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ISCO DURO 27 10 2016\VISUALIZAR 2017\TALLER FUGA DE CEREBROS\ENVIOS\CRISTINA\"/>
    </mc:Choice>
  </mc:AlternateContent>
  <bookViews>
    <workbookView xWindow="0" yWindow="0" windowWidth="23040" windowHeight="8808" tabRatio="631" firstSheet="11" activeTab="25"/>
  </bookViews>
  <sheets>
    <sheet name="INDICE" sheetId="20" r:id="rId1"/>
    <sheet name="Hoja1" sheetId="1" r:id="rId2"/>
    <sheet name="Hoja2" sheetId="2" r:id="rId3"/>
    <sheet name="Hoja3" sheetId="3" r:id="rId4"/>
    <sheet name="Hoja4" sheetId="4" r:id="rId5"/>
    <sheet name="DATOS BRUTO 00" sheetId="5" r:id="rId6"/>
    <sheet name="DATOS BRUTO 01 " sheetId="6" r:id="rId7"/>
    <sheet name="DATOS BRUTO 02" sheetId="7" r:id="rId8"/>
    <sheet name="SÍ" sheetId="8" r:id="rId9"/>
    <sheet name="NO" sheetId="9" r:id="rId10"/>
    <sheet name="TOTAL" sheetId="17" r:id="rId11"/>
    <sheet name="ES" sheetId="10" r:id="rId12"/>
    <sheet name="DE" sheetId="11" r:id="rId13"/>
    <sheet name="US" sheetId="12" r:id="rId14"/>
    <sheet name="CA" sheetId="27" r:id="rId15"/>
    <sheet name="GB" sheetId="13" r:id="rId16"/>
    <sheet name="IN" sheetId="14" r:id="rId17"/>
    <sheet name="IT" sheetId="15" r:id="rId18"/>
    <sheet name="CN" sheetId="16" r:id="rId19"/>
    <sheet name="GR" sheetId="18" r:id="rId20"/>
    <sheet name="PT" sheetId="19" r:id="rId21"/>
    <sheet name="FR" sheetId="21" r:id="rId22"/>
    <sheet name="AR" sheetId="22" r:id="rId23"/>
    <sheet name="BR" sheetId="23" r:id="rId24"/>
    <sheet name="MX" sheetId="24" r:id="rId25"/>
    <sheet name="RESULTADOS" sheetId="26" r:id="rId26"/>
  </sheets>
  <definedNames>
    <definedName name="_xlnm._FilterDatabase" localSheetId="9" hidden="1">NO!$H$1:$H$11982</definedName>
    <definedName name="_xlnm._FilterDatabase" localSheetId="8" hidden="1">SÍ!$H$1:$H$11357</definedName>
    <definedName name="retencion_phd" localSheetId="2">Hoja2!$A$1:$E$168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14" l="1"/>
  <c r="DK179" i="9"/>
  <c r="DK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BC178" i="9"/>
  <c r="BD178" i="9"/>
  <c r="BE178" i="9"/>
  <c r="BF178" i="9"/>
  <c r="BG178" i="9"/>
  <c r="BH178" i="9"/>
  <c r="BI178" i="9"/>
  <c r="BJ178" i="9"/>
  <c r="BK178" i="9"/>
  <c r="BL178" i="9"/>
  <c r="BM178" i="9"/>
  <c r="BN178" i="9"/>
  <c r="BO178" i="9"/>
  <c r="BP178" i="9"/>
  <c r="BQ178" i="9"/>
  <c r="BR178" i="9"/>
  <c r="BS178" i="9"/>
  <c r="BT178" i="9"/>
  <c r="BU178" i="9"/>
  <c r="BV178" i="9"/>
  <c r="BW178" i="9"/>
  <c r="BX178" i="9"/>
  <c r="BY178" i="9"/>
  <c r="BZ178" i="9"/>
  <c r="CA178" i="9"/>
  <c r="CB178" i="9"/>
  <c r="CC178" i="9"/>
  <c r="CD178" i="9"/>
  <c r="CE178" i="9"/>
  <c r="CF178" i="9"/>
  <c r="CG178" i="9"/>
  <c r="CH178" i="9"/>
  <c r="CI178" i="9"/>
  <c r="CJ178" i="9"/>
  <c r="CK178" i="9"/>
  <c r="CL178" i="9"/>
  <c r="CM178" i="9"/>
  <c r="CN178" i="9"/>
  <c r="CO178" i="9"/>
  <c r="CP178" i="9"/>
  <c r="CQ178" i="9"/>
  <c r="CR178" i="9"/>
  <c r="CS178" i="9"/>
  <c r="CT178" i="9"/>
  <c r="CU178" i="9"/>
  <c r="CV178" i="9"/>
  <c r="CW178" i="9"/>
  <c r="CX178" i="9"/>
  <c r="CY178" i="9"/>
  <c r="CZ178" i="9"/>
  <c r="DA178" i="9"/>
  <c r="DB178" i="9"/>
  <c r="DC178" i="9"/>
  <c r="DD178" i="9"/>
  <c r="DE178" i="9"/>
  <c r="DF178" i="9"/>
  <c r="DG178" i="9"/>
  <c r="DH178" i="9"/>
  <c r="DI178" i="9"/>
  <c r="DK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BC177" i="9"/>
  <c r="BD177" i="9"/>
  <c r="BE177" i="9"/>
  <c r="BF177" i="9"/>
  <c r="BG177" i="9"/>
  <c r="BH177" i="9"/>
  <c r="BI177" i="9"/>
  <c r="BJ177" i="9"/>
  <c r="BK177" i="9"/>
  <c r="BL177" i="9"/>
  <c r="BM177" i="9"/>
  <c r="BN177" i="9"/>
  <c r="BO177" i="9"/>
  <c r="BP177" i="9"/>
  <c r="BQ177" i="9"/>
  <c r="BR177" i="9"/>
  <c r="BS177" i="9"/>
  <c r="BT177" i="9"/>
  <c r="BU177" i="9"/>
  <c r="BV177" i="9"/>
  <c r="BW177" i="9"/>
  <c r="BX177" i="9"/>
  <c r="BY177" i="9"/>
  <c r="BZ177" i="9"/>
  <c r="CA177" i="9"/>
  <c r="CB177" i="9"/>
  <c r="CC177" i="9"/>
  <c r="CD177" i="9"/>
  <c r="CE177" i="9"/>
  <c r="CF177" i="9"/>
  <c r="CG177" i="9"/>
  <c r="CH177" i="9"/>
  <c r="CI177" i="9"/>
  <c r="CJ177" i="9"/>
  <c r="CK177" i="9"/>
  <c r="CL177" i="9"/>
  <c r="CM177" i="9"/>
  <c r="CN177" i="9"/>
  <c r="CO177" i="9"/>
  <c r="CP177" i="9"/>
  <c r="CQ177" i="9"/>
  <c r="CR177" i="9"/>
  <c r="CS177" i="9"/>
  <c r="CT177" i="9"/>
  <c r="CU177" i="9"/>
  <c r="CV177" i="9"/>
  <c r="CW177" i="9"/>
  <c r="CX177" i="9"/>
  <c r="CY177" i="9"/>
  <c r="CZ177" i="9"/>
  <c r="DA177" i="9"/>
  <c r="DB177" i="9"/>
  <c r="DC177" i="9"/>
  <c r="DD177" i="9"/>
  <c r="DE177" i="9"/>
  <c r="DF177" i="9"/>
  <c r="DG177" i="9"/>
  <c r="DH177" i="9"/>
  <c r="DI177" i="9"/>
  <c r="I176" i="9"/>
  <c r="I175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8762" i="9"/>
  <c r="F8763" i="9"/>
  <c r="F8764" i="9"/>
  <c r="F8765" i="9"/>
  <c r="F8766" i="9"/>
  <c r="F8767" i="9"/>
  <c r="F8768" i="9"/>
  <c r="F8769" i="9"/>
  <c r="F8770" i="9"/>
  <c r="F8771" i="9"/>
  <c r="F8772" i="9"/>
  <c r="F8773" i="9"/>
  <c r="F8774" i="9"/>
  <c r="F8775" i="9"/>
  <c r="F8776" i="9"/>
  <c r="F8777" i="9"/>
  <c r="F8778" i="9"/>
  <c r="F8779" i="9"/>
  <c r="F8780" i="9"/>
  <c r="F8781" i="9"/>
  <c r="F8782" i="9"/>
  <c r="F8783" i="9"/>
  <c r="F8784" i="9"/>
  <c r="F8785" i="9"/>
  <c r="F8786" i="9"/>
  <c r="F8787" i="9"/>
  <c r="F8788" i="9"/>
  <c r="F8789" i="9"/>
  <c r="F8790" i="9"/>
  <c r="F8791" i="9"/>
  <c r="F8792" i="9"/>
  <c r="F8793" i="9"/>
  <c r="F8794" i="9"/>
  <c r="F8795" i="9"/>
  <c r="F8796" i="9"/>
  <c r="F8797" i="9"/>
  <c r="F8798" i="9"/>
  <c r="F8799" i="9"/>
  <c r="F8800" i="9"/>
  <c r="F8801" i="9"/>
  <c r="F8802" i="9"/>
  <c r="F8803" i="9"/>
  <c r="F8804" i="9"/>
  <c r="F8805" i="9"/>
  <c r="F8806" i="9"/>
  <c r="F8807" i="9"/>
  <c r="F8808" i="9"/>
  <c r="F8809" i="9"/>
  <c r="F8810" i="9"/>
  <c r="F8811" i="9"/>
  <c r="F8812" i="9"/>
  <c r="F8813" i="9"/>
  <c r="F8814" i="9"/>
  <c r="F8815" i="9"/>
  <c r="F8816" i="9"/>
  <c r="F8817" i="9"/>
  <c r="F8818" i="9"/>
  <c r="F8819" i="9"/>
  <c r="F8820" i="9"/>
  <c r="F8821" i="9"/>
  <c r="F8822" i="9"/>
  <c r="F8823" i="9"/>
  <c r="F8824" i="9"/>
  <c r="F8825" i="9"/>
  <c r="F8826" i="9"/>
  <c r="F8827" i="9"/>
  <c r="F8828" i="9"/>
  <c r="F8829" i="9"/>
  <c r="F8830" i="9"/>
  <c r="F8831" i="9"/>
  <c r="F8832" i="9"/>
  <c r="F8833" i="9"/>
  <c r="F8834" i="9"/>
  <c r="F8835" i="9"/>
  <c r="F8836" i="9"/>
  <c r="F8837" i="9"/>
  <c r="F8838" i="9"/>
  <c r="F8839" i="9"/>
  <c r="F8840" i="9"/>
  <c r="F8841" i="9"/>
  <c r="F8842" i="9"/>
  <c r="F8843" i="9"/>
  <c r="F8844" i="9"/>
  <c r="F8845" i="9"/>
  <c r="F8846" i="9"/>
  <c r="F8847" i="9"/>
  <c r="F8848" i="9"/>
  <c r="F8849" i="9"/>
  <c r="F8850" i="9"/>
  <c r="F8851" i="9"/>
  <c r="F8852" i="9"/>
  <c r="F8853" i="9"/>
  <c r="F8854" i="9"/>
  <c r="F8855" i="9"/>
  <c r="F8856" i="9"/>
  <c r="F8857" i="9"/>
  <c r="F8858" i="9"/>
  <c r="F8859" i="9"/>
  <c r="F8860" i="9"/>
  <c r="F8861" i="9"/>
  <c r="F8862" i="9"/>
  <c r="F8863" i="9"/>
  <c r="F8864" i="9"/>
  <c r="F8865" i="9"/>
  <c r="F8866" i="9"/>
  <c r="F8867" i="9"/>
  <c r="F8868" i="9"/>
  <c r="F8869" i="9"/>
  <c r="F8870" i="9"/>
  <c r="F8871" i="9"/>
  <c r="F8872" i="9"/>
  <c r="F8873" i="9"/>
  <c r="F8874" i="9"/>
  <c r="F8875" i="9"/>
  <c r="F8876" i="9"/>
  <c r="F8877" i="9"/>
  <c r="F8878" i="9"/>
  <c r="F8879" i="9"/>
  <c r="F8880" i="9"/>
  <c r="F8881" i="9"/>
  <c r="F8882" i="9"/>
  <c r="F8883" i="9"/>
  <c r="F8884" i="9"/>
  <c r="F140" i="9"/>
  <c r="F141" i="9"/>
  <c r="I174" i="9"/>
  <c r="F134" i="9"/>
  <c r="F135" i="9"/>
  <c r="F136" i="9"/>
  <c r="F137" i="9"/>
  <c r="F138" i="9"/>
  <c r="F139" i="9"/>
  <c r="F128" i="9"/>
  <c r="F129" i="9"/>
  <c r="F130" i="9"/>
  <c r="F131" i="9"/>
  <c r="F132" i="9"/>
  <c r="F133" i="9"/>
  <c r="F118" i="9"/>
  <c r="F119" i="9"/>
  <c r="F120" i="9"/>
  <c r="F121" i="9"/>
  <c r="F122" i="9"/>
  <c r="F123" i="9"/>
  <c r="F124" i="9"/>
  <c r="F125" i="9"/>
  <c r="F126" i="9"/>
  <c r="F127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98" i="9"/>
  <c r="F99" i="9"/>
  <c r="F100" i="9"/>
  <c r="F101" i="9"/>
  <c r="F102" i="9"/>
  <c r="I173" i="9"/>
  <c r="F93" i="9"/>
  <c r="F94" i="9"/>
  <c r="F95" i="9"/>
  <c r="F96" i="9"/>
  <c r="F97" i="9"/>
  <c r="F92" i="9"/>
  <c r="F88" i="9"/>
  <c r="F89" i="9"/>
  <c r="F90" i="9"/>
  <c r="F91" i="9"/>
  <c r="F78" i="9"/>
  <c r="F79" i="9"/>
  <c r="F80" i="9"/>
  <c r="F81" i="9"/>
  <c r="F82" i="9"/>
  <c r="F83" i="9"/>
  <c r="F84" i="9"/>
  <c r="F85" i="9"/>
  <c r="F86" i="9"/>
  <c r="F87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I172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I171" i="9"/>
  <c r="I170" i="9"/>
  <c r="I168" i="9"/>
  <c r="I169" i="9"/>
  <c r="F3" i="9"/>
  <c r="DD2" i="17"/>
  <c r="B67" i="16"/>
  <c r="A18" i="15"/>
  <c r="B59" i="13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H56" i="10" s="1"/>
  <c r="AH34" i="10"/>
  <c r="I56" i="10" s="1"/>
  <c r="AI34" i="10"/>
  <c r="AJ34" i="10"/>
  <c r="AK34" i="10"/>
  <c r="B34" i="10"/>
  <c r="I2" i="9"/>
  <c r="DD2" i="10"/>
  <c r="C33" i="26"/>
  <c r="L39" i="23"/>
  <c r="K39" i="23"/>
  <c r="J39" i="23"/>
  <c r="I39" i="23"/>
  <c r="H39" i="23"/>
  <c r="G39" i="23"/>
  <c r="F39" i="23"/>
  <c r="E39" i="23"/>
  <c r="D39" i="23"/>
  <c r="C39" i="23"/>
  <c r="B39" i="23"/>
  <c r="B35" i="23"/>
  <c r="C35" i="23"/>
  <c r="D35" i="23"/>
  <c r="E35" i="23"/>
  <c r="F35" i="23"/>
  <c r="G35" i="23"/>
  <c r="H35" i="23"/>
  <c r="I35" i="23"/>
  <c r="J35" i="23"/>
  <c r="K35" i="23"/>
  <c r="L35" i="23"/>
  <c r="C34" i="23"/>
  <c r="D34" i="23"/>
  <c r="E34" i="23"/>
  <c r="F34" i="23"/>
  <c r="G34" i="23"/>
  <c r="H34" i="23"/>
  <c r="I34" i="23"/>
  <c r="J34" i="23"/>
  <c r="K34" i="23"/>
  <c r="L34" i="23"/>
  <c r="B34" i="23"/>
  <c r="C51" i="26"/>
  <c r="B66" i="13"/>
  <c r="C66" i="13"/>
  <c r="D66" i="13"/>
  <c r="E66" i="13"/>
  <c r="F66" i="13"/>
  <c r="G66" i="13"/>
  <c r="H19" i="26" s="1"/>
  <c r="H66" i="13"/>
  <c r="I19" i="26" s="1"/>
  <c r="I66" i="13"/>
  <c r="J66" i="13"/>
  <c r="K66" i="13"/>
  <c r="L66" i="13"/>
  <c r="C65" i="13"/>
  <c r="D65" i="13"/>
  <c r="E65" i="13"/>
  <c r="F65" i="13"/>
  <c r="G65" i="13"/>
  <c r="H65" i="13"/>
  <c r="I18" i="26" s="1"/>
  <c r="I65" i="13"/>
  <c r="J18" i="26" s="1"/>
  <c r="J65" i="13"/>
  <c r="K65" i="13"/>
  <c r="L65" i="13"/>
  <c r="B65" i="13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AD18" i="22"/>
  <c r="AE18" i="22"/>
  <c r="AF18" i="22"/>
  <c r="G23" i="22" s="1"/>
  <c r="AG18" i="22"/>
  <c r="H23" i="22" s="1"/>
  <c r="AH18" i="22"/>
  <c r="AI18" i="22"/>
  <c r="AJ18" i="22"/>
  <c r="AK18" i="22"/>
  <c r="AL18" i="22"/>
  <c r="AM18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Z19" i="22"/>
  <c r="AA19" i="22"/>
  <c r="B24" i="22" s="1"/>
  <c r="AB19" i="22"/>
  <c r="C24" i="22" s="1"/>
  <c r="AC19" i="22"/>
  <c r="AD19" i="22"/>
  <c r="AE19" i="22"/>
  <c r="AF19" i="22"/>
  <c r="AG19" i="22"/>
  <c r="AH19" i="22"/>
  <c r="AI19" i="22"/>
  <c r="J24" i="22" s="1"/>
  <c r="AJ19" i="22"/>
  <c r="K24" i="22" s="1"/>
  <c r="AK19" i="22"/>
  <c r="AL19" i="22"/>
  <c r="AM19" i="22"/>
  <c r="B19" i="22"/>
  <c r="B18" i="22"/>
  <c r="B23" i="22"/>
  <c r="C56" i="10"/>
  <c r="D56" i="10"/>
  <c r="E56" i="10"/>
  <c r="F56" i="10"/>
  <c r="G56" i="10"/>
  <c r="J56" i="10"/>
  <c r="K56" i="10"/>
  <c r="L56" i="10"/>
  <c r="B56" i="10"/>
  <c r="D61" i="26"/>
  <c r="E61" i="26"/>
  <c r="F61" i="26"/>
  <c r="G61" i="26"/>
  <c r="H61" i="26"/>
  <c r="I61" i="26"/>
  <c r="J61" i="26"/>
  <c r="K61" i="26"/>
  <c r="L61" i="26"/>
  <c r="M61" i="26"/>
  <c r="C61" i="26"/>
  <c r="K56" i="26"/>
  <c r="C56" i="26"/>
  <c r="E51" i="26"/>
  <c r="M51" i="26"/>
  <c r="L24" i="22"/>
  <c r="I24" i="22"/>
  <c r="H24" i="22"/>
  <c r="G24" i="22"/>
  <c r="F24" i="22"/>
  <c r="E24" i="22"/>
  <c r="D24" i="22"/>
  <c r="L23" i="22"/>
  <c r="L28" i="22" s="1"/>
  <c r="M56" i="26" s="1"/>
  <c r="K23" i="22"/>
  <c r="L51" i="26" s="1"/>
  <c r="J23" i="22"/>
  <c r="J28" i="22" s="1"/>
  <c r="I23" i="22"/>
  <c r="I28" i="22" s="1"/>
  <c r="J56" i="26" s="1"/>
  <c r="F23" i="22"/>
  <c r="F28" i="22" s="1"/>
  <c r="G56" i="26" s="1"/>
  <c r="E23" i="22"/>
  <c r="E28" i="22" s="1"/>
  <c r="F56" i="26" s="1"/>
  <c r="D23" i="22"/>
  <c r="D28" i="22" s="1"/>
  <c r="E56" i="26" s="1"/>
  <c r="C23" i="22"/>
  <c r="D51" i="26" s="1"/>
  <c r="B28" i="22"/>
  <c r="C45" i="22"/>
  <c r="B15" i="21"/>
  <c r="L20" i="21"/>
  <c r="E20" i="21"/>
  <c r="D20" i="21"/>
  <c r="L16" i="21"/>
  <c r="K16" i="21"/>
  <c r="J16" i="21"/>
  <c r="I16" i="21"/>
  <c r="H16" i="21"/>
  <c r="G16" i="21"/>
  <c r="F16" i="21"/>
  <c r="E16" i="21"/>
  <c r="D16" i="21"/>
  <c r="C16" i="21"/>
  <c r="B16" i="21"/>
  <c r="L15" i="21"/>
  <c r="K15" i="21"/>
  <c r="K20" i="21" s="1"/>
  <c r="J15" i="21"/>
  <c r="J20" i="21" s="1"/>
  <c r="I15" i="21"/>
  <c r="I20" i="21" s="1"/>
  <c r="H15" i="21"/>
  <c r="H20" i="21" s="1"/>
  <c r="G15" i="21"/>
  <c r="G20" i="21" s="1"/>
  <c r="F15" i="21"/>
  <c r="F20" i="21" s="1"/>
  <c r="E15" i="21"/>
  <c r="D15" i="21"/>
  <c r="C15" i="21"/>
  <c r="C20" i="21" s="1"/>
  <c r="B20" i="21"/>
  <c r="B15" i="19"/>
  <c r="M46" i="26"/>
  <c r="L46" i="26"/>
  <c r="K46" i="26"/>
  <c r="J46" i="26"/>
  <c r="I46" i="26"/>
  <c r="H46" i="26"/>
  <c r="G46" i="26"/>
  <c r="F46" i="26"/>
  <c r="E46" i="26"/>
  <c r="D46" i="26"/>
  <c r="C46" i="26"/>
  <c r="D41" i="26"/>
  <c r="E41" i="26"/>
  <c r="F41" i="26"/>
  <c r="G41" i="26"/>
  <c r="H41" i="26"/>
  <c r="I41" i="26"/>
  <c r="J41" i="26"/>
  <c r="K41" i="26"/>
  <c r="L41" i="26"/>
  <c r="M41" i="26"/>
  <c r="C41" i="26"/>
  <c r="C20" i="19"/>
  <c r="D20" i="19"/>
  <c r="E20" i="19"/>
  <c r="F20" i="19"/>
  <c r="G20" i="19"/>
  <c r="H20" i="19"/>
  <c r="I20" i="19"/>
  <c r="J20" i="19"/>
  <c r="K20" i="19"/>
  <c r="L20" i="19"/>
  <c r="B20" i="19"/>
  <c r="B16" i="19"/>
  <c r="C16" i="19"/>
  <c r="D16" i="19"/>
  <c r="E16" i="19"/>
  <c r="F16" i="19"/>
  <c r="G16" i="19"/>
  <c r="H16" i="19"/>
  <c r="I16" i="19"/>
  <c r="J16" i="19"/>
  <c r="K16" i="19"/>
  <c r="L16" i="19"/>
  <c r="C15" i="19"/>
  <c r="D15" i="19"/>
  <c r="E15" i="19"/>
  <c r="F15" i="19"/>
  <c r="G15" i="19"/>
  <c r="H15" i="19"/>
  <c r="I15" i="19"/>
  <c r="J15" i="19"/>
  <c r="K15" i="19"/>
  <c r="L15" i="19"/>
  <c r="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I10" i="19"/>
  <c r="AJ10" i="19"/>
  <c r="AK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U10" i="19"/>
  <c r="V10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B10" i="19"/>
  <c r="CA14" i="19"/>
  <c r="BZ14" i="19"/>
  <c r="BY14" i="19"/>
  <c r="BX14" i="19"/>
  <c r="BW14" i="19"/>
  <c r="BV14" i="19"/>
  <c r="BU14" i="19"/>
  <c r="BT14" i="19"/>
  <c r="BS14" i="19"/>
  <c r="BR14" i="19"/>
  <c r="BQ14" i="19"/>
  <c r="CA13" i="19"/>
  <c r="BZ13" i="19"/>
  <c r="BY13" i="19"/>
  <c r="BX13" i="19"/>
  <c r="BW13" i="19"/>
  <c r="BV13" i="19"/>
  <c r="BU13" i="19"/>
  <c r="BT13" i="19"/>
  <c r="BS13" i="19"/>
  <c r="BR13" i="19"/>
  <c r="BQ13" i="19"/>
  <c r="CA12" i="19"/>
  <c r="BZ12" i="19"/>
  <c r="BY12" i="19"/>
  <c r="BX12" i="19"/>
  <c r="BW12" i="19"/>
  <c r="BV12" i="19"/>
  <c r="BU12" i="19"/>
  <c r="BT12" i="19"/>
  <c r="BS12" i="19"/>
  <c r="BR12" i="19"/>
  <c r="BQ12" i="19"/>
  <c r="D36" i="26"/>
  <c r="E36" i="26"/>
  <c r="F36" i="26"/>
  <c r="G36" i="26"/>
  <c r="H36" i="26"/>
  <c r="I36" i="26"/>
  <c r="J36" i="26"/>
  <c r="K36" i="26"/>
  <c r="L36" i="26"/>
  <c r="M36" i="26"/>
  <c r="C36" i="26"/>
  <c r="B40" i="18"/>
  <c r="C40" i="18"/>
  <c r="D40" i="18"/>
  <c r="E40" i="18"/>
  <c r="F40" i="18"/>
  <c r="G40" i="18"/>
  <c r="H40" i="18"/>
  <c r="I40" i="18"/>
  <c r="J40" i="18"/>
  <c r="K40" i="18"/>
  <c r="L40" i="18"/>
  <c r="C39" i="18"/>
  <c r="D39" i="18"/>
  <c r="E39" i="18"/>
  <c r="F39" i="18"/>
  <c r="G39" i="18"/>
  <c r="H39" i="18"/>
  <c r="I39" i="18"/>
  <c r="I45" i="18" s="1"/>
  <c r="J39" i="18"/>
  <c r="J45" i="18" s="1"/>
  <c r="K39" i="18"/>
  <c r="L39" i="18"/>
  <c r="B39" i="18"/>
  <c r="B13" i="18"/>
  <c r="C13" i="18"/>
  <c r="D13" i="18"/>
  <c r="E13" i="18"/>
  <c r="F13" i="18"/>
  <c r="G13" i="18"/>
  <c r="H13" i="18"/>
  <c r="I13" i="18"/>
  <c r="J13" i="18"/>
  <c r="K13" i="18"/>
  <c r="L13" i="18"/>
  <c r="C12" i="18"/>
  <c r="D12" i="18"/>
  <c r="E12" i="18"/>
  <c r="F12" i="18"/>
  <c r="G12" i="18"/>
  <c r="H12" i="18"/>
  <c r="I12" i="18"/>
  <c r="J12" i="18"/>
  <c r="K12" i="18"/>
  <c r="L12" i="18"/>
  <c r="B12" i="18"/>
  <c r="L45" i="18"/>
  <c r="E45" i="18"/>
  <c r="D45" i="18"/>
  <c r="B45" i="18"/>
  <c r="K45" i="18"/>
  <c r="H45" i="18"/>
  <c r="G45" i="18"/>
  <c r="F45" i="18"/>
  <c r="C45" i="18"/>
  <c r="E73" i="16"/>
  <c r="F33" i="26" s="1"/>
  <c r="C67" i="16"/>
  <c r="D67" i="16"/>
  <c r="D69" i="16" s="1"/>
  <c r="E67" i="16"/>
  <c r="F67" i="16"/>
  <c r="G67" i="16"/>
  <c r="H67" i="16"/>
  <c r="H69" i="16" s="1"/>
  <c r="I67" i="16"/>
  <c r="J67" i="16"/>
  <c r="K67" i="16"/>
  <c r="L67" i="16"/>
  <c r="B68" i="16"/>
  <c r="C68" i="16"/>
  <c r="C69" i="16" s="1"/>
  <c r="D68" i="16"/>
  <c r="E68" i="16"/>
  <c r="E69" i="16" s="1"/>
  <c r="F68" i="16"/>
  <c r="G68" i="16"/>
  <c r="H68" i="16"/>
  <c r="I68" i="16"/>
  <c r="J68" i="16"/>
  <c r="K68" i="16"/>
  <c r="K69" i="16" s="1"/>
  <c r="L68" i="16"/>
  <c r="C66" i="16"/>
  <c r="C72" i="16" s="1"/>
  <c r="D32" i="26" s="1"/>
  <c r="D66" i="16"/>
  <c r="D72" i="16" s="1"/>
  <c r="E32" i="26" s="1"/>
  <c r="E66" i="16"/>
  <c r="F66" i="16"/>
  <c r="G66" i="16"/>
  <c r="G72" i="16" s="1"/>
  <c r="H32" i="26" s="1"/>
  <c r="H66" i="16"/>
  <c r="H72" i="16" s="1"/>
  <c r="I32" i="26" s="1"/>
  <c r="I66" i="16"/>
  <c r="I72" i="16" s="1"/>
  <c r="J32" i="26" s="1"/>
  <c r="J66" i="16"/>
  <c r="J72" i="16" s="1"/>
  <c r="K32" i="26" s="1"/>
  <c r="K66" i="16"/>
  <c r="L66" i="16"/>
  <c r="L72" i="16" s="1"/>
  <c r="M32" i="26" s="1"/>
  <c r="B66" i="16"/>
  <c r="F72" i="16"/>
  <c r="G32" i="26" s="1"/>
  <c r="E72" i="16"/>
  <c r="F32" i="26" s="1"/>
  <c r="J69" i="16"/>
  <c r="B69" i="16"/>
  <c r="K72" i="16"/>
  <c r="L32" i="26" s="1"/>
  <c r="B72" i="16"/>
  <c r="C32" i="26" s="1"/>
  <c r="C2" i="27"/>
  <c r="D2" i="27"/>
  <c r="E2" i="27"/>
  <c r="DD2" i="27" s="1"/>
  <c r="F2" i="27"/>
  <c r="G2" i="27"/>
  <c r="H2" i="27"/>
  <c r="I2" i="27"/>
  <c r="J2" i="27"/>
  <c r="K2" i="27"/>
  <c r="L2" i="27"/>
  <c r="M2" i="27"/>
  <c r="N2" i="27"/>
  <c r="O2" i="27"/>
  <c r="P2" i="27"/>
  <c r="Q2" i="27"/>
  <c r="R2" i="27"/>
  <c r="S2" i="27"/>
  <c r="T2" i="27"/>
  <c r="U2" i="27"/>
  <c r="V2" i="27"/>
  <c r="W2" i="27"/>
  <c r="X2" i="27"/>
  <c r="Y2" i="27"/>
  <c r="Z2" i="27"/>
  <c r="AA2" i="27"/>
  <c r="AB2" i="27"/>
  <c r="AC2" i="27"/>
  <c r="AD2" i="27"/>
  <c r="AE2" i="27"/>
  <c r="AF2" i="27"/>
  <c r="AG2" i="27"/>
  <c r="AH2" i="27"/>
  <c r="AI2" i="27"/>
  <c r="AJ2" i="27"/>
  <c r="AK2" i="27"/>
  <c r="AL2" i="27"/>
  <c r="AM2" i="27"/>
  <c r="AN2" i="27"/>
  <c r="AO2" i="27"/>
  <c r="AP2" i="27"/>
  <c r="AQ2" i="27"/>
  <c r="AR2" i="27"/>
  <c r="AS2" i="27"/>
  <c r="AT2" i="27"/>
  <c r="AU2" i="27"/>
  <c r="AV2" i="27"/>
  <c r="AW2" i="27"/>
  <c r="AX2" i="27"/>
  <c r="AY2" i="27"/>
  <c r="AZ2" i="27"/>
  <c r="BA2" i="27"/>
  <c r="BB2" i="27"/>
  <c r="BC2" i="27"/>
  <c r="BD2" i="27"/>
  <c r="BE2" i="27"/>
  <c r="BF2" i="27"/>
  <c r="BG2" i="27"/>
  <c r="BH2" i="27"/>
  <c r="BI2" i="27"/>
  <c r="BJ2" i="27"/>
  <c r="BK2" i="27"/>
  <c r="BL2" i="27"/>
  <c r="BM2" i="27"/>
  <c r="BN2" i="27"/>
  <c r="BO2" i="27"/>
  <c r="BP2" i="27"/>
  <c r="BQ2" i="27"/>
  <c r="BR2" i="27"/>
  <c r="BS2" i="27"/>
  <c r="BT2" i="27"/>
  <c r="BU2" i="27"/>
  <c r="BV2" i="27"/>
  <c r="BW2" i="27"/>
  <c r="BX2" i="27"/>
  <c r="BY2" i="27"/>
  <c r="BZ2" i="27"/>
  <c r="CA2" i="27"/>
  <c r="CB2" i="27"/>
  <c r="CC2" i="27"/>
  <c r="CD2" i="27"/>
  <c r="CE2" i="27"/>
  <c r="CF2" i="27"/>
  <c r="CG2" i="27"/>
  <c r="CH2" i="27"/>
  <c r="CI2" i="27"/>
  <c r="CJ2" i="27"/>
  <c r="CK2" i="27"/>
  <c r="CL2" i="27"/>
  <c r="CM2" i="27"/>
  <c r="CN2" i="27"/>
  <c r="CO2" i="27"/>
  <c r="CP2" i="27"/>
  <c r="CQ2" i="27"/>
  <c r="CR2" i="27"/>
  <c r="CS2" i="27"/>
  <c r="CT2" i="27"/>
  <c r="CU2" i="27"/>
  <c r="CV2" i="27"/>
  <c r="CW2" i="27"/>
  <c r="CX2" i="27"/>
  <c r="CY2" i="27"/>
  <c r="CZ2" i="27"/>
  <c r="DA2" i="27"/>
  <c r="DB2" i="27"/>
  <c r="B2" i="27"/>
  <c r="B18" i="15"/>
  <c r="C18" i="15"/>
  <c r="D18" i="15"/>
  <c r="E18" i="15"/>
  <c r="F18" i="15"/>
  <c r="G18" i="15"/>
  <c r="H18" i="15"/>
  <c r="I18" i="15"/>
  <c r="J18" i="15"/>
  <c r="K18" i="15"/>
  <c r="B17" i="15"/>
  <c r="C17" i="15"/>
  <c r="D17" i="15"/>
  <c r="E17" i="15"/>
  <c r="E23" i="15" s="1"/>
  <c r="F17" i="15"/>
  <c r="G17" i="15"/>
  <c r="H17" i="15"/>
  <c r="H23" i="15" s="1"/>
  <c r="I17" i="15"/>
  <c r="I23" i="15" s="1"/>
  <c r="J17" i="15"/>
  <c r="K17" i="15"/>
  <c r="A17" i="15"/>
  <c r="G23" i="15"/>
  <c r="A23" i="15"/>
  <c r="B23" i="15"/>
  <c r="C23" i="15"/>
  <c r="D23" i="15"/>
  <c r="F23" i="15"/>
  <c r="J23" i="15"/>
  <c r="K23" i="15"/>
  <c r="D22" i="26"/>
  <c r="E22" i="26"/>
  <c r="F22" i="26"/>
  <c r="G22" i="26"/>
  <c r="H22" i="26"/>
  <c r="I22" i="26"/>
  <c r="J22" i="26"/>
  <c r="K22" i="26"/>
  <c r="L22" i="26"/>
  <c r="M22" i="26"/>
  <c r="C22" i="26"/>
  <c r="C11" i="14"/>
  <c r="D11" i="14"/>
  <c r="E11" i="14"/>
  <c r="F11" i="14"/>
  <c r="G11" i="14"/>
  <c r="H11" i="14"/>
  <c r="I11" i="14"/>
  <c r="I17" i="14" s="1"/>
  <c r="J11" i="14"/>
  <c r="J17" i="14" s="1"/>
  <c r="K11" i="14"/>
  <c r="L11" i="14"/>
  <c r="C12" i="14"/>
  <c r="D12" i="14"/>
  <c r="E12" i="14"/>
  <c r="F12" i="14"/>
  <c r="G12" i="14"/>
  <c r="H12" i="14"/>
  <c r="I12" i="14"/>
  <c r="J12" i="14"/>
  <c r="K12" i="14"/>
  <c r="L12" i="14"/>
  <c r="B11" i="14"/>
  <c r="L17" i="14"/>
  <c r="K17" i="14"/>
  <c r="E17" i="14"/>
  <c r="D17" i="14"/>
  <c r="C17" i="14"/>
  <c r="H17" i="14"/>
  <c r="G17" i="14"/>
  <c r="F17" i="14"/>
  <c r="B17" i="14"/>
  <c r="C19" i="26"/>
  <c r="D19" i="26"/>
  <c r="E19" i="26"/>
  <c r="F19" i="26"/>
  <c r="G19" i="26"/>
  <c r="J19" i="26"/>
  <c r="K19" i="26"/>
  <c r="L19" i="26"/>
  <c r="M19" i="26"/>
  <c r="D18" i="26"/>
  <c r="D20" i="26" s="1"/>
  <c r="E18" i="26"/>
  <c r="F18" i="26"/>
  <c r="G18" i="26"/>
  <c r="G20" i="26" s="1"/>
  <c r="H18" i="26"/>
  <c r="K18" i="26"/>
  <c r="K20" i="26" s="1"/>
  <c r="L18" i="26"/>
  <c r="L20" i="26" s="1"/>
  <c r="M18" i="26"/>
  <c r="M20" i="26" s="1"/>
  <c r="C18" i="26"/>
  <c r="C59" i="13"/>
  <c r="D59" i="13"/>
  <c r="E59" i="13"/>
  <c r="F59" i="13"/>
  <c r="G59" i="13"/>
  <c r="H59" i="13"/>
  <c r="H61" i="13" s="1"/>
  <c r="I59" i="13"/>
  <c r="I61" i="13" s="1"/>
  <c r="J59" i="13"/>
  <c r="K59" i="13"/>
  <c r="L59" i="13"/>
  <c r="B60" i="13"/>
  <c r="C60" i="13"/>
  <c r="D60" i="13"/>
  <c r="E60" i="13"/>
  <c r="F60" i="13"/>
  <c r="G60" i="13"/>
  <c r="H60" i="13"/>
  <c r="I60" i="13"/>
  <c r="J60" i="13"/>
  <c r="K60" i="13"/>
  <c r="L60" i="13"/>
  <c r="C58" i="13"/>
  <c r="D58" i="13"/>
  <c r="E58" i="13"/>
  <c r="F58" i="13"/>
  <c r="G58" i="13"/>
  <c r="H58" i="13"/>
  <c r="I58" i="13"/>
  <c r="J58" i="13"/>
  <c r="J64" i="13" s="1"/>
  <c r="K58" i="13"/>
  <c r="L58" i="13"/>
  <c r="B58" i="13"/>
  <c r="B64" i="13" s="1"/>
  <c r="L64" i="13"/>
  <c r="E64" i="13"/>
  <c r="D64" i="13"/>
  <c r="G61" i="13"/>
  <c r="L61" i="13"/>
  <c r="K61" i="13"/>
  <c r="J61" i="13"/>
  <c r="D61" i="13"/>
  <c r="C61" i="13"/>
  <c r="B61" i="13"/>
  <c r="K64" i="13"/>
  <c r="I64" i="13"/>
  <c r="H64" i="13"/>
  <c r="G64" i="13"/>
  <c r="F64" i="13"/>
  <c r="C64" i="13"/>
  <c r="C55" i="12"/>
  <c r="D55" i="12"/>
  <c r="E55" i="12"/>
  <c r="F55" i="12"/>
  <c r="G55" i="12"/>
  <c r="H55" i="12"/>
  <c r="H61" i="12" s="1"/>
  <c r="I55" i="12"/>
  <c r="J55" i="12"/>
  <c r="J61" i="12" s="1"/>
  <c r="K55" i="12"/>
  <c r="L55" i="12"/>
  <c r="B55" i="12"/>
  <c r="B61" i="12" s="1"/>
  <c r="L61" i="12"/>
  <c r="E61" i="12"/>
  <c r="D61" i="12"/>
  <c r="K61" i="12"/>
  <c r="I61" i="12"/>
  <c r="G61" i="12"/>
  <c r="F61" i="12"/>
  <c r="C61" i="12"/>
  <c r="B26" i="11"/>
  <c r="D7" i="26"/>
  <c r="E7" i="26"/>
  <c r="F7" i="26"/>
  <c r="G7" i="26"/>
  <c r="H7" i="26"/>
  <c r="I7" i="26"/>
  <c r="J7" i="26"/>
  <c r="K7" i="26"/>
  <c r="L7" i="26"/>
  <c r="M7" i="26"/>
  <c r="C7" i="26"/>
  <c r="C26" i="11"/>
  <c r="D26" i="11"/>
  <c r="E26" i="11"/>
  <c r="F26" i="11"/>
  <c r="F32" i="11" s="1"/>
  <c r="G26" i="11"/>
  <c r="G32" i="11" s="1"/>
  <c r="H26" i="11"/>
  <c r="I26" i="11"/>
  <c r="J26" i="11"/>
  <c r="J32" i="11" s="1"/>
  <c r="K26" i="11"/>
  <c r="L26" i="11"/>
  <c r="C27" i="11"/>
  <c r="D27" i="11"/>
  <c r="E27" i="11"/>
  <c r="F27" i="11"/>
  <c r="G27" i="11"/>
  <c r="H27" i="11"/>
  <c r="I27" i="11"/>
  <c r="J27" i="11"/>
  <c r="K27" i="11"/>
  <c r="L27" i="11"/>
  <c r="B27" i="11"/>
  <c r="L32" i="11"/>
  <c r="E32" i="11"/>
  <c r="D32" i="11"/>
  <c r="K32" i="11"/>
  <c r="I32" i="11"/>
  <c r="H32" i="11"/>
  <c r="C32" i="11"/>
  <c r="B32" i="11"/>
  <c r="M2" i="26"/>
  <c r="J2" i="26"/>
  <c r="K2" i="26"/>
  <c r="L2" i="26"/>
  <c r="D2" i="26"/>
  <c r="E2" i="26"/>
  <c r="F2" i="26"/>
  <c r="G2" i="26"/>
  <c r="H2" i="26"/>
  <c r="I2" i="26"/>
  <c r="C2" i="26"/>
  <c r="C61" i="10"/>
  <c r="D61" i="10"/>
  <c r="E61" i="10"/>
  <c r="F61" i="10"/>
  <c r="G61" i="10"/>
  <c r="H61" i="10"/>
  <c r="I61" i="10"/>
  <c r="J61" i="10"/>
  <c r="K61" i="10"/>
  <c r="L61" i="10"/>
  <c r="B61" i="10"/>
  <c r="L55" i="10"/>
  <c r="C55" i="10"/>
  <c r="D55" i="10"/>
  <c r="E55" i="10"/>
  <c r="F55" i="10"/>
  <c r="G55" i="10"/>
  <c r="H55" i="10"/>
  <c r="I55" i="10"/>
  <c r="J55" i="10"/>
  <c r="K55" i="10"/>
  <c r="B55" i="10"/>
  <c r="C61" i="24"/>
  <c r="D61" i="24"/>
  <c r="E61" i="24"/>
  <c r="F61" i="24"/>
  <c r="G61" i="24"/>
  <c r="H61" i="24"/>
  <c r="I61" i="24"/>
  <c r="J61" i="24"/>
  <c r="K61" i="24"/>
  <c r="L61" i="24"/>
  <c r="B61" i="24"/>
  <c r="L55" i="24"/>
  <c r="L56" i="24"/>
  <c r="C55" i="24"/>
  <c r="D55" i="24"/>
  <c r="E55" i="24"/>
  <c r="F55" i="24"/>
  <c r="G55" i="24"/>
  <c r="H55" i="24"/>
  <c r="I55" i="24"/>
  <c r="J55" i="24"/>
  <c r="K55" i="24"/>
  <c r="C56" i="24"/>
  <c r="D56" i="24"/>
  <c r="E56" i="24"/>
  <c r="F56" i="24"/>
  <c r="G56" i="24"/>
  <c r="H56" i="24"/>
  <c r="I56" i="24"/>
  <c r="J56" i="24"/>
  <c r="K56" i="24"/>
  <c r="B56" i="24"/>
  <c r="B55" i="24"/>
  <c r="C20" i="26" l="1"/>
  <c r="J73" i="16"/>
  <c r="K33" i="26" s="1"/>
  <c r="B73" i="16"/>
  <c r="L69" i="16"/>
  <c r="L74" i="16" s="1"/>
  <c r="M34" i="26" s="1"/>
  <c r="F69" i="16"/>
  <c r="D74" i="16"/>
  <c r="E34" i="26" s="1"/>
  <c r="J74" i="16"/>
  <c r="K34" i="26" s="1"/>
  <c r="B74" i="16"/>
  <c r="C34" i="26" s="1"/>
  <c r="C35" i="26" s="1"/>
  <c r="L73" i="16"/>
  <c r="M33" i="26" s="1"/>
  <c r="D73" i="16"/>
  <c r="E33" i="26" s="1"/>
  <c r="H74" i="16"/>
  <c r="I34" i="26" s="1"/>
  <c r="K73" i="16"/>
  <c r="L33" i="26" s="1"/>
  <c r="C73" i="16"/>
  <c r="D33" i="26" s="1"/>
  <c r="F74" i="16"/>
  <c r="G34" i="26" s="1"/>
  <c r="I69" i="16"/>
  <c r="I74" i="16" s="1"/>
  <c r="J34" i="26" s="1"/>
  <c r="K74" i="16"/>
  <c r="L34" i="26" s="1"/>
  <c r="C74" i="16"/>
  <c r="D34" i="26" s="1"/>
  <c r="H73" i="16"/>
  <c r="I33" i="26" s="1"/>
  <c r="F73" i="16"/>
  <c r="G33" i="26" s="1"/>
  <c r="E74" i="16"/>
  <c r="F34" i="26" s="1"/>
  <c r="F35" i="26"/>
  <c r="E20" i="26"/>
  <c r="H20" i="26"/>
  <c r="J20" i="26"/>
  <c r="F20" i="26"/>
  <c r="I20" i="26"/>
  <c r="G28" i="22"/>
  <c r="H56" i="26" s="1"/>
  <c r="H51" i="26"/>
  <c r="H28" i="22"/>
  <c r="I56" i="26" s="1"/>
  <c r="I51" i="26"/>
  <c r="C28" i="22"/>
  <c r="D56" i="26" s="1"/>
  <c r="F51" i="26"/>
  <c r="K51" i="26"/>
  <c r="K28" i="22"/>
  <c r="L56" i="26" s="1"/>
  <c r="J51" i="26"/>
  <c r="G51" i="26"/>
  <c r="G69" i="16"/>
  <c r="G74" i="16" s="1"/>
  <c r="H34" i="26" s="1"/>
  <c r="E61" i="13"/>
  <c r="F61" i="13"/>
  <c r="K35" i="26" l="1"/>
  <c r="M35" i="26"/>
  <c r="I35" i="26"/>
  <c r="L35" i="26"/>
  <c r="G35" i="26"/>
  <c r="D35" i="26"/>
  <c r="E35" i="26"/>
  <c r="I73" i="16"/>
  <c r="J33" i="26" s="1"/>
  <c r="J35" i="26" s="1"/>
  <c r="G73" i="16"/>
  <c r="H33" i="26" s="1"/>
  <c r="H35" i="26" s="1"/>
  <c r="C2" i="24"/>
  <c r="D2" i="24"/>
  <c r="E2" i="24"/>
  <c r="F2" i="24"/>
  <c r="G2" i="24"/>
  <c r="H2" i="24"/>
  <c r="I2" i="24"/>
  <c r="J2" i="24"/>
  <c r="K2" i="24"/>
  <c r="L2" i="24"/>
  <c r="M2" i="24"/>
  <c r="N2" i="24"/>
  <c r="O2" i="24"/>
  <c r="P2" i="24"/>
  <c r="Q2" i="24"/>
  <c r="R2" i="24"/>
  <c r="S2" i="24"/>
  <c r="T2" i="24"/>
  <c r="U2" i="24"/>
  <c r="V2" i="24"/>
  <c r="W2" i="24"/>
  <c r="X2" i="24"/>
  <c r="Y2" i="24"/>
  <c r="Z2" i="24"/>
  <c r="AA2" i="24"/>
  <c r="AB2" i="24"/>
  <c r="AC2" i="24"/>
  <c r="AD2" i="24"/>
  <c r="AE2" i="24"/>
  <c r="AF2" i="24"/>
  <c r="AG2" i="24"/>
  <c r="AH2" i="24"/>
  <c r="AI2" i="24"/>
  <c r="AJ2" i="24"/>
  <c r="AK2" i="24"/>
  <c r="AL2" i="24"/>
  <c r="AM2" i="24"/>
  <c r="AN2" i="24"/>
  <c r="AO2" i="24"/>
  <c r="AP2" i="24"/>
  <c r="AQ2" i="24"/>
  <c r="AR2" i="24"/>
  <c r="AS2" i="24"/>
  <c r="AT2" i="24"/>
  <c r="AU2" i="24"/>
  <c r="AV2" i="24"/>
  <c r="AW2" i="24"/>
  <c r="AX2" i="24"/>
  <c r="AY2" i="24"/>
  <c r="AZ2" i="24"/>
  <c r="BA2" i="24"/>
  <c r="BB2" i="24"/>
  <c r="BC2" i="24"/>
  <c r="BD2" i="24"/>
  <c r="BE2" i="24"/>
  <c r="BF2" i="24"/>
  <c r="BG2" i="24"/>
  <c r="BH2" i="24"/>
  <c r="BI2" i="24"/>
  <c r="BJ2" i="24"/>
  <c r="BK2" i="24"/>
  <c r="BL2" i="24"/>
  <c r="BM2" i="24"/>
  <c r="BN2" i="24"/>
  <c r="BO2" i="24"/>
  <c r="BP2" i="24"/>
  <c r="BQ2" i="24"/>
  <c r="B19" i="24" s="1"/>
  <c r="BR2" i="24"/>
  <c r="C19" i="24" s="1"/>
  <c r="BS2" i="24"/>
  <c r="D19" i="24" s="1"/>
  <c r="BT2" i="24"/>
  <c r="E19" i="24" s="1"/>
  <c r="BU2" i="24"/>
  <c r="BV2" i="24"/>
  <c r="G19" i="24" s="1"/>
  <c r="BW2" i="24"/>
  <c r="H19" i="24" s="1"/>
  <c r="BX2" i="24"/>
  <c r="I19" i="24" s="1"/>
  <c r="BY2" i="24"/>
  <c r="J19" i="24" s="1"/>
  <c r="BZ2" i="24"/>
  <c r="K19" i="24" s="1"/>
  <c r="CA2" i="24"/>
  <c r="L19" i="24" s="1"/>
  <c r="CB2" i="24"/>
  <c r="M19" i="24" s="1"/>
  <c r="CC2" i="24"/>
  <c r="CD2" i="24"/>
  <c r="O19" i="24" s="1"/>
  <c r="CE2" i="24"/>
  <c r="P19" i="24" s="1"/>
  <c r="CF2" i="24"/>
  <c r="Q19" i="24" s="1"/>
  <c r="CG2" i="24"/>
  <c r="R19" i="24" s="1"/>
  <c r="CH2" i="24"/>
  <c r="S19" i="24" s="1"/>
  <c r="CI2" i="24"/>
  <c r="T19" i="24" s="1"/>
  <c r="CJ2" i="24"/>
  <c r="U19" i="24" s="1"/>
  <c r="CK2" i="24"/>
  <c r="CL2" i="24"/>
  <c r="W19" i="24" s="1"/>
  <c r="CM2" i="24"/>
  <c r="X19" i="24" s="1"/>
  <c r="CN2" i="24"/>
  <c r="Y19" i="24" s="1"/>
  <c r="CO2" i="24"/>
  <c r="Z19" i="24" s="1"/>
  <c r="CP2" i="24"/>
  <c r="AA19" i="24" s="1"/>
  <c r="CQ2" i="24"/>
  <c r="AB19" i="24" s="1"/>
  <c r="CR2" i="24"/>
  <c r="AC19" i="24" s="1"/>
  <c r="CS2" i="24"/>
  <c r="CT2" i="24"/>
  <c r="AE19" i="24" s="1"/>
  <c r="CU2" i="24"/>
  <c r="AF19" i="24" s="1"/>
  <c r="CV2" i="24"/>
  <c r="AG19" i="24" s="1"/>
  <c r="CW2" i="24"/>
  <c r="AH19" i="24" s="1"/>
  <c r="CX2" i="24"/>
  <c r="AI19" i="24" s="1"/>
  <c r="CY2" i="24"/>
  <c r="AJ19" i="24" s="1"/>
  <c r="CZ2" i="24"/>
  <c r="AK19" i="24" s="1"/>
  <c r="DA2" i="24"/>
  <c r="DB2" i="24"/>
  <c r="AM19" i="24" s="1"/>
  <c r="B2" i="24"/>
  <c r="C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R2" i="23"/>
  <c r="AS2" i="23"/>
  <c r="AT2" i="23"/>
  <c r="AU2" i="23"/>
  <c r="AV2" i="23"/>
  <c r="AW2" i="23"/>
  <c r="AX2" i="23"/>
  <c r="AY2" i="23"/>
  <c r="AZ2" i="23"/>
  <c r="BA2" i="23"/>
  <c r="BB2" i="23"/>
  <c r="BC2" i="23"/>
  <c r="BD2" i="23"/>
  <c r="BE2" i="23"/>
  <c r="BF2" i="23"/>
  <c r="BG2" i="23"/>
  <c r="BH2" i="23"/>
  <c r="BI2" i="23"/>
  <c r="BJ2" i="23"/>
  <c r="BK2" i="23"/>
  <c r="BL2" i="23"/>
  <c r="BM2" i="23"/>
  <c r="BN2" i="23"/>
  <c r="BO2" i="23"/>
  <c r="BP2" i="23"/>
  <c r="BQ2" i="23"/>
  <c r="BR2" i="23"/>
  <c r="BS2" i="23"/>
  <c r="BT2" i="23"/>
  <c r="BU2" i="23"/>
  <c r="BV2" i="23"/>
  <c r="BW2" i="23"/>
  <c r="BX2" i="23"/>
  <c r="BY2" i="23"/>
  <c r="BZ2" i="23"/>
  <c r="CA2" i="23"/>
  <c r="CB2" i="23"/>
  <c r="CC2" i="23"/>
  <c r="N19" i="23" s="1"/>
  <c r="CD2" i="23"/>
  <c r="CE2" i="23"/>
  <c r="CF2" i="23"/>
  <c r="CG2" i="23"/>
  <c r="CH2" i="23"/>
  <c r="CI2" i="23"/>
  <c r="CJ2" i="23"/>
  <c r="CK2" i="23"/>
  <c r="V19" i="23" s="1"/>
  <c r="CL2" i="23"/>
  <c r="CM2" i="23"/>
  <c r="CN2" i="23"/>
  <c r="CO2" i="23"/>
  <c r="CP2" i="23"/>
  <c r="CQ2" i="23"/>
  <c r="CR2" i="23"/>
  <c r="CS2" i="23"/>
  <c r="AD19" i="23" s="1"/>
  <c r="CT2" i="23"/>
  <c r="CU2" i="23"/>
  <c r="CV2" i="23"/>
  <c r="CW2" i="23"/>
  <c r="CX2" i="23"/>
  <c r="CY2" i="23"/>
  <c r="CZ2" i="23"/>
  <c r="DA2" i="23"/>
  <c r="DB2" i="23"/>
  <c r="B2" i="23"/>
  <c r="AB19" i="23"/>
  <c r="L19" i="23"/>
  <c r="D19" i="23"/>
  <c r="AM19" i="23"/>
  <c r="AI19" i="23"/>
  <c r="AE19" i="23"/>
  <c r="AA19" i="23"/>
  <c r="W19" i="23"/>
  <c r="S19" i="23"/>
  <c r="O19" i="23"/>
  <c r="K19" i="23"/>
  <c r="G19" i="23"/>
  <c r="C19" i="23"/>
  <c r="C2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AF2" i="22"/>
  <c r="AG2" i="22"/>
  <c r="AH2" i="22"/>
  <c r="AI2" i="22"/>
  <c r="AJ2" i="22"/>
  <c r="AK2" i="22"/>
  <c r="AL2" i="22"/>
  <c r="AM2" i="22"/>
  <c r="AN2" i="22"/>
  <c r="AO2" i="22"/>
  <c r="AP2" i="22"/>
  <c r="AQ2" i="22"/>
  <c r="AR2" i="22"/>
  <c r="AS2" i="22"/>
  <c r="AT2" i="22"/>
  <c r="AU2" i="22"/>
  <c r="AV2" i="22"/>
  <c r="AW2" i="22"/>
  <c r="AX2" i="22"/>
  <c r="AY2" i="22"/>
  <c r="AZ2" i="22"/>
  <c r="BA2" i="22"/>
  <c r="BB2" i="22"/>
  <c r="BC2" i="22"/>
  <c r="BD2" i="22"/>
  <c r="BE2" i="22"/>
  <c r="BF2" i="22"/>
  <c r="BG2" i="22"/>
  <c r="BH2" i="22"/>
  <c r="BI2" i="22"/>
  <c r="BJ2" i="22"/>
  <c r="BK2" i="22"/>
  <c r="BL2" i="22"/>
  <c r="BM2" i="22"/>
  <c r="BN2" i="22"/>
  <c r="BO2" i="22"/>
  <c r="BP2" i="22"/>
  <c r="BQ2" i="22"/>
  <c r="BR2" i="22"/>
  <c r="BS2" i="22"/>
  <c r="BT2" i="22"/>
  <c r="BU2" i="22"/>
  <c r="BV2" i="22"/>
  <c r="BW2" i="22"/>
  <c r="BX2" i="22"/>
  <c r="BY2" i="22"/>
  <c r="BZ2" i="22"/>
  <c r="CA2" i="22"/>
  <c r="CB2" i="22"/>
  <c r="CC2" i="22"/>
  <c r="CD2" i="22"/>
  <c r="CE2" i="22"/>
  <c r="CF2" i="22"/>
  <c r="CG2" i="22"/>
  <c r="CH2" i="22"/>
  <c r="CI2" i="22"/>
  <c r="CJ2" i="22"/>
  <c r="CK2" i="22"/>
  <c r="CL2" i="22"/>
  <c r="CM2" i="22"/>
  <c r="CN2" i="22"/>
  <c r="CO2" i="22"/>
  <c r="CP2" i="22"/>
  <c r="CQ2" i="22"/>
  <c r="CR2" i="22"/>
  <c r="CS2" i="22"/>
  <c r="CT2" i="22"/>
  <c r="CU2" i="22"/>
  <c r="CV2" i="22"/>
  <c r="CW2" i="22"/>
  <c r="CX2" i="22"/>
  <c r="CY2" i="22"/>
  <c r="CZ2" i="22"/>
  <c r="DA2" i="22"/>
  <c r="DB2" i="22"/>
  <c r="B2" i="22"/>
  <c r="D11" i="21"/>
  <c r="L11" i="21"/>
  <c r="T11" i="21"/>
  <c r="AB11" i="21"/>
  <c r="AJ11" i="21"/>
  <c r="C2" i="21"/>
  <c r="D2" i="21"/>
  <c r="E2" i="21"/>
  <c r="F2" i="21"/>
  <c r="G2" i="21"/>
  <c r="H2" i="21"/>
  <c r="I2" i="21"/>
  <c r="J2" i="21"/>
  <c r="K2" i="21"/>
  <c r="L2" i="21"/>
  <c r="M2" i="21"/>
  <c r="N2" i="21"/>
  <c r="O2" i="21"/>
  <c r="P2" i="21"/>
  <c r="Q2" i="21"/>
  <c r="R2" i="21"/>
  <c r="S2" i="21"/>
  <c r="T2" i="21"/>
  <c r="U2" i="21"/>
  <c r="V2" i="21"/>
  <c r="W2" i="21"/>
  <c r="X2" i="21"/>
  <c r="Y2" i="21"/>
  <c r="Z2" i="21"/>
  <c r="AA2" i="21"/>
  <c r="AB2" i="21"/>
  <c r="AC2" i="21"/>
  <c r="AD2" i="21"/>
  <c r="AE2" i="21"/>
  <c r="AF2" i="21"/>
  <c r="AG2" i="21"/>
  <c r="AH2" i="21"/>
  <c r="AI2" i="21"/>
  <c r="AJ2" i="21"/>
  <c r="AK2" i="21"/>
  <c r="AL2" i="21"/>
  <c r="AM2" i="21"/>
  <c r="AN2" i="21"/>
  <c r="AO2" i="21"/>
  <c r="AP2" i="21"/>
  <c r="AQ2" i="21"/>
  <c r="AR2" i="21"/>
  <c r="AS2" i="21"/>
  <c r="AT2" i="21"/>
  <c r="AU2" i="21"/>
  <c r="AV2" i="21"/>
  <c r="AW2" i="21"/>
  <c r="AX2" i="21"/>
  <c r="AY2" i="21"/>
  <c r="AZ2" i="21"/>
  <c r="BA2" i="21"/>
  <c r="BB2" i="21"/>
  <c r="BC2" i="21"/>
  <c r="BD2" i="21"/>
  <c r="BE2" i="21"/>
  <c r="BF2" i="21"/>
  <c r="BG2" i="21"/>
  <c r="BH2" i="21"/>
  <c r="BI2" i="21"/>
  <c r="BJ2" i="21"/>
  <c r="BK2" i="21"/>
  <c r="BL2" i="21"/>
  <c r="BM2" i="21"/>
  <c r="BN2" i="21"/>
  <c r="BO2" i="21"/>
  <c r="BP2" i="21"/>
  <c r="BQ2" i="21"/>
  <c r="B11" i="21" s="1"/>
  <c r="BR2" i="21"/>
  <c r="C11" i="21" s="1"/>
  <c r="BS2" i="21"/>
  <c r="BT2" i="21"/>
  <c r="E11" i="21" s="1"/>
  <c r="BU2" i="21"/>
  <c r="F11" i="21" s="1"/>
  <c r="BV2" i="21"/>
  <c r="G11" i="21" s="1"/>
  <c r="BW2" i="21"/>
  <c r="H11" i="21" s="1"/>
  <c r="BX2" i="21"/>
  <c r="I11" i="21" s="1"/>
  <c r="BY2" i="21"/>
  <c r="J11" i="21" s="1"/>
  <c r="BZ2" i="21"/>
  <c r="CA2" i="21"/>
  <c r="CB2" i="21"/>
  <c r="M11" i="21" s="1"/>
  <c r="CC2" i="21"/>
  <c r="N11" i="21" s="1"/>
  <c r="CD2" i="21"/>
  <c r="O11" i="21" s="1"/>
  <c r="CE2" i="21"/>
  <c r="P11" i="21" s="1"/>
  <c r="CF2" i="21"/>
  <c r="Q11" i="21" s="1"/>
  <c r="CG2" i="21"/>
  <c r="R11" i="21" s="1"/>
  <c r="CH2" i="21"/>
  <c r="CI2" i="21"/>
  <c r="CJ2" i="21"/>
  <c r="U11" i="21" s="1"/>
  <c r="CK2" i="21"/>
  <c r="CL2" i="21"/>
  <c r="W11" i="21" s="1"/>
  <c r="CM2" i="21"/>
  <c r="X11" i="21" s="1"/>
  <c r="CN2" i="21"/>
  <c r="Y11" i="21" s="1"/>
  <c r="CO2" i="21"/>
  <c r="Z11" i="21" s="1"/>
  <c r="CP2" i="21"/>
  <c r="AA11" i="21" s="1"/>
  <c r="CQ2" i="21"/>
  <c r="CR2" i="21"/>
  <c r="AC11" i="21" s="1"/>
  <c r="CS2" i="21"/>
  <c r="CT2" i="21"/>
  <c r="AE11" i="21" s="1"/>
  <c r="CU2" i="21"/>
  <c r="AF11" i="21" s="1"/>
  <c r="CV2" i="21"/>
  <c r="AG11" i="21" s="1"/>
  <c r="CW2" i="21"/>
  <c r="AH11" i="21" s="1"/>
  <c r="CX2" i="21"/>
  <c r="AI11" i="21" s="1"/>
  <c r="CY2" i="21"/>
  <c r="CZ2" i="21"/>
  <c r="AK11" i="21" s="1"/>
  <c r="DA2" i="21"/>
  <c r="AL11" i="21" s="1"/>
  <c r="DB2" i="21"/>
  <c r="AM11" i="21" s="1"/>
  <c r="B2" i="21"/>
  <c r="DD2" i="19"/>
  <c r="C2" i="19"/>
  <c r="D2" i="19"/>
  <c r="E2" i="19"/>
  <c r="F2" i="19"/>
  <c r="G2" i="19"/>
  <c r="H2" i="19"/>
  <c r="I2" i="19"/>
  <c r="J2" i="19"/>
  <c r="K2" i="19"/>
  <c r="L2" i="19"/>
  <c r="M2" i="19"/>
  <c r="N2" i="19"/>
  <c r="O2" i="19"/>
  <c r="P2" i="19"/>
  <c r="Q2" i="19"/>
  <c r="R2" i="19"/>
  <c r="S2" i="19"/>
  <c r="T2" i="19"/>
  <c r="U2" i="19"/>
  <c r="V2" i="19"/>
  <c r="W2" i="19"/>
  <c r="X2" i="19"/>
  <c r="Y2" i="19"/>
  <c r="Z2" i="19"/>
  <c r="AA2" i="19"/>
  <c r="AB2" i="19"/>
  <c r="AC2" i="19"/>
  <c r="AD2" i="19"/>
  <c r="AE2" i="19"/>
  <c r="AF2" i="19"/>
  <c r="AG2" i="19"/>
  <c r="AH2" i="19"/>
  <c r="AI2" i="19"/>
  <c r="AJ2" i="19"/>
  <c r="AK2" i="19"/>
  <c r="AL2" i="19"/>
  <c r="AM2" i="19"/>
  <c r="AN2" i="19"/>
  <c r="AO2" i="19"/>
  <c r="AP2" i="19"/>
  <c r="AQ2" i="19"/>
  <c r="AR2" i="19"/>
  <c r="AS2" i="19"/>
  <c r="AT2" i="19"/>
  <c r="AU2" i="19"/>
  <c r="AV2" i="19"/>
  <c r="AW2" i="19"/>
  <c r="AX2" i="19"/>
  <c r="AY2" i="19"/>
  <c r="AZ2" i="19"/>
  <c r="BA2" i="19"/>
  <c r="BB2" i="19"/>
  <c r="BC2" i="19"/>
  <c r="BD2" i="19"/>
  <c r="BE2" i="19"/>
  <c r="BF2" i="19"/>
  <c r="BG2" i="19"/>
  <c r="BH2" i="19"/>
  <c r="BI2" i="19"/>
  <c r="BJ2" i="19"/>
  <c r="BK2" i="19"/>
  <c r="BL2" i="19"/>
  <c r="BM2" i="19"/>
  <c r="BN2" i="19"/>
  <c r="BO2" i="19"/>
  <c r="BP2" i="19"/>
  <c r="BQ2" i="19"/>
  <c r="BR2" i="19"/>
  <c r="BS2" i="19"/>
  <c r="BT2" i="19"/>
  <c r="BU2" i="19"/>
  <c r="BV2" i="19"/>
  <c r="BW2" i="19"/>
  <c r="BX2" i="19"/>
  <c r="BY2" i="19"/>
  <c r="BZ2" i="19"/>
  <c r="CA2" i="19"/>
  <c r="CB2" i="19"/>
  <c r="CC2" i="19"/>
  <c r="CD2" i="19"/>
  <c r="CE2" i="19"/>
  <c r="CF2" i="19"/>
  <c r="CG2" i="19"/>
  <c r="CH2" i="19"/>
  <c r="CI2" i="19"/>
  <c r="CJ2" i="19"/>
  <c r="CK2" i="19"/>
  <c r="CL2" i="19"/>
  <c r="CM2" i="19"/>
  <c r="CN2" i="19"/>
  <c r="CO2" i="19"/>
  <c r="CP2" i="19"/>
  <c r="CQ2" i="19"/>
  <c r="CR2" i="19"/>
  <c r="CS2" i="19"/>
  <c r="CT2" i="19"/>
  <c r="CU2" i="19"/>
  <c r="CV2" i="19"/>
  <c r="CW2" i="19"/>
  <c r="CX2" i="19"/>
  <c r="CY2" i="19"/>
  <c r="CZ2" i="19"/>
  <c r="DA2" i="19"/>
  <c r="DB2" i="19"/>
  <c r="B2" i="19"/>
  <c r="CS40" i="18"/>
  <c r="CT40" i="18"/>
  <c r="CU40" i="18"/>
  <c r="CV40" i="18"/>
  <c r="CW40" i="18"/>
  <c r="CX40" i="18"/>
  <c r="CY40" i="18"/>
  <c r="CZ40" i="18"/>
  <c r="CR40" i="18"/>
  <c r="CR37" i="18"/>
  <c r="CS37" i="18"/>
  <c r="CT37" i="18"/>
  <c r="CU37" i="18"/>
  <c r="CV37" i="18"/>
  <c r="CW37" i="18"/>
  <c r="CX37" i="18"/>
  <c r="CY37" i="18"/>
  <c r="CZ37" i="18"/>
  <c r="CR38" i="18"/>
  <c r="CS38" i="18"/>
  <c r="CT38" i="18"/>
  <c r="CU38" i="18"/>
  <c r="CV38" i="18"/>
  <c r="CW38" i="18"/>
  <c r="CX38" i="18"/>
  <c r="CY38" i="18"/>
  <c r="CZ38" i="18"/>
  <c r="CQ38" i="18"/>
  <c r="CQ37" i="18"/>
  <c r="CR35" i="18"/>
  <c r="CS35" i="18"/>
  <c r="CT35" i="18"/>
  <c r="CU35" i="18"/>
  <c r="CV35" i="18"/>
  <c r="CW35" i="18"/>
  <c r="CX35" i="18"/>
  <c r="CY35" i="18"/>
  <c r="CZ35" i="18"/>
  <c r="CQ35" i="18"/>
  <c r="CZ33" i="18"/>
  <c r="CY33" i="18"/>
  <c r="CX33" i="18"/>
  <c r="CW33" i="18"/>
  <c r="CV33" i="18"/>
  <c r="CU33" i="18"/>
  <c r="CT33" i="18"/>
  <c r="CS33" i="18"/>
  <c r="CR33" i="18"/>
  <c r="CQ33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AH2" i="18"/>
  <c r="AI2" i="18"/>
  <c r="AJ2" i="18"/>
  <c r="AK2" i="18"/>
  <c r="AL2" i="18"/>
  <c r="AM2" i="18"/>
  <c r="AN2" i="18"/>
  <c r="AO2" i="18"/>
  <c r="AP2" i="18"/>
  <c r="AQ2" i="18"/>
  <c r="AR2" i="18"/>
  <c r="AS2" i="18"/>
  <c r="AT2" i="18"/>
  <c r="AU2" i="18"/>
  <c r="AV2" i="18"/>
  <c r="AW2" i="18"/>
  <c r="AX2" i="18"/>
  <c r="AY2" i="18"/>
  <c r="AZ2" i="18"/>
  <c r="BA2" i="18"/>
  <c r="BB2" i="18"/>
  <c r="BC2" i="18"/>
  <c r="BD2" i="18"/>
  <c r="BE2" i="18"/>
  <c r="BF2" i="18"/>
  <c r="BG2" i="18"/>
  <c r="BH2" i="18"/>
  <c r="BI2" i="18"/>
  <c r="BJ2" i="18"/>
  <c r="BK2" i="18"/>
  <c r="BL2" i="18"/>
  <c r="BM2" i="18"/>
  <c r="BN2" i="18"/>
  <c r="BO2" i="18"/>
  <c r="BP2" i="18"/>
  <c r="BQ2" i="18"/>
  <c r="BR2" i="18"/>
  <c r="BS2" i="18"/>
  <c r="BT2" i="18"/>
  <c r="BU2" i="18"/>
  <c r="BV2" i="18"/>
  <c r="BW2" i="18"/>
  <c r="BX2" i="18"/>
  <c r="BY2" i="18"/>
  <c r="BZ2" i="18"/>
  <c r="CA2" i="18"/>
  <c r="CB2" i="18"/>
  <c r="CC2" i="18"/>
  <c r="CD2" i="18"/>
  <c r="CE2" i="18"/>
  <c r="CF2" i="18"/>
  <c r="CG2" i="18"/>
  <c r="CH2" i="18"/>
  <c r="CI2" i="18"/>
  <c r="CJ2" i="18"/>
  <c r="CK2" i="18"/>
  <c r="CL2" i="18"/>
  <c r="CM2" i="18"/>
  <c r="CN2" i="18"/>
  <c r="CO2" i="18"/>
  <c r="CP2" i="18"/>
  <c r="CQ2" i="18"/>
  <c r="CR2" i="18"/>
  <c r="CS2" i="18"/>
  <c r="CT2" i="18"/>
  <c r="CU2" i="18"/>
  <c r="CV2" i="18"/>
  <c r="CW2" i="18"/>
  <c r="CX2" i="18"/>
  <c r="CY2" i="18"/>
  <c r="CZ2" i="18"/>
  <c r="DA2" i="18"/>
  <c r="DB2" i="18"/>
  <c r="B2" i="18"/>
  <c r="S11" i="21" l="1"/>
  <c r="K11" i="21"/>
  <c r="AD11" i="21"/>
  <c r="V11" i="21"/>
  <c r="AL19" i="24"/>
  <c r="AD19" i="24"/>
  <c r="V19" i="24"/>
  <c r="N19" i="24"/>
  <c r="F19" i="24"/>
  <c r="DD2" i="24"/>
  <c r="T19" i="23"/>
  <c r="AJ19" i="23"/>
  <c r="F19" i="23"/>
  <c r="AL19" i="23"/>
  <c r="DD2" i="23"/>
  <c r="E19" i="23"/>
  <c r="M19" i="23"/>
  <c r="U19" i="23"/>
  <c r="AC19" i="23"/>
  <c r="AK19" i="23"/>
  <c r="H19" i="23"/>
  <c r="P19" i="23"/>
  <c r="X19" i="23"/>
  <c r="AF19" i="23"/>
  <c r="I19" i="23"/>
  <c r="Q19" i="23"/>
  <c r="Y19" i="23"/>
  <c r="AG19" i="23"/>
  <c r="B19" i="23"/>
  <c r="J19" i="23"/>
  <c r="R19" i="23"/>
  <c r="Z19" i="23"/>
  <c r="AH19" i="23"/>
  <c r="DD2" i="22"/>
  <c r="DD2" i="21"/>
  <c r="DD2" i="18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AJ2" i="17"/>
  <c r="AK2" i="17"/>
  <c r="AL2" i="17"/>
  <c r="AM2" i="17"/>
  <c r="AN2" i="17"/>
  <c r="AO2" i="17"/>
  <c r="AP2" i="17"/>
  <c r="AQ2" i="17"/>
  <c r="AR2" i="17"/>
  <c r="AS2" i="17"/>
  <c r="AT2" i="17"/>
  <c r="AU2" i="17"/>
  <c r="AV2" i="17"/>
  <c r="AW2" i="17"/>
  <c r="AX2" i="17"/>
  <c r="AY2" i="17"/>
  <c r="AZ2" i="17"/>
  <c r="BA2" i="17"/>
  <c r="BB2" i="17"/>
  <c r="BC2" i="17"/>
  <c r="BD2" i="17"/>
  <c r="BE2" i="17"/>
  <c r="BF2" i="17"/>
  <c r="BG2" i="17"/>
  <c r="BH2" i="17"/>
  <c r="BI2" i="17"/>
  <c r="BJ2" i="17"/>
  <c r="BK2" i="17"/>
  <c r="BL2" i="17"/>
  <c r="BM2" i="17"/>
  <c r="BN2" i="17"/>
  <c r="BO2" i="17"/>
  <c r="BP2" i="17"/>
  <c r="BQ2" i="17"/>
  <c r="BR2" i="17"/>
  <c r="BS2" i="17"/>
  <c r="BT2" i="17"/>
  <c r="BU2" i="17"/>
  <c r="BV2" i="17"/>
  <c r="BW2" i="17"/>
  <c r="BX2" i="17"/>
  <c r="BY2" i="17"/>
  <c r="BZ2" i="17"/>
  <c r="CA2" i="17"/>
  <c r="CB2" i="17"/>
  <c r="CC2" i="17"/>
  <c r="CD2" i="17"/>
  <c r="CE2" i="17"/>
  <c r="CF2" i="17"/>
  <c r="CG2" i="17"/>
  <c r="CH2" i="17"/>
  <c r="CI2" i="17"/>
  <c r="CJ2" i="17"/>
  <c r="CK2" i="17"/>
  <c r="CL2" i="17"/>
  <c r="CM2" i="17"/>
  <c r="CN2" i="17"/>
  <c r="CO2" i="17"/>
  <c r="CP2" i="17"/>
  <c r="CQ2" i="17"/>
  <c r="CR2" i="17"/>
  <c r="CS2" i="17"/>
  <c r="CT2" i="17"/>
  <c r="CU2" i="17"/>
  <c r="CV2" i="17"/>
  <c r="CW2" i="17"/>
  <c r="CX2" i="17"/>
  <c r="CY2" i="17"/>
  <c r="CZ2" i="17"/>
  <c r="DA2" i="17"/>
  <c r="DB2" i="17"/>
  <c r="B2" i="17"/>
  <c r="DI168" i="8" l="1"/>
  <c r="I168" i="8"/>
  <c r="DH168" i="8"/>
  <c r="DG168" i="8"/>
  <c r="DF168" i="8"/>
  <c r="DE168" i="8"/>
  <c r="DD168" i="8"/>
  <c r="DC168" i="8"/>
  <c r="DB168" i="8"/>
  <c r="DA168" i="8"/>
  <c r="CZ168" i="8"/>
  <c r="CY168" i="8"/>
  <c r="CX168" i="8"/>
  <c r="CW168" i="8"/>
  <c r="CV168" i="8"/>
  <c r="CU168" i="8"/>
  <c r="CT168" i="8"/>
  <c r="CS168" i="8"/>
  <c r="CR168" i="8"/>
  <c r="CQ168" i="8"/>
  <c r="CP168" i="8"/>
  <c r="CO168" i="8"/>
  <c r="CN168" i="8"/>
  <c r="CM168" i="8"/>
  <c r="CL168" i="8"/>
  <c r="CK168" i="8"/>
  <c r="CJ168" i="8"/>
  <c r="CI168" i="8"/>
  <c r="CH168" i="8"/>
  <c r="CG168" i="8"/>
  <c r="CF168" i="8"/>
  <c r="CE168" i="8"/>
  <c r="CD168" i="8"/>
  <c r="CC168" i="8"/>
  <c r="CB168" i="8"/>
  <c r="CA168" i="8"/>
  <c r="BZ168" i="8"/>
  <c r="BY168" i="8"/>
  <c r="BX168" i="8"/>
  <c r="BW168" i="8"/>
  <c r="BV168" i="8"/>
  <c r="BU168" i="8"/>
  <c r="BT168" i="8"/>
  <c r="BS168" i="8"/>
  <c r="BR168" i="8"/>
  <c r="BQ168" i="8"/>
  <c r="BP168" i="8"/>
  <c r="BO168" i="8"/>
  <c r="BN168" i="8"/>
  <c r="BM168" i="8"/>
  <c r="BL168" i="8"/>
  <c r="BK168" i="8"/>
  <c r="BJ168" i="8"/>
  <c r="BI168" i="8"/>
  <c r="BH168" i="8"/>
  <c r="BG168" i="8"/>
  <c r="BF168" i="8"/>
  <c r="BE168" i="8"/>
  <c r="BD168" i="8"/>
  <c r="BC168" i="8"/>
  <c r="BB168" i="8"/>
  <c r="BA168" i="8"/>
  <c r="AZ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4" i="8"/>
  <c r="I179" i="9" l="1"/>
  <c r="B3" i="27"/>
  <c r="B3" i="22"/>
  <c r="B4" i="22" s="1"/>
  <c r="B3" i="19"/>
  <c r="B4" i="19" s="1"/>
  <c r="B3" i="23"/>
  <c r="B4" i="23" s="1"/>
  <c r="B3" i="18"/>
  <c r="B4" i="18" s="1"/>
  <c r="B3" i="21"/>
  <c r="B4" i="21" s="1"/>
  <c r="B3" i="24"/>
  <c r="B4" i="24" s="1"/>
  <c r="C2" i="16"/>
  <c r="D2" i="16"/>
  <c r="E2" i="16"/>
  <c r="F2" i="16"/>
  <c r="G2" i="16"/>
  <c r="H2" i="16"/>
  <c r="I2" i="16"/>
  <c r="J2" i="16"/>
  <c r="K2" i="16"/>
  <c r="L2" i="16"/>
  <c r="M2" i="16"/>
  <c r="N2" i="16"/>
  <c r="O2" i="16"/>
  <c r="P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F2" i="16"/>
  <c r="AG2" i="16"/>
  <c r="AH2" i="16"/>
  <c r="AI2" i="16"/>
  <c r="AJ2" i="16"/>
  <c r="AK2" i="16"/>
  <c r="AL2" i="16"/>
  <c r="AM2" i="16"/>
  <c r="AN2" i="16"/>
  <c r="AO2" i="16"/>
  <c r="AP2" i="16"/>
  <c r="AQ2" i="16"/>
  <c r="AR2" i="16"/>
  <c r="AS2" i="16"/>
  <c r="AT2" i="16"/>
  <c r="AU2" i="16"/>
  <c r="AV2" i="16"/>
  <c r="AW2" i="16"/>
  <c r="AX2" i="16"/>
  <c r="AY2" i="16"/>
  <c r="AZ2" i="16"/>
  <c r="BA2" i="16"/>
  <c r="BB2" i="16"/>
  <c r="BC2" i="16"/>
  <c r="BD2" i="16"/>
  <c r="BE2" i="16"/>
  <c r="BF2" i="16"/>
  <c r="BG2" i="16"/>
  <c r="BH2" i="16"/>
  <c r="BI2" i="16"/>
  <c r="BJ2" i="16"/>
  <c r="BK2" i="16"/>
  <c r="BL2" i="16"/>
  <c r="BM2" i="16"/>
  <c r="BN2" i="16"/>
  <c r="BO2" i="16"/>
  <c r="BP2" i="16"/>
  <c r="BQ2" i="16"/>
  <c r="BR2" i="16"/>
  <c r="BS2" i="16"/>
  <c r="BT2" i="16"/>
  <c r="BU2" i="16"/>
  <c r="BV2" i="16"/>
  <c r="BW2" i="16"/>
  <c r="BX2" i="16"/>
  <c r="BY2" i="16"/>
  <c r="BZ2" i="16"/>
  <c r="CA2" i="16"/>
  <c r="CB2" i="16"/>
  <c r="CC2" i="16"/>
  <c r="CD2" i="16"/>
  <c r="CE2" i="16"/>
  <c r="CF2" i="16"/>
  <c r="CG2" i="16"/>
  <c r="CH2" i="16"/>
  <c r="CI2" i="16"/>
  <c r="CJ2" i="16"/>
  <c r="CK2" i="16"/>
  <c r="CL2" i="16"/>
  <c r="CM2" i="16"/>
  <c r="CN2" i="16"/>
  <c r="CO2" i="16"/>
  <c r="CP2" i="16"/>
  <c r="CQ2" i="16"/>
  <c r="CR2" i="16"/>
  <c r="CS2" i="16"/>
  <c r="CT2" i="16"/>
  <c r="CU2" i="16"/>
  <c r="CV2" i="16"/>
  <c r="CW2" i="16"/>
  <c r="CX2" i="16"/>
  <c r="CY2" i="16"/>
  <c r="CZ2" i="16"/>
  <c r="DA2" i="16"/>
  <c r="DB2" i="16"/>
  <c r="B3" i="16"/>
  <c r="B2" i="16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BX2" i="15"/>
  <c r="BY2" i="15"/>
  <c r="BZ2" i="15"/>
  <c r="CA2" i="15"/>
  <c r="CB2" i="15"/>
  <c r="CC2" i="15"/>
  <c r="CD2" i="15"/>
  <c r="CE2" i="15"/>
  <c r="CF2" i="15"/>
  <c r="CG2" i="15"/>
  <c r="CH2" i="15"/>
  <c r="CI2" i="15"/>
  <c r="CJ2" i="15"/>
  <c r="CK2" i="15"/>
  <c r="CL2" i="15"/>
  <c r="CM2" i="15"/>
  <c r="CN2" i="15"/>
  <c r="CO2" i="15"/>
  <c r="CP2" i="15"/>
  <c r="CQ2" i="15"/>
  <c r="CR2" i="15"/>
  <c r="CS2" i="15"/>
  <c r="CT2" i="15"/>
  <c r="CU2" i="15"/>
  <c r="CV2" i="15"/>
  <c r="CW2" i="15"/>
  <c r="CX2" i="15"/>
  <c r="CY2" i="15"/>
  <c r="CZ2" i="15"/>
  <c r="DA2" i="15"/>
  <c r="DB2" i="15"/>
  <c r="B3" i="15"/>
  <c r="B2" i="15"/>
  <c r="C2" i="14"/>
  <c r="D2" i="14"/>
  <c r="E2" i="14"/>
  <c r="F2" i="14"/>
  <c r="G2" i="14"/>
  <c r="H2" i="14"/>
  <c r="I2" i="14"/>
  <c r="DD2" i="14" s="1"/>
  <c r="J2" i="14"/>
  <c r="K2" i="14"/>
  <c r="L2" i="14"/>
  <c r="M2" i="14"/>
  <c r="N2" i="14"/>
  <c r="O2" i="14"/>
  <c r="P2" i="14"/>
  <c r="Q2" i="14"/>
  <c r="R2" i="14"/>
  <c r="S2" i="14"/>
  <c r="T2" i="14"/>
  <c r="U2" i="14"/>
  <c r="V2" i="14"/>
  <c r="W2" i="14"/>
  <c r="X2" i="14"/>
  <c r="Y2" i="14"/>
  <c r="Z2" i="14"/>
  <c r="AA2" i="14"/>
  <c r="AB2" i="14"/>
  <c r="AC2" i="14"/>
  <c r="AD2" i="14"/>
  <c r="AE2" i="14"/>
  <c r="AF2" i="14"/>
  <c r="AG2" i="14"/>
  <c r="AH2" i="14"/>
  <c r="AI2" i="14"/>
  <c r="AJ2" i="14"/>
  <c r="AK2" i="14"/>
  <c r="AL2" i="14"/>
  <c r="AM2" i="14"/>
  <c r="AN2" i="14"/>
  <c r="AO2" i="14"/>
  <c r="AP2" i="14"/>
  <c r="AQ2" i="14"/>
  <c r="AR2" i="14"/>
  <c r="AS2" i="14"/>
  <c r="AT2" i="14"/>
  <c r="AU2" i="14"/>
  <c r="AV2" i="14"/>
  <c r="AW2" i="14"/>
  <c r="AX2" i="14"/>
  <c r="AY2" i="14"/>
  <c r="AZ2" i="14"/>
  <c r="BA2" i="14"/>
  <c r="BB2" i="14"/>
  <c r="BC2" i="14"/>
  <c r="BD2" i="14"/>
  <c r="BE2" i="14"/>
  <c r="BF2" i="14"/>
  <c r="BG2" i="14"/>
  <c r="BH2" i="14"/>
  <c r="BI2" i="14"/>
  <c r="BJ2" i="14"/>
  <c r="BK2" i="14"/>
  <c r="BL2" i="14"/>
  <c r="BM2" i="14"/>
  <c r="BN2" i="14"/>
  <c r="BO2" i="14"/>
  <c r="BP2" i="14"/>
  <c r="BQ2" i="14"/>
  <c r="BR2" i="14"/>
  <c r="BS2" i="14"/>
  <c r="BT2" i="14"/>
  <c r="BU2" i="14"/>
  <c r="BV2" i="14"/>
  <c r="BW2" i="14"/>
  <c r="BX2" i="14"/>
  <c r="BY2" i="14"/>
  <c r="BZ2" i="14"/>
  <c r="CA2" i="14"/>
  <c r="CB2" i="14"/>
  <c r="CC2" i="14"/>
  <c r="CD2" i="14"/>
  <c r="CE2" i="14"/>
  <c r="CF2" i="14"/>
  <c r="CG2" i="14"/>
  <c r="CH2" i="14"/>
  <c r="CI2" i="14"/>
  <c r="CJ2" i="14"/>
  <c r="CK2" i="14"/>
  <c r="CL2" i="14"/>
  <c r="CM2" i="14"/>
  <c r="CN2" i="14"/>
  <c r="CO2" i="14"/>
  <c r="CP2" i="14"/>
  <c r="CQ2" i="14"/>
  <c r="CR2" i="14"/>
  <c r="CS2" i="14"/>
  <c r="CT2" i="14"/>
  <c r="CU2" i="14"/>
  <c r="CV2" i="14"/>
  <c r="CW2" i="14"/>
  <c r="CX2" i="14"/>
  <c r="CY2" i="14"/>
  <c r="CZ2" i="14"/>
  <c r="DA2" i="14"/>
  <c r="DB2" i="14"/>
  <c r="B3" i="14"/>
  <c r="B2" i="14"/>
  <c r="C2" i="13"/>
  <c r="D2" i="13"/>
  <c r="E2" i="13"/>
  <c r="F2" i="13"/>
  <c r="G2" i="13"/>
  <c r="H2" i="13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D2" i="13"/>
  <c r="AE2" i="13"/>
  <c r="AF2" i="13"/>
  <c r="AG2" i="13"/>
  <c r="AH2" i="13"/>
  <c r="AI2" i="13"/>
  <c r="AJ2" i="13"/>
  <c r="AK2" i="13"/>
  <c r="AL2" i="13"/>
  <c r="AM2" i="13"/>
  <c r="AN2" i="13"/>
  <c r="AO2" i="13"/>
  <c r="AP2" i="13"/>
  <c r="AQ2" i="13"/>
  <c r="AR2" i="13"/>
  <c r="AS2" i="13"/>
  <c r="AT2" i="13"/>
  <c r="AU2" i="13"/>
  <c r="AV2" i="13"/>
  <c r="AW2" i="13"/>
  <c r="AX2" i="13"/>
  <c r="AY2" i="13"/>
  <c r="AZ2" i="13"/>
  <c r="BA2" i="13"/>
  <c r="BB2" i="13"/>
  <c r="BC2" i="13"/>
  <c r="BD2" i="13"/>
  <c r="BE2" i="13"/>
  <c r="BF2" i="13"/>
  <c r="BG2" i="13"/>
  <c r="BH2" i="13"/>
  <c r="BI2" i="13"/>
  <c r="BJ2" i="13"/>
  <c r="BK2" i="13"/>
  <c r="BL2" i="13"/>
  <c r="BM2" i="13"/>
  <c r="BN2" i="13"/>
  <c r="BO2" i="13"/>
  <c r="BP2" i="13"/>
  <c r="BQ2" i="13"/>
  <c r="BR2" i="13"/>
  <c r="BS2" i="13"/>
  <c r="BT2" i="13"/>
  <c r="BU2" i="13"/>
  <c r="BV2" i="13"/>
  <c r="BW2" i="13"/>
  <c r="BX2" i="13"/>
  <c r="BY2" i="13"/>
  <c r="BZ2" i="13"/>
  <c r="CA2" i="13"/>
  <c r="CB2" i="13"/>
  <c r="CC2" i="13"/>
  <c r="CD2" i="13"/>
  <c r="CE2" i="13"/>
  <c r="CF2" i="13"/>
  <c r="CG2" i="13"/>
  <c r="CH2" i="13"/>
  <c r="CI2" i="13"/>
  <c r="CJ2" i="13"/>
  <c r="CK2" i="13"/>
  <c r="CL2" i="13"/>
  <c r="CM2" i="13"/>
  <c r="CN2" i="13"/>
  <c r="CO2" i="13"/>
  <c r="CP2" i="13"/>
  <c r="CQ2" i="13"/>
  <c r="CR2" i="13"/>
  <c r="CS2" i="13"/>
  <c r="CT2" i="13"/>
  <c r="CU2" i="13"/>
  <c r="CV2" i="13"/>
  <c r="CW2" i="13"/>
  <c r="CX2" i="13"/>
  <c r="CY2" i="13"/>
  <c r="CZ2" i="13"/>
  <c r="DA2" i="13"/>
  <c r="DB2" i="13"/>
  <c r="B3" i="13"/>
  <c r="B2" i="13"/>
  <c r="B3" i="17" l="1"/>
  <c r="B4" i="15"/>
  <c r="DD2" i="16"/>
  <c r="DD2" i="15"/>
  <c r="DD2" i="13"/>
  <c r="B3" i="12"/>
  <c r="DB2" i="12"/>
  <c r="DA2" i="12"/>
  <c r="CZ2" i="12"/>
  <c r="L56" i="12" s="1"/>
  <c r="CY2" i="12"/>
  <c r="K56" i="12" s="1"/>
  <c r="CX2" i="12"/>
  <c r="J56" i="12" s="1"/>
  <c r="CW2" i="12"/>
  <c r="I56" i="12" s="1"/>
  <c r="CV2" i="12"/>
  <c r="H56" i="12" s="1"/>
  <c r="CU2" i="12"/>
  <c r="G56" i="12" s="1"/>
  <c r="CT2" i="12"/>
  <c r="F56" i="12" s="1"/>
  <c r="CS2" i="12"/>
  <c r="E56" i="12" s="1"/>
  <c r="CR2" i="12"/>
  <c r="D56" i="12" s="1"/>
  <c r="CQ2" i="12"/>
  <c r="C56" i="12" s="1"/>
  <c r="CP2" i="12"/>
  <c r="B56" i="12" s="1"/>
  <c r="CO2" i="12"/>
  <c r="CN2" i="12"/>
  <c r="CM2" i="12"/>
  <c r="CL2" i="12"/>
  <c r="CK2" i="12"/>
  <c r="CJ2" i="12"/>
  <c r="CI2" i="12"/>
  <c r="CH2" i="12"/>
  <c r="CG2" i="12"/>
  <c r="CF2" i="12"/>
  <c r="CE2" i="12"/>
  <c r="CD2" i="12"/>
  <c r="CC2" i="12"/>
  <c r="CB2" i="12"/>
  <c r="CA2" i="12"/>
  <c r="BZ2" i="12"/>
  <c r="BY2" i="12"/>
  <c r="BX2" i="12"/>
  <c r="BW2" i="12"/>
  <c r="BV2" i="12"/>
  <c r="BU2" i="12"/>
  <c r="BT2" i="12"/>
  <c r="BS2" i="12"/>
  <c r="BR2" i="12"/>
  <c r="BQ2" i="12"/>
  <c r="BP2" i="12"/>
  <c r="BO2" i="12"/>
  <c r="BN2" i="12"/>
  <c r="BM2" i="12"/>
  <c r="BL2" i="12"/>
  <c r="BK2" i="12"/>
  <c r="BJ2" i="12"/>
  <c r="BI2" i="12"/>
  <c r="BH2" i="12"/>
  <c r="BG2" i="12"/>
  <c r="BF2" i="12"/>
  <c r="BE2" i="12"/>
  <c r="BD2" i="12"/>
  <c r="BC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B3" i="11"/>
  <c r="B4" i="11" s="1"/>
  <c r="DD2" i="11"/>
  <c r="DB2" i="11"/>
  <c r="DA2" i="11"/>
  <c r="CZ2" i="11"/>
  <c r="CY2" i="11"/>
  <c r="CX2" i="11"/>
  <c r="CW2" i="11"/>
  <c r="CV2" i="11"/>
  <c r="CU2" i="11"/>
  <c r="CT2" i="11"/>
  <c r="CS2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B3" i="10"/>
  <c r="DB2" i="10"/>
  <c r="DA2" i="10"/>
  <c r="CZ2" i="10"/>
  <c r="CY2" i="10"/>
  <c r="CX2" i="10"/>
  <c r="CW2" i="10"/>
  <c r="CV2" i="10"/>
  <c r="CU2" i="10"/>
  <c r="CT2" i="10"/>
  <c r="CS2" i="10"/>
  <c r="CR2" i="10"/>
  <c r="CQ2" i="10"/>
  <c r="CP2" i="10"/>
  <c r="CO2" i="10"/>
  <c r="CN2" i="10"/>
  <c r="CM2" i="10"/>
  <c r="CL2" i="10"/>
  <c r="CK2" i="10"/>
  <c r="CJ2" i="10"/>
  <c r="CI2" i="10"/>
  <c r="CH2" i="10"/>
  <c r="CG2" i="10"/>
  <c r="CF2" i="10"/>
  <c r="CE2" i="10"/>
  <c r="CD2" i="10"/>
  <c r="CC2" i="10"/>
  <c r="CB2" i="10"/>
  <c r="CA2" i="10"/>
  <c r="BZ2" i="10"/>
  <c r="BY2" i="10"/>
  <c r="BX2" i="10"/>
  <c r="BW2" i="10"/>
  <c r="BV2" i="10"/>
  <c r="BU2" i="10"/>
  <c r="BT2" i="10"/>
  <c r="BS2" i="10"/>
  <c r="BR2" i="10"/>
  <c r="BQ2" i="10"/>
  <c r="BP2" i="10"/>
  <c r="BO2" i="10"/>
  <c r="BN2" i="10"/>
  <c r="BM2" i="10"/>
  <c r="BL2" i="10"/>
  <c r="BK2" i="10"/>
  <c r="BJ2" i="10"/>
  <c r="BI2" i="10"/>
  <c r="BH2" i="10"/>
  <c r="BG2" i="10"/>
  <c r="BF2" i="10"/>
  <c r="BE2" i="10"/>
  <c r="BD2" i="10"/>
  <c r="BC2" i="10"/>
  <c r="BB2" i="10"/>
  <c r="BA2" i="10"/>
  <c r="AZ2" i="10"/>
  <c r="AY2" i="10"/>
  <c r="AX2" i="10"/>
  <c r="AW2" i="10"/>
  <c r="AV2" i="10"/>
  <c r="AU2" i="10"/>
  <c r="AT2" i="10"/>
  <c r="AS2" i="10"/>
  <c r="AR2" i="10"/>
  <c r="AQ2" i="10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J1" i="9"/>
  <c r="DK167" i="8"/>
  <c r="DI167" i="8"/>
  <c r="DH167" i="8"/>
  <c r="DG167" i="8"/>
  <c r="DF167" i="8"/>
  <c r="DE167" i="8"/>
  <c r="DD167" i="8"/>
  <c r="DC167" i="8"/>
  <c r="DB167" i="8"/>
  <c r="DA167" i="8"/>
  <c r="CZ167" i="8"/>
  <c r="CY167" i="8"/>
  <c r="CX167" i="8"/>
  <c r="CW167" i="8"/>
  <c r="CV167" i="8"/>
  <c r="CU167" i="8"/>
  <c r="CT167" i="8"/>
  <c r="CS167" i="8"/>
  <c r="CR167" i="8"/>
  <c r="CQ167" i="8"/>
  <c r="CP167" i="8"/>
  <c r="CO167" i="8"/>
  <c r="CN167" i="8"/>
  <c r="CM167" i="8"/>
  <c r="CL167" i="8"/>
  <c r="CK167" i="8"/>
  <c r="CJ167" i="8"/>
  <c r="CI167" i="8"/>
  <c r="CH167" i="8"/>
  <c r="CG167" i="8"/>
  <c r="CF167" i="8"/>
  <c r="CE167" i="8"/>
  <c r="CD167" i="8"/>
  <c r="CC167" i="8"/>
  <c r="CB167" i="8"/>
  <c r="CA167" i="8"/>
  <c r="BZ167" i="8"/>
  <c r="BY167" i="8"/>
  <c r="BX167" i="8"/>
  <c r="BW167" i="8"/>
  <c r="BV167" i="8"/>
  <c r="BU167" i="8"/>
  <c r="BT167" i="8"/>
  <c r="BS167" i="8"/>
  <c r="BR167" i="8"/>
  <c r="BQ167" i="8"/>
  <c r="BP167" i="8"/>
  <c r="BO167" i="8"/>
  <c r="BN167" i="8"/>
  <c r="BM167" i="8"/>
  <c r="BL167" i="8"/>
  <c r="BK167" i="8"/>
  <c r="BJ167" i="8"/>
  <c r="BI167" i="8"/>
  <c r="BH167" i="8"/>
  <c r="BG167" i="8"/>
  <c r="BF167" i="8"/>
  <c r="BE167" i="8"/>
  <c r="BD167" i="8"/>
  <c r="BC167" i="8"/>
  <c r="BB167" i="8"/>
  <c r="BA167" i="8"/>
  <c r="AZ167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DK166" i="8"/>
  <c r="DI166" i="8"/>
  <c r="DH166" i="8"/>
  <c r="DG166" i="8"/>
  <c r="DF166" i="8"/>
  <c r="DE166" i="8"/>
  <c r="DD166" i="8"/>
  <c r="DC166" i="8"/>
  <c r="DB166" i="8"/>
  <c r="DA166" i="8"/>
  <c r="CZ166" i="8"/>
  <c r="CY166" i="8"/>
  <c r="CX166" i="8"/>
  <c r="CW166" i="8"/>
  <c r="CV166" i="8"/>
  <c r="CU166" i="8"/>
  <c r="CT166" i="8"/>
  <c r="CS166" i="8"/>
  <c r="CR166" i="8"/>
  <c r="CQ166" i="8"/>
  <c r="CP166" i="8"/>
  <c r="CO166" i="8"/>
  <c r="CN166" i="8"/>
  <c r="CM166" i="8"/>
  <c r="CL166" i="8"/>
  <c r="CK166" i="8"/>
  <c r="CJ166" i="8"/>
  <c r="CI166" i="8"/>
  <c r="CH166" i="8"/>
  <c r="CG166" i="8"/>
  <c r="CF166" i="8"/>
  <c r="CE166" i="8"/>
  <c r="CD166" i="8"/>
  <c r="CC166" i="8"/>
  <c r="CB166" i="8"/>
  <c r="CA166" i="8"/>
  <c r="BZ166" i="8"/>
  <c r="BY166" i="8"/>
  <c r="BX166" i="8"/>
  <c r="BW166" i="8"/>
  <c r="BV166" i="8"/>
  <c r="BU166" i="8"/>
  <c r="BT166" i="8"/>
  <c r="BS166" i="8"/>
  <c r="BR166" i="8"/>
  <c r="BQ166" i="8"/>
  <c r="BP166" i="8"/>
  <c r="BO166" i="8"/>
  <c r="BN166" i="8"/>
  <c r="BM166" i="8"/>
  <c r="BL166" i="8"/>
  <c r="BK166" i="8"/>
  <c r="BJ166" i="8"/>
  <c r="BI166" i="8"/>
  <c r="BH166" i="8"/>
  <c r="BG166" i="8"/>
  <c r="BF166" i="8"/>
  <c r="BE166" i="8"/>
  <c r="BD166" i="8"/>
  <c r="BC166" i="8"/>
  <c r="BB166" i="8"/>
  <c r="BA166" i="8"/>
  <c r="AZ166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DK165" i="8"/>
  <c r="DI165" i="8"/>
  <c r="DH165" i="8"/>
  <c r="DG165" i="8"/>
  <c r="DF165" i="8"/>
  <c r="DE165" i="8"/>
  <c r="DD165" i="8"/>
  <c r="DC165" i="8"/>
  <c r="DB165" i="8"/>
  <c r="DA165" i="8"/>
  <c r="CZ165" i="8"/>
  <c r="CY165" i="8"/>
  <c r="CX165" i="8"/>
  <c r="CW165" i="8"/>
  <c r="CV165" i="8"/>
  <c r="CU165" i="8"/>
  <c r="CT165" i="8"/>
  <c r="CS165" i="8"/>
  <c r="CR165" i="8"/>
  <c r="CQ165" i="8"/>
  <c r="CP165" i="8"/>
  <c r="CO165" i="8"/>
  <c r="CN165" i="8"/>
  <c r="CM165" i="8"/>
  <c r="CL165" i="8"/>
  <c r="CK165" i="8"/>
  <c r="CJ165" i="8"/>
  <c r="CI165" i="8"/>
  <c r="CH165" i="8"/>
  <c r="CG165" i="8"/>
  <c r="CF165" i="8"/>
  <c r="CE165" i="8"/>
  <c r="CD165" i="8"/>
  <c r="CC165" i="8"/>
  <c r="CB165" i="8"/>
  <c r="CA165" i="8"/>
  <c r="BZ165" i="8"/>
  <c r="BY165" i="8"/>
  <c r="BX165" i="8"/>
  <c r="BW165" i="8"/>
  <c r="BV165" i="8"/>
  <c r="BU165" i="8"/>
  <c r="BT165" i="8"/>
  <c r="BS165" i="8"/>
  <c r="BR165" i="8"/>
  <c r="BQ165" i="8"/>
  <c r="BP165" i="8"/>
  <c r="BO165" i="8"/>
  <c r="BN165" i="8"/>
  <c r="BM165" i="8"/>
  <c r="BL165" i="8"/>
  <c r="BK165" i="8"/>
  <c r="BJ165" i="8"/>
  <c r="BI165" i="8"/>
  <c r="BH165" i="8"/>
  <c r="BG165" i="8"/>
  <c r="BF165" i="8"/>
  <c r="BE165" i="8"/>
  <c r="BD165" i="8"/>
  <c r="BC165" i="8"/>
  <c r="BB165" i="8"/>
  <c r="BA165" i="8"/>
  <c r="AZ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DK164" i="8"/>
  <c r="DI164" i="8"/>
  <c r="DH164" i="8"/>
  <c r="DG164" i="8"/>
  <c r="DF164" i="8"/>
  <c r="DE164" i="8"/>
  <c r="DD164" i="8"/>
  <c r="DC164" i="8"/>
  <c r="DB164" i="8"/>
  <c r="DA164" i="8"/>
  <c r="CZ164" i="8"/>
  <c r="CY164" i="8"/>
  <c r="CX164" i="8"/>
  <c r="CW164" i="8"/>
  <c r="CV164" i="8"/>
  <c r="CU164" i="8"/>
  <c r="CT164" i="8"/>
  <c r="CS164" i="8"/>
  <c r="CR164" i="8"/>
  <c r="CQ164" i="8"/>
  <c r="CP164" i="8"/>
  <c r="CO164" i="8"/>
  <c r="CN164" i="8"/>
  <c r="CM164" i="8"/>
  <c r="CL164" i="8"/>
  <c r="CK164" i="8"/>
  <c r="CJ164" i="8"/>
  <c r="CI164" i="8"/>
  <c r="CH164" i="8"/>
  <c r="CG164" i="8"/>
  <c r="CF164" i="8"/>
  <c r="CE164" i="8"/>
  <c r="CD164" i="8"/>
  <c r="CC164" i="8"/>
  <c r="CB164" i="8"/>
  <c r="CA164" i="8"/>
  <c r="BZ164" i="8"/>
  <c r="BY164" i="8"/>
  <c r="BX164" i="8"/>
  <c r="BW164" i="8"/>
  <c r="BV164" i="8"/>
  <c r="BU164" i="8"/>
  <c r="BT164" i="8"/>
  <c r="BS164" i="8"/>
  <c r="BR164" i="8"/>
  <c r="BQ164" i="8"/>
  <c r="BP164" i="8"/>
  <c r="BO164" i="8"/>
  <c r="BN164" i="8"/>
  <c r="BM164" i="8"/>
  <c r="BL164" i="8"/>
  <c r="BK164" i="8"/>
  <c r="BJ164" i="8"/>
  <c r="BI164" i="8"/>
  <c r="BH164" i="8"/>
  <c r="BG164" i="8"/>
  <c r="BF164" i="8"/>
  <c r="BE164" i="8"/>
  <c r="BD164" i="8"/>
  <c r="BC164" i="8"/>
  <c r="BB164" i="8"/>
  <c r="BA164" i="8"/>
  <c r="AZ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DK163" i="8"/>
  <c r="DI163" i="8"/>
  <c r="DH163" i="8"/>
  <c r="DG163" i="8"/>
  <c r="DF163" i="8"/>
  <c r="DE163" i="8"/>
  <c r="DD163" i="8"/>
  <c r="DC163" i="8"/>
  <c r="DB163" i="8"/>
  <c r="DA163" i="8"/>
  <c r="CZ163" i="8"/>
  <c r="CY163" i="8"/>
  <c r="CX163" i="8"/>
  <c r="CW163" i="8"/>
  <c r="CV163" i="8"/>
  <c r="CU163" i="8"/>
  <c r="CT163" i="8"/>
  <c r="CS163" i="8"/>
  <c r="CR163" i="8"/>
  <c r="CQ163" i="8"/>
  <c r="CP163" i="8"/>
  <c r="CO163" i="8"/>
  <c r="CN163" i="8"/>
  <c r="CM163" i="8"/>
  <c r="CL163" i="8"/>
  <c r="CK163" i="8"/>
  <c r="CJ163" i="8"/>
  <c r="CI163" i="8"/>
  <c r="CH163" i="8"/>
  <c r="CG163" i="8"/>
  <c r="CF163" i="8"/>
  <c r="CE163" i="8"/>
  <c r="CD163" i="8"/>
  <c r="CC163" i="8"/>
  <c r="CB163" i="8"/>
  <c r="CA163" i="8"/>
  <c r="BZ163" i="8"/>
  <c r="BY163" i="8"/>
  <c r="BX163" i="8"/>
  <c r="BW163" i="8"/>
  <c r="BV163" i="8"/>
  <c r="BU163" i="8"/>
  <c r="BT163" i="8"/>
  <c r="BS163" i="8"/>
  <c r="BR163" i="8"/>
  <c r="BQ163" i="8"/>
  <c r="BP163" i="8"/>
  <c r="BO163" i="8"/>
  <c r="BN163" i="8"/>
  <c r="BM163" i="8"/>
  <c r="BL163" i="8"/>
  <c r="BK163" i="8"/>
  <c r="BJ163" i="8"/>
  <c r="BI163" i="8"/>
  <c r="BH163" i="8"/>
  <c r="BG163" i="8"/>
  <c r="BF163" i="8"/>
  <c r="BE163" i="8"/>
  <c r="BD163" i="8"/>
  <c r="BC163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DK162" i="8"/>
  <c r="DI162" i="8"/>
  <c r="DH162" i="8"/>
  <c r="DG162" i="8"/>
  <c r="DF162" i="8"/>
  <c r="DE162" i="8"/>
  <c r="DD162" i="8"/>
  <c r="DC162" i="8"/>
  <c r="DB162" i="8"/>
  <c r="DA162" i="8"/>
  <c r="CZ162" i="8"/>
  <c r="CY162" i="8"/>
  <c r="CX162" i="8"/>
  <c r="CW162" i="8"/>
  <c r="CV162" i="8"/>
  <c r="CU162" i="8"/>
  <c r="CT162" i="8"/>
  <c r="CS162" i="8"/>
  <c r="CR162" i="8"/>
  <c r="CQ162" i="8"/>
  <c r="CP162" i="8"/>
  <c r="CO162" i="8"/>
  <c r="CN162" i="8"/>
  <c r="CM162" i="8"/>
  <c r="CL162" i="8"/>
  <c r="CK162" i="8"/>
  <c r="CJ162" i="8"/>
  <c r="CI162" i="8"/>
  <c r="CH162" i="8"/>
  <c r="CG162" i="8"/>
  <c r="CF162" i="8"/>
  <c r="CE162" i="8"/>
  <c r="CD162" i="8"/>
  <c r="CC162" i="8"/>
  <c r="CB162" i="8"/>
  <c r="CA162" i="8"/>
  <c r="BZ162" i="8"/>
  <c r="BY162" i="8"/>
  <c r="BX162" i="8"/>
  <c r="BW162" i="8"/>
  <c r="BV162" i="8"/>
  <c r="BU162" i="8"/>
  <c r="BT162" i="8"/>
  <c r="BS162" i="8"/>
  <c r="BR162" i="8"/>
  <c r="BQ162" i="8"/>
  <c r="BP162" i="8"/>
  <c r="BO162" i="8"/>
  <c r="BN162" i="8"/>
  <c r="BM162" i="8"/>
  <c r="BL162" i="8"/>
  <c r="BK162" i="8"/>
  <c r="BJ162" i="8"/>
  <c r="BI162" i="8"/>
  <c r="BH162" i="8"/>
  <c r="BG162" i="8"/>
  <c r="BF162" i="8"/>
  <c r="BE162" i="8"/>
  <c r="BD162" i="8"/>
  <c r="BC162" i="8"/>
  <c r="BB162" i="8"/>
  <c r="BA162" i="8"/>
  <c r="AZ162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D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DK161" i="8"/>
  <c r="DI161" i="8"/>
  <c r="DH161" i="8"/>
  <c r="DG161" i="8"/>
  <c r="DF161" i="8"/>
  <c r="DE161" i="8"/>
  <c r="DD161" i="8"/>
  <c r="DC161" i="8"/>
  <c r="DB161" i="8"/>
  <c r="DA161" i="8"/>
  <c r="CZ161" i="8"/>
  <c r="CY161" i="8"/>
  <c r="CX161" i="8"/>
  <c r="CW161" i="8"/>
  <c r="CV161" i="8"/>
  <c r="CU161" i="8"/>
  <c r="CT161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B161" i="8"/>
  <c r="BA161" i="8"/>
  <c r="AZ161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D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DK160" i="8"/>
  <c r="DI160" i="8"/>
  <c r="DH160" i="8"/>
  <c r="DG160" i="8"/>
  <c r="DF160" i="8"/>
  <c r="DE160" i="8"/>
  <c r="DD160" i="8"/>
  <c r="DC160" i="8"/>
  <c r="DB160" i="8"/>
  <c r="DA160" i="8"/>
  <c r="CZ160" i="8"/>
  <c r="CY160" i="8"/>
  <c r="CX160" i="8"/>
  <c r="CW160" i="8"/>
  <c r="CV160" i="8"/>
  <c r="CU160" i="8"/>
  <c r="CT160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DK159" i="8"/>
  <c r="DI159" i="8"/>
  <c r="DH159" i="8"/>
  <c r="DG159" i="8"/>
  <c r="DF159" i="8"/>
  <c r="DE159" i="8"/>
  <c r="DD159" i="8"/>
  <c r="DC159" i="8"/>
  <c r="DB159" i="8"/>
  <c r="DA159" i="8"/>
  <c r="CZ159" i="8"/>
  <c r="CY159" i="8"/>
  <c r="CX159" i="8"/>
  <c r="CW159" i="8"/>
  <c r="CV159" i="8"/>
  <c r="CU159" i="8"/>
  <c r="CT159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DK158" i="8"/>
  <c r="DI158" i="8"/>
  <c r="DH158" i="8"/>
  <c r="DG158" i="8"/>
  <c r="DF158" i="8"/>
  <c r="DE158" i="8"/>
  <c r="DD158" i="8"/>
  <c r="DC158" i="8"/>
  <c r="DB158" i="8"/>
  <c r="DA158" i="8"/>
  <c r="CZ158" i="8"/>
  <c r="CY158" i="8"/>
  <c r="CX158" i="8"/>
  <c r="CW158" i="8"/>
  <c r="CV158" i="8"/>
  <c r="CU158" i="8"/>
  <c r="CT158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B158" i="8"/>
  <c r="BA158" i="8"/>
  <c r="AZ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DK157" i="8"/>
  <c r="DI157" i="8"/>
  <c r="DH157" i="8"/>
  <c r="DG157" i="8"/>
  <c r="DF157" i="8"/>
  <c r="DE157" i="8"/>
  <c r="DD157" i="8"/>
  <c r="DC157" i="8"/>
  <c r="DB157" i="8"/>
  <c r="DA157" i="8"/>
  <c r="CZ157" i="8"/>
  <c r="CY157" i="8"/>
  <c r="CX157" i="8"/>
  <c r="CW157" i="8"/>
  <c r="CV157" i="8"/>
  <c r="CU157" i="8"/>
  <c r="CT157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B157" i="8"/>
  <c r="BA157" i="8"/>
  <c r="AZ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DK156" i="8"/>
  <c r="DI156" i="8"/>
  <c r="DH156" i="8"/>
  <c r="DG156" i="8"/>
  <c r="DF156" i="8"/>
  <c r="DE156" i="8"/>
  <c r="DD156" i="8"/>
  <c r="DC156" i="8"/>
  <c r="DB156" i="8"/>
  <c r="DA156" i="8"/>
  <c r="CZ156" i="8"/>
  <c r="CY156" i="8"/>
  <c r="CX156" i="8"/>
  <c r="CW156" i="8"/>
  <c r="CV156" i="8"/>
  <c r="CU156" i="8"/>
  <c r="CT156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DK155" i="8"/>
  <c r="DI155" i="8"/>
  <c r="DH155" i="8"/>
  <c r="DG155" i="8"/>
  <c r="DF155" i="8"/>
  <c r="DE155" i="8"/>
  <c r="DD155" i="8"/>
  <c r="DC155" i="8"/>
  <c r="DB155" i="8"/>
  <c r="DA155" i="8"/>
  <c r="CZ155" i="8"/>
  <c r="CY155" i="8"/>
  <c r="CX155" i="8"/>
  <c r="CW155" i="8"/>
  <c r="CV155" i="8"/>
  <c r="CU155" i="8"/>
  <c r="CT155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DK154" i="8"/>
  <c r="DI154" i="8"/>
  <c r="DH154" i="8"/>
  <c r="DG154" i="8"/>
  <c r="DF154" i="8"/>
  <c r="DE154" i="8"/>
  <c r="DD154" i="8"/>
  <c r="DC154" i="8"/>
  <c r="DB154" i="8"/>
  <c r="DA154" i="8"/>
  <c r="CZ154" i="8"/>
  <c r="CY154" i="8"/>
  <c r="CX154" i="8"/>
  <c r="CW154" i="8"/>
  <c r="CV154" i="8"/>
  <c r="CU154" i="8"/>
  <c r="CT154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DK153" i="8"/>
  <c r="DI153" i="8"/>
  <c r="DH153" i="8"/>
  <c r="DG153" i="8"/>
  <c r="DF153" i="8"/>
  <c r="DE153" i="8"/>
  <c r="DD153" i="8"/>
  <c r="DC153" i="8"/>
  <c r="DB153" i="8"/>
  <c r="DA153" i="8"/>
  <c r="CZ153" i="8"/>
  <c r="CY153" i="8"/>
  <c r="CX153" i="8"/>
  <c r="CW153" i="8"/>
  <c r="CV153" i="8"/>
  <c r="CU153" i="8"/>
  <c r="CT153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DK152" i="8"/>
  <c r="DI152" i="8"/>
  <c r="DH152" i="8"/>
  <c r="DG152" i="8"/>
  <c r="DF152" i="8"/>
  <c r="DE152" i="8"/>
  <c r="DD152" i="8"/>
  <c r="DC152" i="8"/>
  <c r="DB152" i="8"/>
  <c r="DA152" i="8"/>
  <c r="CZ152" i="8"/>
  <c r="CY152" i="8"/>
  <c r="CX152" i="8"/>
  <c r="CW152" i="8"/>
  <c r="CV152" i="8"/>
  <c r="CU152" i="8"/>
  <c r="CT152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DK151" i="8"/>
  <c r="DI151" i="8"/>
  <c r="DH151" i="8"/>
  <c r="DG151" i="8"/>
  <c r="DF151" i="8"/>
  <c r="DE151" i="8"/>
  <c r="DD151" i="8"/>
  <c r="DC151" i="8"/>
  <c r="DB151" i="8"/>
  <c r="DA151" i="8"/>
  <c r="CZ151" i="8"/>
  <c r="CY151" i="8"/>
  <c r="CX151" i="8"/>
  <c r="CW151" i="8"/>
  <c r="CV151" i="8"/>
  <c r="CU151" i="8"/>
  <c r="CT151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DK150" i="8"/>
  <c r="DI150" i="8"/>
  <c r="DH150" i="8"/>
  <c r="DG150" i="8"/>
  <c r="DF150" i="8"/>
  <c r="DE150" i="8"/>
  <c r="DD150" i="8"/>
  <c r="DC150" i="8"/>
  <c r="DB150" i="8"/>
  <c r="DA150" i="8"/>
  <c r="CZ150" i="8"/>
  <c r="CY150" i="8"/>
  <c r="CX150" i="8"/>
  <c r="CW150" i="8"/>
  <c r="CV150" i="8"/>
  <c r="CU150" i="8"/>
  <c r="CT150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DK149" i="8"/>
  <c r="DI149" i="8"/>
  <c r="DH149" i="8"/>
  <c r="DG149" i="8"/>
  <c r="DF149" i="8"/>
  <c r="DE149" i="8"/>
  <c r="DD149" i="8"/>
  <c r="DC149" i="8"/>
  <c r="DB149" i="8"/>
  <c r="DA149" i="8"/>
  <c r="CZ149" i="8"/>
  <c r="CY149" i="8"/>
  <c r="CX149" i="8"/>
  <c r="CW149" i="8"/>
  <c r="CV149" i="8"/>
  <c r="CU149" i="8"/>
  <c r="CT149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B149" i="8"/>
  <c r="BA149" i="8"/>
  <c r="AZ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DK148" i="8"/>
  <c r="DI148" i="8"/>
  <c r="DH148" i="8"/>
  <c r="DG148" i="8"/>
  <c r="DF148" i="8"/>
  <c r="DE148" i="8"/>
  <c r="DD148" i="8"/>
  <c r="DC148" i="8"/>
  <c r="DB148" i="8"/>
  <c r="DA148" i="8"/>
  <c r="CZ148" i="8"/>
  <c r="CY148" i="8"/>
  <c r="CX148" i="8"/>
  <c r="CW148" i="8"/>
  <c r="CV148" i="8"/>
  <c r="CU148" i="8"/>
  <c r="CT148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DK147" i="8"/>
  <c r="DI147" i="8"/>
  <c r="DH147" i="8"/>
  <c r="DG147" i="8"/>
  <c r="DF147" i="8"/>
  <c r="DE147" i="8"/>
  <c r="DD147" i="8"/>
  <c r="DC147" i="8"/>
  <c r="DB147" i="8"/>
  <c r="DA147" i="8"/>
  <c r="CZ147" i="8"/>
  <c r="CY147" i="8"/>
  <c r="CX147" i="8"/>
  <c r="CW147" i="8"/>
  <c r="CV147" i="8"/>
  <c r="CU147" i="8"/>
  <c r="CT147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BJ147" i="8"/>
  <c r="BI147" i="8"/>
  <c r="BH147" i="8"/>
  <c r="BG147" i="8"/>
  <c r="BF147" i="8"/>
  <c r="BE147" i="8"/>
  <c r="BD147" i="8"/>
  <c r="BC147" i="8"/>
  <c r="BB147" i="8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DK146" i="8"/>
  <c r="DI146" i="8"/>
  <c r="DH146" i="8"/>
  <c r="DG146" i="8"/>
  <c r="DF146" i="8"/>
  <c r="DE146" i="8"/>
  <c r="DD146" i="8"/>
  <c r="DC146" i="8"/>
  <c r="DB146" i="8"/>
  <c r="DA146" i="8"/>
  <c r="CZ146" i="8"/>
  <c r="CY146" i="8"/>
  <c r="CX146" i="8"/>
  <c r="CW146" i="8"/>
  <c r="CV146" i="8"/>
  <c r="CU146" i="8"/>
  <c r="CT146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BJ146" i="8"/>
  <c r="BI146" i="8"/>
  <c r="BH146" i="8"/>
  <c r="BG146" i="8"/>
  <c r="BF146" i="8"/>
  <c r="BE146" i="8"/>
  <c r="BD146" i="8"/>
  <c r="BC146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DK145" i="8"/>
  <c r="DI145" i="8"/>
  <c r="DH145" i="8"/>
  <c r="DG145" i="8"/>
  <c r="DF145" i="8"/>
  <c r="DE145" i="8"/>
  <c r="DD145" i="8"/>
  <c r="DC145" i="8"/>
  <c r="DB145" i="8"/>
  <c r="DA145" i="8"/>
  <c r="CZ145" i="8"/>
  <c r="CY145" i="8"/>
  <c r="CX145" i="8"/>
  <c r="CW145" i="8"/>
  <c r="CV145" i="8"/>
  <c r="CU145" i="8"/>
  <c r="CT145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DK144" i="8"/>
  <c r="DI144" i="8"/>
  <c r="DH144" i="8"/>
  <c r="DG144" i="8"/>
  <c r="DF144" i="8"/>
  <c r="DE144" i="8"/>
  <c r="DD144" i="8"/>
  <c r="DC144" i="8"/>
  <c r="DB144" i="8"/>
  <c r="DA144" i="8"/>
  <c r="CZ144" i="8"/>
  <c r="CY144" i="8"/>
  <c r="CX144" i="8"/>
  <c r="CW144" i="8"/>
  <c r="CV144" i="8"/>
  <c r="CU144" i="8"/>
  <c r="CT144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DK143" i="8"/>
  <c r="DI143" i="8"/>
  <c r="DH143" i="8"/>
  <c r="DG143" i="8"/>
  <c r="DF143" i="8"/>
  <c r="DE143" i="8"/>
  <c r="DD143" i="8"/>
  <c r="DC143" i="8"/>
  <c r="DB143" i="8"/>
  <c r="DA143" i="8"/>
  <c r="CZ143" i="8"/>
  <c r="CY143" i="8"/>
  <c r="CX143" i="8"/>
  <c r="CW143" i="8"/>
  <c r="CV143" i="8"/>
  <c r="CU143" i="8"/>
  <c r="CT143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DK142" i="8"/>
  <c r="DI142" i="8"/>
  <c r="DH142" i="8"/>
  <c r="DG142" i="8"/>
  <c r="DF142" i="8"/>
  <c r="DE142" i="8"/>
  <c r="DD142" i="8"/>
  <c r="DC142" i="8"/>
  <c r="DB142" i="8"/>
  <c r="DA142" i="8"/>
  <c r="CZ142" i="8"/>
  <c r="CY142" i="8"/>
  <c r="CX142" i="8"/>
  <c r="CW142" i="8"/>
  <c r="CV142" i="8"/>
  <c r="CU142" i="8"/>
  <c r="CT142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DK141" i="8"/>
  <c r="DI141" i="8"/>
  <c r="DH141" i="8"/>
  <c r="DG141" i="8"/>
  <c r="DF141" i="8"/>
  <c r="DE141" i="8"/>
  <c r="DD141" i="8"/>
  <c r="DC141" i="8"/>
  <c r="DB141" i="8"/>
  <c r="DA141" i="8"/>
  <c r="CZ141" i="8"/>
  <c r="CY141" i="8"/>
  <c r="CX141" i="8"/>
  <c r="CW141" i="8"/>
  <c r="CV141" i="8"/>
  <c r="CU141" i="8"/>
  <c r="CT141" i="8"/>
  <c r="CS141" i="8"/>
  <c r="CR141" i="8"/>
  <c r="CQ141" i="8"/>
  <c r="CP141" i="8"/>
  <c r="CO141" i="8"/>
  <c r="CN141" i="8"/>
  <c r="CM141" i="8"/>
  <c r="CL141" i="8"/>
  <c r="CK141" i="8"/>
  <c r="CJ141" i="8"/>
  <c r="CI141" i="8"/>
  <c r="CH141" i="8"/>
  <c r="CG141" i="8"/>
  <c r="CF141" i="8"/>
  <c r="CE141" i="8"/>
  <c r="CD141" i="8"/>
  <c r="CC141" i="8"/>
  <c r="CB141" i="8"/>
  <c r="CA141" i="8"/>
  <c r="BZ141" i="8"/>
  <c r="BY141" i="8"/>
  <c r="BX141" i="8"/>
  <c r="BW141" i="8"/>
  <c r="BV141" i="8"/>
  <c r="BU141" i="8"/>
  <c r="BT141" i="8"/>
  <c r="BS141" i="8"/>
  <c r="BR141" i="8"/>
  <c r="BQ141" i="8"/>
  <c r="BP141" i="8"/>
  <c r="BO141" i="8"/>
  <c r="BN141" i="8"/>
  <c r="BM141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DK140" i="8"/>
  <c r="DI140" i="8"/>
  <c r="DH140" i="8"/>
  <c r="DG140" i="8"/>
  <c r="DF140" i="8"/>
  <c r="DE140" i="8"/>
  <c r="DD140" i="8"/>
  <c r="DC140" i="8"/>
  <c r="DB140" i="8"/>
  <c r="DA140" i="8"/>
  <c r="CZ140" i="8"/>
  <c r="CY140" i="8"/>
  <c r="CX140" i="8"/>
  <c r="CW140" i="8"/>
  <c r="CV140" i="8"/>
  <c r="CU140" i="8"/>
  <c r="CT140" i="8"/>
  <c r="CS140" i="8"/>
  <c r="CR140" i="8"/>
  <c r="CQ140" i="8"/>
  <c r="CP140" i="8"/>
  <c r="CO140" i="8"/>
  <c r="CN140" i="8"/>
  <c r="CM140" i="8"/>
  <c r="CL140" i="8"/>
  <c r="CK140" i="8"/>
  <c r="CJ140" i="8"/>
  <c r="CI140" i="8"/>
  <c r="CH140" i="8"/>
  <c r="CG140" i="8"/>
  <c r="CF140" i="8"/>
  <c r="CE140" i="8"/>
  <c r="CD140" i="8"/>
  <c r="CC140" i="8"/>
  <c r="CB140" i="8"/>
  <c r="CA140" i="8"/>
  <c r="BZ140" i="8"/>
  <c r="BY140" i="8"/>
  <c r="BX140" i="8"/>
  <c r="BW140" i="8"/>
  <c r="BV140" i="8"/>
  <c r="BU140" i="8"/>
  <c r="BT140" i="8"/>
  <c r="BS140" i="8"/>
  <c r="BR140" i="8"/>
  <c r="BQ140" i="8"/>
  <c r="BP140" i="8"/>
  <c r="BO140" i="8"/>
  <c r="BN140" i="8"/>
  <c r="BM140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DK139" i="8"/>
  <c r="DI139" i="8"/>
  <c r="DH139" i="8"/>
  <c r="DG139" i="8"/>
  <c r="DF139" i="8"/>
  <c r="DE139" i="8"/>
  <c r="DD139" i="8"/>
  <c r="DC139" i="8"/>
  <c r="DB139" i="8"/>
  <c r="DA139" i="8"/>
  <c r="CZ139" i="8"/>
  <c r="CY139" i="8"/>
  <c r="CX139" i="8"/>
  <c r="CW139" i="8"/>
  <c r="CV139" i="8"/>
  <c r="CU139" i="8"/>
  <c r="CT139" i="8"/>
  <c r="CS139" i="8"/>
  <c r="CR139" i="8"/>
  <c r="CQ139" i="8"/>
  <c r="CP139" i="8"/>
  <c r="CO139" i="8"/>
  <c r="CN139" i="8"/>
  <c r="CM139" i="8"/>
  <c r="CL139" i="8"/>
  <c r="CK139" i="8"/>
  <c r="CJ139" i="8"/>
  <c r="CI139" i="8"/>
  <c r="CH139" i="8"/>
  <c r="CG139" i="8"/>
  <c r="CF139" i="8"/>
  <c r="CE139" i="8"/>
  <c r="CD139" i="8"/>
  <c r="CC139" i="8"/>
  <c r="CB139" i="8"/>
  <c r="CA139" i="8"/>
  <c r="BZ139" i="8"/>
  <c r="BY139" i="8"/>
  <c r="BX139" i="8"/>
  <c r="BW139" i="8"/>
  <c r="BV139" i="8"/>
  <c r="BU139" i="8"/>
  <c r="BT139" i="8"/>
  <c r="BS139" i="8"/>
  <c r="BR139" i="8"/>
  <c r="BQ139" i="8"/>
  <c r="BP139" i="8"/>
  <c r="BO139" i="8"/>
  <c r="BN139" i="8"/>
  <c r="BM139" i="8"/>
  <c r="BL139" i="8"/>
  <c r="BK139" i="8"/>
  <c r="BJ139" i="8"/>
  <c r="BI139" i="8"/>
  <c r="BH139" i="8"/>
  <c r="BG139" i="8"/>
  <c r="BF139" i="8"/>
  <c r="BE139" i="8"/>
  <c r="BD139" i="8"/>
  <c r="BC139" i="8"/>
  <c r="BB139" i="8"/>
  <c r="BA139" i="8"/>
  <c r="AZ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DK138" i="8"/>
  <c r="DI138" i="8"/>
  <c r="DH138" i="8"/>
  <c r="DG138" i="8"/>
  <c r="DF138" i="8"/>
  <c r="DE138" i="8"/>
  <c r="DD138" i="8"/>
  <c r="DC138" i="8"/>
  <c r="DB138" i="8"/>
  <c r="DA138" i="8"/>
  <c r="CZ138" i="8"/>
  <c r="CY138" i="8"/>
  <c r="CX138" i="8"/>
  <c r="CW138" i="8"/>
  <c r="CV138" i="8"/>
  <c r="CU138" i="8"/>
  <c r="CT138" i="8"/>
  <c r="CS138" i="8"/>
  <c r="CR138" i="8"/>
  <c r="CQ138" i="8"/>
  <c r="CP138" i="8"/>
  <c r="CO138" i="8"/>
  <c r="CN138" i="8"/>
  <c r="CM138" i="8"/>
  <c r="CL138" i="8"/>
  <c r="CK138" i="8"/>
  <c r="CJ138" i="8"/>
  <c r="CI138" i="8"/>
  <c r="CH138" i="8"/>
  <c r="CG138" i="8"/>
  <c r="CF138" i="8"/>
  <c r="CE138" i="8"/>
  <c r="CD138" i="8"/>
  <c r="CC138" i="8"/>
  <c r="CB138" i="8"/>
  <c r="CA138" i="8"/>
  <c r="BZ138" i="8"/>
  <c r="BY138" i="8"/>
  <c r="BX138" i="8"/>
  <c r="BW138" i="8"/>
  <c r="BV138" i="8"/>
  <c r="BU138" i="8"/>
  <c r="BT138" i="8"/>
  <c r="BS138" i="8"/>
  <c r="BR138" i="8"/>
  <c r="BQ138" i="8"/>
  <c r="BP138" i="8"/>
  <c r="BO138" i="8"/>
  <c r="BN138" i="8"/>
  <c r="BM138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DK137" i="8"/>
  <c r="DI137" i="8"/>
  <c r="DH137" i="8"/>
  <c r="DG137" i="8"/>
  <c r="DF137" i="8"/>
  <c r="DE137" i="8"/>
  <c r="DD137" i="8"/>
  <c r="DC137" i="8"/>
  <c r="DB137" i="8"/>
  <c r="DA137" i="8"/>
  <c r="CZ137" i="8"/>
  <c r="CY137" i="8"/>
  <c r="CX137" i="8"/>
  <c r="CW137" i="8"/>
  <c r="CV137" i="8"/>
  <c r="CU137" i="8"/>
  <c r="CT137" i="8"/>
  <c r="CS137" i="8"/>
  <c r="CR137" i="8"/>
  <c r="CQ137" i="8"/>
  <c r="CP137" i="8"/>
  <c r="CO137" i="8"/>
  <c r="CN137" i="8"/>
  <c r="CM137" i="8"/>
  <c r="CL137" i="8"/>
  <c r="CK137" i="8"/>
  <c r="CJ137" i="8"/>
  <c r="CI137" i="8"/>
  <c r="CH137" i="8"/>
  <c r="CG137" i="8"/>
  <c r="CF137" i="8"/>
  <c r="CE137" i="8"/>
  <c r="CD137" i="8"/>
  <c r="CC137" i="8"/>
  <c r="CB137" i="8"/>
  <c r="CA137" i="8"/>
  <c r="BZ137" i="8"/>
  <c r="BY137" i="8"/>
  <c r="BX137" i="8"/>
  <c r="BW137" i="8"/>
  <c r="BV137" i="8"/>
  <c r="BU137" i="8"/>
  <c r="BT137" i="8"/>
  <c r="BS137" i="8"/>
  <c r="BR137" i="8"/>
  <c r="BQ137" i="8"/>
  <c r="BP137" i="8"/>
  <c r="BO137" i="8"/>
  <c r="BN137" i="8"/>
  <c r="BM137" i="8"/>
  <c r="BL137" i="8"/>
  <c r="BK137" i="8"/>
  <c r="BJ137" i="8"/>
  <c r="BI137" i="8"/>
  <c r="BH137" i="8"/>
  <c r="BG137" i="8"/>
  <c r="BF137" i="8"/>
  <c r="BE137" i="8"/>
  <c r="BD137" i="8"/>
  <c r="BC137" i="8"/>
  <c r="BB137" i="8"/>
  <c r="BA137" i="8"/>
  <c r="AZ137" i="8"/>
  <c r="AY137" i="8"/>
  <c r="AX137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DK136" i="8"/>
  <c r="DI136" i="8"/>
  <c r="DH136" i="8"/>
  <c r="DG136" i="8"/>
  <c r="DF136" i="8"/>
  <c r="DE136" i="8"/>
  <c r="DD136" i="8"/>
  <c r="DC136" i="8"/>
  <c r="DB136" i="8"/>
  <c r="DA136" i="8"/>
  <c r="CZ136" i="8"/>
  <c r="CY136" i="8"/>
  <c r="CX136" i="8"/>
  <c r="CW136" i="8"/>
  <c r="CV136" i="8"/>
  <c r="CU136" i="8"/>
  <c r="CT136" i="8"/>
  <c r="CS136" i="8"/>
  <c r="CR136" i="8"/>
  <c r="CQ136" i="8"/>
  <c r="CP136" i="8"/>
  <c r="CO136" i="8"/>
  <c r="CN136" i="8"/>
  <c r="CM136" i="8"/>
  <c r="CL136" i="8"/>
  <c r="CK136" i="8"/>
  <c r="CJ136" i="8"/>
  <c r="CI136" i="8"/>
  <c r="CH136" i="8"/>
  <c r="CG136" i="8"/>
  <c r="CF136" i="8"/>
  <c r="CE136" i="8"/>
  <c r="CD136" i="8"/>
  <c r="CC136" i="8"/>
  <c r="CB136" i="8"/>
  <c r="CA136" i="8"/>
  <c r="BZ136" i="8"/>
  <c r="BY136" i="8"/>
  <c r="BX136" i="8"/>
  <c r="BW136" i="8"/>
  <c r="BV136" i="8"/>
  <c r="BU136" i="8"/>
  <c r="BT136" i="8"/>
  <c r="BS136" i="8"/>
  <c r="BR136" i="8"/>
  <c r="BQ136" i="8"/>
  <c r="BP136" i="8"/>
  <c r="BO136" i="8"/>
  <c r="BN136" i="8"/>
  <c r="BM136" i="8"/>
  <c r="BL136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DK135" i="8"/>
  <c r="DI135" i="8"/>
  <c r="DH135" i="8"/>
  <c r="DG135" i="8"/>
  <c r="DF135" i="8"/>
  <c r="DE135" i="8"/>
  <c r="DD135" i="8"/>
  <c r="DC135" i="8"/>
  <c r="DB135" i="8"/>
  <c r="DA135" i="8"/>
  <c r="CZ135" i="8"/>
  <c r="CY135" i="8"/>
  <c r="CX135" i="8"/>
  <c r="CW135" i="8"/>
  <c r="CV135" i="8"/>
  <c r="CU135" i="8"/>
  <c r="CT135" i="8"/>
  <c r="CS135" i="8"/>
  <c r="CR135" i="8"/>
  <c r="CQ135" i="8"/>
  <c r="CP135" i="8"/>
  <c r="CO135" i="8"/>
  <c r="CN135" i="8"/>
  <c r="CM135" i="8"/>
  <c r="CL135" i="8"/>
  <c r="CK135" i="8"/>
  <c r="CJ135" i="8"/>
  <c r="CI135" i="8"/>
  <c r="CH135" i="8"/>
  <c r="CG135" i="8"/>
  <c r="CF135" i="8"/>
  <c r="CE135" i="8"/>
  <c r="CD135" i="8"/>
  <c r="CC135" i="8"/>
  <c r="CB135" i="8"/>
  <c r="CA135" i="8"/>
  <c r="BZ135" i="8"/>
  <c r="BY135" i="8"/>
  <c r="BX135" i="8"/>
  <c r="BW135" i="8"/>
  <c r="BV135" i="8"/>
  <c r="BU135" i="8"/>
  <c r="BT135" i="8"/>
  <c r="BS135" i="8"/>
  <c r="BR135" i="8"/>
  <c r="BQ135" i="8"/>
  <c r="BP135" i="8"/>
  <c r="BO135" i="8"/>
  <c r="BN135" i="8"/>
  <c r="BM135" i="8"/>
  <c r="BL135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DK134" i="8"/>
  <c r="DI134" i="8"/>
  <c r="DH134" i="8"/>
  <c r="DG134" i="8"/>
  <c r="DF134" i="8"/>
  <c r="DE134" i="8"/>
  <c r="DD134" i="8"/>
  <c r="DC134" i="8"/>
  <c r="DB134" i="8"/>
  <c r="DA134" i="8"/>
  <c r="CZ134" i="8"/>
  <c r="CY134" i="8"/>
  <c r="CX134" i="8"/>
  <c r="CW134" i="8"/>
  <c r="CV134" i="8"/>
  <c r="CU134" i="8"/>
  <c r="CT134" i="8"/>
  <c r="CS134" i="8"/>
  <c r="CR134" i="8"/>
  <c r="CQ134" i="8"/>
  <c r="CP134" i="8"/>
  <c r="CO134" i="8"/>
  <c r="CN134" i="8"/>
  <c r="CM134" i="8"/>
  <c r="CL134" i="8"/>
  <c r="CK134" i="8"/>
  <c r="CJ134" i="8"/>
  <c r="CI134" i="8"/>
  <c r="CH134" i="8"/>
  <c r="CG134" i="8"/>
  <c r="CF134" i="8"/>
  <c r="CE134" i="8"/>
  <c r="CD134" i="8"/>
  <c r="CC134" i="8"/>
  <c r="CB134" i="8"/>
  <c r="CA134" i="8"/>
  <c r="BZ134" i="8"/>
  <c r="BY134" i="8"/>
  <c r="BX134" i="8"/>
  <c r="BW134" i="8"/>
  <c r="BV134" i="8"/>
  <c r="BU134" i="8"/>
  <c r="BT134" i="8"/>
  <c r="BS134" i="8"/>
  <c r="BR134" i="8"/>
  <c r="BQ134" i="8"/>
  <c r="BP134" i="8"/>
  <c r="BO134" i="8"/>
  <c r="BN134" i="8"/>
  <c r="BM134" i="8"/>
  <c r="BL134" i="8"/>
  <c r="BK134" i="8"/>
  <c r="BJ134" i="8"/>
  <c r="BI134" i="8"/>
  <c r="BH134" i="8"/>
  <c r="BG134" i="8"/>
  <c r="BF134" i="8"/>
  <c r="BE134" i="8"/>
  <c r="BD134" i="8"/>
  <c r="BC134" i="8"/>
  <c r="BB134" i="8"/>
  <c r="BA134" i="8"/>
  <c r="AZ134" i="8"/>
  <c r="AY134" i="8"/>
  <c r="AX134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DK133" i="8"/>
  <c r="DI133" i="8"/>
  <c r="DH133" i="8"/>
  <c r="DG133" i="8"/>
  <c r="DF133" i="8"/>
  <c r="DE133" i="8"/>
  <c r="DD133" i="8"/>
  <c r="DC133" i="8"/>
  <c r="DB133" i="8"/>
  <c r="DA133" i="8"/>
  <c r="CZ133" i="8"/>
  <c r="CY133" i="8"/>
  <c r="CX133" i="8"/>
  <c r="CW133" i="8"/>
  <c r="CV133" i="8"/>
  <c r="CU133" i="8"/>
  <c r="CT133" i="8"/>
  <c r="CS133" i="8"/>
  <c r="CR133" i="8"/>
  <c r="CQ133" i="8"/>
  <c r="CP133" i="8"/>
  <c r="CO133" i="8"/>
  <c r="CN133" i="8"/>
  <c r="CM133" i="8"/>
  <c r="CL133" i="8"/>
  <c r="CK133" i="8"/>
  <c r="CJ133" i="8"/>
  <c r="CI133" i="8"/>
  <c r="CH133" i="8"/>
  <c r="CG133" i="8"/>
  <c r="CF133" i="8"/>
  <c r="CE133" i="8"/>
  <c r="CD133" i="8"/>
  <c r="CC133" i="8"/>
  <c r="CB133" i="8"/>
  <c r="CA133" i="8"/>
  <c r="BZ133" i="8"/>
  <c r="BY133" i="8"/>
  <c r="BX133" i="8"/>
  <c r="BW133" i="8"/>
  <c r="BV133" i="8"/>
  <c r="BU133" i="8"/>
  <c r="BT133" i="8"/>
  <c r="BS133" i="8"/>
  <c r="BR133" i="8"/>
  <c r="BQ133" i="8"/>
  <c r="BP133" i="8"/>
  <c r="BO133" i="8"/>
  <c r="BN133" i="8"/>
  <c r="BM133" i="8"/>
  <c r="BL133" i="8"/>
  <c r="BK133" i="8"/>
  <c r="BJ133" i="8"/>
  <c r="BI133" i="8"/>
  <c r="BH133" i="8"/>
  <c r="BG133" i="8"/>
  <c r="BF133" i="8"/>
  <c r="BE133" i="8"/>
  <c r="BD133" i="8"/>
  <c r="BC133" i="8"/>
  <c r="BB133" i="8"/>
  <c r="BA133" i="8"/>
  <c r="AZ133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DK132" i="8"/>
  <c r="DI132" i="8"/>
  <c r="DH132" i="8"/>
  <c r="DG132" i="8"/>
  <c r="DF132" i="8"/>
  <c r="DE132" i="8"/>
  <c r="DD132" i="8"/>
  <c r="DC132" i="8"/>
  <c r="DB132" i="8"/>
  <c r="DA132" i="8"/>
  <c r="CZ132" i="8"/>
  <c r="CY132" i="8"/>
  <c r="CX132" i="8"/>
  <c r="CW132" i="8"/>
  <c r="CV132" i="8"/>
  <c r="CU132" i="8"/>
  <c r="CT132" i="8"/>
  <c r="CS132" i="8"/>
  <c r="CR132" i="8"/>
  <c r="CQ132" i="8"/>
  <c r="CP132" i="8"/>
  <c r="CO132" i="8"/>
  <c r="CN132" i="8"/>
  <c r="CM132" i="8"/>
  <c r="CL132" i="8"/>
  <c r="CK132" i="8"/>
  <c r="CJ132" i="8"/>
  <c r="CI132" i="8"/>
  <c r="CH132" i="8"/>
  <c r="CG132" i="8"/>
  <c r="CF132" i="8"/>
  <c r="CE132" i="8"/>
  <c r="CD132" i="8"/>
  <c r="CC132" i="8"/>
  <c r="CB132" i="8"/>
  <c r="CA132" i="8"/>
  <c r="BZ132" i="8"/>
  <c r="BY132" i="8"/>
  <c r="BX132" i="8"/>
  <c r="BW132" i="8"/>
  <c r="BV132" i="8"/>
  <c r="BU132" i="8"/>
  <c r="BT132" i="8"/>
  <c r="BS132" i="8"/>
  <c r="BR132" i="8"/>
  <c r="BQ132" i="8"/>
  <c r="BP132" i="8"/>
  <c r="BO132" i="8"/>
  <c r="BN132" i="8"/>
  <c r="BM132" i="8"/>
  <c r="BL132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DK131" i="8"/>
  <c r="DI131" i="8"/>
  <c r="DH131" i="8"/>
  <c r="DG131" i="8"/>
  <c r="DF131" i="8"/>
  <c r="DE131" i="8"/>
  <c r="DD131" i="8"/>
  <c r="DC131" i="8"/>
  <c r="DB131" i="8"/>
  <c r="DA131" i="8"/>
  <c r="CZ131" i="8"/>
  <c r="CY131" i="8"/>
  <c r="CX131" i="8"/>
  <c r="CW131" i="8"/>
  <c r="CV131" i="8"/>
  <c r="CU131" i="8"/>
  <c r="CT131" i="8"/>
  <c r="CS131" i="8"/>
  <c r="CR131" i="8"/>
  <c r="CQ131" i="8"/>
  <c r="CP131" i="8"/>
  <c r="CO131" i="8"/>
  <c r="CN131" i="8"/>
  <c r="CM131" i="8"/>
  <c r="CL131" i="8"/>
  <c r="CK131" i="8"/>
  <c r="CJ131" i="8"/>
  <c r="CI131" i="8"/>
  <c r="CH131" i="8"/>
  <c r="CG131" i="8"/>
  <c r="CF131" i="8"/>
  <c r="CE131" i="8"/>
  <c r="CD131" i="8"/>
  <c r="CC131" i="8"/>
  <c r="CB131" i="8"/>
  <c r="CA131" i="8"/>
  <c r="BZ131" i="8"/>
  <c r="BY131" i="8"/>
  <c r="BX131" i="8"/>
  <c r="BW131" i="8"/>
  <c r="BV131" i="8"/>
  <c r="BU131" i="8"/>
  <c r="BT131" i="8"/>
  <c r="BS131" i="8"/>
  <c r="BR131" i="8"/>
  <c r="BQ131" i="8"/>
  <c r="BP131" i="8"/>
  <c r="BO131" i="8"/>
  <c r="BN131" i="8"/>
  <c r="BM131" i="8"/>
  <c r="BL131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DK130" i="8"/>
  <c r="DI130" i="8"/>
  <c r="DH130" i="8"/>
  <c r="DG130" i="8"/>
  <c r="DF130" i="8"/>
  <c r="DE130" i="8"/>
  <c r="DD130" i="8"/>
  <c r="DC130" i="8"/>
  <c r="DB130" i="8"/>
  <c r="DA130" i="8"/>
  <c r="CZ130" i="8"/>
  <c r="CY130" i="8"/>
  <c r="CX130" i="8"/>
  <c r="CW130" i="8"/>
  <c r="CV130" i="8"/>
  <c r="CU130" i="8"/>
  <c r="CT130" i="8"/>
  <c r="CS130" i="8"/>
  <c r="CR130" i="8"/>
  <c r="CQ130" i="8"/>
  <c r="CP130" i="8"/>
  <c r="CO130" i="8"/>
  <c r="CN130" i="8"/>
  <c r="CM130" i="8"/>
  <c r="CL130" i="8"/>
  <c r="CK130" i="8"/>
  <c r="CJ130" i="8"/>
  <c r="CI130" i="8"/>
  <c r="CH130" i="8"/>
  <c r="CG130" i="8"/>
  <c r="CF130" i="8"/>
  <c r="CE130" i="8"/>
  <c r="CD130" i="8"/>
  <c r="CC130" i="8"/>
  <c r="CB130" i="8"/>
  <c r="CA130" i="8"/>
  <c r="BZ130" i="8"/>
  <c r="BY130" i="8"/>
  <c r="BX130" i="8"/>
  <c r="BW130" i="8"/>
  <c r="BV130" i="8"/>
  <c r="BU130" i="8"/>
  <c r="BT130" i="8"/>
  <c r="BS130" i="8"/>
  <c r="BR130" i="8"/>
  <c r="BQ130" i="8"/>
  <c r="BP130" i="8"/>
  <c r="BO130" i="8"/>
  <c r="BN130" i="8"/>
  <c r="BM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DK129" i="8"/>
  <c r="DI129" i="8"/>
  <c r="DH129" i="8"/>
  <c r="DG129" i="8"/>
  <c r="DF129" i="8"/>
  <c r="DE129" i="8"/>
  <c r="DD129" i="8"/>
  <c r="DC129" i="8"/>
  <c r="DB129" i="8"/>
  <c r="DA129" i="8"/>
  <c r="CZ129" i="8"/>
  <c r="CY129" i="8"/>
  <c r="CX129" i="8"/>
  <c r="CW129" i="8"/>
  <c r="CV129" i="8"/>
  <c r="CU129" i="8"/>
  <c r="CT129" i="8"/>
  <c r="CS129" i="8"/>
  <c r="CR129" i="8"/>
  <c r="CQ129" i="8"/>
  <c r="CP129" i="8"/>
  <c r="CO129" i="8"/>
  <c r="CN129" i="8"/>
  <c r="CM129" i="8"/>
  <c r="CL129" i="8"/>
  <c r="CK129" i="8"/>
  <c r="CJ129" i="8"/>
  <c r="CI129" i="8"/>
  <c r="CH129" i="8"/>
  <c r="CG129" i="8"/>
  <c r="CF129" i="8"/>
  <c r="CE129" i="8"/>
  <c r="CD129" i="8"/>
  <c r="CC129" i="8"/>
  <c r="CB129" i="8"/>
  <c r="CA129" i="8"/>
  <c r="BZ129" i="8"/>
  <c r="BY129" i="8"/>
  <c r="BX129" i="8"/>
  <c r="BW129" i="8"/>
  <c r="BV129" i="8"/>
  <c r="BU129" i="8"/>
  <c r="BT129" i="8"/>
  <c r="BS129" i="8"/>
  <c r="BR129" i="8"/>
  <c r="BQ129" i="8"/>
  <c r="BP129" i="8"/>
  <c r="BO129" i="8"/>
  <c r="BN129" i="8"/>
  <c r="BM129" i="8"/>
  <c r="BL129" i="8"/>
  <c r="BK129" i="8"/>
  <c r="BJ129" i="8"/>
  <c r="BI129" i="8"/>
  <c r="BH129" i="8"/>
  <c r="BG129" i="8"/>
  <c r="BF129" i="8"/>
  <c r="BE129" i="8"/>
  <c r="BD129" i="8"/>
  <c r="BC129" i="8"/>
  <c r="BB129" i="8"/>
  <c r="BA129" i="8"/>
  <c r="AZ129" i="8"/>
  <c r="AY129" i="8"/>
  <c r="AX129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DK128" i="8"/>
  <c r="DI128" i="8"/>
  <c r="DH128" i="8"/>
  <c r="DG128" i="8"/>
  <c r="DF128" i="8"/>
  <c r="DE128" i="8"/>
  <c r="DD128" i="8"/>
  <c r="DC128" i="8"/>
  <c r="DB128" i="8"/>
  <c r="DA128" i="8"/>
  <c r="CZ128" i="8"/>
  <c r="CY128" i="8"/>
  <c r="CX128" i="8"/>
  <c r="CW128" i="8"/>
  <c r="CV128" i="8"/>
  <c r="CU128" i="8"/>
  <c r="CT128" i="8"/>
  <c r="CS128" i="8"/>
  <c r="CR128" i="8"/>
  <c r="CQ128" i="8"/>
  <c r="CP128" i="8"/>
  <c r="CO128" i="8"/>
  <c r="CN128" i="8"/>
  <c r="CM128" i="8"/>
  <c r="CL128" i="8"/>
  <c r="CK128" i="8"/>
  <c r="CJ128" i="8"/>
  <c r="CI128" i="8"/>
  <c r="CH128" i="8"/>
  <c r="CG128" i="8"/>
  <c r="CF128" i="8"/>
  <c r="CE128" i="8"/>
  <c r="CD128" i="8"/>
  <c r="CC128" i="8"/>
  <c r="CB128" i="8"/>
  <c r="CA128" i="8"/>
  <c r="BZ128" i="8"/>
  <c r="BY128" i="8"/>
  <c r="BX128" i="8"/>
  <c r="BW128" i="8"/>
  <c r="BV128" i="8"/>
  <c r="BU128" i="8"/>
  <c r="BT128" i="8"/>
  <c r="BS128" i="8"/>
  <c r="BR128" i="8"/>
  <c r="BQ128" i="8"/>
  <c r="BP128" i="8"/>
  <c r="BO128" i="8"/>
  <c r="BN128" i="8"/>
  <c r="BM128" i="8"/>
  <c r="BL128" i="8"/>
  <c r="BK128" i="8"/>
  <c r="BJ128" i="8"/>
  <c r="BI128" i="8"/>
  <c r="BH128" i="8"/>
  <c r="BG128" i="8"/>
  <c r="BF128" i="8"/>
  <c r="BE128" i="8"/>
  <c r="BD128" i="8"/>
  <c r="BC128" i="8"/>
  <c r="BB128" i="8"/>
  <c r="BA128" i="8"/>
  <c r="AZ128" i="8"/>
  <c r="AY128" i="8"/>
  <c r="AX128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DK127" i="8"/>
  <c r="DI127" i="8"/>
  <c r="DH127" i="8"/>
  <c r="DG127" i="8"/>
  <c r="DF127" i="8"/>
  <c r="DE127" i="8"/>
  <c r="DD127" i="8"/>
  <c r="DC127" i="8"/>
  <c r="DB127" i="8"/>
  <c r="DA127" i="8"/>
  <c r="CZ127" i="8"/>
  <c r="CY127" i="8"/>
  <c r="CX127" i="8"/>
  <c r="CW127" i="8"/>
  <c r="CV127" i="8"/>
  <c r="CU127" i="8"/>
  <c r="CT127" i="8"/>
  <c r="CS127" i="8"/>
  <c r="CR127" i="8"/>
  <c r="CQ127" i="8"/>
  <c r="CP127" i="8"/>
  <c r="CO127" i="8"/>
  <c r="CN127" i="8"/>
  <c r="CM127" i="8"/>
  <c r="CL127" i="8"/>
  <c r="CK127" i="8"/>
  <c r="CJ127" i="8"/>
  <c r="CI127" i="8"/>
  <c r="CH127" i="8"/>
  <c r="CG127" i="8"/>
  <c r="CF127" i="8"/>
  <c r="CE127" i="8"/>
  <c r="CD127" i="8"/>
  <c r="CC127" i="8"/>
  <c r="CB127" i="8"/>
  <c r="CA127" i="8"/>
  <c r="BZ127" i="8"/>
  <c r="BY127" i="8"/>
  <c r="BX127" i="8"/>
  <c r="BW127" i="8"/>
  <c r="BV127" i="8"/>
  <c r="BU127" i="8"/>
  <c r="BT127" i="8"/>
  <c r="BS127" i="8"/>
  <c r="BR127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DK126" i="8"/>
  <c r="DI126" i="8"/>
  <c r="DH126" i="8"/>
  <c r="DG126" i="8"/>
  <c r="DF126" i="8"/>
  <c r="DE126" i="8"/>
  <c r="DD126" i="8"/>
  <c r="DC126" i="8"/>
  <c r="DB126" i="8"/>
  <c r="DA126" i="8"/>
  <c r="CZ126" i="8"/>
  <c r="CY126" i="8"/>
  <c r="CX126" i="8"/>
  <c r="CW126" i="8"/>
  <c r="CV126" i="8"/>
  <c r="CU126" i="8"/>
  <c r="CT126" i="8"/>
  <c r="CS126" i="8"/>
  <c r="CR126" i="8"/>
  <c r="CQ126" i="8"/>
  <c r="CP126" i="8"/>
  <c r="CO126" i="8"/>
  <c r="CN126" i="8"/>
  <c r="CM126" i="8"/>
  <c r="CL126" i="8"/>
  <c r="CK126" i="8"/>
  <c r="CJ126" i="8"/>
  <c r="CI126" i="8"/>
  <c r="CH126" i="8"/>
  <c r="CG126" i="8"/>
  <c r="CF126" i="8"/>
  <c r="CE126" i="8"/>
  <c r="CD126" i="8"/>
  <c r="CC126" i="8"/>
  <c r="CB126" i="8"/>
  <c r="CA126" i="8"/>
  <c r="BZ126" i="8"/>
  <c r="BY126" i="8"/>
  <c r="BX126" i="8"/>
  <c r="BW126" i="8"/>
  <c r="BV126" i="8"/>
  <c r="BU126" i="8"/>
  <c r="BT126" i="8"/>
  <c r="BS126" i="8"/>
  <c r="BR126" i="8"/>
  <c r="BQ126" i="8"/>
  <c r="BP126" i="8"/>
  <c r="BO126" i="8"/>
  <c r="BN126" i="8"/>
  <c r="BM126" i="8"/>
  <c r="BL126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DK125" i="8"/>
  <c r="DI125" i="8"/>
  <c r="DH125" i="8"/>
  <c r="DG125" i="8"/>
  <c r="DF125" i="8"/>
  <c r="DE125" i="8"/>
  <c r="DD125" i="8"/>
  <c r="DC125" i="8"/>
  <c r="DB125" i="8"/>
  <c r="DA125" i="8"/>
  <c r="CZ125" i="8"/>
  <c r="CY125" i="8"/>
  <c r="CX125" i="8"/>
  <c r="CW125" i="8"/>
  <c r="CV125" i="8"/>
  <c r="CU125" i="8"/>
  <c r="CT125" i="8"/>
  <c r="CS125" i="8"/>
  <c r="CR125" i="8"/>
  <c r="CQ125" i="8"/>
  <c r="CP125" i="8"/>
  <c r="CO125" i="8"/>
  <c r="CN125" i="8"/>
  <c r="CM125" i="8"/>
  <c r="CL125" i="8"/>
  <c r="CK125" i="8"/>
  <c r="CJ125" i="8"/>
  <c r="CI125" i="8"/>
  <c r="CH125" i="8"/>
  <c r="CG125" i="8"/>
  <c r="CF125" i="8"/>
  <c r="CE125" i="8"/>
  <c r="CD125" i="8"/>
  <c r="CC125" i="8"/>
  <c r="CB125" i="8"/>
  <c r="CA125" i="8"/>
  <c r="BZ125" i="8"/>
  <c r="BY125" i="8"/>
  <c r="BX125" i="8"/>
  <c r="BW125" i="8"/>
  <c r="BV125" i="8"/>
  <c r="BU125" i="8"/>
  <c r="BT125" i="8"/>
  <c r="BS125" i="8"/>
  <c r="BR125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DK124" i="8"/>
  <c r="DI124" i="8"/>
  <c r="DH124" i="8"/>
  <c r="DG124" i="8"/>
  <c r="DF124" i="8"/>
  <c r="DE124" i="8"/>
  <c r="DD124" i="8"/>
  <c r="DC124" i="8"/>
  <c r="DB124" i="8"/>
  <c r="DA124" i="8"/>
  <c r="CZ124" i="8"/>
  <c r="CY124" i="8"/>
  <c r="CX124" i="8"/>
  <c r="CW124" i="8"/>
  <c r="CV124" i="8"/>
  <c r="CU124" i="8"/>
  <c r="CT124" i="8"/>
  <c r="CS124" i="8"/>
  <c r="CR124" i="8"/>
  <c r="CQ124" i="8"/>
  <c r="CP124" i="8"/>
  <c r="CO124" i="8"/>
  <c r="CN124" i="8"/>
  <c r="CM124" i="8"/>
  <c r="CL124" i="8"/>
  <c r="CK124" i="8"/>
  <c r="CJ124" i="8"/>
  <c r="CI124" i="8"/>
  <c r="CH124" i="8"/>
  <c r="CG124" i="8"/>
  <c r="CF124" i="8"/>
  <c r="CE124" i="8"/>
  <c r="CD124" i="8"/>
  <c r="CC124" i="8"/>
  <c r="CB124" i="8"/>
  <c r="CA124" i="8"/>
  <c r="BZ124" i="8"/>
  <c r="BY124" i="8"/>
  <c r="BX124" i="8"/>
  <c r="BW124" i="8"/>
  <c r="BV124" i="8"/>
  <c r="BU124" i="8"/>
  <c r="BT124" i="8"/>
  <c r="BS124" i="8"/>
  <c r="BR124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DK123" i="8"/>
  <c r="DI123" i="8"/>
  <c r="DH123" i="8"/>
  <c r="DG123" i="8"/>
  <c r="DF123" i="8"/>
  <c r="DE123" i="8"/>
  <c r="DD123" i="8"/>
  <c r="DC123" i="8"/>
  <c r="DB123" i="8"/>
  <c r="DA123" i="8"/>
  <c r="CZ123" i="8"/>
  <c r="CY123" i="8"/>
  <c r="CX123" i="8"/>
  <c r="CW123" i="8"/>
  <c r="CV123" i="8"/>
  <c r="CU123" i="8"/>
  <c r="CT123" i="8"/>
  <c r="CS123" i="8"/>
  <c r="CR123" i="8"/>
  <c r="CQ123" i="8"/>
  <c r="CP123" i="8"/>
  <c r="CO123" i="8"/>
  <c r="CN123" i="8"/>
  <c r="CM123" i="8"/>
  <c r="CL123" i="8"/>
  <c r="CK123" i="8"/>
  <c r="CJ123" i="8"/>
  <c r="CI123" i="8"/>
  <c r="CH123" i="8"/>
  <c r="CG123" i="8"/>
  <c r="CF123" i="8"/>
  <c r="CE123" i="8"/>
  <c r="CD123" i="8"/>
  <c r="CC123" i="8"/>
  <c r="CB123" i="8"/>
  <c r="CA123" i="8"/>
  <c r="BZ123" i="8"/>
  <c r="BY123" i="8"/>
  <c r="BX123" i="8"/>
  <c r="BW123" i="8"/>
  <c r="BV123" i="8"/>
  <c r="BU123" i="8"/>
  <c r="BT123" i="8"/>
  <c r="BS123" i="8"/>
  <c r="BR123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DK122" i="8"/>
  <c r="DI122" i="8"/>
  <c r="DH122" i="8"/>
  <c r="DG122" i="8"/>
  <c r="DF122" i="8"/>
  <c r="DE122" i="8"/>
  <c r="DD122" i="8"/>
  <c r="DC122" i="8"/>
  <c r="DB122" i="8"/>
  <c r="DA122" i="8"/>
  <c r="CZ122" i="8"/>
  <c r="CY122" i="8"/>
  <c r="CX122" i="8"/>
  <c r="CW122" i="8"/>
  <c r="CV122" i="8"/>
  <c r="CU122" i="8"/>
  <c r="CT122" i="8"/>
  <c r="CS122" i="8"/>
  <c r="CR122" i="8"/>
  <c r="CQ122" i="8"/>
  <c r="CP122" i="8"/>
  <c r="CO122" i="8"/>
  <c r="CN122" i="8"/>
  <c r="CM122" i="8"/>
  <c r="CL122" i="8"/>
  <c r="CK122" i="8"/>
  <c r="CJ122" i="8"/>
  <c r="CI122" i="8"/>
  <c r="CH122" i="8"/>
  <c r="CG122" i="8"/>
  <c r="CF122" i="8"/>
  <c r="CE122" i="8"/>
  <c r="CD122" i="8"/>
  <c r="CC122" i="8"/>
  <c r="CB122" i="8"/>
  <c r="CA122" i="8"/>
  <c r="BZ122" i="8"/>
  <c r="BY122" i="8"/>
  <c r="BX122" i="8"/>
  <c r="BW122" i="8"/>
  <c r="BV122" i="8"/>
  <c r="BU122" i="8"/>
  <c r="BT122" i="8"/>
  <c r="BS122" i="8"/>
  <c r="BR122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DK121" i="8"/>
  <c r="DI121" i="8"/>
  <c r="DH121" i="8"/>
  <c r="DG121" i="8"/>
  <c r="DF121" i="8"/>
  <c r="DE121" i="8"/>
  <c r="DD121" i="8"/>
  <c r="DC121" i="8"/>
  <c r="DB121" i="8"/>
  <c r="DA121" i="8"/>
  <c r="CZ121" i="8"/>
  <c r="CY121" i="8"/>
  <c r="CX121" i="8"/>
  <c r="CW121" i="8"/>
  <c r="CV121" i="8"/>
  <c r="CU121" i="8"/>
  <c r="CT121" i="8"/>
  <c r="CS121" i="8"/>
  <c r="CR121" i="8"/>
  <c r="CQ121" i="8"/>
  <c r="CP121" i="8"/>
  <c r="CO121" i="8"/>
  <c r="CN121" i="8"/>
  <c r="CM121" i="8"/>
  <c r="CL121" i="8"/>
  <c r="CK121" i="8"/>
  <c r="CJ121" i="8"/>
  <c r="CI121" i="8"/>
  <c r="CH121" i="8"/>
  <c r="CG121" i="8"/>
  <c r="CF121" i="8"/>
  <c r="CE121" i="8"/>
  <c r="CD121" i="8"/>
  <c r="CC121" i="8"/>
  <c r="CB121" i="8"/>
  <c r="CA121" i="8"/>
  <c r="BZ121" i="8"/>
  <c r="BY121" i="8"/>
  <c r="BX121" i="8"/>
  <c r="BW121" i="8"/>
  <c r="BV121" i="8"/>
  <c r="BU121" i="8"/>
  <c r="BT121" i="8"/>
  <c r="BS121" i="8"/>
  <c r="BR121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DK120" i="8"/>
  <c r="DI120" i="8"/>
  <c r="DH120" i="8"/>
  <c r="DG120" i="8"/>
  <c r="DF120" i="8"/>
  <c r="DE120" i="8"/>
  <c r="DD120" i="8"/>
  <c r="DC120" i="8"/>
  <c r="DB120" i="8"/>
  <c r="DA120" i="8"/>
  <c r="CZ120" i="8"/>
  <c r="CY120" i="8"/>
  <c r="CX120" i="8"/>
  <c r="CW120" i="8"/>
  <c r="CV120" i="8"/>
  <c r="CU120" i="8"/>
  <c r="CT120" i="8"/>
  <c r="CS120" i="8"/>
  <c r="CR120" i="8"/>
  <c r="CQ120" i="8"/>
  <c r="CP120" i="8"/>
  <c r="CO120" i="8"/>
  <c r="CN120" i="8"/>
  <c r="CM120" i="8"/>
  <c r="CL120" i="8"/>
  <c r="CK120" i="8"/>
  <c r="CJ120" i="8"/>
  <c r="CI120" i="8"/>
  <c r="CH120" i="8"/>
  <c r="CG120" i="8"/>
  <c r="CF120" i="8"/>
  <c r="CE120" i="8"/>
  <c r="CD120" i="8"/>
  <c r="CC120" i="8"/>
  <c r="CB120" i="8"/>
  <c r="CA120" i="8"/>
  <c r="BZ120" i="8"/>
  <c r="BY120" i="8"/>
  <c r="BX120" i="8"/>
  <c r="BW120" i="8"/>
  <c r="BV120" i="8"/>
  <c r="BU120" i="8"/>
  <c r="BT120" i="8"/>
  <c r="BS120" i="8"/>
  <c r="BR120" i="8"/>
  <c r="BQ120" i="8"/>
  <c r="BP120" i="8"/>
  <c r="BO120" i="8"/>
  <c r="BN120" i="8"/>
  <c r="BM120" i="8"/>
  <c r="BL120" i="8"/>
  <c r="BK120" i="8"/>
  <c r="BJ120" i="8"/>
  <c r="BI120" i="8"/>
  <c r="BH120" i="8"/>
  <c r="BG120" i="8"/>
  <c r="BF120" i="8"/>
  <c r="BE120" i="8"/>
  <c r="BD120" i="8"/>
  <c r="BC120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DK119" i="8"/>
  <c r="DI119" i="8"/>
  <c r="DH119" i="8"/>
  <c r="DG119" i="8"/>
  <c r="DF119" i="8"/>
  <c r="DE119" i="8"/>
  <c r="DD119" i="8"/>
  <c r="DC119" i="8"/>
  <c r="DB119" i="8"/>
  <c r="DA119" i="8"/>
  <c r="CZ119" i="8"/>
  <c r="CY119" i="8"/>
  <c r="CX119" i="8"/>
  <c r="CW119" i="8"/>
  <c r="CV119" i="8"/>
  <c r="CU119" i="8"/>
  <c r="CT119" i="8"/>
  <c r="CS119" i="8"/>
  <c r="CR119" i="8"/>
  <c r="CQ119" i="8"/>
  <c r="CP119" i="8"/>
  <c r="CO119" i="8"/>
  <c r="CN119" i="8"/>
  <c r="CM119" i="8"/>
  <c r="CL119" i="8"/>
  <c r="CK119" i="8"/>
  <c r="CJ119" i="8"/>
  <c r="CI119" i="8"/>
  <c r="CH119" i="8"/>
  <c r="CG119" i="8"/>
  <c r="CF119" i="8"/>
  <c r="CE119" i="8"/>
  <c r="CD119" i="8"/>
  <c r="CC119" i="8"/>
  <c r="CB119" i="8"/>
  <c r="CA119" i="8"/>
  <c r="BZ119" i="8"/>
  <c r="BY119" i="8"/>
  <c r="BX119" i="8"/>
  <c r="BW119" i="8"/>
  <c r="BV119" i="8"/>
  <c r="BU119" i="8"/>
  <c r="BT119" i="8"/>
  <c r="BS119" i="8"/>
  <c r="BR119" i="8"/>
  <c r="BQ119" i="8"/>
  <c r="BP119" i="8"/>
  <c r="BO119" i="8"/>
  <c r="BN119" i="8"/>
  <c r="BM119" i="8"/>
  <c r="BL119" i="8"/>
  <c r="BK119" i="8"/>
  <c r="BJ119" i="8"/>
  <c r="BI119" i="8"/>
  <c r="BH119" i="8"/>
  <c r="BG119" i="8"/>
  <c r="BF119" i="8"/>
  <c r="BE119" i="8"/>
  <c r="BD119" i="8"/>
  <c r="BC119" i="8"/>
  <c r="BB119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DK118" i="8"/>
  <c r="DI118" i="8"/>
  <c r="DH118" i="8"/>
  <c r="DG118" i="8"/>
  <c r="DF118" i="8"/>
  <c r="DE118" i="8"/>
  <c r="DD118" i="8"/>
  <c r="DC118" i="8"/>
  <c r="DB118" i="8"/>
  <c r="DA118" i="8"/>
  <c r="CZ118" i="8"/>
  <c r="CY118" i="8"/>
  <c r="CX118" i="8"/>
  <c r="CW118" i="8"/>
  <c r="CV118" i="8"/>
  <c r="CU118" i="8"/>
  <c r="CT118" i="8"/>
  <c r="CS118" i="8"/>
  <c r="CR118" i="8"/>
  <c r="CQ118" i="8"/>
  <c r="CP118" i="8"/>
  <c r="CO118" i="8"/>
  <c r="CN118" i="8"/>
  <c r="CM118" i="8"/>
  <c r="CL118" i="8"/>
  <c r="CK118" i="8"/>
  <c r="CJ118" i="8"/>
  <c r="CI118" i="8"/>
  <c r="CH118" i="8"/>
  <c r="CG118" i="8"/>
  <c r="CF118" i="8"/>
  <c r="CE118" i="8"/>
  <c r="CD118" i="8"/>
  <c r="CC118" i="8"/>
  <c r="CB118" i="8"/>
  <c r="CA118" i="8"/>
  <c r="BZ118" i="8"/>
  <c r="BY118" i="8"/>
  <c r="BX118" i="8"/>
  <c r="BW118" i="8"/>
  <c r="BV118" i="8"/>
  <c r="BU118" i="8"/>
  <c r="BT118" i="8"/>
  <c r="BS118" i="8"/>
  <c r="BR118" i="8"/>
  <c r="BQ118" i="8"/>
  <c r="BP118" i="8"/>
  <c r="BO118" i="8"/>
  <c r="BN118" i="8"/>
  <c r="BM118" i="8"/>
  <c r="BL118" i="8"/>
  <c r="BK118" i="8"/>
  <c r="BJ118" i="8"/>
  <c r="BI118" i="8"/>
  <c r="BH118" i="8"/>
  <c r="BG118" i="8"/>
  <c r="BF118" i="8"/>
  <c r="BE118" i="8"/>
  <c r="BD118" i="8"/>
  <c r="BC118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DK117" i="8"/>
  <c r="DI117" i="8"/>
  <c r="DH117" i="8"/>
  <c r="DG117" i="8"/>
  <c r="DF117" i="8"/>
  <c r="DE117" i="8"/>
  <c r="DD117" i="8"/>
  <c r="DC117" i="8"/>
  <c r="DB117" i="8"/>
  <c r="DA117" i="8"/>
  <c r="CZ117" i="8"/>
  <c r="CY117" i="8"/>
  <c r="CX117" i="8"/>
  <c r="CW117" i="8"/>
  <c r="CV117" i="8"/>
  <c r="CU117" i="8"/>
  <c r="CT117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C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BP117" i="8"/>
  <c r="BO117" i="8"/>
  <c r="BN117" i="8"/>
  <c r="BM117" i="8"/>
  <c r="BL117" i="8"/>
  <c r="BK117" i="8"/>
  <c r="BJ117" i="8"/>
  <c r="BI117" i="8"/>
  <c r="BH117" i="8"/>
  <c r="BG117" i="8"/>
  <c r="BF117" i="8"/>
  <c r="BE117" i="8"/>
  <c r="BD117" i="8"/>
  <c r="BC117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DK116" i="8"/>
  <c r="DI116" i="8"/>
  <c r="DH116" i="8"/>
  <c r="DG116" i="8"/>
  <c r="DF116" i="8"/>
  <c r="DE116" i="8"/>
  <c r="DD116" i="8"/>
  <c r="DC116" i="8"/>
  <c r="DB116" i="8"/>
  <c r="DA116" i="8"/>
  <c r="CZ116" i="8"/>
  <c r="CY116" i="8"/>
  <c r="CX116" i="8"/>
  <c r="CW116" i="8"/>
  <c r="CV116" i="8"/>
  <c r="CU116" i="8"/>
  <c r="CT116" i="8"/>
  <c r="CS116" i="8"/>
  <c r="CR116" i="8"/>
  <c r="CQ116" i="8"/>
  <c r="CP116" i="8"/>
  <c r="CO116" i="8"/>
  <c r="CN116" i="8"/>
  <c r="CM116" i="8"/>
  <c r="CL116" i="8"/>
  <c r="CK116" i="8"/>
  <c r="CJ116" i="8"/>
  <c r="CI116" i="8"/>
  <c r="CH116" i="8"/>
  <c r="CG116" i="8"/>
  <c r="CF116" i="8"/>
  <c r="CE116" i="8"/>
  <c r="CD116" i="8"/>
  <c r="CC116" i="8"/>
  <c r="CB116" i="8"/>
  <c r="CA116" i="8"/>
  <c r="BZ116" i="8"/>
  <c r="BY116" i="8"/>
  <c r="BX116" i="8"/>
  <c r="BW116" i="8"/>
  <c r="BV116" i="8"/>
  <c r="BU116" i="8"/>
  <c r="BT116" i="8"/>
  <c r="BS116" i="8"/>
  <c r="BR116" i="8"/>
  <c r="BQ116" i="8"/>
  <c r="BP116" i="8"/>
  <c r="BO116" i="8"/>
  <c r="BN116" i="8"/>
  <c r="BM116" i="8"/>
  <c r="BL116" i="8"/>
  <c r="BK116" i="8"/>
  <c r="BJ116" i="8"/>
  <c r="BI116" i="8"/>
  <c r="BH116" i="8"/>
  <c r="BG116" i="8"/>
  <c r="BF116" i="8"/>
  <c r="BE116" i="8"/>
  <c r="BD116" i="8"/>
  <c r="BC116" i="8"/>
  <c r="BB116" i="8"/>
  <c r="BA116" i="8"/>
  <c r="AZ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DK115" i="8"/>
  <c r="DI115" i="8"/>
  <c r="DH115" i="8"/>
  <c r="DG115" i="8"/>
  <c r="DF115" i="8"/>
  <c r="DE115" i="8"/>
  <c r="DD115" i="8"/>
  <c r="DC115" i="8"/>
  <c r="DB115" i="8"/>
  <c r="DA115" i="8"/>
  <c r="CZ115" i="8"/>
  <c r="CY115" i="8"/>
  <c r="CX115" i="8"/>
  <c r="CW115" i="8"/>
  <c r="CV115" i="8"/>
  <c r="CU115" i="8"/>
  <c r="CT115" i="8"/>
  <c r="CS115" i="8"/>
  <c r="CR115" i="8"/>
  <c r="CQ115" i="8"/>
  <c r="CP115" i="8"/>
  <c r="CO115" i="8"/>
  <c r="CN115" i="8"/>
  <c r="CM115" i="8"/>
  <c r="CL115" i="8"/>
  <c r="CK115" i="8"/>
  <c r="CJ115" i="8"/>
  <c r="CI115" i="8"/>
  <c r="CH115" i="8"/>
  <c r="CG115" i="8"/>
  <c r="CF115" i="8"/>
  <c r="CE115" i="8"/>
  <c r="CD115" i="8"/>
  <c r="CC115" i="8"/>
  <c r="CB115" i="8"/>
  <c r="CA115" i="8"/>
  <c r="BZ115" i="8"/>
  <c r="BY115" i="8"/>
  <c r="BX115" i="8"/>
  <c r="BW115" i="8"/>
  <c r="BV115" i="8"/>
  <c r="BU115" i="8"/>
  <c r="BT115" i="8"/>
  <c r="BS115" i="8"/>
  <c r="BR115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DK114" i="8"/>
  <c r="DI114" i="8"/>
  <c r="DH114" i="8"/>
  <c r="DG114" i="8"/>
  <c r="DF114" i="8"/>
  <c r="DE114" i="8"/>
  <c r="DD114" i="8"/>
  <c r="DC114" i="8"/>
  <c r="DB114" i="8"/>
  <c r="DA114" i="8"/>
  <c r="CZ114" i="8"/>
  <c r="CY114" i="8"/>
  <c r="CX114" i="8"/>
  <c r="CW114" i="8"/>
  <c r="CV114" i="8"/>
  <c r="CU114" i="8"/>
  <c r="CT114" i="8"/>
  <c r="CS114" i="8"/>
  <c r="CR114" i="8"/>
  <c r="CQ114" i="8"/>
  <c r="CP114" i="8"/>
  <c r="CO114" i="8"/>
  <c r="CN114" i="8"/>
  <c r="CM114" i="8"/>
  <c r="CL114" i="8"/>
  <c r="CK114" i="8"/>
  <c r="CJ114" i="8"/>
  <c r="CI114" i="8"/>
  <c r="CH114" i="8"/>
  <c r="CG114" i="8"/>
  <c r="CF114" i="8"/>
  <c r="CE114" i="8"/>
  <c r="CD114" i="8"/>
  <c r="CC114" i="8"/>
  <c r="CB114" i="8"/>
  <c r="CA114" i="8"/>
  <c r="BZ114" i="8"/>
  <c r="BY114" i="8"/>
  <c r="BX114" i="8"/>
  <c r="BW114" i="8"/>
  <c r="BV114" i="8"/>
  <c r="BU114" i="8"/>
  <c r="BT114" i="8"/>
  <c r="BS114" i="8"/>
  <c r="BR114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DK113" i="8"/>
  <c r="DI113" i="8"/>
  <c r="DH113" i="8"/>
  <c r="DG113" i="8"/>
  <c r="DF113" i="8"/>
  <c r="DE113" i="8"/>
  <c r="DD113" i="8"/>
  <c r="DC113" i="8"/>
  <c r="DB113" i="8"/>
  <c r="DA113" i="8"/>
  <c r="CZ113" i="8"/>
  <c r="CY113" i="8"/>
  <c r="CX113" i="8"/>
  <c r="CW113" i="8"/>
  <c r="CV113" i="8"/>
  <c r="CU113" i="8"/>
  <c r="CT113" i="8"/>
  <c r="CS113" i="8"/>
  <c r="CR113" i="8"/>
  <c r="CQ113" i="8"/>
  <c r="CP113" i="8"/>
  <c r="CO113" i="8"/>
  <c r="CN113" i="8"/>
  <c r="CM113" i="8"/>
  <c r="CL113" i="8"/>
  <c r="CK113" i="8"/>
  <c r="CJ113" i="8"/>
  <c r="CI113" i="8"/>
  <c r="CH113" i="8"/>
  <c r="CG113" i="8"/>
  <c r="CF113" i="8"/>
  <c r="CE113" i="8"/>
  <c r="CD113" i="8"/>
  <c r="CC113" i="8"/>
  <c r="CB113" i="8"/>
  <c r="CA113" i="8"/>
  <c r="BZ113" i="8"/>
  <c r="BY113" i="8"/>
  <c r="BX113" i="8"/>
  <c r="BW113" i="8"/>
  <c r="BV113" i="8"/>
  <c r="BU113" i="8"/>
  <c r="BT113" i="8"/>
  <c r="BS113" i="8"/>
  <c r="BR113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DK112" i="8"/>
  <c r="DI112" i="8"/>
  <c r="DH112" i="8"/>
  <c r="DG112" i="8"/>
  <c r="DF112" i="8"/>
  <c r="DE112" i="8"/>
  <c r="DD112" i="8"/>
  <c r="DC112" i="8"/>
  <c r="DB112" i="8"/>
  <c r="DA112" i="8"/>
  <c r="CZ112" i="8"/>
  <c r="CY112" i="8"/>
  <c r="CX112" i="8"/>
  <c r="CW112" i="8"/>
  <c r="CV112" i="8"/>
  <c r="CU112" i="8"/>
  <c r="CT112" i="8"/>
  <c r="CS112" i="8"/>
  <c r="CR112" i="8"/>
  <c r="CQ112" i="8"/>
  <c r="CP112" i="8"/>
  <c r="CO112" i="8"/>
  <c r="CN112" i="8"/>
  <c r="CM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T112" i="8"/>
  <c r="BS112" i="8"/>
  <c r="BR112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DK111" i="8"/>
  <c r="DI111" i="8"/>
  <c r="DH111" i="8"/>
  <c r="DG111" i="8"/>
  <c r="DF111" i="8"/>
  <c r="DE111" i="8"/>
  <c r="DD111" i="8"/>
  <c r="DC111" i="8"/>
  <c r="DB111" i="8"/>
  <c r="DA111" i="8"/>
  <c r="CZ111" i="8"/>
  <c r="CY111" i="8"/>
  <c r="CX111" i="8"/>
  <c r="CW111" i="8"/>
  <c r="CV111" i="8"/>
  <c r="CU111" i="8"/>
  <c r="CT111" i="8"/>
  <c r="CS111" i="8"/>
  <c r="CR111" i="8"/>
  <c r="CQ111" i="8"/>
  <c r="CP111" i="8"/>
  <c r="CO111" i="8"/>
  <c r="CN111" i="8"/>
  <c r="CM111" i="8"/>
  <c r="CL111" i="8"/>
  <c r="CK111" i="8"/>
  <c r="CJ111" i="8"/>
  <c r="CI111" i="8"/>
  <c r="CH111" i="8"/>
  <c r="CG111" i="8"/>
  <c r="CF111" i="8"/>
  <c r="CE111" i="8"/>
  <c r="CD111" i="8"/>
  <c r="CC111" i="8"/>
  <c r="CB111" i="8"/>
  <c r="CA111" i="8"/>
  <c r="BZ111" i="8"/>
  <c r="BY111" i="8"/>
  <c r="BX111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DK110" i="8"/>
  <c r="DI110" i="8"/>
  <c r="DH110" i="8"/>
  <c r="DG110" i="8"/>
  <c r="DF110" i="8"/>
  <c r="DE110" i="8"/>
  <c r="DD110" i="8"/>
  <c r="DC110" i="8"/>
  <c r="DB110" i="8"/>
  <c r="DA110" i="8"/>
  <c r="CZ110" i="8"/>
  <c r="CY110" i="8"/>
  <c r="CX110" i="8"/>
  <c r="CW110" i="8"/>
  <c r="CV110" i="8"/>
  <c r="CU110" i="8"/>
  <c r="CT110" i="8"/>
  <c r="CS110" i="8"/>
  <c r="CR110" i="8"/>
  <c r="CQ110" i="8"/>
  <c r="CP110" i="8"/>
  <c r="CO110" i="8"/>
  <c r="CN110" i="8"/>
  <c r="CM110" i="8"/>
  <c r="CL110" i="8"/>
  <c r="CK110" i="8"/>
  <c r="CJ110" i="8"/>
  <c r="CI110" i="8"/>
  <c r="CH110" i="8"/>
  <c r="CG110" i="8"/>
  <c r="CF110" i="8"/>
  <c r="CE110" i="8"/>
  <c r="CD110" i="8"/>
  <c r="CC110" i="8"/>
  <c r="CB110" i="8"/>
  <c r="CA110" i="8"/>
  <c r="BZ110" i="8"/>
  <c r="BY110" i="8"/>
  <c r="BX110" i="8"/>
  <c r="BW110" i="8"/>
  <c r="BV110" i="8"/>
  <c r="BU110" i="8"/>
  <c r="BT110" i="8"/>
  <c r="BS110" i="8"/>
  <c r="BR110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DK109" i="8"/>
  <c r="DI109" i="8"/>
  <c r="DH109" i="8"/>
  <c r="DG109" i="8"/>
  <c r="DF109" i="8"/>
  <c r="DE109" i="8"/>
  <c r="DD109" i="8"/>
  <c r="DC109" i="8"/>
  <c r="DB109" i="8"/>
  <c r="DA109" i="8"/>
  <c r="CZ109" i="8"/>
  <c r="CY109" i="8"/>
  <c r="CX109" i="8"/>
  <c r="CW109" i="8"/>
  <c r="CV109" i="8"/>
  <c r="CU109" i="8"/>
  <c r="CT109" i="8"/>
  <c r="CS109" i="8"/>
  <c r="CR109" i="8"/>
  <c r="CQ109" i="8"/>
  <c r="CP109" i="8"/>
  <c r="CO109" i="8"/>
  <c r="CN109" i="8"/>
  <c r="CM109" i="8"/>
  <c r="CL109" i="8"/>
  <c r="CK109" i="8"/>
  <c r="CJ109" i="8"/>
  <c r="CI109" i="8"/>
  <c r="CH109" i="8"/>
  <c r="CG109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DK108" i="8"/>
  <c r="DI108" i="8"/>
  <c r="DH108" i="8"/>
  <c r="DG108" i="8"/>
  <c r="DF108" i="8"/>
  <c r="DE108" i="8"/>
  <c r="DD108" i="8"/>
  <c r="DC108" i="8"/>
  <c r="DB108" i="8"/>
  <c r="DA108" i="8"/>
  <c r="CZ108" i="8"/>
  <c r="CY108" i="8"/>
  <c r="CX108" i="8"/>
  <c r="CW108" i="8"/>
  <c r="CV108" i="8"/>
  <c r="CU108" i="8"/>
  <c r="CT108" i="8"/>
  <c r="CS108" i="8"/>
  <c r="CR108" i="8"/>
  <c r="CQ108" i="8"/>
  <c r="CP108" i="8"/>
  <c r="CO108" i="8"/>
  <c r="CN108" i="8"/>
  <c r="CM108" i="8"/>
  <c r="CL108" i="8"/>
  <c r="CK108" i="8"/>
  <c r="CJ108" i="8"/>
  <c r="CI108" i="8"/>
  <c r="CH108" i="8"/>
  <c r="CG108" i="8"/>
  <c r="CF108" i="8"/>
  <c r="CE108" i="8"/>
  <c r="CD108" i="8"/>
  <c r="CC108" i="8"/>
  <c r="CB108" i="8"/>
  <c r="CA108" i="8"/>
  <c r="BZ108" i="8"/>
  <c r="BY108" i="8"/>
  <c r="BX108" i="8"/>
  <c r="BW108" i="8"/>
  <c r="BV108" i="8"/>
  <c r="BU108" i="8"/>
  <c r="BT108" i="8"/>
  <c r="BS108" i="8"/>
  <c r="BR108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DK107" i="8"/>
  <c r="DI107" i="8"/>
  <c r="DH107" i="8"/>
  <c r="DG107" i="8"/>
  <c r="DF107" i="8"/>
  <c r="DE107" i="8"/>
  <c r="DD107" i="8"/>
  <c r="DC107" i="8"/>
  <c r="DB107" i="8"/>
  <c r="DA107" i="8"/>
  <c r="CZ107" i="8"/>
  <c r="CY107" i="8"/>
  <c r="CX107" i="8"/>
  <c r="CW107" i="8"/>
  <c r="CV107" i="8"/>
  <c r="CU107" i="8"/>
  <c r="CT107" i="8"/>
  <c r="CS107" i="8"/>
  <c r="CR107" i="8"/>
  <c r="CQ107" i="8"/>
  <c r="CP107" i="8"/>
  <c r="CO107" i="8"/>
  <c r="CN107" i="8"/>
  <c r="CM107" i="8"/>
  <c r="CL107" i="8"/>
  <c r="CK107" i="8"/>
  <c r="CJ107" i="8"/>
  <c r="CI107" i="8"/>
  <c r="CH107" i="8"/>
  <c r="CG107" i="8"/>
  <c r="CF107" i="8"/>
  <c r="CE107" i="8"/>
  <c r="CD107" i="8"/>
  <c r="CC107" i="8"/>
  <c r="CB107" i="8"/>
  <c r="CA107" i="8"/>
  <c r="BZ107" i="8"/>
  <c r="BY107" i="8"/>
  <c r="BX107" i="8"/>
  <c r="BW107" i="8"/>
  <c r="BV107" i="8"/>
  <c r="BU107" i="8"/>
  <c r="BT107" i="8"/>
  <c r="BS107" i="8"/>
  <c r="BR107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DK106" i="8"/>
  <c r="DI106" i="8"/>
  <c r="DH106" i="8"/>
  <c r="DG106" i="8"/>
  <c r="DF106" i="8"/>
  <c r="DE106" i="8"/>
  <c r="DD106" i="8"/>
  <c r="DC106" i="8"/>
  <c r="DB106" i="8"/>
  <c r="DA106" i="8"/>
  <c r="CZ106" i="8"/>
  <c r="CY106" i="8"/>
  <c r="CX106" i="8"/>
  <c r="CW106" i="8"/>
  <c r="CV106" i="8"/>
  <c r="CU106" i="8"/>
  <c r="CT106" i="8"/>
  <c r="CS106" i="8"/>
  <c r="CR106" i="8"/>
  <c r="CQ106" i="8"/>
  <c r="CP106" i="8"/>
  <c r="CO106" i="8"/>
  <c r="CN106" i="8"/>
  <c r="CM106" i="8"/>
  <c r="CL106" i="8"/>
  <c r="CK106" i="8"/>
  <c r="CJ106" i="8"/>
  <c r="CI106" i="8"/>
  <c r="CH106" i="8"/>
  <c r="CG106" i="8"/>
  <c r="CF106" i="8"/>
  <c r="CE106" i="8"/>
  <c r="CD106" i="8"/>
  <c r="CC106" i="8"/>
  <c r="CB106" i="8"/>
  <c r="CA106" i="8"/>
  <c r="BZ106" i="8"/>
  <c r="BY106" i="8"/>
  <c r="BX106" i="8"/>
  <c r="BW106" i="8"/>
  <c r="BV106" i="8"/>
  <c r="BU106" i="8"/>
  <c r="BT106" i="8"/>
  <c r="BS106" i="8"/>
  <c r="BR106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DK105" i="8"/>
  <c r="DI105" i="8"/>
  <c r="DH105" i="8"/>
  <c r="DG105" i="8"/>
  <c r="DF105" i="8"/>
  <c r="DE105" i="8"/>
  <c r="DD105" i="8"/>
  <c r="DC105" i="8"/>
  <c r="DB105" i="8"/>
  <c r="DA105" i="8"/>
  <c r="CZ105" i="8"/>
  <c r="CY105" i="8"/>
  <c r="CX105" i="8"/>
  <c r="CW105" i="8"/>
  <c r="CV105" i="8"/>
  <c r="CU105" i="8"/>
  <c r="CT105" i="8"/>
  <c r="CS105" i="8"/>
  <c r="CR105" i="8"/>
  <c r="CQ105" i="8"/>
  <c r="CP105" i="8"/>
  <c r="CO105" i="8"/>
  <c r="CN105" i="8"/>
  <c r="CM105" i="8"/>
  <c r="CL105" i="8"/>
  <c r="CK105" i="8"/>
  <c r="CJ105" i="8"/>
  <c r="CI105" i="8"/>
  <c r="CH105" i="8"/>
  <c r="CG105" i="8"/>
  <c r="CF105" i="8"/>
  <c r="CE105" i="8"/>
  <c r="CD105" i="8"/>
  <c r="CC105" i="8"/>
  <c r="CB105" i="8"/>
  <c r="CA105" i="8"/>
  <c r="BZ105" i="8"/>
  <c r="BY105" i="8"/>
  <c r="BX105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DK104" i="8"/>
  <c r="DI104" i="8"/>
  <c r="DH104" i="8"/>
  <c r="DG104" i="8"/>
  <c r="DF104" i="8"/>
  <c r="DE104" i="8"/>
  <c r="DD104" i="8"/>
  <c r="DC104" i="8"/>
  <c r="DB104" i="8"/>
  <c r="DA104" i="8"/>
  <c r="CZ104" i="8"/>
  <c r="CY104" i="8"/>
  <c r="CX104" i="8"/>
  <c r="CW104" i="8"/>
  <c r="CV104" i="8"/>
  <c r="CU104" i="8"/>
  <c r="CT104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X104" i="8"/>
  <c r="BW104" i="8"/>
  <c r="BV104" i="8"/>
  <c r="BU104" i="8"/>
  <c r="BT104" i="8"/>
  <c r="BS104" i="8"/>
  <c r="BR104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DK103" i="8"/>
  <c r="DI103" i="8"/>
  <c r="DH103" i="8"/>
  <c r="DG103" i="8"/>
  <c r="DF103" i="8"/>
  <c r="DE103" i="8"/>
  <c r="DD103" i="8"/>
  <c r="DC103" i="8"/>
  <c r="DB103" i="8"/>
  <c r="DA103" i="8"/>
  <c r="CZ103" i="8"/>
  <c r="CY103" i="8"/>
  <c r="CX103" i="8"/>
  <c r="CW103" i="8"/>
  <c r="CV103" i="8"/>
  <c r="CU103" i="8"/>
  <c r="CT103" i="8"/>
  <c r="CS103" i="8"/>
  <c r="CR103" i="8"/>
  <c r="CQ103" i="8"/>
  <c r="CP103" i="8"/>
  <c r="CO103" i="8"/>
  <c r="CN103" i="8"/>
  <c r="CM103" i="8"/>
  <c r="CL103" i="8"/>
  <c r="CK103" i="8"/>
  <c r="CJ103" i="8"/>
  <c r="CI103" i="8"/>
  <c r="CH103" i="8"/>
  <c r="CG103" i="8"/>
  <c r="CF103" i="8"/>
  <c r="CE103" i="8"/>
  <c r="CD103" i="8"/>
  <c r="CC103" i="8"/>
  <c r="CB103" i="8"/>
  <c r="CA103" i="8"/>
  <c r="BZ103" i="8"/>
  <c r="BY103" i="8"/>
  <c r="BX103" i="8"/>
  <c r="BW103" i="8"/>
  <c r="BV103" i="8"/>
  <c r="BU103" i="8"/>
  <c r="BT103" i="8"/>
  <c r="BS103" i="8"/>
  <c r="BR103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DK102" i="8"/>
  <c r="DI102" i="8"/>
  <c r="DH102" i="8"/>
  <c r="DG102" i="8"/>
  <c r="DF102" i="8"/>
  <c r="DE102" i="8"/>
  <c r="DD102" i="8"/>
  <c r="DC102" i="8"/>
  <c r="DB102" i="8"/>
  <c r="DA102" i="8"/>
  <c r="CZ102" i="8"/>
  <c r="CY102" i="8"/>
  <c r="CX102" i="8"/>
  <c r="CW102" i="8"/>
  <c r="CV102" i="8"/>
  <c r="CU102" i="8"/>
  <c r="CT102" i="8"/>
  <c r="CS102" i="8"/>
  <c r="CR102" i="8"/>
  <c r="CQ102" i="8"/>
  <c r="CP102" i="8"/>
  <c r="CO102" i="8"/>
  <c r="CN102" i="8"/>
  <c r="CM102" i="8"/>
  <c r="CL102" i="8"/>
  <c r="CK102" i="8"/>
  <c r="CJ102" i="8"/>
  <c r="CI102" i="8"/>
  <c r="CH102" i="8"/>
  <c r="CG102" i="8"/>
  <c r="CF102" i="8"/>
  <c r="CE102" i="8"/>
  <c r="CD102" i="8"/>
  <c r="CC102" i="8"/>
  <c r="CB102" i="8"/>
  <c r="CA102" i="8"/>
  <c r="BZ102" i="8"/>
  <c r="BY102" i="8"/>
  <c r="BX102" i="8"/>
  <c r="BW102" i="8"/>
  <c r="BV102" i="8"/>
  <c r="BU102" i="8"/>
  <c r="BT102" i="8"/>
  <c r="BS102" i="8"/>
  <c r="BR102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DK101" i="8"/>
  <c r="DI101" i="8"/>
  <c r="DH101" i="8"/>
  <c r="DG101" i="8"/>
  <c r="DF101" i="8"/>
  <c r="DE101" i="8"/>
  <c r="DD101" i="8"/>
  <c r="DC101" i="8"/>
  <c r="DB101" i="8"/>
  <c r="DA101" i="8"/>
  <c r="CZ101" i="8"/>
  <c r="CY101" i="8"/>
  <c r="CX101" i="8"/>
  <c r="CW101" i="8"/>
  <c r="CV101" i="8"/>
  <c r="CU101" i="8"/>
  <c r="CT101" i="8"/>
  <c r="CS101" i="8"/>
  <c r="CR101" i="8"/>
  <c r="CQ101" i="8"/>
  <c r="CP101" i="8"/>
  <c r="CO101" i="8"/>
  <c r="CN101" i="8"/>
  <c r="CM101" i="8"/>
  <c r="CL101" i="8"/>
  <c r="CK101" i="8"/>
  <c r="CJ101" i="8"/>
  <c r="CI101" i="8"/>
  <c r="CH101" i="8"/>
  <c r="CG101" i="8"/>
  <c r="CF101" i="8"/>
  <c r="CE101" i="8"/>
  <c r="CD101" i="8"/>
  <c r="CC101" i="8"/>
  <c r="CB101" i="8"/>
  <c r="CA101" i="8"/>
  <c r="BZ101" i="8"/>
  <c r="BY101" i="8"/>
  <c r="BX101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DK100" i="8"/>
  <c r="DI100" i="8"/>
  <c r="DH100" i="8"/>
  <c r="DG100" i="8"/>
  <c r="DF100" i="8"/>
  <c r="DE100" i="8"/>
  <c r="DD100" i="8"/>
  <c r="DC100" i="8"/>
  <c r="DB100" i="8"/>
  <c r="DA100" i="8"/>
  <c r="CZ100" i="8"/>
  <c r="CY100" i="8"/>
  <c r="CX100" i="8"/>
  <c r="CW100" i="8"/>
  <c r="CV100" i="8"/>
  <c r="CU100" i="8"/>
  <c r="CT100" i="8"/>
  <c r="CS100" i="8"/>
  <c r="CR100" i="8"/>
  <c r="CQ100" i="8"/>
  <c r="CP100" i="8"/>
  <c r="CO100" i="8"/>
  <c r="CN100" i="8"/>
  <c r="CM100" i="8"/>
  <c r="CL100" i="8"/>
  <c r="CK100" i="8"/>
  <c r="CJ100" i="8"/>
  <c r="CI100" i="8"/>
  <c r="CH100" i="8"/>
  <c r="CG100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DK99" i="8"/>
  <c r="DI99" i="8"/>
  <c r="DH99" i="8"/>
  <c r="DG99" i="8"/>
  <c r="DF99" i="8"/>
  <c r="DE99" i="8"/>
  <c r="DD99" i="8"/>
  <c r="DC99" i="8"/>
  <c r="DB99" i="8"/>
  <c r="DA99" i="8"/>
  <c r="CZ99" i="8"/>
  <c r="CY99" i="8"/>
  <c r="CX99" i="8"/>
  <c r="CW99" i="8"/>
  <c r="CV99" i="8"/>
  <c r="CU99" i="8"/>
  <c r="CT99" i="8"/>
  <c r="CS99" i="8"/>
  <c r="CR99" i="8"/>
  <c r="CQ99" i="8"/>
  <c r="CP99" i="8"/>
  <c r="CO99" i="8"/>
  <c r="CN99" i="8"/>
  <c r="CM99" i="8"/>
  <c r="CL99" i="8"/>
  <c r="CK99" i="8"/>
  <c r="CJ99" i="8"/>
  <c r="CI99" i="8"/>
  <c r="CH99" i="8"/>
  <c r="CG99" i="8"/>
  <c r="CF99" i="8"/>
  <c r="CE99" i="8"/>
  <c r="CD99" i="8"/>
  <c r="CC99" i="8"/>
  <c r="CB99" i="8"/>
  <c r="CA99" i="8"/>
  <c r="BZ99" i="8"/>
  <c r="BY99" i="8"/>
  <c r="BX99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DK98" i="8"/>
  <c r="DI98" i="8"/>
  <c r="DH98" i="8"/>
  <c r="DG98" i="8"/>
  <c r="DF98" i="8"/>
  <c r="DE98" i="8"/>
  <c r="DD98" i="8"/>
  <c r="DC98" i="8"/>
  <c r="DB98" i="8"/>
  <c r="DA98" i="8"/>
  <c r="CZ98" i="8"/>
  <c r="CY98" i="8"/>
  <c r="CX98" i="8"/>
  <c r="CW98" i="8"/>
  <c r="CV98" i="8"/>
  <c r="CU98" i="8"/>
  <c r="CT98" i="8"/>
  <c r="CS98" i="8"/>
  <c r="CR98" i="8"/>
  <c r="CQ98" i="8"/>
  <c r="CP98" i="8"/>
  <c r="CO98" i="8"/>
  <c r="CN98" i="8"/>
  <c r="CM98" i="8"/>
  <c r="CL98" i="8"/>
  <c r="CK98" i="8"/>
  <c r="CJ98" i="8"/>
  <c r="CI98" i="8"/>
  <c r="CH98" i="8"/>
  <c r="CG98" i="8"/>
  <c r="CF98" i="8"/>
  <c r="CE98" i="8"/>
  <c r="CD98" i="8"/>
  <c r="CC98" i="8"/>
  <c r="CB98" i="8"/>
  <c r="CA98" i="8"/>
  <c r="BZ98" i="8"/>
  <c r="BY98" i="8"/>
  <c r="BX98" i="8"/>
  <c r="BW98" i="8"/>
  <c r="BV98" i="8"/>
  <c r="BU98" i="8"/>
  <c r="BT98" i="8"/>
  <c r="BS98" i="8"/>
  <c r="BR98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DK97" i="8"/>
  <c r="DI97" i="8"/>
  <c r="DH97" i="8"/>
  <c r="DG97" i="8"/>
  <c r="DF97" i="8"/>
  <c r="DE97" i="8"/>
  <c r="DD97" i="8"/>
  <c r="DC97" i="8"/>
  <c r="DB97" i="8"/>
  <c r="DA97" i="8"/>
  <c r="CZ97" i="8"/>
  <c r="CY97" i="8"/>
  <c r="CX97" i="8"/>
  <c r="CW97" i="8"/>
  <c r="CV97" i="8"/>
  <c r="CU97" i="8"/>
  <c r="CT97" i="8"/>
  <c r="CS97" i="8"/>
  <c r="CR97" i="8"/>
  <c r="CQ97" i="8"/>
  <c r="CP97" i="8"/>
  <c r="CO97" i="8"/>
  <c r="CN97" i="8"/>
  <c r="CM97" i="8"/>
  <c r="CL97" i="8"/>
  <c r="CK97" i="8"/>
  <c r="CJ97" i="8"/>
  <c r="CI97" i="8"/>
  <c r="CH97" i="8"/>
  <c r="CG97" i="8"/>
  <c r="CF97" i="8"/>
  <c r="CE97" i="8"/>
  <c r="CD97" i="8"/>
  <c r="CC97" i="8"/>
  <c r="CB97" i="8"/>
  <c r="CA97" i="8"/>
  <c r="BZ97" i="8"/>
  <c r="BY97" i="8"/>
  <c r="BX97" i="8"/>
  <c r="BW97" i="8"/>
  <c r="BV97" i="8"/>
  <c r="BU97" i="8"/>
  <c r="BT97" i="8"/>
  <c r="BS97" i="8"/>
  <c r="BR97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DK96" i="8"/>
  <c r="DI96" i="8"/>
  <c r="DH96" i="8"/>
  <c r="DG96" i="8"/>
  <c r="DF96" i="8"/>
  <c r="DE96" i="8"/>
  <c r="DD96" i="8"/>
  <c r="DC96" i="8"/>
  <c r="DB96" i="8"/>
  <c r="DA96" i="8"/>
  <c r="CZ96" i="8"/>
  <c r="CY96" i="8"/>
  <c r="CX96" i="8"/>
  <c r="CW96" i="8"/>
  <c r="CV96" i="8"/>
  <c r="CU96" i="8"/>
  <c r="CT96" i="8"/>
  <c r="CS96" i="8"/>
  <c r="CR96" i="8"/>
  <c r="CQ96" i="8"/>
  <c r="CP96" i="8"/>
  <c r="CO96" i="8"/>
  <c r="CN96" i="8"/>
  <c r="CM96" i="8"/>
  <c r="CL96" i="8"/>
  <c r="CK96" i="8"/>
  <c r="CJ96" i="8"/>
  <c r="CI96" i="8"/>
  <c r="CH96" i="8"/>
  <c r="CG96" i="8"/>
  <c r="CF96" i="8"/>
  <c r="CE96" i="8"/>
  <c r="CD96" i="8"/>
  <c r="CC96" i="8"/>
  <c r="CB96" i="8"/>
  <c r="CA96" i="8"/>
  <c r="BZ96" i="8"/>
  <c r="BY96" i="8"/>
  <c r="BX96" i="8"/>
  <c r="BW96" i="8"/>
  <c r="BV96" i="8"/>
  <c r="BU96" i="8"/>
  <c r="BT96" i="8"/>
  <c r="BS96" i="8"/>
  <c r="BR96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DK95" i="8"/>
  <c r="DI95" i="8"/>
  <c r="DH95" i="8"/>
  <c r="DG95" i="8"/>
  <c r="DF95" i="8"/>
  <c r="DE95" i="8"/>
  <c r="DD95" i="8"/>
  <c r="DC95" i="8"/>
  <c r="DB95" i="8"/>
  <c r="DA95" i="8"/>
  <c r="CZ95" i="8"/>
  <c r="CY95" i="8"/>
  <c r="CX95" i="8"/>
  <c r="CW95" i="8"/>
  <c r="CV95" i="8"/>
  <c r="CU95" i="8"/>
  <c r="CT95" i="8"/>
  <c r="CS95" i="8"/>
  <c r="CR95" i="8"/>
  <c r="CQ95" i="8"/>
  <c r="CP95" i="8"/>
  <c r="CO95" i="8"/>
  <c r="CN95" i="8"/>
  <c r="CM95" i="8"/>
  <c r="CL95" i="8"/>
  <c r="CK95" i="8"/>
  <c r="CJ95" i="8"/>
  <c r="CI95" i="8"/>
  <c r="CH95" i="8"/>
  <c r="CG95" i="8"/>
  <c r="CF95" i="8"/>
  <c r="CE95" i="8"/>
  <c r="CD95" i="8"/>
  <c r="CC95" i="8"/>
  <c r="CB95" i="8"/>
  <c r="CA95" i="8"/>
  <c r="BZ95" i="8"/>
  <c r="BY95" i="8"/>
  <c r="BX95" i="8"/>
  <c r="BW95" i="8"/>
  <c r="BV95" i="8"/>
  <c r="BU95" i="8"/>
  <c r="BT95" i="8"/>
  <c r="BS95" i="8"/>
  <c r="BR95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DK94" i="8"/>
  <c r="DI94" i="8"/>
  <c r="DH94" i="8"/>
  <c r="DG94" i="8"/>
  <c r="DF94" i="8"/>
  <c r="DE94" i="8"/>
  <c r="DD94" i="8"/>
  <c r="DC94" i="8"/>
  <c r="DB94" i="8"/>
  <c r="DA94" i="8"/>
  <c r="CZ94" i="8"/>
  <c r="CY94" i="8"/>
  <c r="CX94" i="8"/>
  <c r="CW94" i="8"/>
  <c r="CV94" i="8"/>
  <c r="CU94" i="8"/>
  <c r="CT94" i="8"/>
  <c r="CS94" i="8"/>
  <c r="CR94" i="8"/>
  <c r="CQ94" i="8"/>
  <c r="CP94" i="8"/>
  <c r="CO94" i="8"/>
  <c r="CN94" i="8"/>
  <c r="CM94" i="8"/>
  <c r="CL94" i="8"/>
  <c r="CK94" i="8"/>
  <c r="CJ94" i="8"/>
  <c r="CI94" i="8"/>
  <c r="CH94" i="8"/>
  <c r="CG94" i="8"/>
  <c r="CF94" i="8"/>
  <c r="CE94" i="8"/>
  <c r="CD94" i="8"/>
  <c r="CC94" i="8"/>
  <c r="CB94" i="8"/>
  <c r="CA94" i="8"/>
  <c r="BZ94" i="8"/>
  <c r="BY94" i="8"/>
  <c r="BX94" i="8"/>
  <c r="BW94" i="8"/>
  <c r="BV94" i="8"/>
  <c r="BU94" i="8"/>
  <c r="BT94" i="8"/>
  <c r="BS94" i="8"/>
  <c r="BR94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DK93" i="8"/>
  <c r="DI93" i="8"/>
  <c r="DH93" i="8"/>
  <c r="DG93" i="8"/>
  <c r="DF93" i="8"/>
  <c r="DE93" i="8"/>
  <c r="DD93" i="8"/>
  <c r="DC93" i="8"/>
  <c r="DB93" i="8"/>
  <c r="DA93" i="8"/>
  <c r="CZ93" i="8"/>
  <c r="CY93" i="8"/>
  <c r="CX93" i="8"/>
  <c r="CW93" i="8"/>
  <c r="CV93" i="8"/>
  <c r="CU93" i="8"/>
  <c r="CT93" i="8"/>
  <c r="CS93" i="8"/>
  <c r="CR93" i="8"/>
  <c r="CQ93" i="8"/>
  <c r="CP93" i="8"/>
  <c r="CO93" i="8"/>
  <c r="CN93" i="8"/>
  <c r="CM93" i="8"/>
  <c r="CL93" i="8"/>
  <c r="CK93" i="8"/>
  <c r="CJ93" i="8"/>
  <c r="CI93" i="8"/>
  <c r="CH93" i="8"/>
  <c r="CG93" i="8"/>
  <c r="CF93" i="8"/>
  <c r="CE93" i="8"/>
  <c r="CD93" i="8"/>
  <c r="CC93" i="8"/>
  <c r="CB93" i="8"/>
  <c r="CA93" i="8"/>
  <c r="BZ93" i="8"/>
  <c r="BY93" i="8"/>
  <c r="BX93" i="8"/>
  <c r="BW93" i="8"/>
  <c r="BV93" i="8"/>
  <c r="BU93" i="8"/>
  <c r="BT93" i="8"/>
  <c r="BS93" i="8"/>
  <c r="BR93" i="8"/>
  <c r="BQ93" i="8"/>
  <c r="BP93" i="8"/>
  <c r="BO93" i="8"/>
  <c r="BN93" i="8"/>
  <c r="BM93" i="8"/>
  <c r="BL93" i="8"/>
  <c r="BK93" i="8"/>
  <c r="BJ93" i="8"/>
  <c r="BI93" i="8"/>
  <c r="BH93" i="8"/>
  <c r="BG93" i="8"/>
  <c r="BF93" i="8"/>
  <c r="BE93" i="8"/>
  <c r="BD93" i="8"/>
  <c r="BC93" i="8"/>
  <c r="BB93" i="8"/>
  <c r="BA93" i="8"/>
  <c r="AZ93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DK92" i="8"/>
  <c r="DI92" i="8"/>
  <c r="DH92" i="8"/>
  <c r="DG92" i="8"/>
  <c r="DF92" i="8"/>
  <c r="DE92" i="8"/>
  <c r="DD92" i="8"/>
  <c r="DC92" i="8"/>
  <c r="DB92" i="8"/>
  <c r="DA92" i="8"/>
  <c r="CZ92" i="8"/>
  <c r="CY92" i="8"/>
  <c r="CX92" i="8"/>
  <c r="CW92" i="8"/>
  <c r="CV92" i="8"/>
  <c r="CU92" i="8"/>
  <c r="CT92" i="8"/>
  <c r="CS92" i="8"/>
  <c r="CR92" i="8"/>
  <c r="CQ92" i="8"/>
  <c r="CP92" i="8"/>
  <c r="CO92" i="8"/>
  <c r="CN92" i="8"/>
  <c r="CM92" i="8"/>
  <c r="CL92" i="8"/>
  <c r="CK92" i="8"/>
  <c r="CJ92" i="8"/>
  <c r="CI92" i="8"/>
  <c r="CH92" i="8"/>
  <c r="CG92" i="8"/>
  <c r="CF92" i="8"/>
  <c r="CE92" i="8"/>
  <c r="CD92" i="8"/>
  <c r="CC92" i="8"/>
  <c r="CB92" i="8"/>
  <c r="CA92" i="8"/>
  <c r="BZ92" i="8"/>
  <c r="BY92" i="8"/>
  <c r="BX92" i="8"/>
  <c r="BW92" i="8"/>
  <c r="BV92" i="8"/>
  <c r="BU92" i="8"/>
  <c r="BT92" i="8"/>
  <c r="BS92" i="8"/>
  <c r="BR92" i="8"/>
  <c r="BQ92" i="8"/>
  <c r="BP92" i="8"/>
  <c r="BO92" i="8"/>
  <c r="BN92" i="8"/>
  <c r="BM92" i="8"/>
  <c r="BL92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DK91" i="8"/>
  <c r="DI91" i="8"/>
  <c r="DH91" i="8"/>
  <c r="DG91" i="8"/>
  <c r="DF91" i="8"/>
  <c r="DE91" i="8"/>
  <c r="DD91" i="8"/>
  <c r="DC91" i="8"/>
  <c r="DB91" i="8"/>
  <c r="DA91" i="8"/>
  <c r="CZ91" i="8"/>
  <c r="CY91" i="8"/>
  <c r="CX91" i="8"/>
  <c r="CW91" i="8"/>
  <c r="CV91" i="8"/>
  <c r="CU91" i="8"/>
  <c r="CT91" i="8"/>
  <c r="CS91" i="8"/>
  <c r="CR91" i="8"/>
  <c r="CQ91" i="8"/>
  <c r="CP91" i="8"/>
  <c r="CO91" i="8"/>
  <c r="CN91" i="8"/>
  <c r="CM91" i="8"/>
  <c r="CL91" i="8"/>
  <c r="CK91" i="8"/>
  <c r="CJ91" i="8"/>
  <c r="CI91" i="8"/>
  <c r="CH91" i="8"/>
  <c r="CG91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DK90" i="8"/>
  <c r="DI90" i="8"/>
  <c r="DH90" i="8"/>
  <c r="DG90" i="8"/>
  <c r="DF90" i="8"/>
  <c r="DE90" i="8"/>
  <c r="DD90" i="8"/>
  <c r="DC90" i="8"/>
  <c r="DB90" i="8"/>
  <c r="DA90" i="8"/>
  <c r="CZ90" i="8"/>
  <c r="CY90" i="8"/>
  <c r="CX90" i="8"/>
  <c r="CW90" i="8"/>
  <c r="CV90" i="8"/>
  <c r="CU90" i="8"/>
  <c r="CT90" i="8"/>
  <c r="CS90" i="8"/>
  <c r="CR90" i="8"/>
  <c r="CQ90" i="8"/>
  <c r="CP90" i="8"/>
  <c r="CO90" i="8"/>
  <c r="CN90" i="8"/>
  <c r="CM90" i="8"/>
  <c r="CL90" i="8"/>
  <c r="CK90" i="8"/>
  <c r="CJ90" i="8"/>
  <c r="CI90" i="8"/>
  <c r="CH90" i="8"/>
  <c r="CG90" i="8"/>
  <c r="CF90" i="8"/>
  <c r="CE90" i="8"/>
  <c r="CD90" i="8"/>
  <c r="CC90" i="8"/>
  <c r="CB90" i="8"/>
  <c r="CA90" i="8"/>
  <c r="BZ90" i="8"/>
  <c r="BY90" i="8"/>
  <c r="BX90" i="8"/>
  <c r="BW90" i="8"/>
  <c r="BV90" i="8"/>
  <c r="BU90" i="8"/>
  <c r="BT90" i="8"/>
  <c r="BS90" i="8"/>
  <c r="BR90" i="8"/>
  <c r="BQ90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DK89" i="8"/>
  <c r="DI89" i="8"/>
  <c r="DH89" i="8"/>
  <c r="DG89" i="8"/>
  <c r="DF89" i="8"/>
  <c r="DE89" i="8"/>
  <c r="DD89" i="8"/>
  <c r="DC89" i="8"/>
  <c r="DB89" i="8"/>
  <c r="DA89" i="8"/>
  <c r="CZ89" i="8"/>
  <c r="CY89" i="8"/>
  <c r="CX89" i="8"/>
  <c r="CW89" i="8"/>
  <c r="CV89" i="8"/>
  <c r="CU89" i="8"/>
  <c r="CT89" i="8"/>
  <c r="CS89" i="8"/>
  <c r="CR89" i="8"/>
  <c r="CQ89" i="8"/>
  <c r="CP89" i="8"/>
  <c r="CO89" i="8"/>
  <c r="CN89" i="8"/>
  <c r="CM89" i="8"/>
  <c r="CL89" i="8"/>
  <c r="CK89" i="8"/>
  <c r="CJ89" i="8"/>
  <c r="CI89" i="8"/>
  <c r="CH89" i="8"/>
  <c r="CG89" i="8"/>
  <c r="CF89" i="8"/>
  <c r="CE89" i="8"/>
  <c r="CD89" i="8"/>
  <c r="CC89" i="8"/>
  <c r="CB89" i="8"/>
  <c r="CA89" i="8"/>
  <c r="BZ89" i="8"/>
  <c r="BY89" i="8"/>
  <c r="BX89" i="8"/>
  <c r="BW89" i="8"/>
  <c r="BV89" i="8"/>
  <c r="BU89" i="8"/>
  <c r="BT89" i="8"/>
  <c r="BS89" i="8"/>
  <c r="BR89" i="8"/>
  <c r="BQ89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DK88" i="8"/>
  <c r="DI88" i="8"/>
  <c r="DH88" i="8"/>
  <c r="DG88" i="8"/>
  <c r="DF88" i="8"/>
  <c r="DE88" i="8"/>
  <c r="DD88" i="8"/>
  <c r="DC88" i="8"/>
  <c r="DB88" i="8"/>
  <c r="DA88" i="8"/>
  <c r="CZ88" i="8"/>
  <c r="CY88" i="8"/>
  <c r="CX88" i="8"/>
  <c r="CW88" i="8"/>
  <c r="CV88" i="8"/>
  <c r="CU88" i="8"/>
  <c r="CT88" i="8"/>
  <c r="CS88" i="8"/>
  <c r="CR88" i="8"/>
  <c r="CQ88" i="8"/>
  <c r="CP88" i="8"/>
  <c r="CO88" i="8"/>
  <c r="CN88" i="8"/>
  <c r="CM88" i="8"/>
  <c r="CL88" i="8"/>
  <c r="CK88" i="8"/>
  <c r="CJ88" i="8"/>
  <c r="CI88" i="8"/>
  <c r="CH88" i="8"/>
  <c r="CG88" i="8"/>
  <c r="CF88" i="8"/>
  <c r="CE88" i="8"/>
  <c r="CD88" i="8"/>
  <c r="CC88" i="8"/>
  <c r="CB88" i="8"/>
  <c r="CA88" i="8"/>
  <c r="BZ88" i="8"/>
  <c r="BY88" i="8"/>
  <c r="BX88" i="8"/>
  <c r="BW88" i="8"/>
  <c r="BV88" i="8"/>
  <c r="BU88" i="8"/>
  <c r="BT88" i="8"/>
  <c r="BS88" i="8"/>
  <c r="BR88" i="8"/>
  <c r="BQ88" i="8"/>
  <c r="BP88" i="8"/>
  <c r="BO88" i="8"/>
  <c r="BN88" i="8"/>
  <c r="BM88" i="8"/>
  <c r="BL88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DK87" i="8"/>
  <c r="DI87" i="8"/>
  <c r="DH87" i="8"/>
  <c r="DG87" i="8"/>
  <c r="DF87" i="8"/>
  <c r="DE87" i="8"/>
  <c r="DD87" i="8"/>
  <c r="DC87" i="8"/>
  <c r="DB87" i="8"/>
  <c r="DA87" i="8"/>
  <c r="CZ87" i="8"/>
  <c r="CY87" i="8"/>
  <c r="CX87" i="8"/>
  <c r="CW87" i="8"/>
  <c r="CV87" i="8"/>
  <c r="CU87" i="8"/>
  <c r="CT87" i="8"/>
  <c r="CS87" i="8"/>
  <c r="CR87" i="8"/>
  <c r="CQ87" i="8"/>
  <c r="CP87" i="8"/>
  <c r="CO87" i="8"/>
  <c r="CN87" i="8"/>
  <c r="CM87" i="8"/>
  <c r="CL87" i="8"/>
  <c r="CK87" i="8"/>
  <c r="CJ87" i="8"/>
  <c r="CI87" i="8"/>
  <c r="CH87" i="8"/>
  <c r="CG87" i="8"/>
  <c r="CF87" i="8"/>
  <c r="CE87" i="8"/>
  <c r="CD87" i="8"/>
  <c r="CC87" i="8"/>
  <c r="CB87" i="8"/>
  <c r="CA87" i="8"/>
  <c r="BZ87" i="8"/>
  <c r="BY87" i="8"/>
  <c r="BX87" i="8"/>
  <c r="BW87" i="8"/>
  <c r="BV87" i="8"/>
  <c r="BU87" i="8"/>
  <c r="BT87" i="8"/>
  <c r="BS87" i="8"/>
  <c r="BR87" i="8"/>
  <c r="BQ87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DK86" i="8"/>
  <c r="DI86" i="8"/>
  <c r="DH86" i="8"/>
  <c r="DG86" i="8"/>
  <c r="DF86" i="8"/>
  <c r="DE86" i="8"/>
  <c r="DD86" i="8"/>
  <c r="DC86" i="8"/>
  <c r="DB86" i="8"/>
  <c r="DA86" i="8"/>
  <c r="CZ86" i="8"/>
  <c r="CY86" i="8"/>
  <c r="CX86" i="8"/>
  <c r="CW86" i="8"/>
  <c r="CV86" i="8"/>
  <c r="CU86" i="8"/>
  <c r="CT86" i="8"/>
  <c r="CS86" i="8"/>
  <c r="CR86" i="8"/>
  <c r="CQ86" i="8"/>
  <c r="CP86" i="8"/>
  <c r="CO86" i="8"/>
  <c r="CN86" i="8"/>
  <c r="CM86" i="8"/>
  <c r="CL86" i="8"/>
  <c r="CK86" i="8"/>
  <c r="CJ86" i="8"/>
  <c r="CI86" i="8"/>
  <c r="CH86" i="8"/>
  <c r="CG86" i="8"/>
  <c r="CF86" i="8"/>
  <c r="CE86" i="8"/>
  <c r="CD86" i="8"/>
  <c r="CC86" i="8"/>
  <c r="CB86" i="8"/>
  <c r="CA86" i="8"/>
  <c r="BZ86" i="8"/>
  <c r="BY86" i="8"/>
  <c r="BX86" i="8"/>
  <c r="BW86" i="8"/>
  <c r="BV86" i="8"/>
  <c r="BU86" i="8"/>
  <c r="BT86" i="8"/>
  <c r="BS86" i="8"/>
  <c r="BR86" i="8"/>
  <c r="BQ86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DK85" i="8"/>
  <c r="DI85" i="8"/>
  <c r="DH85" i="8"/>
  <c r="DG85" i="8"/>
  <c r="DF85" i="8"/>
  <c r="DE85" i="8"/>
  <c r="DD85" i="8"/>
  <c r="DC85" i="8"/>
  <c r="DB85" i="8"/>
  <c r="DA85" i="8"/>
  <c r="CZ85" i="8"/>
  <c r="CY85" i="8"/>
  <c r="CX85" i="8"/>
  <c r="CW85" i="8"/>
  <c r="CV85" i="8"/>
  <c r="CU85" i="8"/>
  <c r="CT85" i="8"/>
  <c r="CS85" i="8"/>
  <c r="CR85" i="8"/>
  <c r="CQ85" i="8"/>
  <c r="CP85" i="8"/>
  <c r="CO85" i="8"/>
  <c r="CN85" i="8"/>
  <c r="CM85" i="8"/>
  <c r="CL85" i="8"/>
  <c r="CK85" i="8"/>
  <c r="CJ85" i="8"/>
  <c r="CI85" i="8"/>
  <c r="CH85" i="8"/>
  <c r="CG85" i="8"/>
  <c r="CF85" i="8"/>
  <c r="CE85" i="8"/>
  <c r="CD85" i="8"/>
  <c r="CC85" i="8"/>
  <c r="CB85" i="8"/>
  <c r="CA85" i="8"/>
  <c r="BZ85" i="8"/>
  <c r="BY85" i="8"/>
  <c r="BX85" i="8"/>
  <c r="BW85" i="8"/>
  <c r="BV85" i="8"/>
  <c r="BU85" i="8"/>
  <c r="BT85" i="8"/>
  <c r="BS85" i="8"/>
  <c r="BR85" i="8"/>
  <c r="BQ85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DK84" i="8"/>
  <c r="DI84" i="8"/>
  <c r="DH84" i="8"/>
  <c r="DG84" i="8"/>
  <c r="DF84" i="8"/>
  <c r="DE84" i="8"/>
  <c r="DD84" i="8"/>
  <c r="DC84" i="8"/>
  <c r="DB84" i="8"/>
  <c r="DA84" i="8"/>
  <c r="CZ84" i="8"/>
  <c r="CY84" i="8"/>
  <c r="CX84" i="8"/>
  <c r="CW84" i="8"/>
  <c r="CV84" i="8"/>
  <c r="CU84" i="8"/>
  <c r="CT84" i="8"/>
  <c r="CS84" i="8"/>
  <c r="CR84" i="8"/>
  <c r="CQ84" i="8"/>
  <c r="CP84" i="8"/>
  <c r="CO84" i="8"/>
  <c r="CN84" i="8"/>
  <c r="CM84" i="8"/>
  <c r="CL84" i="8"/>
  <c r="CK84" i="8"/>
  <c r="CJ84" i="8"/>
  <c r="CI84" i="8"/>
  <c r="CH84" i="8"/>
  <c r="CG84" i="8"/>
  <c r="CF84" i="8"/>
  <c r="CE84" i="8"/>
  <c r="CD84" i="8"/>
  <c r="CC84" i="8"/>
  <c r="CB84" i="8"/>
  <c r="CA84" i="8"/>
  <c r="BZ84" i="8"/>
  <c r="BY84" i="8"/>
  <c r="BX84" i="8"/>
  <c r="BW84" i="8"/>
  <c r="BV84" i="8"/>
  <c r="BU84" i="8"/>
  <c r="BT84" i="8"/>
  <c r="BS84" i="8"/>
  <c r="BR84" i="8"/>
  <c r="BQ84" i="8"/>
  <c r="BP84" i="8"/>
  <c r="BO84" i="8"/>
  <c r="BN84" i="8"/>
  <c r="BM84" i="8"/>
  <c r="BL84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DK83" i="8"/>
  <c r="DI83" i="8"/>
  <c r="DH83" i="8"/>
  <c r="DG83" i="8"/>
  <c r="DF83" i="8"/>
  <c r="DE83" i="8"/>
  <c r="DD83" i="8"/>
  <c r="DC83" i="8"/>
  <c r="DB83" i="8"/>
  <c r="DA83" i="8"/>
  <c r="CZ83" i="8"/>
  <c r="CY83" i="8"/>
  <c r="CX83" i="8"/>
  <c r="CW83" i="8"/>
  <c r="CV83" i="8"/>
  <c r="CU83" i="8"/>
  <c r="CT83" i="8"/>
  <c r="CS83" i="8"/>
  <c r="CR83" i="8"/>
  <c r="CQ83" i="8"/>
  <c r="CP83" i="8"/>
  <c r="CO83" i="8"/>
  <c r="CN83" i="8"/>
  <c r="CM83" i="8"/>
  <c r="CL83" i="8"/>
  <c r="CK83" i="8"/>
  <c r="CJ83" i="8"/>
  <c r="CI83" i="8"/>
  <c r="CH83" i="8"/>
  <c r="CG83" i="8"/>
  <c r="CF83" i="8"/>
  <c r="CE83" i="8"/>
  <c r="CD83" i="8"/>
  <c r="CC83" i="8"/>
  <c r="CB83" i="8"/>
  <c r="CA83" i="8"/>
  <c r="BZ83" i="8"/>
  <c r="BY83" i="8"/>
  <c r="BX83" i="8"/>
  <c r="BW83" i="8"/>
  <c r="BV83" i="8"/>
  <c r="BU83" i="8"/>
  <c r="BT83" i="8"/>
  <c r="BS83" i="8"/>
  <c r="BR83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DK82" i="8"/>
  <c r="DI82" i="8"/>
  <c r="DH82" i="8"/>
  <c r="DG82" i="8"/>
  <c r="DF82" i="8"/>
  <c r="DE82" i="8"/>
  <c r="DD82" i="8"/>
  <c r="DC82" i="8"/>
  <c r="DB82" i="8"/>
  <c r="DA82" i="8"/>
  <c r="CZ82" i="8"/>
  <c r="CY82" i="8"/>
  <c r="CX82" i="8"/>
  <c r="CW82" i="8"/>
  <c r="CV82" i="8"/>
  <c r="CU82" i="8"/>
  <c r="CT82" i="8"/>
  <c r="CS82" i="8"/>
  <c r="CR82" i="8"/>
  <c r="CQ82" i="8"/>
  <c r="CP82" i="8"/>
  <c r="CO82" i="8"/>
  <c r="CN82" i="8"/>
  <c r="CM82" i="8"/>
  <c r="CL82" i="8"/>
  <c r="CK82" i="8"/>
  <c r="CJ82" i="8"/>
  <c r="CI82" i="8"/>
  <c r="CH82" i="8"/>
  <c r="CG82" i="8"/>
  <c r="CF82" i="8"/>
  <c r="CE82" i="8"/>
  <c r="CD82" i="8"/>
  <c r="CC82" i="8"/>
  <c r="CB82" i="8"/>
  <c r="CA82" i="8"/>
  <c r="BZ82" i="8"/>
  <c r="BY82" i="8"/>
  <c r="BX82" i="8"/>
  <c r="BW82" i="8"/>
  <c r="BV82" i="8"/>
  <c r="BU82" i="8"/>
  <c r="BT82" i="8"/>
  <c r="BS82" i="8"/>
  <c r="BR82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DK81" i="8"/>
  <c r="DI81" i="8"/>
  <c r="DH81" i="8"/>
  <c r="DG81" i="8"/>
  <c r="DF81" i="8"/>
  <c r="DE81" i="8"/>
  <c r="DD81" i="8"/>
  <c r="DC81" i="8"/>
  <c r="DB81" i="8"/>
  <c r="DA81" i="8"/>
  <c r="CZ81" i="8"/>
  <c r="CY81" i="8"/>
  <c r="CX81" i="8"/>
  <c r="CW81" i="8"/>
  <c r="CV81" i="8"/>
  <c r="CU81" i="8"/>
  <c r="CT81" i="8"/>
  <c r="CS81" i="8"/>
  <c r="CR81" i="8"/>
  <c r="CQ81" i="8"/>
  <c r="CP81" i="8"/>
  <c r="CO81" i="8"/>
  <c r="CN81" i="8"/>
  <c r="CM81" i="8"/>
  <c r="CL81" i="8"/>
  <c r="CK81" i="8"/>
  <c r="CJ81" i="8"/>
  <c r="CI81" i="8"/>
  <c r="CH81" i="8"/>
  <c r="CG81" i="8"/>
  <c r="CF81" i="8"/>
  <c r="CE81" i="8"/>
  <c r="CD81" i="8"/>
  <c r="CC81" i="8"/>
  <c r="CB81" i="8"/>
  <c r="CA81" i="8"/>
  <c r="BZ81" i="8"/>
  <c r="BY81" i="8"/>
  <c r="BX81" i="8"/>
  <c r="BW81" i="8"/>
  <c r="BV81" i="8"/>
  <c r="BU81" i="8"/>
  <c r="BT81" i="8"/>
  <c r="BS81" i="8"/>
  <c r="BR81" i="8"/>
  <c r="BQ81" i="8"/>
  <c r="BP81" i="8"/>
  <c r="BO81" i="8"/>
  <c r="BN81" i="8"/>
  <c r="BM81" i="8"/>
  <c r="BL81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DK80" i="8"/>
  <c r="DI80" i="8"/>
  <c r="DH80" i="8"/>
  <c r="DG80" i="8"/>
  <c r="DF80" i="8"/>
  <c r="DE80" i="8"/>
  <c r="DD80" i="8"/>
  <c r="DC80" i="8"/>
  <c r="DB80" i="8"/>
  <c r="DA80" i="8"/>
  <c r="CZ80" i="8"/>
  <c r="CY80" i="8"/>
  <c r="CX80" i="8"/>
  <c r="CW80" i="8"/>
  <c r="CV80" i="8"/>
  <c r="CU80" i="8"/>
  <c r="CT80" i="8"/>
  <c r="CS80" i="8"/>
  <c r="CR80" i="8"/>
  <c r="CQ80" i="8"/>
  <c r="CP80" i="8"/>
  <c r="CO80" i="8"/>
  <c r="CN80" i="8"/>
  <c r="CM80" i="8"/>
  <c r="CL80" i="8"/>
  <c r="CK80" i="8"/>
  <c r="CJ80" i="8"/>
  <c r="CI80" i="8"/>
  <c r="CH80" i="8"/>
  <c r="CG80" i="8"/>
  <c r="CF80" i="8"/>
  <c r="CE80" i="8"/>
  <c r="CD80" i="8"/>
  <c r="CC80" i="8"/>
  <c r="CB80" i="8"/>
  <c r="CA80" i="8"/>
  <c r="BZ80" i="8"/>
  <c r="BY80" i="8"/>
  <c r="BX80" i="8"/>
  <c r="BW80" i="8"/>
  <c r="BV80" i="8"/>
  <c r="BU80" i="8"/>
  <c r="BT80" i="8"/>
  <c r="BS80" i="8"/>
  <c r="BR80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DK79" i="8"/>
  <c r="DI79" i="8"/>
  <c r="DH79" i="8"/>
  <c r="DG79" i="8"/>
  <c r="DF79" i="8"/>
  <c r="DE79" i="8"/>
  <c r="DD79" i="8"/>
  <c r="DC79" i="8"/>
  <c r="DB79" i="8"/>
  <c r="DA79" i="8"/>
  <c r="CZ79" i="8"/>
  <c r="CY79" i="8"/>
  <c r="CX79" i="8"/>
  <c r="CW79" i="8"/>
  <c r="CV79" i="8"/>
  <c r="CU79" i="8"/>
  <c r="CT79" i="8"/>
  <c r="CS79" i="8"/>
  <c r="CR79" i="8"/>
  <c r="CQ79" i="8"/>
  <c r="CP79" i="8"/>
  <c r="CO79" i="8"/>
  <c r="CN79" i="8"/>
  <c r="CM79" i="8"/>
  <c r="CL79" i="8"/>
  <c r="CK79" i="8"/>
  <c r="CJ79" i="8"/>
  <c r="CI79" i="8"/>
  <c r="CH79" i="8"/>
  <c r="CG79" i="8"/>
  <c r="CF79" i="8"/>
  <c r="CE79" i="8"/>
  <c r="CD79" i="8"/>
  <c r="CC79" i="8"/>
  <c r="CB79" i="8"/>
  <c r="CA79" i="8"/>
  <c r="BZ79" i="8"/>
  <c r="BY79" i="8"/>
  <c r="BX79" i="8"/>
  <c r="BW79" i="8"/>
  <c r="BV79" i="8"/>
  <c r="BU79" i="8"/>
  <c r="BT79" i="8"/>
  <c r="BS79" i="8"/>
  <c r="BR79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DK78" i="8"/>
  <c r="DI78" i="8"/>
  <c r="DH78" i="8"/>
  <c r="DG78" i="8"/>
  <c r="DF78" i="8"/>
  <c r="DE78" i="8"/>
  <c r="DD78" i="8"/>
  <c r="DC78" i="8"/>
  <c r="DB78" i="8"/>
  <c r="DA78" i="8"/>
  <c r="CZ78" i="8"/>
  <c r="CY78" i="8"/>
  <c r="CX78" i="8"/>
  <c r="CW78" i="8"/>
  <c r="CV78" i="8"/>
  <c r="CU78" i="8"/>
  <c r="CT78" i="8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DK77" i="8"/>
  <c r="DI77" i="8"/>
  <c r="DH77" i="8"/>
  <c r="DG77" i="8"/>
  <c r="DF77" i="8"/>
  <c r="DE77" i="8"/>
  <c r="DD77" i="8"/>
  <c r="DC77" i="8"/>
  <c r="DB77" i="8"/>
  <c r="DA77" i="8"/>
  <c r="CZ77" i="8"/>
  <c r="CY77" i="8"/>
  <c r="CX77" i="8"/>
  <c r="CW77" i="8"/>
  <c r="CV77" i="8"/>
  <c r="CU77" i="8"/>
  <c r="CT77" i="8"/>
  <c r="CS77" i="8"/>
  <c r="CR77" i="8"/>
  <c r="CQ77" i="8"/>
  <c r="CP77" i="8"/>
  <c r="CO77" i="8"/>
  <c r="CN77" i="8"/>
  <c r="CM77" i="8"/>
  <c r="CL77" i="8"/>
  <c r="CK77" i="8"/>
  <c r="CJ77" i="8"/>
  <c r="CI77" i="8"/>
  <c r="CH77" i="8"/>
  <c r="CG77" i="8"/>
  <c r="CF77" i="8"/>
  <c r="CE77" i="8"/>
  <c r="CD77" i="8"/>
  <c r="CC77" i="8"/>
  <c r="CB77" i="8"/>
  <c r="CA77" i="8"/>
  <c r="BZ77" i="8"/>
  <c r="BY77" i="8"/>
  <c r="BX77" i="8"/>
  <c r="BW77" i="8"/>
  <c r="BV77" i="8"/>
  <c r="BU77" i="8"/>
  <c r="BT77" i="8"/>
  <c r="BS77" i="8"/>
  <c r="BR77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DK76" i="8"/>
  <c r="DI76" i="8"/>
  <c r="DH76" i="8"/>
  <c r="DG76" i="8"/>
  <c r="DF76" i="8"/>
  <c r="DE76" i="8"/>
  <c r="DD76" i="8"/>
  <c r="DC76" i="8"/>
  <c r="DB76" i="8"/>
  <c r="DA76" i="8"/>
  <c r="CZ76" i="8"/>
  <c r="CY76" i="8"/>
  <c r="CX76" i="8"/>
  <c r="CW76" i="8"/>
  <c r="CV76" i="8"/>
  <c r="CU76" i="8"/>
  <c r="CT76" i="8"/>
  <c r="CS76" i="8"/>
  <c r="CR76" i="8"/>
  <c r="CQ76" i="8"/>
  <c r="CP76" i="8"/>
  <c r="CO76" i="8"/>
  <c r="CN76" i="8"/>
  <c r="CM76" i="8"/>
  <c r="CL76" i="8"/>
  <c r="CK76" i="8"/>
  <c r="CJ76" i="8"/>
  <c r="CI76" i="8"/>
  <c r="CH76" i="8"/>
  <c r="CG76" i="8"/>
  <c r="CF76" i="8"/>
  <c r="CE76" i="8"/>
  <c r="CD76" i="8"/>
  <c r="CC76" i="8"/>
  <c r="CB76" i="8"/>
  <c r="CA76" i="8"/>
  <c r="BZ76" i="8"/>
  <c r="BY76" i="8"/>
  <c r="BX76" i="8"/>
  <c r="BW76" i="8"/>
  <c r="BV76" i="8"/>
  <c r="BU76" i="8"/>
  <c r="BT76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DK75" i="8"/>
  <c r="DI75" i="8"/>
  <c r="DH75" i="8"/>
  <c r="DG75" i="8"/>
  <c r="DF75" i="8"/>
  <c r="DE75" i="8"/>
  <c r="DD75" i="8"/>
  <c r="DC75" i="8"/>
  <c r="DB75" i="8"/>
  <c r="DA75" i="8"/>
  <c r="CZ75" i="8"/>
  <c r="CY75" i="8"/>
  <c r="CX75" i="8"/>
  <c r="CW75" i="8"/>
  <c r="CV75" i="8"/>
  <c r="CU75" i="8"/>
  <c r="CT75" i="8"/>
  <c r="CS75" i="8"/>
  <c r="CR75" i="8"/>
  <c r="CQ75" i="8"/>
  <c r="CP75" i="8"/>
  <c r="CO75" i="8"/>
  <c r="CN75" i="8"/>
  <c r="CM75" i="8"/>
  <c r="CL75" i="8"/>
  <c r="CK75" i="8"/>
  <c r="CJ75" i="8"/>
  <c r="CI75" i="8"/>
  <c r="CH75" i="8"/>
  <c r="CG75" i="8"/>
  <c r="CF75" i="8"/>
  <c r="CE75" i="8"/>
  <c r="CD75" i="8"/>
  <c r="CC75" i="8"/>
  <c r="CB75" i="8"/>
  <c r="CA75" i="8"/>
  <c r="BZ75" i="8"/>
  <c r="BY75" i="8"/>
  <c r="BX75" i="8"/>
  <c r="BW75" i="8"/>
  <c r="BV75" i="8"/>
  <c r="BU75" i="8"/>
  <c r="BT75" i="8"/>
  <c r="BS75" i="8"/>
  <c r="BR75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DK74" i="8"/>
  <c r="DI74" i="8"/>
  <c r="DH74" i="8"/>
  <c r="DG74" i="8"/>
  <c r="DF74" i="8"/>
  <c r="DE74" i="8"/>
  <c r="DD74" i="8"/>
  <c r="DC74" i="8"/>
  <c r="DB74" i="8"/>
  <c r="DA74" i="8"/>
  <c r="CZ74" i="8"/>
  <c r="CY74" i="8"/>
  <c r="CX74" i="8"/>
  <c r="CW74" i="8"/>
  <c r="CV74" i="8"/>
  <c r="CU74" i="8"/>
  <c r="CT74" i="8"/>
  <c r="CS74" i="8"/>
  <c r="CR74" i="8"/>
  <c r="CQ74" i="8"/>
  <c r="CP74" i="8"/>
  <c r="CO74" i="8"/>
  <c r="CN74" i="8"/>
  <c r="CM74" i="8"/>
  <c r="CL74" i="8"/>
  <c r="CK74" i="8"/>
  <c r="CJ74" i="8"/>
  <c r="CI74" i="8"/>
  <c r="CH74" i="8"/>
  <c r="CG74" i="8"/>
  <c r="CF74" i="8"/>
  <c r="CE74" i="8"/>
  <c r="CD74" i="8"/>
  <c r="CC74" i="8"/>
  <c r="CB74" i="8"/>
  <c r="CA74" i="8"/>
  <c r="BZ74" i="8"/>
  <c r="BY74" i="8"/>
  <c r="BX74" i="8"/>
  <c r="BW74" i="8"/>
  <c r="BV74" i="8"/>
  <c r="BU74" i="8"/>
  <c r="BT74" i="8"/>
  <c r="BS74" i="8"/>
  <c r="BR74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DK73" i="8"/>
  <c r="DI73" i="8"/>
  <c r="DH73" i="8"/>
  <c r="DG73" i="8"/>
  <c r="DF73" i="8"/>
  <c r="DE73" i="8"/>
  <c r="DD73" i="8"/>
  <c r="DC73" i="8"/>
  <c r="DB73" i="8"/>
  <c r="DA73" i="8"/>
  <c r="CZ73" i="8"/>
  <c r="CY73" i="8"/>
  <c r="CX73" i="8"/>
  <c r="CW73" i="8"/>
  <c r="CV73" i="8"/>
  <c r="CU73" i="8"/>
  <c r="CT73" i="8"/>
  <c r="CS73" i="8"/>
  <c r="CR73" i="8"/>
  <c r="CQ73" i="8"/>
  <c r="CP73" i="8"/>
  <c r="CO73" i="8"/>
  <c r="CN73" i="8"/>
  <c r="CM73" i="8"/>
  <c r="CL73" i="8"/>
  <c r="CK73" i="8"/>
  <c r="CJ73" i="8"/>
  <c r="CI73" i="8"/>
  <c r="CH73" i="8"/>
  <c r="CG73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DK72" i="8"/>
  <c r="DI72" i="8"/>
  <c r="DH72" i="8"/>
  <c r="DG72" i="8"/>
  <c r="DF72" i="8"/>
  <c r="DE72" i="8"/>
  <c r="DD72" i="8"/>
  <c r="DC72" i="8"/>
  <c r="DB72" i="8"/>
  <c r="DA72" i="8"/>
  <c r="CZ72" i="8"/>
  <c r="CY72" i="8"/>
  <c r="CX72" i="8"/>
  <c r="CW72" i="8"/>
  <c r="CV72" i="8"/>
  <c r="CU72" i="8"/>
  <c r="CT72" i="8"/>
  <c r="CS72" i="8"/>
  <c r="CR72" i="8"/>
  <c r="CQ72" i="8"/>
  <c r="CP72" i="8"/>
  <c r="CO72" i="8"/>
  <c r="CN72" i="8"/>
  <c r="CM72" i="8"/>
  <c r="CL72" i="8"/>
  <c r="CK72" i="8"/>
  <c r="CJ72" i="8"/>
  <c r="CI72" i="8"/>
  <c r="CH72" i="8"/>
  <c r="CG72" i="8"/>
  <c r="CF72" i="8"/>
  <c r="CE72" i="8"/>
  <c r="CD72" i="8"/>
  <c r="CC72" i="8"/>
  <c r="CB72" i="8"/>
  <c r="CA72" i="8"/>
  <c r="BZ72" i="8"/>
  <c r="BY72" i="8"/>
  <c r="BX72" i="8"/>
  <c r="BW72" i="8"/>
  <c r="BV72" i="8"/>
  <c r="BU72" i="8"/>
  <c r="BT72" i="8"/>
  <c r="BS72" i="8"/>
  <c r="BR72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DK71" i="8"/>
  <c r="DI71" i="8"/>
  <c r="DH71" i="8"/>
  <c r="DG71" i="8"/>
  <c r="DF71" i="8"/>
  <c r="DE71" i="8"/>
  <c r="DD71" i="8"/>
  <c r="DC71" i="8"/>
  <c r="DB71" i="8"/>
  <c r="DA71" i="8"/>
  <c r="CZ71" i="8"/>
  <c r="CY71" i="8"/>
  <c r="CX71" i="8"/>
  <c r="CW71" i="8"/>
  <c r="CV71" i="8"/>
  <c r="CU71" i="8"/>
  <c r="CT71" i="8"/>
  <c r="CS71" i="8"/>
  <c r="CR71" i="8"/>
  <c r="CQ71" i="8"/>
  <c r="CP71" i="8"/>
  <c r="CO71" i="8"/>
  <c r="CN71" i="8"/>
  <c r="CM71" i="8"/>
  <c r="CL71" i="8"/>
  <c r="CK71" i="8"/>
  <c r="CJ71" i="8"/>
  <c r="CI71" i="8"/>
  <c r="CH71" i="8"/>
  <c r="CG71" i="8"/>
  <c r="CF71" i="8"/>
  <c r="CE71" i="8"/>
  <c r="CD71" i="8"/>
  <c r="CC71" i="8"/>
  <c r="CB71" i="8"/>
  <c r="CA71" i="8"/>
  <c r="BZ71" i="8"/>
  <c r="BY71" i="8"/>
  <c r="BX71" i="8"/>
  <c r="BW71" i="8"/>
  <c r="BV71" i="8"/>
  <c r="BU71" i="8"/>
  <c r="BT71" i="8"/>
  <c r="BS71" i="8"/>
  <c r="BR71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DK70" i="8"/>
  <c r="DI70" i="8"/>
  <c r="DH70" i="8"/>
  <c r="DG70" i="8"/>
  <c r="DF70" i="8"/>
  <c r="DE70" i="8"/>
  <c r="DD70" i="8"/>
  <c r="DC70" i="8"/>
  <c r="DB70" i="8"/>
  <c r="DA70" i="8"/>
  <c r="CZ70" i="8"/>
  <c r="CY70" i="8"/>
  <c r="CX70" i="8"/>
  <c r="CW70" i="8"/>
  <c r="CV70" i="8"/>
  <c r="CU70" i="8"/>
  <c r="CT70" i="8"/>
  <c r="CS70" i="8"/>
  <c r="CR70" i="8"/>
  <c r="CQ70" i="8"/>
  <c r="CP70" i="8"/>
  <c r="CO70" i="8"/>
  <c r="CN70" i="8"/>
  <c r="CM70" i="8"/>
  <c r="CL70" i="8"/>
  <c r="CK70" i="8"/>
  <c r="CJ70" i="8"/>
  <c r="CI70" i="8"/>
  <c r="CH70" i="8"/>
  <c r="CG70" i="8"/>
  <c r="CF70" i="8"/>
  <c r="CE70" i="8"/>
  <c r="CD70" i="8"/>
  <c r="CC70" i="8"/>
  <c r="CB70" i="8"/>
  <c r="CA70" i="8"/>
  <c r="BZ70" i="8"/>
  <c r="BY70" i="8"/>
  <c r="BX70" i="8"/>
  <c r="BW70" i="8"/>
  <c r="BV70" i="8"/>
  <c r="BU70" i="8"/>
  <c r="BT70" i="8"/>
  <c r="BS70" i="8"/>
  <c r="BR70" i="8"/>
  <c r="BQ70" i="8"/>
  <c r="BP70" i="8"/>
  <c r="BO70" i="8"/>
  <c r="BN70" i="8"/>
  <c r="BM70" i="8"/>
  <c r="BL70" i="8"/>
  <c r="BK70" i="8"/>
  <c r="BJ70" i="8"/>
  <c r="BI70" i="8"/>
  <c r="BH70" i="8"/>
  <c r="BG70" i="8"/>
  <c r="BF70" i="8"/>
  <c r="BE70" i="8"/>
  <c r="BD70" i="8"/>
  <c r="BC70" i="8"/>
  <c r="BB70" i="8"/>
  <c r="BA70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DK69" i="8"/>
  <c r="DI69" i="8"/>
  <c r="DH69" i="8"/>
  <c r="DG69" i="8"/>
  <c r="DF69" i="8"/>
  <c r="DE69" i="8"/>
  <c r="DD69" i="8"/>
  <c r="DC69" i="8"/>
  <c r="DB69" i="8"/>
  <c r="DA69" i="8"/>
  <c r="CZ69" i="8"/>
  <c r="CY69" i="8"/>
  <c r="CX69" i="8"/>
  <c r="CW69" i="8"/>
  <c r="CV69" i="8"/>
  <c r="CU69" i="8"/>
  <c r="CT69" i="8"/>
  <c r="CS69" i="8"/>
  <c r="CR69" i="8"/>
  <c r="CQ69" i="8"/>
  <c r="CP69" i="8"/>
  <c r="CO69" i="8"/>
  <c r="CN69" i="8"/>
  <c r="CM69" i="8"/>
  <c r="CL69" i="8"/>
  <c r="CK69" i="8"/>
  <c r="CJ69" i="8"/>
  <c r="CI69" i="8"/>
  <c r="CH69" i="8"/>
  <c r="CG69" i="8"/>
  <c r="CF69" i="8"/>
  <c r="CE69" i="8"/>
  <c r="CD69" i="8"/>
  <c r="CC69" i="8"/>
  <c r="CB69" i="8"/>
  <c r="CA69" i="8"/>
  <c r="BZ69" i="8"/>
  <c r="BY69" i="8"/>
  <c r="BX69" i="8"/>
  <c r="BW69" i="8"/>
  <c r="BV69" i="8"/>
  <c r="BU69" i="8"/>
  <c r="BT69" i="8"/>
  <c r="BS69" i="8"/>
  <c r="BR69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DK68" i="8"/>
  <c r="DI68" i="8"/>
  <c r="DH68" i="8"/>
  <c r="DG68" i="8"/>
  <c r="DF68" i="8"/>
  <c r="DE68" i="8"/>
  <c r="DD68" i="8"/>
  <c r="DC68" i="8"/>
  <c r="DB68" i="8"/>
  <c r="DA68" i="8"/>
  <c r="CZ68" i="8"/>
  <c r="CY68" i="8"/>
  <c r="CX68" i="8"/>
  <c r="CW68" i="8"/>
  <c r="CV68" i="8"/>
  <c r="CU68" i="8"/>
  <c r="CT68" i="8"/>
  <c r="CS68" i="8"/>
  <c r="CR68" i="8"/>
  <c r="CQ68" i="8"/>
  <c r="CP68" i="8"/>
  <c r="CO68" i="8"/>
  <c r="CN68" i="8"/>
  <c r="CM68" i="8"/>
  <c r="CL68" i="8"/>
  <c r="CK68" i="8"/>
  <c r="CJ68" i="8"/>
  <c r="CI68" i="8"/>
  <c r="CH68" i="8"/>
  <c r="CG68" i="8"/>
  <c r="CF68" i="8"/>
  <c r="CE68" i="8"/>
  <c r="CD68" i="8"/>
  <c r="CC68" i="8"/>
  <c r="CB68" i="8"/>
  <c r="CA68" i="8"/>
  <c r="BZ68" i="8"/>
  <c r="BY68" i="8"/>
  <c r="BX68" i="8"/>
  <c r="BW68" i="8"/>
  <c r="BV68" i="8"/>
  <c r="BU68" i="8"/>
  <c r="BT68" i="8"/>
  <c r="BS68" i="8"/>
  <c r="BR68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DK67" i="8"/>
  <c r="DI67" i="8"/>
  <c r="DH67" i="8"/>
  <c r="DG67" i="8"/>
  <c r="DF67" i="8"/>
  <c r="DE67" i="8"/>
  <c r="DD67" i="8"/>
  <c r="DC67" i="8"/>
  <c r="DB67" i="8"/>
  <c r="DA67" i="8"/>
  <c r="CZ67" i="8"/>
  <c r="CY67" i="8"/>
  <c r="CX67" i="8"/>
  <c r="CW67" i="8"/>
  <c r="CV67" i="8"/>
  <c r="CU67" i="8"/>
  <c r="CT67" i="8"/>
  <c r="CS67" i="8"/>
  <c r="CR67" i="8"/>
  <c r="CQ67" i="8"/>
  <c r="CP67" i="8"/>
  <c r="CO67" i="8"/>
  <c r="CN67" i="8"/>
  <c r="CM67" i="8"/>
  <c r="CL67" i="8"/>
  <c r="CK67" i="8"/>
  <c r="CJ67" i="8"/>
  <c r="CI67" i="8"/>
  <c r="CH67" i="8"/>
  <c r="CG67" i="8"/>
  <c r="CF67" i="8"/>
  <c r="CE67" i="8"/>
  <c r="CD67" i="8"/>
  <c r="CC67" i="8"/>
  <c r="CB67" i="8"/>
  <c r="CA67" i="8"/>
  <c r="BZ67" i="8"/>
  <c r="BY67" i="8"/>
  <c r="BX67" i="8"/>
  <c r="BW67" i="8"/>
  <c r="BV67" i="8"/>
  <c r="BU67" i="8"/>
  <c r="BT67" i="8"/>
  <c r="BS67" i="8"/>
  <c r="BR67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DK66" i="8"/>
  <c r="DI66" i="8"/>
  <c r="DH66" i="8"/>
  <c r="DG66" i="8"/>
  <c r="DF66" i="8"/>
  <c r="DE66" i="8"/>
  <c r="DD66" i="8"/>
  <c r="DC66" i="8"/>
  <c r="DB66" i="8"/>
  <c r="DA66" i="8"/>
  <c r="CZ66" i="8"/>
  <c r="CY66" i="8"/>
  <c r="CX66" i="8"/>
  <c r="CW66" i="8"/>
  <c r="CV66" i="8"/>
  <c r="CU66" i="8"/>
  <c r="CT66" i="8"/>
  <c r="CS66" i="8"/>
  <c r="CR66" i="8"/>
  <c r="CQ66" i="8"/>
  <c r="CP66" i="8"/>
  <c r="CO66" i="8"/>
  <c r="CN66" i="8"/>
  <c r="CM66" i="8"/>
  <c r="CL66" i="8"/>
  <c r="CK66" i="8"/>
  <c r="CJ66" i="8"/>
  <c r="CI66" i="8"/>
  <c r="CH66" i="8"/>
  <c r="CG66" i="8"/>
  <c r="CF66" i="8"/>
  <c r="CE66" i="8"/>
  <c r="CD66" i="8"/>
  <c r="CC66" i="8"/>
  <c r="CB66" i="8"/>
  <c r="CA66" i="8"/>
  <c r="BZ66" i="8"/>
  <c r="BY66" i="8"/>
  <c r="BX66" i="8"/>
  <c r="BW66" i="8"/>
  <c r="BV66" i="8"/>
  <c r="BU66" i="8"/>
  <c r="BT66" i="8"/>
  <c r="BS66" i="8"/>
  <c r="BR66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DK65" i="8"/>
  <c r="DI65" i="8"/>
  <c r="DH65" i="8"/>
  <c r="DG65" i="8"/>
  <c r="DF65" i="8"/>
  <c r="DE65" i="8"/>
  <c r="DD65" i="8"/>
  <c r="DC65" i="8"/>
  <c r="DB65" i="8"/>
  <c r="DA65" i="8"/>
  <c r="CZ65" i="8"/>
  <c r="CY65" i="8"/>
  <c r="CX65" i="8"/>
  <c r="CW65" i="8"/>
  <c r="CV65" i="8"/>
  <c r="CU65" i="8"/>
  <c r="CT65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DK64" i="8"/>
  <c r="DI64" i="8"/>
  <c r="DH64" i="8"/>
  <c r="DG64" i="8"/>
  <c r="DF64" i="8"/>
  <c r="DE64" i="8"/>
  <c r="DD64" i="8"/>
  <c r="DC64" i="8"/>
  <c r="DB64" i="8"/>
  <c r="DA64" i="8"/>
  <c r="CZ64" i="8"/>
  <c r="CY64" i="8"/>
  <c r="CX64" i="8"/>
  <c r="CW64" i="8"/>
  <c r="CV64" i="8"/>
  <c r="CU64" i="8"/>
  <c r="CT64" i="8"/>
  <c r="CS64" i="8"/>
  <c r="CR64" i="8"/>
  <c r="CQ64" i="8"/>
  <c r="CP64" i="8"/>
  <c r="CO64" i="8"/>
  <c r="CN64" i="8"/>
  <c r="CM64" i="8"/>
  <c r="CL64" i="8"/>
  <c r="CK64" i="8"/>
  <c r="CJ64" i="8"/>
  <c r="CI64" i="8"/>
  <c r="CH64" i="8"/>
  <c r="CG64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DK63" i="8"/>
  <c r="DI63" i="8"/>
  <c r="DH63" i="8"/>
  <c r="DG63" i="8"/>
  <c r="DF63" i="8"/>
  <c r="DE63" i="8"/>
  <c r="DD63" i="8"/>
  <c r="DC63" i="8"/>
  <c r="DB63" i="8"/>
  <c r="DA63" i="8"/>
  <c r="CZ63" i="8"/>
  <c r="CY63" i="8"/>
  <c r="CX63" i="8"/>
  <c r="CW63" i="8"/>
  <c r="CV63" i="8"/>
  <c r="CU63" i="8"/>
  <c r="CT63" i="8"/>
  <c r="CS63" i="8"/>
  <c r="CR63" i="8"/>
  <c r="CQ63" i="8"/>
  <c r="CP63" i="8"/>
  <c r="CO63" i="8"/>
  <c r="CN63" i="8"/>
  <c r="CM63" i="8"/>
  <c r="CL63" i="8"/>
  <c r="CK63" i="8"/>
  <c r="CJ63" i="8"/>
  <c r="CI63" i="8"/>
  <c r="CH63" i="8"/>
  <c r="CG63" i="8"/>
  <c r="CF63" i="8"/>
  <c r="CE63" i="8"/>
  <c r="CD63" i="8"/>
  <c r="CC63" i="8"/>
  <c r="CB63" i="8"/>
  <c r="CA63" i="8"/>
  <c r="BZ63" i="8"/>
  <c r="BY63" i="8"/>
  <c r="BX63" i="8"/>
  <c r="BW63" i="8"/>
  <c r="BV63" i="8"/>
  <c r="BU63" i="8"/>
  <c r="BT63" i="8"/>
  <c r="BS63" i="8"/>
  <c r="BR63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DK62" i="8"/>
  <c r="DI62" i="8"/>
  <c r="DH62" i="8"/>
  <c r="DG62" i="8"/>
  <c r="DF62" i="8"/>
  <c r="DE62" i="8"/>
  <c r="DD62" i="8"/>
  <c r="DC62" i="8"/>
  <c r="DB62" i="8"/>
  <c r="DA62" i="8"/>
  <c r="CZ62" i="8"/>
  <c r="CY62" i="8"/>
  <c r="CX62" i="8"/>
  <c r="CW62" i="8"/>
  <c r="CV62" i="8"/>
  <c r="CU62" i="8"/>
  <c r="CT62" i="8"/>
  <c r="CS62" i="8"/>
  <c r="CR62" i="8"/>
  <c r="CQ62" i="8"/>
  <c r="CP62" i="8"/>
  <c r="CO62" i="8"/>
  <c r="CN62" i="8"/>
  <c r="CM62" i="8"/>
  <c r="CL62" i="8"/>
  <c r="CK62" i="8"/>
  <c r="CJ62" i="8"/>
  <c r="CI62" i="8"/>
  <c r="CH62" i="8"/>
  <c r="CG62" i="8"/>
  <c r="CF62" i="8"/>
  <c r="CE62" i="8"/>
  <c r="CD62" i="8"/>
  <c r="CC62" i="8"/>
  <c r="CB62" i="8"/>
  <c r="CA62" i="8"/>
  <c r="BZ62" i="8"/>
  <c r="BY62" i="8"/>
  <c r="BX62" i="8"/>
  <c r="BW62" i="8"/>
  <c r="BV62" i="8"/>
  <c r="BU62" i="8"/>
  <c r="BT62" i="8"/>
  <c r="BS62" i="8"/>
  <c r="BR62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DK61" i="8"/>
  <c r="DI61" i="8"/>
  <c r="DH61" i="8"/>
  <c r="DG61" i="8"/>
  <c r="DF61" i="8"/>
  <c r="DE61" i="8"/>
  <c r="DD61" i="8"/>
  <c r="DC61" i="8"/>
  <c r="DB61" i="8"/>
  <c r="DA61" i="8"/>
  <c r="CZ61" i="8"/>
  <c r="CY61" i="8"/>
  <c r="CX61" i="8"/>
  <c r="CW61" i="8"/>
  <c r="CV61" i="8"/>
  <c r="CU61" i="8"/>
  <c r="CT61" i="8"/>
  <c r="CS61" i="8"/>
  <c r="CR61" i="8"/>
  <c r="CQ61" i="8"/>
  <c r="CP61" i="8"/>
  <c r="CO61" i="8"/>
  <c r="CN61" i="8"/>
  <c r="CM61" i="8"/>
  <c r="CL61" i="8"/>
  <c r="CK61" i="8"/>
  <c r="CJ61" i="8"/>
  <c r="CI61" i="8"/>
  <c r="CH61" i="8"/>
  <c r="CG61" i="8"/>
  <c r="CF61" i="8"/>
  <c r="CE61" i="8"/>
  <c r="CD61" i="8"/>
  <c r="CC61" i="8"/>
  <c r="CB61" i="8"/>
  <c r="CA61" i="8"/>
  <c r="BZ61" i="8"/>
  <c r="BY61" i="8"/>
  <c r="BX61" i="8"/>
  <c r="BW61" i="8"/>
  <c r="BV61" i="8"/>
  <c r="BU61" i="8"/>
  <c r="BT61" i="8"/>
  <c r="BS61" i="8"/>
  <c r="BR61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DK60" i="8"/>
  <c r="DI60" i="8"/>
  <c r="DH60" i="8"/>
  <c r="DG60" i="8"/>
  <c r="DF60" i="8"/>
  <c r="DE60" i="8"/>
  <c r="DD60" i="8"/>
  <c r="DC60" i="8"/>
  <c r="DB60" i="8"/>
  <c r="DA60" i="8"/>
  <c r="CZ60" i="8"/>
  <c r="CY60" i="8"/>
  <c r="CX60" i="8"/>
  <c r="CW60" i="8"/>
  <c r="CV60" i="8"/>
  <c r="CU60" i="8"/>
  <c r="CT60" i="8"/>
  <c r="CS60" i="8"/>
  <c r="CR60" i="8"/>
  <c r="CQ60" i="8"/>
  <c r="CP60" i="8"/>
  <c r="CO60" i="8"/>
  <c r="CN60" i="8"/>
  <c r="CM60" i="8"/>
  <c r="CL60" i="8"/>
  <c r="CK60" i="8"/>
  <c r="CJ60" i="8"/>
  <c r="CI60" i="8"/>
  <c r="CH60" i="8"/>
  <c r="CG60" i="8"/>
  <c r="CF60" i="8"/>
  <c r="CE60" i="8"/>
  <c r="CD60" i="8"/>
  <c r="CC60" i="8"/>
  <c r="CB60" i="8"/>
  <c r="CA60" i="8"/>
  <c r="BZ60" i="8"/>
  <c r="BY60" i="8"/>
  <c r="BX60" i="8"/>
  <c r="BW60" i="8"/>
  <c r="BV60" i="8"/>
  <c r="BU60" i="8"/>
  <c r="BT60" i="8"/>
  <c r="BS60" i="8"/>
  <c r="BR60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DK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DK58" i="8"/>
  <c r="DI58" i="8"/>
  <c r="DH58" i="8"/>
  <c r="DG58" i="8"/>
  <c r="DF58" i="8"/>
  <c r="DE58" i="8"/>
  <c r="DD58" i="8"/>
  <c r="DC58" i="8"/>
  <c r="DB58" i="8"/>
  <c r="DA58" i="8"/>
  <c r="CZ58" i="8"/>
  <c r="CY58" i="8"/>
  <c r="CX58" i="8"/>
  <c r="CW58" i="8"/>
  <c r="CV58" i="8"/>
  <c r="CU58" i="8"/>
  <c r="CT58" i="8"/>
  <c r="CS58" i="8"/>
  <c r="CR58" i="8"/>
  <c r="CQ58" i="8"/>
  <c r="CP58" i="8"/>
  <c r="CO58" i="8"/>
  <c r="CN58" i="8"/>
  <c r="CM58" i="8"/>
  <c r="CL58" i="8"/>
  <c r="CK58" i="8"/>
  <c r="CJ58" i="8"/>
  <c r="CI58" i="8"/>
  <c r="CH58" i="8"/>
  <c r="CG58" i="8"/>
  <c r="CF58" i="8"/>
  <c r="CE58" i="8"/>
  <c r="CD58" i="8"/>
  <c r="CC58" i="8"/>
  <c r="CB58" i="8"/>
  <c r="CA58" i="8"/>
  <c r="BZ58" i="8"/>
  <c r="BY58" i="8"/>
  <c r="BX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DK57" i="8"/>
  <c r="DI57" i="8"/>
  <c r="DH57" i="8"/>
  <c r="DG57" i="8"/>
  <c r="DF57" i="8"/>
  <c r="DE57" i="8"/>
  <c r="DD57" i="8"/>
  <c r="DC57" i="8"/>
  <c r="DB57" i="8"/>
  <c r="DA57" i="8"/>
  <c r="CZ57" i="8"/>
  <c r="CY57" i="8"/>
  <c r="CX57" i="8"/>
  <c r="CW57" i="8"/>
  <c r="CV57" i="8"/>
  <c r="CU57" i="8"/>
  <c r="CT57" i="8"/>
  <c r="CS57" i="8"/>
  <c r="CR57" i="8"/>
  <c r="CQ57" i="8"/>
  <c r="CP57" i="8"/>
  <c r="CO57" i="8"/>
  <c r="CN57" i="8"/>
  <c r="CM57" i="8"/>
  <c r="CL57" i="8"/>
  <c r="CK57" i="8"/>
  <c r="CJ57" i="8"/>
  <c r="CI57" i="8"/>
  <c r="CH57" i="8"/>
  <c r="CG57" i="8"/>
  <c r="CF57" i="8"/>
  <c r="CE57" i="8"/>
  <c r="CD57" i="8"/>
  <c r="CC57" i="8"/>
  <c r="CB57" i="8"/>
  <c r="CA57" i="8"/>
  <c r="BZ57" i="8"/>
  <c r="BY57" i="8"/>
  <c r="BX57" i="8"/>
  <c r="BW57" i="8"/>
  <c r="BV57" i="8"/>
  <c r="BU57" i="8"/>
  <c r="BT57" i="8"/>
  <c r="BS57" i="8"/>
  <c r="BR57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DK56" i="8"/>
  <c r="DI56" i="8"/>
  <c r="DH56" i="8"/>
  <c r="DG56" i="8"/>
  <c r="DF56" i="8"/>
  <c r="DE56" i="8"/>
  <c r="DD56" i="8"/>
  <c r="DC56" i="8"/>
  <c r="DB56" i="8"/>
  <c r="DA56" i="8"/>
  <c r="CZ56" i="8"/>
  <c r="CY56" i="8"/>
  <c r="CX56" i="8"/>
  <c r="CW56" i="8"/>
  <c r="CV56" i="8"/>
  <c r="CU56" i="8"/>
  <c r="CT56" i="8"/>
  <c r="CS56" i="8"/>
  <c r="CR56" i="8"/>
  <c r="CQ56" i="8"/>
  <c r="CP56" i="8"/>
  <c r="CO56" i="8"/>
  <c r="CN56" i="8"/>
  <c r="CM56" i="8"/>
  <c r="CL56" i="8"/>
  <c r="CK56" i="8"/>
  <c r="CJ56" i="8"/>
  <c r="CI56" i="8"/>
  <c r="CH56" i="8"/>
  <c r="CG56" i="8"/>
  <c r="CF56" i="8"/>
  <c r="CE56" i="8"/>
  <c r="CD56" i="8"/>
  <c r="CC56" i="8"/>
  <c r="CB56" i="8"/>
  <c r="CA56" i="8"/>
  <c r="BZ56" i="8"/>
  <c r="BY56" i="8"/>
  <c r="BX56" i="8"/>
  <c r="BW56" i="8"/>
  <c r="BV56" i="8"/>
  <c r="BU56" i="8"/>
  <c r="BT56" i="8"/>
  <c r="BS56" i="8"/>
  <c r="BR56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DK55" i="8"/>
  <c r="DI55" i="8"/>
  <c r="DH55" i="8"/>
  <c r="DG55" i="8"/>
  <c r="DF55" i="8"/>
  <c r="DE55" i="8"/>
  <c r="DD55" i="8"/>
  <c r="DC55" i="8"/>
  <c r="DB55" i="8"/>
  <c r="DA55" i="8"/>
  <c r="CZ55" i="8"/>
  <c r="CY55" i="8"/>
  <c r="CX55" i="8"/>
  <c r="CW55" i="8"/>
  <c r="CV55" i="8"/>
  <c r="CU55" i="8"/>
  <c r="CT55" i="8"/>
  <c r="CS55" i="8"/>
  <c r="CR55" i="8"/>
  <c r="CQ55" i="8"/>
  <c r="CP55" i="8"/>
  <c r="CO55" i="8"/>
  <c r="CN55" i="8"/>
  <c r="CM55" i="8"/>
  <c r="CL55" i="8"/>
  <c r="CK55" i="8"/>
  <c r="CJ55" i="8"/>
  <c r="CI55" i="8"/>
  <c r="CH55" i="8"/>
  <c r="CG55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DK54" i="8"/>
  <c r="DI54" i="8"/>
  <c r="DH54" i="8"/>
  <c r="DG54" i="8"/>
  <c r="DF54" i="8"/>
  <c r="DE54" i="8"/>
  <c r="DD54" i="8"/>
  <c r="DC54" i="8"/>
  <c r="DB54" i="8"/>
  <c r="DA54" i="8"/>
  <c r="CZ54" i="8"/>
  <c r="CY54" i="8"/>
  <c r="CX54" i="8"/>
  <c r="CW54" i="8"/>
  <c r="CV54" i="8"/>
  <c r="CU54" i="8"/>
  <c r="CT54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DK53" i="8"/>
  <c r="DI53" i="8"/>
  <c r="DH53" i="8"/>
  <c r="DG53" i="8"/>
  <c r="DF53" i="8"/>
  <c r="DE53" i="8"/>
  <c r="DD53" i="8"/>
  <c r="DC53" i="8"/>
  <c r="DB53" i="8"/>
  <c r="DA53" i="8"/>
  <c r="CZ53" i="8"/>
  <c r="CY53" i="8"/>
  <c r="CX53" i="8"/>
  <c r="CW53" i="8"/>
  <c r="CV53" i="8"/>
  <c r="CU53" i="8"/>
  <c r="CT53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DK52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CW52" i="8"/>
  <c r="CV52" i="8"/>
  <c r="CU52" i="8"/>
  <c r="CT52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DK51" i="8"/>
  <c r="DI51" i="8"/>
  <c r="DH51" i="8"/>
  <c r="DG51" i="8"/>
  <c r="DF51" i="8"/>
  <c r="DE51" i="8"/>
  <c r="DD51" i="8"/>
  <c r="DC51" i="8"/>
  <c r="DB51" i="8"/>
  <c r="DA51" i="8"/>
  <c r="CZ51" i="8"/>
  <c r="CY51" i="8"/>
  <c r="CX51" i="8"/>
  <c r="CW51" i="8"/>
  <c r="CV51" i="8"/>
  <c r="CU51" i="8"/>
  <c r="CT51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DK50" i="8"/>
  <c r="DI50" i="8"/>
  <c r="DH50" i="8"/>
  <c r="DG50" i="8"/>
  <c r="DF50" i="8"/>
  <c r="DE50" i="8"/>
  <c r="DD50" i="8"/>
  <c r="DC50" i="8"/>
  <c r="DB50" i="8"/>
  <c r="DA50" i="8"/>
  <c r="CZ50" i="8"/>
  <c r="CY50" i="8"/>
  <c r="CX50" i="8"/>
  <c r="CW50" i="8"/>
  <c r="CV50" i="8"/>
  <c r="CU50" i="8"/>
  <c r="CT50" i="8"/>
  <c r="CS50" i="8"/>
  <c r="CR50" i="8"/>
  <c r="CQ50" i="8"/>
  <c r="CP50" i="8"/>
  <c r="CO50" i="8"/>
  <c r="CN50" i="8"/>
  <c r="CM50" i="8"/>
  <c r="CL50" i="8"/>
  <c r="CK50" i="8"/>
  <c r="CJ50" i="8"/>
  <c r="CI50" i="8"/>
  <c r="CH50" i="8"/>
  <c r="CG50" i="8"/>
  <c r="CF50" i="8"/>
  <c r="CE50" i="8"/>
  <c r="CD50" i="8"/>
  <c r="CC50" i="8"/>
  <c r="CB50" i="8"/>
  <c r="CA50" i="8"/>
  <c r="BZ50" i="8"/>
  <c r="BY50" i="8"/>
  <c r="BX50" i="8"/>
  <c r="BW50" i="8"/>
  <c r="BV50" i="8"/>
  <c r="BU50" i="8"/>
  <c r="BT50" i="8"/>
  <c r="BS50" i="8"/>
  <c r="BR50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DK49" i="8"/>
  <c r="DI49" i="8"/>
  <c r="DH49" i="8"/>
  <c r="DG49" i="8"/>
  <c r="DF49" i="8"/>
  <c r="DE49" i="8"/>
  <c r="DD49" i="8"/>
  <c r="DC49" i="8"/>
  <c r="DB49" i="8"/>
  <c r="DA49" i="8"/>
  <c r="CZ49" i="8"/>
  <c r="CY49" i="8"/>
  <c r="CX49" i="8"/>
  <c r="CW49" i="8"/>
  <c r="CV49" i="8"/>
  <c r="CU49" i="8"/>
  <c r="CT49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DK48" i="8"/>
  <c r="DI48" i="8"/>
  <c r="DH48" i="8"/>
  <c r="DG48" i="8"/>
  <c r="DF48" i="8"/>
  <c r="DE48" i="8"/>
  <c r="DD48" i="8"/>
  <c r="DC48" i="8"/>
  <c r="DB48" i="8"/>
  <c r="DA48" i="8"/>
  <c r="CZ48" i="8"/>
  <c r="CY48" i="8"/>
  <c r="CX48" i="8"/>
  <c r="CW48" i="8"/>
  <c r="CV48" i="8"/>
  <c r="CU48" i="8"/>
  <c r="CT48" i="8"/>
  <c r="CS48" i="8"/>
  <c r="CR48" i="8"/>
  <c r="CQ48" i="8"/>
  <c r="CP48" i="8"/>
  <c r="CO48" i="8"/>
  <c r="CN48" i="8"/>
  <c r="CM48" i="8"/>
  <c r="CL48" i="8"/>
  <c r="CK48" i="8"/>
  <c r="CJ48" i="8"/>
  <c r="CI48" i="8"/>
  <c r="CH48" i="8"/>
  <c r="CG48" i="8"/>
  <c r="CF48" i="8"/>
  <c r="CE48" i="8"/>
  <c r="CD48" i="8"/>
  <c r="CC48" i="8"/>
  <c r="CB48" i="8"/>
  <c r="CA48" i="8"/>
  <c r="BZ48" i="8"/>
  <c r="BY48" i="8"/>
  <c r="BX48" i="8"/>
  <c r="BW48" i="8"/>
  <c r="BV48" i="8"/>
  <c r="BU48" i="8"/>
  <c r="BT48" i="8"/>
  <c r="BS48" i="8"/>
  <c r="BR48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DK47" i="8"/>
  <c r="DI47" i="8"/>
  <c r="DH47" i="8"/>
  <c r="DG47" i="8"/>
  <c r="DF47" i="8"/>
  <c r="DE47" i="8"/>
  <c r="DD47" i="8"/>
  <c r="DC47" i="8"/>
  <c r="DB47" i="8"/>
  <c r="DA47" i="8"/>
  <c r="CZ47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BN47" i="8"/>
  <c r="BM47" i="8"/>
  <c r="BL47" i="8"/>
  <c r="BK47" i="8"/>
  <c r="BJ47" i="8"/>
  <c r="BI47" i="8"/>
  <c r="BH47" i="8"/>
  <c r="BG47" i="8"/>
  <c r="BF47" i="8"/>
  <c r="BE47" i="8"/>
  <c r="BD47" i="8"/>
  <c r="BC47" i="8"/>
  <c r="BB47" i="8"/>
  <c r="BA47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DK46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DK45" i="8"/>
  <c r="DI45" i="8"/>
  <c r="DH45" i="8"/>
  <c r="DG45" i="8"/>
  <c r="DF45" i="8"/>
  <c r="DE45" i="8"/>
  <c r="DD45" i="8"/>
  <c r="DC45" i="8"/>
  <c r="DB45" i="8"/>
  <c r="DA45" i="8"/>
  <c r="CZ45" i="8"/>
  <c r="CY45" i="8"/>
  <c r="CX45" i="8"/>
  <c r="CW45" i="8"/>
  <c r="CV45" i="8"/>
  <c r="CU45" i="8"/>
  <c r="CT45" i="8"/>
  <c r="CS45" i="8"/>
  <c r="CR45" i="8"/>
  <c r="CQ45" i="8"/>
  <c r="CP45" i="8"/>
  <c r="CO45" i="8"/>
  <c r="CN45" i="8"/>
  <c r="CM45" i="8"/>
  <c r="CL45" i="8"/>
  <c r="CK45" i="8"/>
  <c r="CJ45" i="8"/>
  <c r="CI45" i="8"/>
  <c r="CH45" i="8"/>
  <c r="CG45" i="8"/>
  <c r="CF45" i="8"/>
  <c r="CE45" i="8"/>
  <c r="CD45" i="8"/>
  <c r="CC45" i="8"/>
  <c r="CB45" i="8"/>
  <c r="CA45" i="8"/>
  <c r="BZ45" i="8"/>
  <c r="BY45" i="8"/>
  <c r="BX45" i="8"/>
  <c r="BW45" i="8"/>
  <c r="BV45" i="8"/>
  <c r="BU45" i="8"/>
  <c r="BT45" i="8"/>
  <c r="BS45" i="8"/>
  <c r="BR45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DK44" i="8"/>
  <c r="DI44" i="8"/>
  <c r="DH44" i="8"/>
  <c r="DG44" i="8"/>
  <c r="DF44" i="8"/>
  <c r="DE44" i="8"/>
  <c r="DD44" i="8"/>
  <c r="DC44" i="8"/>
  <c r="DB44" i="8"/>
  <c r="DA44" i="8"/>
  <c r="CZ44" i="8"/>
  <c r="CY44" i="8"/>
  <c r="CX44" i="8"/>
  <c r="CW44" i="8"/>
  <c r="CV44" i="8"/>
  <c r="CU44" i="8"/>
  <c r="CT44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DK43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DK42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DK41" i="8"/>
  <c r="DI41" i="8"/>
  <c r="DH41" i="8"/>
  <c r="DG41" i="8"/>
  <c r="DF41" i="8"/>
  <c r="DE41" i="8"/>
  <c r="DD41" i="8"/>
  <c r="DC41" i="8"/>
  <c r="DB41" i="8"/>
  <c r="DA41" i="8"/>
  <c r="CZ41" i="8"/>
  <c r="CY41" i="8"/>
  <c r="CX41" i="8"/>
  <c r="CW41" i="8"/>
  <c r="CV41" i="8"/>
  <c r="CU41" i="8"/>
  <c r="CT41" i="8"/>
  <c r="CS41" i="8"/>
  <c r="CR41" i="8"/>
  <c r="CQ41" i="8"/>
  <c r="CP41" i="8"/>
  <c r="CO41" i="8"/>
  <c r="CN41" i="8"/>
  <c r="CM41" i="8"/>
  <c r="CL41" i="8"/>
  <c r="CK41" i="8"/>
  <c r="CJ41" i="8"/>
  <c r="CI41" i="8"/>
  <c r="CH41" i="8"/>
  <c r="CG41" i="8"/>
  <c r="CF41" i="8"/>
  <c r="CE41" i="8"/>
  <c r="CD41" i="8"/>
  <c r="CC41" i="8"/>
  <c r="CB41" i="8"/>
  <c r="CA41" i="8"/>
  <c r="BZ41" i="8"/>
  <c r="BY41" i="8"/>
  <c r="BX41" i="8"/>
  <c r="BW41" i="8"/>
  <c r="BV41" i="8"/>
  <c r="BU41" i="8"/>
  <c r="BT41" i="8"/>
  <c r="BS41" i="8"/>
  <c r="BR41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DK40" i="8"/>
  <c r="DI40" i="8"/>
  <c r="DH40" i="8"/>
  <c r="DG40" i="8"/>
  <c r="DF40" i="8"/>
  <c r="DE40" i="8"/>
  <c r="DD40" i="8"/>
  <c r="DC40" i="8"/>
  <c r="DB40" i="8"/>
  <c r="DA40" i="8"/>
  <c r="CZ40" i="8"/>
  <c r="CY40" i="8"/>
  <c r="CX40" i="8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DK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DK38" i="8"/>
  <c r="DI38" i="8"/>
  <c r="DH38" i="8"/>
  <c r="DG38" i="8"/>
  <c r="DF38" i="8"/>
  <c r="DE38" i="8"/>
  <c r="DD38" i="8"/>
  <c r="DC38" i="8"/>
  <c r="DB38" i="8"/>
  <c r="DA38" i="8"/>
  <c r="CZ38" i="8"/>
  <c r="CY38" i="8"/>
  <c r="CX38" i="8"/>
  <c r="CW38" i="8"/>
  <c r="CV38" i="8"/>
  <c r="CU38" i="8"/>
  <c r="CT38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DK37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DK36" i="8"/>
  <c r="DI36" i="8"/>
  <c r="DH36" i="8"/>
  <c r="DG36" i="8"/>
  <c r="DF36" i="8"/>
  <c r="DE36" i="8"/>
  <c r="DD36" i="8"/>
  <c r="DC36" i="8"/>
  <c r="DB36" i="8"/>
  <c r="DA36" i="8"/>
  <c r="CZ36" i="8"/>
  <c r="CY36" i="8"/>
  <c r="CX36" i="8"/>
  <c r="CW36" i="8"/>
  <c r="CV36" i="8"/>
  <c r="CU36" i="8"/>
  <c r="CT36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DK35" i="8"/>
  <c r="DI35" i="8"/>
  <c r="DH35" i="8"/>
  <c r="DG35" i="8"/>
  <c r="DF35" i="8"/>
  <c r="DE35" i="8"/>
  <c r="DD35" i="8"/>
  <c r="DC35" i="8"/>
  <c r="DB35" i="8"/>
  <c r="DA35" i="8"/>
  <c r="CZ35" i="8"/>
  <c r="CY35" i="8"/>
  <c r="CX35" i="8"/>
  <c r="CW35" i="8"/>
  <c r="CV35" i="8"/>
  <c r="CU35" i="8"/>
  <c r="CT35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DK34" i="8"/>
  <c r="DI34" i="8"/>
  <c r="DH34" i="8"/>
  <c r="DG34" i="8"/>
  <c r="DF34" i="8"/>
  <c r="DE34" i="8"/>
  <c r="DD34" i="8"/>
  <c r="DC34" i="8"/>
  <c r="DB34" i="8"/>
  <c r="DA34" i="8"/>
  <c r="CZ34" i="8"/>
  <c r="CY34" i="8"/>
  <c r="CX34" i="8"/>
  <c r="CW34" i="8"/>
  <c r="CV34" i="8"/>
  <c r="CU34" i="8"/>
  <c r="CT34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DK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DK32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DK31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DK30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DK29" i="8"/>
  <c r="DI29" i="8"/>
  <c r="DH29" i="8"/>
  <c r="DG29" i="8"/>
  <c r="DF29" i="8"/>
  <c r="DE29" i="8"/>
  <c r="DD29" i="8"/>
  <c r="DC29" i="8"/>
  <c r="DB29" i="8"/>
  <c r="DA29" i="8"/>
  <c r="CZ29" i="8"/>
  <c r="CY29" i="8"/>
  <c r="CX29" i="8"/>
  <c r="CW29" i="8"/>
  <c r="CV29" i="8"/>
  <c r="CU29" i="8"/>
  <c r="CT29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DK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DK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DK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DK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DK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DK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DK22" i="8"/>
  <c r="DI22" i="8"/>
  <c r="DH22" i="8"/>
  <c r="DG22" i="8"/>
  <c r="DF22" i="8"/>
  <c r="DE22" i="8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DK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DK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DK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DK18" i="8"/>
  <c r="DI18" i="8"/>
  <c r="DH18" i="8"/>
  <c r="DG18" i="8"/>
  <c r="DF18" i="8"/>
  <c r="DE18" i="8"/>
  <c r="DD18" i="8"/>
  <c r="DC18" i="8"/>
  <c r="DB18" i="8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DK17" i="8"/>
  <c r="DI17" i="8"/>
  <c r="DH17" i="8"/>
  <c r="DG17" i="8"/>
  <c r="DF17" i="8"/>
  <c r="DE17" i="8"/>
  <c r="DD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DK16" i="8"/>
  <c r="DI16" i="8"/>
  <c r="DH16" i="8"/>
  <c r="DG16" i="8"/>
  <c r="DF16" i="8"/>
  <c r="DE16" i="8"/>
  <c r="DD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DK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DK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DK13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W13" i="8"/>
  <c r="CV13" i="8"/>
  <c r="CU13" i="8"/>
  <c r="CT13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DK12" i="8"/>
  <c r="DI12" i="8"/>
  <c r="DH12" i="8"/>
  <c r="DG12" i="8"/>
  <c r="DF12" i="8"/>
  <c r="DE12" i="8"/>
  <c r="DD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DK11" i="8"/>
  <c r="DI11" i="8"/>
  <c r="DH11" i="8"/>
  <c r="DG11" i="8"/>
  <c r="DF11" i="8"/>
  <c r="DE11" i="8"/>
  <c r="DD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DK10" i="8"/>
  <c r="DI10" i="8"/>
  <c r="DH10" i="8"/>
  <c r="DG10" i="8"/>
  <c r="DF10" i="8"/>
  <c r="DE10" i="8"/>
  <c r="DD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DK9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DK8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DK7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DK6" i="8"/>
  <c r="DI6" i="8"/>
  <c r="DH6" i="8"/>
  <c r="DG6" i="8"/>
  <c r="DF6" i="8"/>
  <c r="DE6" i="8"/>
  <c r="DD6" i="8"/>
  <c r="DC6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DK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DK4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DK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AU3" i="8"/>
  <c r="AT3" i="8"/>
  <c r="AS3" i="8"/>
  <c r="AR3" i="8"/>
  <c r="AQ3" i="8"/>
  <c r="AP3" i="8"/>
  <c r="AO3" i="8"/>
  <c r="AN3" i="8"/>
  <c r="AM3" i="8"/>
  <c r="AL3" i="8"/>
  <c r="AK3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DK2" i="8"/>
  <c r="DI2" i="8"/>
  <c r="DH2" i="8"/>
  <c r="DG2" i="8"/>
  <c r="DF2" i="8"/>
  <c r="DE2" i="8"/>
  <c r="DD2" i="8"/>
  <c r="DC2" i="8"/>
  <c r="DB2" i="8"/>
  <c r="DA2" i="8"/>
  <c r="CZ2" i="8"/>
  <c r="CY2" i="8"/>
  <c r="CX2" i="8"/>
  <c r="CW2" i="8"/>
  <c r="CV2" i="8"/>
  <c r="CU2" i="8"/>
  <c r="CT2" i="8"/>
  <c r="CS2" i="8"/>
  <c r="CR2" i="8"/>
  <c r="CQ2" i="8"/>
  <c r="CP2" i="8"/>
  <c r="CO2" i="8"/>
  <c r="CN2" i="8"/>
  <c r="CM2" i="8"/>
  <c r="CL2" i="8"/>
  <c r="CK2" i="8"/>
  <c r="CJ2" i="8"/>
  <c r="CI2" i="8"/>
  <c r="CH2" i="8"/>
  <c r="CG2" i="8"/>
  <c r="CF2" i="8"/>
  <c r="CE2" i="8"/>
  <c r="CD2" i="8"/>
  <c r="CC2" i="8"/>
  <c r="CB2" i="8"/>
  <c r="CA2" i="8"/>
  <c r="BZ2" i="8"/>
  <c r="BY2" i="8"/>
  <c r="BX2" i="8"/>
  <c r="BW2" i="8"/>
  <c r="BV2" i="8"/>
  <c r="BU2" i="8"/>
  <c r="BT2" i="8"/>
  <c r="BS2" i="8"/>
  <c r="BR2" i="8"/>
  <c r="BQ2" i="8"/>
  <c r="BP2" i="8"/>
  <c r="BO2" i="8"/>
  <c r="BN2" i="8"/>
  <c r="BM2" i="8"/>
  <c r="BL2" i="8"/>
  <c r="BK2" i="8"/>
  <c r="BJ2" i="8"/>
  <c r="BI2" i="8"/>
  <c r="BH2" i="8"/>
  <c r="BG2" i="8"/>
  <c r="BF2" i="8"/>
  <c r="BE2" i="8"/>
  <c r="BD2" i="8"/>
  <c r="BC2" i="8"/>
  <c r="BB2" i="8"/>
  <c r="BA2" i="8"/>
  <c r="AZ2" i="8"/>
  <c r="AY2" i="8"/>
  <c r="AX2" i="8"/>
  <c r="AW2" i="8"/>
  <c r="AV2" i="8"/>
  <c r="AU2" i="8"/>
  <c r="AT2" i="8"/>
  <c r="AS2" i="8"/>
  <c r="AR2" i="8"/>
  <c r="AQ2" i="8"/>
  <c r="AP2" i="8"/>
  <c r="AO2" i="8"/>
  <c r="AN2" i="8"/>
  <c r="AM2" i="8"/>
  <c r="AL2" i="8"/>
  <c r="AK2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F169" i="7"/>
  <c r="E169" i="7"/>
  <c r="C169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J174" i="9" l="1"/>
  <c r="J176" i="9"/>
  <c r="J175" i="9"/>
  <c r="J172" i="9"/>
  <c r="J173" i="9"/>
  <c r="J170" i="9"/>
  <c r="J171" i="9"/>
  <c r="J169" i="9"/>
  <c r="J168" i="9"/>
  <c r="J9" i="9"/>
  <c r="J3" i="9"/>
  <c r="J4" i="9"/>
  <c r="J5" i="9"/>
  <c r="J6" i="9"/>
  <c r="J7" i="9"/>
  <c r="J10" i="9"/>
  <c r="J11" i="9"/>
  <c r="J8" i="9"/>
  <c r="J12" i="9"/>
  <c r="J14" i="9"/>
  <c r="J15" i="9"/>
  <c r="J20" i="9"/>
  <c r="J13" i="9"/>
  <c r="J16" i="9"/>
  <c r="J22" i="9"/>
  <c r="J23" i="9"/>
  <c r="J18" i="9"/>
  <c r="J19" i="9"/>
  <c r="J17" i="9"/>
  <c r="J21" i="9"/>
  <c r="J28" i="9"/>
  <c r="J29" i="9"/>
  <c r="J30" i="9"/>
  <c r="J31" i="9"/>
  <c r="J27" i="9"/>
  <c r="J32" i="9"/>
  <c r="J33" i="9"/>
  <c r="J24" i="9"/>
  <c r="J25" i="9"/>
  <c r="J26" i="9"/>
  <c r="J40" i="9"/>
  <c r="J41" i="9"/>
  <c r="J35" i="9"/>
  <c r="J34" i="9"/>
  <c r="J36" i="9"/>
  <c r="J39" i="9"/>
  <c r="J38" i="9"/>
  <c r="J42" i="9"/>
  <c r="J44" i="9"/>
  <c r="J47" i="9"/>
  <c r="J48" i="9"/>
  <c r="J45" i="9"/>
  <c r="J37" i="9"/>
  <c r="J43" i="9"/>
  <c r="J46" i="9"/>
  <c r="J50" i="9"/>
  <c r="J58" i="9"/>
  <c r="J51" i="9"/>
  <c r="J52" i="9"/>
  <c r="J53" i="9"/>
  <c r="J54" i="9"/>
  <c r="J55" i="9"/>
  <c r="J49" i="9"/>
  <c r="J56" i="9"/>
  <c r="J64" i="9"/>
  <c r="J65" i="9"/>
  <c r="J66" i="9"/>
  <c r="J67" i="9"/>
  <c r="J60" i="9"/>
  <c r="J73" i="9"/>
  <c r="J74" i="9"/>
  <c r="J75" i="9"/>
  <c r="J61" i="9"/>
  <c r="J62" i="9"/>
  <c r="J63" i="9"/>
  <c r="J69" i="9"/>
  <c r="J57" i="9"/>
  <c r="J70" i="9"/>
  <c r="J71" i="9"/>
  <c r="J59" i="9"/>
  <c r="J72" i="9"/>
  <c r="J77" i="9"/>
  <c r="J85" i="9"/>
  <c r="J78" i="9"/>
  <c r="J79" i="9"/>
  <c r="J80" i="9"/>
  <c r="J88" i="9"/>
  <c r="J68" i="9"/>
  <c r="J81" i="9"/>
  <c r="J89" i="9"/>
  <c r="J82" i="9"/>
  <c r="J76" i="9"/>
  <c r="J84" i="9"/>
  <c r="J86" i="9"/>
  <c r="J90" i="9"/>
  <c r="J91" i="9"/>
  <c r="J92" i="9"/>
  <c r="J83" i="9"/>
  <c r="J94" i="9"/>
  <c r="J102" i="9"/>
  <c r="J110" i="9"/>
  <c r="J93" i="9"/>
  <c r="J95" i="9"/>
  <c r="J103" i="9"/>
  <c r="J111" i="9"/>
  <c r="J104" i="9"/>
  <c r="J112" i="9"/>
  <c r="J97" i="9"/>
  <c r="J98" i="9"/>
  <c r="J96" i="9"/>
  <c r="J99" i="9"/>
  <c r="J107" i="9"/>
  <c r="J115" i="9"/>
  <c r="J100" i="9"/>
  <c r="J87" i="9"/>
  <c r="J101" i="9"/>
  <c r="J109" i="9"/>
  <c r="J105" i="9"/>
  <c r="J106" i="9"/>
  <c r="J108" i="9"/>
  <c r="J122" i="9"/>
  <c r="J130" i="9"/>
  <c r="J123" i="9"/>
  <c r="J114" i="9"/>
  <c r="J116" i="9"/>
  <c r="J124" i="9"/>
  <c r="J117" i="9"/>
  <c r="J125" i="9"/>
  <c r="J133" i="9"/>
  <c r="J118" i="9"/>
  <c r="J126" i="9"/>
  <c r="J119" i="9"/>
  <c r="J113" i="9"/>
  <c r="J120" i="9"/>
  <c r="J128" i="9"/>
  <c r="J129" i="9"/>
  <c r="J138" i="9"/>
  <c r="J146" i="9"/>
  <c r="J121" i="9"/>
  <c r="J139" i="9"/>
  <c r="J132" i="9"/>
  <c r="J140" i="9"/>
  <c r="J148" i="9"/>
  <c r="J127" i="9"/>
  <c r="J134" i="9"/>
  <c r="J142" i="9"/>
  <c r="J131" i="9"/>
  <c r="J136" i="9"/>
  <c r="J144" i="9"/>
  <c r="J158" i="9"/>
  <c r="J143" i="9"/>
  <c r="J159" i="9"/>
  <c r="J152" i="9"/>
  <c r="J135" i="9"/>
  <c r="J137" i="9"/>
  <c r="J154" i="9"/>
  <c r="J162" i="9"/>
  <c r="J141" i="9"/>
  <c r="J147" i="9"/>
  <c r="J155" i="9"/>
  <c r="J161" i="9"/>
  <c r="J165" i="9"/>
  <c r="J156" i="9"/>
  <c r="J160" i="9"/>
  <c r="J151" i="9"/>
  <c r="J153" i="9"/>
  <c r="J157" i="9"/>
  <c r="J163" i="9"/>
  <c r="J166" i="9"/>
  <c r="J164" i="9"/>
  <c r="J145" i="9"/>
  <c r="J167" i="9"/>
  <c r="J2" i="9"/>
  <c r="J149" i="9"/>
  <c r="J150" i="9"/>
  <c r="K1" i="9"/>
  <c r="DD2" i="12"/>
  <c r="B5" i="10"/>
  <c r="B4" i="10"/>
  <c r="K174" i="9" l="1"/>
  <c r="K176" i="9"/>
  <c r="K175" i="9"/>
  <c r="K172" i="9"/>
  <c r="K173" i="9"/>
  <c r="K170" i="9"/>
  <c r="K171" i="9"/>
  <c r="K169" i="9"/>
  <c r="K168" i="9"/>
  <c r="K8" i="9"/>
  <c r="K3" i="9"/>
  <c r="K4" i="9"/>
  <c r="K5" i="9"/>
  <c r="K6" i="9"/>
  <c r="K10" i="9"/>
  <c r="K7" i="9"/>
  <c r="D3" i="22" s="1"/>
  <c r="D4" i="22" s="1"/>
  <c r="K9" i="9"/>
  <c r="K17" i="9"/>
  <c r="K13" i="9"/>
  <c r="K12" i="9"/>
  <c r="K14" i="9"/>
  <c r="K19" i="9"/>
  <c r="K15" i="9"/>
  <c r="K16" i="9"/>
  <c r="K21" i="9"/>
  <c r="D3" i="23" s="1"/>
  <c r="D4" i="23" s="1"/>
  <c r="K22" i="9"/>
  <c r="K20" i="9"/>
  <c r="K24" i="9"/>
  <c r="K18" i="9"/>
  <c r="K11" i="9"/>
  <c r="K23" i="9"/>
  <c r="K27" i="9"/>
  <c r="K28" i="9"/>
  <c r="K29" i="9"/>
  <c r="K30" i="9"/>
  <c r="K26" i="9"/>
  <c r="K31" i="9"/>
  <c r="K32" i="9"/>
  <c r="D3" i="16" s="1"/>
  <c r="K34" i="9"/>
  <c r="K39" i="9"/>
  <c r="D3" i="11" s="1"/>
  <c r="D4" i="11" s="1"/>
  <c r="K40" i="9"/>
  <c r="K35" i="9"/>
  <c r="K25" i="9"/>
  <c r="D3" i="27" s="1"/>
  <c r="K38" i="9"/>
  <c r="K37" i="9"/>
  <c r="K43" i="9"/>
  <c r="K45" i="9"/>
  <c r="K33" i="9"/>
  <c r="K46" i="9"/>
  <c r="K42" i="9"/>
  <c r="K47" i="9"/>
  <c r="D3" i="10" s="1"/>
  <c r="D5" i="10" s="1"/>
  <c r="K41" i="9"/>
  <c r="K44" i="9"/>
  <c r="K49" i="9"/>
  <c r="K57" i="9"/>
  <c r="K50" i="9"/>
  <c r="K48" i="9"/>
  <c r="K51" i="9"/>
  <c r="K59" i="9"/>
  <c r="K52" i="9"/>
  <c r="D3" i="21" s="1"/>
  <c r="D4" i="21" s="1"/>
  <c r="K53" i="9"/>
  <c r="K36" i="9"/>
  <c r="K54" i="9"/>
  <c r="D3" i="13" s="1"/>
  <c r="K63" i="9"/>
  <c r="K56" i="9"/>
  <c r="K64" i="9"/>
  <c r="K65" i="9"/>
  <c r="K66" i="9"/>
  <c r="K67" i="9"/>
  <c r="K55" i="9"/>
  <c r="K72" i="9"/>
  <c r="K58" i="9"/>
  <c r="K73" i="9"/>
  <c r="D3" i="15" s="1"/>
  <c r="D4" i="15" s="1"/>
  <c r="K74" i="9"/>
  <c r="K60" i="9"/>
  <c r="D3" i="18" s="1"/>
  <c r="D4" i="18" s="1"/>
  <c r="K68" i="9"/>
  <c r="K61" i="9"/>
  <c r="K62" i="9"/>
  <c r="K69" i="9"/>
  <c r="D3" i="14" s="1"/>
  <c r="K70" i="9"/>
  <c r="K71" i="9"/>
  <c r="K76" i="9"/>
  <c r="K84" i="9"/>
  <c r="K77" i="9"/>
  <c r="K78" i="9"/>
  <c r="K79" i="9"/>
  <c r="K87" i="9"/>
  <c r="K80" i="9"/>
  <c r="K88" i="9"/>
  <c r="K81" i="9"/>
  <c r="K75" i="9"/>
  <c r="K83" i="9"/>
  <c r="K85" i="9"/>
  <c r="K86" i="9"/>
  <c r="K90" i="9"/>
  <c r="K91" i="9"/>
  <c r="K82" i="9"/>
  <c r="K89" i="9"/>
  <c r="K93" i="9"/>
  <c r="K101" i="9"/>
  <c r="K109" i="9"/>
  <c r="K102" i="9"/>
  <c r="K110" i="9"/>
  <c r="K92" i="9"/>
  <c r="K95" i="9"/>
  <c r="K103" i="9"/>
  <c r="K111" i="9"/>
  <c r="K97" i="9"/>
  <c r="K94" i="9"/>
  <c r="K98" i="9"/>
  <c r="K106" i="9"/>
  <c r="K114" i="9"/>
  <c r="K96" i="9"/>
  <c r="K99" i="9"/>
  <c r="K100" i="9"/>
  <c r="K108" i="9"/>
  <c r="K104" i="9"/>
  <c r="K107" i="9"/>
  <c r="D3" i="24" s="1"/>
  <c r="D4" i="24" s="1"/>
  <c r="K121" i="9"/>
  <c r="K129" i="9"/>
  <c r="K105" i="9"/>
  <c r="K122" i="9"/>
  <c r="K123" i="9"/>
  <c r="K116" i="9"/>
  <c r="K124" i="9"/>
  <c r="K132" i="9"/>
  <c r="K117" i="9"/>
  <c r="K125" i="9"/>
  <c r="K118" i="9"/>
  <c r="K115" i="9"/>
  <c r="K119" i="9"/>
  <c r="K127" i="9"/>
  <c r="D3" i="19" s="1"/>
  <c r="D4" i="19" s="1"/>
  <c r="K113" i="9"/>
  <c r="K137" i="9"/>
  <c r="K145" i="9"/>
  <c r="K138" i="9"/>
  <c r="K139" i="9"/>
  <c r="K147" i="9"/>
  <c r="K141" i="9"/>
  <c r="K112" i="9"/>
  <c r="K120" i="9"/>
  <c r="K128" i="9"/>
  <c r="K133" i="9"/>
  <c r="K135" i="9"/>
  <c r="K142" i="9"/>
  <c r="K150" i="9"/>
  <c r="K157" i="9"/>
  <c r="K130" i="9"/>
  <c r="K144" i="9"/>
  <c r="K158" i="9"/>
  <c r="D3" i="12" s="1"/>
  <c r="K143" i="9"/>
  <c r="K126" i="9"/>
  <c r="K134" i="9"/>
  <c r="K136" i="9"/>
  <c r="K148" i="9"/>
  <c r="K149" i="9"/>
  <c r="K151" i="9"/>
  <c r="K153" i="9"/>
  <c r="K161" i="9"/>
  <c r="K131" i="9"/>
  <c r="K154" i="9"/>
  <c r="K146" i="9"/>
  <c r="K152" i="9"/>
  <c r="K156" i="9"/>
  <c r="K140" i="9"/>
  <c r="K160" i="9"/>
  <c r="K164" i="9"/>
  <c r="K167" i="9"/>
  <c r="K2" i="9"/>
  <c r="K159" i="9"/>
  <c r="K162" i="9"/>
  <c r="K163" i="9"/>
  <c r="K165" i="9"/>
  <c r="K155" i="9"/>
  <c r="K166" i="9"/>
  <c r="L1" i="9"/>
  <c r="C3" i="19"/>
  <c r="C3" i="24"/>
  <c r="C3" i="27"/>
  <c r="C3" i="22"/>
  <c r="C3" i="12"/>
  <c r="C3" i="15"/>
  <c r="C3" i="11"/>
  <c r="C3" i="23"/>
  <c r="J179" i="9"/>
  <c r="C3" i="18"/>
  <c r="C3" i="13"/>
  <c r="C3" i="14"/>
  <c r="C3" i="16"/>
  <c r="C3" i="21"/>
  <c r="C3" i="10"/>
  <c r="L174" i="9" l="1"/>
  <c r="L176" i="9"/>
  <c r="L175" i="9"/>
  <c r="L172" i="9"/>
  <c r="L173" i="9"/>
  <c r="L170" i="9"/>
  <c r="L171" i="9"/>
  <c r="L169" i="9"/>
  <c r="L168" i="9"/>
  <c r="C5" i="10"/>
  <c r="C3" i="17"/>
  <c r="C4" i="23"/>
  <c r="C4" i="22"/>
  <c r="C4" i="15"/>
  <c r="C4" i="18"/>
  <c r="C4" i="11"/>
  <c r="C4" i="19"/>
  <c r="L7" i="9"/>
  <c r="L3" i="9"/>
  <c r="L4" i="9"/>
  <c r="L5" i="9"/>
  <c r="L9" i="9"/>
  <c r="L6" i="9"/>
  <c r="L8" i="9"/>
  <c r="L11" i="9"/>
  <c r="L16" i="9"/>
  <c r="L13" i="9"/>
  <c r="L15" i="9"/>
  <c r="L17" i="9"/>
  <c r="L18" i="9"/>
  <c r="L19" i="9"/>
  <c r="L12" i="9"/>
  <c r="L20" i="9"/>
  <c r="L10" i="9"/>
  <c r="L14" i="9"/>
  <c r="L21" i="9"/>
  <c r="L23" i="9"/>
  <c r="L26" i="9"/>
  <c r="L27" i="9"/>
  <c r="L28" i="9"/>
  <c r="L22" i="9"/>
  <c r="L29" i="9"/>
  <c r="L24" i="9"/>
  <c r="L25" i="9"/>
  <c r="L30" i="9"/>
  <c r="L31" i="9"/>
  <c r="L32" i="9"/>
  <c r="L33" i="9"/>
  <c r="L38" i="9"/>
  <c r="L39" i="9"/>
  <c r="L37" i="9"/>
  <c r="L45" i="9"/>
  <c r="L34" i="9"/>
  <c r="L36" i="9"/>
  <c r="L43" i="9"/>
  <c r="L40" i="9"/>
  <c r="L46" i="9"/>
  <c r="L42" i="9"/>
  <c r="L41" i="9"/>
  <c r="L35" i="9"/>
  <c r="L44" i="9"/>
  <c r="L56" i="9"/>
  <c r="L49" i="9"/>
  <c r="L50" i="9"/>
  <c r="L58" i="9"/>
  <c r="L48" i="9"/>
  <c r="L51" i="9"/>
  <c r="L52" i="9"/>
  <c r="L47" i="9"/>
  <c r="L53" i="9"/>
  <c r="L57" i="9"/>
  <c r="L62" i="9"/>
  <c r="L54" i="9"/>
  <c r="L63" i="9"/>
  <c r="L64" i="9"/>
  <c r="L65" i="9"/>
  <c r="L66" i="9"/>
  <c r="L59" i="9"/>
  <c r="L71" i="9"/>
  <c r="L72" i="9"/>
  <c r="L55" i="9"/>
  <c r="L73" i="9"/>
  <c r="L60" i="9"/>
  <c r="L68" i="9"/>
  <c r="L61" i="9"/>
  <c r="L69" i="9"/>
  <c r="L70" i="9"/>
  <c r="L67" i="9"/>
  <c r="L75" i="9"/>
  <c r="L83" i="9"/>
  <c r="L74" i="9"/>
  <c r="L76" i="9"/>
  <c r="L77" i="9"/>
  <c r="L78" i="9"/>
  <c r="L86" i="9"/>
  <c r="L79" i="9"/>
  <c r="L87" i="9"/>
  <c r="L80" i="9"/>
  <c r="L82" i="9"/>
  <c r="L85" i="9"/>
  <c r="L90" i="9"/>
  <c r="L81" i="9"/>
  <c r="L84" i="9"/>
  <c r="L92" i="9"/>
  <c r="L91" i="9"/>
  <c r="L100" i="9"/>
  <c r="L108" i="9"/>
  <c r="L101" i="9"/>
  <c r="L109" i="9"/>
  <c r="L93" i="9"/>
  <c r="L102" i="9"/>
  <c r="L110" i="9"/>
  <c r="L88" i="9"/>
  <c r="L95" i="9"/>
  <c r="L89" i="9"/>
  <c r="L97" i="9"/>
  <c r="L105" i="9"/>
  <c r="L113" i="9"/>
  <c r="L94" i="9"/>
  <c r="L98" i="9"/>
  <c r="L96" i="9"/>
  <c r="L99" i="9"/>
  <c r="L107" i="9"/>
  <c r="L112" i="9"/>
  <c r="L120" i="9"/>
  <c r="L128" i="9"/>
  <c r="L104" i="9"/>
  <c r="L106" i="9"/>
  <c r="L121" i="9"/>
  <c r="L122" i="9"/>
  <c r="L103" i="9"/>
  <c r="L114" i="9"/>
  <c r="L123" i="9"/>
  <c r="L131" i="9"/>
  <c r="L116" i="9"/>
  <c r="L124" i="9"/>
  <c r="L111" i="9"/>
  <c r="L117" i="9"/>
  <c r="L118" i="9"/>
  <c r="L126" i="9"/>
  <c r="L119" i="9"/>
  <c r="L130" i="9"/>
  <c r="L136" i="9"/>
  <c r="L144" i="9"/>
  <c r="L115" i="9"/>
  <c r="L129" i="9"/>
  <c r="L137" i="9"/>
  <c r="L125" i="9"/>
  <c r="L138" i="9"/>
  <c r="L146" i="9"/>
  <c r="L132" i="9"/>
  <c r="L140" i="9"/>
  <c r="L127" i="9"/>
  <c r="E3" i="19" s="1"/>
  <c r="E4" i="19" s="1"/>
  <c r="L134" i="9"/>
  <c r="L142" i="9"/>
  <c r="L145" i="9"/>
  <c r="L156" i="9"/>
  <c r="L164" i="9"/>
  <c r="L150" i="9"/>
  <c r="L157" i="9"/>
  <c r="L133" i="9"/>
  <c r="L152" i="9"/>
  <c r="L160" i="9"/>
  <c r="L135" i="9"/>
  <c r="L148" i="9"/>
  <c r="L149" i="9"/>
  <c r="L151" i="9"/>
  <c r="L153" i="9"/>
  <c r="L139" i="9"/>
  <c r="L141" i="9"/>
  <c r="L147" i="9"/>
  <c r="L159" i="9"/>
  <c r="L162" i="9"/>
  <c r="L163" i="9"/>
  <c r="L161" i="9"/>
  <c r="L166" i="9"/>
  <c r="L167" i="9"/>
  <c r="L2" i="9"/>
  <c r="L155" i="9"/>
  <c r="L158" i="9"/>
  <c r="L143" i="9"/>
  <c r="L165" i="9"/>
  <c r="L154" i="9"/>
  <c r="M1" i="9"/>
  <c r="C4" i="21"/>
  <c r="C4" i="24"/>
  <c r="K179" i="9"/>
  <c r="D3" i="17" s="1"/>
  <c r="M174" i="9" l="1"/>
  <c r="M175" i="9"/>
  <c r="M176" i="9"/>
  <c r="M172" i="9"/>
  <c r="M173" i="9"/>
  <c r="M170" i="9"/>
  <c r="M171" i="9"/>
  <c r="M169" i="9"/>
  <c r="M168" i="9"/>
  <c r="E3" i="24"/>
  <c r="E3" i="18"/>
  <c r="L179" i="9"/>
  <c r="E3" i="17" s="1"/>
  <c r="E3" i="15"/>
  <c r="E3" i="11"/>
  <c r="E3" i="22"/>
  <c r="E3" i="13"/>
  <c r="M6" i="9"/>
  <c r="M3" i="9"/>
  <c r="M4" i="9"/>
  <c r="M9" i="9"/>
  <c r="M10" i="9"/>
  <c r="M5" i="9"/>
  <c r="M7" i="9"/>
  <c r="F3" i="22" s="1"/>
  <c r="F4" i="22" s="1"/>
  <c r="M8" i="9"/>
  <c r="M11" i="9"/>
  <c r="M15" i="9"/>
  <c r="M16" i="9"/>
  <c r="M12" i="9"/>
  <c r="M14" i="9"/>
  <c r="M17" i="9"/>
  <c r="M18" i="9"/>
  <c r="M19" i="9"/>
  <c r="M13" i="9"/>
  <c r="M22" i="9"/>
  <c r="M24" i="9"/>
  <c r="M25" i="9"/>
  <c r="F3" i="27" s="1"/>
  <c r="M23" i="9"/>
  <c r="M26" i="9"/>
  <c r="M27" i="9"/>
  <c r="M20" i="9"/>
  <c r="M21" i="9"/>
  <c r="F3" i="23" s="1"/>
  <c r="F4" i="23" s="1"/>
  <c r="M28" i="9"/>
  <c r="M30" i="9"/>
  <c r="M29" i="9"/>
  <c r="M31" i="9"/>
  <c r="M32" i="9"/>
  <c r="F3" i="16" s="1"/>
  <c r="M33" i="9"/>
  <c r="M37" i="9"/>
  <c r="M38" i="9"/>
  <c r="M36" i="9"/>
  <c r="M44" i="9"/>
  <c r="M41" i="9"/>
  <c r="M42" i="9"/>
  <c r="M35" i="9"/>
  <c r="M39" i="9"/>
  <c r="F3" i="11" s="1"/>
  <c r="F4" i="11" s="1"/>
  <c r="M43" i="9"/>
  <c r="M40" i="9"/>
  <c r="M48" i="9"/>
  <c r="M45" i="9"/>
  <c r="M55" i="9"/>
  <c r="M34" i="9"/>
  <c r="M46" i="9"/>
  <c r="M49" i="9"/>
  <c r="M57" i="9"/>
  <c r="M50" i="9"/>
  <c r="M51" i="9"/>
  <c r="M52" i="9"/>
  <c r="F3" i="21" s="1"/>
  <c r="F4" i="21" s="1"/>
  <c r="M61" i="9"/>
  <c r="M53" i="9"/>
  <c r="M62" i="9"/>
  <c r="M54" i="9"/>
  <c r="F3" i="13" s="1"/>
  <c r="M56" i="9"/>
  <c r="M63" i="9"/>
  <c r="M64" i="9"/>
  <c r="M47" i="9"/>
  <c r="F3" i="10" s="1"/>
  <c r="F5" i="10" s="1"/>
  <c r="M65" i="9"/>
  <c r="M70" i="9"/>
  <c r="M59" i="9"/>
  <c r="M66" i="9"/>
  <c r="M71" i="9"/>
  <c r="M58" i="9"/>
  <c r="M72" i="9"/>
  <c r="M67" i="9"/>
  <c r="M60" i="9"/>
  <c r="F3" i="18" s="1"/>
  <c r="F4" i="18" s="1"/>
  <c r="M68" i="9"/>
  <c r="M69" i="9"/>
  <c r="F3" i="14" s="1"/>
  <c r="M82" i="9"/>
  <c r="M75" i="9"/>
  <c r="M74" i="9"/>
  <c r="M76" i="9"/>
  <c r="M77" i="9"/>
  <c r="M85" i="9"/>
  <c r="M78" i="9"/>
  <c r="M86" i="9"/>
  <c r="M79" i="9"/>
  <c r="M73" i="9"/>
  <c r="F3" i="15" s="1"/>
  <c r="F4" i="15" s="1"/>
  <c r="M81" i="9"/>
  <c r="M87" i="9"/>
  <c r="M80" i="9"/>
  <c r="M91" i="9"/>
  <c r="M83" i="9"/>
  <c r="M84" i="9"/>
  <c r="M96" i="9"/>
  <c r="M99" i="9"/>
  <c r="M107" i="9"/>
  <c r="F3" i="24" s="1"/>
  <c r="F4" i="24" s="1"/>
  <c r="M100" i="9"/>
  <c r="M108" i="9"/>
  <c r="M101" i="9"/>
  <c r="M109" i="9"/>
  <c r="M90" i="9"/>
  <c r="M92" i="9"/>
  <c r="M93" i="9"/>
  <c r="M88" i="9"/>
  <c r="M95" i="9"/>
  <c r="M89" i="9"/>
  <c r="M104" i="9"/>
  <c r="M112" i="9"/>
  <c r="M97" i="9"/>
  <c r="M94" i="9"/>
  <c r="M98" i="9"/>
  <c r="M106" i="9"/>
  <c r="M102" i="9"/>
  <c r="M110" i="9"/>
  <c r="M113" i="9"/>
  <c r="M115" i="9"/>
  <c r="M119" i="9"/>
  <c r="M127" i="9"/>
  <c r="F3" i="19" s="1"/>
  <c r="F4" i="19" s="1"/>
  <c r="M120" i="9"/>
  <c r="M105" i="9"/>
  <c r="M121" i="9"/>
  <c r="M122" i="9"/>
  <c r="M130" i="9"/>
  <c r="M103" i="9"/>
  <c r="M114" i="9"/>
  <c r="M123" i="9"/>
  <c r="M116" i="9"/>
  <c r="M111" i="9"/>
  <c r="M117" i="9"/>
  <c r="M125" i="9"/>
  <c r="M126" i="9"/>
  <c r="M131" i="9"/>
  <c r="M133" i="9"/>
  <c r="M135" i="9"/>
  <c r="M143" i="9"/>
  <c r="M151" i="9"/>
  <c r="M136" i="9"/>
  <c r="M118" i="9"/>
  <c r="M124" i="9"/>
  <c r="M129" i="9"/>
  <c r="M137" i="9"/>
  <c r="M145" i="9"/>
  <c r="M132" i="9"/>
  <c r="M139" i="9"/>
  <c r="M141" i="9"/>
  <c r="M155" i="9"/>
  <c r="M163" i="9"/>
  <c r="M138" i="9"/>
  <c r="M142" i="9"/>
  <c r="M156" i="9"/>
  <c r="M144" i="9"/>
  <c r="M150" i="9"/>
  <c r="M128" i="9"/>
  <c r="M140" i="9"/>
  <c r="M159" i="9"/>
  <c r="M134" i="9"/>
  <c r="M152" i="9"/>
  <c r="M148" i="9"/>
  <c r="M149" i="9"/>
  <c r="M154" i="9"/>
  <c r="M162" i="9"/>
  <c r="M146" i="9"/>
  <c r="M161" i="9"/>
  <c r="M153" i="9"/>
  <c r="M160" i="9"/>
  <c r="M165" i="9"/>
  <c r="M164" i="9"/>
  <c r="M166" i="9"/>
  <c r="M157" i="9"/>
  <c r="M167" i="9"/>
  <c r="M2" i="9"/>
  <c r="M158" i="9"/>
  <c r="F3" i="12" s="1"/>
  <c r="M147" i="9"/>
  <c r="N1" i="9"/>
  <c r="E3" i="16"/>
  <c r="E3" i="14"/>
  <c r="E3" i="10"/>
  <c r="E3" i="12"/>
  <c r="E3" i="21"/>
  <c r="E3" i="27"/>
  <c r="E3" i="23"/>
  <c r="N174" i="9" l="1"/>
  <c r="N175" i="9"/>
  <c r="N176" i="9"/>
  <c r="N172" i="9"/>
  <c r="N173" i="9"/>
  <c r="N170" i="9"/>
  <c r="N171" i="9"/>
  <c r="N169" i="9"/>
  <c r="N168" i="9"/>
  <c r="M179" i="9"/>
  <c r="F3" i="17" s="1"/>
  <c r="E5" i="10"/>
  <c r="E4" i="24"/>
  <c r="E4" i="22"/>
  <c r="E4" i="15"/>
  <c r="E4" i="18"/>
  <c r="E4" i="23"/>
  <c r="E4" i="21"/>
  <c r="N5" i="9"/>
  <c r="N3" i="9"/>
  <c r="N9" i="9"/>
  <c r="N6" i="9"/>
  <c r="N4" i="9"/>
  <c r="N10" i="9"/>
  <c r="N12" i="9"/>
  <c r="N8" i="9"/>
  <c r="N14" i="9"/>
  <c r="N15" i="9"/>
  <c r="N11" i="9"/>
  <c r="N7" i="9"/>
  <c r="G3" i="22" s="1"/>
  <c r="G4" i="22" s="1"/>
  <c r="N13" i="9"/>
  <c r="N17" i="9"/>
  <c r="N18" i="9"/>
  <c r="N16" i="9"/>
  <c r="N21" i="9"/>
  <c r="N20" i="9"/>
  <c r="N23" i="9"/>
  <c r="N32" i="9"/>
  <c r="N19" i="9"/>
  <c r="N24" i="9"/>
  <c r="N25" i="9"/>
  <c r="N26" i="9"/>
  <c r="N27" i="9"/>
  <c r="N22" i="9"/>
  <c r="N34" i="9"/>
  <c r="N30" i="9"/>
  <c r="N29" i="9"/>
  <c r="N28" i="9"/>
  <c r="N36" i="9"/>
  <c r="N37" i="9"/>
  <c r="N33" i="9"/>
  <c r="N35" i="9"/>
  <c r="N43" i="9"/>
  <c r="N31" i="9"/>
  <c r="N39" i="9"/>
  <c r="G3" i="11" s="1"/>
  <c r="G4" i="11" s="1"/>
  <c r="N40" i="9"/>
  <c r="N42" i="9"/>
  <c r="N41" i="9"/>
  <c r="N47" i="9"/>
  <c r="N44" i="9"/>
  <c r="N48" i="9"/>
  <c r="N45" i="9"/>
  <c r="N54" i="9"/>
  <c r="G3" i="13" s="1"/>
  <c r="N46" i="9"/>
  <c r="N56" i="9"/>
  <c r="N38" i="9"/>
  <c r="N49" i="9"/>
  <c r="N50" i="9"/>
  <c r="N51" i="9"/>
  <c r="N55" i="9"/>
  <c r="N58" i="9"/>
  <c r="N59" i="9"/>
  <c r="N60" i="9"/>
  <c r="G3" i="18" s="1"/>
  <c r="G4" i="18" s="1"/>
  <c r="N52" i="9"/>
  <c r="N57" i="9"/>
  <c r="N61" i="9"/>
  <c r="N53" i="9"/>
  <c r="N62" i="9"/>
  <c r="N63" i="9"/>
  <c r="N64" i="9"/>
  <c r="N69" i="9"/>
  <c r="N70" i="9"/>
  <c r="N66" i="9"/>
  <c r="N71" i="9"/>
  <c r="N65" i="9"/>
  <c r="N67" i="9"/>
  <c r="N68" i="9"/>
  <c r="N73" i="9"/>
  <c r="G3" i="15" s="1"/>
  <c r="G4" i="15" s="1"/>
  <c r="N81" i="9"/>
  <c r="N75" i="9"/>
  <c r="N74" i="9"/>
  <c r="N76" i="9"/>
  <c r="N84" i="9"/>
  <c r="N77" i="9"/>
  <c r="N85" i="9"/>
  <c r="N78" i="9"/>
  <c r="N80" i="9"/>
  <c r="N88" i="9"/>
  <c r="N79" i="9"/>
  <c r="N87" i="9"/>
  <c r="N86" i="9"/>
  <c r="N90" i="9"/>
  <c r="N72" i="9"/>
  <c r="N82" i="9"/>
  <c r="N94" i="9"/>
  <c r="N98" i="9"/>
  <c r="N106" i="9"/>
  <c r="N91" i="9"/>
  <c r="N96" i="9"/>
  <c r="N99" i="9"/>
  <c r="N107" i="9"/>
  <c r="G3" i="24" s="1"/>
  <c r="G4" i="24" s="1"/>
  <c r="N100" i="9"/>
  <c r="N108" i="9"/>
  <c r="N92" i="9"/>
  <c r="N93" i="9"/>
  <c r="N95" i="9"/>
  <c r="N103" i="9"/>
  <c r="N111" i="9"/>
  <c r="N83" i="9"/>
  <c r="N89" i="9"/>
  <c r="N97" i="9"/>
  <c r="N105" i="9"/>
  <c r="N109" i="9"/>
  <c r="N118" i="9"/>
  <c r="N126" i="9"/>
  <c r="N102" i="9"/>
  <c r="N110" i="9"/>
  <c r="N112" i="9"/>
  <c r="N113" i="9"/>
  <c r="N115" i="9"/>
  <c r="N119" i="9"/>
  <c r="N104" i="9"/>
  <c r="N120" i="9"/>
  <c r="N121" i="9"/>
  <c r="N129" i="9"/>
  <c r="N122" i="9"/>
  <c r="N101" i="9"/>
  <c r="N114" i="9"/>
  <c r="N116" i="9"/>
  <c r="N124" i="9"/>
  <c r="N128" i="9"/>
  <c r="N134" i="9"/>
  <c r="N142" i="9"/>
  <c r="N150" i="9"/>
  <c r="N130" i="9"/>
  <c r="N131" i="9"/>
  <c r="N133" i="9"/>
  <c r="N135" i="9"/>
  <c r="N136" i="9"/>
  <c r="N144" i="9"/>
  <c r="N125" i="9"/>
  <c r="N117" i="9"/>
  <c r="N138" i="9"/>
  <c r="N127" i="9"/>
  <c r="G3" i="19" s="1"/>
  <c r="G4" i="19" s="1"/>
  <c r="N139" i="9"/>
  <c r="N141" i="9"/>
  <c r="N146" i="9"/>
  <c r="N147" i="9"/>
  <c r="N154" i="9"/>
  <c r="N162" i="9"/>
  <c r="N123" i="9"/>
  <c r="N145" i="9"/>
  <c r="N155" i="9"/>
  <c r="N143" i="9"/>
  <c r="N158" i="9"/>
  <c r="G3" i="12" s="1"/>
  <c r="N132" i="9"/>
  <c r="N137" i="9"/>
  <c r="N140" i="9"/>
  <c r="N149" i="9"/>
  <c r="N159" i="9"/>
  <c r="N163" i="9"/>
  <c r="N148" i="9"/>
  <c r="N151" i="9"/>
  <c r="N152" i="9"/>
  <c r="N156" i="9"/>
  <c r="N161" i="9"/>
  <c r="N160" i="9"/>
  <c r="N165" i="9"/>
  <c r="N167" i="9"/>
  <c r="N2" i="9"/>
  <c r="N153" i="9"/>
  <c r="N157" i="9"/>
  <c r="N164" i="9"/>
  <c r="N166" i="9"/>
  <c r="O1" i="9"/>
  <c r="E4" i="11"/>
  <c r="O174" i="9" l="1"/>
  <c r="O176" i="9"/>
  <c r="O175" i="9"/>
  <c r="O172" i="9"/>
  <c r="O173" i="9"/>
  <c r="O170" i="9"/>
  <c r="O171" i="9"/>
  <c r="O169" i="9"/>
  <c r="O168" i="9"/>
  <c r="N179" i="9"/>
  <c r="G3" i="17" s="1"/>
  <c r="G3" i="10"/>
  <c r="G3" i="23"/>
  <c r="G3" i="21"/>
  <c r="O4" i="9"/>
  <c r="O3" i="9"/>
  <c r="O9" i="9"/>
  <c r="O6" i="9"/>
  <c r="O7" i="9"/>
  <c r="H3" i="22" s="1"/>
  <c r="H4" i="22" s="1"/>
  <c r="O8" i="9"/>
  <c r="O11" i="9"/>
  <c r="O12" i="9"/>
  <c r="O13" i="9"/>
  <c r="O14" i="9"/>
  <c r="O5" i="9"/>
  <c r="O10" i="9"/>
  <c r="O16" i="9"/>
  <c r="O15" i="9"/>
  <c r="O17" i="9"/>
  <c r="O18" i="9"/>
  <c r="O22" i="9"/>
  <c r="O19" i="9"/>
  <c r="O31" i="9"/>
  <c r="O23" i="9"/>
  <c r="O24" i="9"/>
  <c r="O25" i="9"/>
  <c r="H3" i="27" s="1"/>
  <c r="O26" i="9"/>
  <c r="O34" i="9"/>
  <c r="O20" i="9"/>
  <c r="O21" i="9"/>
  <c r="H3" i="23" s="1"/>
  <c r="H4" i="23" s="1"/>
  <c r="O30" i="9"/>
  <c r="O27" i="9"/>
  <c r="O33" i="9"/>
  <c r="O35" i="9"/>
  <c r="O28" i="9"/>
  <c r="O36" i="9"/>
  <c r="O32" i="9"/>
  <c r="H3" i="16" s="1"/>
  <c r="O29" i="9"/>
  <c r="O42" i="9"/>
  <c r="O37" i="9"/>
  <c r="O38" i="9"/>
  <c r="O41" i="9"/>
  <c r="O39" i="9"/>
  <c r="O43" i="9"/>
  <c r="O45" i="9"/>
  <c r="O40" i="9"/>
  <c r="O46" i="9"/>
  <c r="O47" i="9"/>
  <c r="H3" i="10" s="1"/>
  <c r="H5" i="10" s="1"/>
  <c r="O44" i="9"/>
  <c r="O53" i="9"/>
  <c r="O55" i="9"/>
  <c r="O48" i="9"/>
  <c r="O49" i="9"/>
  <c r="O50" i="9"/>
  <c r="O58" i="9"/>
  <c r="O59" i="9"/>
  <c r="O60" i="9"/>
  <c r="H3" i="18" s="1"/>
  <c r="O52" i="9"/>
  <c r="H3" i="21" s="1"/>
  <c r="H4" i="21" s="1"/>
  <c r="O57" i="9"/>
  <c r="O61" i="9"/>
  <c r="O54" i="9"/>
  <c r="O56" i="9"/>
  <c r="O62" i="9"/>
  <c r="O63" i="9"/>
  <c r="O51" i="9"/>
  <c r="O68" i="9"/>
  <c r="O69" i="9"/>
  <c r="H3" i="14" s="1"/>
  <c r="O70" i="9"/>
  <c r="O64" i="9"/>
  <c r="O65" i="9"/>
  <c r="O67" i="9"/>
  <c r="O80" i="9"/>
  <c r="O73" i="9"/>
  <c r="H3" i="15" s="1"/>
  <c r="H4" i="15" s="1"/>
  <c r="O75" i="9"/>
  <c r="O83" i="9"/>
  <c r="O74" i="9"/>
  <c r="O76" i="9"/>
  <c r="O84" i="9"/>
  <c r="O77" i="9"/>
  <c r="O66" i="9"/>
  <c r="O72" i="9"/>
  <c r="O79" i="9"/>
  <c r="O71" i="9"/>
  <c r="O89" i="9"/>
  <c r="O85" i="9"/>
  <c r="O88" i="9"/>
  <c r="O87" i="9"/>
  <c r="O78" i="9"/>
  <c r="O86" i="9"/>
  <c r="O81" i="9"/>
  <c r="O82" i="9"/>
  <c r="O97" i="9"/>
  <c r="O105" i="9"/>
  <c r="O94" i="9"/>
  <c r="O98" i="9"/>
  <c r="O106" i="9"/>
  <c r="O91" i="9"/>
  <c r="O96" i="9"/>
  <c r="O99" i="9"/>
  <c r="O107" i="9"/>
  <c r="H3" i="24" s="1"/>
  <c r="H4" i="24" s="1"/>
  <c r="O90" i="9"/>
  <c r="O92" i="9"/>
  <c r="O93" i="9"/>
  <c r="O102" i="9"/>
  <c r="O110" i="9"/>
  <c r="O95" i="9"/>
  <c r="O103" i="9"/>
  <c r="O104" i="9"/>
  <c r="O117" i="9"/>
  <c r="O125" i="9"/>
  <c r="O108" i="9"/>
  <c r="O109" i="9"/>
  <c r="O118" i="9"/>
  <c r="O100" i="9"/>
  <c r="O112" i="9"/>
  <c r="O113" i="9"/>
  <c r="O115" i="9"/>
  <c r="O119" i="9"/>
  <c r="O120" i="9"/>
  <c r="O128" i="9"/>
  <c r="O121" i="9"/>
  <c r="O101" i="9"/>
  <c r="O114" i="9"/>
  <c r="O123" i="9"/>
  <c r="O141" i="9"/>
  <c r="O149" i="9"/>
  <c r="O126" i="9"/>
  <c r="O134" i="9"/>
  <c r="O130" i="9"/>
  <c r="O131" i="9"/>
  <c r="O133" i="9"/>
  <c r="O135" i="9"/>
  <c r="O143" i="9"/>
  <c r="O124" i="9"/>
  <c r="O129" i="9"/>
  <c r="O111" i="9"/>
  <c r="O122" i="9"/>
  <c r="O137" i="9"/>
  <c r="O116" i="9"/>
  <c r="O132" i="9"/>
  <c r="O139" i="9"/>
  <c r="O148" i="9"/>
  <c r="O153" i="9"/>
  <c r="O161" i="9"/>
  <c r="O146" i="9"/>
  <c r="O147" i="9"/>
  <c r="O154" i="9"/>
  <c r="O138" i="9"/>
  <c r="O142" i="9"/>
  <c r="O145" i="9"/>
  <c r="O127" i="9"/>
  <c r="H3" i="19" s="1"/>
  <c r="H4" i="19" s="1"/>
  <c r="O157" i="9"/>
  <c r="O136" i="9"/>
  <c r="O140" i="9"/>
  <c r="O150" i="9"/>
  <c r="O144" i="9"/>
  <c r="O159" i="9"/>
  <c r="O162" i="9"/>
  <c r="O163" i="9"/>
  <c r="O164" i="9"/>
  <c r="O166" i="9"/>
  <c r="O167" i="9"/>
  <c r="O2" i="9"/>
  <c r="O151" i="9"/>
  <c r="O152" i="9"/>
  <c r="O156" i="9"/>
  <c r="O160" i="9"/>
  <c r="O165" i="9"/>
  <c r="O155" i="9"/>
  <c r="O158" i="9"/>
  <c r="H3" i="12" s="1"/>
  <c r="P1" i="9"/>
  <c r="G3" i="14"/>
  <c r="G3" i="27"/>
  <c r="G3" i="16"/>
  <c r="P174" i="9" l="1"/>
  <c r="P176" i="9"/>
  <c r="P175" i="9"/>
  <c r="P172" i="9"/>
  <c r="P173" i="9"/>
  <c r="P170" i="9"/>
  <c r="P171" i="9"/>
  <c r="P169" i="9"/>
  <c r="P168" i="9"/>
  <c r="G5" i="10"/>
  <c r="H3" i="13"/>
  <c r="P3" i="9"/>
  <c r="P7" i="9"/>
  <c r="P8" i="9"/>
  <c r="P9" i="9"/>
  <c r="P6" i="9"/>
  <c r="P5" i="9"/>
  <c r="P10" i="9"/>
  <c r="P12" i="9"/>
  <c r="P13" i="9"/>
  <c r="P11" i="9"/>
  <c r="P16" i="9"/>
  <c r="P4" i="9"/>
  <c r="P14" i="9"/>
  <c r="P15" i="9"/>
  <c r="P19" i="9"/>
  <c r="P17" i="9"/>
  <c r="P21" i="9"/>
  <c r="I3" i="23" s="1"/>
  <c r="I4" i="23" s="1"/>
  <c r="P20" i="9"/>
  <c r="P18" i="9"/>
  <c r="P30" i="9"/>
  <c r="P23" i="9"/>
  <c r="P24" i="9"/>
  <c r="P25" i="9"/>
  <c r="P33" i="9"/>
  <c r="P22" i="9"/>
  <c r="P28" i="9"/>
  <c r="P29" i="9"/>
  <c r="P31" i="9"/>
  <c r="P32" i="9"/>
  <c r="P35" i="9"/>
  <c r="P26" i="9"/>
  <c r="P27" i="9"/>
  <c r="P34" i="9"/>
  <c r="P41" i="9"/>
  <c r="P40" i="9"/>
  <c r="P42" i="9"/>
  <c r="P44" i="9"/>
  <c r="P36" i="9"/>
  <c r="P38" i="9"/>
  <c r="P39" i="9"/>
  <c r="I3" i="11" s="1"/>
  <c r="I4" i="11" s="1"/>
  <c r="P46" i="9"/>
  <c r="P37" i="9"/>
  <c r="P43" i="9"/>
  <c r="P52" i="9"/>
  <c r="I3" i="21" s="1"/>
  <c r="I4" i="21" s="1"/>
  <c r="P45" i="9"/>
  <c r="P54" i="9"/>
  <c r="I3" i="13" s="1"/>
  <c r="P48" i="9"/>
  <c r="P49" i="9"/>
  <c r="P47" i="9"/>
  <c r="I3" i="10" s="1"/>
  <c r="I5" i="10" s="1"/>
  <c r="P55" i="9"/>
  <c r="P58" i="9"/>
  <c r="P59" i="9"/>
  <c r="P60" i="9"/>
  <c r="P50" i="9"/>
  <c r="P53" i="9"/>
  <c r="P57" i="9"/>
  <c r="P61" i="9"/>
  <c r="P56" i="9"/>
  <c r="P62" i="9"/>
  <c r="P68" i="9"/>
  <c r="P51" i="9"/>
  <c r="P69" i="9"/>
  <c r="P66" i="9"/>
  <c r="P63" i="9"/>
  <c r="P64" i="9"/>
  <c r="P65" i="9"/>
  <c r="P67" i="9"/>
  <c r="P70" i="9"/>
  <c r="P72" i="9"/>
  <c r="P79" i="9"/>
  <c r="P73" i="9"/>
  <c r="P82" i="9"/>
  <c r="P75" i="9"/>
  <c r="P83" i="9"/>
  <c r="P74" i="9"/>
  <c r="P76" i="9"/>
  <c r="P84" i="9"/>
  <c r="P71" i="9"/>
  <c r="P78" i="9"/>
  <c r="P89" i="9"/>
  <c r="P85" i="9"/>
  <c r="P88" i="9"/>
  <c r="P87" i="9"/>
  <c r="P86" i="9"/>
  <c r="P96" i="9"/>
  <c r="P77" i="9"/>
  <c r="P80" i="9"/>
  <c r="P81" i="9"/>
  <c r="P104" i="9"/>
  <c r="P97" i="9"/>
  <c r="P105" i="9"/>
  <c r="P94" i="9"/>
  <c r="P98" i="9"/>
  <c r="P106" i="9"/>
  <c r="P91" i="9"/>
  <c r="P90" i="9"/>
  <c r="P101" i="9"/>
  <c r="P109" i="9"/>
  <c r="P92" i="9"/>
  <c r="P93" i="9"/>
  <c r="P102" i="9"/>
  <c r="P95" i="9"/>
  <c r="P103" i="9"/>
  <c r="P111" i="9"/>
  <c r="P116" i="9"/>
  <c r="P124" i="9"/>
  <c r="P107" i="9"/>
  <c r="P117" i="9"/>
  <c r="P108" i="9"/>
  <c r="P110" i="9"/>
  <c r="P118" i="9"/>
  <c r="P100" i="9"/>
  <c r="P112" i="9"/>
  <c r="P113" i="9"/>
  <c r="P115" i="9"/>
  <c r="P119" i="9"/>
  <c r="P127" i="9"/>
  <c r="I3" i="19" s="1"/>
  <c r="I4" i="19" s="1"/>
  <c r="P120" i="9"/>
  <c r="P122" i="9"/>
  <c r="P99" i="9"/>
  <c r="P123" i="9"/>
  <c r="P140" i="9"/>
  <c r="P148" i="9"/>
  <c r="P128" i="9"/>
  <c r="P121" i="9"/>
  <c r="P126" i="9"/>
  <c r="P134" i="9"/>
  <c r="P142" i="9"/>
  <c r="P130" i="9"/>
  <c r="P131" i="9"/>
  <c r="P133" i="9"/>
  <c r="P125" i="9"/>
  <c r="P129" i="9"/>
  <c r="P136" i="9"/>
  <c r="P114" i="9"/>
  <c r="P149" i="9"/>
  <c r="P151" i="9"/>
  <c r="P152" i="9"/>
  <c r="P160" i="9"/>
  <c r="P139" i="9"/>
  <c r="P141" i="9"/>
  <c r="P153" i="9"/>
  <c r="P146" i="9"/>
  <c r="P147" i="9"/>
  <c r="P144" i="9"/>
  <c r="P150" i="9"/>
  <c r="P156" i="9"/>
  <c r="P143" i="9"/>
  <c r="P132" i="9"/>
  <c r="P135" i="9"/>
  <c r="P137" i="9"/>
  <c r="P158" i="9"/>
  <c r="I3" i="12" s="1"/>
  <c r="P154" i="9"/>
  <c r="P138" i="9"/>
  <c r="P159" i="9"/>
  <c r="P162" i="9"/>
  <c r="P163" i="9"/>
  <c r="P161" i="9"/>
  <c r="P165" i="9"/>
  <c r="P164" i="9"/>
  <c r="P166" i="9"/>
  <c r="P167" i="9"/>
  <c r="P2" i="9"/>
  <c r="P157" i="9"/>
  <c r="P145" i="9"/>
  <c r="P155" i="9"/>
  <c r="Q1" i="9"/>
  <c r="O179" i="9"/>
  <c r="H3" i="11"/>
  <c r="H4" i="18"/>
  <c r="G4" i="23"/>
  <c r="G4" i="21"/>
  <c r="Q174" i="9" l="1"/>
  <c r="Q176" i="9"/>
  <c r="Q175" i="9"/>
  <c r="Q172" i="9"/>
  <c r="Q173" i="9"/>
  <c r="Q170" i="9"/>
  <c r="Q171" i="9"/>
  <c r="Q169" i="9"/>
  <c r="Q168" i="9"/>
  <c r="I3" i="22"/>
  <c r="Q5" i="9"/>
  <c r="Q7" i="9"/>
  <c r="J3" i="22" s="1"/>
  <c r="J4" i="22" s="1"/>
  <c r="Q8" i="9"/>
  <c r="Q3" i="9"/>
  <c r="Q9" i="9"/>
  <c r="Q4" i="9"/>
  <c r="Q12" i="9"/>
  <c r="Q6" i="9"/>
  <c r="Q10" i="9"/>
  <c r="Q11" i="9"/>
  <c r="Q16" i="9"/>
  <c r="Q17" i="9"/>
  <c r="Q13" i="9"/>
  <c r="Q14" i="9"/>
  <c r="Q20" i="9"/>
  <c r="Q19" i="9"/>
  <c r="Q15" i="9"/>
  <c r="Q18" i="9"/>
  <c r="Q29" i="9"/>
  <c r="Q32" i="9"/>
  <c r="J3" i="16" s="1"/>
  <c r="Q23" i="9"/>
  <c r="Q24" i="9"/>
  <c r="Q21" i="9"/>
  <c r="Q25" i="9"/>
  <c r="J3" i="27" s="1"/>
  <c r="Q26" i="9"/>
  <c r="Q27" i="9"/>
  <c r="Q28" i="9"/>
  <c r="Q22" i="9"/>
  <c r="Q34" i="9"/>
  <c r="Q30" i="9"/>
  <c r="Q33" i="9"/>
  <c r="Q31" i="9"/>
  <c r="Q40" i="9"/>
  <c r="Q37" i="9"/>
  <c r="Q35" i="9"/>
  <c r="Q41" i="9"/>
  <c r="Q42" i="9"/>
  <c r="Q44" i="9"/>
  <c r="Q36" i="9"/>
  <c r="Q38" i="9"/>
  <c r="Q39" i="9"/>
  <c r="Q45" i="9"/>
  <c r="Q47" i="9"/>
  <c r="Q51" i="9"/>
  <c r="Q43" i="9"/>
  <c r="Q53" i="9"/>
  <c r="Q46" i="9"/>
  <c r="Q55" i="9"/>
  <c r="Q52" i="9"/>
  <c r="Q58" i="9"/>
  <c r="Q59" i="9"/>
  <c r="Q60" i="9"/>
  <c r="J3" i="18" s="1"/>
  <c r="J4" i="18" s="1"/>
  <c r="Q48" i="9"/>
  <c r="Q50" i="9"/>
  <c r="Q54" i="9"/>
  <c r="J3" i="13" s="1"/>
  <c r="Q57" i="9"/>
  <c r="Q61" i="9"/>
  <c r="Q49" i="9"/>
  <c r="Q56" i="9"/>
  <c r="Q67" i="9"/>
  <c r="Q74" i="9"/>
  <c r="Q75" i="9"/>
  <c r="Q68" i="9"/>
  <c r="Q70" i="9"/>
  <c r="Q66" i="9"/>
  <c r="Q62" i="9"/>
  <c r="Q63" i="9"/>
  <c r="Q64" i="9"/>
  <c r="Q72" i="9"/>
  <c r="Q65" i="9"/>
  <c r="Q71" i="9"/>
  <c r="Q78" i="9"/>
  <c r="Q69" i="9"/>
  <c r="J3" i="14" s="1"/>
  <c r="Q73" i="9"/>
  <c r="J3" i="15" s="1"/>
  <c r="J4" i="15" s="1"/>
  <c r="Q81" i="9"/>
  <c r="Q82" i="9"/>
  <c r="Q83" i="9"/>
  <c r="Q77" i="9"/>
  <c r="Q76" i="9"/>
  <c r="Q79" i="9"/>
  <c r="Q89" i="9"/>
  <c r="Q85" i="9"/>
  <c r="Q88" i="9"/>
  <c r="Q87" i="9"/>
  <c r="Q95" i="9"/>
  <c r="Q86" i="9"/>
  <c r="Q80" i="9"/>
  <c r="Q103" i="9"/>
  <c r="Q104" i="9"/>
  <c r="Q97" i="9"/>
  <c r="Q105" i="9"/>
  <c r="Q94" i="9"/>
  <c r="Q96" i="9"/>
  <c r="Q84" i="9"/>
  <c r="Q91" i="9"/>
  <c r="Q100" i="9"/>
  <c r="Q108" i="9"/>
  <c r="Q90" i="9"/>
  <c r="Q101" i="9"/>
  <c r="Q92" i="9"/>
  <c r="Q93" i="9"/>
  <c r="Q102" i="9"/>
  <c r="Q99" i="9"/>
  <c r="Q114" i="9"/>
  <c r="Q123" i="9"/>
  <c r="Q98" i="9"/>
  <c r="Q111" i="9"/>
  <c r="Q116" i="9"/>
  <c r="Q106" i="9"/>
  <c r="Q107" i="9"/>
  <c r="J3" i="24" s="1"/>
  <c r="J4" i="24" s="1"/>
  <c r="Q109" i="9"/>
  <c r="Q117" i="9"/>
  <c r="Q110" i="9"/>
  <c r="Q118" i="9"/>
  <c r="Q126" i="9"/>
  <c r="Q112" i="9"/>
  <c r="Q113" i="9"/>
  <c r="Q115" i="9"/>
  <c r="Q119" i="9"/>
  <c r="Q121" i="9"/>
  <c r="Q127" i="9"/>
  <c r="J3" i="19" s="1"/>
  <c r="J4" i="19" s="1"/>
  <c r="Q132" i="9"/>
  <c r="Q139" i="9"/>
  <c r="Q147" i="9"/>
  <c r="Q128" i="9"/>
  <c r="Q141" i="9"/>
  <c r="Q124" i="9"/>
  <c r="Q130" i="9"/>
  <c r="Q131" i="9"/>
  <c r="Q133" i="9"/>
  <c r="Q135" i="9"/>
  <c r="Q122" i="9"/>
  <c r="Q125" i="9"/>
  <c r="Q137" i="9"/>
  <c r="Q140" i="9"/>
  <c r="Q159" i="9"/>
  <c r="Q148" i="9"/>
  <c r="Q149" i="9"/>
  <c r="Q151" i="9"/>
  <c r="Q152" i="9"/>
  <c r="Q120" i="9"/>
  <c r="Q138" i="9"/>
  <c r="Q145" i="9"/>
  <c r="Q155" i="9"/>
  <c r="Q129" i="9"/>
  <c r="Q144" i="9"/>
  <c r="Q150" i="9"/>
  <c r="Q134" i="9"/>
  <c r="Q136" i="9"/>
  <c r="Q143" i="9"/>
  <c r="Q164" i="9"/>
  <c r="Q158" i="9"/>
  <c r="J3" i="12" s="1"/>
  <c r="Q167" i="9"/>
  <c r="Q2" i="9"/>
  <c r="Q154" i="9"/>
  <c r="Q146" i="9"/>
  <c r="Q162" i="9"/>
  <c r="Q163" i="9"/>
  <c r="Q157" i="9"/>
  <c r="Q165" i="9"/>
  <c r="Q166" i="9"/>
  <c r="Q142" i="9"/>
  <c r="Q153" i="9"/>
  <c r="Q156" i="9"/>
  <c r="Q161" i="9"/>
  <c r="Q160" i="9"/>
  <c r="R1" i="9"/>
  <c r="H4" i="11"/>
  <c r="H3" i="17"/>
  <c r="I3" i="15"/>
  <c r="I3" i="27"/>
  <c r="I3" i="14"/>
  <c r="I3" i="18"/>
  <c r="I3" i="16"/>
  <c r="P179" i="9"/>
  <c r="I3" i="17" s="1"/>
  <c r="I3" i="24"/>
  <c r="R174" i="9" l="1"/>
  <c r="R176" i="9"/>
  <c r="R175" i="9"/>
  <c r="R172" i="9"/>
  <c r="R173" i="9"/>
  <c r="R170" i="9"/>
  <c r="R171" i="9"/>
  <c r="R169" i="9"/>
  <c r="R168" i="9"/>
  <c r="Q179" i="9"/>
  <c r="J3" i="17" s="1"/>
  <c r="I4" i="18"/>
  <c r="I4" i="15"/>
  <c r="I4" i="24"/>
  <c r="J3" i="10"/>
  <c r="J3" i="21"/>
  <c r="J3" i="11"/>
  <c r="R9" i="9"/>
  <c r="R3" i="9"/>
  <c r="R4" i="9"/>
  <c r="R5" i="9"/>
  <c r="R6" i="9"/>
  <c r="R7" i="9"/>
  <c r="K3" i="22" s="1"/>
  <c r="K4" i="22" s="1"/>
  <c r="R10" i="9"/>
  <c r="R8" i="9"/>
  <c r="R11" i="9"/>
  <c r="R14" i="9"/>
  <c r="R15" i="9"/>
  <c r="R20" i="9"/>
  <c r="R12" i="9"/>
  <c r="R18" i="9"/>
  <c r="R22" i="9"/>
  <c r="R16" i="9"/>
  <c r="R23" i="9"/>
  <c r="R17" i="9"/>
  <c r="R19" i="9"/>
  <c r="R13" i="9"/>
  <c r="R21" i="9"/>
  <c r="K3" i="23" s="1"/>
  <c r="K4" i="23" s="1"/>
  <c r="R28" i="9"/>
  <c r="R29" i="9"/>
  <c r="R30" i="9"/>
  <c r="R31" i="9"/>
  <c r="R27" i="9"/>
  <c r="R25" i="9"/>
  <c r="R26" i="9"/>
  <c r="R24" i="9"/>
  <c r="R34" i="9"/>
  <c r="R40" i="9"/>
  <c r="R33" i="9"/>
  <c r="R41" i="9"/>
  <c r="R35" i="9"/>
  <c r="R32" i="9"/>
  <c r="R36" i="9"/>
  <c r="R39" i="9"/>
  <c r="K3" i="11" s="1"/>
  <c r="K4" i="11" s="1"/>
  <c r="R37" i="9"/>
  <c r="R42" i="9"/>
  <c r="R38" i="9"/>
  <c r="R43" i="9"/>
  <c r="R47" i="9"/>
  <c r="K3" i="10" s="1"/>
  <c r="K5" i="10" s="1"/>
  <c r="R45" i="9"/>
  <c r="R48" i="9"/>
  <c r="R44" i="9"/>
  <c r="R50" i="9"/>
  <c r="R58" i="9"/>
  <c r="R51" i="9"/>
  <c r="R52" i="9"/>
  <c r="K3" i="21" s="1"/>
  <c r="K4" i="21" s="1"/>
  <c r="R53" i="9"/>
  <c r="R46" i="9"/>
  <c r="R54" i="9"/>
  <c r="K3" i="13" s="1"/>
  <c r="R55" i="9"/>
  <c r="R49" i="9"/>
  <c r="R64" i="9"/>
  <c r="R65" i="9"/>
  <c r="R66" i="9"/>
  <c r="R67" i="9"/>
  <c r="R59" i="9"/>
  <c r="R60" i="9"/>
  <c r="K3" i="18" s="1"/>
  <c r="K4" i="18" s="1"/>
  <c r="R57" i="9"/>
  <c r="R56" i="9"/>
  <c r="R73" i="9"/>
  <c r="K3" i="15" s="1"/>
  <c r="K4" i="15" s="1"/>
  <c r="R74" i="9"/>
  <c r="R75" i="9"/>
  <c r="R69" i="9"/>
  <c r="R70" i="9"/>
  <c r="R71" i="9"/>
  <c r="R61" i="9"/>
  <c r="R62" i="9"/>
  <c r="R63" i="9"/>
  <c r="R72" i="9"/>
  <c r="R77" i="9"/>
  <c r="R85" i="9"/>
  <c r="R78" i="9"/>
  <c r="R79" i="9"/>
  <c r="R80" i="9"/>
  <c r="R88" i="9"/>
  <c r="R81" i="9"/>
  <c r="R89" i="9"/>
  <c r="R68" i="9"/>
  <c r="R82" i="9"/>
  <c r="R76" i="9"/>
  <c r="R84" i="9"/>
  <c r="R83" i="9"/>
  <c r="R90" i="9"/>
  <c r="R91" i="9"/>
  <c r="R92" i="9"/>
  <c r="R94" i="9"/>
  <c r="R87" i="9"/>
  <c r="R93" i="9"/>
  <c r="R95" i="9"/>
  <c r="R102" i="9"/>
  <c r="R110" i="9"/>
  <c r="R103" i="9"/>
  <c r="R111" i="9"/>
  <c r="R104" i="9"/>
  <c r="R112" i="9"/>
  <c r="R97" i="9"/>
  <c r="R86" i="9"/>
  <c r="R96" i="9"/>
  <c r="R98" i="9"/>
  <c r="R99" i="9"/>
  <c r="R107" i="9"/>
  <c r="K3" i="24" s="1"/>
  <c r="K4" i="24" s="1"/>
  <c r="R115" i="9"/>
  <c r="R100" i="9"/>
  <c r="R101" i="9"/>
  <c r="R109" i="9"/>
  <c r="R122" i="9"/>
  <c r="R130" i="9"/>
  <c r="R114" i="9"/>
  <c r="R123" i="9"/>
  <c r="R116" i="9"/>
  <c r="R124" i="9"/>
  <c r="R105" i="9"/>
  <c r="R106" i="9"/>
  <c r="R108" i="9"/>
  <c r="R117" i="9"/>
  <c r="R125" i="9"/>
  <c r="R133" i="9"/>
  <c r="R118" i="9"/>
  <c r="R126" i="9"/>
  <c r="R113" i="9"/>
  <c r="R119" i="9"/>
  <c r="R120" i="9"/>
  <c r="R128" i="9"/>
  <c r="R138" i="9"/>
  <c r="R146" i="9"/>
  <c r="R127" i="9"/>
  <c r="K3" i="19" s="1"/>
  <c r="K4" i="19" s="1"/>
  <c r="R132" i="9"/>
  <c r="R139" i="9"/>
  <c r="R140" i="9"/>
  <c r="R148" i="9"/>
  <c r="R121" i="9"/>
  <c r="R134" i="9"/>
  <c r="R142" i="9"/>
  <c r="R129" i="9"/>
  <c r="R136" i="9"/>
  <c r="R135" i="9"/>
  <c r="R143" i="9"/>
  <c r="R137" i="9"/>
  <c r="R158" i="9"/>
  <c r="K3" i="12" s="1"/>
  <c r="R159" i="9"/>
  <c r="R141" i="9"/>
  <c r="R149" i="9"/>
  <c r="R151" i="9"/>
  <c r="R152" i="9"/>
  <c r="R154" i="9"/>
  <c r="R162" i="9"/>
  <c r="R145" i="9"/>
  <c r="R155" i="9"/>
  <c r="R131" i="9"/>
  <c r="R144" i="9"/>
  <c r="R147" i="9"/>
  <c r="R157" i="9"/>
  <c r="R165" i="9"/>
  <c r="R150" i="9"/>
  <c r="R164" i="9"/>
  <c r="R166" i="9"/>
  <c r="R2" i="9"/>
  <c r="R163" i="9"/>
  <c r="R156" i="9"/>
  <c r="R161" i="9"/>
  <c r="R153" i="9"/>
  <c r="R167" i="9"/>
  <c r="R160" i="9"/>
  <c r="S1" i="9"/>
  <c r="J3" i="23"/>
  <c r="I4" i="22"/>
  <c r="S174" i="9" l="1"/>
  <c r="S176" i="9"/>
  <c r="S175" i="9"/>
  <c r="S172" i="9"/>
  <c r="S173" i="9"/>
  <c r="S170" i="9"/>
  <c r="S171" i="9"/>
  <c r="S169" i="9"/>
  <c r="S168" i="9"/>
  <c r="K3" i="16"/>
  <c r="K3" i="27"/>
  <c r="J5" i="10"/>
  <c r="K3" i="14"/>
  <c r="J4" i="23"/>
  <c r="S8" i="9"/>
  <c r="S3" i="9"/>
  <c r="S4" i="9"/>
  <c r="S5" i="9"/>
  <c r="S6" i="9"/>
  <c r="S7" i="9"/>
  <c r="L3" i="22" s="1"/>
  <c r="L4" i="22" s="1"/>
  <c r="S10" i="9"/>
  <c r="S17" i="9"/>
  <c r="S9" i="9"/>
  <c r="S12" i="9"/>
  <c r="S13" i="9"/>
  <c r="S14" i="9"/>
  <c r="S11" i="9"/>
  <c r="S15" i="9"/>
  <c r="S19" i="9"/>
  <c r="S21" i="9"/>
  <c r="L3" i="23" s="1"/>
  <c r="L4" i="23" s="1"/>
  <c r="S18" i="9"/>
  <c r="S20" i="9"/>
  <c r="S22" i="9"/>
  <c r="S16" i="9"/>
  <c r="S24" i="9"/>
  <c r="S27" i="9"/>
  <c r="S28" i="9"/>
  <c r="S29" i="9"/>
  <c r="S30" i="9"/>
  <c r="S23" i="9"/>
  <c r="S26" i="9"/>
  <c r="S31" i="9"/>
  <c r="S32" i="9"/>
  <c r="L3" i="16" s="1"/>
  <c r="S33" i="9"/>
  <c r="S25" i="9"/>
  <c r="L3" i="27" s="1"/>
  <c r="S39" i="9"/>
  <c r="L3" i="11" s="1"/>
  <c r="L4" i="11" s="1"/>
  <c r="S34" i="9"/>
  <c r="S40" i="9"/>
  <c r="S35" i="9"/>
  <c r="S38" i="9"/>
  <c r="S37" i="9"/>
  <c r="S41" i="9"/>
  <c r="S36" i="9"/>
  <c r="S42" i="9"/>
  <c r="S44" i="9"/>
  <c r="S46" i="9"/>
  <c r="S43" i="9"/>
  <c r="S47" i="9"/>
  <c r="L3" i="10" s="1"/>
  <c r="L5" i="10" s="1"/>
  <c r="S49" i="9"/>
  <c r="S57" i="9"/>
  <c r="S50" i="9"/>
  <c r="S45" i="9"/>
  <c r="S51" i="9"/>
  <c r="S59" i="9"/>
  <c r="S52" i="9"/>
  <c r="L3" i="21" s="1"/>
  <c r="L4" i="21" s="1"/>
  <c r="S53" i="9"/>
  <c r="S54" i="9"/>
  <c r="L3" i="13" s="1"/>
  <c r="S48" i="9"/>
  <c r="S63" i="9"/>
  <c r="S64" i="9"/>
  <c r="S65" i="9"/>
  <c r="S55" i="9"/>
  <c r="S66" i="9"/>
  <c r="S58" i="9"/>
  <c r="S67" i="9"/>
  <c r="S61" i="9"/>
  <c r="S62" i="9"/>
  <c r="S72" i="9"/>
  <c r="S73" i="9"/>
  <c r="L3" i="15" s="1"/>
  <c r="L4" i="15" s="1"/>
  <c r="S74" i="9"/>
  <c r="S56" i="9"/>
  <c r="S68" i="9"/>
  <c r="S69" i="9"/>
  <c r="L3" i="14" s="1"/>
  <c r="S70" i="9"/>
  <c r="S60" i="9"/>
  <c r="L3" i="18" s="1"/>
  <c r="L4" i="18" s="1"/>
  <c r="S71" i="9"/>
  <c r="S76" i="9"/>
  <c r="S84" i="9"/>
  <c r="S77" i="9"/>
  <c r="S78" i="9"/>
  <c r="S79" i="9"/>
  <c r="S87" i="9"/>
  <c r="S80" i="9"/>
  <c r="S88" i="9"/>
  <c r="S75" i="9"/>
  <c r="S81" i="9"/>
  <c r="S83" i="9"/>
  <c r="S82" i="9"/>
  <c r="S90" i="9"/>
  <c r="S91" i="9"/>
  <c r="S85" i="9"/>
  <c r="S93" i="9"/>
  <c r="S92" i="9"/>
  <c r="S101" i="9"/>
  <c r="S109" i="9"/>
  <c r="S95" i="9"/>
  <c r="S102" i="9"/>
  <c r="S110" i="9"/>
  <c r="S103" i="9"/>
  <c r="S111" i="9"/>
  <c r="S94" i="9"/>
  <c r="S97" i="9"/>
  <c r="S86" i="9"/>
  <c r="S96" i="9"/>
  <c r="S98" i="9"/>
  <c r="S106" i="9"/>
  <c r="S114" i="9"/>
  <c r="S99" i="9"/>
  <c r="S89" i="9"/>
  <c r="S100" i="9"/>
  <c r="S108" i="9"/>
  <c r="S121" i="9"/>
  <c r="S129" i="9"/>
  <c r="S122" i="9"/>
  <c r="S123" i="9"/>
  <c r="S104" i="9"/>
  <c r="S107" i="9"/>
  <c r="L3" i="24" s="1"/>
  <c r="L4" i="24" s="1"/>
  <c r="S116" i="9"/>
  <c r="S124" i="9"/>
  <c r="S132" i="9"/>
  <c r="S105" i="9"/>
  <c r="S117" i="9"/>
  <c r="S125" i="9"/>
  <c r="S112" i="9"/>
  <c r="S115" i="9"/>
  <c r="S118" i="9"/>
  <c r="S113" i="9"/>
  <c r="S119" i="9"/>
  <c r="S127" i="9"/>
  <c r="L3" i="19" s="1"/>
  <c r="L4" i="19" s="1"/>
  <c r="S120" i="9"/>
  <c r="S137" i="9"/>
  <c r="S145" i="9"/>
  <c r="S138" i="9"/>
  <c r="S139" i="9"/>
  <c r="S147" i="9"/>
  <c r="S126" i="9"/>
  <c r="S128" i="9"/>
  <c r="S141" i="9"/>
  <c r="S131" i="9"/>
  <c r="S135" i="9"/>
  <c r="S134" i="9"/>
  <c r="S136" i="9"/>
  <c r="S140" i="9"/>
  <c r="S143" i="9"/>
  <c r="S157" i="9"/>
  <c r="S158" i="9"/>
  <c r="L3" i="12" s="1"/>
  <c r="S130" i="9"/>
  <c r="S148" i="9"/>
  <c r="S142" i="9"/>
  <c r="S146" i="9"/>
  <c r="S153" i="9"/>
  <c r="S161" i="9"/>
  <c r="S133" i="9"/>
  <c r="S154" i="9"/>
  <c r="S155" i="9"/>
  <c r="S160" i="9"/>
  <c r="S149" i="9"/>
  <c r="S150" i="9"/>
  <c r="S144" i="9"/>
  <c r="S164" i="9"/>
  <c r="S167" i="9"/>
  <c r="S2" i="9"/>
  <c r="S159" i="9"/>
  <c r="S163" i="9"/>
  <c r="S165" i="9"/>
  <c r="S151" i="9"/>
  <c r="S152" i="9"/>
  <c r="S162" i="9"/>
  <c r="S166" i="9"/>
  <c r="S156" i="9"/>
  <c r="T1" i="9"/>
  <c r="J4" i="11"/>
  <c r="R179" i="9"/>
  <c r="K3" i="17" s="1"/>
  <c r="J4" i="21"/>
  <c r="T174" i="9" l="1"/>
  <c r="T176" i="9"/>
  <c r="T175" i="9"/>
  <c r="T172" i="9"/>
  <c r="T173" i="9"/>
  <c r="T170" i="9"/>
  <c r="T171" i="9"/>
  <c r="T169" i="9"/>
  <c r="T168" i="9"/>
  <c r="T7" i="9"/>
  <c r="M3" i="22" s="1"/>
  <c r="M4" i="22" s="1"/>
  <c r="T3" i="9"/>
  <c r="T4" i="9"/>
  <c r="T5" i="9"/>
  <c r="T8" i="9"/>
  <c r="T11" i="9"/>
  <c r="T6" i="9"/>
  <c r="T9" i="9"/>
  <c r="T16" i="9"/>
  <c r="T12" i="9"/>
  <c r="T13" i="9"/>
  <c r="T15" i="9"/>
  <c r="T18" i="9"/>
  <c r="T19" i="9"/>
  <c r="T20" i="9"/>
  <c r="T10" i="9"/>
  <c r="T21" i="9"/>
  <c r="M3" i="23" s="1"/>
  <c r="M4" i="23" s="1"/>
  <c r="T14" i="9"/>
  <c r="T17" i="9"/>
  <c r="T23" i="9"/>
  <c r="T26" i="9"/>
  <c r="T27" i="9"/>
  <c r="T28" i="9"/>
  <c r="T29" i="9"/>
  <c r="T22" i="9"/>
  <c r="T25" i="9"/>
  <c r="M3" i="27" s="1"/>
  <c r="T31" i="9"/>
  <c r="T32" i="9"/>
  <c r="M3" i="16" s="1"/>
  <c r="T24" i="9"/>
  <c r="T34" i="9"/>
  <c r="T38" i="9"/>
  <c r="T39" i="9"/>
  <c r="M3" i="11" s="1"/>
  <c r="T33" i="9"/>
  <c r="T30" i="9"/>
  <c r="T37" i="9"/>
  <c r="T45" i="9"/>
  <c r="T43" i="9"/>
  <c r="T35" i="9"/>
  <c r="T41" i="9"/>
  <c r="T36" i="9"/>
  <c r="T44" i="9"/>
  <c r="T46" i="9"/>
  <c r="T40" i="9"/>
  <c r="T42" i="9"/>
  <c r="T48" i="9"/>
  <c r="T56" i="9"/>
  <c r="T47" i="9"/>
  <c r="M3" i="10" s="1"/>
  <c r="M5" i="10" s="1"/>
  <c r="T49" i="9"/>
  <c r="T50" i="9"/>
  <c r="T58" i="9"/>
  <c r="T51" i="9"/>
  <c r="T52" i="9"/>
  <c r="M3" i="21" s="1"/>
  <c r="T53" i="9"/>
  <c r="T62" i="9"/>
  <c r="T63" i="9"/>
  <c r="T64" i="9"/>
  <c r="T65" i="9"/>
  <c r="T55" i="9"/>
  <c r="T66" i="9"/>
  <c r="T54" i="9"/>
  <c r="M3" i="13" s="1"/>
  <c r="T60" i="9"/>
  <c r="M3" i="18" s="1"/>
  <c r="M4" i="18" s="1"/>
  <c r="T71" i="9"/>
  <c r="T61" i="9"/>
  <c r="T67" i="9"/>
  <c r="T72" i="9"/>
  <c r="T59" i="9"/>
  <c r="T73" i="9"/>
  <c r="M3" i="15" s="1"/>
  <c r="M4" i="15" s="1"/>
  <c r="T68" i="9"/>
  <c r="T57" i="9"/>
  <c r="T69" i="9"/>
  <c r="M3" i="14" s="1"/>
  <c r="T70" i="9"/>
  <c r="T83" i="9"/>
  <c r="T76" i="9"/>
  <c r="T77" i="9"/>
  <c r="T78" i="9"/>
  <c r="T86" i="9"/>
  <c r="T79" i="9"/>
  <c r="T87" i="9"/>
  <c r="T80" i="9"/>
  <c r="T82" i="9"/>
  <c r="T81" i="9"/>
  <c r="T84" i="9"/>
  <c r="T90" i="9"/>
  <c r="T74" i="9"/>
  <c r="T88" i="9"/>
  <c r="T89" i="9"/>
  <c r="T92" i="9"/>
  <c r="T75" i="9"/>
  <c r="T85" i="9"/>
  <c r="T100" i="9"/>
  <c r="T108" i="9"/>
  <c r="T93" i="9"/>
  <c r="T101" i="9"/>
  <c r="T109" i="9"/>
  <c r="T95" i="9"/>
  <c r="T102" i="9"/>
  <c r="T110" i="9"/>
  <c r="T91" i="9"/>
  <c r="T94" i="9"/>
  <c r="T97" i="9"/>
  <c r="T105" i="9"/>
  <c r="T113" i="9"/>
  <c r="T96" i="9"/>
  <c r="T98" i="9"/>
  <c r="T99" i="9"/>
  <c r="T107" i="9"/>
  <c r="M3" i="24" s="1"/>
  <c r="M4" i="24" s="1"/>
  <c r="T120" i="9"/>
  <c r="T128" i="9"/>
  <c r="T121" i="9"/>
  <c r="T111" i="9"/>
  <c r="T114" i="9"/>
  <c r="T122" i="9"/>
  <c r="T123" i="9"/>
  <c r="T131" i="9"/>
  <c r="T104" i="9"/>
  <c r="T106" i="9"/>
  <c r="T116" i="9"/>
  <c r="T124" i="9"/>
  <c r="T103" i="9"/>
  <c r="T117" i="9"/>
  <c r="T112" i="9"/>
  <c r="T115" i="9"/>
  <c r="T118" i="9"/>
  <c r="T126" i="9"/>
  <c r="T136" i="9"/>
  <c r="T144" i="9"/>
  <c r="T119" i="9"/>
  <c r="T137" i="9"/>
  <c r="T127" i="9"/>
  <c r="M3" i="19" s="1"/>
  <c r="M4" i="19" s="1"/>
  <c r="T132" i="9"/>
  <c r="T138" i="9"/>
  <c r="T146" i="9"/>
  <c r="T140" i="9"/>
  <c r="T125" i="9"/>
  <c r="T130" i="9"/>
  <c r="T133" i="9"/>
  <c r="T134" i="9"/>
  <c r="T135" i="9"/>
  <c r="T150" i="9"/>
  <c r="T156" i="9"/>
  <c r="T164" i="9"/>
  <c r="T143" i="9"/>
  <c r="T157" i="9"/>
  <c r="T139" i="9"/>
  <c r="T147" i="9"/>
  <c r="T149" i="9"/>
  <c r="T151" i="9"/>
  <c r="T152" i="9"/>
  <c r="T160" i="9"/>
  <c r="T142" i="9"/>
  <c r="T153" i="9"/>
  <c r="T129" i="9"/>
  <c r="T145" i="9"/>
  <c r="T155" i="9"/>
  <c r="T158" i="9"/>
  <c r="M3" i="12" s="1"/>
  <c r="T154" i="9"/>
  <c r="T166" i="9"/>
  <c r="T167" i="9"/>
  <c r="T2" i="9"/>
  <c r="T162" i="9"/>
  <c r="T161" i="9"/>
  <c r="T163" i="9"/>
  <c r="T141" i="9"/>
  <c r="T148" i="9"/>
  <c r="T165" i="9"/>
  <c r="T159" i="9"/>
  <c r="U1" i="9"/>
  <c r="S179" i="9"/>
  <c r="L3" i="17" s="1"/>
  <c r="U174" i="9" l="1"/>
  <c r="U175" i="9"/>
  <c r="U176" i="9"/>
  <c r="U172" i="9"/>
  <c r="U173" i="9"/>
  <c r="U170" i="9"/>
  <c r="U171" i="9"/>
  <c r="U169" i="9"/>
  <c r="U168" i="9"/>
  <c r="U6" i="9"/>
  <c r="U3" i="9"/>
  <c r="U4" i="9"/>
  <c r="U9" i="9"/>
  <c r="U5" i="9"/>
  <c r="U7" i="9"/>
  <c r="N3" i="22" s="1"/>
  <c r="N4" i="22" s="1"/>
  <c r="U8" i="9"/>
  <c r="U10" i="9"/>
  <c r="U11" i="9"/>
  <c r="U15" i="9"/>
  <c r="U16" i="9"/>
  <c r="U14" i="9"/>
  <c r="U13" i="9"/>
  <c r="U17" i="9"/>
  <c r="U18" i="9"/>
  <c r="U19" i="9"/>
  <c r="U12" i="9"/>
  <c r="U22" i="9"/>
  <c r="U25" i="9"/>
  <c r="N3" i="27" s="1"/>
  <c r="U26" i="9"/>
  <c r="U27" i="9"/>
  <c r="U28" i="9"/>
  <c r="U20" i="9"/>
  <c r="U24" i="9"/>
  <c r="U31" i="9"/>
  <c r="U23" i="9"/>
  <c r="U33" i="9"/>
  <c r="U21" i="9"/>
  <c r="N3" i="23" s="1"/>
  <c r="N4" i="23" s="1"/>
  <c r="U30" i="9"/>
  <c r="U29" i="9"/>
  <c r="U37" i="9"/>
  <c r="U38" i="9"/>
  <c r="U34" i="9"/>
  <c r="U32" i="9"/>
  <c r="N3" i="16" s="1"/>
  <c r="U36" i="9"/>
  <c r="U44" i="9"/>
  <c r="U40" i="9"/>
  <c r="U45" i="9"/>
  <c r="U43" i="9"/>
  <c r="U35" i="9"/>
  <c r="U39" i="9"/>
  <c r="N3" i="11" s="1"/>
  <c r="N4" i="11" s="1"/>
  <c r="U48" i="9"/>
  <c r="U41" i="9"/>
  <c r="U42" i="9"/>
  <c r="U55" i="9"/>
  <c r="U47" i="9"/>
  <c r="N3" i="10" s="1"/>
  <c r="N5" i="10" s="1"/>
  <c r="U49" i="9"/>
  <c r="U57" i="9"/>
  <c r="U50" i="9"/>
  <c r="U51" i="9"/>
  <c r="U46" i="9"/>
  <c r="U52" i="9"/>
  <c r="N3" i="21" s="1"/>
  <c r="N4" i="21" s="1"/>
  <c r="U56" i="9"/>
  <c r="U61" i="9"/>
  <c r="U62" i="9"/>
  <c r="U63" i="9"/>
  <c r="U64" i="9"/>
  <c r="U53" i="9"/>
  <c r="U65" i="9"/>
  <c r="U54" i="9"/>
  <c r="N3" i="13" s="1"/>
  <c r="U70" i="9"/>
  <c r="U60" i="9"/>
  <c r="N3" i="18" s="1"/>
  <c r="N4" i="18" s="1"/>
  <c r="U71" i="9"/>
  <c r="U67" i="9"/>
  <c r="U72" i="9"/>
  <c r="U58" i="9"/>
  <c r="U59" i="9"/>
  <c r="U66" i="9"/>
  <c r="U68" i="9"/>
  <c r="U69" i="9"/>
  <c r="N3" i="14" s="1"/>
  <c r="U82" i="9"/>
  <c r="U76" i="9"/>
  <c r="U77" i="9"/>
  <c r="U85" i="9"/>
  <c r="U73" i="9"/>
  <c r="N3" i="15" s="1"/>
  <c r="N4" i="15" s="1"/>
  <c r="U78" i="9"/>
  <c r="U86" i="9"/>
  <c r="U79" i="9"/>
  <c r="U74" i="9"/>
  <c r="U75" i="9"/>
  <c r="U81" i="9"/>
  <c r="U80" i="9"/>
  <c r="U83" i="9"/>
  <c r="U84" i="9"/>
  <c r="U91" i="9"/>
  <c r="U87" i="9"/>
  <c r="U89" i="9"/>
  <c r="U99" i="9"/>
  <c r="U107" i="9"/>
  <c r="N3" i="24" s="1"/>
  <c r="N4" i="24" s="1"/>
  <c r="U92" i="9"/>
  <c r="U100" i="9"/>
  <c r="U108" i="9"/>
  <c r="U93" i="9"/>
  <c r="U101" i="9"/>
  <c r="U109" i="9"/>
  <c r="U95" i="9"/>
  <c r="U88" i="9"/>
  <c r="U104" i="9"/>
  <c r="U112" i="9"/>
  <c r="U94" i="9"/>
  <c r="U97" i="9"/>
  <c r="U90" i="9"/>
  <c r="U96" i="9"/>
  <c r="U98" i="9"/>
  <c r="U106" i="9"/>
  <c r="U119" i="9"/>
  <c r="U127" i="9"/>
  <c r="N3" i="19" s="1"/>
  <c r="N4" i="19" s="1"/>
  <c r="U120" i="9"/>
  <c r="U102" i="9"/>
  <c r="U121" i="9"/>
  <c r="U111" i="9"/>
  <c r="U114" i="9"/>
  <c r="U122" i="9"/>
  <c r="U130" i="9"/>
  <c r="U110" i="9"/>
  <c r="U123" i="9"/>
  <c r="U105" i="9"/>
  <c r="U116" i="9"/>
  <c r="U103" i="9"/>
  <c r="U117" i="9"/>
  <c r="U125" i="9"/>
  <c r="U129" i="9"/>
  <c r="U135" i="9"/>
  <c r="U143" i="9"/>
  <c r="U151" i="9"/>
  <c r="U113" i="9"/>
  <c r="U136" i="9"/>
  <c r="U115" i="9"/>
  <c r="U137" i="9"/>
  <c r="U145" i="9"/>
  <c r="U118" i="9"/>
  <c r="U132" i="9"/>
  <c r="U126" i="9"/>
  <c r="U128" i="9"/>
  <c r="U139" i="9"/>
  <c r="U124" i="9"/>
  <c r="U131" i="9"/>
  <c r="U134" i="9"/>
  <c r="U144" i="9"/>
  <c r="U155" i="9"/>
  <c r="U163" i="9"/>
  <c r="U140" i="9"/>
  <c r="U150" i="9"/>
  <c r="U156" i="9"/>
  <c r="U141" i="9"/>
  <c r="U148" i="9"/>
  <c r="U159" i="9"/>
  <c r="U138" i="9"/>
  <c r="U146" i="9"/>
  <c r="U147" i="9"/>
  <c r="U149" i="9"/>
  <c r="U152" i="9"/>
  <c r="U133" i="9"/>
  <c r="U142" i="9"/>
  <c r="U161" i="9"/>
  <c r="U157" i="9"/>
  <c r="U160" i="9"/>
  <c r="U158" i="9"/>
  <c r="N3" i="12" s="1"/>
  <c r="U164" i="9"/>
  <c r="U165" i="9"/>
  <c r="U166" i="9"/>
  <c r="U162" i="9"/>
  <c r="U154" i="9"/>
  <c r="U167" i="9"/>
  <c r="U2" i="9"/>
  <c r="U153" i="9"/>
  <c r="V1" i="9"/>
  <c r="T179" i="9"/>
  <c r="M3" i="17" s="1"/>
  <c r="M4" i="21"/>
  <c r="M4" i="11"/>
  <c r="V174" i="9" l="1"/>
  <c r="V175" i="9"/>
  <c r="V176" i="9"/>
  <c r="V172" i="9"/>
  <c r="V173" i="9"/>
  <c r="V170" i="9"/>
  <c r="V171" i="9"/>
  <c r="V169" i="9"/>
  <c r="V168" i="9"/>
  <c r="V5" i="9"/>
  <c r="V3" i="9"/>
  <c r="V4" i="9"/>
  <c r="V6" i="9"/>
  <c r="V9" i="9"/>
  <c r="V7" i="9"/>
  <c r="O3" i="22" s="1"/>
  <c r="O4" i="22" s="1"/>
  <c r="V8" i="9"/>
  <c r="V10" i="9"/>
  <c r="V12" i="9"/>
  <c r="V11" i="9"/>
  <c r="V14" i="9"/>
  <c r="V15" i="9"/>
  <c r="V13" i="9"/>
  <c r="V17" i="9"/>
  <c r="V18" i="9"/>
  <c r="V16" i="9"/>
  <c r="V19" i="9"/>
  <c r="V20" i="9"/>
  <c r="V21" i="9"/>
  <c r="O3" i="23" s="1"/>
  <c r="O4" i="23" s="1"/>
  <c r="V23" i="9"/>
  <c r="V22" i="9"/>
  <c r="V24" i="9"/>
  <c r="V32" i="9"/>
  <c r="O3" i="16" s="1"/>
  <c r="V25" i="9"/>
  <c r="O3" i="27" s="1"/>
  <c r="V26" i="9"/>
  <c r="V27" i="9"/>
  <c r="V29" i="9"/>
  <c r="V28" i="9"/>
  <c r="V31" i="9"/>
  <c r="V33" i="9"/>
  <c r="V36" i="9"/>
  <c r="V37" i="9"/>
  <c r="V34" i="9"/>
  <c r="V35" i="9"/>
  <c r="V43" i="9"/>
  <c r="V30" i="9"/>
  <c r="V39" i="9"/>
  <c r="O3" i="11" s="1"/>
  <c r="O4" i="11" s="1"/>
  <c r="V42" i="9"/>
  <c r="V40" i="9"/>
  <c r="V38" i="9"/>
  <c r="V44" i="9"/>
  <c r="V47" i="9"/>
  <c r="O3" i="10" s="1"/>
  <c r="O5" i="10" s="1"/>
  <c r="V48" i="9"/>
  <c r="V41" i="9"/>
  <c r="V54" i="9"/>
  <c r="O3" i="13" s="1"/>
  <c r="V56" i="9"/>
  <c r="V45" i="9"/>
  <c r="V49" i="9"/>
  <c r="V50" i="9"/>
  <c r="V51" i="9"/>
  <c r="V60" i="9"/>
  <c r="O3" i="18" s="1"/>
  <c r="O4" i="18" s="1"/>
  <c r="V61" i="9"/>
  <c r="V62" i="9"/>
  <c r="V63" i="9"/>
  <c r="V52" i="9"/>
  <c r="O3" i="21" s="1"/>
  <c r="O4" i="21" s="1"/>
  <c r="V64" i="9"/>
  <c r="V46" i="9"/>
  <c r="V53" i="9"/>
  <c r="V55" i="9"/>
  <c r="V65" i="9"/>
  <c r="V69" i="9"/>
  <c r="O3" i="14" s="1"/>
  <c r="V70" i="9"/>
  <c r="V71" i="9"/>
  <c r="V58" i="9"/>
  <c r="V59" i="9"/>
  <c r="V57" i="9"/>
  <c r="V66" i="9"/>
  <c r="V68" i="9"/>
  <c r="V74" i="9"/>
  <c r="V75" i="9"/>
  <c r="V81" i="9"/>
  <c r="V67" i="9"/>
  <c r="V72" i="9"/>
  <c r="V76" i="9"/>
  <c r="V84" i="9"/>
  <c r="V77" i="9"/>
  <c r="V85" i="9"/>
  <c r="V73" i="9"/>
  <c r="O3" i="15" s="1"/>
  <c r="O4" i="15" s="1"/>
  <c r="V78" i="9"/>
  <c r="V80" i="9"/>
  <c r="V82" i="9"/>
  <c r="V86" i="9"/>
  <c r="V83" i="9"/>
  <c r="V79" i="9"/>
  <c r="V90" i="9"/>
  <c r="V96" i="9"/>
  <c r="V98" i="9"/>
  <c r="V106" i="9"/>
  <c r="V87" i="9"/>
  <c r="V89" i="9"/>
  <c r="V99" i="9"/>
  <c r="V107" i="9"/>
  <c r="O3" i="24" s="1"/>
  <c r="O4" i="24" s="1"/>
  <c r="V92" i="9"/>
  <c r="V100" i="9"/>
  <c r="V108" i="9"/>
  <c r="V93" i="9"/>
  <c r="V95" i="9"/>
  <c r="V103" i="9"/>
  <c r="V111" i="9"/>
  <c r="V88" i="9"/>
  <c r="V91" i="9"/>
  <c r="V94" i="9"/>
  <c r="V97" i="9"/>
  <c r="V105" i="9"/>
  <c r="V113" i="9"/>
  <c r="V115" i="9"/>
  <c r="V118" i="9"/>
  <c r="V126" i="9"/>
  <c r="V119" i="9"/>
  <c r="V120" i="9"/>
  <c r="V102" i="9"/>
  <c r="V109" i="9"/>
  <c r="V121" i="9"/>
  <c r="V129" i="9"/>
  <c r="V114" i="9"/>
  <c r="V122" i="9"/>
  <c r="V104" i="9"/>
  <c r="V110" i="9"/>
  <c r="V116" i="9"/>
  <c r="V124" i="9"/>
  <c r="V101" i="9"/>
  <c r="V131" i="9"/>
  <c r="V133" i="9"/>
  <c r="V134" i="9"/>
  <c r="V142" i="9"/>
  <c r="V150" i="9"/>
  <c r="V123" i="9"/>
  <c r="V135" i="9"/>
  <c r="V136" i="9"/>
  <c r="V144" i="9"/>
  <c r="V127" i="9"/>
  <c r="O3" i="19" s="1"/>
  <c r="O4" i="19" s="1"/>
  <c r="V132" i="9"/>
  <c r="V138" i="9"/>
  <c r="V117" i="9"/>
  <c r="V112" i="9"/>
  <c r="V154" i="9"/>
  <c r="V162" i="9"/>
  <c r="V137" i="9"/>
  <c r="V155" i="9"/>
  <c r="V140" i="9"/>
  <c r="V143" i="9"/>
  <c r="V130" i="9"/>
  <c r="V125" i="9"/>
  <c r="V158" i="9"/>
  <c r="O3" i="12" s="1"/>
  <c r="V128" i="9"/>
  <c r="V141" i="9"/>
  <c r="V148" i="9"/>
  <c r="V151" i="9"/>
  <c r="V146" i="9"/>
  <c r="V147" i="9"/>
  <c r="V149" i="9"/>
  <c r="V153" i="9"/>
  <c r="V156" i="9"/>
  <c r="V163" i="9"/>
  <c r="V161" i="9"/>
  <c r="V157" i="9"/>
  <c r="V139" i="9"/>
  <c r="V164" i="9"/>
  <c r="V165" i="9"/>
  <c r="V167" i="9"/>
  <c r="V2" i="9"/>
  <c r="V160" i="9"/>
  <c r="V166" i="9"/>
  <c r="V159" i="9"/>
  <c r="V152" i="9"/>
  <c r="V145" i="9"/>
  <c r="W1" i="9"/>
  <c r="U179" i="9"/>
  <c r="N3" i="17" s="1"/>
  <c r="W174" i="9" l="1"/>
  <c r="W176" i="9"/>
  <c r="W175" i="9"/>
  <c r="W172" i="9"/>
  <c r="W173" i="9"/>
  <c r="W170" i="9"/>
  <c r="W171" i="9"/>
  <c r="W169" i="9"/>
  <c r="W168" i="9"/>
  <c r="V179" i="9"/>
  <c r="O3" i="17" s="1"/>
  <c r="W4" i="9"/>
  <c r="W6" i="9"/>
  <c r="W5" i="9"/>
  <c r="W9" i="9"/>
  <c r="W3" i="9"/>
  <c r="W7" i="9"/>
  <c r="P3" i="22" s="1"/>
  <c r="P4" i="22" s="1"/>
  <c r="W11" i="9"/>
  <c r="W13" i="9"/>
  <c r="W8" i="9"/>
  <c r="W14" i="9"/>
  <c r="W10" i="9"/>
  <c r="W12" i="9"/>
  <c r="W15" i="9"/>
  <c r="W17" i="9"/>
  <c r="W16" i="9"/>
  <c r="W18" i="9"/>
  <c r="W22" i="9"/>
  <c r="W31" i="9"/>
  <c r="W24" i="9"/>
  <c r="W19" i="9"/>
  <c r="W25" i="9"/>
  <c r="P3" i="27" s="1"/>
  <c r="W26" i="9"/>
  <c r="W34" i="9"/>
  <c r="W21" i="9"/>
  <c r="P3" i="23" s="1"/>
  <c r="P4" i="23" s="1"/>
  <c r="W23" i="9"/>
  <c r="W20" i="9"/>
  <c r="W30" i="9"/>
  <c r="W27" i="9"/>
  <c r="W29" i="9"/>
  <c r="W28" i="9"/>
  <c r="W32" i="9"/>
  <c r="P3" i="16" s="1"/>
  <c r="W35" i="9"/>
  <c r="W36" i="9"/>
  <c r="W33" i="9"/>
  <c r="W42" i="9"/>
  <c r="W41" i="9"/>
  <c r="W40" i="9"/>
  <c r="W43" i="9"/>
  <c r="W37" i="9"/>
  <c r="W38" i="9"/>
  <c r="W39" i="9"/>
  <c r="P3" i="11" s="1"/>
  <c r="P4" i="11" s="1"/>
  <c r="W45" i="9"/>
  <c r="W46" i="9"/>
  <c r="W47" i="9"/>
  <c r="P3" i="10" s="1"/>
  <c r="P5" i="10" s="1"/>
  <c r="W53" i="9"/>
  <c r="W44" i="9"/>
  <c r="W48" i="9"/>
  <c r="W55" i="9"/>
  <c r="W49" i="9"/>
  <c r="W50" i="9"/>
  <c r="W51" i="9"/>
  <c r="W57" i="9"/>
  <c r="W59" i="9"/>
  <c r="W56" i="9"/>
  <c r="W60" i="9"/>
  <c r="P3" i="18" s="1"/>
  <c r="P4" i="18" s="1"/>
  <c r="W61" i="9"/>
  <c r="W62" i="9"/>
  <c r="W63" i="9"/>
  <c r="W52" i="9"/>
  <c r="P3" i="21" s="1"/>
  <c r="P4" i="21" s="1"/>
  <c r="W66" i="9"/>
  <c r="W68" i="9"/>
  <c r="W65" i="9"/>
  <c r="W69" i="9"/>
  <c r="P3" i="14" s="1"/>
  <c r="W70" i="9"/>
  <c r="W54" i="9"/>
  <c r="P3" i="13" s="1"/>
  <c r="W67" i="9"/>
  <c r="W58" i="9"/>
  <c r="W64" i="9"/>
  <c r="W80" i="9"/>
  <c r="W71" i="9"/>
  <c r="W74" i="9"/>
  <c r="W75" i="9"/>
  <c r="W72" i="9"/>
  <c r="W83" i="9"/>
  <c r="W76" i="9"/>
  <c r="W84" i="9"/>
  <c r="W77" i="9"/>
  <c r="W79" i="9"/>
  <c r="W81" i="9"/>
  <c r="W87" i="9"/>
  <c r="W82" i="9"/>
  <c r="W86" i="9"/>
  <c r="W73" i="9"/>
  <c r="P3" i="15" s="1"/>
  <c r="P4" i="15" s="1"/>
  <c r="W78" i="9"/>
  <c r="W90" i="9"/>
  <c r="W94" i="9"/>
  <c r="W97" i="9"/>
  <c r="W105" i="9"/>
  <c r="W96" i="9"/>
  <c r="W98" i="9"/>
  <c r="W106" i="9"/>
  <c r="W85" i="9"/>
  <c r="W89" i="9"/>
  <c r="W99" i="9"/>
  <c r="W107" i="9"/>
  <c r="P3" i="24" s="1"/>
  <c r="P4" i="24" s="1"/>
  <c r="W92" i="9"/>
  <c r="W93" i="9"/>
  <c r="W95" i="9"/>
  <c r="W102" i="9"/>
  <c r="W110" i="9"/>
  <c r="W103" i="9"/>
  <c r="W88" i="9"/>
  <c r="W91" i="9"/>
  <c r="W104" i="9"/>
  <c r="W101" i="9"/>
  <c r="W112" i="9"/>
  <c r="W117" i="9"/>
  <c r="W125" i="9"/>
  <c r="W113" i="9"/>
  <c r="W115" i="9"/>
  <c r="W118" i="9"/>
  <c r="W119" i="9"/>
  <c r="W120" i="9"/>
  <c r="W128" i="9"/>
  <c r="W100" i="9"/>
  <c r="W108" i="9"/>
  <c r="W109" i="9"/>
  <c r="W111" i="9"/>
  <c r="W121" i="9"/>
  <c r="W114" i="9"/>
  <c r="W123" i="9"/>
  <c r="W130" i="9"/>
  <c r="W141" i="9"/>
  <c r="W149" i="9"/>
  <c r="W129" i="9"/>
  <c r="W131" i="9"/>
  <c r="W133" i="9"/>
  <c r="W134" i="9"/>
  <c r="W135" i="9"/>
  <c r="W143" i="9"/>
  <c r="W127" i="9"/>
  <c r="P3" i="19" s="1"/>
  <c r="P4" i="19" s="1"/>
  <c r="W137" i="9"/>
  <c r="W126" i="9"/>
  <c r="W122" i="9"/>
  <c r="W124" i="9"/>
  <c r="W132" i="9"/>
  <c r="W142" i="9"/>
  <c r="W136" i="9"/>
  <c r="W145" i="9"/>
  <c r="W153" i="9"/>
  <c r="W161" i="9"/>
  <c r="W144" i="9"/>
  <c r="W154" i="9"/>
  <c r="W116" i="9"/>
  <c r="W150" i="9"/>
  <c r="W139" i="9"/>
  <c r="W157" i="9"/>
  <c r="W138" i="9"/>
  <c r="W148" i="9"/>
  <c r="W162" i="9"/>
  <c r="W147" i="9"/>
  <c r="W156" i="9"/>
  <c r="W163" i="9"/>
  <c r="W155" i="9"/>
  <c r="W140" i="9"/>
  <c r="W160" i="9"/>
  <c r="W158" i="9"/>
  <c r="P3" i="12" s="1"/>
  <c r="W166" i="9"/>
  <c r="W159" i="9"/>
  <c r="W167" i="9"/>
  <c r="W2" i="9"/>
  <c r="W146" i="9"/>
  <c r="W164" i="9"/>
  <c r="W165" i="9"/>
  <c r="W151" i="9"/>
  <c r="W152" i="9"/>
  <c r="X1" i="9"/>
  <c r="X174" i="9" l="1"/>
  <c r="X176" i="9"/>
  <c r="X175" i="9"/>
  <c r="X172" i="9"/>
  <c r="X173" i="9"/>
  <c r="X170" i="9"/>
  <c r="X171" i="9"/>
  <c r="X169" i="9"/>
  <c r="X168" i="9"/>
  <c r="X3" i="9"/>
  <c r="X4" i="9"/>
  <c r="X6" i="9"/>
  <c r="X5" i="9"/>
  <c r="X9" i="9"/>
  <c r="X8" i="9"/>
  <c r="X10" i="9"/>
  <c r="X12" i="9"/>
  <c r="X11" i="9"/>
  <c r="X13" i="9"/>
  <c r="X14" i="9"/>
  <c r="X7" i="9"/>
  <c r="Q3" i="22" s="1"/>
  <c r="Q4" i="22" s="1"/>
  <c r="X15" i="9"/>
  <c r="X16" i="9"/>
  <c r="X18" i="9"/>
  <c r="X17" i="9"/>
  <c r="X19" i="9"/>
  <c r="X20" i="9"/>
  <c r="X21" i="9"/>
  <c r="Q3" i="23" s="1"/>
  <c r="Q4" i="23" s="1"/>
  <c r="X23" i="9"/>
  <c r="X30" i="9"/>
  <c r="X22" i="9"/>
  <c r="X24" i="9"/>
  <c r="X25" i="9"/>
  <c r="Q3" i="27" s="1"/>
  <c r="X33" i="9"/>
  <c r="X34" i="9"/>
  <c r="X26" i="9"/>
  <c r="X27" i="9"/>
  <c r="X29" i="9"/>
  <c r="X28" i="9"/>
  <c r="X31" i="9"/>
  <c r="X32" i="9"/>
  <c r="Q3" i="16" s="1"/>
  <c r="X35" i="9"/>
  <c r="X41" i="9"/>
  <c r="X36" i="9"/>
  <c r="X38" i="9"/>
  <c r="X39" i="9"/>
  <c r="Q3" i="11" s="1"/>
  <c r="Q4" i="11" s="1"/>
  <c r="X40" i="9"/>
  <c r="X43" i="9"/>
  <c r="X45" i="9"/>
  <c r="X44" i="9"/>
  <c r="X46" i="9"/>
  <c r="X42" i="9"/>
  <c r="X37" i="9"/>
  <c r="X52" i="9"/>
  <c r="Q3" i="21" s="1"/>
  <c r="Q4" i="21" s="1"/>
  <c r="X48" i="9"/>
  <c r="X54" i="9"/>
  <c r="Q3" i="13" s="1"/>
  <c r="X47" i="9"/>
  <c r="Q3" i="10" s="1"/>
  <c r="Q5" i="10" s="1"/>
  <c r="X49" i="9"/>
  <c r="X58" i="9"/>
  <c r="X51" i="9"/>
  <c r="X57" i="9"/>
  <c r="X59" i="9"/>
  <c r="X56" i="9"/>
  <c r="X60" i="9"/>
  <c r="Q3" i="18" s="1"/>
  <c r="Q4" i="18" s="1"/>
  <c r="X61" i="9"/>
  <c r="X62" i="9"/>
  <c r="X50" i="9"/>
  <c r="X53" i="9"/>
  <c r="X55" i="9"/>
  <c r="X63" i="9"/>
  <c r="X64" i="9"/>
  <c r="X66" i="9"/>
  <c r="X68" i="9"/>
  <c r="X65" i="9"/>
  <c r="X69" i="9"/>
  <c r="Q3" i="14" s="1"/>
  <c r="X67" i="9"/>
  <c r="X79" i="9"/>
  <c r="X70" i="9"/>
  <c r="X71" i="9"/>
  <c r="X74" i="9"/>
  <c r="X75" i="9"/>
  <c r="X72" i="9"/>
  <c r="X82" i="9"/>
  <c r="X83" i="9"/>
  <c r="X76" i="9"/>
  <c r="X84" i="9"/>
  <c r="X73" i="9"/>
  <c r="Q3" i="15" s="1"/>
  <c r="Q4" i="15" s="1"/>
  <c r="X78" i="9"/>
  <c r="X85" i="9"/>
  <c r="X80" i="9"/>
  <c r="X88" i="9"/>
  <c r="X89" i="9"/>
  <c r="X81" i="9"/>
  <c r="X87" i="9"/>
  <c r="X86" i="9"/>
  <c r="X96" i="9"/>
  <c r="X77" i="9"/>
  <c r="X91" i="9"/>
  <c r="X104" i="9"/>
  <c r="X90" i="9"/>
  <c r="X94" i="9"/>
  <c r="X97" i="9"/>
  <c r="X105" i="9"/>
  <c r="X98" i="9"/>
  <c r="X106" i="9"/>
  <c r="X92" i="9"/>
  <c r="X93" i="9"/>
  <c r="X101" i="9"/>
  <c r="X109" i="9"/>
  <c r="X95" i="9"/>
  <c r="X102" i="9"/>
  <c r="X103" i="9"/>
  <c r="X116" i="9"/>
  <c r="X124" i="9"/>
  <c r="X99" i="9"/>
  <c r="X112" i="9"/>
  <c r="X117" i="9"/>
  <c r="X113" i="9"/>
  <c r="X115" i="9"/>
  <c r="X118" i="9"/>
  <c r="X119" i="9"/>
  <c r="X127" i="9"/>
  <c r="Q3" i="19" s="1"/>
  <c r="Q4" i="19" s="1"/>
  <c r="X107" i="9"/>
  <c r="Q3" i="24" s="1"/>
  <c r="Q4" i="24" s="1"/>
  <c r="X120" i="9"/>
  <c r="X100" i="9"/>
  <c r="X108" i="9"/>
  <c r="X111" i="9"/>
  <c r="X110" i="9"/>
  <c r="X114" i="9"/>
  <c r="X122" i="9"/>
  <c r="X125" i="9"/>
  <c r="X140" i="9"/>
  <c r="X148" i="9"/>
  <c r="X130" i="9"/>
  <c r="X123" i="9"/>
  <c r="X129" i="9"/>
  <c r="X131" i="9"/>
  <c r="X133" i="9"/>
  <c r="X134" i="9"/>
  <c r="X142" i="9"/>
  <c r="X121" i="9"/>
  <c r="X136" i="9"/>
  <c r="X126" i="9"/>
  <c r="X128" i="9"/>
  <c r="X132" i="9"/>
  <c r="X138" i="9"/>
  <c r="X146" i="9"/>
  <c r="X147" i="9"/>
  <c r="X152" i="9"/>
  <c r="X160" i="9"/>
  <c r="X135" i="9"/>
  <c r="X145" i="9"/>
  <c r="X153" i="9"/>
  <c r="X137" i="9"/>
  <c r="X144" i="9"/>
  <c r="X156" i="9"/>
  <c r="X139" i="9"/>
  <c r="X141" i="9"/>
  <c r="X159" i="9"/>
  <c r="X162" i="9"/>
  <c r="X149" i="9"/>
  <c r="X161" i="9"/>
  <c r="X150" i="9"/>
  <c r="X155" i="9"/>
  <c r="X157" i="9"/>
  <c r="X164" i="9"/>
  <c r="X165" i="9"/>
  <c r="X166" i="9"/>
  <c r="X167" i="9"/>
  <c r="X2" i="9"/>
  <c r="X163" i="9"/>
  <c r="X154" i="9"/>
  <c r="X158" i="9"/>
  <c r="Q3" i="12" s="1"/>
  <c r="X143" i="9"/>
  <c r="X151" i="9"/>
  <c r="Y1" i="9"/>
  <c r="W179" i="9"/>
  <c r="P3" i="17" s="1"/>
  <c r="Y174" i="9" l="1"/>
  <c r="Y175" i="9"/>
  <c r="Y176" i="9"/>
  <c r="Y172" i="9"/>
  <c r="Y173" i="9"/>
  <c r="Y170" i="9"/>
  <c r="Y171" i="9"/>
  <c r="Y169" i="9"/>
  <c r="Y168" i="9"/>
  <c r="Y8" i="9"/>
  <c r="Y4" i="9"/>
  <c r="Y6" i="9"/>
  <c r="Y5" i="9"/>
  <c r="Y9" i="9"/>
  <c r="Y3" i="9"/>
  <c r="Y7" i="9"/>
  <c r="R3" i="22" s="1"/>
  <c r="R4" i="22" s="1"/>
  <c r="Y10" i="9"/>
  <c r="Y12" i="9"/>
  <c r="Y11" i="9"/>
  <c r="Y16" i="9"/>
  <c r="Y13" i="9"/>
  <c r="Y14" i="9"/>
  <c r="Y18" i="9"/>
  <c r="Y17" i="9"/>
  <c r="Y21" i="9"/>
  <c r="R3" i="23" s="1"/>
  <c r="R4" i="23" s="1"/>
  <c r="Y29" i="9"/>
  <c r="Y15" i="9"/>
  <c r="Y23" i="9"/>
  <c r="Y22" i="9"/>
  <c r="Y19" i="9"/>
  <c r="Y24" i="9"/>
  <c r="Y32" i="9"/>
  <c r="R3" i="16" s="1"/>
  <c r="Y20" i="9"/>
  <c r="Y30" i="9"/>
  <c r="Y25" i="9"/>
  <c r="R3" i="27" s="1"/>
  <c r="Y26" i="9"/>
  <c r="Y27" i="9"/>
  <c r="Y33" i="9"/>
  <c r="Y31" i="9"/>
  <c r="Y28" i="9"/>
  <c r="Y34" i="9"/>
  <c r="Y40" i="9"/>
  <c r="Y37" i="9"/>
  <c r="Y36" i="9"/>
  <c r="Y42" i="9"/>
  <c r="Y44" i="9"/>
  <c r="Y39" i="9"/>
  <c r="R3" i="11" s="1"/>
  <c r="R4" i="11" s="1"/>
  <c r="Y38" i="9"/>
  <c r="Y43" i="9"/>
  <c r="Y35" i="9"/>
  <c r="Y45" i="9"/>
  <c r="Y51" i="9"/>
  <c r="Y53" i="9"/>
  <c r="Y48" i="9"/>
  <c r="Y47" i="9"/>
  <c r="R3" i="10" s="1"/>
  <c r="R5" i="10" s="1"/>
  <c r="Y41" i="9"/>
  <c r="Y46" i="9"/>
  <c r="Y54" i="9"/>
  <c r="R3" i="13" s="1"/>
  <c r="Y58" i="9"/>
  <c r="Y57" i="9"/>
  <c r="Y59" i="9"/>
  <c r="Y56" i="9"/>
  <c r="Y60" i="9"/>
  <c r="R3" i="18" s="1"/>
  <c r="R4" i="18" s="1"/>
  <c r="Y61" i="9"/>
  <c r="Y49" i="9"/>
  <c r="Y50" i="9"/>
  <c r="Y52" i="9"/>
  <c r="R3" i="21" s="1"/>
  <c r="R4" i="21" s="1"/>
  <c r="Y74" i="9"/>
  <c r="Y62" i="9"/>
  <c r="Y63" i="9"/>
  <c r="Y64" i="9"/>
  <c r="Y75" i="9"/>
  <c r="Y66" i="9"/>
  <c r="Y68" i="9"/>
  <c r="Y55" i="9"/>
  <c r="Y70" i="9"/>
  <c r="Y67" i="9"/>
  <c r="Y72" i="9"/>
  <c r="Y65" i="9"/>
  <c r="Y73" i="9"/>
  <c r="R3" i="15" s="1"/>
  <c r="R4" i="15" s="1"/>
  <c r="Y78" i="9"/>
  <c r="Y69" i="9"/>
  <c r="R3" i="14" s="1"/>
  <c r="Y71" i="9"/>
  <c r="Y81" i="9"/>
  <c r="Y82" i="9"/>
  <c r="Y83" i="9"/>
  <c r="Y77" i="9"/>
  <c r="Y76" i="9"/>
  <c r="Y85" i="9"/>
  <c r="Y80" i="9"/>
  <c r="Y84" i="9"/>
  <c r="Y88" i="9"/>
  <c r="Y89" i="9"/>
  <c r="Y87" i="9"/>
  <c r="Y86" i="9"/>
  <c r="Y79" i="9"/>
  <c r="Y95" i="9"/>
  <c r="Y103" i="9"/>
  <c r="Y91" i="9"/>
  <c r="Y104" i="9"/>
  <c r="Y90" i="9"/>
  <c r="Y94" i="9"/>
  <c r="Y96" i="9"/>
  <c r="Y97" i="9"/>
  <c r="Y105" i="9"/>
  <c r="Y92" i="9"/>
  <c r="Y100" i="9"/>
  <c r="Y108" i="9"/>
  <c r="Y93" i="9"/>
  <c r="Y101" i="9"/>
  <c r="Y102" i="9"/>
  <c r="Y123" i="9"/>
  <c r="Y116" i="9"/>
  <c r="Y98" i="9"/>
  <c r="Y99" i="9"/>
  <c r="Y112" i="9"/>
  <c r="Y117" i="9"/>
  <c r="Y113" i="9"/>
  <c r="Y115" i="9"/>
  <c r="Y118" i="9"/>
  <c r="Y126" i="9"/>
  <c r="Y119" i="9"/>
  <c r="Y106" i="9"/>
  <c r="Y107" i="9"/>
  <c r="R3" i="24" s="1"/>
  <c r="R4" i="24" s="1"/>
  <c r="Y109" i="9"/>
  <c r="Y111" i="9"/>
  <c r="Y121" i="9"/>
  <c r="Y139" i="9"/>
  <c r="Y147" i="9"/>
  <c r="Y120" i="9"/>
  <c r="Y125" i="9"/>
  <c r="Y130" i="9"/>
  <c r="Y141" i="9"/>
  <c r="Y129" i="9"/>
  <c r="Y131" i="9"/>
  <c r="Y133" i="9"/>
  <c r="Y135" i="9"/>
  <c r="Y110" i="9"/>
  <c r="Y127" i="9"/>
  <c r="R3" i="19" s="1"/>
  <c r="R4" i="19" s="1"/>
  <c r="Y114" i="9"/>
  <c r="Y132" i="9"/>
  <c r="Y138" i="9"/>
  <c r="Y142" i="9"/>
  <c r="Y149" i="9"/>
  <c r="Y151" i="9"/>
  <c r="Y159" i="9"/>
  <c r="Y134" i="9"/>
  <c r="Y136" i="9"/>
  <c r="Y146" i="9"/>
  <c r="Y152" i="9"/>
  <c r="Y145" i="9"/>
  <c r="Y140" i="9"/>
  <c r="Y143" i="9"/>
  <c r="Y150" i="9"/>
  <c r="Y155" i="9"/>
  <c r="Y122" i="9"/>
  <c r="Y124" i="9"/>
  <c r="Y128" i="9"/>
  <c r="Y153" i="9"/>
  <c r="Y167" i="9"/>
  <c r="Y2" i="9"/>
  <c r="Y156" i="9"/>
  <c r="Y144" i="9"/>
  <c r="Y161" i="9"/>
  <c r="Y163" i="9"/>
  <c r="Y160" i="9"/>
  <c r="Y164" i="9"/>
  <c r="Y165" i="9"/>
  <c r="Y166" i="9"/>
  <c r="Y137" i="9"/>
  <c r="Y157" i="9"/>
  <c r="Y162" i="9"/>
  <c r="Y148" i="9"/>
  <c r="Y154" i="9"/>
  <c r="Y158" i="9"/>
  <c r="R3" i="12" s="1"/>
  <c r="Z1" i="9"/>
  <c r="X179" i="9"/>
  <c r="Q3" i="17" s="1"/>
  <c r="Z174" i="9" l="1"/>
  <c r="Z176" i="9"/>
  <c r="Z175" i="9"/>
  <c r="Z172" i="9"/>
  <c r="Z173" i="9"/>
  <c r="Z170" i="9"/>
  <c r="Z171" i="9"/>
  <c r="Z169" i="9"/>
  <c r="Z168" i="9"/>
  <c r="Z9" i="9"/>
  <c r="Z3" i="9"/>
  <c r="Z4" i="9"/>
  <c r="Z5" i="9"/>
  <c r="Z6" i="9"/>
  <c r="Z7" i="9"/>
  <c r="S3" i="22" s="1"/>
  <c r="S4" i="22" s="1"/>
  <c r="Z8" i="9"/>
  <c r="Z10" i="9"/>
  <c r="Z11" i="9"/>
  <c r="Z12" i="9"/>
  <c r="Z14" i="9"/>
  <c r="Z15" i="9"/>
  <c r="Z20" i="9"/>
  <c r="Z16" i="9"/>
  <c r="Z13" i="9"/>
  <c r="Z17" i="9"/>
  <c r="Z22" i="9"/>
  <c r="Z23" i="9"/>
  <c r="Z18" i="9"/>
  <c r="Z19" i="9"/>
  <c r="Z21" i="9"/>
  <c r="S3" i="23" s="1"/>
  <c r="S4" i="23" s="1"/>
  <c r="Z28" i="9"/>
  <c r="Z29" i="9"/>
  <c r="Z30" i="9"/>
  <c r="Z31" i="9"/>
  <c r="Z24" i="9"/>
  <c r="Z27" i="9"/>
  <c r="Z34" i="9"/>
  <c r="Z25" i="9"/>
  <c r="S3" i="27" s="1"/>
  <c r="Z26" i="9"/>
  <c r="Z40" i="9"/>
  <c r="Z41" i="9"/>
  <c r="Z35" i="9"/>
  <c r="Z33" i="9"/>
  <c r="Z36" i="9"/>
  <c r="Z39" i="9"/>
  <c r="S3" i="11" s="1"/>
  <c r="S4" i="11" s="1"/>
  <c r="Z32" i="9"/>
  <c r="S3" i="16" s="1"/>
  <c r="Z37" i="9"/>
  <c r="Z38" i="9"/>
  <c r="Z42" i="9"/>
  <c r="Z44" i="9"/>
  <c r="Z47" i="9"/>
  <c r="S3" i="10" s="1"/>
  <c r="S5" i="10" s="1"/>
  <c r="Z48" i="9"/>
  <c r="Z43" i="9"/>
  <c r="Z45" i="9"/>
  <c r="Z46" i="9"/>
  <c r="Z50" i="9"/>
  <c r="Z58" i="9"/>
  <c r="Z51" i="9"/>
  <c r="Z52" i="9"/>
  <c r="S3" i="21" s="1"/>
  <c r="S4" i="21" s="1"/>
  <c r="Z53" i="9"/>
  <c r="Z54" i="9"/>
  <c r="S3" i="13" s="1"/>
  <c r="Z55" i="9"/>
  <c r="Z49" i="9"/>
  <c r="Z64" i="9"/>
  <c r="Z65" i="9"/>
  <c r="Z66" i="9"/>
  <c r="Z57" i="9"/>
  <c r="Z59" i="9"/>
  <c r="Z67" i="9"/>
  <c r="Z56" i="9"/>
  <c r="Z60" i="9"/>
  <c r="S3" i="18" s="1"/>
  <c r="S4" i="18" s="1"/>
  <c r="Z73" i="9"/>
  <c r="S3" i="15" s="1"/>
  <c r="S4" i="15" s="1"/>
  <c r="Z74" i="9"/>
  <c r="Z61" i="9"/>
  <c r="Z62" i="9"/>
  <c r="Z63" i="9"/>
  <c r="Z75" i="9"/>
  <c r="Z69" i="9"/>
  <c r="S3" i="14" s="1"/>
  <c r="Z70" i="9"/>
  <c r="Z71" i="9"/>
  <c r="Z72" i="9"/>
  <c r="Z77" i="9"/>
  <c r="Z85" i="9"/>
  <c r="Z78" i="9"/>
  <c r="Z79" i="9"/>
  <c r="Z80" i="9"/>
  <c r="Z88" i="9"/>
  <c r="Z81" i="9"/>
  <c r="Z89" i="9"/>
  <c r="Z82" i="9"/>
  <c r="Z76" i="9"/>
  <c r="Z84" i="9"/>
  <c r="Z90" i="9"/>
  <c r="Z91" i="9"/>
  <c r="Z83" i="9"/>
  <c r="Z92" i="9"/>
  <c r="Z87" i="9"/>
  <c r="Z86" i="9"/>
  <c r="Z94" i="9"/>
  <c r="Z68" i="9"/>
  <c r="Z102" i="9"/>
  <c r="Z110" i="9"/>
  <c r="Z103" i="9"/>
  <c r="Z111" i="9"/>
  <c r="Z104" i="9"/>
  <c r="Z112" i="9"/>
  <c r="Z96" i="9"/>
  <c r="Z97" i="9"/>
  <c r="Z98" i="9"/>
  <c r="Z99" i="9"/>
  <c r="Z107" i="9"/>
  <c r="S3" i="24" s="1"/>
  <c r="S4" i="24" s="1"/>
  <c r="Z115" i="9"/>
  <c r="Z100" i="9"/>
  <c r="Z93" i="9"/>
  <c r="Z95" i="9"/>
  <c r="Z101" i="9"/>
  <c r="Z109" i="9"/>
  <c r="Z114" i="9"/>
  <c r="Z122" i="9"/>
  <c r="Z130" i="9"/>
  <c r="Z123" i="9"/>
  <c r="Z116" i="9"/>
  <c r="Z124" i="9"/>
  <c r="Z117" i="9"/>
  <c r="Z125" i="9"/>
  <c r="Z133" i="9"/>
  <c r="Z113" i="9"/>
  <c r="Z118" i="9"/>
  <c r="Z126" i="9"/>
  <c r="Z119" i="9"/>
  <c r="Z105" i="9"/>
  <c r="Z106" i="9"/>
  <c r="Z108" i="9"/>
  <c r="Z120" i="9"/>
  <c r="Z128" i="9"/>
  <c r="Z132" i="9"/>
  <c r="Z138" i="9"/>
  <c r="Z146" i="9"/>
  <c r="Z139" i="9"/>
  <c r="Z140" i="9"/>
  <c r="Z148" i="9"/>
  <c r="Z129" i="9"/>
  <c r="Z131" i="9"/>
  <c r="Z134" i="9"/>
  <c r="Z142" i="9"/>
  <c r="Z121" i="9"/>
  <c r="Z127" i="9"/>
  <c r="S3" i="19" s="1"/>
  <c r="S4" i="19" s="1"/>
  <c r="Z136" i="9"/>
  <c r="Z141" i="9"/>
  <c r="Z158" i="9"/>
  <c r="S3" i="12" s="1"/>
  <c r="Z147" i="9"/>
  <c r="Z149" i="9"/>
  <c r="Z151" i="9"/>
  <c r="Z159" i="9"/>
  <c r="Z135" i="9"/>
  <c r="Z152" i="9"/>
  <c r="Z137" i="9"/>
  <c r="Z144" i="9"/>
  <c r="Z154" i="9"/>
  <c r="Z162" i="9"/>
  <c r="Z143" i="9"/>
  <c r="Z150" i="9"/>
  <c r="Z155" i="9"/>
  <c r="Z145" i="9"/>
  <c r="Z164" i="9"/>
  <c r="Z165" i="9"/>
  <c r="Z153" i="9"/>
  <c r="Z167" i="9"/>
  <c r="Z156" i="9"/>
  <c r="Z161" i="9"/>
  <c r="Z163" i="9"/>
  <c r="Z166" i="9"/>
  <c r="Z157" i="9"/>
  <c r="Z160" i="9"/>
  <c r="Z2" i="9"/>
  <c r="AA1" i="9"/>
  <c r="Y179" i="9"/>
  <c r="R3" i="17" s="1"/>
  <c r="AA174" i="9" l="1"/>
  <c r="AA176" i="9"/>
  <c r="AA175" i="9"/>
  <c r="AA172" i="9"/>
  <c r="AA173" i="9"/>
  <c r="AA170" i="9"/>
  <c r="AA171" i="9"/>
  <c r="AA169" i="9"/>
  <c r="AA168" i="9"/>
  <c r="AA8" i="9"/>
  <c r="AA3" i="9"/>
  <c r="AA4" i="9"/>
  <c r="AA5" i="9"/>
  <c r="AA6" i="9"/>
  <c r="AA7" i="9"/>
  <c r="T3" i="22" s="1"/>
  <c r="T4" i="22" s="1"/>
  <c r="AA10" i="9"/>
  <c r="AA9" i="9"/>
  <c r="AA13" i="9"/>
  <c r="AA14" i="9"/>
  <c r="AA19" i="9"/>
  <c r="AA11" i="9"/>
  <c r="AA16" i="9"/>
  <c r="AA15" i="9"/>
  <c r="AA12" i="9"/>
  <c r="AA21" i="9"/>
  <c r="T3" i="23" s="1"/>
  <c r="T4" i="23" s="1"/>
  <c r="AA22" i="9"/>
  <c r="AA20" i="9"/>
  <c r="AA27" i="9"/>
  <c r="AA17" i="9"/>
  <c r="AA18" i="9"/>
  <c r="AA28" i="9"/>
  <c r="AA23" i="9"/>
  <c r="AA29" i="9"/>
  <c r="AA30" i="9"/>
  <c r="AA26" i="9"/>
  <c r="AA25" i="9"/>
  <c r="T3" i="27" s="1"/>
  <c r="AA31" i="9"/>
  <c r="AA32" i="9"/>
  <c r="T3" i="16" s="1"/>
  <c r="AA39" i="9"/>
  <c r="T3" i="11" s="1"/>
  <c r="T4" i="11" s="1"/>
  <c r="AA40" i="9"/>
  <c r="AA24" i="9"/>
  <c r="AA35" i="9"/>
  <c r="AA38" i="9"/>
  <c r="AA34" i="9"/>
  <c r="AA41" i="9"/>
  <c r="AA42" i="9"/>
  <c r="AA33" i="9"/>
  <c r="AA37" i="9"/>
  <c r="AA46" i="9"/>
  <c r="AA36" i="9"/>
  <c r="AA47" i="9"/>
  <c r="T3" i="10" s="1"/>
  <c r="T5" i="10" s="1"/>
  <c r="AA43" i="9"/>
  <c r="AA44" i="9"/>
  <c r="AA49" i="9"/>
  <c r="AA57" i="9"/>
  <c r="AA50" i="9"/>
  <c r="AA51" i="9"/>
  <c r="AA59" i="9"/>
  <c r="AA52" i="9"/>
  <c r="T3" i="21" s="1"/>
  <c r="T4" i="21" s="1"/>
  <c r="AA45" i="9"/>
  <c r="AA48" i="9"/>
  <c r="AA53" i="9"/>
  <c r="AA54" i="9"/>
  <c r="T3" i="13" s="1"/>
  <c r="AA55" i="9"/>
  <c r="AA63" i="9"/>
  <c r="AA64" i="9"/>
  <c r="AA58" i="9"/>
  <c r="AA65" i="9"/>
  <c r="AA66" i="9"/>
  <c r="AA67" i="9"/>
  <c r="AA56" i="9"/>
  <c r="AA72" i="9"/>
  <c r="AA73" i="9"/>
  <c r="T3" i="15" s="1"/>
  <c r="T4" i="15" s="1"/>
  <c r="AA60" i="9"/>
  <c r="T3" i="18" s="1"/>
  <c r="T4" i="18" s="1"/>
  <c r="AA74" i="9"/>
  <c r="AA61" i="9"/>
  <c r="AA62" i="9"/>
  <c r="AA68" i="9"/>
  <c r="AA69" i="9"/>
  <c r="T3" i="14" s="1"/>
  <c r="AA70" i="9"/>
  <c r="AA71" i="9"/>
  <c r="AA76" i="9"/>
  <c r="AA84" i="9"/>
  <c r="AA77" i="9"/>
  <c r="AA78" i="9"/>
  <c r="AA75" i="9"/>
  <c r="AA79" i="9"/>
  <c r="AA87" i="9"/>
  <c r="AA80" i="9"/>
  <c r="AA88" i="9"/>
  <c r="AA81" i="9"/>
  <c r="AA83" i="9"/>
  <c r="AA85" i="9"/>
  <c r="AA90" i="9"/>
  <c r="AA82" i="9"/>
  <c r="AA89" i="9"/>
  <c r="AA91" i="9"/>
  <c r="AA93" i="9"/>
  <c r="AA86" i="9"/>
  <c r="AA95" i="9"/>
  <c r="AA101" i="9"/>
  <c r="AA109" i="9"/>
  <c r="AA102" i="9"/>
  <c r="AA110" i="9"/>
  <c r="AA103" i="9"/>
  <c r="AA111" i="9"/>
  <c r="AA94" i="9"/>
  <c r="AA96" i="9"/>
  <c r="AA97" i="9"/>
  <c r="AA98" i="9"/>
  <c r="AA106" i="9"/>
  <c r="AA114" i="9"/>
  <c r="AA92" i="9"/>
  <c r="AA99" i="9"/>
  <c r="AA100" i="9"/>
  <c r="AA108" i="9"/>
  <c r="AA121" i="9"/>
  <c r="AA129" i="9"/>
  <c r="AA122" i="9"/>
  <c r="AA123" i="9"/>
  <c r="AA112" i="9"/>
  <c r="AA116" i="9"/>
  <c r="AA124" i="9"/>
  <c r="AA132" i="9"/>
  <c r="AA115" i="9"/>
  <c r="AA117" i="9"/>
  <c r="AA125" i="9"/>
  <c r="AA113" i="9"/>
  <c r="AA118" i="9"/>
  <c r="AA104" i="9"/>
  <c r="AA107" i="9"/>
  <c r="T3" i="24" s="1"/>
  <c r="T4" i="24" s="1"/>
  <c r="AA119" i="9"/>
  <c r="AA127" i="9"/>
  <c r="T3" i="19" s="1"/>
  <c r="T4" i="19" s="1"/>
  <c r="AA105" i="9"/>
  <c r="AA128" i="9"/>
  <c r="AA137" i="9"/>
  <c r="AA145" i="9"/>
  <c r="AA138" i="9"/>
  <c r="AA120" i="9"/>
  <c r="AA139" i="9"/>
  <c r="AA147" i="9"/>
  <c r="AA130" i="9"/>
  <c r="AA133" i="9"/>
  <c r="AA141" i="9"/>
  <c r="AA135" i="9"/>
  <c r="AA131" i="9"/>
  <c r="AA148" i="9"/>
  <c r="AA157" i="9"/>
  <c r="AA142" i="9"/>
  <c r="AA158" i="9"/>
  <c r="T3" i="12" s="1"/>
  <c r="AA134" i="9"/>
  <c r="AA136" i="9"/>
  <c r="AA146" i="9"/>
  <c r="AA149" i="9"/>
  <c r="AA151" i="9"/>
  <c r="AA126" i="9"/>
  <c r="AA153" i="9"/>
  <c r="AA161" i="9"/>
  <c r="AA140" i="9"/>
  <c r="AA144" i="9"/>
  <c r="AA154" i="9"/>
  <c r="AA143" i="9"/>
  <c r="AA152" i="9"/>
  <c r="AA159" i="9"/>
  <c r="AA166" i="9"/>
  <c r="AA162" i="9"/>
  <c r="AA167" i="9"/>
  <c r="AA2" i="9"/>
  <c r="AA164" i="9"/>
  <c r="AA165" i="9"/>
  <c r="AA150" i="9"/>
  <c r="AA155" i="9"/>
  <c r="AA156" i="9"/>
  <c r="AA163" i="9"/>
  <c r="AA160" i="9"/>
  <c r="AB1" i="9"/>
  <c r="Z179" i="9"/>
  <c r="S3" i="17" s="1"/>
  <c r="AB174" i="9" l="1"/>
  <c r="AB176" i="9"/>
  <c r="AB175" i="9"/>
  <c r="AB172" i="9"/>
  <c r="AB173" i="9"/>
  <c r="AB170" i="9"/>
  <c r="AB171" i="9"/>
  <c r="AB169" i="9"/>
  <c r="AB168" i="9"/>
  <c r="AA179" i="9"/>
  <c r="T3" i="17" s="1"/>
  <c r="AB7" i="9"/>
  <c r="U3" i="22" s="1"/>
  <c r="U4" i="22" s="1"/>
  <c r="AB3" i="9"/>
  <c r="AB4" i="9"/>
  <c r="AB5" i="9"/>
  <c r="AB8" i="9"/>
  <c r="AB6" i="9"/>
  <c r="AB11" i="9"/>
  <c r="AB16" i="9"/>
  <c r="AB10" i="9"/>
  <c r="AB12" i="9"/>
  <c r="AB9" i="9"/>
  <c r="AB13" i="9"/>
  <c r="AB15" i="9"/>
  <c r="AB18" i="9"/>
  <c r="AB19" i="9"/>
  <c r="AB14" i="9"/>
  <c r="AB20" i="9"/>
  <c r="AB21" i="9"/>
  <c r="U3" i="23" s="1"/>
  <c r="U4" i="23" s="1"/>
  <c r="AB23" i="9"/>
  <c r="AB17" i="9"/>
  <c r="AB26" i="9"/>
  <c r="AB27" i="9"/>
  <c r="AB28" i="9"/>
  <c r="AB22" i="9"/>
  <c r="AB29" i="9"/>
  <c r="AB25" i="9"/>
  <c r="U3" i="27" s="1"/>
  <c r="AB24" i="9"/>
  <c r="AB33" i="9"/>
  <c r="AB30" i="9"/>
  <c r="AB38" i="9"/>
  <c r="AB31" i="9"/>
  <c r="AB39" i="9"/>
  <c r="U3" i="11" s="1"/>
  <c r="U4" i="11" s="1"/>
  <c r="AB32" i="9"/>
  <c r="U3" i="16" s="1"/>
  <c r="AB37" i="9"/>
  <c r="AB45" i="9"/>
  <c r="AB35" i="9"/>
  <c r="AB36" i="9"/>
  <c r="AB34" i="9"/>
  <c r="AB41" i="9"/>
  <c r="AB42" i="9"/>
  <c r="AB44" i="9"/>
  <c r="AB46" i="9"/>
  <c r="AB40" i="9"/>
  <c r="AB43" i="9"/>
  <c r="AB56" i="9"/>
  <c r="AB49" i="9"/>
  <c r="AB50" i="9"/>
  <c r="AB58" i="9"/>
  <c r="AB51" i="9"/>
  <c r="AB52" i="9"/>
  <c r="U3" i="21" s="1"/>
  <c r="U4" i="21" s="1"/>
  <c r="AB47" i="9"/>
  <c r="U3" i="10" s="1"/>
  <c r="U5" i="10" s="1"/>
  <c r="AB48" i="9"/>
  <c r="AB53" i="9"/>
  <c r="AB62" i="9"/>
  <c r="AB54" i="9"/>
  <c r="U3" i="13" s="1"/>
  <c r="AB55" i="9"/>
  <c r="AB63" i="9"/>
  <c r="AB64" i="9"/>
  <c r="AB65" i="9"/>
  <c r="AB57" i="9"/>
  <c r="AB59" i="9"/>
  <c r="AB66" i="9"/>
  <c r="AB71" i="9"/>
  <c r="AB72" i="9"/>
  <c r="AB73" i="9"/>
  <c r="U3" i="15" s="1"/>
  <c r="U4" i="15" s="1"/>
  <c r="AB60" i="9"/>
  <c r="U3" i="18" s="1"/>
  <c r="U4" i="18" s="1"/>
  <c r="AB61" i="9"/>
  <c r="AB68" i="9"/>
  <c r="AB69" i="9"/>
  <c r="U3" i="14" s="1"/>
  <c r="AB67" i="9"/>
  <c r="AB70" i="9"/>
  <c r="AB83" i="9"/>
  <c r="AB76" i="9"/>
  <c r="AB77" i="9"/>
  <c r="AB74" i="9"/>
  <c r="AB78" i="9"/>
  <c r="AB86" i="9"/>
  <c r="AB75" i="9"/>
  <c r="AB79" i="9"/>
  <c r="AB87" i="9"/>
  <c r="AB80" i="9"/>
  <c r="AB82" i="9"/>
  <c r="AB81" i="9"/>
  <c r="AB84" i="9"/>
  <c r="AB85" i="9"/>
  <c r="AB88" i="9"/>
  <c r="AB90" i="9"/>
  <c r="AB92" i="9"/>
  <c r="AB93" i="9"/>
  <c r="AB100" i="9"/>
  <c r="AB108" i="9"/>
  <c r="AB95" i="9"/>
  <c r="AB101" i="9"/>
  <c r="AB109" i="9"/>
  <c r="AB91" i="9"/>
  <c r="AB102" i="9"/>
  <c r="AB110" i="9"/>
  <c r="AB89" i="9"/>
  <c r="AB94" i="9"/>
  <c r="AB96" i="9"/>
  <c r="AB97" i="9"/>
  <c r="AB105" i="9"/>
  <c r="AB113" i="9"/>
  <c r="AB98" i="9"/>
  <c r="AB99" i="9"/>
  <c r="AB107" i="9"/>
  <c r="U3" i="24" s="1"/>
  <c r="U4" i="24" s="1"/>
  <c r="AB120" i="9"/>
  <c r="AB128" i="9"/>
  <c r="AB114" i="9"/>
  <c r="AB121" i="9"/>
  <c r="AB122" i="9"/>
  <c r="AB123" i="9"/>
  <c r="AB131" i="9"/>
  <c r="AB112" i="9"/>
  <c r="AB116" i="9"/>
  <c r="AB124" i="9"/>
  <c r="AB115" i="9"/>
  <c r="AB117" i="9"/>
  <c r="AB118" i="9"/>
  <c r="AB126" i="9"/>
  <c r="AB103" i="9"/>
  <c r="AB104" i="9"/>
  <c r="AB136" i="9"/>
  <c r="AB144" i="9"/>
  <c r="AB106" i="9"/>
  <c r="AB132" i="9"/>
  <c r="AB137" i="9"/>
  <c r="AB119" i="9"/>
  <c r="AB125" i="9"/>
  <c r="AB138" i="9"/>
  <c r="AB146" i="9"/>
  <c r="AB130" i="9"/>
  <c r="AB140" i="9"/>
  <c r="AB111" i="9"/>
  <c r="AB134" i="9"/>
  <c r="AB129" i="9"/>
  <c r="AB133" i="9"/>
  <c r="AB143" i="9"/>
  <c r="AB141" i="9"/>
  <c r="AB156" i="9"/>
  <c r="AB164" i="9"/>
  <c r="AB148" i="9"/>
  <c r="AB157" i="9"/>
  <c r="AB142" i="9"/>
  <c r="AB147" i="9"/>
  <c r="AB135" i="9"/>
  <c r="AB127" i="9"/>
  <c r="U3" i="19" s="1"/>
  <c r="U4" i="19" s="1"/>
  <c r="AB145" i="9"/>
  <c r="AB152" i="9"/>
  <c r="AB160" i="9"/>
  <c r="AB153" i="9"/>
  <c r="AB139" i="9"/>
  <c r="AB151" i="9"/>
  <c r="AB159" i="9"/>
  <c r="AB165" i="9"/>
  <c r="AB149" i="9"/>
  <c r="AB166" i="9"/>
  <c r="AB162" i="9"/>
  <c r="AB167" i="9"/>
  <c r="AB2" i="9"/>
  <c r="AB163" i="9"/>
  <c r="AB158" i="9"/>
  <c r="U3" i="12" s="1"/>
  <c r="AB150" i="9"/>
  <c r="AB155" i="9"/>
  <c r="AB161" i="9"/>
  <c r="AB154" i="9"/>
  <c r="AC1" i="9"/>
  <c r="AC174" i="9" l="1"/>
  <c r="AC175" i="9"/>
  <c r="AC176" i="9"/>
  <c r="AC172" i="9"/>
  <c r="AC173" i="9"/>
  <c r="AC170" i="9"/>
  <c r="AC171" i="9"/>
  <c r="AC169" i="9"/>
  <c r="AC168" i="9"/>
  <c r="AC6" i="9"/>
  <c r="AC3" i="9"/>
  <c r="AC4" i="9"/>
  <c r="AC7" i="9"/>
  <c r="V3" i="22" s="1"/>
  <c r="V4" i="22" s="1"/>
  <c r="AC8" i="9"/>
  <c r="AC10" i="9"/>
  <c r="AC5" i="9"/>
  <c r="AC11" i="9"/>
  <c r="AC9" i="9"/>
  <c r="AC15" i="9"/>
  <c r="AC16" i="9"/>
  <c r="AC12" i="9"/>
  <c r="AC14" i="9"/>
  <c r="AC17" i="9"/>
  <c r="AC18" i="9"/>
  <c r="AC19" i="9"/>
  <c r="AC13" i="9"/>
  <c r="AC20" i="9"/>
  <c r="AC22" i="9"/>
  <c r="AC25" i="9"/>
  <c r="V3" i="27" s="1"/>
  <c r="AC21" i="9"/>
  <c r="V3" i="23" s="1"/>
  <c r="V4" i="23" s="1"/>
  <c r="AC26" i="9"/>
  <c r="AC27" i="9"/>
  <c r="AC23" i="9"/>
  <c r="AC28" i="9"/>
  <c r="AC24" i="9"/>
  <c r="AC31" i="9"/>
  <c r="AC32" i="9"/>
  <c r="V3" i="16" s="1"/>
  <c r="AC29" i="9"/>
  <c r="AC30" i="9"/>
  <c r="AC34" i="9"/>
  <c r="AC37" i="9"/>
  <c r="AC38" i="9"/>
  <c r="AC36" i="9"/>
  <c r="AC44" i="9"/>
  <c r="AC35" i="9"/>
  <c r="AC43" i="9"/>
  <c r="AC39" i="9"/>
  <c r="V3" i="11" s="1"/>
  <c r="V4" i="11" s="1"/>
  <c r="AC41" i="9"/>
  <c r="AC45" i="9"/>
  <c r="AC33" i="9"/>
  <c r="AC48" i="9"/>
  <c r="AC40" i="9"/>
  <c r="AC55" i="9"/>
  <c r="AC46" i="9"/>
  <c r="AC49" i="9"/>
  <c r="AC57" i="9"/>
  <c r="AC50" i="9"/>
  <c r="AC42" i="9"/>
  <c r="AC51" i="9"/>
  <c r="AC52" i="9"/>
  <c r="V3" i="21" s="1"/>
  <c r="V4" i="21" s="1"/>
  <c r="AC61" i="9"/>
  <c r="AC62" i="9"/>
  <c r="AC54" i="9"/>
  <c r="V3" i="13" s="1"/>
  <c r="AC63" i="9"/>
  <c r="AC58" i="9"/>
  <c r="AC64" i="9"/>
  <c r="AC65" i="9"/>
  <c r="AC47" i="9"/>
  <c r="V3" i="10" s="1"/>
  <c r="V5" i="10" s="1"/>
  <c r="AC56" i="9"/>
  <c r="AC67" i="9"/>
  <c r="AC70" i="9"/>
  <c r="AC71" i="9"/>
  <c r="AC72" i="9"/>
  <c r="AC60" i="9"/>
  <c r="V3" i="18" s="1"/>
  <c r="V4" i="18" s="1"/>
  <c r="AC53" i="9"/>
  <c r="AC59" i="9"/>
  <c r="AC68" i="9"/>
  <c r="AC69" i="9"/>
  <c r="V3" i="14" s="1"/>
  <c r="AC66" i="9"/>
  <c r="AC82" i="9"/>
  <c r="AC73" i="9"/>
  <c r="V3" i="15" s="1"/>
  <c r="V4" i="15" s="1"/>
  <c r="AC76" i="9"/>
  <c r="AC77" i="9"/>
  <c r="AC85" i="9"/>
  <c r="AC74" i="9"/>
  <c r="AC78" i="9"/>
  <c r="AC86" i="9"/>
  <c r="AC75" i="9"/>
  <c r="AC79" i="9"/>
  <c r="AC81" i="9"/>
  <c r="AC80" i="9"/>
  <c r="AC83" i="9"/>
  <c r="AC84" i="9"/>
  <c r="AC88" i="9"/>
  <c r="AC87" i="9"/>
  <c r="AC89" i="9"/>
  <c r="AC91" i="9"/>
  <c r="AC99" i="9"/>
  <c r="AC107" i="9"/>
  <c r="V3" i="24" s="1"/>
  <c r="V4" i="24" s="1"/>
  <c r="AC93" i="9"/>
  <c r="AC100" i="9"/>
  <c r="AC108" i="9"/>
  <c r="AC95" i="9"/>
  <c r="AC101" i="9"/>
  <c r="AC109" i="9"/>
  <c r="AC90" i="9"/>
  <c r="AC94" i="9"/>
  <c r="AC104" i="9"/>
  <c r="AC112" i="9"/>
  <c r="AC96" i="9"/>
  <c r="AC97" i="9"/>
  <c r="AC92" i="9"/>
  <c r="AC98" i="9"/>
  <c r="AC106" i="9"/>
  <c r="AC103" i="9"/>
  <c r="AC105" i="9"/>
  <c r="AC110" i="9"/>
  <c r="AC111" i="9"/>
  <c r="AC119" i="9"/>
  <c r="AC127" i="9"/>
  <c r="V3" i="19" s="1"/>
  <c r="V4" i="19" s="1"/>
  <c r="AC120" i="9"/>
  <c r="AC114" i="9"/>
  <c r="AC121" i="9"/>
  <c r="AC122" i="9"/>
  <c r="AC130" i="9"/>
  <c r="AC102" i="9"/>
  <c r="AC123" i="9"/>
  <c r="AC116" i="9"/>
  <c r="AC113" i="9"/>
  <c r="AC115" i="9"/>
  <c r="AC117" i="9"/>
  <c r="AC125" i="9"/>
  <c r="AC124" i="9"/>
  <c r="AC126" i="9"/>
  <c r="AC135" i="9"/>
  <c r="AC143" i="9"/>
  <c r="AC128" i="9"/>
  <c r="AC136" i="9"/>
  <c r="AC132" i="9"/>
  <c r="AC137" i="9"/>
  <c r="AC145" i="9"/>
  <c r="AC118" i="9"/>
  <c r="AC139" i="9"/>
  <c r="AC129" i="9"/>
  <c r="AC131" i="9"/>
  <c r="AC133" i="9"/>
  <c r="AC150" i="9"/>
  <c r="AC155" i="9"/>
  <c r="AC163" i="9"/>
  <c r="AC138" i="9"/>
  <c r="AC141" i="9"/>
  <c r="AC156" i="9"/>
  <c r="AC148" i="9"/>
  <c r="AC134" i="9"/>
  <c r="AC149" i="9"/>
  <c r="AC151" i="9"/>
  <c r="AC159" i="9"/>
  <c r="AC152" i="9"/>
  <c r="AC140" i="9"/>
  <c r="AC144" i="9"/>
  <c r="AC154" i="9"/>
  <c r="AC158" i="9"/>
  <c r="V3" i="12" s="1"/>
  <c r="AC147" i="9"/>
  <c r="AC153" i="9"/>
  <c r="AC165" i="9"/>
  <c r="AC166" i="9"/>
  <c r="AC160" i="9"/>
  <c r="AC164" i="9"/>
  <c r="AC146" i="9"/>
  <c r="AC162" i="9"/>
  <c r="AC167" i="9"/>
  <c r="AC2" i="9"/>
  <c r="AC157" i="9"/>
  <c r="AC161" i="9"/>
  <c r="AC142" i="9"/>
  <c r="AD1" i="9"/>
  <c r="AB179" i="9"/>
  <c r="U3" i="17" s="1"/>
  <c r="AD174" i="9" l="1"/>
  <c r="AD175" i="9"/>
  <c r="AD176" i="9"/>
  <c r="AD172" i="9"/>
  <c r="AD173" i="9"/>
  <c r="AD170" i="9"/>
  <c r="AD171" i="9"/>
  <c r="AD169" i="9"/>
  <c r="AD168" i="9"/>
  <c r="AD5" i="9"/>
  <c r="AD3" i="9"/>
  <c r="AD9" i="9"/>
  <c r="AD7" i="9"/>
  <c r="W3" i="22" s="1"/>
  <c r="W4" i="22" s="1"/>
  <c r="AD4" i="9"/>
  <c r="AD8" i="9"/>
  <c r="AD6" i="9"/>
  <c r="AD10" i="9"/>
  <c r="AD14" i="9"/>
  <c r="AD15" i="9"/>
  <c r="AD11" i="9"/>
  <c r="AD13" i="9"/>
  <c r="AD17" i="9"/>
  <c r="AD18" i="9"/>
  <c r="AD12" i="9"/>
  <c r="AD19" i="9"/>
  <c r="AD20" i="9"/>
  <c r="AD21" i="9"/>
  <c r="W3" i="23" s="1"/>
  <c r="W4" i="23" s="1"/>
  <c r="AD16" i="9"/>
  <c r="AD23" i="9"/>
  <c r="AD24" i="9"/>
  <c r="AD32" i="9"/>
  <c r="W3" i="16" s="1"/>
  <c r="AD25" i="9"/>
  <c r="W3" i="27" s="1"/>
  <c r="AD26" i="9"/>
  <c r="AD27" i="9"/>
  <c r="AD22" i="9"/>
  <c r="AD31" i="9"/>
  <c r="AD33" i="9"/>
  <c r="AD29" i="9"/>
  <c r="AD30" i="9"/>
  <c r="AD28" i="9"/>
  <c r="AD36" i="9"/>
  <c r="AD37" i="9"/>
  <c r="AD34" i="9"/>
  <c r="AD35" i="9"/>
  <c r="AD43" i="9"/>
  <c r="AD40" i="9"/>
  <c r="AD45" i="9"/>
  <c r="AD38" i="9"/>
  <c r="AD39" i="9"/>
  <c r="W3" i="11" s="1"/>
  <c r="W4" i="11" s="1"/>
  <c r="AD41" i="9"/>
  <c r="AD42" i="9"/>
  <c r="AD47" i="9"/>
  <c r="W3" i="10" s="1"/>
  <c r="W5" i="10" s="1"/>
  <c r="AD44" i="9"/>
  <c r="AD48" i="9"/>
  <c r="AD54" i="9"/>
  <c r="W3" i="13" s="1"/>
  <c r="AD46" i="9"/>
  <c r="AD56" i="9"/>
  <c r="AD49" i="9"/>
  <c r="AD50" i="9"/>
  <c r="AD51" i="9"/>
  <c r="AD53" i="9"/>
  <c r="AD60" i="9"/>
  <c r="W3" i="18" s="1"/>
  <c r="W4" i="18" s="1"/>
  <c r="AD61" i="9"/>
  <c r="AD55" i="9"/>
  <c r="AD62" i="9"/>
  <c r="AD63" i="9"/>
  <c r="AD58" i="9"/>
  <c r="AD64" i="9"/>
  <c r="AD57" i="9"/>
  <c r="AD69" i="9"/>
  <c r="W3" i="14" s="1"/>
  <c r="AD67" i="9"/>
  <c r="AD70" i="9"/>
  <c r="AD71" i="9"/>
  <c r="AD65" i="9"/>
  <c r="AD66" i="9"/>
  <c r="AD59" i="9"/>
  <c r="AD52" i="9"/>
  <c r="W3" i="21" s="1"/>
  <c r="W4" i="21" s="1"/>
  <c r="AD68" i="9"/>
  <c r="AD81" i="9"/>
  <c r="AD73" i="9"/>
  <c r="W3" i="15" s="1"/>
  <c r="W4" i="15" s="1"/>
  <c r="AD76" i="9"/>
  <c r="AD84" i="9"/>
  <c r="AD72" i="9"/>
  <c r="AD77" i="9"/>
  <c r="AD85" i="9"/>
  <c r="AD74" i="9"/>
  <c r="AD78" i="9"/>
  <c r="AD80" i="9"/>
  <c r="AD82" i="9"/>
  <c r="AD83" i="9"/>
  <c r="AD88" i="9"/>
  <c r="AD90" i="9"/>
  <c r="AD79" i="9"/>
  <c r="AD87" i="9"/>
  <c r="AD75" i="9"/>
  <c r="AD92" i="9"/>
  <c r="AD98" i="9"/>
  <c r="AD106" i="9"/>
  <c r="AD99" i="9"/>
  <c r="AD107" i="9"/>
  <c r="W3" i="24" s="1"/>
  <c r="W4" i="24" s="1"/>
  <c r="AD93" i="9"/>
  <c r="AD100" i="9"/>
  <c r="AD108" i="9"/>
  <c r="AD91" i="9"/>
  <c r="AD95" i="9"/>
  <c r="AD89" i="9"/>
  <c r="AD103" i="9"/>
  <c r="AD111" i="9"/>
  <c r="AD86" i="9"/>
  <c r="AD94" i="9"/>
  <c r="AD96" i="9"/>
  <c r="AD97" i="9"/>
  <c r="AD105" i="9"/>
  <c r="AD104" i="9"/>
  <c r="AD118" i="9"/>
  <c r="AD126" i="9"/>
  <c r="AD101" i="9"/>
  <c r="AD110" i="9"/>
  <c r="AD119" i="9"/>
  <c r="AD120" i="9"/>
  <c r="AD114" i="9"/>
  <c r="AD121" i="9"/>
  <c r="AD129" i="9"/>
  <c r="AD122" i="9"/>
  <c r="AD102" i="9"/>
  <c r="AD112" i="9"/>
  <c r="AD109" i="9"/>
  <c r="AD116" i="9"/>
  <c r="AD124" i="9"/>
  <c r="AD127" i="9"/>
  <c r="W3" i="19" s="1"/>
  <c r="W4" i="19" s="1"/>
  <c r="AD134" i="9"/>
  <c r="AD142" i="9"/>
  <c r="AD150" i="9"/>
  <c r="AD135" i="9"/>
  <c r="AD113" i="9"/>
  <c r="AD128" i="9"/>
  <c r="AD136" i="9"/>
  <c r="AD144" i="9"/>
  <c r="AD115" i="9"/>
  <c r="AD123" i="9"/>
  <c r="AD125" i="9"/>
  <c r="AD132" i="9"/>
  <c r="AD138" i="9"/>
  <c r="AD117" i="9"/>
  <c r="AD139" i="9"/>
  <c r="AD140" i="9"/>
  <c r="AD133" i="9"/>
  <c r="AD143" i="9"/>
  <c r="AD154" i="9"/>
  <c r="AD162" i="9"/>
  <c r="AD131" i="9"/>
  <c r="AD155" i="9"/>
  <c r="AD141" i="9"/>
  <c r="AD130" i="9"/>
  <c r="AD146" i="9"/>
  <c r="AD147" i="9"/>
  <c r="AD158" i="9"/>
  <c r="W3" i="12" s="1"/>
  <c r="AD137" i="9"/>
  <c r="AD145" i="9"/>
  <c r="AD149" i="9"/>
  <c r="AD151" i="9"/>
  <c r="AD160" i="9"/>
  <c r="AD152" i="9"/>
  <c r="AD159" i="9"/>
  <c r="AD164" i="9"/>
  <c r="AD165" i="9"/>
  <c r="AD167" i="9"/>
  <c r="AD2" i="9"/>
  <c r="AD161" i="9"/>
  <c r="AD163" i="9"/>
  <c r="AD153" i="9"/>
  <c r="AD156" i="9"/>
  <c r="AD166" i="9"/>
  <c r="AD148" i="9"/>
  <c r="AD157" i="9"/>
  <c r="AE1" i="9"/>
  <c r="AC179" i="9"/>
  <c r="V3" i="17" s="1"/>
  <c r="AE174" i="9" l="1"/>
  <c r="AE176" i="9"/>
  <c r="AE175" i="9"/>
  <c r="AE172" i="9"/>
  <c r="AE173" i="9"/>
  <c r="AE170" i="9"/>
  <c r="AE171" i="9"/>
  <c r="AE169" i="9"/>
  <c r="AE168" i="9"/>
  <c r="AE4" i="9"/>
  <c r="AE9" i="9"/>
  <c r="AE7" i="9"/>
  <c r="X3" i="22" s="1"/>
  <c r="X4" i="22" s="1"/>
  <c r="AE8" i="9"/>
  <c r="AE11" i="9"/>
  <c r="AE13" i="9"/>
  <c r="AE14" i="9"/>
  <c r="AE3" i="9"/>
  <c r="AE10" i="9"/>
  <c r="AE5" i="9"/>
  <c r="AE6" i="9"/>
  <c r="AE12" i="9"/>
  <c r="AE17" i="9"/>
  <c r="AE15" i="9"/>
  <c r="AE19" i="9"/>
  <c r="AE16" i="9"/>
  <c r="AE22" i="9"/>
  <c r="AE18" i="9"/>
  <c r="AE20" i="9"/>
  <c r="AE31" i="9"/>
  <c r="AE24" i="9"/>
  <c r="AE21" i="9"/>
  <c r="X3" i="23" s="1"/>
  <c r="X4" i="23" s="1"/>
  <c r="AE25" i="9"/>
  <c r="X3" i="27" s="1"/>
  <c r="AE26" i="9"/>
  <c r="AE34" i="9"/>
  <c r="AE23" i="9"/>
  <c r="AE32" i="9"/>
  <c r="X3" i="16" s="1"/>
  <c r="AE27" i="9"/>
  <c r="AE33" i="9"/>
  <c r="AE35" i="9"/>
  <c r="AE29" i="9"/>
  <c r="AE36" i="9"/>
  <c r="AE28" i="9"/>
  <c r="AE30" i="9"/>
  <c r="AE42" i="9"/>
  <c r="AE37" i="9"/>
  <c r="AE43" i="9"/>
  <c r="AE38" i="9"/>
  <c r="AE41" i="9"/>
  <c r="AE45" i="9"/>
  <c r="AE39" i="9"/>
  <c r="X3" i="11" s="1"/>
  <c r="X4" i="11" s="1"/>
  <c r="AE46" i="9"/>
  <c r="AE47" i="9"/>
  <c r="X3" i="10" s="1"/>
  <c r="X5" i="10" s="1"/>
  <c r="AE40" i="9"/>
  <c r="AE44" i="9"/>
  <c r="AE53" i="9"/>
  <c r="AE55" i="9"/>
  <c r="AE49" i="9"/>
  <c r="AE50" i="9"/>
  <c r="AE52" i="9"/>
  <c r="X3" i="21" s="1"/>
  <c r="X4" i="21" s="1"/>
  <c r="AE60" i="9"/>
  <c r="X3" i="18" s="1"/>
  <c r="X4" i="18" s="1"/>
  <c r="AE51" i="9"/>
  <c r="AE61" i="9"/>
  <c r="AE54" i="9"/>
  <c r="X3" i="13" s="1"/>
  <c r="AE62" i="9"/>
  <c r="AE63" i="9"/>
  <c r="AE48" i="9"/>
  <c r="AE57" i="9"/>
  <c r="AE68" i="9"/>
  <c r="AE69" i="9"/>
  <c r="X3" i="14" s="1"/>
  <c r="AE64" i="9"/>
  <c r="AE67" i="9"/>
  <c r="AE70" i="9"/>
  <c r="AE56" i="9"/>
  <c r="AE65" i="9"/>
  <c r="AE66" i="9"/>
  <c r="AE58" i="9"/>
  <c r="AE59" i="9"/>
  <c r="AE80" i="9"/>
  <c r="AE73" i="9"/>
  <c r="X3" i="15" s="1"/>
  <c r="X4" i="15" s="1"/>
  <c r="AE83" i="9"/>
  <c r="AE71" i="9"/>
  <c r="AE76" i="9"/>
  <c r="AE84" i="9"/>
  <c r="AE72" i="9"/>
  <c r="AE77" i="9"/>
  <c r="AE75" i="9"/>
  <c r="AE79" i="9"/>
  <c r="AE81" i="9"/>
  <c r="AE85" i="9"/>
  <c r="AE82" i="9"/>
  <c r="AE74" i="9"/>
  <c r="AE78" i="9"/>
  <c r="AE88" i="9"/>
  <c r="AE96" i="9"/>
  <c r="AE97" i="9"/>
  <c r="AE105" i="9"/>
  <c r="AE92" i="9"/>
  <c r="AE98" i="9"/>
  <c r="AE106" i="9"/>
  <c r="AE87" i="9"/>
  <c r="AE99" i="9"/>
  <c r="AE107" i="9"/>
  <c r="X3" i="24" s="1"/>
  <c r="X4" i="24" s="1"/>
  <c r="AE93" i="9"/>
  <c r="AE90" i="9"/>
  <c r="AE91" i="9"/>
  <c r="AE95" i="9"/>
  <c r="AE89" i="9"/>
  <c r="AE102" i="9"/>
  <c r="AE110" i="9"/>
  <c r="AE103" i="9"/>
  <c r="AE86" i="9"/>
  <c r="AE94" i="9"/>
  <c r="AE104" i="9"/>
  <c r="AE113" i="9"/>
  <c r="AE115" i="9"/>
  <c r="AE117" i="9"/>
  <c r="AE125" i="9"/>
  <c r="AE111" i="9"/>
  <c r="AE118" i="9"/>
  <c r="AE101" i="9"/>
  <c r="AE119" i="9"/>
  <c r="AE120" i="9"/>
  <c r="AE128" i="9"/>
  <c r="AE114" i="9"/>
  <c r="AE121" i="9"/>
  <c r="AE100" i="9"/>
  <c r="AE112" i="9"/>
  <c r="AE123" i="9"/>
  <c r="AE109" i="9"/>
  <c r="AE116" i="9"/>
  <c r="AE122" i="9"/>
  <c r="AE131" i="9"/>
  <c r="AE133" i="9"/>
  <c r="AE141" i="9"/>
  <c r="AE149" i="9"/>
  <c r="AE124" i="9"/>
  <c r="AE126" i="9"/>
  <c r="AE127" i="9"/>
  <c r="X3" i="19" s="1"/>
  <c r="X4" i="19" s="1"/>
  <c r="AE134" i="9"/>
  <c r="AE135" i="9"/>
  <c r="AE143" i="9"/>
  <c r="AE108" i="9"/>
  <c r="AE132" i="9"/>
  <c r="AE137" i="9"/>
  <c r="AE130" i="9"/>
  <c r="AE129" i="9"/>
  <c r="AE139" i="9"/>
  <c r="AE140" i="9"/>
  <c r="AE153" i="9"/>
  <c r="AE161" i="9"/>
  <c r="AE150" i="9"/>
  <c r="AE154" i="9"/>
  <c r="AE138" i="9"/>
  <c r="AE142" i="9"/>
  <c r="AE148" i="9"/>
  <c r="AE157" i="9"/>
  <c r="AE146" i="9"/>
  <c r="AE147" i="9"/>
  <c r="AE145" i="9"/>
  <c r="AE163" i="9"/>
  <c r="AE151" i="9"/>
  <c r="AE158" i="9"/>
  <c r="X3" i="12" s="1"/>
  <c r="AE160" i="9"/>
  <c r="AE152" i="9"/>
  <c r="AE159" i="9"/>
  <c r="AE164" i="9"/>
  <c r="AE162" i="9"/>
  <c r="AE166" i="9"/>
  <c r="AE167" i="9"/>
  <c r="AE2" i="9"/>
  <c r="AE144" i="9"/>
  <c r="AE165" i="9"/>
  <c r="AE155" i="9"/>
  <c r="AE156" i="9"/>
  <c r="AE136" i="9"/>
  <c r="AF1" i="9"/>
  <c r="AD179" i="9"/>
  <c r="W3" i="17" s="1"/>
  <c r="AF174" i="9" l="1"/>
  <c r="AF176" i="9"/>
  <c r="AF175" i="9"/>
  <c r="AF172" i="9"/>
  <c r="AF173" i="9"/>
  <c r="AF170" i="9"/>
  <c r="AF171" i="9"/>
  <c r="AF169" i="9"/>
  <c r="AF168" i="9"/>
  <c r="AF3" i="9"/>
  <c r="AF9" i="9"/>
  <c r="AF4" i="9"/>
  <c r="AF7" i="9"/>
  <c r="Y3" i="22" s="1"/>
  <c r="Y4" i="22" s="1"/>
  <c r="AF5" i="9"/>
  <c r="AF6" i="9"/>
  <c r="AF10" i="9"/>
  <c r="AF12" i="9"/>
  <c r="AF13" i="9"/>
  <c r="AF8" i="9"/>
  <c r="AF11" i="9"/>
  <c r="AF16" i="9"/>
  <c r="AF15" i="9"/>
  <c r="AF17" i="9"/>
  <c r="AF18" i="9"/>
  <c r="AF19" i="9"/>
  <c r="AF20" i="9"/>
  <c r="AF14" i="9"/>
  <c r="AF21" i="9"/>
  <c r="Y3" i="23" s="1"/>
  <c r="Y4" i="23" s="1"/>
  <c r="AF30" i="9"/>
  <c r="AF24" i="9"/>
  <c r="AF25" i="9"/>
  <c r="Y3" i="27" s="1"/>
  <c r="AF33" i="9"/>
  <c r="AF22" i="9"/>
  <c r="AF23" i="9"/>
  <c r="AF28" i="9"/>
  <c r="AF31" i="9"/>
  <c r="AF29" i="9"/>
  <c r="AF27" i="9"/>
  <c r="AF32" i="9"/>
  <c r="Y3" i="16" s="1"/>
  <c r="AF34" i="9"/>
  <c r="AF35" i="9"/>
  <c r="AF41" i="9"/>
  <c r="AF26" i="9"/>
  <c r="AF42" i="9"/>
  <c r="AF40" i="9"/>
  <c r="AF36" i="9"/>
  <c r="AF37" i="9"/>
  <c r="AF43" i="9"/>
  <c r="AF38" i="9"/>
  <c r="AF39" i="9"/>
  <c r="Y3" i="11" s="1"/>
  <c r="Y4" i="11" s="1"/>
  <c r="AF46" i="9"/>
  <c r="AF52" i="9"/>
  <c r="Y3" i="21" s="1"/>
  <c r="Y4" i="21" s="1"/>
  <c r="AF44" i="9"/>
  <c r="AF54" i="9"/>
  <c r="Y3" i="13" s="1"/>
  <c r="AF45" i="9"/>
  <c r="AF49" i="9"/>
  <c r="AF47" i="9"/>
  <c r="Y3" i="10" s="1"/>
  <c r="Y5" i="10" s="1"/>
  <c r="AF48" i="9"/>
  <c r="AF56" i="9"/>
  <c r="AF59" i="9"/>
  <c r="AF53" i="9"/>
  <c r="AF60" i="9"/>
  <c r="Y3" i="18" s="1"/>
  <c r="Y4" i="18" s="1"/>
  <c r="AF51" i="9"/>
  <c r="AF55" i="9"/>
  <c r="AF61" i="9"/>
  <c r="AF62" i="9"/>
  <c r="AF57" i="9"/>
  <c r="AF68" i="9"/>
  <c r="AF69" i="9"/>
  <c r="Y3" i="14" s="1"/>
  <c r="AF50" i="9"/>
  <c r="AF65" i="9"/>
  <c r="AF66" i="9"/>
  <c r="AF58" i="9"/>
  <c r="AF75" i="9"/>
  <c r="AF79" i="9"/>
  <c r="AF67" i="9"/>
  <c r="AF70" i="9"/>
  <c r="AF64" i="9"/>
  <c r="AF82" i="9"/>
  <c r="AF73" i="9"/>
  <c r="Y3" i="15" s="1"/>
  <c r="Y4" i="15" s="1"/>
  <c r="AF83" i="9"/>
  <c r="AF71" i="9"/>
  <c r="AF76" i="9"/>
  <c r="AF84" i="9"/>
  <c r="AF74" i="9"/>
  <c r="AF78" i="9"/>
  <c r="AF77" i="9"/>
  <c r="AF86" i="9"/>
  <c r="AF80" i="9"/>
  <c r="AF81" i="9"/>
  <c r="AF85" i="9"/>
  <c r="AF96" i="9"/>
  <c r="AF63" i="9"/>
  <c r="AF72" i="9"/>
  <c r="AF94" i="9"/>
  <c r="AF104" i="9"/>
  <c r="AF88" i="9"/>
  <c r="AF97" i="9"/>
  <c r="AF105" i="9"/>
  <c r="AF92" i="9"/>
  <c r="AF98" i="9"/>
  <c r="AF106" i="9"/>
  <c r="AF87" i="9"/>
  <c r="AF93" i="9"/>
  <c r="AF90" i="9"/>
  <c r="AF91" i="9"/>
  <c r="AF95" i="9"/>
  <c r="AF101" i="9"/>
  <c r="AF109" i="9"/>
  <c r="AF89" i="9"/>
  <c r="AF102" i="9"/>
  <c r="AF103" i="9"/>
  <c r="AF108" i="9"/>
  <c r="AF116" i="9"/>
  <c r="AF124" i="9"/>
  <c r="AF113" i="9"/>
  <c r="AF115" i="9"/>
  <c r="AF117" i="9"/>
  <c r="AF110" i="9"/>
  <c r="AF111" i="9"/>
  <c r="AF118" i="9"/>
  <c r="AF99" i="9"/>
  <c r="AF119" i="9"/>
  <c r="AF127" i="9"/>
  <c r="Y3" i="19" s="1"/>
  <c r="Y4" i="19" s="1"/>
  <c r="AF120" i="9"/>
  <c r="AF114" i="9"/>
  <c r="AF122" i="9"/>
  <c r="AF100" i="9"/>
  <c r="AF129" i="9"/>
  <c r="AF140" i="9"/>
  <c r="AF148" i="9"/>
  <c r="AF131" i="9"/>
  <c r="AF133" i="9"/>
  <c r="AF126" i="9"/>
  <c r="AF134" i="9"/>
  <c r="AF142" i="9"/>
  <c r="AF128" i="9"/>
  <c r="AF123" i="9"/>
  <c r="AF125" i="9"/>
  <c r="AF136" i="9"/>
  <c r="AF107" i="9"/>
  <c r="Y3" i="24" s="1"/>
  <c r="Y4" i="24" s="1"/>
  <c r="AF121" i="9"/>
  <c r="AF144" i="9"/>
  <c r="AF152" i="9"/>
  <c r="AF160" i="9"/>
  <c r="AF112" i="9"/>
  <c r="AF132" i="9"/>
  <c r="AF139" i="9"/>
  <c r="AF143" i="9"/>
  <c r="AF153" i="9"/>
  <c r="AF150" i="9"/>
  <c r="AF135" i="9"/>
  <c r="AF156" i="9"/>
  <c r="AF130" i="9"/>
  <c r="AF137" i="9"/>
  <c r="AF146" i="9"/>
  <c r="AF147" i="9"/>
  <c r="AF149" i="9"/>
  <c r="AF157" i="9"/>
  <c r="AF161" i="9"/>
  <c r="AF145" i="9"/>
  <c r="AF154" i="9"/>
  <c r="AF163" i="9"/>
  <c r="AF151" i="9"/>
  <c r="AF158" i="9"/>
  <c r="Y3" i="12" s="1"/>
  <c r="AF165" i="9"/>
  <c r="AF162" i="9"/>
  <c r="AF166" i="9"/>
  <c r="AF167" i="9"/>
  <c r="AF2" i="9"/>
  <c r="AF138" i="9"/>
  <c r="AF141" i="9"/>
  <c r="AF159" i="9"/>
  <c r="AF164" i="9"/>
  <c r="AF155" i="9"/>
  <c r="AG1" i="9"/>
  <c r="AE179" i="9"/>
  <c r="X3" i="17" s="1"/>
  <c r="AG174" i="9" l="1"/>
  <c r="AG176" i="9"/>
  <c r="AG175" i="9"/>
  <c r="AG172" i="9"/>
  <c r="AG173" i="9"/>
  <c r="AG170" i="9"/>
  <c r="AG171" i="9"/>
  <c r="AG169" i="9"/>
  <c r="AG168" i="9"/>
  <c r="AG5" i="9"/>
  <c r="AG6" i="9"/>
  <c r="AG4" i="9"/>
  <c r="AG7" i="9"/>
  <c r="Z3" i="22" s="1"/>
  <c r="Z4" i="22" s="1"/>
  <c r="AG3" i="9"/>
  <c r="AG8" i="9"/>
  <c r="AG12" i="9"/>
  <c r="AG11" i="9"/>
  <c r="AG13" i="9"/>
  <c r="AG14" i="9"/>
  <c r="AG9" i="9"/>
  <c r="AG10" i="9"/>
  <c r="AG16" i="9"/>
  <c r="AG17" i="9"/>
  <c r="AG18" i="9"/>
  <c r="AG19" i="9"/>
  <c r="AG15" i="9"/>
  <c r="AG29" i="9"/>
  <c r="AG20" i="9"/>
  <c r="AG21" i="9"/>
  <c r="Z3" i="23" s="1"/>
  <c r="Z4" i="23" s="1"/>
  <c r="AG24" i="9"/>
  <c r="AG32" i="9"/>
  <c r="Z3" i="16" s="1"/>
  <c r="AG28" i="9"/>
  <c r="AG34" i="9"/>
  <c r="AG31" i="9"/>
  <c r="AG22" i="9"/>
  <c r="AG23" i="9"/>
  <c r="AG25" i="9"/>
  <c r="Z3" i="27" s="1"/>
  <c r="AG26" i="9"/>
  <c r="AG27" i="9"/>
  <c r="AG30" i="9"/>
  <c r="AG33" i="9"/>
  <c r="AG40" i="9"/>
  <c r="AG39" i="9"/>
  <c r="Z3" i="11" s="1"/>
  <c r="Z4" i="11" s="1"/>
  <c r="AG36" i="9"/>
  <c r="AG37" i="9"/>
  <c r="AG43" i="9"/>
  <c r="AG45" i="9"/>
  <c r="AG44" i="9"/>
  <c r="AG41" i="9"/>
  <c r="AG42" i="9"/>
  <c r="AG38" i="9"/>
  <c r="AG35" i="9"/>
  <c r="AG47" i="9"/>
  <c r="Z3" i="10" s="1"/>
  <c r="Z5" i="10" s="1"/>
  <c r="AG48" i="9"/>
  <c r="AG51" i="9"/>
  <c r="AG53" i="9"/>
  <c r="AG46" i="9"/>
  <c r="AG50" i="9"/>
  <c r="AG57" i="9"/>
  <c r="AG52" i="9"/>
  <c r="Z3" i="21" s="1"/>
  <c r="Z4" i="21" s="1"/>
  <c r="AG56" i="9"/>
  <c r="AG59" i="9"/>
  <c r="AG60" i="9"/>
  <c r="Z3" i="18" s="1"/>
  <c r="Z4" i="18" s="1"/>
  <c r="AG54" i="9"/>
  <c r="Z3" i="13" s="1"/>
  <c r="AG55" i="9"/>
  <c r="AG61" i="9"/>
  <c r="AG58" i="9"/>
  <c r="AG74" i="9"/>
  <c r="AG75" i="9"/>
  <c r="AG68" i="9"/>
  <c r="AG49" i="9"/>
  <c r="AG62" i="9"/>
  <c r="AG63" i="9"/>
  <c r="AG64" i="9"/>
  <c r="AG67" i="9"/>
  <c r="AG70" i="9"/>
  <c r="AG72" i="9"/>
  <c r="AG65" i="9"/>
  <c r="AG66" i="9"/>
  <c r="AG78" i="9"/>
  <c r="AG81" i="9"/>
  <c r="AG69" i="9"/>
  <c r="Z3" i="14" s="1"/>
  <c r="AG82" i="9"/>
  <c r="AG73" i="9"/>
  <c r="Z3" i="15" s="1"/>
  <c r="Z4" i="15" s="1"/>
  <c r="AG83" i="9"/>
  <c r="AG77" i="9"/>
  <c r="AG71" i="9"/>
  <c r="AG87" i="9"/>
  <c r="AG89" i="9"/>
  <c r="AG76" i="9"/>
  <c r="AG86" i="9"/>
  <c r="AG80" i="9"/>
  <c r="AG84" i="9"/>
  <c r="AG95" i="9"/>
  <c r="AG85" i="9"/>
  <c r="AG79" i="9"/>
  <c r="AG103" i="9"/>
  <c r="AG94" i="9"/>
  <c r="AG96" i="9"/>
  <c r="AG104" i="9"/>
  <c r="AG88" i="9"/>
  <c r="AG97" i="9"/>
  <c r="AG105" i="9"/>
  <c r="AG92" i="9"/>
  <c r="AG93" i="9"/>
  <c r="AG100" i="9"/>
  <c r="AG108" i="9"/>
  <c r="AG90" i="9"/>
  <c r="AG91" i="9"/>
  <c r="AG101" i="9"/>
  <c r="AG102" i="9"/>
  <c r="AG106" i="9"/>
  <c r="AG107" i="9"/>
  <c r="Z3" i="24" s="1"/>
  <c r="Z4" i="24" s="1"/>
  <c r="AG109" i="9"/>
  <c r="AG112" i="9"/>
  <c r="AG123" i="9"/>
  <c r="AG116" i="9"/>
  <c r="AG113" i="9"/>
  <c r="AG115" i="9"/>
  <c r="AG117" i="9"/>
  <c r="AG98" i="9"/>
  <c r="AG110" i="9"/>
  <c r="AG111" i="9"/>
  <c r="AG118" i="9"/>
  <c r="AG126" i="9"/>
  <c r="AG99" i="9"/>
  <c r="AG119" i="9"/>
  <c r="AG114" i="9"/>
  <c r="AG121" i="9"/>
  <c r="AG130" i="9"/>
  <c r="AG139" i="9"/>
  <c r="AG147" i="9"/>
  <c r="AG122" i="9"/>
  <c r="AG129" i="9"/>
  <c r="AG124" i="9"/>
  <c r="AG127" i="9"/>
  <c r="Z3" i="19" s="1"/>
  <c r="Z4" i="19" s="1"/>
  <c r="AG131" i="9"/>
  <c r="AG133" i="9"/>
  <c r="AG141" i="9"/>
  <c r="AG120" i="9"/>
  <c r="AG128" i="9"/>
  <c r="AG135" i="9"/>
  <c r="AG125" i="9"/>
  <c r="AG132" i="9"/>
  <c r="AG137" i="9"/>
  <c r="AG145" i="9"/>
  <c r="AG151" i="9"/>
  <c r="AG159" i="9"/>
  <c r="AG140" i="9"/>
  <c r="AG144" i="9"/>
  <c r="AG152" i="9"/>
  <c r="AG143" i="9"/>
  <c r="AG134" i="9"/>
  <c r="AG136" i="9"/>
  <c r="AG138" i="9"/>
  <c r="AG155" i="9"/>
  <c r="AG142" i="9"/>
  <c r="AG148" i="9"/>
  <c r="AG162" i="9"/>
  <c r="AG157" i="9"/>
  <c r="AG161" i="9"/>
  <c r="AG167" i="9"/>
  <c r="AG2" i="9"/>
  <c r="AG154" i="9"/>
  <c r="AG160" i="9"/>
  <c r="AG163" i="9"/>
  <c r="AG158" i="9"/>
  <c r="Z3" i="12" s="1"/>
  <c r="AG164" i="9"/>
  <c r="AG165" i="9"/>
  <c r="AG166" i="9"/>
  <c r="AG149" i="9"/>
  <c r="AG153" i="9"/>
  <c r="AG146" i="9"/>
  <c r="AG150" i="9"/>
  <c r="AG156" i="9"/>
  <c r="AH1" i="9"/>
  <c r="AF179" i="9"/>
  <c r="Y3" i="17" s="1"/>
  <c r="AH174" i="9" l="1"/>
  <c r="AH176" i="9"/>
  <c r="AH175" i="9"/>
  <c r="AH172" i="9"/>
  <c r="AH173" i="9"/>
  <c r="AH170" i="9"/>
  <c r="AH171" i="9"/>
  <c r="AH169" i="9"/>
  <c r="AH168" i="9"/>
  <c r="AH9" i="9"/>
  <c r="AH3" i="9"/>
  <c r="AH4" i="9"/>
  <c r="AH5" i="9"/>
  <c r="AH6" i="9"/>
  <c r="AH7" i="9"/>
  <c r="AA3" i="22" s="1"/>
  <c r="AA4" i="22" s="1"/>
  <c r="AH8" i="9"/>
  <c r="AH10" i="9"/>
  <c r="AH11" i="9"/>
  <c r="AH12" i="9"/>
  <c r="AH14" i="9"/>
  <c r="AH15" i="9"/>
  <c r="AH20" i="9"/>
  <c r="AH13" i="9"/>
  <c r="AH17" i="9"/>
  <c r="AH22" i="9"/>
  <c r="AH23" i="9"/>
  <c r="AH18" i="9"/>
  <c r="AH21" i="9"/>
  <c r="AA3" i="23" s="1"/>
  <c r="AA4" i="23" s="1"/>
  <c r="AH28" i="9"/>
  <c r="AH29" i="9"/>
  <c r="AH30" i="9"/>
  <c r="AH31" i="9"/>
  <c r="AH19" i="9"/>
  <c r="AH24" i="9"/>
  <c r="AH16" i="9"/>
  <c r="AH27" i="9"/>
  <c r="AH32" i="9"/>
  <c r="AA3" i="16" s="1"/>
  <c r="AH33" i="9"/>
  <c r="AH25" i="9"/>
  <c r="AA3" i="27" s="1"/>
  <c r="AH40" i="9"/>
  <c r="AH34" i="9"/>
  <c r="AH41" i="9"/>
  <c r="AH35" i="9"/>
  <c r="AH36" i="9"/>
  <c r="AH26" i="9"/>
  <c r="AH39" i="9"/>
  <c r="AA3" i="11" s="1"/>
  <c r="AA4" i="11" s="1"/>
  <c r="AH42" i="9"/>
  <c r="AH44" i="9"/>
  <c r="AH37" i="9"/>
  <c r="AH47" i="9"/>
  <c r="AA3" i="10" s="1"/>
  <c r="AA5" i="10" s="1"/>
  <c r="AH48" i="9"/>
  <c r="AH38" i="9"/>
  <c r="AH43" i="9"/>
  <c r="AH50" i="9"/>
  <c r="AH58" i="9"/>
  <c r="AH51" i="9"/>
  <c r="AH52" i="9"/>
  <c r="AA3" i="21" s="1"/>
  <c r="AA4" i="21" s="1"/>
  <c r="AH53" i="9"/>
  <c r="AH46" i="9"/>
  <c r="AH54" i="9"/>
  <c r="AA3" i="13" s="1"/>
  <c r="AH55" i="9"/>
  <c r="AH49" i="9"/>
  <c r="AH45" i="9"/>
  <c r="AH64" i="9"/>
  <c r="AH57" i="9"/>
  <c r="AH65" i="9"/>
  <c r="AH56" i="9"/>
  <c r="AH59" i="9"/>
  <c r="AH66" i="9"/>
  <c r="AH67" i="9"/>
  <c r="AH60" i="9"/>
  <c r="AA3" i="18" s="1"/>
  <c r="AA4" i="18" s="1"/>
  <c r="AH73" i="9"/>
  <c r="AA3" i="15" s="1"/>
  <c r="AA4" i="15" s="1"/>
  <c r="AH74" i="9"/>
  <c r="AH75" i="9"/>
  <c r="AH69" i="9"/>
  <c r="AA3" i="14" s="1"/>
  <c r="AH61" i="9"/>
  <c r="AH62" i="9"/>
  <c r="AH63" i="9"/>
  <c r="AH70" i="9"/>
  <c r="AH71" i="9"/>
  <c r="AH72" i="9"/>
  <c r="AH77" i="9"/>
  <c r="AH85" i="9"/>
  <c r="AH78" i="9"/>
  <c r="AH79" i="9"/>
  <c r="AH80" i="9"/>
  <c r="AH88" i="9"/>
  <c r="AH81" i="9"/>
  <c r="AH89" i="9"/>
  <c r="AH82" i="9"/>
  <c r="AH68" i="9"/>
  <c r="AH76" i="9"/>
  <c r="AH84" i="9"/>
  <c r="AH90" i="9"/>
  <c r="AH87" i="9"/>
  <c r="AH91" i="9"/>
  <c r="AH86" i="9"/>
  <c r="AH92" i="9"/>
  <c r="AH94" i="9"/>
  <c r="AH83" i="9"/>
  <c r="AH102" i="9"/>
  <c r="AH110" i="9"/>
  <c r="AH103" i="9"/>
  <c r="AH111" i="9"/>
  <c r="AH96" i="9"/>
  <c r="AH104" i="9"/>
  <c r="AH112" i="9"/>
  <c r="AH97" i="9"/>
  <c r="AH98" i="9"/>
  <c r="AH99" i="9"/>
  <c r="AH107" i="9"/>
  <c r="AA3" i="24" s="1"/>
  <c r="AA4" i="24" s="1"/>
  <c r="AH115" i="9"/>
  <c r="AH93" i="9"/>
  <c r="AH95" i="9"/>
  <c r="AH100" i="9"/>
  <c r="AH101" i="9"/>
  <c r="AH109" i="9"/>
  <c r="AH122" i="9"/>
  <c r="AH130" i="9"/>
  <c r="AH105" i="9"/>
  <c r="AH106" i="9"/>
  <c r="AH108" i="9"/>
  <c r="AH123" i="9"/>
  <c r="AH116" i="9"/>
  <c r="AH124" i="9"/>
  <c r="AH113" i="9"/>
  <c r="AH117" i="9"/>
  <c r="AH125" i="9"/>
  <c r="AH133" i="9"/>
  <c r="AH118" i="9"/>
  <c r="AH126" i="9"/>
  <c r="AH119" i="9"/>
  <c r="AH120" i="9"/>
  <c r="AH128" i="9"/>
  <c r="AH138" i="9"/>
  <c r="AH146" i="9"/>
  <c r="AH139" i="9"/>
  <c r="AH129" i="9"/>
  <c r="AH140" i="9"/>
  <c r="AH148" i="9"/>
  <c r="AH127" i="9"/>
  <c r="AA3" i="19" s="1"/>
  <c r="AA4" i="19" s="1"/>
  <c r="AH131" i="9"/>
  <c r="AH134" i="9"/>
  <c r="AH142" i="9"/>
  <c r="AH136" i="9"/>
  <c r="AH137" i="9"/>
  <c r="AH149" i="9"/>
  <c r="AH158" i="9"/>
  <c r="AA3" i="12" s="1"/>
  <c r="AH121" i="9"/>
  <c r="AH145" i="9"/>
  <c r="AH151" i="9"/>
  <c r="AH159" i="9"/>
  <c r="AH132" i="9"/>
  <c r="AH144" i="9"/>
  <c r="AH152" i="9"/>
  <c r="AH141" i="9"/>
  <c r="AH150" i="9"/>
  <c r="AH154" i="9"/>
  <c r="AH162" i="9"/>
  <c r="AH114" i="9"/>
  <c r="AH135" i="9"/>
  <c r="AH155" i="9"/>
  <c r="AH143" i="9"/>
  <c r="AH156" i="9"/>
  <c r="AH165" i="9"/>
  <c r="AH157" i="9"/>
  <c r="AH161" i="9"/>
  <c r="AH147" i="9"/>
  <c r="AH160" i="9"/>
  <c r="AH163" i="9"/>
  <c r="AH164" i="9"/>
  <c r="AH166" i="9"/>
  <c r="AH167" i="9"/>
  <c r="AH2" i="9"/>
  <c r="AH153" i="9"/>
  <c r="AI1" i="9"/>
  <c r="AG179" i="9"/>
  <c r="Z3" i="17" s="1"/>
  <c r="AI174" i="9" l="1"/>
  <c r="AI176" i="9"/>
  <c r="AI175" i="9"/>
  <c r="AI172" i="9"/>
  <c r="AI173" i="9"/>
  <c r="AI170" i="9"/>
  <c r="AI171" i="9"/>
  <c r="AI169" i="9"/>
  <c r="AI168" i="9"/>
  <c r="AI8" i="9"/>
  <c r="AI3" i="9"/>
  <c r="AI4" i="9"/>
  <c r="AI5" i="9"/>
  <c r="AI6" i="9"/>
  <c r="AI10" i="9"/>
  <c r="AI9" i="9"/>
  <c r="AI13" i="9"/>
  <c r="AI14" i="9"/>
  <c r="AI7" i="9"/>
  <c r="AB3" i="22" s="1"/>
  <c r="AB4" i="22" s="1"/>
  <c r="AI11" i="9"/>
  <c r="AI16" i="9"/>
  <c r="AI19" i="9"/>
  <c r="AI15" i="9"/>
  <c r="AI21" i="9"/>
  <c r="AB3" i="23" s="1"/>
  <c r="AB4" i="23" s="1"/>
  <c r="AI12" i="9"/>
  <c r="AI22" i="9"/>
  <c r="AI17" i="9"/>
  <c r="AI18" i="9"/>
  <c r="AI20" i="9"/>
  <c r="AI27" i="9"/>
  <c r="AI28" i="9"/>
  <c r="AI29" i="9"/>
  <c r="AI30" i="9"/>
  <c r="AI23" i="9"/>
  <c r="AI26" i="9"/>
  <c r="AI25" i="9"/>
  <c r="AB3" i="27" s="1"/>
  <c r="AI24" i="9"/>
  <c r="AI34" i="9"/>
  <c r="AI31" i="9"/>
  <c r="AI32" i="9"/>
  <c r="AB3" i="16" s="1"/>
  <c r="AI33" i="9"/>
  <c r="AI39" i="9"/>
  <c r="AB3" i="11" s="1"/>
  <c r="AB4" i="11" s="1"/>
  <c r="AI40" i="9"/>
  <c r="AI35" i="9"/>
  <c r="AI38" i="9"/>
  <c r="AI41" i="9"/>
  <c r="AI42" i="9"/>
  <c r="AI44" i="9"/>
  <c r="AI36" i="9"/>
  <c r="AI46" i="9"/>
  <c r="AI37" i="9"/>
  <c r="AI47" i="9"/>
  <c r="AB3" i="10" s="1"/>
  <c r="AB5" i="10" s="1"/>
  <c r="AI45" i="9"/>
  <c r="AI49" i="9"/>
  <c r="AI57" i="9"/>
  <c r="AI48" i="9"/>
  <c r="AI50" i="9"/>
  <c r="AI43" i="9"/>
  <c r="AI51" i="9"/>
  <c r="AI59" i="9"/>
  <c r="AI52" i="9"/>
  <c r="AB3" i="21" s="1"/>
  <c r="AB4" i="21" s="1"/>
  <c r="AI53" i="9"/>
  <c r="AI54" i="9"/>
  <c r="AB3" i="13" s="1"/>
  <c r="AI58" i="9"/>
  <c r="AI63" i="9"/>
  <c r="AI64" i="9"/>
  <c r="AI65" i="9"/>
  <c r="AI56" i="9"/>
  <c r="AI66" i="9"/>
  <c r="AI67" i="9"/>
  <c r="AI55" i="9"/>
  <c r="AI72" i="9"/>
  <c r="AI73" i="9"/>
  <c r="AB3" i="15" s="1"/>
  <c r="AB4" i="15" s="1"/>
  <c r="AI74" i="9"/>
  <c r="AI68" i="9"/>
  <c r="AI60" i="9"/>
  <c r="AB3" i="18" s="1"/>
  <c r="AB4" i="18" s="1"/>
  <c r="AI69" i="9"/>
  <c r="AB3" i="14" s="1"/>
  <c r="AI61" i="9"/>
  <c r="AI62" i="9"/>
  <c r="AI70" i="9"/>
  <c r="AI71" i="9"/>
  <c r="AI76" i="9"/>
  <c r="AI84" i="9"/>
  <c r="AI75" i="9"/>
  <c r="AI77" i="9"/>
  <c r="AI78" i="9"/>
  <c r="AI79" i="9"/>
  <c r="AI87" i="9"/>
  <c r="AI80" i="9"/>
  <c r="AI88" i="9"/>
  <c r="AI81" i="9"/>
  <c r="AI83" i="9"/>
  <c r="AI89" i="9"/>
  <c r="AI90" i="9"/>
  <c r="AI91" i="9"/>
  <c r="AI86" i="9"/>
  <c r="AI93" i="9"/>
  <c r="AI82" i="9"/>
  <c r="AI101" i="9"/>
  <c r="AI109" i="9"/>
  <c r="AI102" i="9"/>
  <c r="AI110" i="9"/>
  <c r="AI94" i="9"/>
  <c r="AI103" i="9"/>
  <c r="AI111" i="9"/>
  <c r="AI85" i="9"/>
  <c r="AI96" i="9"/>
  <c r="AI92" i="9"/>
  <c r="AI97" i="9"/>
  <c r="AI98" i="9"/>
  <c r="AI106" i="9"/>
  <c r="AI114" i="9"/>
  <c r="AI99" i="9"/>
  <c r="AI95" i="9"/>
  <c r="AI100" i="9"/>
  <c r="AI108" i="9"/>
  <c r="AI121" i="9"/>
  <c r="AI129" i="9"/>
  <c r="AI104" i="9"/>
  <c r="AI107" i="9"/>
  <c r="AB3" i="24" s="1"/>
  <c r="AB4" i="24" s="1"/>
  <c r="AI112" i="9"/>
  <c r="AI122" i="9"/>
  <c r="AI105" i="9"/>
  <c r="AI123" i="9"/>
  <c r="AI115" i="9"/>
  <c r="AI116" i="9"/>
  <c r="AI124" i="9"/>
  <c r="AI132" i="9"/>
  <c r="AI113" i="9"/>
  <c r="AI117" i="9"/>
  <c r="AI125" i="9"/>
  <c r="AI118" i="9"/>
  <c r="AI119" i="9"/>
  <c r="AI127" i="9"/>
  <c r="AB3" i="19" s="1"/>
  <c r="AB4" i="19" s="1"/>
  <c r="AI137" i="9"/>
  <c r="AI145" i="9"/>
  <c r="AI130" i="9"/>
  <c r="AI138" i="9"/>
  <c r="AI139" i="9"/>
  <c r="AI147" i="9"/>
  <c r="AI126" i="9"/>
  <c r="AI133" i="9"/>
  <c r="AI120" i="9"/>
  <c r="AI131" i="9"/>
  <c r="AI141" i="9"/>
  <c r="AI135" i="9"/>
  <c r="AI128" i="9"/>
  <c r="AI146" i="9"/>
  <c r="AI157" i="9"/>
  <c r="AI149" i="9"/>
  <c r="AI158" i="9"/>
  <c r="AB3" i="12" s="1"/>
  <c r="AI140" i="9"/>
  <c r="AI151" i="9"/>
  <c r="AI143" i="9"/>
  <c r="AI153" i="9"/>
  <c r="AI161" i="9"/>
  <c r="AI134" i="9"/>
  <c r="AI136" i="9"/>
  <c r="AI150" i="9"/>
  <c r="AI154" i="9"/>
  <c r="AI142" i="9"/>
  <c r="AI148" i="9"/>
  <c r="AI155" i="9"/>
  <c r="AI164" i="9"/>
  <c r="AI156" i="9"/>
  <c r="AI162" i="9"/>
  <c r="AI152" i="9"/>
  <c r="AI167" i="9"/>
  <c r="AI2" i="9"/>
  <c r="AI160" i="9"/>
  <c r="AI163" i="9"/>
  <c r="AI165" i="9"/>
  <c r="AI144" i="9"/>
  <c r="AI159" i="9"/>
  <c r="AI166" i="9"/>
  <c r="AJ1" i="9"/>
  <c r="AH179" i="9"/>
  <c r="AA3" i="17" s="1"/>
  <c r="AJ174" i="9" l="1"/>
  <c r="AJ176" i="9"/>
  <c r="AJ175" i="9"/>
  <c r="AJ172" i="9"/>
  <c r="AJ173" i="9"/>
  <c r="AJ170" i="9"/>
  <c r="AJ171" i="9"/>
  <c r="AJ169" i="9"/>
  <c r="AJ168" i="9"/>
  <c r="AJ7" i="9"/>
  <c r="AC3" i="22" s="1"/>
  <c r="AC4" i="22" s="1"/>
  <c r="AJ3" i="9"/>
  <c r="AJ4" i="9"/>
  <c r="AJ5" i="9"/>
  <c r="AJ6" i="9"/>
  <c r="AJ8" i="9"/>
  <c r="AJ9" i="9"/>
  <c r="AJ11" i="9"/>
  <c r="AJ16" i="9"/>
  <c r="AJ10" i="9"/>
  <c r="AJ12" i="9"/>
  <c r="AJ13" i="9"/>
  <c r="AJ18" i="9"/>
  <c r="AJ19" i="9"/>
  <c r="AJ15" i="9"/>
  <c r="AJ20" i="9"/>
  <c r="AJ14" i="9"/>
  <c r="AJ21" i="9"/>
  <c r="AC3" i="23" s="1"/>
  <c r="AC4" i="23" s="1"/>
  <c r="AJ17" i="9"/>
  <c r="AJ23" i="9"/>
  <c r="AJ26" i="9"/>
  <c r="AJ27" i="9"/>
  <c r="AJ28" i="9"/>
  <c r="AJ29" i="9"/>
  <c r="AJ22" i="9"/>
  <c r="AJ25" i="9"/>
  <c r="AC3" i="27" s="1"/>
  <c r="AJ24" i="9"/>
  <c r="AJ30" i="9"/>
  <c r="AJ38" i="9"/>
  <c r="AJ32" i="9"/>
  <c r="AC3" i="16" s="1"/>
  <c r="AJ33" i="9"/>
  <c r="AJ39" i="9"/>
  <c r="AC3" i="11" s="1"/>
  <c r="AC4" i="11" s="1"/>
  <c r="AJ31" i="9"/>
  <c r="AJ34" i="9"/>
  <c r="AJ37" i="9"/>
  <c r="AJ45" i="9"/>
  <c r="AJ35" i="9"/>
  <c r="AJ40" i="9"/>
  <c r="AJ42" i="9"/>
  <c r="AJ43" i="9"/>
  <c r="AJ44" i="9"/>
  <c r="AJ46" i="9"/>
  <c r="AJ36" i="9"/>
  <c r="AJ41" i="9"/>
  <c r="AJ56" i="9"/>
  <c r="AJ47" i="9"/>
  <c r="AC3" i="10" s="1"/>
  <c r="AC5" i="10" s="1"/>
  <c r="AJ49" i="9"/>
  <c r="AJ48" i="9"/>
  <c r="AJ50" i="9"/>
  <c r="AJ58" i="9"/>
  <c r="AJ51" i="9"/>
  <c r="AJ52" i="9"/>
  <c r="AC3" i="21" s="1"/>
  <c r="AC4" i="21" s="1"/>
  <c r="AJ53" i="9"/>
  <c r="AJ62" i="9"/>
  <c r="AJ63" i="9"/>
  <c r="AJ57" i="9"/>
  <c r="AJ64" i="9"/>
  <c r="AJ59" i="9"/>
  <c r="AJ65" i="9"/>
  <c r="AJ66" i="9"/>
  <c r="AJ54" i="9"/>
  <c r="AC3" i="13" s="1"/>
  <c r="AJ55" i="9"/>
  <c r="AJ71" i="9"/>
  <c r="AJ72" i="9"/>
  <c r="AJ73" i="9"/>
  <c r="AC3" i="15" s="1"/>
  <c r="AC4" i="15" s="1"/>
  <c r="AJ67" i="9"/>
  <c r="AJ68" i="9"/>
  <c r="AJ60" i="9"/>
  <c r="AC3" i="18" s="1"/>
  <c r="AC4" i="18" s="1"/>
  <c r="AJ69" i="9"/>
  <c r="AC3" i="14" s="1"/>
  <c r="AJ61" i="9"/>
  <c r="AJ70" i="9"/>
  <c r="AJ74" i="9"/>
  <c r="AJ83" i="9"/>
  <c r="AJ76" i="9"/>
  <c r="AJ75" i="9"/>
  <c r="AJ77" i="9"/>
  <c r="AJ78" i="9"/>
  <c r="AJ86" i="9"/>
  <c r="AJ79" i="9"/>
  <c r="AJ87" i="9"/>
  <c r="AJ80" i="9"/>
  <c r="AJ82" i="9"/>
  <c r="AJ85" i="9"/>
  <c r="AJ88" i="9"/>
  <c r="AJ89" i="9"/>
  <c r="AJ90" i="9"/>
  <c r="AJ92" i="9"/>
  <c r="AJ81" i="9"/>
  <c r="AJ84" i="9"/>
  <c r="AJ95" i="9"/>
  <c r="AJ100" i="9"/>
  <c r="AJ108" i="9"/>
  <c r="AJ101" i="9"/>
  <c r="AJ109" i="9"/>
  <c r="AJ102" i="9"/>
  <c r="AJ110" i="9"/>
  <c r="AJ94" i="9"/>
  <c r="AJ96" i="9"/>
  <c r="AJ97" i="9"/>
  <c r="AJ105" i="9"/>
  <c r="AJ113" i="9"/>
  <c r="AJ98" i="9"/>
  <c r="AJ91" i="9"/>
  <c r="AJ93" i="9"/>
  <c r="AJ99" i="9"/>
  <c r="AJ107" i="9"/>
  <c r="AC3" i="24" s="1"/>
  <c r="AC4" i="24" s="1"/>
  <c r="AJ114" i="9"/>
  <c r="AJ120" i="9"/>
  <c r="AJ128" i="9"/>
  <c r="AJ103" i="9"/>
  <c r="AJ121" i="9"/>
  <c r="AJ104" i="9"/>
  <c r="AJ106" i="9"/>
  <c r="AJ112" i="9"/>
  <c r="AJ122" i="9"/>
  <c r="AJ123" i="9"/>
  <c r="AJ131" i="9"/>
  <c r="AJ111" i="9"/>
  <c r="AJ115" i="9"/>
  <c r="AJ116" i="9"/>
  <c r="AJ124" i="9"/>
  <c r="AJ117" i="9"/>
  <c r="AJ118" i="9"/>
  <c r="AJ126" i="9"/>
  <c r="AJ132" i="9"/>
  <c r="AJ136" i="9"/>
  <c r="AJ144" i="9"/>
  <c r="AJ137" i="9"/>
  <c r="AJ130" i="9"/>
  <c r="AJ138" i="9"/>
  <c r="AJ146" i="9"/>
  <c r="AJ119" i="9"/>
  <c r="AJ129" i="9"/>
  <c r="AJ127" i="9"/>
  <c r="AC3" i="19" s="1"/>
  <c r="AC4" i="19" s="1"/>
  <c r="AJ133" i="9"/>
  <c r="AJ140" i="9"/>
  <c r="AJ125" i="9"/>
  <c r="AJ134" i="9"/>
  <c r="AJ142" i="9"/>
  <c r="AJ147" i="9"/>
  <c r="AJ156" i="9"/>
  <c r="AJ164" i="9"/>
  <c r="AJ157" i="9"/>
  <c r="AJ139" i="9"/>
  <c r="AJ145" i="9"/>
  <c r="AJ149" i="9"/>
  <c r="AJ152" i="9"/>
  <c r="AJ160" i="9"/>
  <c r="AJ141" i="9"/>
  <c r="AJ143" i="9"/>
  <c r="AJ153" i="9"/>
  <c r="AJ135" i="9"/>
  <c r="AJ155" i="9"/>
  <c r="AJ162" i="9"/>
  <c r="AJ151" i="9"/>
  <c r="AJ154" i="9"/>
  <c r="AJ161" i="9"/>
  <c r="AJ166" i="9"/>
  <c r="AJ158" i="9"/>
  <c r="AC3" i="12" s="1"/>
  <c r="AJ167" i="9"/>
  <c r="AJ2" i="9"/>
  <c r="AJ165" i="9"/>
  <c r="AJ163" i="9"/>
  <c r="AJ148" i="9"/>
  <c r="AJ150" i="9"/>
  <c r="AJ159" i="9"/>
  <c r="AK1" i="9"/>
  <c r="AI179" i="9"/>
  <c r="AB3" i="17" s="1"/>
  <c r="AK174" i="9" l="1"/>
  <c r="AK175" i="9"/>
  <c r="AK176" i="9"/>
  <c r="AK172" i="9"/>
  <c r="AK173" i="9"/>
  <c r="AK170" i="9"/>
  <c r="AK171" i="9"/>
  <c r="AK169" i="9"/>
  <c r="AK168" i="9"/>
  <c r="AK6" i="9"/>
  <c r="AK3" i="9"/>
  <c r="AK4" i="9"/>
  <c r="AK5" i="9"/>
  <c r="AK8" i="9"/>
  <c r="AK10" i="9"/>
  <c r="AK7" i="9"/>
  <c r="AD3" i="22" s="1"/>
  <c r="AD4" i="22" s="1"/>
  <c r="AK15" i="9"/>
  <c r="AK11" i="9"/>
  <c r="AK16" i="9"/>
  <c r="AK12" i="9"/>
  <c r="AK9" i="9"/>
  <c r="AK14" i="9"/>
  <c r="AK17" i="9"/>
  <c r="AK18" i="9"/>
  <c r="AK19" i="9"/>
  <c r="AK13" i="9"/>
  <c r="AK22" i="9"/>
  <c r="AK23" i="9"/>
  <c r="AK25" i="9"/>
  <c r="AD3" i="27" s="1"/>
  <c r="AK26" i="9"/>
  <c r="AK20" i="9"/>
  <c r="AK27" i="9"/>
  <c r="AK28" i="9"/>
  <c r="AK21" i="9"/>
  <c r="AD3" i="23" s="1"/>
  <c r="AD4" i="23" s="1"/>
  <c r="AK24" i="9"/>
  <c r="AK30" i="9"/>
  <c r="AK33" i="9"/>
  <c r="AK31" i="9"/>
  <c r="AK32" i="9"/>
  <c r="AD3" i="16" s="1"/>
  <c r="AK37" i="9"/>
  <c r="AK38" i="9"/>
  <c r="AK29" i="9"/>
  <c r="AK34" i="9"/>
  <c r="AK36" i="9"/>
  <c r="AK44" i="9"/>
  <c r="AK41" i="9"/>
  <c r="AK35" i="9"/>
  <c r="AK40" i="9"/>
  <c r="AK42" i="9"/>
  <c r="AK43" i="9"/>
  <c r="AK48" i="9"/>
  <c r="AK39" i="9"/>
  <c r="AD3" i="11" s="1"/>
  <c r="AD4" i="11" s="1"/>
  <c r="AK45" i="9"/>
  <c r="AK55" i="9"/>
  <c r="AK47" i="9"/>
  <c r="AD3" i="10" s="1"/>
  <c r="AD5" i="10" s="1"/>
  <c r="AK49" i="9"/>
  <c r="AK57" i="9"/>
  <c r="AK50" i="9"/>
  <c r="AK51" i="9"/>
  <c r="AK46" i="9"/>
  <c r="AK52" i="9"/>
  <c r="AD3" i="21" s="1"/>
  <c r="AD4" i="21" s="1"/>
  <c r="AK61" i="9"/>
  <c r="AK58" i="9"/>
  <c r="AK62" i="9"/>
  <c r="AK53" i="9"/>
  <c r="AK63" i="9"/>
  <c r="AK64" i="9"/>
  <c r="AK56" i="9"/>
  <c r="AK59" i="9"/>
  <c r="AK65" i="9"/>
  <c r="AK54" i="9"/>
  <c r="AD3" i="13" s="1"/>
  <c r="AK66" i="9"/>
  <c r="AK70" i="9"/>
  <c r="AK71" i="9"/>
  <c r="AK72" i="9"/>
  <c r="AK67" i="9"/>
  <c r="AK68" i="9"/>
  <c r="AK60" i="9"/>
  <c r="AD3" i="18" s="1"/>
  <c r="AD4" i="18" s="1"/>
  <c r="AK69" i="9"/>
  <c r="AD3" i="14" s="1"/>
  <c r="AK82" i="9"/>
  <c r="AK74" i="9"/>
  <c r="AK76" i="9"/>
  <c r="AK75" i="9"/>
  <c r="AK77" i="9"/>
  <c r="AK85" i="9"/>
  <c r="AK78" i="9"/>
  <c r="AK86" i="9"/>
  <c r="AK79" i="9"/>
  <c r="AK81" i="9"/>
  <c r="AK88" i="9"/>
  <c r="AK87" i="9"/>
  <c r="AK73" i="9"/>
  <c r="AD3" i="15" s="1"/>
  <c r="AD4" i="15" s="1"/>
  <c r="AK91" i="9"/>
  <c r="AK80" i="9"/>
  <c r="AK93" i="9"/>
  <c r="AK99" i="9"/>
  <c r="AK107" i="9"/>
  <c r="AD3" i="24" s="1"/>
  <c r="AD4" i="24" s="1"/>
  <c r="AK95" i="9"/>
  <c r="AK100" i="9"/>
  <c r="AK108" i="9"/>
  <c r="AK101" i="9"/>
  <c r="AK109" i="9"/>
  <c r="AK94" i="9"/>
  <c r="AK84" i="9"/>
  <c r="AK92" i="9"/>
  <c r="AK96" i="9"/>
  <c r="AK104" i="9"/>
  <c r="AK112" i="9"/>
  <c r="AK97" i="9"/>
  <c r="AK83" i="9"/>
  <c r="AK89" i="9"/>
  <c r="AK90" i="9"/>
  <c r="AK98" i="9"/>
  <c r="AK106" i="9"/>
  <c r="AK119" i="9"/>
  <c r="AK127" i="9"/>
  <c r="AD3" i="19" s="1"/>
  <c r="AD4" i="19" s="1"/>
  <c r="AK114" i="9"/>
  <c r="AK120" i="9"/>
  <c r="AK103" i="9"/>
  <c r="AK121" i="9"/>
  <c r="AK105" i="9"/>
  <c r="AK122" i="9"/>
  <c r="AK130" i="9"/>
  <c r="AK110" i="9"/>
  <c r="AK123" i="9"/>
  <c r="AK111" i="9"/>
  <c r="AK113" i="9"/>
  <c r="AK115" i="9"/>
  <c r="AK116" i="9"/>
  <c r="AK102" i="9"/>
  <c r="AK117" i="9"/>
  <c r="AK125" i="9"/>
  <c r="AK135" i="9"/>
  <c r="AK143" i="9"/>
  <c r="AK132" i="9"/>
  <c r="AK136" i="9"/>
  <c r="AK137" i="9"/>
  <c r="AK145" i="9"/>
  <c r="AK124" i="9"/>
  <c r="AK126" i="9"/>
  <c r="AK129" i="9"/>
  <c r="AK139" i="9"/>
  <c r="AK118" i="9"/>
  <c r="AK128" i="9"/>
  <c r="AK142" i="9"/>
  <c r="AK148" i="9"/>
  <c r="AK155" i="9"/>
  <c r="AK163" i="9"/>
  <c r="AK133" i="9"/>
  <c r="AK146" i="9"/>
  <c r="AK147" i="9"/>
  <c r="AK156" i="9"/>
  <c r="AK131" i="9"/>
  <c r="AK144" i="9"/>
  <c r="AK151" i="9"/>
  <c r="AK159" i="9"/>
  <c r="AK138" i="9"/>
  <c r="AK152" i="9"/>
  <c r="AK134" i="9"/>
  <c r="AK141" i="9"/>
  <c r="AK150" i="9"/>
  <c r="AK157" i="9"/>
  <c r="AK162" i="9"/>
  <c r="AK165" i="9"/>
  <c r="AK161" i="9"/>
  <c r="AK166" i="9"/>
  <c r="AK164" i="9"/>
  <c r="AK140" i="9"/>
  <c r="AK154" i="9"/>
  <c r="AK149" i="9"/>
  <c r="AK158" i="9"/>
  <c r="AD3" i="12" s="1"/>
  <c r="AK160" i="9"/>
  <c r="AK167" i="9"/>
  <c r="AK2" i="9"/>
  <c r="AK153" i="9"/>
  <c r="AL1" i="9"/>
  <c r="AJ179" i="9"/>
  <c r="AC3" i="17" s="1"/>
  <c r="AL174" i="9" l="1"/>
  <c r="AL175" i="9"/>
  <c r="AL176" i="9"/>
  <c r="AL172" i="9"/>
  <c r="AL173" i="9"/>
  <c r="AL170" i="9"/>
  <c r="AL171" i="9"/>
  <c r="AL169" i="9"/>
  <c r="AL168" i="9"/>
  <c r="AK179" i="9"/>
  <c r="AD3" i="17" s="1"/>
  <c r="AL5" i="9"/>
  <c r="AL3" i="9"/>
  <c r="AL7" i="9"/>
  <c r="AE3" i="22" s="1"/>
  <c r="AE4" i="22" s="1"/>
  <c r="AL6" i="9"/>
  <c r="AL8" i="9"/>
  <c r="AL10" i="9"/>
  <c r="AL9" i="9"/>
  <c r="AL14" i="9"/>
  <c r="AL15" i="9"/>
  <c r="AL11" i="9"/>
  <c r="AL4" i="9"/>
  <c r="AL13" i="9"/>
  <c r="AL12" i="9"/>
  <c r="AL16" i="9"/>
  <c r="AL17" i="9"/>
  <c r="AL18" i="9"/>
  <c r="AL21" i="9"/>
  <c r="AE3" i="23" s="1"/>
  <c r="AE4" i="23" s="1"/>
  <c r="AL19" i="9"/>
  <c r="AL23" i="9"/>
  <c r="AL20" i="9"/>
  <c r="AL22" i="9"/>
  <c r="AL24" i="9"/>
  <c r="AL32" i="9"/>
  <c r="AE3" i="16" s="1"/>
  <c r="AL25" i="9"/>
  <c r="AE3" i="27" s="1"/>
  <c r="AL26" i="9"/>
  <c r="AL27" i="9"/>
  <c r="AL29" i="9"/>
  <c r="AL30" i="9"/>
  <c r="AL28" i="9"/>
  <c r="AL34" i="9"/>
  <c r="AL36" i="9"/>
  <c r="AL37" i="9"/>
  <c r="AL33" i="9"/>
  <c r="AL31" i="9"/>
  <c r="AL35" i="9"/>
  <c r="AL43" i="9"/>
  <c r="AL38" i="9"/>
  <c r="AL39" i="9"/>
  <c r="AE3" i="11" s="1"/>
  <c r="AE4" i="11" s="1"/>
  <c r="AL41" i="9"/>
  <c r="AL40" i="9"/>
  <c r="AL44" i="9"/>
  <c r="AL42" i="9"/>
  <c r="AL47" i="9"/>
  <c r="AE3" i="10" s="1"/>
  <c r="AE5" i="10" s="1"/>
  <c r="AL48" i="9"/>
  <c r="AL45" i="9"/>
  <c r="AL54" i="9"/>
  <c r="AE3" i="13" s="1"/>
  <c r="AL56" i="9"/>
  <c r="AL49" i="9"/>
  <c r="AL50" i="9"/>
  <c r="AL51" i="9"/>
  <c r="AL60" i="9"/>
  <c r="AE3" i="18" s="1"/>
  <c r="AE4" i="18" s="1"/>
  <c r="AL61" i="9"/>
  <c r="AL52" i="9"/>
  <c r="AE3" i="21" s="1"/>
  <c r="AE4" i="21" s="1"/>
  <c r="AL58" i="9"/>
  <c r="AL62" i="9"/>
  <c r="AL53" i="9"/>
  <c r="AL57" i="9"/>
  <c r="AL63" i="9"/>
  <c r="AL64" i="9"/>
  <c r="AL46" i="9"/>
  <c r="AL59" i="9"/>
  <c r="AL65" i="9"/>
  <c r="AL69" i="9"/>
  <c r="AE3" i="14" s="1"/>
  <c r="AL66" i="9"/>
  <c r="AL70" i="9"/>
  <c r="AL71" i="9"/>
  <c r="AL55" i="9"/>
  <c r="AL67" i="9"/>
  <c r="AL68" i="9"/>
  <c r="AL81" i="9"/>
  <c r="AL74" i="9"/>
  <c r="AL76" i="9"/>
  <c r="AL84" i="9"/>
  <c r="AL75" i="9"/>
  <c r="AL77" i="9"/>
  <c r="AL85" i="9"/>
  <c r="AL78" i="9"/>
  <c r="AL72" i="9"/>
  <c r="AL73" i="9"/>
  <c r="AE3" i="15" s="1"/>
  <c r="AE4" i="15" s="1"/>
  <c r="AL80" i="9"/>
  <c r="AL79" i="9"/>
  <c r="AL83" i="9"/>
  <c r="AL88" i="9"/>
  <c r="AL87" i="9"/>
  <c r="AL86" i="9"/>
  <c r="AL89" i="9"/>
  <c r="AL90" i="9"/>
  <c r="AL91" i="9"/>
  <c r="AL98" i="9"/>
  <c r="AL106" i="9"/>
  <c r="AL82" i="9"/>
  <c r="AL93" i="9"/>
  <c r="AL99" i="9"/>
  <c r="AL107" i="9"/>
  <c r="AE3" i="24" s="1"/>
  <c r="AE4" i="24" s="1"/>
  <c r="AL95" i="9"/>
  <c r="AL100" i="9"/>
  <c r="AL108" i="9"/>
  <c r="AL94" i="9"/>
  <c r="AL103" i="9"/>
  <c r="AL111" i="9"/>
  <c r="AL92" i="9"/>
  <c r="AL96" i="9"/>
  <c r="AL97" i="9"/>
  <c r="AL105" i="9"/>
  <c r="AL118" i="9"/>
  <c r="AL126" i="9"/>
  <c r="AL109" i="9"/>
  <c r="AL119" i="9"/>
  <c r="AL114" i="9"/>
  <c r="AL120" i="9"/>
  <c r="AL101" i="9"/>
  <c r="AL104" i="9"/>
  <c r="AL112" i="9"/>
  <c r="AL121" i="9"/>
  <c r="AL129" i="9"/>
  <c r="AL122" i="9"/>
  <c r="AL110" i="9"/>
  <c r="AL113" i="9"/>
  <c r="AL115" i="9"/>
  <c r="AL116" i="9"/>
  <c r="AL124" i="9"/>
  <c r="AL102" i="9"/>
  <c r="AL134" i="9"/>
  <c r="AL142" i="9"/>
  <c r="AL150" i="9"/>
  <c r="AL135" i="9"/>
  <c r="AL132" i="9"/>
  <c r="AL136" i="9"/>
  <c r="AL144" i="9"/>
  <c r="AL130" i="9"/>
  <c r="AL138" i="9"/>
  <c r="AL123" i="9"/>
  <c r="AL127" i="9"/>
  <c r="AE3" i="19" s="1"/>
  <c r="AE4" i="19" s="1"/>
  <c r="AL131" i="9"/>
  <c r="AL133" i="9"/>
  <c r="AL141" i="9"/>
  <c r="AL128" i="9"/>
  <c r="AL154" i="9"/>
  <c r="AL162" i="9"/>
  <c r="AL137" i="9"/>
  <c r="AL148" i="9"/>
  <c r="AL155" i="9"/>
  <c r="AL146" i="9"/>
  <c r="AL147" i="9"/>
  <c r="AL140" i="9"/>
  <c r="AL149" i="9"/>
  <c r="AL158" i="9"/>
  <c r="AE3" i="12" s="1"/>
  <c r="AL117" i="9"/>
  <c r="AL125" i="9"/>
  <c r="AL151" i="9"/>
  <c r="AL143" i="9"/>
  <c r="AL153" i="9"/>
  <c r="AL159" i="9"/>
  <c r="AL156" i="9"/>
  <c r="AL145" i="9"/>
  <c r="AL164" i="9"/>
  <c r="AL165" i="9"/>
  <c r="AL163" i="9"/>
  <c r="AL167" i="9"/>
  <c r="AL2" i="9"/>
  <c r="AL139" i="9"/>
  <c r="AL152" i="9"/>
  <c r="AL157" i="9"/>
  <c r="AL161" i="9"/>
  <c r="AL166" i="9"/>
  <c r="AL160" i="9"/>
  <c r="AM1" i="9"/>
  <c r="AM174" i="9" l="1"/>
  <c r="AM176" i="9"/>
  <c r="AM175" i="9"/>
  <c r="AM172" i="9"/>
  <c r="AM173" i="9"/>
  <c r="AM170" i="9"/>
  <c r="AM171" i="9"/>
  <c r="AM169" i="9"/>
  <c r="AM168" i="9"/>
  <c r="AL179" i="9"/>
  <c r="AE3" i="17" s="1"/>
  <c r="AM4" i="9"/>
  <c r="AM3" i="9"/>
  <c r="AM9" i="9"/>
  <c r="AM7" i="9"/>
  <c r="AF3" i="22" s="1"/>
  <c r="AF4" i="22" s="1"/>
  <c r="AM5" i="9"/>
  <c r="AM6" i="9"/>
  <c r="AM8" i="9"/>
  <c r="AM11" i="9"/>
  <c r="AM13" i="9"/>
  <c r="AM14" i="9"/>
  <c r="AM10" i="9"/>
  <c r="AM12" i="9"/>
  <c r="AM16" i="9"/>
  <c r="AM17" i="9"/>
  <c r="AM15" i="9"/>
  <c r="AM20" i="9"/>
  <c r="AM18" i="9"/>
  <c r="AM22" i="9"/>
  <c r="AM31" i="9"/>
  <c r="AM23" i="9"/>
  <c r="AM24" i="9"/>
  <c r="AM25" i="9"/>
  <c r="AF3" i="27" s="1"/>
  <c r="AM26" i="9"/>
  <c r="AM34" i="9"/>
  <c r="AM19" i="9"/>
  <c r="AM21" i="9"/>
  <c r="AF3" i="23" s="1"/>
  <c r="AF4" i="23" s="1"/>
  <c r="AM29" i="9"/>
  <c r="AM30" i="9"/>
  <c r="AM28" i="9"/>
  <c r="AM33" i="9"/>
  <c r="AM35" i="9"/>
  <c r="AM27" i="9"/>
  <c r="AM36" i="9"/>
  <c r="AM32" i="9"/>
  <c r="AF3" i="16" s="1"/>
  <c r="AM42" i="9"/>
  <c r="AM37" i="9"/>
  <c r="AM43" i="9"/>
  <c r="AM45" i="9"/>
  <c r="AM39" i="9"/>
  <c r="AF3" i="11" s="1"/>
  <c r="AF4" i="11" s="1"/>
  <c r="AM41" i="9"/>
  <c r="AM46" i="9"/>
  <c r="AM38" i="9"/>
  <c r="AM47" i="9"/>
  <c r="AF3" i="10" s="1"/>
  <c r="AF5" i="10" s="1"/>
  <c r="AM53" i="9"/>
  <c r="AM55" i="9"/>
  <c r="AM40" i="9"/>
  <c r="AM44" i="9"/>
  <c r="AM48" i="9"/>
  <c r="AM49" i="9"/>
  <c r="AM50" i="9"/>
  <c r="AM60" i="9"/>
  <c r="AF3" i="18" s="1"/>
  <c r="AF4" i="18" s="1"/>
  <c r="AM61" i="9"/>
  <c r="AM52" i="9"/>
  <c r="AF3" i="21" s="1"/>
  <c r="AF4" i="21" s="1"/>
  <c r="AM58" i="9"/>
  <c r="AM62" i="9"/>
  <c r="AM51" i="9"/>
  <c r="AM57" i="9"/>
  <c r="AM63" i="9"/>
  <c r="AM56" i="9"/>
  <c r="AM67" i="9"/>
  <c r="AM68" i="9"/>
  <c r="AM59" i="9"/>
  <c r="AM65" i="9"/>
  <c r="AM69" i="9"/>
  <c r="AF3" i="14" s="1"/>
  <c r="AM66" i="9"/>
  <c r="AM70" i="9"/>
  <c r="AM54" i="9"/>
  <c r="AF3" i="13" s="1"/>
  <c r="AM64" i="9"/>
  <c r="AM72" i="9"/>
  <c r="AM73" i="9"/>
  <c r="AF3" i="15" s="1"/>
  <c r="AF4" i="15" s="1"/>
  <c r="AM80" i="9"/>
  <c r="AM74" i="9"/>
  <c r="AM83" i="9"/>
  <c r="AM76" i="9"/>
  <c r="AM84" i="9"/>
  <c r="AM75" i="9"/>
  <c r="AM77" i="9"/>
  <c r="AM71" i="9"/>
  <c r="AM79" i="9"/>
  <c r="AM82" i="9"/>
  <c r="AM85" i="9"/>
  <c r="AM88" i="9"/>
  <c r="AM87" i="9"/>
  <c r="AM86" i="9"/>
  <c r="AM78" i="9"/>
  <c r="AM81" i="9"/>
  <c r="AM89" i="9"/>
  <c r="AM90" i="9"/>
  <c r="AM97" i="9"/>
  <c r="AM105" i="9"/>
  <c r="AM91" i="9"/>
  <c r="AM98" i="9"/>
  <c r="AM106" i="9"/>
  <c r="AM93" i="9"/>
  <c r="AM99" i="9"/>
  <c r="AM107" i="9"/>
  <c r="AF3" i="24" s="1"/>
  <c r="AF4" i="24" s="1"/>
  <c r="AM95" i="9"/>
  <c r="AM102" i="9"/>
  <c r="AM110" i="9"/>
  <c r="AM94" i="9"/>
  <c r="AM92" i="9"/>
  <c r="AM96" i="9"/>
  <c r="AM104" i="9"/>
  <c r="AM100" i="9"/>
  <c r="AM117" i="9"/>
  <c r="AM125" i="9"/>
  <c r="AM118" i="9"/>
  <c r="AM108" i="9"/>
  <c r="AM109" i="9"/>
  <c r="AM119" i="9"/>
  <c r="AM103" i="9"/>
  <c r="AM114" i="9"/>
  <c r="AM120" i="9"/>
  <c r="AM128" i="9"/>
  <c r="AM101" i="9"/>
  <c r="AM112" i="9"/>
  <c r="AM121" i="9"/>
  <c r="AM111" i="9"/>
  <c r="AM123" i="9"/>
  <c r="AM141" i="9"/>
  <c r="AM149" i="9"/>
  <c r="AM116" i="9"/>
  <c r="AM134" i="9"/>
  <c r="AM122" i="9"/>
  <c r="AM135" i="9"/>
  <c r="AM143" i="9"/>
  <c r="AM113" i="9"/>
  <c r="AM132" i="9"/>
  <c r="AM115" i="9"/>
  <c r="AM124" i="9"/>
  <c r="AM130" i="9"/>
  <c r="AM137" i="9"/>
  <c r="AM126" i="9"/>
  <c r="AM127" i="9"/>
  <c r="AF3" i="19" s="1"/>
  <c r="AF4" i="19" s="1"/>
  <c r="AM150" i="9"/>
  <c r="AM153" i="9"/>
  <c r="AM161" i="9"/>
  <c r="AM129" i="9"/>
  <c r="AM142" i="9"/>
  <c r="AM154" i="9"/>
  <c r="AM133" i="9"/>
  <c r="AM148" i="9"/>
  <c r="AM131" i="9"/>
  <c r="AM139" i="9"/>
  <c r="AM145" i="9"/>
  <c r="AM157" i="9"/>
  <c r="AM140" i="9"/>
  <c r="AM144" i="9"/>
  <c r="AM136" i="9"/>
  <c r="AM138" i="9"/>
  <c r="AM159" i="9"/>
  <c r="AM155" i="9"/>
  <c r="AM156" i="9"/>
  <c r="AM164" i="9"/>
  <c r="AM162" i="9"/>
  <c r="AM166" i="9"/>
  <c r="AM163" i="9"/>
  <c r="AM167" i="9"/>
  <c r="AM2" i="9"/>
  <c r="AM147" i="9"/>
  <c r="AM151" i="9"/>
  <c r="AM152" i="9"/>
  <c r="AM165" i="9"/>
  <c r="AM158" i="9"/>
  <c r="AF3" i="12" s="1"/>
  <c r="AM146" i="9"/>
  <c r="AM160" i="9"/>
  <c r="AN1" i="9"/>
  <c r="AN174" i="9" l="1"/>
  <c r="AN176" i="9"/>
  <c r="AN175" i="9"/>
  <c r="AN172" i="9"/>
  <c r="AN173" i="9"/>
  <c r="AN170" i="9"/>
  <c r="AN171" i="9"/>
  <c r="AN169" i="9"/>
  <c r="AN168" i="9"/>
  <c r="AM179" i="9"/>
  <c r="AF3" i="17" s="1"/>
  <c r="AN3" i="9"/>
  <c r="AN9" i="9"/>
  <c r="AN7" i="9"/>
  <c r="AG3" i="22" s="1"/>
  <c r="AG4" i="22" s="1"/>
  <c r="AN5" i="9"/>
  <c r="AN6" i="9"/>
  <c r="AN8" i="9"/>
  <c r="AN4" i="9"/>
  <c r="AN10" i="9"/>
  <c r="AN12" i="9"/>
  <c r="AN13" i="9"/>
  <c r="AN11" i="9"/>
  <c r="AN15" i="9"/>
  <c r="AN14" i="9"/>
  <c r="AN20" i="9"/>
  <c r="AN17" i="9"/>
  <c r="AN18" i="9"/>
  <c r="AN21" i="9"/>
  <c r="AG3" i="23" s="1"/>
  <c r="AG4" i="23" s="1"/>
  <c r="AN16" i="9"/>
  <c r="AN19" i="9"/>
  <c r="AN30" i="9"/>
  <c r="AN22" i="9"/>
  <c r="AN23" i="9"/>
  <c r="AN24" i="9"/>
  <c r="AN25" i="9"/>
  <c r="AG3" i="27" s="1"/>
  <c r="AN33" i="9"/>
  <c r="AN26" i="9"/>
  <c r="AN27" i="9"/>
  <c r="AN31" i="9"/>
  <c r="AN32" i="9"/>
  <c r="AG3" i="16" s="1"/>
  <c r="AN29" i="9"/>
  <c r="AN28" i="9"/>
  <c r="AN35" i="9"/>
  <c r="AN34" i="9"/>
  <c r="AN41" i="9"/>
  <c r="AN36" i="9"/>
  <c r="AN37" i="9"/>
  <c r="AN38" i="9"/>
  <c r="AN43" i="9"/>
  <c r="AN39" i="9"/>
  <c r="AG3" i="11" s="1"/>
  <c r="AG4" i="11" s="1"/>
  <c r="AN40" i="9"/>
  <c r="AN42" i="9"/>
  <c r="AN44" i="9"/>
  <c r="AN46" i="9"/>
  <c r="AN52" i="9"/>
  <c r="AG3" i="21" s="1"/>
  <c r="AG4" i="21" s="1"/>
  <c r="AN54" i="9"/>
  <c r="AG3" i="13" s="1"/>
  <c r="AN47" i="9"/>
  <c r="AG3" i="10" s="1"/>
  <c r="AG5" i="10" s="1"/>
  <c r="AN48" i="9"/>
  <c r="AN49" i="9"/>
  <c r="AN45" i="9"/>
  <c r="AN55" i="9"/>
  <c r="AN50" i="9"/>
  <c r="AN60" i="9"/>
  <c r="AG3" i="18" s="1"/>
  <c r="AG4" i="18" s="1"/>
  <c r="AN61" i="9"/>
  <c r="AN53" i="9"/>
  <c r="AN58" i="9"/>
  <c r="AN62" i="9"/>
  <c r="AN51" i="9"/>
  <c r="AN57" i="9"/>
  <c r="AN56" i="9"/>
  <c r="AN67" i="9"/>
  <c r="AN68" i="9"/>
  <c r="AN59" i="9"/>
  <c r="AN65" i="9"/>
  <c r="AN69" i="9"/>
  <c r="AG3" i="14" s="1"/>
  <c r="AN63" i="9"/>
  <c r="AN64" i="9"/>
  <c r="AN71" i="9"/>
  <c r="AN79" i="9"/>
  <c r="AN66" i="9"/>
  <c r="AN72" i="9"/>
  <c r="AN73" i="9"/>
  <c r="AG3" i="15" s="1"/>
  <c r="AG4" i="15" s="1"/>
  <c r="AN70" i="9"/>
  <c r="AN82" i="9"/>
  <c r="AN74" i="9"/>
  <c r="AN83" i="9"/>
  <c r="AN76" i="9"/>
  <c r="AN84" i="9"/>
  <c r="AN78" i="9"/>
  <c r="AN75" i="9"/>
  <c r="AN81" i="9"/>
  <c r="AN77" i="9"/>
  <c r="AN85" i="9"/>
  <c r="AN88" i="9"/>
  <c r="AN87" i="9"/>
  <c r="AN80" i="9"/>
  <c r="AN86" i="9"/>
  <c r="AN92" i="9"/>
  <c r="AN96" i="9"/>
  <c r="AN104" i="9"/>
  <c r="AN89" i="9"/>
  <c r="AN90" i="9"/>
  <c r="AN97" i="9"/>
  <c r="AN105" i="9"/>
  <c r="AN91" i="9"/>
  <c r="AN98" i="9"/>
  <c r="AN106" i="9"/>
  <c r="AN93" i="9"/>
  <c r="AN95" i="9"/>
  <c r="AN101" i="9"/>
  <c r="AN109" i="9"/>
  <c r="AN102" i="9"/>
  <c r="AN94" i="9"/>
  <c r="AN103" i="9"/>
  <c r="AN113" i="9"/>
  <c r="AN115" i="9"/>
  <c r="AN116" i="9"/>
  <c r="AN124" i="9"/>
  <c r="AN100" i="9"/>
  <c r="AN117" i="9"/>
  <c r="AN107" i="9"/>
  <c r="AG3" i="24" s="1"/>
  <c r="AG4" i="24" s="1"/>
  <c r="AN118" i="9"/>
  <c r="AN108" i="9"/>
  <c r="AN119" i="9"/>
  <c r="AN127" i="9"/>
  <c r="AG3" i="19" s="1"/>
  <c r="AG4" i="19" s="1"/>
  <c r="AN114" i="9"/>
  <c r="AN120" i="9"/>
  <c r="AN99" i="9"/>
  <c r="AN112" i="9"/>
  <c r="AN110" i="9"/>
  <c r="AN122" i="9"/>
  <c r="AN121" i="9"/>
  <c r="AN125" i="9"/>
  <c r="AN128" i="9"/>
  <c r="AN131" i="9"/>
  <c r="AN133" i="9"/>
  <c r="AN140" i="9"/>
  <c r="AN148" i="9"/>
  <c r="AN134" i="9"/>
  <c r="AN142" i="9"/>
  <c r="AN132" i="9"/>
  <c r="AN136" i="9"/>
  <c r="AN111" i="9"/>
  <c r="AN123" i="9"/>
  <c r="AN126" i="9"/>
  <c r="AN129" i="9"/>
  <c r="AN135" i="9"/>
  <c r="AN138" i="9"/>
  <c r="AN143" i="9"/>
  <c r="AN141" i="9"/>
  <c r="AN152" i="9"/>
  <c r="AN160" i="9"/>
  <c r="AN150" i="9"/>
  <c r="AN153" i="9"/>
  <c r="AN137" i="9"/>
  <c r="AN146" i="9"/>
  <c r="AN147" i="9"/>
  <c r="AN156" i="9"/>
  <c r="AN139" i="9"/>
  <c r="AN145" i="9"/>
  <c r="AN149" i="9"/>
  <c r="AN130" i="9"/>
  <c r="AN144" i="9"/>
  <c r="AN163" i="9"/>
  <c r="AN159" i="9"/>
  <c r="AN155" i="9"/>
  <c r="AN164" i="9"/>
  <c r="AN165" i="9"/>
  <c r="AN166" i="9"/>
  <c r="AN167" i="9"/>
  <c r="AN2" i="9"/>
  <c r="AN151" i="9"/>
  <c r="AN154" i="9"/>
  <c r="AN157" i="9"/>
  <c r="AN162" i="9"/>
  <c r="AN161" i="9"/>
  <c r="AN158" i="9"/>
  <c r="AG3" i="12" s="1"/>
  <c r="AO1" i="9"/>
  <c r="AO174" i="9" l="1"/>
  <c r="AO175" i="9"/>
  <c r="AO176" i="9"/>
  <c r="AO172" i="9"/>
  <c r="AO173" i="9"/>
  <c r="AO170" i="9"/>
  <c r="AO171" i="9"/>
  <c r="AO169" i="9"/>
  <c r="AO168" i="9"/>
  <c r="AO4" i="9"/>
  <c r="AO3" i="9"/>
  <c r="AO9" i="9"/>
  <c r="AO7" i="9"/>
  <c r="AH3" i="22" s="1"/>
  <c r="AH4" i="22" s="1"/>
  <c r="AO5" i="9"/>
  <c r="AO6" i="9"/>
  <c r="AO12" i="9"/>
  <c r="AO8" i="9"/>
  <c r="AO11" i="9"/>
  <c r="AO15" i="9"/>
  <c r="AO16" i="9"/>
  <c r="AO19" i="9"/>
  <c r="AO10" i="9"/>
  <c r="AO14" i="9"/>
  <c r="AO17" i="9"/>
  <c r="AO29" i="9"/>
  <c r="AO18" i="9"/>
  <c r="AO22" i="9"/>
  <c r="AO20" i="9"/>
  <c r="AO23" i="9"/>
  <c r="AO24" i="9"/>
  <c r="AO32" i="9"/>
  <c r="AH3" i="16" s="1"/>
  <c r="AO13" i="9"/>
  <c r="AO25" i="9"/>
  <c r="AH3" i="27" s="1"/>
  <c r="AO26" i="9"/>
  <c r="AO27" i="9"/>
  <c r="AO31" i="9"/>
  <c r="AO30" i="9"/>
  <c r="AO33" i="9"/>
  <c r="AO21" i="9"/>
  <c r="AH3" i="23" s="1"/>
  <c r="AH4" i="23" s="1"/>
  <c r="AO28" i="9"/>
  <c r="AO40" i="9"/>
  <c r="AO36" i="9"/>
  <c r="AO42" i="9"/>
  <c r="AO38" i="9"/>
  <c r="AO34" i="9"/>
  <c r="AO35" i="9"/>
  <c r="AO43" i="9"/>
  <c r="AO39" i="9"/>
  <c r="AH3" i="11" s="1"/>
  <c r="AH4" i="11" s="1"/>
  <c r="AO41" i="9"/>
  <c r="AO45" i="9"/>
  <c r="AO37" i="9"/>
  <c r="AO44" i="9"/>
  <c r="AO51" i="9"/>
  <c r="AO53" i="9"/>
  <c r="AO47" i="9"/>
  <c r="AH3" i="10" s="1"/>
  <c r="AH5" i="10" s="1"/>
  <c r="AO48" i="9"/>
  <c r="AO46" i="9"/>
  <c r="AO49" i="9"/>
  <c r="AO54" i="9"/>
  <c r="AH3" i="13" s="1"/>
  <c r="AO59" i="9"/>
  <c r="AO55" i="9"/>
  <c r="AO50" i="9"/>
  <c r="AO60" i="9"/>
  <c r="AH3" i="18" s="1"/>
  <c r="AH4" i="18" s="1"/>
  <c r="AO52" i="9"/>
  <c r="AH3" i="21" s="1"/>
  <c r="AH4" i="21" s="1"/>
  <c r="AO61" i="9"/>
  <c r="AO74" i="9"/>
  <c r="AO58" i="9"/>
  <c r="AO75" i="9"/>
  <c r="AO57" i="9"/>
  <c r="AO67" i="9"/>
  <c r="AO68" i="9"/>
  <c r="AO66" i="9"/>
  <c r="AO70" i="9"/>
  <c r="AO56" i="9"/>
  <c r="AO72" i="9"/>
  <c r="AO62" i="9"/>
  <c r="AO63" i="9"/>
  <c r="AO64" i="9"/>
  <c r="AO78" i="9"/>
  <c r="AO65" i="9"/>
  <c r="AO71" i="9"/>
  <c r="AO73" i="9"/>
  <c r="AH3" i="15" s="1"/>
  <c r="AH4" i="15" s="1"/>
  <c r="AO81" i="9"/>
  <c r="AO82" i="9"/>
  <c r="AO69" i="9"/>
  <c r="AH3" i="14" s="1"/>
  <c r="AO83" i="9"/>
  <c r="AO77" i="9"/>
  <c r="AO80" i="9"/>
  <c r="AO84" i="9"/>
  <c r="AO79" i="9"/>
  <c r="AO76" i="9"/>
  <c r="AO85" i="9"/>
  <c r="AO95" i="9"/>
  <c r="AO94" i="9"/>
  <c r="AO103" i="9"/>
  <c r="AO86" i="9"/>
  <c r="AO92" i="9"/>
  <c r="AO96" i="9"/>
  <c r="AO104" i="9"/>
  <c r="AO89" i="9"/>
  <c r="AO90" i="9"/>
  <c r="AO97" i="9"/>
  <c r="AO105" i="9"/>
  <c r="AO88" i="9"/>
  <c r="AO91" i="9"/>
  <c r="AO87" i="9"/>
  <c r="AO93" i="9"/>
  <c r="AO100" i="9"/>
  <c r="AO108" i="9"/>
  <c r="AO101" i="9"/>
  <c r="AO102" i="9"/>
  <c r="AO111" i="9"/>
  <c r="AO123" i="9"/>
  <c r="AO113" i="9"/>
  <c r="AO115" i="9"/>
  <c r="AO116" i="9"/>
  <c r="AO117" i="9"/>
  <c r="AO106" i="9"/>
  <c r="AO107" i="9"/>
  <c r="AH3" i="24" s="1"/>
  <c r="AH4" i="24" s="1"/>
  <c r="AO109" i="9"/>
  <c r="AO118" i="9"/>
  <c r="AO126" i="9"/>
  <c r="AO98" i="9"/>
  <c r="AO119" i="9"/>
  <c r="AO114" i="9"/>
  <c r="AO99" i="9"/>
  <c r="AO112" i="9"/>
  <c r="AO121" i="9"/>
  <c r="AO139" i="9"/>
  <c r="AO147" i="9"/>
  <c r="AO125" i="9"/>
  <c r="AO128" i="9"/>
  <c r="AO131" i="9"/>
  <c r="AO133" i="9"/>
  <c r="AO141" i="9"/>
  <c r="AO122" i="9"/>
  <c r="AO135" i="9"/>
  <c r="AO120" i="9"/>
  <c r="AO124" i="9"/>
  <c r="AO110" i="9"/>
  <c r="AO130" i="9"/>
  <c r="AO134" i="9"/>
  <c r="AO136" i="9"/>
  <c r="AO138" i="9"/>
  <c r="AO143" i="9"/>
  <c r="AO151" i="9"/>
  <c r="AO159" i="9"/>
  <c r="AO152" i="9"/>
  <c r="AO129" i="9"/>
  <c r="AO142" i="9"/>
  <c r="AO150" i="9"/>
  <c r="AO132" i="9"/>
  <c r="AO155" i="9"/>
  <c r="AO127" i="9"/>
  <c r="AH3" i="19" s="1"/>
  <c r="AH4" i="19" s="1"/>
  <c r="AO146" i="9"/>
  <c r="AO140" i="9"/>
  <c r="AO145" i="9"/>
  <c r="AO149" i="9"/>
  <c r="AO148" i="9"/>
  <c r="AO158" i="9"/>
  <c r="AH3" i="12" s="1"/>
  <c r="AO160" i="9"/>
  <c r="AO153" i="9"/>
  <c r="AO163" i="9"/>
  <c r="AO167" i="9"/>
  <c r="AO2" i="9"/>
  <c r="AO162" i="9"/>
  <c r="AO161" i="9"/>
  <c r="AO165" i="9"/>
  <c r="AO166" i="9"/>
  <c r="AO156" i="9"/>
  <c r="AO137" i="9"/>
  <c r="AO164" i="9"/>
  <c r="AO154" i="9"/>
  <c r="AO157" i="9"/>
  <c r="AO144" i="9"/>
  <c r="AP1" i="9"/>
  <c r="AN179" i="9"/>
  <c r="AG3" i="17" s="1"/>
  <c r="AP174" i="9" l="1"/>
  <c r="AP176" i="9"/>
  <c r="AP175" i="9"/>
  <c r="AP172" i="9"/>
  <c r="AP173" i="9"/>
  <c r="AP170" i="9"/>
  <c r="AP171" i="9"/>
  <c r="AP169" i="9"/>
  <c r="AP168" i="9"/>
  <c r="AP9" i="9"/>
  <c r="AP3" i="9"/>
  <c r="AP4" i="9"/>
  <c r="AP5" i="9"/>
  <c r="AP6" i="9"/>
  <c r="AP7" i="9"/>
  <c r="AI3" i="22" s="1"/>
  <c r="AI4" i="22" s="1"/>
  <c r="AP10" i="9"/>
  <c r="AP11" i="9"/>
  <c r="AP8" i="9"/>
  <c r="AP12" i="9"/>
  <c r="AP14" i="9"/>
  <c r="AP13" i="9"/>
  <c r="AP20" i="9"/>
  <c r="AP16" i="9"/>
  <c r="AP17" i="9"/>
  <c r="AP15" i="9"/>
  <c r="AP22" i="9"/>
  <c r="AP19" i="9"/>
  <c r="AP23" i="9"/>
  <c r="AP18" i="9"/>
  <c r="AP21" i="9"/>
  <c r="AI3" i="23" s="1"/>
  <c r="AI4" i="23" s="1"/>
  <c r="AP28" i="9"/>
  <c r="AP29" i="9"/>
  <c r="AP30" i="9"/>
  <c r="AP31" i="9"/>
  <c r="AP24" i="9"/>
  <c r="AP27" i="9"/>
  <c r="AP32" i="9"/>
  <c r="AI3" i="16" s="1"/>
  <c r="AP34" i="9"/>
  <c r="AP25" i="9"/>
  <c r="AI3" i="27" s="1"/>
  <c r="AP26" i="9"/>
  <c r="AP40" i="9"/>
  <c r="AP41" i="9"/>
  <c r="AP33" i="9"/>
  <c r="AP35" i="9"/>
  <c r="AP36" i="9"/>
  <c r="AP39" i="9"/>
  <c r="AI3" i="11" s="1"/>
  <c r="AI4" i="11" s="1"/>
  <c r="AP37" i="9"/>
  <c r="AP38" i="9"/>
  <c r="AP43" i="9"/>
  <c r="AP45" i="9"/>
  <c r="AP47" i="9"/>
  <c r="AI3" i="10" s="1"/>
  <c r="AI5" i="10" s="1"/>
  <c r="AP48" i="9"/>
  <c r="AP42" i="9"/>
  <c r="AP44" i="9"/>
  <c r="AP46" i="9"/>
  <c r="AP50" i="9"/>
  <c r="AP58" i="9"/>
  <c r="AP51" i="9"/>
  <c r="AP52" i="9"/>
  <c r="AI3" i="21" s="1"/>
  <c r="AI4" i="21" s="1"/>
  <c r="AP53" i="9"/>
  <c r="AP54" i="9"/>
  <c r="AI3" i="13" s="1"/>
  <c r="AP55" i="9"/>
  <c r="AP49" i="9"/>
  <c r="AP56" i="9"/>
  <c r="AP64" i="9"/>
  <c r="AP59" i="9"/>
  <c r="AP65" i="9"/>
  <c r="AP66" i="9"/>
  <c r="AP67" i="9"/>
  <c r="AP60" i="9"/>
  <c r="AI3" i="18" s="1"/>
  <c r="AI4" i="18" s="1"/>
  <c r="AP61" i="9"/>
  <c r="AP62" i="9"/>
  <c r="AP63" i="9"/>
  <c r="AP73" i="9"/>
  <c r="AI3" i="15" s="1"/>
  <c r="AI4" i="15" s="1"/>
  <c r="AP74" i="9"/>
  <c r="AP75" i="9"/>
  <c r="AP57" i="9"/>
  <c r="AP69" i="9"/>
  <c r="AI3" i="14" s="1"/>
  <c r="AP70" i="9"/>
  <c r="AP71" i="9"/>
  <c r="AP72" i="9"/>
  <c r="AP68" i="9"/>
  <c r="AP77" i="9"/>
  <c r="AP85" i="9"/>
  <c r="AP78" i="9"/>
  <c r="AP79" i="9"/>
  <c r="AP80" i="9"/>
  <c r="AP88" i="9"/>
  <c r="AP81" i="9"/>
  <c r="AP89" i="9"/>
  <c r="AP82" i="9"/>
  <c r="AP76" i="9"/>
  <c r="AP84" i="9"/>
  <c r="AP83" i="9"/>
  <c r="AP86" i="9"/>
  <c r="AP90" i="9"/>
  <c r="AP91" i="9"/>
  <c r="AP92" i="9"/>
  <c r="AP94" i="9"/>
  <c r="AP102" i="9"/>
  <c r="AP110" i="9"/>
  <c r="AP103" i="9"/>
  <c r="AP111" i="9"/>
  <c r="AP96" i="9"/>
  <c r="AP104" i="9"/>
  <c r="AP112" i="9"/>
  <c r="AP97" i="9"/>
  <c r="AP98" i="9"/>
  <c r="AP87" i="9"/>
  <c r="AP93" i="9"/>
  <c r="AP95" i="9"/>
  <c r="AP99" i="9"/>
  <c r="AP107" i="9"/>
  <c r="AI3" i="24" s="1"/>
  <c r="AI4" i="24" s="1"/>
  <c r="AP115" i="9"/>
  <c r="AP100" i="9"/>
  <c r="AP101" i="9"/>
  <c r="AP109" i="9"/>
  <c r="AP122" i="9"/>
  <c r="AP130" i="9"/>
  <c r="AP123" i="9"/>
  <c r="AP113" i="9"/>
  <c r="AP116" i="9"/>
  <c r="AP124" i="9"/>
  <c r="AP117" i="9"/>
  <c r="AP125" i="9"/>
  <c r="AP133" i="9"/>
  <c r="AP105" i="9"/>
  <c r="AP106" i="9"/>
  <c r="AP108" i="9"/>
  <c r="AP118" i="9"/>
  <c r="AP126" i="9"/>
  <c r="AP119" i="9"/>
  <c r="AP114" i="9"/>
  <c r="AP120" i="9"/>
  <c r="AP128" i="9"/>
  <c r="AP127" i="9"/>
  <c r="AI3" i="19" s="1"/>
  <c r="AI4" i="19" s="1"/>
  <c r="AP129" i="9"/>
  <c r="AP138" i="9"/>
  <c r="AP146" i="9"/>
  <c r="AP121" i="9"/>
  <c r="AP139" i="9"/>
  <c r="AP131" i="9"/>
  <c r="AP140" i="9"/>
  <c r="AP148" i="9"/>
  <c r="AP134" i="9"/>
  <c r="AP142" i="9"/>
  <c r="AP132" i="9"/>
  <c r="AP136" i="9"/>
  <c r="AP135" i="9"/>
  <c r="AP144" i="9"/>
  <c r="AP158" i="9"/>
  <c r="AI3" i="12" s="1"/>
  <c r="AP141" i="9"/>
  <c r="AP143" i="9"/>
  <c r="AP151" i="9"/>
  <c r="AP159" i="9"/>
  <c r="AP152" i="9"/>
  <c r="AP137" i="9"/>
  <c r="AP154" i="9"/>
  <c r="AP162" i="9"/>
  <c r="AP147" i="9"/>
  <c r="AP155" i="9"/>
  <c r="AP161" i="9"/>
  <c r="AP165" i="9"/>
  <c r="AP150" i="9"/>
  <c r="AP160" i="9"/>
  <c r="AP153" i="9"/>
  <c r="AP2" i="9"/>
  <c r="AP145" i="9"/>
  <c r="AP164" i="9"/>
  <c r="AP157" i="9"/>
  <c r="AP166" i="9"/>
  <c r="AP163" i="9"/>
  <c r="AP156" i="9"/>
  <c r="AP167" i="9"/>
  <c r="AP149" i="9"/>
  <c r="AQ1" i="9"/>
  <c r="AO179" i="9"/>
  <c r="AH3" i="17" s="1"/>
  <c r="AQ174" i="9" l="1"/>
  <c r="AQ176" i="9"/>
  <c r="AQ175" i="9"/>
  <c r="AQ172" i="9"/>
  <c r="AQ173" i="9"/>
  <c r="AQ170" i="9"/>
  <c r="AQ171" i="9"/>
  <c r="AQ169" i="9"/>
  <c r="AQ168" i="9"/>
  <c r="AQ8" i="9"/>
  <c r="AQ3" i="9"/>
  <c r="AQ4" i="9"/>
  <c r="AQ5" i="9"/>
  <c r="AQ6" i="9"/>
  <c r="AQ10" i="9"/>
  <c r="AQ7" i="9"/>
  <c r="AJ3" i="22" s="1"/>
  <c r="AJ4" i="22" s="1"/>
  <c r="AQ9" i="9"/>
  <c r="AQ13" i="9"/>
  <c r="AQ11" i="9"/>
  <c r="AQ14" i="9"/>
  <c r="AQ19" i="9"/>
  <c r="AQ12" i="9"/>
  <c r="AQ16" i="9"/>
  <c r="AQ18" i="9"/>
  <c r="AQ21" i="9"/>
  <c r="AJ3" i="23" s="1"/>
  <c r="AJ4" i="23" s="1"/>
  <c r="AQ15" i="9"/>
  <c r="AQ22" i="9"/>
  <c r="AQ20" i="9"/>
  <c r="AQ27" i="9"/>
  <c r="AQ28" i="9"/>
  <c r="AQ17" i="9"/>
  <c r="AQ29" i="9"/>
  <c r="AQ30" i="9"/>
  <c r="AQ23" i="9"/>
  <c r="AQ26" i="9"/>
  <c r="AQ31" i="9"/>
  <c r="AQ24" i="9"/>
  <c r="AQ25" i="9"/>
  <c r="AJ3" i="27" s="1"/>
  <c r="AQ33" i="9"/>
  <c r="AQ39" i="9"/>
  <c r="AJ3" i="11" s="1"/>
  <c r="AJ4" i="11" s="1"/>
  <c r="AQ40" i="9"/>
  <c r="AQ32" i="9"/>
  <c r="AJ3" i="16" s="1"/>
  <c r="AQ35" i="9"/>
  <c r="AQ38" i="9"/>
  <c r="AQ42" i="9"/>
  <c r="AQ44" i="9"/>
  <c r="AQ37" i="9"/>
  <c r="AQ34" i="9"/>
  <c r="AQ46" i="9"/>
  <c r="AQ45" i="9"/>
  <c r="AQ47" i="9"/>
  <c r="AJ3" i="10" s="1"/>
  <c r="AJ5" i="10" s="1"/>
  <c r="AQ43" i="9"/>
  <c r="AQ36" i="9"/>
  <c r="AQ41" i="9"/>
  <c r="AQ49" i="9"/>
  <c r="AQ57" i="9"/>
  <c r="AQ50" i="9"/>
  <c r="AQ51" i="9"/>
  <c r="AQ59" i="9"/>
  <c r="AQ52" i="9"/>
  <c r="AJ3" i="21" s="1"/>
  <c r="AJ4" i="21" s="1"/>
  <c r="AQ53" i="9"/>
  <c r="AQ54" i="9"/>
  <c r="AJ3" i="13" s="1"/>
  <c r="AQ63" i="9"/>
  <c r="AQ56" i="9"/>
  <c r="AQ64" i="9"/>
  <c r="AQ55" i="9"/>
  <c r="AQ65" i="9"/>
  <c r="AQ66" i="9"/>
  <c r="AQ48" i="9"/>
  <c r="AQ60" i="9"/>
  <c r="AJ3" i="18" s="1"/>
  <c r="AJ4" i="18" s="1"/>
  <c r="AQ72" i="9"/>
  <c r="AQ61" i="9"/>
  <c r="AQ62" i="9"/>
  <c r="AQ73" i="9"/>
  <c r="AJ3" i="15" s="1"/>
  <c r="AJ4" i="15" s="1"/>
  <c r="AQ58" i="9"/>
  <c r="AQ74" i="9"/>
  <c r="AQ68" i="9"/>
  <c r="AQ69" i="9"/>
  <c r="AJ3" i="14" s="1"/>
  <c r="AQ70" i="9"/>
  <c r="AQ71" i="9"/>
  <c r="AQ76" i="9"/>
  <c r="AQ84" i="9"/>
  <c r="AQ77" i="9"/>
  <c r="AQ78" i="9"/>
  <c r="AQ67" i="9"/>
  <c r="AQ79" i="9"/>
  <c r="AQ87" i="9"/>
  <c r="AQ80" i="9"/>
  <c r="AQ88" i="9"/>
  <c r="AQ81" i="9"/>
  <c r="AQ75" i="9"/>
  <c r="AQ83" i="9"/>
  <c r="AQ82" i="9"/>
  <c r="AQ89" i="9"/>
  <c r="AQ86" i="9"/>
  <c r="AQ90" i="9"/>
  <c r="AQ91" i="9"/>
  <c r="AQ85" i="9"/>
  <c r="AQ93" i="9"/>
  <c r="AQ101" i="9"/>
  <c r="AQ109" i="9"/>
  <c r="AQ94" i="9"/>
  <c r="AQ102" i="9"/>
  <c r="AQ110" i="9"/>
  <c r="AQ92" i="9"/>
  <c r="AQ103" i="9"/>
  <c r="AQ111" i="9"/>
  <c r="AQ96" i="9"/>
  <c r="AQ97" i="9"/>
  <c r="AQ98" i="9"/>
  <c r="AQ106" i="9"/>
  <c r="AQ114" i="9"/>
  <c r="AQ95" i="9"/>
  <c r="AQ99" i="9"/>
  <c r="AQ100" i="9"/>
  <c r="AQ108" i="9"/>
  <c r="AQ121" i="9"/>
  <c r="AQ129" i="9"/>
  <c r="AQ122" i="9"/>
  <c r="AQ115" i="9"/>
  <c r="AQ123" i="9"/>
  <c r="AQ113" i="9"/>
  <c r="AQ116" i="9"/>
  <c r="AQ124" i="9"/>
  <c r="AQ132" i="9"/>
  <c r="AQ104" i="9"/>
  <c r="AQ107" i="9"/>
  <c r="AJ3" i="24" s="1"/>
  <c r="AJ4" i="24" s="1"/>
  <c r="AQ117" i="9"/>
  <c r="AQ125" i="9"/>
  <c r="AQ105" i="9"/>
  <c r="AQ118" i="9"/>
  <c r="AQ119" i="9"/>
  <c r="AQ127" i="9"/>
  <c r="AJ3" i="19" s="1"/>
  <c r="AJ4" i="19" s="1"/>
  <c r="AQ112" i="9"/>
  <c r="AQ137" i="9"/>
  <c r="AQ145" i="9"/>
  <c r="AQ138" i="9"/>
  <c r="AQ128" i="9"/>
  <c r="AQ133" i="9"/>
  <c r="AQ139" i="9"/>
  <c r="AQ147" i="9"/>
  <c r="AQ131" i="9"/>
  <c r="AQ141" i="9"/>
  <c r="AQ120" i="9"/>
  <c r="AQ135" i="9"/>
  <c r="AQ130" i="9"/>
  <c r="AQ140" i="9"/>
  <c r="AQ134" i="9"/>
  <c r="AQ136" i="9"/>
  <c r="AQ149" i="9"/>
  <c r="AQ157" i="9"/>
  <c r="AQ144" i="9"/>
  <c r="AQ158" i="9"/>
  <c r="AJ3" i="12" s="1"/>
  <c r="AQ143" i="9"/>
  <c r="AQ151" i="9"/>
  <c r="AQ148" i="9"/>
  <c r="AQ150" i="9"/>
  <c r="AQ153" i="9"/>
  <c r="AQ161" i="9"/>
  <c r="AQ126" i="9"/>
  <c r="AQ154" i="9"/>
  <c r="AQ146" i="9"/>
  <c r="AQ160" i="9"/>
  <c r="AQ159" i="9"/>
  <c r="AQ163" i="9"/>
  <c r="AQ167" i="9"/>
  <c r="AQ2" i="9"/>
  <c r="AQ162" i="9"/>
  <c r="AQ164" i="9"/>
  <c r="AQ165" i="9"/>
  <c r="AQ155" i="9"/>
  <c r="AQ166" i="9"/>
  <c r="AQ156" i="9"/>
  <c r="AQ152" i="9"/>
  <c r="AQ142" i="9"/>
  <c r="AR1" i="9"/>
  <c r="AP179" i="9"/>
  <c r="AI3" i="17" s="1"/>
  <c r="AR174" i="9" l="1"/>
  <c r="AR176" i="9"/>
  <c r="AR175" i="9"/>
  <c r="AR172" i="9"/>
  <c r="AR173" i="9"/>
  <c r="AR170" i="9"/>
  <c r="AR171" i="9"/>
  <c r="AR169" i="9"/>
  <c r="AR168" i="9"/>
  <c r="AR7" i="9"/>
  <c r="AK3" i="22" s="1"/>
  <c r="AK4" i="22" s="1"/>
  <c r="AR3" i="9"/>
  <c r="AR4" i="9"/>
  <c r="AR5" i="9"/>
  <c r="AR8" i="9"/>
  <c r="AR9" i="9"/>
  <c r="AR16" i="9"/>
  <c r="AR12" i="9"/>
  <c r="AR13" i="9"/>
  <c r="AR10" i="9"/>
  <c r="AR14" i="9"/>
  <c r="AR15" i="9"/>
  <c r="AR18" i="9"/>
  <c r="AR19" i="9"/>
  <c r="AR20" i="9"/>
  <c r="AR11" i="9"/>
  <c r="AR21" i="9"/>
  <c r="AK3" i="23" s="1"/>
  <c r="AK4" i="23" s="1"/>
  <c r="AR23" i="9"/>
  <c r="AR6" i="9"/>
  <c r="AR17" i="9"/>
  <c r="AR26" i="9"/>
  <c r="AR27" i="9"/>
  <c r="AR28" i="9"/>
  <c r="AR22" i="9"/>
  <c r="AR29" i="9"/>
  <c r="AR25" i="9"/>
  <c r="AK3" i="27" s="1"/>
  <c r="AR31" i="9"/>
  <c r="AR32" i="9"/>
  <c r="AK3" i="16" s="1"/>
  <c r="AR34" i="9"/>
  <c r="AR24" i="9"/>
  <c r="AR30" i="9"/>
  <c r="AR38" i="9"/>
  <c r="AR39" i="9"/>
  <c r="AK3" i="11" s="1"/>
  <c r="AK4" i="11" s="1"/>
  <c r="AR33" i="9"/>
  <c r="AR37" i="9"/>
  <c r="AR45" i="9"/>
  <c r="AR40" i="9"/>
  <c r="AR36" i="9"/>
  <c r="AR42" i="9"/>
  <c r="AR44" i="9"/>
  <c r="AR35" i="9"/>
  <c r="AR46" i="9"/>
  <c r="AR43" i="9"/>
  <c r="AR41" i="9"/>
  <c r="AR56" i="9"/>
  <c r="AR49" i="9"/>
  <c r="AR50" i="9"/>
  <c r="AR58" i="9"/>
  <c r="AR51" i="9"/>
  <c r="AR52" i="9"/>
  <c r="AK3" i="21" s="1"/>
  <c r="AK4" i="21" s="1"/>
  <c r="AR47" i="9"/>
  <c r="AK3" i="10" s="1"/>
  <c r="AK5" i="10" s="1"/>
  <c r="AR53" i="9"/>
  <c r="AR48" i="9"/>
  <c r="AR57" i="9"/>
  <c r="AR62" i="9"/>
  <c r="AR54" i="9"/>
  <c r="AK3" i="13" s="1"/>
  <c r="AR63" i="9"/>
  <c r="AR59" i="9"/>
  <c r="AR64" i="9"/>
  <c r="AR55" i="9"/>
  <c r="AR65" i="9"/>
  <c r="AR66" i="9"/>
  <c r="AR71" i="9"/>
  <c r="AR60" i="9"/>
  <c r="AK3" i="18" s="1"/>
  <c r="AK4" i="18" s="1"/>
  <c r="AR72" i="9"/>
  <c r="AR61" i="9"/>
  <c r="AR73" i="9"/>
  <c r="AK3" i="15" s="1"/>
  <c r="AK4" i="15" s="1"/>
  <c r="AR67" i="9"/>
  <c r="AR68" i="9"/>
  <c r="AR69" i="9"/>
  <c r="AK3" i="14" s="1"/>
  <c r="AR70" i="9"/>
  <c r="AR75" i="9"/>
  <c r="AR83" i="9"/>
  <c r="AR76" i="9"/>
  <c r="AR77" i="9"/>
  <c r="AR78" i="9"/>
  <c r="AR86" i="9"/>
  <c r="AR79" i="9"/>
  <c r="AR87" i="9"/>
  <c r="AR74" i="9"/>
  <c r="AR80" i="9"/>
  <c r="AR82" i="9"/>
  <c r="AR81" i="9"/>
  <c r="AR84" i="9"/>
  <c r="AR89" i="9"/>
  <c r="AR90" i="9"/>
  <c r="AR85" i="9"/>
  <c r="AR92" i="9"/>
  <c r="AR100" i="9"/>
  <c r="AR108" i="9"/>
  <c r="AR101" i="9"/>
  <c r="AR109" i="9"/>
  <c r="AR94" i="9"/>
  <c r="AR102" i="9"/>
  <c r="AR110" i="9"/>
  <c r="AR88" i="9"/>
  <c r="AR91" i="9"/>
  <c r="AR96" i="9"/>
  <c r="AR97" i="9"/>
  <c r="AR105" i="9"/>
  <c r="AR113" i="9"/>
  <c r="AR93" i="9"/>
  <c r="AR98" i="9"/>
  <c r="AR95" i="9"/>
  <c r="AR99" i="9"/>
  <c r="AR107" i="9"/>
  <c r="AK3" i="24" s="1"/>
  <c r="AK4" i="24" s="1"/>
  <c r="AR112" i="9"/>
  <c r="AR120" i="9"/>
  <c r="AR128" i="9"/>
  <c r="AR111" i="9"/>
  <c r="AR121" i="9"/>
  <c r="AR122" i="9"/>
  <c r="AR115" i="9"/>
  <c r="AR123" i="9"/>
  <c r="AR131" i="9"/>
  <c r="AR103" i="9"/>
  <c r="AR116" i="9"/>
  <c r="AR124" i="9"/>
  <c r="AR104" i="9"/>
  <c r="AR106" i="9"/>
  <c r="AR117" i="9"/>
  <c r="AR118" i="9"/>
  <c r="AR126" i="9"/>
  <c r="AR114" i="9"/>
  <c r="AR130" i="9"/>
  <c r="AR136" i="9"/>
  <c r="AR144" i="9"/>
  <c r="AR127" i="9"/>
  <c r="AK3" i="19" s="1"/>
  <c r="AK4" i="19" s="1"/>
  <c r="AR129" i="9"/>
  <c r="AR137" i="9"/>
  <c r="AR125" i="9"/>
  <c r="AR138" i="9"/>
  <c r="AR146" i="9"/>
  <c r="AR133" i="9"/>
  <c r="AR119" i="9"/>
  <c r="AR140" i="9"/>
  <c r="AR134" i="9"/>
  <c r="AR145" i="9"/>
  <c r="AR156" i="9"/>
  <c r="AR164" i="9"/>
  <c r="AR135" i="9"/>
  <c r="AR149" i="9"/>
  <c r="AR157" i="9"/>
  <c r="AR141" i="9"/>
  <c r="AR132" i="9"/>
  <c r="AR142" i="9"/>
  <c r="AR152" i="9"/>
  <c r="AR160" i="9"/>
  <c r="AR148" i="9"/>
  <c r="AR150" i="9"/>
  <c r="AR153" i="9"/>
  <c r="AR139" i="9"/>
  <c r="AR147" i="9"/>
  <c r="AR162" i="9"/>
  <c r="AR143" i="9"/>
  <c r="AR158" i="9"/>
  <c r="AK3" i="12" s="1"/>
  <c r="AR161" i="9"/>
  <c r="AR165" i="9"/>
  <c r="AR166" i="9"/>
  <c r="AR159" i="9"/>
  <c r="AR163" i="9"/>
  <c r="AR167" i="9"/>
  <c r="AR2" i="9"/>
  <c r="AR155" i="9"/>
  <c r="AR151" i="9"/>
  <c r="AR154" i="9"/>
  <c r="AS1" i="9"/>
  <c r="AQ179" i="9"/>
  <c r="AJ3" i="17" s="1"/>
  <c r="AS174" i="9" l="1"/>
  <c r="AS175" i="9"/>
  <c r="AS176" i="9"/>
  <c r="AS172" i="9"/>
  <c r="AS173" i="9"/>
  <c r="AS170" i="9"/>
  <c r="AS171" i="9"/>
  <c r="AS169" i="9"/>
  <c r="AS168" i="9"/>
  <c r="AR179" i="9"/>
  <c r="AK3" i="17" s="1"/>
  <c r="AS6" i="9"/>
  <c r="AS3" i="9"/>
  <c r="AS4" i="9"/>
  <c r="AS8" i="9"/>
  <c r="AS10" i="9"/>
  <c r="AS5" i="9"/>
  <c r="AS7" i="9"/>
  <c r="AL3" i="22" s="1"/>
  <c r="AL4" i="22" s="1"/>
  <c r="AS9" i="9"/>
  <c r="AS15" i="9"/>
  <c r="AS16" i="9"/>
  <c r="AS12" i="9"/>
  <c r="AS11" i="9"/>
  <c r="AS14" i="9"/>
  <c r="AS17" i="9"/>
  <c r="AS13" i="9"/>
  <c r="AS18" i="9"/>
  <c r="AS19" i="9"/>
  <c r="AS22" i="9"/>
  <c r="AS25" i="9"/>
  <c r="AL3" i="27" s="1"/>
  <c r="AS26" i="9"/>
  <c r="AS27" i="9"/>
  <c r="AS28" i="9"/>
  <c r="AS20" i="9"/>
  <c r="AS23" i="9"/>
  <c r="AS21" i="9"/>
  <c r="AL3" i="23" s="1"/>
  <c r="AL4" i="23" s="1"/>
  <c r="AS24" i="9"/>
  <c r="AS29" i="9"/>
  <c r="AS31" i="9"/>
  <c r="AS32" i="9"/>
  <c r="AL3" i="16" s="1"/>
  <c r="AS37" i="9"/>
  <c r="AS30" i="9"/>
  <c r="AS38" i="9"/>
  <c r="AS34" i="9"/>
  <c r="AS36" i="9"/>
  <c r="AS44" i="9"/>
  <c r="AS33" i="9"/>
  <c r="AS41" i="9"/>
  <c r="AS42" i="9"/>
  <c r="AS40" i="9"/>
  <c r="AS43" i="9"/>
  <c r="AS48" i="9"/>
  <c r="AS39" i="9"/>
  <c r="AL3" i="11" s="1"/>
  <c r="AL4" i="11" s="1"/>
  <c r="AS45" i="9"/>
  <c r="AS55" i="9"/>
  <c r="AS46" i="9"/>
  <c r="AS49" i="9"/>
  <c r="AS57" i="9"/>
  <c r="AS35" i="9"/>
  <c r="AS50" i="9"/>
  <c r="AS51" i="9"/>
  <c r="AS52" i="9"/>
  <c r="AL3" i="21" s="1"/>
  <c r="AL4" i="21" s="1"/>
  <c r="AS61" i="9"/>
  <c r="AS62" i="9"/>
  <c r="AS54" i="9"/>
  <c r="AL3" i="13" s="1"/>
  <c r="AS56" i="9"/>
  <c r="AS63" i="9"/>
  <c r="AS59" i="9"/>
  <c r="AS64" i="9"/>
  <c r="AS65" i="9"/>
  <c r="AS53" i="9"/>
  <c r="AS47" i="9"/>
  <c r="AL3" i="10" s="1"/>
  <c r="AL5" i="10" s="1"/>
  <c r="AS70" i="9"/>
  <c r="AS71" i="9"/>
  <c r="AS60" i="9"/>
  <c r="AL3" i="18" s="1"/>
  <c r="AL4" i="18" s="1"/>
  <c r="AS72" i="9"/>
  <c r="AS58" i="9"/>
  <c r="AS66" i="9"/>
  <c r="AS67" i="9"/>
  <c r="AS68" i="9"/>
  <c r="AS69" i="9"/>
  <c r="AL3" i="14" s="1"/>
  <c r="AS82" i="9"/>
  <c r="AS75" i="9"/>
  <c r="AS76" i="9"/>
  <c r="AS73" i="9"/>
  <c r="AL3" i="15" s="1"/>
  <c r="AL4" i="15" s="1"/>
  <c r="AS77" i="9"/>
  <c r="AS85" i="9"/>
  <c r="AS78" i="9"/>
  <c r="AS86" i="9"/>
  <c r="AS79" i="9"/>
  <c r="AS81" i="9"/>
  <c r="AS80" i="9"/>
  <c r="AS87" i="9"/>
  <c r="AS83" i="9"/>
  <c r="AS84" i="9"/>
  <c r="AS89" i="9"/>
  <c r="AS91" i="9"/>
  <c r="AS74" i="9"/>
  <c r="AS95" i="9"/>
  <c r="AS99" i="9"/>
  <c r="AS107" i="9"/>
  <c r="AL3" i="24" s="1"/>
  <c r="AL4" i="24" s="1"/>
  <c r="AS100" i="9"/>
  <c r="AS108" i="9"/>
  <c r="AS101" i="9"/>
  <c r="AS109" i="9"/>
  <c r="AS90" i="9"/>
  <c r="AS92" i="9"/>
  <c r="AS94" i="9"/>
  <c r="AS88" i="9"/>
  <c r="AS96" i="9"/>
  <c r="AS104" i="9"/>
  <c r="AS112" i="9"/>
  <c r="AS97" i="9"/>
  <c r="AS93" i="9"/>
  <c r="AS98" i="9"/>
  <c r="AS106" i="9"/>
  <c r="AS102" i="9"/>
  <c r="AS110" i="9"/>
  <c r="AS114" i="9"/>
  <c r="AS119" i="9"/>
  <c r="AS127" i="9"/>
  <c r="AL3" i="19" s="1"/>
  <c r="AL4" i="19" s="1"/>
  <c r="AS120" i="9"/>
  <c r="AS111" i="9"/>
  <c r="AS121" i="9"/>
  <c r="AS122" i="9"/>
  <c r="AS130" i="9"/>
  <c r="AS113" i="9"/>
  <c r="AS115" i="9"/>
  <c r="AS123" i="9"/>
  <c r="AS103" i="9"/>
  <c r="AS116" i="9"/>
  <c r="AS105" i="9"/>
  <c r="AS117" i="9"/>
  <c r="AS125" i="9"/>
  <c r="AS126" i="9"/>
  <c r="AS132" i="9"/>
  <c r="AS135" i="9"/>
  <c r="AS143" i="9"/>
  <c r="AS136" i="9"/>
  <c r="AS129" i="9"/>
  <c r="AS137" i="9"/>
  <c r="AS145" i="9"/>
  <c r="AS128" i="9"/>
  <c r="AS131" i="9"/>
  <c r="AS133" i="9"/>
  <c r="AS139" i="9"/>
  <c r="AS118" i="9"/>
  <c r="AS124" i="9"/>
  <c r="AS140" i="9"/>
  <c r="AS155" i="9"/>
  <c r="AS163" i="9"/>
  <c r="AS134" i="9"/>
  <c r="AS138" i="9"/>
  <c r="AS156" i="9"/>
  <c r="AS144" i="9"/>
  <c r="AS149" i="9"/>
  <c r="AS151" i="9"/>
  <c r="AS159" i="9"/>
  <c r="AS142" i="9"/>
  <c r="AS152" i="9"/>
  <c r="AS148" i="9"/>
  <c r="AS146" i="9"/>
  <c r="AS154" i="9"/>
  <c r="AS157" i="9"/>
  <c r="AS164" i="9"/>
  <c r="AS162" i="9"/>
  <c r="AS150" i="9"/>
  <c r="AS158" i="9"/>
  <c r="AL3" i="12" s="1"/>
  <c r="AS153" i="9"/>
  <c r="AS160" i="9"/>
  <c r="AS165" i="9"/>
  <c r="AS166" i="9"/>
  <c r="AS161" i="9"/>
  <c r="AS147" i="9"/>
  <c r="AS167" i="9"/>
  <c r="AS2" i="9"/>
  <c r="AS141" i="9"/>
  <c r="AT1" i="9"/>
  <c r="AT174" i="9" l="1"/>
  <c r="AT175" i="9"/>
  <c r="AT176" i="9"/>
  <c r="AT172" i="9"/>
  <c r="AT173" i="9"/>
  <c r="AT170" i="9"/>
  <c r="AT171" i="9"/>
  <c r="AT169" i="9"/>
  <c r="AT168" i="9"/>
  <c r="AT5" i="9"/>
  <c r="AT3" i="9"/>
  <c r="AT4" i="9"/>
  <c r="AT8" i="9"/>
  <c r="AT10" i="9"/>
  <c r="AT6" i="9"/>
  <c r="AT7" i="9"/>
  <c r="AM3" i="22" s="1"/>
  <c r="AM4" i="22" s="1"/>
  <c r="AT11" i="9"/>
  <c r="AT14" i="9"/>
  <c r="AT9" i="9"/>
  <c r="AT15" i="9"/>
  <c r="AT13" i="9"/>
  <c r="AT17" i="9"/>
  <c r="AT12" i="9"/>
  <c r="AT18" i="9"/>
  <c r="AT16" i="9"/>
  <c r="AT19" i="9"/>
  <c r="AT21" i="9"/>
  <c r="AM3" i="23" s="1"/>
  <c r="AM4" i="23" s="1"/>
  <c r="AT20" i="9"/>
  <c r="AT23" i="9"/>
  <c r="AT24" i="9"/>
  <c r="AT32" i="9"/>
  <c r="AM3" i="16" s="1"/>
  <c r="AT25" i="9"/>
  <c r="AM3" i="27" s="1"/>
  <c r="AT26" i="9"/>
  <c r="AT27" i="9"/>
  <c r="AT22" i="9"/>
  <c r="AT33" i="9"/>
  <c r="AT29" i="9"/>
  <c r="AT28" i="9"/>
  <c r="AT30" i="9"/>
  <c r="AT34" i="9"/>
  <c r="AT36" i="9"/>
  <c r="AT37" i="9"/>
  <c r="AT31" i="9"/>
  <c r="AT35" i="9"/>
  <c r="AT43" i="9"/>
  <c r="AT40" i="9"/>
  <c r="AT38" i="9"/>
  <c r="AT42" i="9"/>
  <c r="AT47" i="9"/>
  <c r="AM3" i="10" s="1"/>
  <c r="AM5" i="10" s="1"/>
  <c r="AT41" i="9"/>
  <c r="AT48" i="9"/>
  <c r="AT44" i="9"/>
  <c r="AT54" i="9"/>
  <c r="AM3" i="13" s="1"/>
  <c r="AT45" i="9"/>
  <c r="AT46" i="9"/>
  <c r="AT56" i="9"/>
  <c r="AT49" i="9"/>
  <c r="AT50" i="9"/>
  <c r="AT51" i="9"/>
  <c r="AT39" i="9"/>
  <c r="AM3" i="11" s="1"/>
  <c r="AM4" i="11" s="1"/>
  <c r="AT58" i="9"/>
  <c r="AT60" i="9"/>
  <c r="AM3" i="18" s="1"/>
  <c r="AM4" i="18" s="1"/>
  <c r="AT57" i="9"/>
  <c r="AT61" i="9"/>
  <c r="AT62" i="9"/>
  <c r="AT63" i="9"/>
  <c r="AT55" i="9"/>
  <c r="AT59" i="9"/>
  <c r="AT64" i="9"/>
  <c r="AT52" i="9"/>
  <c r="AM3" i="21" s="1"/>
  <c r="AM4" i="21" s="1"/>
  <c r="AT53" i="9"/>
  <c r="AT69" i="9"/>
  <c r="AM3" i="14" s="1"/>
  <c r="AT70" i="9"/>
  <c r="AT71" i="9"/>
  <c r="AT65" i="9"/>
  <c r="AT66" i="9"/>
  <c r="AT67" i="9"/>
  <c r="AT68" i="9"/>
  <c r="AT81" i="9"/>
  <c r="AT72" i="9"/>
  <c r="AT75" i="9"/>
  <c r="AT76" i="9"/>
  <c r="AT84" i="9"/>
  <c r="AT73" i="9"/>
  <c r="AM3" i="15" s="1"/>
  <c r="AM4" i="15" s="1"/>
  <c r="AT77" i="9"/>
  <c r="AT85" i="9"/>
  <c r="AT78" i="9"/>
  <c r="AT74" i="9"/>
  <c r="AT80" i="9"/>
  <c r="AT88" i="9"/>
  <c r="AT79" i="9"/>
  <c r="AT82" i="9"/>
  <c r="AT87" i="9"/>
  <c r="AT83" i="9"/>
  <c r="AT86" i="9"/>
  <c r="AT90" i="9"/>
  <c r="AT93" i="9"/>
  <c r="AT98" i="9"/>
  <c r="AT106" i="9"/>
  <c r="AT95" i="9"/>
  <c r="AT99" i="9"/>
  <c r="AT107" i="9"/>
  <c r="AM3" i="24" s="1"/>
  <c r="AM4" i="24" s="1"/>
  <c r="AT100" i="9"/>
  <c r="AT108" i="9"/>
  <c r="AT89" i="9"/>
  <c r="AT92" i="9"/>
  <c r="AT94" i="9"/>
  <c r="AT91" i="9"/>
  <c r="AT103" i="9"/>
  <c r="AT111" i="9"/>
  <c r="AT96" i="9"/>
  <c r="AT97" i="9"/>
  <c r="AT105" i="9"/>
  <c r="AT118" i="9"/>
  <c r="AT126" i="9"/>
  <c r="AT102" i="9"/>
  <c r="AT110" i="9"/>
  <c r="AT112" i="9"/>
  <c r="AT114" i="9"/>
  <c r="AT119" i="9"/>
  <c r="AT120" i="9"/>
  <c r="AT121" i="9"/>
  <c r="AT129" i="9"/>
  <c r="AT109" i="9"/>
  <c r="AT122" i="9"/>
  <c r="AT101" i="9"/>
  <c r="AT113" i="9"/>
  <c r="AT115" i="9"/>
  <c r="AT104" i="9"/>
  <c r="AT116" i="9"/>
  <c r="AT124" i="9"/>
  <c r="AT117" i="9"/>
  <c r="AT134" i="9"/>
  <c r="AT142" i="9"/>
  <c r="AT150" i="9"/>
  <c r="AT130" i="9"/>
  <c r="AT132" i="9"/>
  <c r="AT135" i="9"/>
  <c r="AT127" i="9"/>
  <c r="AM3" i="19" s="1"/>
  <c r="AM4" i="19" s="1"/>
  <c r="AT136" i="9"/>
  <c r="AT144" i="9"/>
  <c r="AT125" i="9"/>
  <c r="AT128" i="9"/>
  <c r="AT138" i="9"/>
  <c r="AT139" i="9"/>
  <c r="AT146" i="9"/>
  <c r="AT147" i="9"/>
  <c r="AT154" i="9"/>
  <c r="AT162" i="9"/>
  <c r="AT140" i="9"/>
  <c r="AT145" i="9"/>
  <c r="AT155" i="9"/>
  <c r="AT123" i="9"/>
  <c r="AT133" i="9"/>
  <c r="AT131" i="9"/>
  <c r="AT141" i="9"/>
  <c r="AT143" i="9"/>
  <c r="AT158" i="9"/>
  <c r="AM3" i="12" s="1"/>
  <c r="AT137" i="9"/>
  <c r="AT151" i="9"/>
  <c r="AT148" i="9"/>
  <c r="AT157" i="9"/>
  <c r="AT161" i="9"/>
  <c r="AT160" i="9"/>
  <c r="AT165" i="9"/>
  <c r="AT167" i="9"/>
  <c r="AT2" i="9"/>
  <c r="AT164" i="9"/>
  <c r="AT153" i="9"/>
  <c r="AT159" i="9"/>
  <c r="AT163" i="9"/>
  <c r="AT166" i="9"/>
  <c r="AT149" i="9"/>
  <c r="AT152" i="9"/>
  <c r="AT156" i="9"/>
  <c r="AU1" i="9"/>
  <c r="AS179" i="9"/>
  <c r="AL3" i="17" s="1"/>
  <c r="AU174" i="9" l="1"/>
  <c r="AU176" i="9"/>
  <c r="AU175" i="9"/>
  <c r="AU172" i="9"/>
  <c r="AU173" i="9"/>
  <c r="AU170" i="9"/>
  <c r="AU171" i="9"/>
  <c r="AU169" i="9"/>
  <c r="AU168" i="9"/>
  <c r="AU4" i="9"/>
  <c r="AU6" i="9"/>
  <c r="AU3" i="9"/>
  <c r="AU8" i="9"/>
  <c r="AU7" i="9"/>
  <c r="AN3" i="22" s="1"/>
  <c r="AN4" i="22" s="1"/>
  <c r="AU9" i="9"/>
  <c r="AU11" i="9"/>
  <c r="AU10" i="9"/>
  <c r="AU13" i="9"/>
  <c r="AU14" i="9"/>
  <c r="AU12" i="9"/>
  <c r="AU16" i="9"/>
  <c r="AU15" i="9"/>
  <c r="AU17" i="9"/>
  <c r="AU5" i="9"/>
  <c r="AU18" i="9"/>
  <c r="AU19" i="9"/>
  <c r="AU22" i="9"/>
  <c r="AU21" i="9"/>
  <c r="AN3" i="23" s="1"/>
  <c r="AN4" i="23" s="1"/>
  <c r="AU31" i="9"/>
  <c r="AU24" i="9"/>
  <c r="AU25" i="9"/>
  <c r="AN3" i="27" s="1"/>
  <c r="AU26" i="9"/>
  <c r="AU34" i="9"/>
  <c r="AU20" i="9"/>
  <c r="AU27" i="9"/>
  <c r="AU23" i="9"/>
  <c r="AU35" i="9"/>
  <c r="AU36" i="9"/>
  <c r="AU30" i="9"/>
  <c r="AU29" i="9"/>
  <c r="AU32" i="9"/>
  <c r="AN3" i="16" s="1"/>
  <c r="AU28" i="9"/>
  <c r="AU42" i="9"/>
  <c r="AU33" i="9"/>
  <c r="AU39" i="9"/>
  <c r="AN3" i="11" s="1"/>
  <c r="AN4" i="11" s="1"/>
  <c r="AU41" i="9"/>
  <c r="AU40" i="9"/>
  <c r="AU37" i="9"/>
  <c r="AU44" i="9"/>
  <c r="AU45" i="9"/>
  <c r="AU46" i="9"/>
  <c r="AU43" i="9"/>
  <c r="AU47" i="9"/>
  <c r="AN3" i="10" s="1"/>
  <c r="AN5" i="10" s="1"/>
  <c r="AU38" i="9"/>
  <c r="AU48" i="9"/>
  <c r="AU53" i="9"/>
  <c r="AU55" i="9"/>
  <c r="AU49" i="9"/>
  <c r="AU50" i="9"/>
  <c r="AU58" i="9"/>
  <c r="AU60" i="9"/>
  <c r="AN3" i="18" s="1"/>
  <c r="AN4" i="18" s="1"/>
  <c r="AU57" i="9"/>
  <c r="AU61" i="9"/>
  <c r="AU54" i="9"/>
  <c r="AN3" i="13" s="1"/>
  <c r="AU56" i="9"/>
  <c r="AU62" i="9"/>
  <c r="AU63" i="9"/>
  <c r="AU51" i="9"/>
  <c r="AU52" i="9"/>
  <c r="AN3" i="21" s="1"/>
  <c r="AN4" i="21" s="1"/>
  <c r="AU64" i="9"/>
  <c r="AU68" i="9"/>
  <c r="AU69" i="9"/>
  <c r="AN3" i="14" s="1"/>
  <c r="AU70" i="9"/>
  <c r="AU59" i="9"/>
  <c r="AU65" i="9"/>
  <c r="AU66" i="9"/>
  <c r="AU67" i="9"/>
  <c r="AU74" i="9"/>
  <c r="AU80" i="9"/>
  <c r="AU71" i="9"/>
  <c r="AU72" i="9"/>
  <c r="AU75" i="9"/>
  <c r="AU83" i="9"/>
  <c r="AU76" i="9"/>
  <c r="AU84" i="9"/>
  <c r="AU73" i="9"/>
  <c r="AN3" i="15" s="1"/>
  <c r="AN4" i="15" s="1"/>
  <c r="AU77" i="9"/>
  <c r="AU79" i="9"/>
  <c r="AU78" i="9"/>
  <c r="AU81" i="9"/>
  <c r="AU88" i="9"/>
  <c r="AU82" i="9"/>
  <c r="AU87" i="9"/>
  <c r="AU86" i="9"/>
  <c r="AU89" i="9"/>
  <c r="AU85" i="9"/>
  <c r="AU97" i="9"/>
  <c r="AU105" i="9"/>
  <c r="AU93" i="9"/>
  <c r="AU98" i="9"/>
  <c r="AU106" i="9"/>
  <c r="AU95" i="9"/>
  <c r="AU99" i="9"/>
  <c r="AU107" i="9"/>
  <c r="AN3" i="24" s="1"/>
  <c r="AN4" i="24" s="1"/>
  <c r="AU90" i="9"/>
  <c r="AU92" i="9"/>
  <c r="AU94" i="9"/>
  <c r="AU102" i="9"/>
  <c r="AU110" i="9"/>
  <c r="AU91" i="9"/>
  <c r="AU96" i="9"/>
  <c r="AU104" i="9"/>
  <c r="AU117" i="9"/>
  <c r="AU125" i="9"/>
  <c r="AU118" i="9"/>
  <c r="AU100" i="9"/>
  <c r="AU112" i="9"/>
  <c r="AU114" i="9"/>
  <c r="AU119" i="9"/>
  <c r="AU111" i="9"/>
  <c r="AU120" i="9"/>
  <c r="AU128" i="9"/>
  <c r="AU121" i="9"/>
  <c r="AU108" i="9"/>
  <c r="AU109" i="9"/>
  <c r="AU101" i="9"/>
  <c r="AU103" i="9"/>
  <c r="AU113" i="9"/>
  <c r="AU115" i="9"/>
  <c r="AU123" i="9"/>
  <c r="AU141" i="9"/>
  <c r="AU149" i="9"/>
  <c r="AU126" i="9"/>
  <c r="AU134" i="9"/>
  <c r="AU116" i="9"/>
  <c r="AU130" i="9"/>
  <c r="AU132" i="9"/>
  <c r="AU135" i="9"/>
  <c r="AU143" i="9"/>
  <c r="AU127" i="9"/>
  <c r="AN3" i="19" s="1"/>
  <c r="AN4" i="19" s="1"/>
  <c r="AU129" i="9"/>
  <c r="AU122" i="9"/>
  <c r="AU137" i="9"/>
  <c r="AU131" i="9"/>
  <c r="AU133" i="9"/>
  <c r="AU124" i="9"/>
  <c r="AU139" i="9"/>
  <c r="AU148" i="9"/>
  <c r="AU153" i="9"/>
  <c r="AU161" i="9"/>
  <c r="AU136" i="9"/>
  <c r="AU146" i="9"/>
  <c r="AU147" i="9"/>
  <c r="AU154" i="9"/>
  <c r="AU138" i="9"/>
  <c r="AU140" i="9"/>
  <c r="AU145" i="9"/>
  <c r="AU157" i="9"/>
  <c r="AU142" i="9"/>
  <c r="AU152" i="9"/>
  <c r="AU156" i="9"/>
  <c r="AU150" i="9"/>
  <c r="AU158" i="9"/>
  <c r="AN3" i="12" s="1"/>
  <c r="AU163" i="9"/>
  <c r="AU166" i="9"/>
  <c r="AU167" i="9"/>
  <c r="AU2" i="9"/>
  <c r="AU162" i="9"/>
  <c r="AU164" i="9"/>
  <c r="AU160" i="9"/>
  <c r="AU165" i="9"/>
  <c r="AU155" i="9"/>
  <c r="AU159" i="9"/>
  <c r="AU144" i="9"/>
  <c r="AU151" i="9"/>
  <c r="AV1" i="9"/>
  <c r="AT179" i="9"/>
  <c r="AM3" i="17" s="1"/>
  <c r="AV174" i="9" l="1"/>
  <c r="AV176" i="9"/>
  <c r="AV175" i="9"/>
  <c r="AV172" i="9"/>
  <c r="AV173" i="9"/>
  <c r="AV170" i="9"/>
  <c r="AV171" i="9"/>
  <c r="AV169" i="9"/>
  <c r="AV168" i="9"/>
  <c r="AU179" i="9"/>
  <c r="AN3" i="17" s="1"/>
  <c r="AV3" i="9"/>
  <c r="AV7" i="9"/>
  <c r="AO3" i="22" s="1"/>
  <c r="AO4" i="22" s="1"/>
  <c r="AV9" i="9"/>
  <c r="AV6" i="9"/>
  <c r="AV4" i="9"/>
  <c r="AV8" i="9"/>
  <c r="AV5" i="9"/>
  <c r="AV10" i="9"/>
  <c r="AV12" i="9"/>
  <c r="AV11" i="9"/>
  <c r="AV13" i="9"/>
  <c r="AV14" i="9"/>
  <c r="AV16" i="9"/>
  <c r="AV15" i="9"/>
  <c r="AV17" i="9"/>
  <c r="AV18" i="9"/>
  <c r="AV21" i="9"/>
  <c r="AO3" i="23" s="1"/>
  <c r="AO4" i="23" s="1"/>
  <c r="AV20" i="9"/>
  <c r="AV30" i="9"/>
  <c r="AV24" i="9"/>
  <c r="AV25" i="9"/>
  <c r="AO3" i="27" s="1"/>
  <c r="AV33" i="9"/>
  <c r="AV22" i="9"/>
  <c r="AV23" i="9"/>
  <c r="AV28" i="9"/>
  <c r="AV26" i="9"/>
  <c r="AV27" i="9"/>
  <c r="AV19" i="9"/>
  <c r="AV29" i="9"/>
  <c r="AV31" i="9"/>
  <c r="AV32" i="9"/>
  <c r="AO3" i="16" s="1"/>
  <c r="AV34" i="9"/>
  <c r="AV35" i="9"/>
  <c r="AV41" i="9"/>
  <c r="AV43" i="9"/>
  <c r="AV45" i="9"/>
  <c r="AV36" i="9"/>
  <c r="AV40" i="9"/>
  <c r="AV37" i="9"/>
  <c r="AV39" i="9"/>
  <c r="AO3" i="11" s="1"/>
  <c r="AO4" i="11" s="1"/>
  <c r="AV42" i="9"/>
  <c r="AV46" i="9"/>
  <c r="AV52" i="9"/>
  <c r="AO3" i="21" s="1"/>
  <c r="AO4" i="21" s="1"/>
  <c r="AV48" i="9"/>
  <c r="AV54" i="9"/>
  <c r="AO3" i="13" s="1"/>
  <c r="AV38" i="9"/>
  <c r="AV44" i="9"/>
  <c r="AV49" i="9"/>
  <c r="AV47" i="9"/>
  <c r="AO3" i="10" s="1"/>
  <c r="AO5" i="10" s="1"/>
  <c r="AV58" i="9"/>
  <c r="AV60" i="9"/>
  <c r="AO3" i="18" s="1"/>
  <c r="AO4" i="18" s="1"/>
  <c r="AV50" i="9"/>
  <c r="AV57" i="9"/>
  <c r="AV61" i="9"/>
  <c r="AV56" i="9"/>
  <c r="AV62" i="9"/>
  <c r="AV55" i="9"/>
  <c r="AV66" i="9"/>
  <c r="AV67" i="9"/>
  <c r="AV63" i="9"/>
  <c r="AV64" i="9"/>
  <c r="AV68" i="9"/>
  <c r="AV69" i="9"/>
  <c r="AO3" i="14" s="1"/>
  <c r="AV51" i="9"/>
  <c r="AV59" i="9"/>
  <c r="AV53" i="9"/>
  <c r="AV65" i="9"/>
  <c r="AV79" i="9"/>
  <c r="AV74" i="9"/>
  <c r="AV71" i="9"/>
  <c r="AV82" i="9"/>
  <c r="AV70" i="9"/>
  <c r="AV72" i="9"/>
  <c r="AV75" i="9"/>
  <c r="AV83" i="9"/>
  <c r="AV76" i="9"/>
  <c r="AV84" i="9"/>
  <c r="AV78" i="9"/>
  <c r="AV77" i="9"/>
  <c r="AV80" i="9"/>
  <c r="AV81" i="9"/>
  <c r="AV88" i="9"/>
  <c r="AV87" i="9"/>
  <c r="AV86" i="9"/>
  <c r="AV73" i="9"/>
  <c r="AO3" i="15" s="1"/>
  <c r="AO4" i="15" s="1"/>
  <c r="AV96" i="9"/>
  <c r="AV104" i="9"/>
  <c r="AV97" i="9"/>
  <c r="AV105" i="9"/>
  <c r="AV93" i="9"/>
  <c r="AV98" i="9"/>
  <c r="AV106" i="9"/>
  <c r="AV95" i="9"/>
  <c r="AV85" i="9"/>
  <c r="AV89" i="9"/>
  <c r="AV90" i="9"/>
  <c r="AV101" i="9"/>
  <c r="AV109" i="9"/>
  <c r="AV92" i="9"/>
  <c r="AV94" i="9"/>
  <c r="AV102" i="9"/>
  <c r="AV91" i="9"/>
  <c r="AV103" i="9"/>
  <c r="AV116" i="9"/>
  <c r="AV124" i="9"/>
  <c r="AV117" i="9"/>
  <c r="AV110" i="9"/>
  <c r="AV118" i="9"/>
  <c r="AV100" i="9"/>
  <c r="AV112" i="9"/>
  <c r="AV114" i="9"/>
  <c r="AV119" i="9"/>
  <c r="AV127" i="9"/>
  <c r="AO3" i="19" s="1"/>
  <c r="AO4" i="19" s="1"/>
  <c r="AV111" i="9"/>
  <c r="AV120" i="9"/>
  <c r="AV107" i="9"/>
  <c r="AO3" i="24" s="1"/>
  <c r="AO4" i="24" s="1"/>
  <c r="AV108" i="9"/>
  <c r="AV122" i="9"/>
  <c r="AV99" i="9"/>
  <c r="AV123" i="9"/>
  <c r="AV140" i="9"/>
  <c r="AV148" i="9"/>
  <c r="AV121" i="9"/>
  <c r="AV126" i="9"/>
  <c r="AV134" i="9"/>
  <c r="AV142" i="9"/>
  <c r="AV130" i="9"/>
  <c r="AV132" i="9"/>
  <c r="AV113" i="9"/>
  <c r="AV125" i="9"/>
  <c r="AV129" i="9"/>
  <c r="AV136" i="9"/>
  <c r="AV115" i="9"/>
  <c r="AV150" i="9"/>
  <c r="AV152" i="9"/>
  <c r="AV160" i="9"/>
  <c r="AV128" i="9"/>
  <c r="AV139" i="9"/>
  <c r="AV153" i="9"/>
  <c r="AV135" i="9"/>
  <c r="AV146" i="9"/>
  <c r="AV147" i="9"/>
  <c r="AV133" i="9"/>
  <c r="AV144" i="9"/>
  <c r="AV149" i="9"/>
  <c r="AV156" i="9"/>
  <c r="AV131" i="9"/>
  <c r="AV141" i="9"/>
  <c r="AV143" i="9"/>
  <c r="AV137" i="9"/>
  <c r="AV151" i="9"/>
  <c r="AV154" i="9"/>
  <c r="AV157" i="9"/>
  <c r="AV162" i="9"/>
  <c r="AV164" i="9"/>
  <c r="AV158" i="9"/>
  <c r="AO3" i="12" s="1"/>
  <c r="AV161" i="9"/>
  <c r="AV165" i="9"/>
  <c r="AV159" i="9"/>
  <c r="AV163" i="9"/>
  <c r="AV166" i="9"/>
  <c r="AV167" i="9"/>
  <c r="AV2" i="9"/>
  <c r="AV145" i="9"/>
  <c r="AV138" i="9"/>
  <c r="AV155" i="9"/>
  <c r="AW1" i="9"/>
  <c r="AW174" i="9" l="1"/>
  <c r="AW176" i="9"/>
  <c r="AW175" i="9"/>
  <c r="AW172" i="9"/>
  <c r="AW173" i="9"/>
  <c r="AW170" i="9"/>
  <c r="AW171" i="9"/>
  <c r="AW169" i="9"/>
  <c r="AW168" i="9"/>
  <c r="AW5" i="9"/>
  <c r="AW7" i="9"/>
  <c r="AP3" i="22" s="1"/>
  <c r="AP4" i="22" s="1"/>
  <c r="AW9" i="9"/>
  <c r="AW6" i="9"/>
  <c r="AW3" i="9"/>
  <c r="AW4" i="9"/>
  <c r="AW8" i="9"/>
  <c r="AW10" i="9"/>
  <c r="AW12" i="9"/>
  <c r="AW11" i="9"/>
  <c r="AW13" i="9"/>
  <c r="AW14" i="9"/>
  <c r="AW16" i="9"/>
  <c r="AW20" i="9"/>
  <c r="AW17" i="9"/>
  <c r="AW15" i="9"/>
  <c r="AW18" i="9"/>
  <c r="AW19" i="9"/>
  <c r="AW23" i="9"/>
  <c r="AW29" i="9"/>
  <c r="AW21" i="9"/>
  <c r="AP3" i="23" s="1"/>
  <c r="AP4" i="23" s="1"/>
  <c r="AW24" i="9"/>
  <c r="AW32" i="9"/>
  <c r="AP3" i="16" s="1"/>
  <c r="AW30" i="9"/>
  <c r="AW28" i="9"/>
  <c r="AW33" i="9"/>
  <c r="AW25" i="9"/>
  <c r="AP3" i="27" s="1"/>
  <c r="AW26" i="9"/>
  <c r="AW27" i="9"/>
  <c r="AW22" i="9"/>
  <c r="AW34" i="9"/>
  <c r="AW31" i="9"/>
  <c r="AW40" i="9"/>
  <c r="AW35" i="9"/>
  <c r="AW38" i="9"/>
  <c r="AW39" i="9"/>
  <c r="AP3" i="11" s="1"/>
  <c r="AP4" i="11" s="1"/>
  <c r="AW41" i="9"/>
  <c r="AW43" i="9"/>
  <c r="AW36" i="9"/>
  <c r="AW44" i="9"/>
  <c r="AW37" i="9"/>
  <c r="AW45" i="9"/>
  <c r="AW42" i="9"/>
  <c r="AW47" i="9"/>
  <c r="AP3" i="10" s="1"/>
  <c r="AP5" i="10" s="1"/>
  <c r="AW51" i="9"/>
  <c r="AW48" i="9"/>
  <c r="AW53" i="9"/>
  <c r="AW46" i="9"/>
  <c r="AW49" i="9"/>
  <c r="AW58" i="9"/>
  <c r="AW60" i="9"/>
  <c r="AP3" i="18" s="1"/>
  <c r="AP4" i="18" s="1"/>
  <c r="AW50" i="9"/>
  <c r="AW54" i="9"/>
  <c r="AP3" i="13" s="1"/>
  <c r="AW57" i="9"/>
  <c r="AW61" i="9"/>
  <c r="AW56" i="9"/>
  <c r="AW55" i="9"/>
  <c r="AW52" i="9"/>
  <c r="AP3" i="21" s="1"/>
  <c r="AP4" i="21" s="1"/>
  <c r="AW74" i="9"/>
  <c r="AW66" i="9"/>
  <c r="AW67" i="9"/>
  <c r="AW75" i="9"/>
  <c r="AW62" i="9"/>
  <c r="AW63" i="9"/>
  <c r="AW64" i="9"/>
  <c r="AW68" i="9"/>
  <c r="AW70" i="9"/>
  <c r="AW59" i="9"/>
  <c r="AW72" i="9"/>
  <c r="AW65" i="9"/>
  <c r="AW78" i="9"/>
  <c r="AW81" i="9"/>
  <c r="AW71" i="9"/>
  <c r="AW82" i="9"/>
  <c r="AW83" i="9"/>
  <c r="AW73" i="9"/>
  <c r="AP3" i="15" s="1"/>
  <c r="AP4" i="15" s="1"/>
  <c r="AW77" i="9"/>
  <c r="AW85" i="9"/>
  <c r="AW69" i="9"/>
  <c r="AP3" i="14" s="1"/>
  <c r="AW79" i="9"/>
  <c r="AW80" i="9"/>
  <c r="AW84" i="9"/>
  <c r="AW76" i="9"/>
  <c r="AW88" i="9"/>
  <c r="AW87" i="9"/>
  <c r="AW95" i="9"/>
  <c r="AW86" i="9"/>
  <c r="AW91" i="9"/>
  <c r="AW103" i="9"/>
  <c r="AW96" i="9"/>
  <c r="AW104" i="9"/>
  <c r="AW97" i="9"/>
  <c r="AW105" i="9"/>
  <c r="AW93" i="9"/>
  <c r="AW89" i="9"/>
  <c r="AW100" i="9"/>
  <c r="AW108" i="9"/>
  <c r="AW90" i="9"/>
  <c r="AW101" i="9"/>
  <c r="AW92" i="9"/>
  <c r="AW94" i="9"/>
  <c r="AW102" i="9"/>
  <c r="AW99" i="9"/>
  <c r="AW113" i="9"/>
  <c r="AW115" i="9"/>
  <c r="AW123" i="9"/>
  <c r="AW116" i="9"/>
  <c r="AW117" i="9"/>
  <c r="AW110" i="9"/>
  <c r="AW118" i="9"/>
  <c r="AW126" i="9"/>
  <c r="AW112" i="9"/>
  <c r="AW114" i="9"/>
  <c r="AW119" i="9"/>
  <c r="AW98" i="9"/>
  <c r="AW111" i="9"/>
  <c r="AW106" i="9"/>
  <c r="AW107" i="9"/>
  <c r="AP3" i="24" s="1"/>
  <c r="AP4" i="24" s="1"/>
  <c r="AW109" i="9"/>
  <c r="AW121" i="9"/>
  <c r="AW124" i="9"/>
  <c r="AW131" i="9"/>
  <c r="AW133" i="9"/>
  <c r="AW139" i="9"/>
  <c r="AW147" i="9"/>
  <c r="AW141" i="9"/>
  <c r="AW127" i="9"/>
  <c r="AP3" i="19" s="1"/>
  <c r="AP4" i="19" s="1"/>
  <c r="AW130" i="9"/>
  <c r="AW132" i="9"/>
  <c r="AW135" i="9"/>
  <c r="AW122" i="9"/>
  <c r="AW125" i="9"/>
  <c r="AW128" i="9"/>
  <c r="AW137" i="9"/>
  <c r="AW142" i="9"/>
  <c r="AW151" i="9"/>
  <c r="AW159" i="9"/>
  <c r="AW148" i="9"/>
  <c r="AW150" i="9"/>
  <c r="AW152" i="9"/>
  <c r="AW134" i="9"/>
  <c r="AW136" i="9"/>
  <c r="AW129" i="9"/>
  <c r="AW138" i="9"/>
  <c r="AW145" i="9"/>
  <c r="AW155" i="9"/>
  <c r="AW120" i="9"/>
  <c r="AW144" i="9"/>
  <c r="AW149" i="9"/>
  <c r="AW143" i="9"/>
  <c r="AW163" i="9"/>
  <c r="AW146" i="9"/>
  <c r="AW156" i="9"/>
  <c r="AW167" i="9"/>
  <c r="AW2" i="9"/>
  <c r="AW154" i="9"/>
  <c r="AW157" i="9"/>
  <c r="AW162" i="9"/>
  <c r="AW164" i="9"/>
  <c r="AW165" i="9"/>
  <c r="AW166" i="9"/>
  <c r="AW140" i="9"/>
  <c r="AW153" i="9"/>
  <c r="AW158" i="9"/>
  <c r="AP3" i="12" s="1"/>
  <c r="AW161" i="9"/>
  <c r="AW160" i="9"/>
  <c r="AX1" i="9"/>
  <c r="AV179" i="9"/>
  <c r="AO3" i="17" s="1"/>
  <c r="AX174" i="9" l="1"/>
  <c r="AX176" i="9"/>
  <c r="AX175" i="9"/>
  <c r="AX172" i="9"/>
  <c r="AX173" i="9"/>
  <c r="AX170" i="9"/>
  <c r="AX171" i="9"/>
  <c r="AX169" i="9"/>
  <c r="AX168" i="9"/>
  <c r="AX9" i="9"/>
  <c r="AX3" i="9"/>
  <c r="AX4" i="9"/>
  <c r="AX5" i="9"/>
  <c r="AX6" i="9"/>
  <c r="AX7" i="9"/>
  <c r="AQ3" i="22" s="1"/>
  <c r="AQ4" i="22" s="1"/>
  <c r="AX10" i="9"/>
  <c r="AX11" i="9"/>
  <c r="AX12" i="9"/>
  <c r="AX8" i="9"/>
  <c r="AX14" i="9"/>
  <c r="AX20" i="9"/>
  <c r="AX13" i="9"/>
  <c r="AX15" i="9"/>
  <c r="AX17" i="9"/>
  <c r="AX22" i="9"/>
  <c r="AX23" i="9"/>
  <c r="AX16" i="9"/>
  <c r="AX18" i="9"/>
  <c r="AX21" i="9"/>
  <c r="AQ3" i="23" s="1"/>
  <c r="AQ4" i="23" s="1"/>
  <c r="AX28" i="9"/>
  <c r="AX29" i="9"/>
  <c r="AX30" i="9"/>
  <c r="AX31" i="9"/>
  <c r="AX24" i="9"/>
  <c r="AX19" i="9"/>
  <c r="AX27" i="9"/>
  <c r="AX33" i="9"/>
  <c r="AX25" i="9"/>
  <c r="AQ3" i="27" s="1"/>
  <c r="AX26" i="9"/>
  <c r="AX40" i="9"/>
  <c r="AX41" i="9"/>
  <c r="AX34" i="9"/>
  <c r="AX35" i="9"/>
  <c r="AX36" i="9"/>
  <c r="AX32" i="9"/>
  <c r="AQ3" i="16" s="1"/>
  <c r="AX39" i="9"/>
  <c r="AQ3" i="11" s="1"/>
  <c r="AQ4" i="11" s="1"/>
  <c r="AX37" i="9"/>
  <c r="AX42" i="9"/>
  <c r="AX43" i="9"/>
  <c r="AX38" i="9"/>
  <c r="AX47" i="9"/>
  <c r="AQ3" i="10" s="1"/>
  <c r="AQ5" i="10" s="1"/>
  <c r="AX44" i="9"/>
  <c r="AX48" i="9"/>
  <c r="AX45" i="9"/>
  <c r="AX50" i="9"/>
  <c r="AX58" i="9"/>
  <c r="AX51" i="9"/>
  <c r="AX52" i="9"/>
  <c r="AQ3" i="21" s="1"/>
  <c r="AQ4" i="21" s="1"/>
  <c r="AX53" i="9"/>
  <c r="AX46" i="9"/>
  <c r="AX54" i="9"/>
  <c r="AQ3" i="13" s="1"/>
  <c r="AX55" i="9"/>
  <c r="AX49" i="9"/>
  <c r="AX59" i="9"/>
  <c r="AX64" i="9"/>
  <c r="AX65" i="9"/>
  <c r="AX66" i="9"/>
  <c r="AX67" i="9"/>
  <c r="AX60" i="9"/>
  <c r="AQ3" i="18" s="1"/>
  <c r="AQ4" i="18" s="1"/>
  <c r="AX57" i="9"/>
  <c r="AX56" i="9"/>
  <c r="AX73" i="9"/>
  <c r="AQ3" i="15" s="1"/>
  <c r="AQ4" i="15" s="1"/>
  <c r="AX74" i="9"/>
  <c r="AX75" i="9"/>
  <c r="AX61" i="9"/>
  <c r="AX62" i="9"/>
  <c r="AX69" i="9"/>
  <c r="AQ3" i="14" s="1"/>
  <c r="AX70" i="9"/>
  <c r="AX71" i="9"/>
  <c r="AX72" i="9"/>
  <c r="AX77" i="9"/>
  <c r="AX85" i="9"/>
  <c r="AX68" i="9"/>
  <c r="AX78" i="9"/>
  <c r="AX79" i="9"/>
  <c r="AX80" i="9"/>
  <c r="AX88" i="9"/>
  <c r="AX81" i="9"/>
  <c r="AX89" i="9"/>
  <c r="AX82" i="9"/>
  <c r="AX63" i="9"/>
  <c r="AX76" i="9"/>
  <c r="AX84" i="9"/>
  <c r="AX90" i="9"/>
  <c r="AX91" i="9"/>
  <c r="AX92" i="9"/>
  <c r="AX83" i="9"/>
  <c r="AX94" i="9"/>
  <c r="AX87" i="9"/>
  <c r="AX102" i="9"/>
  <c r="AX110" i="9"/>
  <c r="AX103" i="9"/>
  <c r="AX111" i="9"/>
  <c r="AX86" i="9"/>
  <c r="AX96" i="9"/>
  <c r="AX104" i="9"/>
  <c r="AX112" i="9"/>
  <c r="AX97" i="9"/>
  <c r="AX93" i="9"/>
  <c r="AX95" i="9"/>
  <c r="AX98" i="9"/>
  <c r="AX99" i="9"/>
  <c r="AX107" i="9"/>
  <c r="AQ3" i="24" s="1"/>
  <c r="AQ4" i="24" s="1"/>
  <c r="AX115" i="9"/>
  <c r="AX100" i="9"/>
  <c r="AX101" i="9"/>
  <c r="AX109" i="9"/>
  <c r="AX122" i="9"/>
  <c r="AX130" i="9"/>
  <c r="AX113" i="9"/>
  <c r="AX123" i="9"/>
  <c r="AX116" i="9"/>
  <c r="AX124" i="9"/>
  <c r="AX117" i="9"/>
  <c r="AX125" i="9"/>
  <c r="AX133" i="9"/>
  <c r="AX118" i="9"/>
  <c r="AX126" i="9"/>
  <c r="AX114" i="9"/>
  <c r="AX119" i="9"/>
  <c r="AX120" i="9"/>
  <c r="AX128" i="9"/>
  <c r="AX105" i="9"/>
  <c r="AX138" i="9"/>
  <c r="AX146" i="9"/>
  <c r="AX131" i="9"/>
  <c r="AX139" i="9"/>
  <c r="AX106" i="9"/>
  <c r="AX140" i="9"/>
  <c r="AX148" i="9"/>
  <c r="AX121" i="9"/>
  <c r="AX108" i="9"/>
  <c r="AX134" i="9"/>
  <c r="AX142" i="9"/>
  <c r="AX127" i="9"/>
  <c r="AQ3" i="19" s="1"/>
  <c r="AQ4" i="19" s="1"/>
  <c r="AX129" i="9"/>
  <c r="AX136" i="9"/>
  <c r="AX143" i="9"/>
  <c r="AX137" i="9"/>
  <c r="AX158" i="9"/>
  <c r="AQ3" i="12" s="1"/>
  <c r="AX151" i="9"/>
  <c r="AX159" i="9"/>
  <c r="AX150" i="9"/>
  <c r="AX152" i="9"/>
  <c r="AX135" i="9"/>
  <c r="AX154" i="9"/>
  <c r="AX162" i="9"/>
  <c r="AX132" i="9"/>
  <c r="AX145" i="9"/>
  <c r="AX155" i="9"/>
  <c r="AX141" i="9"/>
  <c r="AX144" i="9"/>
  <c r="AX149" i="9"/>
  <c r="AX165" i="9"/>
  <c r="AX163" i="9"/>
  <c r="AX156" i="9"/>
  <c r="AX160" i="9"/>
  <c r="AX166" i="9"/>
  <c r="AX157" i="9"/>
  <c r="AX164" i="9"/>
  <c r="AX161" i="9"/>
  <c r="AX147" i="9"/>
  <c r="AX153" i="9"/>
  <c r="AX167" i="9"/>
  <c r="AX2" i="9"/>
  <c r="AY1" i="9"/>
  <c r="AW179" i="9"/>
  <c r="AP3" i="17" s="1"/>
  <c r="AY174" i="9" l="1"/>
  <c r="AY176" i="9"/>
  <c r="AY175" i="9"/>
  <c r="AY172" i="9"/>
  <c r="AY173" i="9"/>
  <c r="AY170" i="9"/>
  <c r="AY171" i="9"/>
  <c r="AY169" i="9"/>
  <c r="AY168" i="9"/>
  <c r="AY8" i="9"/>
  <c r="AY3" i="9"/>
  <c r="AY4" i="9"/>
  <c r="AY5" i="9"/>
  <c r="AY6" i="9"/>
  <c r="AY7" i="9"/>
  <c r="AR3" i="22" s="1"/>
  <c r="AR4" i="22" s="1"/>
  <c r="AY9" i="9"/>
  <c r="AY10" i="9"/>
  <c r="AY13" i="9"/>
  <c r="AY14" i="9"/>
  <c r="AY19" i="9"/>
  <c r="AY12" i="9"/>
  <c r="AY11" i="9"/>
  <c r="AY15" i="9"/>
  <c r="AY21" i="9"/>
  <c r="AR3" i="23" s="1"/>
  <c r="AR4" i="23" s="1"/>
  <c r="AY20" i="9"/>
  <c r="AY22" i="9"/>
  <c r="AY17" i="9"/>
  <c r="AY16" i="9"/>
  <c r="AY18" i="9"/>
  <c r="AY27" i="9"/>
  <c r="AY23" i="9"/>
  <c r="AY28" i="9"/>
  <c r="AY29" i="9"/>
  <c r="AY30" i="9"/>
  <c r="AY26" i="9"/>
  <c r="AY31" i="9"/>
  <c r="AY32" i="9"/>
  <c r="AR3" i="16" s="1"/>
  <c r="AY34" i="9"/>
  <c r="AY24" i="9"/>
  <c r="AY25" i="9"/>
  <c r="AR3" i="27" s="1"/>
  <c r="AY39" i="9"/>
  <c r="AR3" i="11" s="1"/>
  <c r="AR4" i="11" s="1"/>
  <c r="AY40" i="9"/>
  <c r="AY35" i="9"/>
  <c r="AY33" i="9"/>
  <c r="AY38" i="9"/>
  <c r="AY37" i="9"/>
  <c r="AY41" i="9"/>
  <c r="AY36" i="9"/>
  <c r="AY43" i="9"/>
  <c r="AY45" i="9"/>
  <c r="AY46" i="9"/>
  <c r="AY47" i="9"/>
  <c r="AR3" i="10" s="1"/>
  <c r="AR5" i="10" s="1"/>
  <c r="AY49" i="9"/>
  <c r="AY57" i="9"/>
  <c r="AY50" i="9"/>
  <c r="AY51" i="9"/>
  <c r="AY59" i="9"/>
  <c r="AY48" i="9"/>
  <c r="AY52" i="9"/>
  <c r="AR3" i="21" s="1"/>
  <c r="AR4" i="21" s="1"/>
  <c r="AY53" i="9"/>
  <c r="AY42" i="9"/>
  <c r="AY44" i="9"/>
  <c r="AY54" i="9"/>
  <c r="AR3" i="13" s="1"/>
  <c r="AY63" i="9"/>
  <c r="AY64" i="9"/>
  <c r="AY65" i="9"/>
  <c r="AY66" i="9"/>
  <c r="AY58" i="9"/>
  <c r="AY72" i="9"/>
  <c r="AY73" i="9"/>
  <c r="AR3" i="15" s="1"/>
  <c r="AR4" i="15" s="1"/>
  <c r="AY67" i="9"/>
  <c r="AY74" i="9"/>
  <c r="AY60" i="9"/>
  <c r="AR3" i="18" s="1"/>
  <c r="AR4" i="18" s="1"/>
  <c r="AY61" i="9"/>
  <c r="AY62" i="9"/>
  <c r="AY68" i="9"/>
  <c r="AY55" i="9"/>
  <c r="AY69" i="9"/>
  <c r="AR3" i="14" s="1"/>
  <c r="AY56" i="9"/>
  <c r="AY70" i="9"/>
  <c r="AY71" i="9"/>
  <c r="AY76" i="9"/>
  <c r="AY84" i="9"/>
  <c r="AY77" i="9"/>
  <c r="AY78" i="9"/>
  <c r="AY79" i="9"/>
  <c r="AY87" i="9"/>
  <c r="AY80" i="9"/>
  <c r="AY88" i="9"/>
  <c r="AY75" i="9"/>
  <c r="AY81" i="9"/>
  <c r="AY83" i="9"/>
  <c r="AY85" i="9"/>
  <c r="AY90" i="9"/>
  <c r="AY91" i="9"/>
  <c r="AY82" i="9"/>
  <c r="AY93" i="9"/>
  <c r="AY92" i="9"/>
  <c r="AY94" i="9"/>
  <c r="AY101" i="9"/>
  <c r="AY109" i="9"/>
  <c r="AY102" i="9"/>
  <c r="AY110" i="9"/>
  <c r="AY103" i="9"/>
  <c r="AY111" i="9"/>
  <c r="AY86" i="9"/>
  <c r="AY96" i="9"/>
  <c r="AY97" i="9"/>
  <c r="AY95" i="9"/>
  <c r="AY98" i="9"/>
  <c r="AY106" i="9"/>
  <c r="AY114" i="9"/>
  <c r="AY89" i="9"/>
  <c r="AY99" i="9"/>
  <c r="AY100" i="9"/>
  <c r="AY108" i="9"/>
  <c r="AY105" i="9"/>
  <c r="AY121" i="9"/>
  <c r="AY129" i="9"/>
  <c r="AY115" i="9"/>
  <c r="AY122" i="9"/>
  <c r="AY113" i="9"/>
  <c r="AY123" i="9"/>
  <c r="AY116" i="9"/>
  <c r="AY124" i="9"/>
  <c r="AY132" i="9"/>
  <c r="AY117" i="9"/>
  <c r="AY125" i="9"/>
  <c r="AY112" i="9"/>
  <c r="AY118" i="9"/>
  <c r="AY119" i="9"/>
  <c r="AY127" i="9"/>
  <c r="AR3" i="19" s="1"/>
  <c r="AR4" i="19" s="1"/>
  <c r="AY104" i="9"/>
  <c r="AY120" i="9"/>
  <c r="AY137" i="9"/>
  <c r="AY145" i="9"/>
  <c r="AY133" i="9"/>
  <c r="AY138" i="9"/>
  <c r="AY131" i="9"/>
  <c r="AY139" i="9"/>
  <c r="AY147" i="9"/>
  <c r="AY126" i="9"/>
  <c r="AY141" i="9"/>
  <c r="AY135" i="9"/>
  <c r="AY130" i="9"/>
  <c r="AY142" i="9"/>
  <c r="AY143" i="9"/>
  <c r="AY157" i="9"/>
  <c r="AY107" i="9"/>
  <c r="AR3" i="24" s="1"/>
  <c r="AR4" i="24" s="1"/>
  <c r="AY158" i="9"/>
  <c r="AR3" i="12" s="1"/>
  <c r="AY128" i="9"/>
  <c r="AY148" i="9"/>
  <c r="AY151" i="9"/>
  <c r="AY134" i="9"/>
  <c r="AY140" i="9"/>
  <c r="AY146" i="9"/>
  <c r="AY153" i="9"/>
  <c r="AY161" i="9"/>
  <c r="AY154" i="9"/>
  <c r="AY136" i="9"/>
  <c r="AY144" i="9"/>
  <c r="AY149" i="9"/>
  <c r="AY155" i="9"/>
  <c r="AY159" i="9"/>
  <c r="AY160" i="9"/>
  <c r="AY152" i="9"/>
  <c r="AY163" i="9"/>
  <c r="AY156" i="9"/>
  <c r="AY167" i="9"/>
  <c r="AY2" i="9"/>
  <c r="AY164" i="9"/>
  <c r="AY165" i="9"/>
  <c r="AY150" i="9"/>
  <c r="AY162" i="9"/>
  <c r="AY166" i="9"/>
  <c r="AZ1" i="9"/>
  <c r="AX179" i="9"/>
  <c r="AQ3" i="17" s="1"/>
  <c r="AZ174" i="9" l="1"/>
  <c r="AZ176" i="9"/>
  <c r="AZ175" i="9"/>
  <c r="AZ172" i="9"/>
  <c r="AZ173" i="9"/>
  <c r="AZ170" i="9"/>
  <c r="AZ171" i="9"/>
  <c r="AZ169" i="9"/>
  <c r="AZ168" i="9"/>
  <c r="AZ7" i="9"/>
  <c r="AS3" i="22" s="1"/>
  <c r="AS4" i="22" s="1"/>
  <c r="AZ3" i="9"/>
  <c r="AZ4" i="9"/>
  <c r="AZ5" i="9"/>
  <c r="AZ6" i="9"/>
  <c r="AZ8" i="9"/>
  <c r="AZ16" i="9"/>
  <c r="AZ9" i="9"/>
  <c r="AZ10" i="9"/>
  <c r="AZ11" i="9"/>
  <c r="AZ12" i="9"/>
  <c r="AZ13" i="9"/>
  <c r="AZ18" i="9"/>
  <c r="AZ19" i="9"/>
  <c r="AZ20" i="9"/>
  <c r="AZ15" i="9"/>
  <c r="AZ21" i="9"/>
  <c r="AS3" i="23" s="1"/>
  <c r="AS4" i="23" s="1"/>
  <c r="AZ17" i="9"/>
  <c r="AZ23" i="9"/>
  <c r="AZ26" i="9"/>
  <c r="AZ27" i="9"/>
  <c r="AZ28" i="9"/>
  <c r="AZ29" i="9"/>
  <c r="AZ14" i="9"/>
  <c r="AZ22" i="9"/>
  <c r="AZ25" i="9"/>
  <c r="AS3" i="27" s="1"/>
  <c r="AZ30" i="9"/>
  <c r="AZ31" i="9"/>
  <c r="AZ32" i="9"/>
  <c r="AS3" i="16" s="1"/>
  <c r="AZ24" i="9"/>
  <c r="AZ33" i="9"/>
  <c r="AZ38" i="9"/>
  <c r="AZ39" i="9"/>
  <c r="AS3" i="11" s="1"/>
  <c r="AS4" i="11" s="1"/>
  <c r="AZ34" i="9"/>
  <c r="AZ37" i="9"/>
  <c r="AZ45" i="9"/>
  <c r="AZ35" i="9"/>
  <c r="AZ42" i="9"/>
  <c r="AZ44" i="9"/>
  <c r="AZ40" i="9"/>
  <c r="AZ41" i="9"/>
  <c r="AZ46" i="9"/>
  <c r="AZ36" i="9"/>
  <c r="AZ43" i="9"/>
  <c r="AZ56" i="9"/>
  <c r="AZ47" i="9"/>
  <c r="AS3" i="10" s="1"/>
  <c r="AS5" i="10" s="1"/>
  <c r="AZ49" i="9"/>
  <c r="AZ50" i="9"/>
  <c r="AZ58" i="9"/>
  <c r="AZ51" i="9"/>
  <c r="AZ48" i="9"/>
  <c r="AZ52" i="9"/>
  <c r="AS3" i="21" s="1"/>
  <c r="AS4" i="21" s="1"/>
  <c r="AZ53" i="9"/>
  <c r="AZ55" i="9"/>
  <c r="AZ62" i="9"/>
  <c r="AZ59" i="9"/>
  <c r="AZ63" i="9"/>
  <c r="AZ64" i="9"/>
  <c r="AZ65" i="9"/>
  <c r="AZ66" i="9"/>
  <c r="AZ54" i="9"/>
  <c r="AS3" i="13" s="1"/>
  <c r="AZ71" i="9"/>
  <c r="AZ72" i="9"/>
  <c r="AZ73" i="9"/>
  <c r="AS3" i="15" s="1"/>
  <c r="AS4" i="15" s="1"/>
  <c r="AZ57" i="9"/>
  <c r="AZ60" i="9"/>
  <c r="AS3" i="18" s="1"/>
  <c r="AS4" i="18" s="1"/>
  <c r="AZ61" i="9"/>
  <c r="AZ68" i="9"/>
  <c r="AZ69" i="9"/>
  <c r="AS3" i="14" s="1"/>
  <c r="AZ70" i="9"/>
  <c r="AZ83" i="9"/>
  <c r="AZ76" i="9"/>
  <c r="AZ74" i="9"/>
  <c r="AZ77" i="9"/>
  <c r="AZ78" i="9"/>
  <c r="AZ86" i="9"/>
  <c r="AZ67" i="9"/>
  <c r="AZ79" i="9"/>
  <c r="AZ87" i="9"/>
  <c r="AZ80" i="9"/>
  <c r="AZ82" i="9"/>
  <c r="AZ75" i="9"/>
  <c r="AZ89" i="9"/>
  <c r="AZ85" i="9"/>
  <c r="AZ90" i="9"/>
  <c r="AZ81" i="9"/>
  <c r="AZ84" i="9"/>
  <c r="AZ88" i="9"/>
  <c r="AZ92" i="9"/>
  <c r="AZ100" i="9"/>
  <c r="AZ108" i="9"/>
  <c r="AZ91" i="9"/>
  <c r="AZ94" i="9"/>
  <c r="AZ101" i="9"/>
  <c r="AZ109" i="9"/>
  <c r="AZ102" i="9"/>
  <c r="AZ110" i="9"/>
  <c r="AZ96" i="9"/>
  <c r="AZ93" i="9"/>
  <c r="AZ97" i="9"/>
  <c r="AZ105" i="9"/>
  <c r="AZ113" i="9"/>
  <c r="AZ95" i="9"/>
  <c r="AZ98" i="9"/>
  <c r="AZ99" i="9"/>
  <c r="AZ107" i="9"/>
  <c r="AS3" i="24" s="1"/>
  <c r="AS4" i="24" s="1"/>
  <c r="AZ104" i="9"/>
  <c r="AZ106" i="9"/>
  <c r="AZ120" i="9"/>
  <c r="AZ128" i="9"/>
  <c r="AZ121" i="9"/>
  <c r="AZ115" i="9"/>
  <c r="AZ122" i="9"/>
  <c r="AZ123" i="9"/>
  <c r="AZ131" i="9"/>
  <c r="AZ116" i="9"/>
  <c r="AZ124" i="9"/>
  <c r="AZ117" i="9"/>
  <c r="AZ111" i="9"/>
  <c r="AZ112" i="9"/>
  <c r="AZ114" i="9"/>
  <c r="AZ118" i="9"/>
  <c r="AZ126" i="9"/>
  <c r="AZ103" i="9"/>
  <c r="AZ136" i="9"/>
  <c r="AZ144" i="9"/>
  <c r="AZ137" i="9"/>
  <c r="AZ133" i="9"/>
  <c r="AZ138" i="9"/>
  <c r="AZ146" i="9"/>
  <c r="AZ140" i="9"/>
  <c r="AZ119" i="9"/>
  <c r="AZ125" i="9"/>
  <c r="AZ127" i="9"/>
  <c r="AS3" i="19" s="1"/>
  <c r="AS4" i="19" s="1"/>
  <c r="AZ130" i="9"/>
  <c r="AZ132" i="9"/>
  <c r="AZ134" i="9"/>
  <c r="AZ141" i="9"/>
  <c r="AZ149" i="9"/>
  <c r="AZ156" i="9"/>
  <c r="AZ164" i="9"/>
  <c r="AZ142" i="9"/>
  <c r="AZ143" i="9"/>
  <c r="AZ157" i="9"/>
  <c r="AZ139" i="9"/>
  <c r="AZ129" i="9"/>
  <c r="AZ135" i="9"/>
  <c r="AZ147" i="9"/>
  <c r="AZ150" i="9"/>
  <c r="AZ152" i="9"/>
  <c r="AZ160" i="9"/>
  <c r="AZ153" i="9"/>
  <c r="AZ145" i="9"/>
  <c r="AZ151" i="9"/>
  <c r="AZ155" i="9"/>
  <c r="AZ159" i="9"/>
  <c r="AZ148" i="9"/>
  <c r="AZ154" i="9"/>
  <c r="AZ163" i="9"/>
  <c r="AZ166" i="9"/>
  <c r="AZ167" i="9"/>
  <c r="AZ2" i="9"/>
  <c r="AZ162" i="9"/>
  <c r="AZ161" i="9"/>
  <c r="AZ165" i="9"/>
  <c r="AZ158" i="9"/>
  <c r="AS3" i="12" s="1"/>
  <c r="BA1" i="9"/>
  <c r="AY179" i="9"/>
  <c r="AR3" i="17" s="1"/>
  <c r="BA174" i="9" l="1"/>
  <c r="BA175" i="9"/>
  <c r="BA176" i="9"/>
  <c r="BA172" i="9"/>
  <c r="BA173" i="9"/>
  <c r="BA170" i="9"/>
  <c r="BA171" i="9"/>
  <c r="BA169" i="9"/>
  <c r="BA168" i="9"/>
  <c r="BA6" i="9"/>
  <c r="BA3" i="9"/>
  <c r="BA4" i="9"/>
  <c r="BA8" i="9"/>
  <c r="BA5" i="9"/>
  <c r="BA7" i="9"/>
  <c r="AT3" i="22" s="1"/>
  <c r="AT4" i="22" s="1"/>
  <c r="BA9" i="9"/>
  <c r="BA10" i="9"/>
  <c r="BA15" i="9"/>
  <c r="BA16" i="9"/>
  <c r="BA11" i="9"/>
  <c r="BA12" i="9"/>
  <c r="BA14" i="9"/>
  <c r="BA17" i="9"/>
  <c r="BA18" i="9"/>
  <c r="BA19" i="9"/>
  <c r="BA13" i="9"/>
  <c r="BA22" i="9"/>
  <c r="BA25" i="9"/>
  <c r="AT3" i="27" s="1"/>
  <c r="BA26" i="9"/>
  <c r="BA21" i="9"/>
  <c r="AT3" i="23" s="1"/>
  <c r="AT4" i="23" s="1"/>
  <c r="BA23" i="9"/>
  <c r="BA27" i="9"/>
  <c r="BA28" i="9"/>
  <c r="BA24" i="9"/>
  <c r="BA20" i="9"/>
  <c r="BA30" i="9"/>
  <c r="BA31" i="9"/>
  <c r="BA34" i="9"/>
  <c r="BA33" i="9"/>
  <c r="BA37" i="9"/>
  <c r="BA38" i="9"/>
  <c r="BA29" i="9"/>
  <c r="BA36" i="9"/>
  <c r="BA44" i="9"/>
  <c r="BA32" i="9"/>
  <c r="AT3" i="16" s="1"/>
  <c r="BA39" i="9"/>
  <c r="AT3" i="11" s="1"/>
  <c r="AT4" i="11" s="1"/>
  <c r="BA42" i="9"/>
  <c r="BA35" i="9"/>
  <c r="BA40" i="9"/>
  <c r="BA48" i="9"/>
  <c r="BA41" i="9"/>
  <c r="BA55" i="9"/>
  <c r="BA45" i="9"/>
  <c r="BA47" i="9"/>
  <c r="AT3" i="10" s="1"/>
  <c r="AT5" i="10" s="1"/>
  <c r="BA49" i="9"/>
  <c r="BA57" i="9"/>
  <c r="BA43" i="9"/>
  <c r="BA50" i="9"/>
  <c r="BA51" i="9"/>
  <c r="BA46" i="9"/>
  <c r="BA52" i="9"/>
  <c r="AT3" i="21" s="1"/>
  <c r="AT4" i="21" s="1"/>
  <c r="BA53" i="9"/>
  <c r="BA56" i="9"/>
  <c r="BA61" i="9"/>
  <c r="BA62" i="9"/>
  <c r="BA59" i="9"/>
  <c r="BA63" i="9"/>
  <c r="BA64" i="9"/>
  <c r="BA65" i="9"/>
  <c r="BA54" i="9"/>
  <c r="AT3" i="13" s="1"/>
  <c r="BA70" i="9"/>
  <c r="BA71" i="9"/>
  <c r="BA66" i="9"/>
  <c r="BA72" i="9"/>
  <c r="BA58" i="9"/>
  <c r="BA67" i="9"/>
  <c r="BA60" i="9"/>
  <c r="AT3" i="18" s="1"/>
  <c r="AT4" i="18" s="1"/>
  <c r="BA68" i="9"/>
  <c r="BA69" i="9"/>
  <c r="AT3" i="14" s="1"/>
  <c r="BA73" i="9"/>
  <c r="AT3" i="15" s="1"/>
  <c r="AT4" i="15" s="1"/>
  <c r="BA82" i="9"/>
  <c r="BA76" i="9"/>
  <c r="BA74" i="9"/>
  <c r="BA77" i="9"/>
  <c r="BA85" i="9"/>
  <c r="BA78" i="9"/>
  <c r="BA86" i="9"/>
  <c r="BA79" i="9"/>
  <c r="BA75" i="9"/>
  <c r="BA81" i="9"/>
  <c r="BA89" i="9"/>
  <c r="BA80" i="9"/>
  <c r="BA83" i="9"/>
  <c r="BA84" i="9"/>
  <c r="BA91" i="9"/>
  <c r="BA99" i="9"/>
  <c r="BA107" i="9"/>
  <c r="AT3" i="24" s="1"/>
  <c r="AT4" i="24" s="1"/>
  <c r="BA92" i="9"/>
  <c r="BA100" i="9"/>
  <c r="BA108" i="9"/>
  <c r="BA94" i="9"/>
  <c r="BA101" i="9"/>
  <c r="BA109" i="9"/>
  <c r="BA96" i="9"/>
  <c r="BA104" i="9"/>
  <c r="BA112" i="9"/>
  <c r="BA87" i="9"/>
  <c r="BA88" i="9"/>
  <c r="BA93" i="9"/>
  <c r="BA97" i="9"/>
  <c r="BA90" i="9"/>
  <c r="BA95" i="9"/>
  <c r="BA98" i="9"/>
  <c r="BA106" i="9"/>
  <c r="BA103" i="9"/>
  <c r="BA119" i="9"/>
  <c r="BA127" i="9"/>
  <c r="AT3" i="19" s="1"/>
  <c r="AT4" i="19" s="1"/>
  <c r="BA105" i="9"/>
  <c r="BA120" i="9"/>
  <c r="BA102" i="9"/>
  <c r="BA121" i="9"/>
  <c r="BA113" i="9"/>
  <c r="BA115" i="9"/>
  <c r="BA122" i="9"/>
  <c r="BA130" i="9"/>
  <c r="BA110" i="9"/>
  <c r="BA123" i="9"/>
  <c r="BA116" i="9"/>
  <c r="BA117" i="9"/>
  <c r="BA125" i="9"/>
  <c r="BA128" i="9"/>
  <c r="BA129" i="9"/>
  <c r="BA135" i="9"/>
  <c r="BA143" i="9"/>
  <c r="BA114" i="9"/>
  <c r="BA124" i="9"/>
  <c r="BA136" i="9"/>
  <c r="BA137" i="9"/>
  <c r="BA145" i="9"/>
  <c r="BA131" i="9"/>
  <c r="BA133" i="9"/>
  <c r="BA126" i="9"/>
  <c r="BA139" i="9"/>
  <c r="BA111" i="9"/>
  <c r="BA118" i="9"/>
  <c r="BA141" i="9"/>
  <c r="BA144" i="9"/>
  <c r="BA155" i="9"/>
  <c r="BA163" i="9"/>
  <c r="BA149" i="9"/>
  <c r="BA156" i="9"/>
  <c r="BA142" i="9"/>
  <c r="BA134" i="9"/>
  <c r="BA148" i="9"/>
  <c r="BA151" i="9"/>
  <c r="BA159" i="9"/>
  <c r="BA138" i="9"/>
  <c r="BA140" i="9"/>
  <c r="BA146" i="9"/>
  <c r="BA147" i="9"/>
  <c r="BA150" i="9"/>
  <c r="BA152" i="9"/>
  <c r="BA132" i="9"/>
  <c r="BA161" i="9"/>
  <c r="BA160" i="9"/>
  <c r="BA165" i="9"/>
  <c r="BA166" i="9"/>
  <c r="BA158" i="9"/>
  <c r="AT3" i="12" s="1"/>
  <c r="BA162" i="9"/>
  <c r="BA164" i="9"/>
  <c r="BA154" i="9"/>
  <c r="BA157" i="9"/>
  <c r="BA167" i="9"/>
  <c r="BA2" i="9"/>
  <c r="BA153" i="9"/>
  <c r="BB1" i="9"/>
  <c r="AZ179" i="9"/>
  <c r="AS3" i="17" s="1"/>
  <c r="BB174" i="9" l="1"/>
  <c r="BB175" i="9"/>
  <c r="BB176" i="9"/>
  <c r="BB172" i="9"/>
  <c r="BB173" i="9"/>
  <c r="BB170" i="9"/>
  <c r="BB171" i="9"/>
  <c r="BB169" i="9"/>
  <c r="BB168" i="9"/>
  <c r="BB5" i="9"/>
  <c r="BB3" i="9"/>
  <c r="BB8" i="9"/>
  <c r="BB4" i="9"/>
  <c r="BB6" i="9"/>
  <c r="BB7" i="9"/>
  <c r="AU3" i="22" s="1"/>
  <c r="AU4" i="22" s="1"/>
  <c r="BB9" i="9"/>
  <c r="BB10" i="9"/>
  <c r="BB14" i="9"/>
  <c r="BB15" i="9"/>
  <c r="BB13" i="9"/>
  <c r="BB17" i="9"/>
  <c r="BB18" i="9"/>
  <c r="BB12" i="9"/>
  <c r="BB16" i="9"/>
  <c r="BB11" i="9"/>
  <c r="BB20" i="9"/>
  <c r="BB21" i="9"/>
  <c r="AU3" i="23" s="1"/>
  <c r="AU4" i="23" s="1"/>
  <c r="BB23" i="9"/>
  <c r="BB19" i="9"/>
  <c r="BB22" i="9"/>
  <c r="BB24" i="9"/>
  <c r="BB32" i="9"/>
  <c r="AU3" i="16" s="1"/>
  <c r="BB25" i="9"/>
  <c r="AU3" i="27" s="1"/>
  <c r="BB26" i="9"/>
  <c r="BB27" i="9"/>
  <c r="BB29" i="9"/>
  <c r="BB28" i="9"/>
  <c r="BB30" i="9"/>
  <c r="BB31" i="9"/>
  <c r="BB36" i="9"/>
  <c r="BB33" i="9"/>
  <c r="BB37" i="9"/>
  <c r="BB34" i="9"/>
  <c r="BB35" i="9"/>
  <c r="BB43" i="9"/>
  <c r="BB38" i="9"/>
  <c r="BB39" i="9"/>
  <c r="AU3" i="11" s="1"/>
  <c r="AU4" i="11" s="1"/>
  <c r="BB42" i="9"/>
  <c r="BB45" i="9"/>
  <c r="BB40" i="9"/>
  <c r="BB44" i="9"/>
  <c r="BB47" i="9"/>
  <c r="AU3" i="10" s="1"/>
  <c r="AU5" i="10" s="1"/>
  <c r="BB48" i="9"/>
  <c r="BB41" i="9"/>
  <c r="BB54" i="9"/>
  <c r="AU3" i="13" s="1"/>
  <c r="BB56" i="9"/>
  <c r="BB49" i="9"/>
  <c r="BB50" i="9"/>
  <c r="BB51" i="9"/>
  <c r="BB52" i="9"/>
  <c r="AU3" i="21" s="1"/>
  <c r="AU4" i="21" s="1"/>
  <c r="BB60" i="9"/>
  <c r="AU3" i="18" s="1"/>
  <c r="AU4" i="18" s="1"/>
  <c r="BB53" i="9"/>
  <c r="BB55" i="9"/>
  <c r="BB61" i="9"/>
  <c r="BB62" i="9"/>
  <c r="BB59" i="9"/>
  <c r="BB63" i="9"/>
  <c r="BB64" i="9"/>
  <c r="BB65" i="9"/>
  <c r="BB69" i="9"/>
  <c r="AU3" i="14" s="1"/>
  <c r="BB70" i="9"/>
  <c r="BB71" i="9"/>
  <c r="BB46" i="9"/>
  <c r="BB57" i="9"/>
  <c r="BB58" i="9"/>
  <c r="BB67" i="9"/>
  <c r="BB68" i="9"/>
  <c r="BB75" i="9"/>
  <c r="BB81" i="9"/>
  <c r="BB73" i="9"/>
  <c r="AU3" i="15" s="1"/>
  <c r="AU4" i="15" s="1"/>
  <c r="BB66" i="9"/>
  <c r="BB76" i="9"/>
  <c r="BB84" i="9"/>
  <c r="BB74" i="9"/>
  <c r="BB77" i="9"/>
  <c r="BB85" i="9"/>
  <c r="BB72" i="9"/>
  <c r="BB78" i="9"/>
  <c r="BB80" i="9"/>
  <c r="BB86" i="9"/>
  <c r="BB89" i="9"/>
  <c r="BB79" i="9"/>
  <c r="BB82" i="9"/>
  <c r="BB90" i="9"/>
  <c r="BB83" i="9"/>
  <c r="BB95" i="9"/>
  <c r="BB98" i="9"/>
  <c r="BB106" i="9"/>
  <c r="BB99" i="9"/>
  <c r="BB107" i="9"/>
  <c r="AU3" i="24" s="1"/>
  <c r="AU4" i="24" s="1"/>
  <c r="BB91" i="9"/>
  <c r="BB92" i="9"/>
  <c r="BB100" i="9"/>
  <c r="BB108" i="9"/>
  <c r="BB94" i="9"/>
  <c r="BB103" i="9"/>
  <c r="BB111" i="9"/>
  <c r="BB96" i="9"/>
  <c r="BB87" i="9"/>
  <c r="BB88" i="9"/>
  <c r="BB93" i="9"/>
  <c r="BB97" i="9"/>
  <c r="BB105" i="9"/>
  <c r="BB114" i="9"/>
  <c r="BB118" i="9"/>
  <c r="BB126" i="9"/>
  <c r="BB104" i="9"/>
  <c r="BB119" i="9"/>
  <c r="BB120" i="9"/>
  <c r="BB102" i="9"/>
  <c r="BB121" i="9"/>
  <c r="BB129" i="9"/>
  <c r="BB113" i="9"/>
  <c r="BB115" i="9"/>
  <c r="BB122" i="9"/>
  <c r="BB110" i="9"/>
  <c r="BB116" i="9"/>
  <c r="BB124" i="9"/>
  <c r="BB101" i="9"/>
  <c r="BB132" i="9"/>
  <c r="BB134" i="9"/>
  <c r="BB142" i="9"/>
  <c r="BB150" i="9"/>
  <c r="BB109" i="9"/>
  <c r="BB112" i="9"/>
  <c r="BB117" i="9"/>
  <c r="BB123" i="9"/>
  <c r="BB128" i="9"/>
  <c r="BB135" i="9"/>
  <c r="BB136" i="9"/>
  <c r="BB144" i="9"/>
  <c r="BB131" i="9"/>
  <c r="BB133" i="9"/>
  <c r="BB138" i="9"/>
  <c r="BB154" i="9"/>
  <c r="BB162" i="9"/>
  <c r="BB130" i="9"/>
  <c r="BB137" i="9"/>
  <c r="BB141" i="9"/>
  <c r="BB155" i="9"/>
  <c r="BB143" i="9"/>
  <c r="BB149" i="9"/>
  <c r="BB158" i="9"/>
  <c r="AU3" i="12" s="1"/>
  <c r="BB148" i="9"/>
  <c r="BB151" i="9"/>
  <c r="BB125" i="9"/>
  <c r="BB127" i="9"/>
  <c r="AU3" i="19" s="1"/>
  <c r="AU4" i="19" s="1"/>
  <c r="BB140" i="9"/>
  <c r="BB146" i="9"/>
  <c r="BB147" i="9"/>
  <c r="BB153" i="9"/>
  <c r="BB164" i="9"/>
  <c r="BB161" i="9"/>
  <c r="BB152" i="9"/>
  <c r="BB159" i="9"/>
  <c r="BB160" i="9"/>
  <c r="BB163" i="9"/>
  <c r="BB165" i="9"/>
  <c r="BB167" i="9"/>
  <c r="BB2" i="9"/>
  <c r="BB156" i="9"/>
  <c r="BB139" i="9"/>
  <c r="BB145" i="9"/>
  <c r="BB166" i="9"/>
  <c r="BB157" i="9"/>
  <c r="BC1" i="9"/>
  <c r="BA179" i="9"/>
  <c r="AT3" i="17" s="1"/>
  <c r="BC174" i="9" l="1"/>
  <c r="BC176" i="9"/>
  <c r="BC175" i="9"/>
  <c r="BC172" i="9"/>
  <c r="BC173" i="9"/>
  <c r="BC170" i="9"/>
  <c r="BC171" i="9"/>
  <c r="BC169" i="9"/>
  <c r="BC168" i="9"/>
  <c r="BC4" i="9"/>
  <c r="BC5" i="9"/>
  <c r="BC8" i="9"/>
  <c r="BC3" i="9"/>
  <c r="BC6" i="9"/>
  <c r="BC7" i="9"/>
  <c r="AV3" i="22" s="1"/>
  <c r="AV4" i="22" s="1"/>
  <c r="BC11" i="9"/>
  <c r="BC13" i="9"/>
  <c r="BC14" i="9"/>
  <c r="BC12" i="9"/>
  <c r="BC10" i="9"/>
  <c r="BC17" i="9"/>
  <c r="BC16" i="9"/>
  <c r="BC19" i="9"/>
  <c r="BC9" i="9"/>
  <c r="BC15" i="9"/>
  <c r="BC22" i="9"/>
  <c r="BC31" i="9"/>
  <c r="BC24" i="9"/>
  <c r="BC25" i="9"/>
  <c r="AV3" i="27" s="1"/>
  <c r="BC18" i="9"/>
  <c r="BC21" i="9"/>
  <c r="AV3" i="23" s="1"/>
  <c r="AV4" i="23" s="1"/>
  <c r="BC23" i="9"/>
  <c r="BC26" i="9"/>
  <c r="BC34" i="9"/>
  <c r="BC20" i="9"/>
  <c r="BC29" i="9"/>
  <c r="BC33" i="9"/>
  <c r="BC28" i="9"/>
  <c r="BC32" i="9"/>
  <c r="AV3" i="16" s="1"/>
  <c r="BC30" i="9"/>
  <c r="BC35" i="9"/>
  <c r="BC36" i="9"/>
  <c r="BC27" i="9"/>
  <c r="BC42" i="9"/>
  <c r="BC40" i="9"/>
  <c r="BC41" i="9"/>
  <c r="BC38" i="9"/>
  <c r="BC39" i="9"/>
  <c r="AV3" i="11" s="1"/>
  <c r="AV4" i="11" s="1"/>
  <c r="BC43" i="9"/>
  <c r="BC45" i="9"/>
  <c r="BC37" i="9"/>
  <c r="BC44" i="9"/>
  <c r="BC46" i="9"/>
  <c r="BC47" i="9"/>
  <c r="AV3" i="10" s="1"/>
  <c r="AV5" i="10" s="1"/>
  <c r="BC53" i="9"/>
  <c r="BC55" i="9"/>
  <c r="BC49" i="9"/>
  <c r="BC48" i="9"/>
  <c r="BC50" i="9"/>
  <c r="BC51" i="9"/>
  <c r="BC57" i="9"/>
  <c r="BC52" i="9"/>
  <c r="AV3" i="21" s="1"/>
  <c r="AV4" i="21" s="1"/>
  <c r="BC56" i="9"/>
  <c r="BC60" i="9"/>
  <c r="AV3" i="18" s="1"/>
  <c r="AV4" i="18" s="1"/>
  <c r="BC61" i="9"/>
  <c r="BC62" i="9"/>
  <c r="BC59" i="9"/>
  <c r="BC63" i="9"/>
  <c r="BC68" i="9"/>
  <c r="BC65" i="9"/>
  <c r="BC69" i="9"/>
  <c r="AV3" i="14" s="1"/>
  <c r="BC70" i="9"/>
  <c r="BC66" i="9"/>
  <c r="BC54" i="9"/>
  <c r="AV3" i="13" s="1"/>
  <c r="BC58" i="9"/>
  <c r="BC67" i="9"/>
  <c r="BC80" i="9"/>
  <c r="BC75" i="9"/>
  <c r="BC73" i="9"/>
  <c r="AV3" i="15" s="1"/>
  <c r="AV4" i="15" s="1"/>
  <c r="BC83" i="9"/>
  <c r="BC64" i="9"/>
  <c r="BC76" i="9"/>
  <c r="BC84" i="9"/>
  <c r="BC71" i="9"/>
  <c r="BC74" i="9"/>
  <c r="BC77" i="9"/>
  <c r="BC79" i="9"/>
  <c r="BC72" i="9"/>
  <c r="BC78" i="9"/>
  <c r="BC87" i="9"/>
  <c r="BC86" i="9"/>
  <c r="BC85" i="9"/>
  <c r="BC81" i="9"/>
  <c r="BC82" i="9"/>
  <c r="BC88" i="9"/>
  <c r="BC90" i="9"/>
  <c r="BC93" i="9"/>
  <c r="BC97" i="9"/>
  <c r="BC105" i="9"/>
  <c r="BC95" i="9"/>
  <c r="BC98" i="9"/>
  <c r="BC106" i="9"/>
  <c r="BC99" i="9"/>
  <c r="BC107" i="9"/>
  <c r="AV3" i="24" s="1"/>
  <c r="AV4" i="24" s="1"/>
  <c r="BC91" i="9"/>
  <c r="BC92" i="9"/>
  <c r="BC94" i="9"/>
  <c r="BC102" i="9"/>
  <c r="BC110" i="9"/>
  <c r="BC89" i="9"/>
  <c r="BC96" i="9"/>
  <c r="BC104" i="9"/>
  <c r="BC101" i="9"/>
  <c r="BC108" i="9"/>
  <c r="BC109" i="9"/>
  <c r="BC111" i="9"/>
  <c r="BC112" i="9"/>
  <c r="BC117" i="9"/>
  <c r="BC125" i="9"/>
  <c r="BC103" i="9"/>
  <c r="BC114" i="9"/>
  <c r="BC118" i="9"/>
  <c r="BC119" i="9"/>
  <c r="BC120" i="9"/>
  <c r="BC128" i="9"/>
  <c r="BC100" i="9"/>
  <c r="BC121" i="9"/>
  <c r="BC113" i="9"/>
  <c r="BC115" i="9"/>
  <c r="BC123" i="9"/>
  <c r="BC127" i="9"/>
  <c r="AV3" i="19" s="1"/>
  <c r="AV4" i="19" s="1"/>
  <c r="BC130" i="9"/>
  <c r="BC141" i="9"/>
  <c r="BC149" i="9"/>
  <c r="BC129" i="9"/>
  <c r="BC132" i="9"/>
  <c r="BC134" i="9"/>
  <c r="BC124" i="9"/>
  <c r="BC135" i="9"/>
  <c r="BC143" i="9"/>
  <c r="BC116" i="9"/>
  <c r="BC137" i="9"/>
  <c r="BC126" i="9"/>
  <c r="BC122" i="9"/>
  <c r="BC140" i="9"/>
  <c r="BC145" i="9"/>
  <c r="BC153" i="9"/>
  <c r="BC161" i="9"/>
  <c r="BC144" i="9"/>
  <c r="BC154" i="9"/>
  <c r="BC136" i="9"/>
  <c r="BC139" i="9"/>
  <c r="BC157" i="9"/>
  <c r="BC133" i="9"/>
  <c r="BC131" i="9"/>
  <c r="BC138" i="9"/>
  <c r="BC148" i="9"/>
  <c r="BC142" i="9"/>
  <c r="BC158" i="9"/>
  <c r="AV3" i="12" s="1"/>
  <c r="BC162" i="9"/>
  <c r="BC151" i="9"/>
  <c r="BC155" i="9"/>
  <c r="BC146" i="9"/>
  <c r="BC152" i="9"/>
  <c r="BC159" i="9"/>
  <c r="BC160" i="9"/>
  <c r="BC166" i="9"/>
  <c r="BC167" i="9"/>
  <c r="BC2" i="9"/>
  <c r="BC164" i="9"/>
  <c r="BC150" i="9"/>
  <c r="BC156" i="9"/>
  <c r="BC163" i="9"/>
  <c r="BC165" i="9"/>
  <c r="BC147" i="9"/>
  <c r="BD1" i="9"/>
  <c r="BB179" i="9"/>
  <c r="AU3" i="17" s="1"/>
  <c r="BD174" i="9" l="1"/>
  <c r="BD176" i="9"/>
  <c r="BD175" i="9"/>
  <c r="BD172" i="9"/>
  <c r="BD173" i="9"/>
  <c r="BD170" i="9"/>
  <c r="BD171" i="9"/>
  <c r="BD169" i="9"/>
  <c r="BD168" i="9"/>
  <c r="BC179" i="9"/>
  <c r="AV3" i="17" s="1"/>
  <c r="BD3" i="9"/>
  <c r="BD5" i="9"/>
  <c r="BD8" i="9"/>
  <c r="BD4" i="9"/>
  <c r="BD9" i="9"/>
  <c r="BD10" i="9"/>
  <c r="BD12" i="9"/>
  <c r="BD7" i="9"/>
  <c r="AW3" i="22" s="1"/>
  <c r="AW4" i="22" s="1"/>
  <c r="BD13" i="9"/>
  <c r="BD6" i="9"/>
  <c r="BD11" i="9"/>
  <c r="BD15" i="9"/>
  <c r="BD14" i="9"/>
  <c r="BD19" i="9"/>
  <c r="BD16" i="9"/>
  <c r="BD17" i="9"/>
  <c r="BD20" i="9"/>
  <c r="BD21" i="9"/>
  <c r="AW3" i="23" s="1"/>
  <c r="AW4" i="23" s="1"/>
  <c r="BD18" i="9"/>
  <c r="BD30" i="9"/>
  <c r="BD22" i="9"/>
  <c r="BD24" i="9"/>
  <c r="BD25" i="9"/>
  <c r="AW3" i="27" s="1"/>
  <c r="BD33" i="9"/>
  <c r="BD23" i="9"/>
  <c r="BD29" i="9"/>
  <c r="BD28" i="9"/>
  <c r="BD31" i="9"/>
  <c r="BD32" i="9"/>
  <c r="AW3" i="16" s="1"/>
  <c r="BD26" i="9"/>
  <c r="BD27" i="9"/>
  <c r="BD35" i="9"/>
  <c r="BD41" i="9"/>
  <c r="BD36" i="9"/>
  <c r="BD37" i="9"/>
  <c r="BD38" i="9"/>
  <c r="BD42" i="9"/>
  <c r="BD44" i="9"/>
  <c r="BD34" i="9"/>
  <c r="BD39" i="9"/>
  <c r="AW3" i="11" s="1"/>
  <c r="AW4" i="11" s="1"/>
  <c r="BD43" i="9"/>
  <c r="BD40" i="9"/>
  <c r="BD46" i="9"/>
  <c r="BD52" i="9"/>
  <c r="AW3" i="21" s="1"/>
  <c r="AW4" i="21" s="1"/>
  <c r="BD54" i="9"/>
  <c r="AW3" i="13" s="1"/>
  <c r="BD45" i="9"/>
  <c r="BD47" i="9"/>
  <c r="AW3" i="10" s="1"/>
  <c r="AW5" i="10" s="1"/>
  <c r="BD49" i="9"/>
  <c r="BD58" i="9"/>
  <c r="BD51" i="9"/>
  <c r="BD57" i="9"/>
  <c r="BD53" i="9"/>
  <c r="BD55" i="9"/>
  <c r="BD56" i="9"/>
  <c r="BD60" i="9"/>
  <c r="AW3" i="18" s="1"/>
  <c r="AW4" i="18" s="1"/>
  <c r="BD61" i="9"/>
  <c r="BD62" i="9"/>
  <c r="BD50" i="9"/>
  <c r="BD48" i="9"/>
  <c r="BD68" i="9"/>
  <c r="BD65" i="9"/>
  <c r="BD69" i="9"/>
  <c r="AW3" i="14" s="1"/>
  <c r="BD63" i="9"/>
  <c r="BD64" i="9"/>
  <c r="BD66" i="9"/>
  <c r="BD59" i="9"/>
  <c r="BD67" i="9"/>
  <c r="BD79" i="9"/>
  <c r="BD75" i="9"/>
  <c r="BD73" i="9"/>
  <c r="AW3" i="15" s="1"/>
  <c r="AW4" i="15" s="1"/>
  <c r="BD82" i="9"/>
  <c r="BD83" i="9"/>
  <c r="BD70" i="9"/>
  <c r="BD76" i="9"/>
  <c r="BD84" i="9"/>
  <c r="BD72" i="9"/>
  <c r="BD78" i="9"/>
  <c r="BD74" i="9"/>
  <c r="BD88" i="9"/>
  <c r="BD71" i="9"/>
  <c r="BD87" i="9"/>
  <c r="BD77" i="9"/>
  <c r="BD86" i="9"/>
  <c r="BD85" i="9"/>
  <c r="BD80" i="9"/>
  <c r="BD89" i="9"/>
  <c r="BD81" i="9"/>
  <c r="BD96" i="9"/>
  <c r="BD104" i="9"/>
  <c r="BD90" i="9"/>
  <c r="BD93" i="9"/>
  <c r="BD97" i="9"/>
  <c r="BD105" i="9"/>
  <c r="BD95" i="9"/>
  <c r="BD98" i="9"/>
  <c r="BD106" i="9"/>
  <c r="BD91" i="9"/>
  <c r="BD92" i="9"/>
  <c r="BD94" i="9"/>
  <c r="BD101" i="9"/>
  <c r="BD109" i="9"/>
  <c r="BD102" i="9"/>
  <c r="BD103" i="9"/>
  <c r="BD107" i="9"/>
  <c r="AW3" i="24" s="1"/>
  <c r="AW4" i="24" s="1"/>
  <c r="BD116" i="9"/>
  <c r="BD124" i="9"/>
  <c r="BD99" i="9"/>
  <c r="BD108" i="9"/>
  <c r="BD111" i="9"/>
  <c r="BD112" i="9"/>
  <c r="BD117" i="9"/>
  <c r="BD114" i="9"/>
  <c r="BD118" i="9"/>
  <c r="BD119" i="9"/>
  <c r="BD127" i="9"/>
  <c r="AW3" i="19" s="1"/>
  <c r="AW4" i="19" s="1"/>
  <c r="BD120" i="9"/>
  <c r="BD100" i="9"/>
  <c r="BD110" i="9"/>
  <c r="BD113" i="9"/>
  <c r="BD115" i="9"/>
  <c r="BD122" i="9"/>
  <c r="BD125" i="9"/>
  <c r="BD140" i="9"/>
  <c r="BD148" i="9"/>
  <c r="BD130" i="9"/>
  <c r="BD123" i="9"/>
  <c r="BD128" i="9"/>
  <c r="BD129" i="9"/>
  <c r="BD132" i="9"/>
  <c r="BD134" i="9"/>
  <c r="BD142" i="9"/>
  <c r="BD121" i="9"/>
  <c r="BD136" i="9"/>
  <c r="BD126" i="9"/>
  <c r="BD131" i="9"/>
  <c r="BD133" i="9"/>
  <c r="BD138" i="9"/>
  <c r="BD146" i="9"/>
  <c r="BD147" i="9"/>
  <c r="BD152" i="9"/>
  <c r="BD160" i="9"/>
  <c r="BD145" i="9"/>
  <c r="BD153" i="9"/>
  <c r="BD137" i="9"/>
  <c r="BD141" i="9"/>
  <c r="BD144" i="9"/>
  <c r="BD156" i="9"/>
  <c r="BD135" i="9"/>
  <c r="BD139" i="9"/>
  <c r="BD149" i="9"/>
  <c r="BD158" i="9"/>
  <c r="AW3" i="12" s="1"/>
  <c r="BD162" i="9"/>
  <c r="BD143" i="9"/>
  <c r="BD161" i="9"/>
  <c r="BD164" i="9"/>
  <c r="BD151" i="9"/>
  <c r="BD155" i="9"/>
  <c r="BD159" i="9"/>
  <c r="BD163" i="9"/>
  <c r="BD165" i="9"/>
  <c r="BD157" i="9"/>
  <c r="BD166" i="9"/>
  <c r="BD167" i="9"/>
  <c r="BD2" i="9"/>
  <c r="BD154" i="9"/>
  <c r="BD150" i="9"/>
  <c r="BE1" i="9"/>
  <c r="BE174" i="9" l="1"/>
  <c r="BE175" i="9"/>
  <c r="BE176" i="9"/>
  <c r="BE172" i="9"/>
  <c r="BE173" i="9"/>
  <c r="BE170" i="9"/>
  <c r="BE171" i="9"/>
  <c r="BE169" i="9"/>
  <c r="BE168" i="9"/>
  <c r="BE9" i="9"/>
  <c r="BE5" i="9"/>
  <c r="BE8" i="9"/>
  <c r="BE3" i="9"/>
  <c r="BE6" i="9"/>
  <c r="BE7" i="9"/>
  <c r="AX3" i="22" s="1"/>
  <c r="AX4" i="22" s="1"/>
  <c r="BE4" i="9"/>
  <c r="BE11" i="9"/>
  <c r="BE12" i="9"/>
  <c r="BE10" i="9"/>
  <c r="BE16" i="9"/>
  <c r="BE15" i="9"/>
  <c r="BE13" i="9"/>
  <c r="BE14" i="9"/>
  <c r="BE18" i="9"/>
  <c r="BE19" i="9"/>
  <c r="BE17" i="9"/>
  <c r="BE20" i="9"/>
  <c r="BE29" i="9"/>
  <c r="BE22" i="9"/>
  <c r="BE24" i="9"/>
  <c r="BE32" i="9"/>
  <c r="AX3" i="16" s="1"/>
  <c r="BE21" i="9"/>
  <c r="AX3" i="23" s="1"/>
  <c r="AX4" i="23" s="1"/>
  <c r="BE23" i="9"/>
  <c r="BE34" i="9"/>
  <c r="BE25" i="9"/>
  <c r="AX3" i="27" s="1"/>
  <c r="BE26" i="9"/>
  <c r="BE33" i="9"/>
  <c r="BE27" i="9"/>
  <c r="BE30" i="9"/>
  <c r="BE40" i="9"/>
  <c r="BE36" i="9"/>
  <c r="BE35" i="9"/>
  <c r="BE43" i="9"/>
  <c r="BE45" i="9"/>
  <c r="BE37" i="9"/>
  <c r="BE28" i="9"/>
  <c r="BE31" i="9"/>
  <c r="BE38" i="9"/>
  <c r="BE41" i="9"/>
  <c r="BE42" i="9"/>
  <c r="BE39" i="9"/>
  <c r="AX3" i="11" s="1"/>
  <c r="AX4" i="11" s="1"/>
  <c r="BE44" i="9"/>
  <c r="BE51" i="9"/>
  <c r="BE53" i="9"/>
  <c r="BE47" i="9"/>
  <c r="AX3" i="10" s="1"/>
  <c r="AX5" i="10" s="1"/>
  <c r="BE46" i="9"/>
  <c r="BE48" i="9"/>
  <c r="BE54" i="9"/>
  <c r="AX3" i="13" s="1"/>
  <c r="BE58" i="9"/>
  <c r="BE49" i="9"/>
  <c r="BE52" i="9"/>
  <c r="AX3" i="21" s="1"/>
  <c r="AX4" i="21" s="1"/>
  <c r="BE57" i="9"/>
  <c r="BE55" i="9"/>
  <c r="BE56" i="9"/>
  <c r="BE60" i="9"/>
  <c r="AX3" i="18" s="1"/>
  <c r="AX4" i="18" s="1"/>
  <c r="BE61" i="9"/>
  <c r="BE50" i="9"/>
  <c r="BE67" i="9"/>
  <c r="BE74" i="9"/>
  <c r="BE75" i="9"/>
  <c r="BE68" i="9"/>
  <c r="BE62" i="9"/>
  <c r="BE63" i="9"/>
  <c r="BE64" i="9"/>
  <c r="BE66" i="9"/>
  <c r="BE72" i="9"/>
  <c r="BE59" i="9"/>
  <c r="BE78" i="9"/>
  <c r="BE65" i="9"/>
  <c r="BE81" i="9"/>
  <c r="BE73" i="9"/>
  <c r="AX3" i="15" s="1"/>
  <c r="AX4" i="15" s="1"/>
  <c r="BE82" i="9"/>
  <c r="BE83" i="9"/>
  <c r="BE69" i="9"/>
  <c r="AX3" i="14" s="1"/>
  <c r="BE71" i="9"/>
  <c r="BE77" i="9"/>
  <c r="BE88" i="9"/>
  <c r="BE87" i="9"/>
  <c r="BE86" i="9"/>
  <c r="BE70" i="9"/>
  <c r="BE76" i="9"/>
  <c r="BE79" i="9"/>
  <c r="BE85" i="9"/>
  <c r="BE95" i="9"/>
  <c r="BE80" i="9"/>
  <c r="BE84" i="9"/>
  <c r="BE89" i="9"/>
  <c r="BE103" i="9"/>
  <c r="BE96" i="9"/>
  <c r="BE104" i="9"/>
  <c r="BE90" i="9"/>
  <c r="BE93" i="9"/>
  <c r="BE97" i="9"/>
  <c r="BE105" i="9"/>
  <c r="BE91" i="9"/>
  <c r="BE92" i="9"/>
  <c r="BE100" i="9"/>
  <c r="BE108" i="9"/>
  <c r="BE94" i="9"/>
  <c r="BE101" i="9"/>
  <c r="BE102" i="9"/>
  <c r="BE123" i="9"/>
  <c r="BE106" i="9"/>
  <c r="BE107" i="9"/>
  <c r="AX3" i="24" s="1"/>
  <c r="AX4" i="24" s="1"/>
  <c r="BE109" i="9"/>
  <c r="BE116" i="9"/>
  <c r="BE99" i="9"/>
  <c r="BE111" i="9"/>
  <c r="BE112" i="9"/>
  <c r="BE117" i="9"/>
  <c r="BE114" i="9"/>
  <c r="BE118" i="9"/>
  <c r="BE126" i="9"/>
  <c r="BE119" i="9"/>
  <c r="BE98" i="9"/>
  <c r="BE121" i="9"/>
  <c r="BE139" i="9"/>
  <c r="BE147" i="9"/>
  <c r="BE120" i="9"/>
  <c r="BE125" i="9"/>
  <c r="BE127" i="9"/>
  <c r="AX3" i="19" s="1"/>
  <c r="AX4" i="19" s="1"/>
  <c r="BE130" i="9"/>
  <c r="BE141" i="9"/>
  <c r="BE124" i="9"/>
  <c r="BE128" i="9"/>
  <c r="BE129" i="9"/>
  <c r="BE132" i="9"/>
  <c r="BE135" i="9"/>
  <c r="BE113" i="9"/>
  <c r="BE115" i="9"/>
  <c r="BE131" i="9"/>
  <c r="BE138" i="9"/>
  <c r="BE140" i="9"/>
  <c r="BE150" i="9"/>
  <c r="BE151" i="9"/>
  <c r="BE159" i="9"/>
  <c r="BE146" i="9"/>
  <c r="BE152" i="9"/>
  <c r="BE145" i="9"/>
  <c r="BE142" i="9"/>
  <c r="BE143" i="9"/>
  <c r="BE149" i="9"/>
  <c r="BE155" i="9"/>
  <c r="BE110" i="9"/>
  <c r="BE134" i="9"/>
  <c r="BE136" i="9"/>
  <c r="BE122" i="9"/>
  <c r="BE133" i="9"/>
  <c r="BE157" i="9"/>
  <c r="BE144" i="9"/>
  <c r="BE153" i="9"/>
  <c r="BE167" i="9"/>
  <c r="BE2" i="9"/>
  <c r="BE158" i="9"/>
  <c r="AX3" i="12" s="1"/>
  <c r="BE162" i="9"/>
  <c r="BE148" i="9"/>
  <c r="BE161" i="9"/>
  <c r="BE164" i="9"/>
  <c r="BE160" i="9"/>
  <c r="BE163" i="9"/>
  <c r="BE165" i="9"/>
  <c r="BE166" i="9"/>
  <c r="BE154" i="9"/>
  <c r="BE156" i="9"/>
  <c r="BE137" i="9"/>
  <c r="BF1" i="9"/>
  <c r="BD179" i="9"/>
  <c r="AW3" i="17" s="1"/>
  <c r="BF174" i="9" l="1"/>
  <c r="BF176" i="9"/>
  <c r="BF175" i="9"/>
  <c r="BF172" i="9"/>
  <c r="BF173" i="9"/>
  <c r="BF170" i="9"/>
  <c r="BF171" i="9"/>
  <c r="BF169" i="9"/>
  <c r="BF168" i="9"/>
  <c r="BF9" i="9"/>
  <c r="BF3" i="9"/>
  <c r="BF4" i="9"/>
  <c r="BF5" i="9"/>
  <c r="BF6" i="9"/>
  <c r="BF7" i="9"/>
  <c r="AY3" i="22" s="1"/>
  <c r="AY4" i="22" s="1"/>
  <c r="BF10" i="9"/>
  <c r="BF11" i="9"/>
  <c r="BF8" i="9"/>
  <c r="BF12" i="9"/>
  <c r="BF14" i="9"/>
  <c r="BF20" i="9"/>
  <c r="BF16" i="9"/>
  <c r="BF15" i="9"/>
  <c r="BF17" i="9"/>
  <c r="BF13" i="9"/>
  <c r="BF22" i="9"/>
  <c r="BF18" i="9"/>
  <c r="BF23" i="9"/>
  <c r="BF19" i="9"/>
  <c r="BF21" i="9"/>
  <c r="AY3" i="23" s="1"/>
  <c r="AY4" i="23" s="1"/>
  <c r="BF28" i="9"/>
  <c r="BF29" i="9"/>
  <c r="BF30" i="9"/>
  <c r="BF31" i="9"/>
  <c r="BF24" i="9"/>
  <c r="BF27" i="9"/>
  <c r="BF25" i="9"/>
  <c r="AY3" i="27" s="1"/>
  <c r="BF26" i="9"/>
  <c r="BF33" i="9"/>
  <c r="BF40" i="9"/>
  <c r="BF41" i="9"/>
  <c r="BF35" i="9"/>
  <c r="BF36" i="9"/>
  <c r="BF32" i="9"/>
  <c r="AY3" i="16" s="1"/>
  <c r="BF39" i="9"/>
  <c r="AY3" i="11" s="1"/>
  <c r="AY4" i="11" s="1"/>
  <c r="BF34" i="9"/>
  <c r="BF43" i="9"/>
  <c r="BF37" i="9"/>
  <c r="BF47" i="9"/>
  <c r="AY3" i="10" s="1"/>
  <c r="AY5" i="10" s="1"/>
  <c r="BF38" i="9"/>
  <c r="BF42" i="9"/>
  <c r="BF48" i="9"/>
  <c r="BF44" i="9"/>
  <c r="BF46" i="9"/>
  <c r="BF50" i="9"/>
  <c r="BF58" i="9"/>
  <c r="BF51" i="9"/>
  <c r="BF52" i="9"/>
  <c r="AY3" i="21" s="1"/>
  <c r="AY4" i="21" s="1"/>
  <c r="BF53" i="9"/>
  <c r="BF45" i="9"/>
  <c r="BF54" i="9"/>
  <c r="AY3" i="13" s="1"/>
  <c r="BF55" i="9"/>
  <c r="BF49" i="9"/>
  <c r="BF64" i="9"/>
  <c r="BF65" i="9"/>
  <c r="BF66" i="9"/>
  <c r="BF57" i="9"/>
  <c r="BF67" i="9"/>
  <c r="BF56" i="9"/>
  <c r="BF60" i="9"/>
  <c r="AY3" i="18" s="1"/>
  <c r="AY4" i="18" s="1"/>
  <c r="BF59" i="9"/>
  <c r="BF73" i="9"/>
  <c r="AY3" i="15" s="1"/>
  <c r="AY4" i="15" s="1"/>
  <c r="BF74" i="9"/>
  <c r="BF75" i="9"/>
  <c r="BF69" i="9"/>
  <c r="AY3" i="14" s="1"/>
  <c r="BF70" i="9"/>
  <c r="BF61" i="9"/>
  <c r="BF62" i="9"/>
  <c r="BF63" i="9"/>
  <c r="BF71" i="9"/>
  <c r="BF72" i="9"/>
  <c r="BF77" i="9"/>
  <c r="BF78" i="9"/>
  <c r="BF68" i="9"/>
  <c r="BF79" i="9"/>
  <c r="BF80" i="9"/>
  <c r="BF81" i="9"/>
  <c r="BF89" i="9"/>
  <c r="BF82" i="9"/>
  <c r="BF76" i="9"/>
  <c r="BF84" i="9"/>
  <c r="BF90" i="9"/>
  <c r="BF91" i="9"/>
  <c r="BF88" i="9"/>
  <c r="BF92" i="9"/>
  <c r="BF87" i="9"/>
  <c r="BF86" i="9"/>
  <c r="BF94" i="9"/>
  <c r="BF85" i="9"/>
  <c r="BF83" i="9"/>
  <c r="BF102" i="9"/>
  <c r="BF110" i="9"/>
  <c r="BF103" i="9"/>
  <c r="BF111" i="9"/>
  <c r="BF96" i="9"/>
  <c r="BF104" i="9"/>
  <c r="BF112" i="9"/>
  <c r="BF93" i="9"/>
  <c r="BF95" i="9"/>
  <c r="BF97" i="9"/>
  <c r="BF98" i="9"/>
  <c r="BF99" i="9"/>
  <c r="BF107" i="9"/>
  <c r="AY3" i="24" s="1"/>
  <c r="AY4" i="24" s="1"/>
  <c r="BF115" i="9"/>
  <c r="BF100" i="9"/>
  <c r="BF101" i="9"/>
  <c r="BF109" i="9"/>
  <c r="BF113" i="9"/>
  <c r="BF122" i="9"/>
  <c r="BF130" i="9"/>
  <c r="BF123" i="9"/>
  <c r="BF105" i="9"/>
  <c r="BF106" i="9"/>
  <c r="BF108" i="9"/>
  <c r="BF116" i="9"/>
  <c r="BF124" i="9"/>
  <c r="BF117" i="9"/>
  <c r="BF125" i="9"/>
  <c r="BF133" i="9"/>
  <c r="BF114" i="9"/>
  <c r="BF118" i="9"/>
  <c r="BF126" i="9"/>
  <c r="BF119" i="9"/>
  <c r="BF120" i="9"/>
  <c r="BF128" i="9"/>
  <c r="BF131" i="9"/>
  <c r="BF138" i="9"/>
  <c r="BF146" i="9"/>
  <c r="BF139" i="9"/>
  <c r="BF127" i="9"/>
  <c r="AY3" i="19" s="1"/>
  <c r="AY4" i="19" s="1"/>
  <c r="BF140" i="9"/>
  <c r="BF148" i="9"/>
  <c r="BF129" i="9"/>
  <c r="BF132" i="9"/>
  <c r="BF134" i="9"/>
  <c r="BF142" i="9"/>
  <c r="BF121" i="9"/>
  <c r="BF136" i="9"/>
  <c r="BF158" i="9"/>
  <c r="AY3" i="12" s="1"/>
  <c r="BF147" i="9"/>
  <c r="BF150" i="9"/>
  <c r="BF151" i="9"/>
  <c r="BF159" i="9"/>
  <c r="BF152" i="9"/>
  <c r="BF137" i="9"/>
  <c r="BF144" i="9"/>
  <c r="BF154" i="9"/>
  <c r="BF162" i="9"/>
  <c r="BF143" i="9"/>
  <c r="BF149" i="9"/>
  <c r="BF155" i="9"/>
  <c r="BF135" i="9"/>
  <c r="BF163" i="9"/>
  <c r="BF165" i="9"/>
  <c r="BF157" i="9"/>
  <c r="BF153" i="9"/>
  <c r="BF161" i="9"/>
  <c r="BF164" i="9"/>
  <c r="BF156" i="9"/>
  <c r="BF166" i="9"/>
  <c r="BF167" i="9"/>
  <c r="BF2" i="9"/>
  <c r="BF160" i="9"/>
  <c r="BF145" i="9"/>
  <c r="BF141" i="9"/>
  <c r="BG1" i="9"/>
  <c r="BE179" i="9"/>
  <c r="AX3" i="17" s="1"/>
  <c r="BG174" i="9" l="1"/>
  <c r="BG176" i="9"/>
  <c r="BG175" i="9"/>
  <c r="BG172" i="9"/>
  <c r="BG173" i="9"/>
  <c r="BG170" i="9"/>
  <c r="BG171" i="9"/>
  <c r="BG169" i="9"/>
  <c r="BG168" i="9"/>
  <c r="BG8" i="9"/>
  <c r="BG3" i="9"/>
  <c r="BG4" i="9"/>
  <c r="BG5" i="9"/>
  <c r="BG6" i="9"/>
  <c r="BG7" i="9"/>
  <c r="AZ3" i="22" s="1"/>
  <c r="AZ4" i="22" s="1"/>
  <c r="BG9" i="9"/>
  <c r="BG10" i="9"/>
  <c r="BG11" i="9"/>
  <c r="BG13" i="9"/>
  <c r="BG14" i="9"/>
  <c r="BG19" i="9"/>
  <c r="BG16" i="9"/>
  <c r="BG12" i="9"/>
  <c r="BG21" i="9"/>
  <c r="AZ3" i="23" s="1"/>
  <c r="AZ4" i="23" s="1"/>
  <c r="BG22" i="9"/>
  <c r="BG18" i="9"/>
  <c r="BG15" i="9"/>
  <c r="BG20" i="9"/>
  <c r="BG27" i="9"/>
  <c r="BG28" i="9"/>
  <c r="BG29" i="9"/>
  <c r="BG17" i="9"/>
  <c r="BG30" i="9"/>
  <c r="BG26" i="9"/>
  <c r="BG25" i="9"/>
  <c r="AZ3" i="27" s="1"/>
  <c r="BG33" i="9"/>
  <c r="BG23" i="9"/>
  <c r="BG31" i="9"/>
  <c r="BG32" i="9"/>
  <c r="AZ3" i="16" s="1"/>
  <c r="BG39" i="9"/>
  <c r="AZ3" i="11" s="1"/>
  <c r="AZ4" i="11" s="1"/>
  <c r="BG40" i="9"/>
  <c r="BG24" i="9"/>
  <c r="BG35" i="9"/>
  <c r="BG34" i="9"/>
  <c r="BG38" i="9"/>
  <c r="BG42" i="9"/>
  <c r="BG41" i="9"/>
  <c r="BG43" i="9"/>
  <c r="BG37" i="9"/>
  <c r="BG46" i="9"/>
  <c r="BG47" i="9"/>
  <c r="AZ3" i="10" s="1"/>
  <c r="AZ5" i="10" s="1"/>
  <c r="BG45" i="9"/>
  <c r="BG36" i="9"/>
  <c r="BG48" i="9"/>
  <c r="BG49" i="9"/>
  <c r="BG57" i="9"/>
  <c r="BG50" i="9"/>
  <c r="BG51" i="9"/>
  <c r="BG59" i="9"/>
  <c r="BG52" i="9"/>
  <c r="AZ3" i="21" s="1"/>
  <c r="AZ4" i="21" s="1"/>
  <c r="BG53" i="9"/>
  <c r="BG54" i="9"/>
  <c r="AZ3" i="13" s="1"/>
  <c r="BG63" i="9"/>
  <c r="BG64" i="9"/>
  <c r="BG58" i="9"/>
  <c r="BG65" i="9"/>
  <c r="BG66" i="9"/>
  <c r="BG55" i="9"/>
  <c r="BG44" i="9"/>
  <c r="BG56" i="9"/>
  <c r="BG72" i="9"/>
  <c r="BG67" i="9"/>
  <c r="BG73" i="9"/>
  <c r="AZ3" i="15" s="1"/>
  <c r="AZ4" i="15" s="1"/>
  <c r="BG74" i="9"/>
  <c r="BG68" i="9"/>
  <c r="BG69" i="9"/>
  <c r="AZ3" i="14" s="1"/>
  <c r="BG60" i="9"/>
  <c r="AZ3" i="18" s="1"/>
  <c r="AZ4" i="18" s="1"/>
  <c r="BG70" i="9"/>
  <c r="BG61" i="9"/>
  <c r="BG62" i="9"/>
  <c r="BG71" i="9"/>
  <c r="BG76" i="9"/>
  <c r="BG84" i="9"/>
  <c r="BG77" i="9"/>
  <c r="BG78" i="9"/>
  <c r="BG75" i="9"/>
  <c r="BG79" i="9"/>
  <c r="BG87" i="9"/>
  <c r="BG80" i="9"/>
  <c r="BG88" i="9"/>
  <c r="BG81" i="9"/>
  <c r="BG83" i="9"/>
  <c r="BG90" i="9"/>
  <c r="BG91" i="9"/>
  <c r="BG93" i="9"/>
  <c r="BG86" i="9"/>
  <c r="BG101" i="9"/>
  <c r="BG109" i="9"/>
  <c r="BG89" i="9"/>
  <c r="BG102" i="9"/>
  <c r="BG110" i="9"/>
  <c r="BG82" i="9"/>
  <c r="BG103" i="9"/>
  <c r="BG111" i="9"/>
  <c r="BG96" i="9"/>
  <c r="BG95" i="9"/>
  <c r="BG97" i="9"/>
  <c r="BG85" i="9"/>
  <c r="BG98" i="9"/>
  <c r="BG106" i="9"/>
  <c r="BG114" i="9"/>
  <c r="BG92" i="9"/>
  <c r="BG99" i="9"/>
  <c r="BG94" i="9"/>
  <c r="BG100" i="9"/>
  <c r="BG108" i="9"/>
  <c r="BG115" i="9"/>
  <c r="BG121" i="9"/>
  <c r="BG129" i="9"/>
  <c r="BG113" i="9"/>
  <c r="BG122" i="9"/>
  <c r="BG104" i="9"/>
  <c r="BG107" i="9"/>
  <c r="AZ3" i="24" s="1"/>
  <c r="AZ4" i="24" s="1"/>
  <c r="BG123" i="9"/>
  <c r="BG105" i="9"/>
  <c r="BG112" i="9"/>
  <c r="BG116" i="9"/>
  <c r="BG124" i="9"/>
  <c r="BG132" i="9"/>
  <c r="BG117" i="9"/>
  <c r="BG125" i="9"/>
  <c r="BG118" i="9"/>
  <c r="BG119" i="9"/>
  <c r="BG127" i="9"/>
  <c r="AZ3" i="19" s="1"/>
  <c r="AZ4" i="19" s="1"/>
  <c r="BG133" i="9"/>
  <c r="BG137" i="9"/>
  <c r="BG145" i="9"/>
  <c r="BG131" i="9"/>
  <c r="BG138" i="9"/>
  <c r="BG120" i="9"/>
  <c r="BG139" i="9"/>
  <c r="BG147" i="9"/>
  <c r="BG130" i="9"/>
  <c r="BG128" i="9"/>
  <c r="BG141" i="9"/>
  <c r="BG135" i="9"/>
  <c r="BG148" i="9"/>
  <c r="BG157" i="9"/>
  <c r="BG140" i="9"/>
  <c r="BG158" i="9"/>
  <c r="AZ3" i="12" s="1"/>
  <c r="BG146" i="9"/>
  <c r="BG150" i="9"/>
  <c r="BG151" i="9"/>
  <c r="BG153" i="9"/>
  <c r="BG161" i="9"/>
  <c r="BG142" i="9"/>
  <c r="BG144" i="9"/>
  <c r="BG154" i="9"/>
  <c r="BG126" i="9"/>
  <c r="BG134" i="9"/>
  <c r="BG136" i="9"/>
  <c r="BG143" i="9"/>
  <c r="BG149" i="9"/>
  <c r="BG156" i="9"/>
  <c r="BG163" i="9"/>
  <c r="BG166" i="9"/>
  <c r="BG162" i="9"/>
  <c r="BG167" i="9"/>
  <c r="BG2" i="9"/>
  <c r="BG165" i="9"/>
  <c r="BG152" i="9"/>
  <c r="BG155" i="9"/>
  <c r="BG159" i="9"/>
  <c r="BG164" i="9"/>
  <c r="BG160" i="9"/>
  <c r="BH1" i="9"/>
  <c r="BF179" i="9"/>
  <c r="AY3" i="17" s="1"/>
  <c r="BH174" i="9" l="1"/>
  <c r="BH176" i="9"/>
  <c r="BH175" i="9"/>
  <c r="BH172" i="9"/>
  <c r="BH173" i="9"/>
  <c r="BH170" i="9"/>
  <c r="BH171" i="9"/>
  <c r="BH169" i="9"/>
  <c r="BH168" i="9"/>
  <c r="BH7" i="9"/>
  <c r="BA3" i="22" s="1"/>
  <c r="BA4" i="22" s="1"/>
  <c r="BH3" i="9"/>
  <c r="BH4" i="9"/>
  <c r="BH5" i="9"/>
  <c r="BH6" i="9"/>
  <c r="BH9" i="9"/>
  <c r="BH16" i="9"/>
  <c r="BH11" i="9"/>
  <c r="BH12" i="9"/>
  <c r="BH8" i="9"/>
  <c r="BH10" i="9"/>
  <c r="BH13" i="9"/>
  <c r="BH18" i="9"/>
  <c r="BH19" i="9"/>
  <c r="BH20" i="9"/>
  <c r="BH15" i="9"/>
  <c r="BH14" i="9"/>
  <c r="BH21" i="9"/>
  <c r="BA3" i="23" s="1"/>
  <c r="BA4" i="23" s="1"/>
  <c r="BH23" i="9"/>
  <c r="BH17" i="9"/>
  <c r="BH26" i="9"/>
  <c r="BH27" i="9"/>
  <c r="BH28" i="9"/>
  <c r="BH22" i="9"/>
  <c r="BH29" i="9"/>
  <c r="BH25" i="9"/>
  <c r="BA3" i="27" s="1"/>
  <c r="BH24" i="9"/>
  <c r="BH34" i="9"/>
  <c r="BH30" i="9"/>
  <c r="BH32" i="9"/>
  <c r="BA3" i="16" s="1"/>
  <c r="BH38" i="9"/>
  <c r="BH39" i="9"/>
  <c r="BA3" i="11" s="1"/>
  <c r="BA4" i="11" s="1"/>
  <c r="BH33" i="9"/>
  <c r="BH31" i="9"/>
  <c r="BH37" i="9"/>
  <c r="BH45" i="9"/>
  <c r="BH36" i="9"/>
  <c r="BH40" i="9"/>
  <c r="BH35" i="9"/>
  <c r="BH41" i="9"/>
  <c r="BH43" i="9"/>
  <c r="BH44" i="9"/>
  <c r="BH46" i="9"/>
  <c r="BH42" i="9"/>
  <c r="BH56" i="9"/>
  <c r="BH48" i="9"/>
  <c r="BH49" i="9"/>
  <c r="BH50" i="9"/>
  <c r="BH58" i="9"/>
  <c r="BH51" i="9"/>
  <c r="BH52" i="9"/>
  <c r="BA3" i="21" s="1"/>
  <c r="BA4" i="21" s="1"/>
  <c r="BH47" i="9"/>
  <c r="BA3" i="10" s="1"/>
  <c r="BA5" i="10" s="1"/>
  <c r="BH53" i="9"/>
  <c r="BH59" i="9"/>
  <c r="BH62" i="9"/>
  <c r="BH54" i="9"/>
  <c r="BA3" i="13" s="1"/>
  <c r="BH63" i="9"/>
  <c r="BH64" i="9"/>
  <c r="BH65" i="9"/>
  <c r="BH57" i="9"/>
  <c r="BH66" i="9"/>
  <c r="BH55" i="9"/>
  <c r="BH61" i="9"/>
  <c r="BH71" i="9"/>
  <c r="BH72" i="9"/>
  <c r="BH67" i="9"/>
  <c r="BH73" i="9"/>
  <c r="BA3" i="15" s="1"/>
  <c r="BA4" i="15" s="1"/>
  <c r="BH68" i="9"/>
  <c r="BH69" i="9"/>
  <c r="BA3" i="14" s="1"/>
  <c r="BH60" i="9"/>
  <c r="BA3" i="18" s="1"/>
  <c r="BA4" i="18" s="1"/>
  <c r="BH70" i="9"/>
  <c r="BH83" i="9"/>
  <c r="BH76" i="9"/>
  <c r="BH77" i="9"/>
  <c r="BH78" i="9"/>
  <c r="BH86" i="9"/>
  <c r="BH75" i="9"/>
  <c r="BH79" i="9"/>
  <c r="BH87" i="9"/>
  <c r="BH80" i="9"/>
  <c r="BH74" i="9"/>
  <c r="BH82" i="9"/>
  <c r="BH85" i="9"/>
  <c r="BH90" i="9"/>
  <c r="BH88" i="9"/>
  <c r="BH92" i="9"/>
  <c r="BH81" i="9"/>
  <c r="BH94" i="9"/>
  <c r="BH100" i="9"/>
  <c r="BH108" i="9"/>
  <c r="BH101" i="9"/>
  <c r="BH109" i="9"/>
  <c r="BH89" i="9"/>
  <c r="BH102" i="9"/>
  <c r="BH110" i="9"/>
  <c r="BH93" i="9"/>
  <c r="BH96" i="9"/>
  <c r="BH95" i="9"/>
  <c r="BH97" i="9"/>
  <c r="BH105" i="9"/>
  <c r="BH113" i="9"/>
  <c r="BH84" i="9"/>
  <c r="BH91" i="9"/>
  <c r="BH98" i="9"/>
  <c r="BH99" i="9"/>
  <c r="BH107" i="9"/>
  <c r="BA3" i="24" s="1"/>
  <c r="BA4" i="24" s="1"/>
  <c r="BH120" i="9"/>
  <c r="BH128" i="9"/>
  <c r="BH115" i="9"/>
  <c r="BH121" i="9"/>
  <c r="BH103" i="9"/>
  <c r="BH122" i="9"/>
  <c r="BH104" i="9"/>
  <c r="BH106" i="9"/>
  <c r="BH111" i="9"/>
  <c r="BH123" i="9"/>
  <c r="BH131" i="9"/>
  <c r="BH112" i="9"/>
  <c r="BH116" i="9"/>
  <c r="BH124" i="9"/>
  <c r="BH114" i="9"/>
  <c r="BH117" i="9"/>
  <c r="BH118" i="9"/>
  <c r="BH126" i="9"/>
  <c r="BH136" i="9"/>
  <c r="BH144" i="9"/>
  <c r="BH133" i="9"/>
  <c r="BH137" i="9"/>
  <c r="BH125" i="9"/>
  <c r="BH138" i="9"/>
  <c r="BH146" i="9"/>
  <c r="BH127" i="9"/>
  <c r="BA3" i="19" s="1"/>
  <c r="BA4" i="19" s="1"/>
  <c r="BH130" i="9"/>
  <c r="BH140" i="9"/>
  <c r="BH119" i="9"/>
  <c r="BH134" i="9"/>
  <c r="BH132" i="9"/>
  <c r="BH135" i="9"/>
  <c r="BH143" i="9"/>
  <c r="BH156" i="9"/>
  <c r="BH164" i="9"/>
  <c r="BH148" i="9"/>
  <c r="BH157" i="9"/>
  <c r="BH147" i="9"/>
  <c r="BH141" i="9"/>
  <c r="BH145" i="9"/>
  <c r="BH152" i="9"/>
  <c r="BH160" i="9"/>
  <c r="BH129" i="9"/>
  <c r="BH153" i="9"/>
  <c r="BH139" i="9"/>
  <c r="BH142" i="9"/>
  <c r="BH149" i="9"/>
  <c r="BH165" i="9"/>
  <c r="BH158" i="9"/>
  <c r="BA3" i="12" s="1"/>
  <c r="BH166" i="9"/>
  <c r="BH162" i="9"/>
  <c r="BH167" i="9"/>
  <c r="BH2" i="9"/>
  <c r="BH151" i="9"/>
  <c r="BH163" i="9"/>
  <c r="BH155" i="9"/>
  <c r="BH161" i="9"/>
  <c r="BH159" i="9"/>
  <c r="BH150" i="9"/>
  <c r="BH154" i="9"/>
  <c r="BI1" i="9"/>
  <c r="BG179" i="9"/>
  <c r="AZ3" i="17" s="1"/>
  <c r="BI174" i="9" l="1"/>
  <c r="BI175" i="9"/>
  <c r="BI176" i="9"/>
  <c r="BI172" i="9"/>
  <c r="BI173" i="9"/>
  <c r="BI170" i="9"/>
  <c r="BI171" i="9"/>
  <c r="BI169" i="9"/>
  <c r="BI168" i="9"/>
  <c r="BI6" i="9"/>
  <c r="BI3" i="9"/>
  <c r="BI4" i="9"/>
  <c r="BI7" i="9"/>
  <c r="BB3" i="22" s="1"/>
  <c r="BB4" i="22" s="1"/>
  <c r="BI10" i="9"/>
  <c r="BI5" i="9"/>
  <c r="BI8" i="9"/>
  <c r="BI15" i="9"/>
  <c r="BI16" i="9"/>
  <c r="BI9" i="9"/>
  <c r="BI12" i="9"/>
  <c r="BI14" i="9"/>
  <c r="BI17" i="9"/>
  <c r="BI18" i="9"/>
  <c r="BI19" i="9"/>
  <c r="BI20" i="9"/>
  <c r="BI22" i="9"/>
  <c r="BI13" i="9"/>
  <c r="BI25" i="9"/>
  <c r="BB3" i="27" s="1"/>
  <c r="BI26" i="9"/>
  <c r="BI11" i="9"/>
  <c r="BI27" i="9"/>
  <c r="BI28" i="9"/>
  <c r="BI21" i="9"/>
  <c r="BB3" i="23" s="1"/>
  <c r="BB4" i="23" s="1"/>
  <c r="BI23" i="9"/>
  <c r="BI24" i="9"/>
  <c r="BI31" i="9"/>
  <c r="BI29" i="9"/>
  <c r="BI33" i="9"/>
  <c r="BI34" i="9"/>
  <c r="BI37" i="9"/>
  <c r="BI32" i="9"/>
  <c r="BB3" i="16" s="1"/>
  <c r="BI38" i="9"/>
  <c r="BI30" i="9"/>
  <c r="BI36" i="9"/>
  <c r="BI44" i="9"/>
  <c r="BI39" i="9"/>
  <c r="BB3" i="11" s="1"/>
  <c r="BB4" i="11" s="1"/>
  <c r="BI42" i="9"/>
  <c r="BI40" i="9"/>
  <c r="BI35" i="9"/>
  <c r="BI41" i="9"/>
  <c r="BI45" i="9"/>
  <c r="BI43" i="9"/>
  <c r="BI48" i="9"/>
  <c r="BI55" i="9"/>
  <c r="BI46" i="9"/>
  <c r="BI49" i="9"/>
  <c r="BI57" i="9"/>
  <c r="BI50" i="9"/>
  <c r="BI51" i="9"/>
  <c r="BI52" i="9"/>
  <c r="BB3" i="21" s="1"/>
  <c r="BB4" i="21" s="1"/>
  <c r="BI61" i="9"/>
  <c r="BI59" i="9"/>
  <c r="BI62" i="9"/>
  <c r="BI54" i="9"/>
  <c r="BB3" i="13" s="1"/>
  <c r="BI63" i="9"/>
  <c r="BI53" i="9"/>
  <c r="BI58" i="9"/>
  <c r="BI64" i="9"/>
  <c r="BI65" i="9"/>
  <c r="BI56" i="9"/>
  <c r="BI60" i="9"/>
  <c r="BB3" i="18" s="1"/>
  <c r="BB4" i="18" s="1"/>
  <c r="BI70" i="9"/>
  <c r="BI71" i="9"/>
  <c r="BI72" i="9"/>
  <c r="BI68" i="9"/>
  <c r="BI47" i="9"/>
  <c r="BB3" i="10" s="1"/>
  <c r="BB5" i="10" s="1"/>
  <c r="BI66" i="9"/>
  <c r="BI69" i="9"/>
  <c r="BB3" i="14" s="1"/>
  <c r="BI74" i="9"/>
  <c r="BI82" i="9"/>
  <c r="BI76" i="9"/>
  <c r="BI77" i="9"/>
  <c r="BI85" i="9"/>
  <c r="BI78" i="9"/>
  <c r="BI86" i="9"/>
  <c r="BI67" i="9"/>
  <c r="BI73" i="9"/>
  <c r="BB3" i="15" s="1"/>
  <c r="BB4" i="15" s="1"/>
  <c r="BI75" i="9"/>
  <c r="BI79" i="9"/>
  <c r="BI81" i="9"/>
  <c r="BI83" i="9"/>
  <c r="BI84" i="9"/>
  <c r="BI89" i="9"/>
  <c r="BI87" i="9"/>
  <c r="BI88" i="9"/>
  <c r="BI91" i="9"/>
  <c r="BI80" i="9"/>
  <c r="BI99" i="9"/>
  <c r="BI107" i="9"/>
  <c r="BB3" i="24" s="1"/>
  <c r="BB4" i="24" s="1"/>
  <c r="BI94" i="9"/>
  <c r="BI100" i="9"/>
  <c r="BI108" i="9"/>
  <c r="BI101" i="9"/>
  <c r="BI109" i="9"/>
  <c r="BI90" i="9"/>
  <c r="BI93" i="9"/>
  <c r="BI96" i="9"/>
  <c r="BI104" i="9"/>
  <c r="BI112" i="9"/>
  <c r="BI95" i="9"/>
  <c r="BI97" i="9"/>
  <c r="BI92" i="9"/>
  <c r="BI98" i="9"/>
  <c r="BI106" i="9"/>
  <c r="BI110" i="9"/>
  <c r="BI119" i="9"/>
  <c r="BI127" i="9"/>
  <c r="BB3" i="19" s="1"/>
  <c r="BB4" i="19" s="1"/>
  <c r="BI120" i="9"/>
  <c r="BI113" i="9"/>
  <c r="BI115" i="9"/>
  <c r="BI121" i="9"/>
  <c r="BI103" i="9"/>
  <c r="BI122" i="9"/>
  <c r="BI130" i="9"/>
  <c r="BI102" i="9"/>
  <c r="BI105" i="9"/>
  <c r="BI111" i="9"/>
  <c r="BI123" i="9"/>
  <c r="BI116" i="9"/>
  <c r="BI114" i="9"/>
  <c r="BI117" i="9"/>
  <c r="BI125" i="9"/>
  <c r="BI118" i="9"/>
  <c r="BI126" i="9"/>
  <c r="BI135" i="9"/>
  <c r="BI143" i="9"/>
  <c r="BI136" i="9"/>
  <c r="BI131" i="9"/>
  <c r="BI133" i="9"/>
  <c r="BI137" i="9"/>
  <c r="BI145" i="9"/>
  <c r="BI124" i="9"/>
  <c r="BI139" i="9"/>
  <c r="BI129" i="9"/>
  <c r="BI132" i="9"/>
  <c r="BI134" i="9"/>
  <c r="BI142" i="9"/>
  <c r="BI149" i="9"/>
  <c r="BI155" i="9"/>
  <c r="BI163" i="9"/>
  <c r="BI138" i="9"/>
  <c r="BI156" i="9"/>
  <c r="BI140" i="9"/>
  <c r="BI148" i="9"/>
  <c r="BI128" i="9"/>
  <c r="BI150" i="9"/>
  <c r="BI151" i="9"/>
  <c r="BI159" i="9"/>
  <c r="BI141" i="9"/>
  <c r="BI152" i="9"/>
  <c r="BI144" i="9"/>
  <c r="BI147" i="9"/>
  <c r="BI154" i="9"/>
  <c r="BI157" i="9"/>
  <c r="BI146" i="9"/>
  <c r="BI153" i="9"/>
  <c r="BI165" i="9"/>
  <c r="BI158" i="9"/>
  <c r="BB3" i="12" s="1"/>
  <c r="BI166" i="9"/>
  <c r="BI164" i="9"/>
  <c r="BI162" i="9"/>
  <c r="BI167" i="9"/>
  <c r="BI2" i="9"/>
  <c r="BI161" i="9"/>
  <c r="BI160" i="9"/>
  <c r="BJ1" i="9"/>
  <c r="BH179" i="9"/>
  <c r="BA3" i="17" s="1"/>
  <c r="BJ174" i="9" l="1"/>
  <c r="BJ175" i="9"/>
  <c r="BJ176" i="9"/>
  <c r="BJ172" i="9"/>
  <c r="BJ173" i="9"/>
  <c r="BJ170" i="9"/>
  <c r="BJ171" i="9"/>
  <c r="BJ169" i="9"/>
  <c r="BJ168" i="9"/>
  <c r="BJ5" i="9"/>
  <c r="BJ3" i="9"/>
  <c r="BJ8" i="9"/>
  <c r="BJ6" i="9"/>
  <c r="BJ7" i="9"/>
  <c r="BC3" i="22" s="1"/>
  <c r="BC4" i="22" s="1"/>
  <c r="BJ9" i="9"/>
  <c r="BJ10" i="9"/>
  <c r="BJ4" i="9"/>
  <c r="BJ14" i="9"/>
  <c r="BJ15" i="9"/>
  <c r="BJ11" i="9"/>
  <c r="BJ13" i="9"/>
  <c r="BJ17" i="9"/>
  <c r="BJ18" i="9"/>
  <c r="BJ12" i="9"/>
  <c r="BJ20" i="9"/>
  <c r="BJ21" i="9"/>
  <c r="BC3" i="23" s="1"/>
  <c r="BC4" i="23" s="1"/>
  <c r="BJ16" i="9"/>
  <c r="BJ23" i="9"/>
  <c r="BJ19" i="9"/>
  <c r="BJ24" i="9"/>
  <c r="BJ32" i="9"/>
  <c r="BC3" i="16" s="1"/>
  <c r="BJ25" i="9"/>
  <c r="BC3" i="27" s="1"/>
  <c r="BJ26" i="9"/>
  <c r="BJ27" i="9"/>
  <c r="BJ22" i="9"/>
  <c r="BJ30" i="9"/>
  <c r="BJ31" i="9"/>
  <c r="BJ34" i="9"/>
  <c r="BJ29" i="9"/>
  <c r="BJ28" i="9"/>
  <c r="BJ36" i="9"/>
  <c r="BJ37" i="9"/>
  <c r="BJ33" i="9"/>
  <c r="BJ35" i="9"/>
  <c r="BJ43" i="9"/>
  <c r="BJ44" i="9"/>
  <c r="BJ42" i="9"/>
  <c r="BJ40" i="9"/>
  <c r="BJ41" i="9"/>
  <c r="BJ38" i="9"/>
  <c r="BJ39" i="9"/>
  <c r="BC3" i="11" s="1"/>
  <c r="BC4" i="11" s="1"/>
  <c r="BJ47" i="9"/>
  <c r="BC3" i="10" s="1"/>
  <c r="BC5" i="10" s="1"/>
  <c r="BJ45" i="9"/>
  <c r="BJ48" i="9"/>
  <c r="BJ54" i="9"/>
  <c r="BC3" i="13" s="1"/>
  <c r="BJ46" i="9"/>
  <c r="BJ56" i="9"/>
  <c r="BJ49" i="9"/>
  <c r="BJ50" i="9"/>
  <c r="BJ51" i="9"/>
  <c r="BJ60" i="9"/>
  <c r="BC3" i="18" s="1"/>
  <c r="BC4" i="18" s="1"/>
  <c r="BJ61" i="9"/>
  <c r="BJ59" i="9"/>
  <c r="BJ62" i="9"/>
  <c r="BJ52" i="9"/>
  <c r="BC3" i="21" s="1"/>
  <c r="BC4" i="21" s="1"/>
  <c r="BJ63" i="9"/>
  <c r="BJ53" i="9"/>
  <c r="BJ58" i="9"/>
  <c r="BJ64" i="9"/>
  <c r="BJ57" i="9"/>
  <c r="BJ55" i="9"/>
  <c r="BJ66" i="9"/>
  <c r="BJ69" i="9"/>
  <c r="BC3" i="14" s="1"/>
  <c r="BJ70" i="9"/>
  <c r="BJ71" i="9"/>
  <c r="BJ65" i="9"/>
  <c r="BJ67" i="9"/>
  <c r="BJ68" i="9"/>
  <c r="BJ72" i="9"/>
  <c r="BJ81" i="9"/>
  <c r="BJ74" i="9"/>
  <c r="BJ76" i="9"/>
  <c r="BJ84" i="9"/>
  <c r="BJ77" i="9"/>
  <c r="BJ85" i="9"/>
  <c r="BJ78" i="9"/>
  <c r="BJ80" i="9"/>
  <c r="BJ82" i="9"/>
  <c r="BJ83" i="9"/>
  <c r="BJ75" i="9"/>
  <c r="BJ89" i="9"/>
  <c r="BJ90" i="9"/>
  <c r="BJ79" i="9"/>
  <c r="BJ87" i="9"/>
  <c r="BJ73" i="9"/>
  <c r="BC3" i="15" s="1"/>
  <c r="BC4" i="15" s="1"/>
  <c r="BJ92" i="9"/>
  <c r="BJ98" i="9"/>
  <c r="BJ106" i="9"/>
  <c r="BJ88" i="9"/>
  <c r="BJ99" i="9"/>
  <c r="BJ107" i="9"/>
  <c r="BC3" i="24" s="1"/>
  <c r="BC4" i="24" s="1"/>
  <c r="BJ94" i="9"/>
  <c r="BJ100" i="9"/>
  <c r="BJ108" i="9"/>
  <c r="BJ86" i="9"/>
  <c r="BJ103" i="9"/>
  <c r="BJ111" i="9"/>
  <c r="BJ93" i="9"/>
  <c r="BJ96" i="9"/>
  <c r="BJ91" i="9"/>
  <c r="BJ95" i="9"/>
  <c r="BJ97" i="9"/>
  <c r="BJ105" i="9"/>
  <c r="BJ118" i="9"/>
  <c r="BJ126" i="9"/>
  <c r="BJ101" i="9"/>
  <c r="BJ110" i="9"/>
  <c r="BJ119" i="9"/>
  <c r="BJ109" i="9"/>
  <c r="BJ120" i="9"/>
  <c r="BJ113" i="9"/>
  <c r="BJ115" i="9"/>
  <c r="BJ121" i="9"/>
  <c r="BJ129" i="9"/>
  <c r="BJ104" i="9"/>
  <c r="BJ122" i="9"/>
  <c r="BJ102" i="9"/>
  <c r="BJ112" i="9"/>
  <c r="BJ116" i="9"/>
  <c r="BJ124" i="9"/>
  <c r="BJ134" i="9"/>
  <c r="BJ142" i="9"/>
  <c r="BJ150" i="9"/>
  <c r="BJ135" i="9"/>
  <c r="BJ114" i="9"/>
  <c r="BJ117" i="9"/>
  <c r="BJ136" i="9"/>
  <c r="BJ144" i="9"/>
  <c r="BJ123" i="9"/>
  <c r="BJ125" i="9"/>
  <c r="BJ131" i="9"/>
  <c r="BJ133" i="9"/>
  <c r="BJ127" i="9"/>
  <c r="BC3" i="19" s="1"/>
  <c r="BC4" i="19" s="1"/>
  <c r="BJ138" i="9"/>
  <c r="BJ128" i="9"/>
  <c r="BJ139" i="9"/>
  <c r="BJ132" i="9"/>
  <c r="BJ143" i="9"/>
  <c r="BJ154" i="9"/>
  <c r="BJ162" i="9"/>
  <c r="BJ149" i="9"/>
  <c r="BJ155" i="9"/>
  <c r="BJ130" i="9"/>
  <c r="BJ146" i="9"/>
  <c r="BJ147" i="9"/>
  <c r="BJ158" i="9"/>
  <c r="BC3" i="12" s="1"/>
  <c r="BJ137" i="9"/>
  <c r="BJ145" i="9"/>
  <c r="BJ151" i="9"/>
  <c r="BJ141" i="9"/>
  <c r="BJ160" i="9"/>
  <c r="BJ156" i="9"/>
  <c r="BJ157" i="9"/>
  <c r="BJ163" i="9"/>
  <c r="BJ165" i="9"/>
  <c r="BJ167" i="9"/>
  <c r="BJ2" i="9"/>
  <c r="BJ161" i="9"/>
  <c r="BJ164" i="9"/>
  <c r="BJ148" i="9"/>
  <c r="BJ153" i="9"/>
  <c r="BJ152" i="9"/>
  <c r="BJ166" i="9"/>
  <c r="BJ140" i="9"/>
  <c r="BJ159" i="9"/>
  <c r="BK1" i="9"/>
  <c r="BI179" i="9"/>
  <c r="BB3" i="17" s="1"/>
  <c r="BK174" i="9" l="1"/>
  <c r="BK176" i="9"/>
  <c r="BK175" i="9"/>
  <c r="BK172" i="9"/>
  <c r="BK173" i="9"/>
  <c r="BK170" i="9"/>
  <c r="BK171" i="9"/>
  <c r="BK169" i="9"/>
  <c r="BK168" i="9"/>
  <c r="BK4" i="9"/>
  <c r="BK8" i="9"/>
  <c r="BK6" i="9"/>
  <c r="BK7" i="9"/>
  <c r="BD3" i="22" s="1"/>
  <c r="BD4" i="22" s="1"/>
  <c r="BK9" i="9"/>
  <c r="BK11" i="9"/>
  <c r="BK13" i="9"/>
  <c r="BK14" i="9"/>
  <c r="BK3" i="9"/>
  <c r="BK5" i="9"/>
  <c r="BK12" i="9"/>
  <c r="BK10" i="9"/>
  <c r="BK17" i="9"/>
  <c r="BK15" i="9"/>
  <c r="BK18" i="9"/>
  <c r="BK19" i="9"/>
  <c r="BK22" i="9"/>
  <c r="BK23" i="9"/>
  <c r="BK31" i="9"/>
  <c r="BK20" i="9"/>
  <c r="BK24" i="9"/>
  <c r="BK25" i="9"/>
  <c r="BD3" i="27" s="1"/>
  <c r="BK26" i="9"/>
  <c r="BK34" i="9"/>
  <c r="BK27" i="9"/>
  <c r="BK30" i="9"/>
  <c r="BK32" i="9"/>
  <c r="BD3" i="16" s="1"/>
  <c r="BK35" i="9"/>
  <c r="BK36" i="9"/>
  <c r="BK21" i="9"/>
  <c r="BD3" i="23" s="1"/>
  <c r="BD4" i="23" s="1"/>
  <c r="BK29" i="9"/>
  <c r="BK16" i="9"/>
  <c r="BK28" i="9"/>
  <c r="BK42" i="9"/>
  <c r="BK38" i="9"/>
  <c r="BK39" i="9"/>
  <c r="BD3" i="11" s="1"/>
  <c r="BD4" i="11" s="1"/>
  <c r="BK40" i="9"/>
  <c r="BK41" i="9"/>
  <c r="BK44" i="9"/>
  <c r="BK43" i="9"/>
  <c r="BK33" i="9"/>
  <c r="BK46" i="9"/>
  <c r="BK37" i="9"/>
  <c r="BK47" i="9"/>
  <c r="BD3" i="10" s="1"/>
  <c r="BD5" i="10" s="1"/>
  <c r="BK45" i="9"/>
  <c r="BK53" i="9"/>
  <c r="BK48" i="9"/>
  <c r="BK55" i="9"/>
  <c r="BK49" i="9"/>
  <c r="BK50" i="9"/>
  <c r="BK60" i="9"/>
  <c r="BD3" i="18" s="1"/>
  <c r="BD4" i="18" s="1"/>
  <c r="BK51" i="9"/>
  <c r="BK61" i="9"/>
  <c r="BK54" i="9"/>
  <c r="BD3" i="13" s="1"/>
  <c r="BK59" i="9"/>
  <c r="BK62" i="9"/>
  <c r="BK52" i="9"/>
  <c r="BD3" i="21" s="1"/>
  <c r="BD4" i="21" s="1"/>
  <c r="BK63" i="9"/>
  <c r="BK68" i="9"/>
  <c r="BK66" i="9"/>
  <c r="BK69" i="9"/>
  <c r="BD3" i="14" s="1"/>
  <c r="BK70" i="9"/>
  <c r="BK65" i="9"/>
  <c r="BK67" i="9"/>
  <c r="BK57" i="9"/>
  <c r="BK64" i="9"/>
  <c r="BK56" i="9"/>
  <c r="BK58" i="9"/>
  <c r="BK71" i="9"/>
  <c r="BK80" i="9"/>
  <c r="BK72" i="9"/>
  <c r="BK74" i="9"/>
  <c r="BK83" i="9"/>
  <c r="BK76" i="9"/>
  <c r="BK84" i="9"/>
  <c r="BK77" i="9"/>
  <c r="BK73" i="9"/>
  <c r="BD3" i="15" s="1"/>
  <c r="BD4" i="15" s="1"/>
  <c r="BK75" i="9"/>
  <c r="BK79" i="9"/>
  <c r="BK81" i="9"/>
  <c r="BK82" i="9"/>
  <c r="BK85" i="9"/>
  <c r="BK78" i="9"/>
  <c r="BK89" i="9"/>
  <c r="BK87" i="9"/>
  <c r="BK91" i="9"/>
  <c r="BK95" i="9"/>
  <c r="BK97" i="9"/>
  <c r="BK105" i="9"/>
  <c r="BK92" i="9"/>
  <c r="BK98" i="9"/>
  <c r="BK106" i="9"/>
  <c r="BK88" i="9"/>
  <c r="BK99" i="9"/>
  <c r="BK107" i="9"/>
  <c r="BD3" i="24" s="1"/>
  <c r="BD4" i="24" s="1"/>
  <c r="BK94" i="9"/>
  <c r="BK90" i="9"/>
  <c r="BK86" i="9"/>
  <c r="BK102" i="9"/>
  <c r="BK110" i="9"/>
  <c r="BK93" i="9"/>
  <c r="BK96" i="9"/>
  <c r="BK104" i="9"/>
  <c r="BK114" i="9"/>
  <c r="BK117" i="9"/>
  <c r="BK125" i="9"/>
  <c r="BK118" i="9"/>
  <c r="BK101" i="9"/>
  <c r="BK119" i="9"/>
  <c r="BK108" i="9"/>
  <c r="BK109" i="9"/>
  <c r="BK120" i="9"/>
  <c r="BK128" i="9"/>
  <c r="BK103" i="9"/>
  <c r="BK113" i="9"/>
  <c r="BK115" i="9"/>
  <c r="BK121" i="9"/>
  <c r="BK111" i="9"/>
  <c r="BK100" i="9"/>
  <c r="BK112" i="9"/>
  <c r="BK123" i="9"/>
  <c r="BK122" i="9"/>
  <c r="BK132" i="9"/>
  <c r="BK141" i="9"/>
  <c r="BK149" i="9"/>
  <c r="BK126" i="9"/>
  <c r="BK134" i="9"/>
  <c r="BK135" i="9"/>
  <c r="BK143" i="9"/>
  <c r="BK116" i="9"/>
  <c r="BK131" i="9"/>
  <c r="BK133" i="9"/>
  <c r="BK137" i="9"/>
  <c r="BK124" i="9"/>
  <c r="BK127" i="9"/>
  <c r="BD3" i="19" s="1"/>
  <c r="BD4" i="19" s="1"/>
  <c r="BK130" i="9"/>
  <c r="BK136" i="9"/>
  <c r="BK139" i="9"/>
  <c r="BK142" i="9"/>
  <c r="BK153" i="9"/>
  <c r="BK161" i="9"/>
  <c r="BK154" i="9"/>
  <c r="BK138" i="9"/>
  <c r="BK140" i="9"/>
  <c r="BK148" i="9"/>
  <c r="BK157" i="9"/>
  <c r="BK146" i="9"/>
  <c r="BK147" i="9"/>
  <c r="BK150" i="9"/>
  <c r="BK129" i="9"/>
  <c r="BK145" i="9"/>
  <c r="BK159" i="9"/>
  <c r="BK164" i="9"/>
  <c r="BK160" i="9"/>
  <c r="BK144" i="9"/>
  <c r="BK156" i="9"/>
  <c r="BK163" i="9"/>
  <c r="BK162" i="9"/>
  <c r="BK166" i="9"/>
  <c r="BK167" i="9"/>
  <c r="BK2" i="9"/>
  <c r="BK151" i="9"/>
  <c r="BK158" i="9"/>
  <c r="BD3" i="12" s="1"/>
  <c r="BK165" i="9"/>
  <c r="BK155" i="9"/>
  <c r="BK152" i="9"/>
  <c r="BL1" i="9"/>
  <c r="BJ179" i="9"/>
  <c r="BC3" i="17" s="1"/>
  <c r="BL174" i="9" l="1"/>
  <c r="BL176" i="9"/>
  <c r="BL175" i="9"/>
  <c r="BL172" i="9"/>
  <c r="BL173" i="9"/>
  <c r="BL170" i="9"/>
  <c r="BL171" i="9"/>
  <c r="BL169" i="9"/>
  <c r="BL168" i="9"/>
  <c r="BL3" i="9"/>
  <c r="BL4" i="9"/>
  <c r="BL8" i="9"/>
  <c r="BL6" i="9"/>
  <c r="BL7" i="9"/>
  <c r="BE3" i="22" s="1"/>
  <c r="BE4" i="22" s="1"/>
  <c r="BL5" i="9"/>
  <c r="BL10" i="9"/>
  <c r="BL12" i="9"/>
  <c r="BL13" i="9"/>
  <c r="BL9" i="9"/>
  <c r="BL11" i="9"/>
  <c r="BL16" i="9"/>
  <c r="BL15" i="9"/>
  <c r="BL17" i="9"/>
  <c r="BL20" i="9"/>
  <c r="BL18" i="9"/>
  <c r="BL21" i="9"/>
  <c r="BE3" i="23" s="1"/>
  <c r="BE4" i="23" s="1"/>
  <c r="BL14" i="9"/>
  <c r="BL30" i="9"/>
  <c r="BL19" i="9"/>
  <c r="BL23" i="9"/>
  <c r="BL24" i="9"/>
  <c r="BL25" i="9"/>
  <c r="BE3" i="27" s="1"/>
  <c r="BL33" i="9"/>
  <c r="BL22" i="9"/>
  <c r="BL28" i="9"/>
  <c r="BL26" i="9"/>
  <c r="BL27" i="9"/>
  <c r="BL31" i="9"/>
  <c r="BL29" i="9"/>
  <c r="BL34" i="9"/>
  <c r="BL35" i="9"/>
  <c r="BL32" i="9"/>
  <c r="BE3" i="16" s="1"/>
  <c r="BL41" i="9"/>
  <c r="BL37" i="9"/>
  <c r="BL36" i="9"/>
  <c r="BL39" i="9"/>
  <c r="BE3" i="11" s="1"/>
  <c r="BE4" i="11" s="1"/>
  <c r="BL42" i="9"/>
  <c r="BL38" i="9"/>
  <c r="BL43" i="9"/>
  <c r="BL40" i="9"/>
  <c r="BL46" i="9"/>
  <c r="BL52" i="9"/>
  <c r="BE3" i="21" s="1"/>
  <c r="BE4" i="21" s="1"/>
  <c r="BL54" i="9"/>
  <c r="BE3" i="13" s="1"/>
  <c r="BL48" i="9"/>
  <c r="BL45" i="9"/>
  <c r="BL49" i="9"/>
  <c r="BL44" i="9"/>
  <c r="BL47" i="9"/>
  <c r="BE3" i="10" s="1"/>
  <c r="BE5" i="10" s="1"/>
  <c r="BL56" i="9"/>
  <c r="BL60" i="9"/>
  <c r="BE3" i="18" s="1"/>
  <c r="BE4" i="18" s="1"/>
  <c r="BL51" i="9"/>
  <c r="BL61" i="9"/>
  <c r="BL59" i="9"/>
  <c r="BL62" i="9"/>
  <c r="BL53" i="9"/>
  <c r="BL58" i="9"/>
  <c r="BL68" i="9"/>
  <c r="BL66" i="9"/>
  <c r="BL69" i="9"/>
  <c r="BE3" i="14" s="1"/>
  <c r="BL55" i="9"/>
  <c r="BL65" i="9"/>
  <c r="BL67" i="9"/>
  <c r="BL50" i="9"/>
  <c r="BL57" i="9"/>
  <c r="BL63" i="9"/>
  <c r="BL64" i="9"/>
  <c r="BL73" i="9"/>
  <c r="BE3" i="15" s="1"/>
  <c r="BE4" i="15" s="1"/>
  <c r="BL75" i="9"/>
  <c r="BL79" i="9"/>
  <c r="BL71" i="9"/>
  <c r="BL72" i="9"/>
  <c r="BL74" i="9"/>
  <c r="BL82" i="9"/>
  <c r="BL83" i="9"/>
  <c r="BL76" i="9"/>
  <c r="BL84" i="9"/>
  <c r="BL70" i="9"/>
  <c r="BL78" i="9"/>
  <c r="BL80" i="9"/>
  <c r="BL81" i="9"/>
  <c r="BL86" i="9"/>
  <c r="BL85" i="9"/>
  <c r="BL77" i="9"/>
  <c r="BL93" i="9"/>
  <c r="BL96" i="9"/>
  <c r="BL104" i="9"/>
  <c r="BL87" i="9"/>
  <c r="BL91" i="9"/>
  <c r="BL95" i="9"/>
  <c r="BL97" i="9"/>
  <c r="BL105" i="9"/>
  <c r="BL92" i="9"/>
  <c r="BL98" i="9"/>
  <c r="BL106" i="9"/>
  <c r="BL88" i="9"/>
  <c r="BL89" i="9"/>
  <c r="BL94" i="9"/>
  <c r="BL90" i="9"/>
  <c r="BL101" i="9"/>
  <c r="BL109" i="9"/>
  <c r="BL102" i="9"/>
  <c r="BL103" i="9"/>
  <c r="BL116" i="9"/>
  <c r="BL124" i="9"/>
  <c r="BL114" i="9"/>
  <c r="BL117" i="9"/>
  <c r="BL110" i="9"/>
  <c r="BL118" i="9"/>
  <c r="BL99" i="9"/>
  <c r="BL107" i="9"/>
  <c r="BE3" i="24" s="1"/>
  <c r="BE4" i="24" s="1"/>
  <c r="BL119" i="9"/>
  <c r="BL127" i="9"/>
  <c r="BE3" i="19" s="1"/>
  <c r="BE4" i="19" s="1"/>
  <c r="BL108" i="9"/>
  <c r="BL120" i="9"/>
  <c r="BL113" i="9"/>
  <c r="BL115" i="9"/>
  <c r="BL111" i="9"/>
  <c r="BL122" i="9"/>
  <c r="BL100" i="9"/>
  <c r="BL129" i="9"/>
  <c r="BL140" i="9"/>
  <c r="BL148" i="9"/>
  <c r="BL132" i="9"/>
  <c r="BL112" i="9"/>
  <c r="BL126" i="9"/>
  <c r="BL134" i="9"/>
  <c r="BL142" i="9"/>
  <c r="BL123" i="9"/>
  <c r="BL125" i="9"/>
  <c r="BL136" i="9"/>
  <c r="BL121" i="9"/>
  <c r="BL133" i="9"/>
  <c r="BL141" i="9"/>
  <c r="BL131" i="9"/>
  <c r="BL135" i="9"/>
  <c r="BL144" i="9"/>
  <c r="BL152" i="9"/>
  <c r="BL160" i="9"/>
  <c r="BL139" i="9"/>
  <c r="BL143" i="9"/>
  <c r="BL153" i="9"/>
  <c r="BL149" i="9"/>
  <c r="BL130" i="9"/>
  <c r="BL128" i="9"/>
  <c r="BL156" i="9"/>
  <c r="BL137" i="9"/>
  <c r="BL146" i="9"/>
  <c r="BL147" i="9"/>
  <c r="BL150" i="9"/>
  <c r="BL161" i="9"/>
  <c r="BL154" i="9"/>
  <c r="BL159" i="9"/>
  <c r="BL165" i="9"/>
  <c r="BL162" i="9"/>
  <c r="BL166" i="9"/>
  <c r="BL167" i="9"/>
  <c r="BL2" i="9"/>
  <c r="BL164" i="9"/>
  <c r="BL157" i="9"/>
  <c r="BL163" i="9"/>
  <c r="BL158" i="9"/>
  <c r="BE3" i="12" s="1"/>
  <c r="BL138" i="9"/>
  <c r="BL151" i="9"/>
  <c r="BL145" i="9"/>
  <c r="BL155" i="9"/>
  <c r="BM1" i="9"/>
  <c r="BK179" i="9"/>
  <c r="BD3" i="17" s="1"/>
  <c r="BM174" i="9" l="1"/>
  <c r="BM176" i="9"/>
  <c r="BM175" i="9"/>
  <c r="BM172" i="9"/>
  <c r="BM173" i="9"/>
  <c r="BM170" i="9"/>
  <c r="BM171" i="9"/>
  <c r="BM169" i="9"/>
  <c r="BM168" i="9"/>
  <c r="BM5" i="9"/>
  <c r="BM4" i="9"/>
  <c r="BM8" i="9"/>
  <c r="BM6" i="9"/>
  <c r="BM7" i="9"/>
  <c r="BF3" i="22" s="1"/>
  <c r="BF4" i="22" s="1"/>
  <c r="BM3" i="9"/>
  <c r="BM9" i="9"/>
  <c r="BM12" i="9"/>
  <c r="BM10" i="9"/>
  <c r="BM11" i="9"/>
  <c r="BM13" i="9"/>
  <c r="BM14" i="9"/>
  <c r="BM16" i="9"/>
  <c r="BM17" i="9"/>
  <c r="BM15" i="9"/>
  <c r="BM18" i="9"/>
  <c r="BM19" i="9"/>
  <c r="BM29" i="9"/>
  <c r="BM20" i="9"/>
  <c r="BM23" i="9"/>
  <c r="BM24" i="9"/>
  <c r="BM32" i="9"/>
  <c r="BF3" i="16" s="1"/>
  <c r="BM21" i="9"/>
  <c r="BF3" i="23" s="1"/>
  <c r="BF4" i="23" s="1"/>
  <c r="BM28" i="9"/>
  <c r="BM33" i="9"/>
  <c r="BM25" i="9"/>
  <c r="BF3" i="27" s="1"/>
  <c r="BM26" i="9"/>
  <c r="BM27" i="9"/>
  <c r="BM30" i="9"/>
  <c r="BM31" i="9"/>
  <c r="BM22" i="9"/>
  <c r="BM34" i="9"/>
  <c r="BM40" i="9"/>
  <c r="BM37" i="9"/>
  <c r="BM38" i="9"/>
  <c r="BM36" i="9"/>
  <c r="BM39" i="9"/>
  <c r="BF3" i="11" s="1"/>
  <c r="BF4" i="11" s="1"/>
  <c r="BM35" i="9"/>
  <c r="BM42" i="9"/>
  <c r="BM44" i="9"/>
  <c r="BM45" i="9"/>
  <c r="BM41" i="9"/>
  <c r="BM43" i="9"/>
  <c r="BM47" i="9"/>
  <c r="BF3" i="10" s="1"/>
  <c r="BF5" i="10" s="1"/>
  <c r="BM51" i="9"/>
  <c r="BM53" i="9"/>
  <c r="BM46" i="9"/>
  <c r="BM48" i="9"/>
  <c r="BM50" i="9"/>
  <c r="BM55" i="9"/>
  <c r="BM57" i="9"/>
  <c r="BM56" i="9"/>
  <c r="BM49" i="9"/>
  <c r="BM60" i="9"/>
  <c r="BF3" i="18" s="1"/>
  <c r="BF4" i="18" s="1"/>
  <c r="BM54" i="9"/>
  <c r="BF3" i="13" s="1"/>
  <c r="BM61" i="9"/>
  <c r="BM52" i="9"/>
  <c r="BF3" i="21" s="1"/>
  <c r="BF4" i="21" s="1"/>
  <c r="BM62" i="9"/>
  <c r="BM63" i="9"/>
  <c r="BM64" i="9"/>
  <c r="BM74" i="9"/>
  <c r="BM58" i="9"/>
  <c r="BM59" i="9"/>
  <c r="BM75" i="9"/>
  <c r="BM68" i="9"/>
  <c r="BM72" i="9"/>
  <c r="BM65" i="9"/>
  <c r="BM67" i="9"/>
  <c r="BM69" i="9"/>
  <c r="BF3" i="14" s="1"/>
  <c r="BM70" i="9"/>
  <c r="BM78" i="9"/>
  <c r="BM73" i="9"/>
  <c r="BF3" i="15" s="1"/>
  <c r="BF4" i="15" s="1"/>
  <c r="BM71" i="9"/>
  <c r="BM66" i="9"/>
  <c r="BM81" i="9"/>
  <c r="BM82" i="9"/>
  <c r="BM83" i="9"/>
  <c r="BM77" i="9"/>
  <c r="BM80" i="9"/>
  <c r="BM84" i="9"/>
  <c r="BM87" i="9"/>
  <c r="BM88" i="9"/>
  <c r="BM86" i="9"/>
  <c r="BM85" i="9"/>
  <c r="BM89" i="9"/>
  <c r="BM95" i="9"/>
  <c r="BM76" i="9"/>
  <c r="BM79" i="9"/>
  <c r="BM103" i="9"/>
  <c r="BM93" i="9"/>
  <c r="BM96" i="9"/>
  <c r="BM104" i="9"/>
  <c r="BM91" i="9"/>
  <c r="BM97" i="9"/>
  <c r="BM105" i="9"/>
  <c r="BM92" i="9"/>
  <c r="BM94" i="9"/>
  <c r="BM100" i="9"/>
  <c r="BM108" i="9"/>
  <c r="BM90" i="9"/>
  <c r="BM101" i="9"/>
  <c r="BM102" i="9"/>
  <c r="BM112" i="9"/>
  <c r="BM123" i="9"/>
  <c r="BM116" i="9"/>
  <c r="BM114" i="9"/>
  <c r="BM117" i="9"/>
  <c r="BM110" i="9"/>
  <c r="BM118" i="9"/>
  <c r="BM126" i="9"/>
  <c r="BM99" i="9"/>
  <c r="BM106" i="9"/>
  <c r="BM107" i="9"/>
  <c r="BF3" i="24" s="1"/>
  <c r="BF4" i="24" s="1"/>
  <c r="BM109" i="9"/>
  <c r="BM119" i="9"/>
  <c r="BM113" i="9"/>
  <c r="BM115" i="9"/>
  <c r="BM121" i="9"/>
  <c r="BM98" i="9"/>
  <c r="BM111" i="9"/>
  <c r="BM128" i="9"/>
  <c r="BM130" i="9"/>
  <c r="BM139" i="9"/>
  <c r="BM147" i="9"/>
  <c r="BM122" i="9"/>
  <c r="BM129" i="9"/>
  <c r="BM132" i="9"/>
  <c r="BM141" i="9"/>
  <c r="BM120" i="9"/>
  <c r="BM135" i="9"/>
  <c r="BM125" i="9"/>
  <c r="BM124" i="9"/>
  <c r="BM127" i="9"/>
  <c r="BF3" i="19" s="1"/>
  <c r="BF4" i="19" s="1"/>
  <c r="BM131" i="9"/>
  <c r="BM133" i="9"/>
  <c r="BM137" i="9"/>
  <c r="BM134" i="9"/>
  <c r="BM136" i="9"/>
  <c r="BM145" i="9"/>
  <c r="BM151" i="9"/>
  <c r="BM159" i="9"/>
  <c r="BM142" i="9"/>
  <c r="BM144" i="9"/>
  <c r="BM152" i="9"/>
  <c r="BM143" i="9"/>
  <c r="BM138" i="9"/>
  <c r="BM155" i="9"/>
  <c r="BM140" i="9"/>
  <c r="BM148" i="9"/>
  <c r="BM162" i="9"/>
  <c r="BM150" i="9"/>
  <c r="BM161" i="9"/>
  <c r="BM167" i="9"/>
  <c r="BM2" i="9"/>
  <c r="BM154" i="9"/>
  <c r="BM160" i="9"/>
  <c r="BM149" i="9"/>
  <c r="BM156" i="9"/>
  <c r="BM163" i="9"/>
  <c r="BM158" i="9"/>
  <c r="BF3" i="12" s="1"/>
  <c r="BM165" i="9"/>
  <c r="BM166" i="9"/>
  <c r="BM146" i="9"/>
  <c r="BM164" i="9"/>
  <c r="BM153" i="9"/>
  <c r="BM157" i="9"/>
  <c r="BN1" i="9"/>
  <c r="BL179" i="9"/>
  <c r="BE3" i="17" s="1"/>
  <c r="BN174" i="9" l="1"/>
  <c r="BN176" i="9"/>
  <c r="BN175" i="9"/>
  <c r="BN172" i="9"/>
  <c r="BN173" i="9"/>
  <c r="BN170" i="9"/>
  <c r="BN171" i="9"/>
  <c r="BN169" i="9"/>
  <c r="BN168" i="9"/>
  <c r="BN3" i="9"/>
  <c r="BN4" i="9"/>
  <c r="BN5" i="9"/>
  <c r="BN6" i="9"/>
  <c r="BN7" i="9"/>
  <c r="BG3" i="22" s="1"/>
  <c r="BG4" i="22" s="1"/>
  <c r="BN9" i="9"/>
  <c r="BN10" i="9"/>
  <c r="BN11" i="9"/>
  <c r="BN8" i="9"/>
  <c r="BN12" i="9"/>
  <c r="BN14" i="9"/>
  <c r="BN15" i="9"/>
  <c r="BN20" i="9"/>
  <c r="BN13" i="9"/>
  <c r="BN17" i="9"/>
  <c r="BN19" i="9"/>
  <c r="BN22" i="9"/>
  <c r="BN23" i="9"/>
  <c r="BN16" i="9"/>
  <c r="BN21" i="9"/>
  <c r="BG3" i="23" s="1"/>
  <c r="BG4" i="23" s="1"/>
  <c r="BN28" i="9"/>
  <c r="BN29" i="9"/>
  <c r="BN30" i="9"/>
  <c r="BN31" i="9"/>
  <c r="BN18" i="9"/>
  <c r="BN24" i="9"/>
  <c r="BN27" i="9"/>
  <c r="BN25" i="9"/>
  <c r="BG3" i="27" s="1"/>
  <c r="BN26" i="9"/>
  <c r="BN32" i="9"/>
  <c r="BG3" i="16" s="1"/>
  <c r="BN34" i="9"/>
  <c r="BN40" i="9"/>
  <c r="BN41" i="9"/>
  <c r="BN35" i="9"/>
  <c r="BN36" i="9"/>
  <c r="BN39" i="9"/>
  <c r="BG3" i="11" s="1"/>
  <c r="BG4" i="11" s="1"/>
  <c r="BN33" i="9"/>
  <c r="BN43" i="9"/>
  <c r="BN45" i="9"/>
  <c r="BN38" i="9"/>
  <c r="BN47" i="9"/>
  <c r="BG3" i="10" s="1"/>
  <c r="BG5" i="10" s="1"/>
  <c r="BN48" i="9"/>
  <c r="BN42" i="9"/>
  <c r="BN44" i="9"/>
  <c r="BN37" i="9"/>
  <c r="BN50" i="9"/>
  <c r="BN58" i="9"/>
  <c r="BN51" i="9"/>
  <c r="BN52" i="9"/>
  <c r="BG3" i="21" s="1"/>
  <c r="BG4" i="21" s="1"/>
  <c r="BN53" i="9"/>
  <c r="BN46" i="9"/>
  <c r="BN54" i="9"/>
  <c r="BG3" i="13" s="1"/>
  <c r="BN55" i="9"/>
  <c r="BN49" i="9"/>
  <c r="BN64" i="9"/>
  <c r="BN57" i="9"/>
  <c r="BN65" i="9"/>
  <c r="BN56" i="9"/>
  <c r="BN66" i="9"/>
  <c r="BN67" i="9"/>
  <c r="BN60" i="9"/>
  <c r="BG3" i="18" s="1"/>
  <c r="BG4" i="18" s="1"/>
  <c r="BN73" i="9"/>
  <c r="BG3" i="15" s="1"/>
  <c r="BG4" i="15" s="1"/>
  <c r="BN61" i="9"/>
  <c r="BN62" i="9"/>
  <c r="BN63" i="9"/>
  <c r="BN74" i="9"/>
  <c r="BN59" i="9"/>
  <c r="BN75" i="9"/>
  <c r="BN69" i="9"/>
  <c r="BG3" i="14" s="1"/>
  <c r="BN70" i="9"/>
  <c r="BN71" i="9"/>
  <c r="BN72" i="9"/>
  <c r="BN77" i="9"/>
  <c r="BN78" i="9"/>
  <c r="BN79" i="9"/>
  <c r="BN68" i="9"/>
  <c r="BN80" i="9"/>
  <c r="BN81" i="9"/>
  <c r="BN89" i="9"/>
  <c r="BN82" i="9"/>
  <c r="BN76" i="9"/>
  <c r="BN84" i="9"/>
  <c r="BN90" i="9"/>
  <c r="BN83" i="9"/>
  <c r="BN87" i="9"/>
  <c r="BN88" i="9"/>
  <c r="BN91" i="9"/>
  <c r="BN86" i="9"/>
  <c r="BN92" i="9"/>
  <c r="BN85" i="9"/>
  <c r="BN94" i="9"/>
  <c r="BN102" i="9"/>
  <c r="BN110" i="9"/>
  <c r="BN103" i="9"/>
  <c r="BN111" i="9"/>
  <c r="BN93" i="9"/>
  <c r="BN95" i="9"/>
  <c r="BN96" i="9"/>
  <c r="BN104" i="9"/>
  <c r="BN112" i="9"/>
  <c r="BN97" i="9"/>
  <c r="BN98" i="9"/>
  <c r="BN99" i="9"/>
  <c r="BN107" i="9"/>
  <c r="BG3" i="24" s="1"/>
  <c r="BG4" i="24" s="1"/>
  <c r="BN115" i="9"/>
  <c r="BN100" i="9"/>
  <c r="BN101" i="9"/>
  <c r="BN109" i="9"/>
  <c r="BN122" i="9"/>
  <c r="BN130" i="9"/>
  <c r="BN123" i="9"/>
  <c r="BN116" i="9"/>
  <c r="BN124" i="9"/>
  <c r="BN114" i="9"/>
  <c r="BN117" i="9"/>
  <c r="BN125" i="9"/>
  <c r="BN133" i="9"/>
  <c r="BN118" i="9"/>
  <c r="BN126" i="9"/>
  <c r="BN105" i="9"/>
  <c r="BN106" i="9"/>
  <c r="BN108" i="9"/>
  <c r="BN119" i="9"/>
  <c r="BN120" i="9"/>
  <c r="BN128" i="9"/>
  <c r="BN138" i="9"/>
  <c r="BN146" i="9"/>
  <c r="BN139" i="9"/>
  <c r="BN129" i="9"/>
  <c r="BN140" i="9"/>
  <c r="BN148" i="9"/>
  <c r="BN132" i="9"/>
  <c r="BN134" i="9"/>
  <c r="BN142" i="9"/>
  <c r="BN113" i="9"/>
  <c r="BN136" i="9"/>
  <c r="BN127" i="9"/>
  <c r="BG3" i="19" s="1"/>
  <c r="BG4" i="19" s="1"/>
  <c r="BN137" i="9"/>
  <c r="BN141" i="9"/>
  <c r="BN150" i="9"/>
  <c r="BN158" i="9"/>
  <c r="BG3" i="12" s="1"/>
  <c r="BN131" i="9"/>
  <c r="BN135" i="9"/>
  <c r="BN145" i="9"/>
  <c r="BN151" i="9"/>
  <c r="BN159" i="9"/>
  <c r="BN121" i="9"/>
  <c r="BN144" i="9"/>
  <c r="BN152" i="9"/>
  <c r="BN149" i="9"/>
  <c r="BN154" i="9"/>
  <c r="BN162" i="9"/>
  <c r="BN155" i="9"/>
  <c r="BN165" i="9"/>
  <c r="BN147" i="9"/>
  <c r="BN167" i="9"/>
  <c r="BN143" i="9"/>
  <c r="BN160" i="9"/>
  <c r="BN164" i="9"/>
  <c r="BN163" i="9"/>
  <c r="BN166" i="9"/>
  <c r="BN156" i="9"/>
  <c r="BN161" i="9"/>
  <c r="BN157" i="9"/>
  <c r="BN2" i="9"/>
  <c r="BN153" i="9"/>
  <c r="BO1" i="9"/>
  <c r="BM179" i="9"/>
  <c r="BF3" i="17" s="1"/>
  <c r="BO174" i="9" l="1"/>
  <c r="BO176" i="9"/>
  <c r="BO175" i="9"/>
  <c r="BO172" i="9"/>
  <c r="BO173" i="9"/>
  <c r="BO170" i="9"/>
  <c r="BO171" i="9"/>
  <c r="BO169" i="9"/>
  <c r="BO168" i="9"/>
  <c r="BN179" i="9"/>
  <c r="BG3" i="17" s="1"/>
  <c r="BO8" i="9"/>
  <c r="BO3" i="9"/>
  <c r="BO4" i="9"/>
  <c r="BO5" i="9"/>
  <c r="BO6" i="9"/>
  <c r="BO9" i="9"/>
  <c r="BO10" i="9"/>
  <c r="BO7" i="9"/>
  <c r="BH3" i="22" s="1"/>
  <c r="BH4" i="22" s="1"/>
  <c r="BO13" i="9"/>
  <c r="BO14" i="9"/>
  <c r="BO11" i="9"/>
  <c r="BO16" i="9"/>
  <c r="BO19" i="9"/>
  <c r="BO15" i="9"/>
  <c r="BO21" i="9"/>
  <c r="BH3" i="23" s="1"/>
  <c r="BH4" i="23" s="1"/>
  <c r="BO22" i="9"/>
  <c r="BO12" i="9"/>
  <c r="BO17" i="9"/>
  <c r="BO20" i="9"/>
  <c r="BO18" i="9"/>
  <c r="BO27" i="9"/>
  <c r="BO28" i="9"/>
  <c r="BO29" i="9"/>
  <c r="BO23" i="9"/>
  <c r="BO30" i="9"/>
  <c r="BO26" i="9"/>
  <c r="BO24" i="9"/>
  <c r="BO33" i="9"/>
  <c r="BO25" i="9"/>
  <c r="BH3" i="27" s="1"/>
  <c r="BO31" i="9"/>
  <c r="BO32" i="9"/>
  <c r="BH3" i="16" s="1"/>
  <c r="BO39" i="9"/>
  <c r="BH3" i="11" s="1"/>
  <c r="BH4" i="11" s="1"/>
  <c r="BO40" i="9"/>
  <c r="BO34" i="9"/>
  <c r="BO35" i="9"/>
  <c r="BO38" i="9"/>
  <c r="BO41" i="9"/>
  <c r="BO37" i="9"/>
  <c r="BO43" i="9"/>
  <c r="BO36" i="9"/>
  <c r="BO46" i="9"/>
  <c r="BO45" i="9"/>
  <c r="BO47" i="9"/>
  <c r="BH3" i="10" s="1"/>
  <c r="BH5" i="10" s="1"/>
  <c r="BO42" i="9"/>
  <c r="BO44" i="9"/>
  <c r="BO49" i="9"/>
  <c r="BO57" i="9"/>
  <c r="BO50" i="9"/>
  <c r="BO51" i="9"/>
  <c r="BO59" i="9"/>
  <c r="BO52" i="9"/>
  <c r="BH3" i="21" s="1"/>
  <c r="BH4" i="21" s="1"/>
  <c r="BO53" i="9"/>
  <c r="BO48" i="9"/>
  <c r="BO54" i="9"/>
  <c r="BH3" i="13" s="1"/>
  <c r="BO58" i="9"/>
  <c r="BO63" i="9"/>
  <c r="BO55" i="9"/>
  <c r="BO64" i="9"/>
  <c r="BO65" i="9"/>
  <c r="BO56" i="9"/>
  <c r="BO66" i="9"/>
  <c r="BO67" i="9"/>
  <c r="BO72" i="9"/>
  <c r="BO60" i="9"/>
  <c r="BH3" i="18" s="1"/>
  <c r="BH4" i="18" s="1"/>
  <c r="BO73" i="9"/>
  <c r="BH3" i="15" s="1"/>
  <c r="BH4" i="15" s="1"/>
  <c r="BO61" i="9"/>
  <c r="BO62" i="9"/>
  <c r="BO74" i="9"/>
  <c r="BO68" i="9"/>
  <c r="BO69" i="9"/>
  <c r="BH3" i="14" s="1"/>
  <c r="BO70" i="9"/>
  <c r="BO71" i="9"/>
  <c r="BO76" i="9"/>
  <c r="BO84" i="9"/>
  <c r="BO75" i="9"/>
  <c r="BO77" i="9"/>
  <c r="BO78" i="9"/>
  <c r="BO79" i="9"/>
  <c r="BO87" i="9"/>
  <c r="BO80" i="9"/>
  <c r="BO88" i="9"/>
  <c r="BO81" i="9"/>
  <c r="BO83" i="9"/>
  <c r="BO82" i="9"/>
  <c r="BO90" i="9"/>
  <c r="BO91" i="9"/>
  <c r="BO86" i="9"/>
  <c r="BO85" i="9"/>
  <c r="BO93" i="9"/>
  <c r="BO101" i="9"/>
  <c r="BO109" i="9"/>
  <c r="BO102" i="9"/>
  <c r="BO110" i="9"/>
  <c r="BO103" i="9"/>
  <c r="BO111" i="9"/>
  <c r="BO95" i="9"/>
  <c r="BO96" i="9"/>
  <c r="BO89" i="9"/>
  <c r="BO92" i="9"/>
  <c r="BO97" i="9"/>
  <c r="BO98" i="9"/>
  <c r="BO106" i="9"/>
  <c r="BO114" i="9"/>
  <c r="BO94" i="9"/>
  <c r="BO99" i="9"/>
  <c r="BO100" i="9"/>
  <c r="BO108" i="9"/>
  <c r="BO113" i="9"/>
  <c r="BO121" i="9"/>
  <c r="BO129" i="9"/>
  <c r="BO112" i="9"/>
  <c r="BO122" i="9"/>
  <c r="BO123" i="9"/>
  <c r="BO116" i="9"/>
  <c r="BO124" i="9"/>
  <c r="BO132" i="9"/>
  <c r="BO117" i="9"/>
  <c r="BO125" i="9"/>
  <c r="BO104" i="9"/>
  <c r="BO107" i="9"/>
  <c r="BH3" i="24" s="1"/>
  <c r="BH4" i="24" s="1"/>
  <c r="BO118" i="9"/>
  <c r="BO105" i="9"/>
  <c r="BO119" i="9"/>
  <c r="BO127" i="9"/>
  <c r="BH3" i="19" s="1"/>
  <c r="BH4" i="19" s="1"/>
  <c r="BO131" i="9"/>
  <c r="BO137" i="9"/>
  <c r="BO145" i="9"/>
  <c r="BO128" i="9"/>
  <c r="BO130" i="9"/>
  <c r="BO138" i="9"/>
  <c r="BO139" i="9"/>
  <c r="BO147" i="9"/>
  <c r="BO126" i="9"/>
  <c r="BO120" i="9"/>
  <c r="BO141" i="9"/>
  <c r="BO135" i="9"/>
  <c r="BO115" i="9"/>
  <c r="BO133" i="9"/>
  <c r="BO146" i="9"/>
  <c r="BO157" i="9"/>
  <c r="BO134" i="9"/>
  <c r="BO136" i="9"/>
  <c r="BO150" i="9"/>
  <c r="BO158" i="9"/>
  <c r="BH3" i="12" s="1"/>
  <c r="BO142" i="9"/>
  <c r="BO151" i="9"/>
  <c r="BO143" i="9"/>
  <c r="BO153" i="9"/>
  <c r="BO161" i="9"/>
  <c r="BO149" i="9"/>
  <c r="BO154" i="9"/>
  <c r="BO140" i="9"/>
  <c r="BO148" i="9"/>
  <c r="BO155" i="9"/>
  <c r="BO163" i="9"/>
  <c r="BO162" i="9"/>
  <c r="BO159" i="9"/>
  <c r="BO144" i="9"/>
  <c r="BO167" i="9"/>
  <c r="BO2" i="9"/>
  <c r="BO160" i="9"/>
  <c r="BO164" i="9"/>
  <c r="BO165" i="9"/>
  <c r="BO156" i="9"/>
  <c r="BO166" i="9"/>
  <c r="BO152" i="9"/>
  <c r="BP1" i="9"/>
  <c r="BP174" i="9" l="1"/>
  <c r="BP176" i="9"/>
  <c r="BP175" i="9"/>
  <c r="BP172" i="9"/>
  <c r="BP173" i="9"/>
  <c r="BP170" i="9"/>
  <c r="BP171" i="9"/>
  <c r="BP169" i="9"/>
  <c r="BP168" i="9"/>
  <c r="BO179" i="9"/>
  <c r="BH3" i="17" s="1"/>
  <c r="BP7" i="9"/>
  <c r="BI3" i="22" s="1"/>
  <c r="BI4" i="22" s="1"/>
  <c r="BP3" i="9"/>
  <c r="BP4" i="9"/>
  <c r="BP5" i="9"/>
  <c r="BP9" i="9"/>
  <c r="BP6" i="9"/>
  <c r="BP8" i="9"/>
  <c r="BP10" i="9"/>
  <c r="BP11" i="9"/>
  <c r="BP16" i="9"/>
  <c r="BP12" i="9"/>
  <c r="BP13" i="9"/>
  <c r="BP18" i="9"/>
  <c r="BP14" i="9"/>
  <c r="BP19" i="9"/>
  <c r="BP15" i="9"/>
  <c r="BP20" i="9"/>
  <c r="BP21" i="9"/>
  <c r="BI3" i="23" s="1"/>
  <c r="BI4" i="23" s="1"/>
  <c r="BP17" i="9"/>
  <c r="BP23" i="9"/>
  <c r="BP26" i="9"/>
  <c r="BP27" i="9"/>
  <c r="BP28" i="9"/>
  <c r="BP29" i="9"/>
  <c r="BP22" i="9"/>
  <c r="BP25" i="9"/>
  <c r="BI3" i="27" s="1"/>
  <c r="BP24" i="9"/>
  <c r="BP30" i="9"/>
  <c r="BP33" i="9"/>
  <c r="BP31" i="9"/>
  <c r="BP38" i="9"/>
  <c r="BP39" i="9"/>
  <c r="BI3" i="11" s="1"/>
  <c r="BI4" i="11" s="1"/>
  <c r="BP32" i="9"/>
  <c r="BI3" i="16" s="1"/>
  <c r="BP34" i="9"/>
  <c r="BP37" i="9"/>
  <c r="BP45" i="9"/>
  <c r="BP42" i="9"/>
  <c r="BP43" i="9"/>
  <c r="BP35" i="9"/>
  <c r="BP46" i="9"/>
  <c r="BP41" i="9"/>
  <c r="BP44" i="9"/>
  <c r="BP36" i="9"/>
  <c r="BP40" i="9"/>
  <c r="BP56" i="9"/>
  <c r="BP47" i="9"/>
  <c r="BI3" i="10" s="1"/>
  <c r="BI5" i="10" s="1"/>
  <c r="BP49" i="9"/>
  <c r="BP50" i="9"/>
  <c r="BP58" i="9"/>
  <c r="BP51" i="9"/>
  <c r="BP52" i="9"/>
  <c r="BI3" i="21" s="1"/>
  <c r="BI4" i="21" s="1"/>
  <c r="BP53" i="9"/>
  <c r="BP48" i="9"/>
  <c r="BP62" i="9"/>
  <c r="BP63" i="9"/>
  <c r="BP55" i="9"/>
  <c r="BP57" i="9"/>
  <c r="BP64" i="9"/>
  <c r="BP65" i="9"/>
  <c r="BP66" i="9"/>
  <c r="BP54" i="9"/>
  <c r="BI3" i="13" s="1"/>
  <c r="BP71" i="9"/>
  <c r="BP67" i="9"/>
  <c r="BP72" i="9"/>
  <c r="BP60" i="9"/>
  <c r="BI3" i="18" s="1"/>
  <c r="BI4" i="18" s="1"/>
  <c r="BP73" i="9"/>
  <c r="BI3" i="15" s="1"/>
  <c r="BI4" i="15" s="1"/>
  <c r="BP59" i="9"/>
  <c r="BP61" i="9"/>
  <c r="BP68" i="9"/>
  <c r="BP69" i="9"/>
  <c r="BI3" i="14" s="1"/>
  <c r="BP70" i="9"/>
  <c r="BP83" i="9"/>
  <c r="BP76" i="9"/>
  <c r="BP75" i="9"/>
  <c r="BP77" i="9"/>
  <c r="BP78" i="9"/>
  <c r="BP86" i="9"/>
  <c r="BP74" i="9"/>
  <c r="BP79" i="9"/>
  <c r="BP87" i="9"/>
  <c r="BP80" i="9"/>
  <c r="BP82" i="9"/>
  <c r="BP81" i="9"/>
  <c r="BP84" i="9"/>
  <c r="BP88" i="9"/>
  <c r="BP90" i="9"/>
  <c r="BP92" i="9"/>
  <c r="BP85" i="9"/>
  <c r="BP100" i="9"/>
  <c r="BP108" i="9"/>
  <c r="BP101" i="9"/>
  <c r="BP109" i="9"/>
  <c r="BP102" i="9"/>
  <c r="BP110" i="9"/>
  <c r="BP91" i="9"/>
  <c r="BP93" i="9"/>
  <c r="BP95" i="9"/>
  <c r="BP96" i="9"/>
  <c r="BP89" i="9"/>
  <c r="BP97" i="9"/>
  <c r="BP105" i="9"/>
  <c r="BP113" i="9"/>
  <c r="BP98" i="9"/>
  <c r="BP94" i="9"/>
  <c r="BP99" i="9"/>
  <c r="BP107" i="9"/>
  <c r="BI3" i="24" s="1"/>
  <c r="BI4" i="24" s="1"/>
  <c r="BP111" i="9"/>
  <c r="BP115" i="9"/>
  <c r="BP120" i="9"/>
  <c r="BP128" i="9"/>
  <c r="BP121" i="9"/>
  <c r="BP112" i="9"/>
  <c r="BP122" i="9"/>
  <c r="BP123" i="9"/>
  <c r="BP131" i="9"/>
  <c r="BP114" i="9"/>
  <c r="BP116" i="9"/>
  <c r="BP124" i="9"/>
  <c r="BP103" i="9"/>
  <c r="BP117" i="9"/>
  <c r="BP104" i="9"/>
  <c r="BP106" i="9"/>
  <c r="BP118" i="9"/>
  <c r="BP126" i="9"/>
  <c r="BP127" i="9"/>
  <c r="BI3" i="19" s="1"/>
  <c r="BI4" i="19" s="1"/>
  <c r="BP133" i="9"/>
  <c r="BP136" i="9"/>
  <c r="BP144" i="9"/>
  <c r="BP137" i="9"/>
  <c r="BP130" i="9"/>
  <c r="BP138" i="9"/>
  <c r="BP146" i="9"/>
  <c r="BP129" i="9"/>
  <c r="BP132" i="9"/>
  <c r="BP140" i="9"/>
  <c r="BP125" i="9"/>
  <c r="BP134" i="9"/>
  <c r="BP147" i="9"/>
  <c r="BP156" i="9"/>
  <c r="BP164" i="9"/>
  <c r="BP141" i="9"/>
  <c r="BP157" i="9"/>
  <c r="BP119" i="9"/>
  <c r="BP135" i="9"/>
  <c r="BP139" i="9"/>
  <c r="BP145" i="9"/>
  <c r="BP150" i="9"/>
  <c r="BP152" i="9"/>
  <c r="BP160" i="9"/>
  <c r="BP143" i="9"/>
  <c r="BP153" i="9"/>
  <c r="BP149" i="9"/>
  <c r="BP158" i="9"/>
  <c r="BI3" i="12" s="1"/>
  <c r="BP142" i="9"/>
  <c r="BP155" i="9"/>
  <c r="BP163" i="9"/>
  <c r="BP154" i="9"/>
  <c r="BP159" i="9"/>
  <c r="BP161" i="9"/>
  <c r="BP166" i="9"/>
  <c r="BP167" i="9"/>
  <c r="BP2" i="9"/>
  <c r="BP162" i="9"/>
  <c r="BP165" i="9"/>
  <c r="BP148" i="9"/>
  <c r="BP151" i="9"/>
  <c r="BQ1" i="9"/>
  <c r="BQ174" i="9" l="1"/>
  <c r="BQ175" i="9"/>
  <c r="BQ176" i="9"/>
  <c r="BQ172" i="9"/>
  <c r="BQ173" i="9"/>
  <c r="BQ170" i="9"/>
  <c r="BQ171" i="9"/>
  <c r="BQ169" i="9"/>
  <c r="BQ168" i="9"/>
  <c r="BP179" i="9"/>
  <c r="BI3" i="17" s="1"/>
  <c r="BQ6" i="9"/>
  <c r="BQ3" i="9"/>
  <c r="BQ4" i="9"/>
  <c r="BQ5" i="9"/>
  <c r="BQ10" i="9"/>
  <c r="BQ7" i="9"/>
  <c r="BJ3" i="22" s="1"/>
  <c r="BJ4" i="22" s="1"/>
  <c r="BQ15" i="9"/>
  <c r="BQ11" i="9"/>
  <c r="BQ16" i="9"/>
  <c r="BQ12" i="9"/>
  <c r="BQ14" i="9"/>
  <c r="BQ9" i="9"/>
  <c r="BQ17" i="9"/>
  <c r="BQ18" i="9"/>
  <c r="BQ13" i="9"/>
  <c r="BQ19" i="9"/>
  <c r="BQ8" i="9"/>
  <c r="BQ22" i="9"/>
  <c r="BQ21" i="9"/>
  <c r="BJ3" i="23" s="1"/>
  <c r="BJ4" i="23" s="1"/>
  <c r="BQ25" i="9"/>
  <c r="BJ3" i="27" s="1"/>
  <c r="BQ26" i="9"/>
  <c r="BQ27" i="9"/>
  <c r="BQ20" i="9"/>
  <c r="BQ28" i="9"/>
  <c r="BQ23" i="9"/>
  <c r="BQ24" i="9"/>
  <c r="BQ34" i="9"/>
  <c r="BQ30" i="9"/>
  <c r="BQ31" i="9"/>
  <c r="BQ32" i="9"/>
  <c r="BJ3" i="16" s="1"/>
  <c r="BQ37" i="9"/>
  <c r="BQ38" i="9"/>
  <c r="BQ33" i="9"/>
  <c r="BQ36" i="9"/>
  <c r="BQ44" i="9"/>
  <c r="BQ35" i="9"/>
  <c r="BQ40" i="9"/>
  <c r="BQ41" i="9"/>
  <c r="BQ39" i="9"/>
  <c r="BJ3" i="11" s="1"/>
  <c r="BJ4" i="11" s="1"/>
  <c r="BQ43" i="9"/>
  <c r="BQ29" i="9"/>
  <c r="BQ48" i="9"/>
  <c r="BQ42" i="9"/>
  <c r="BQ55" i="9"/>
  <c r="BQ47" i="9"/>
  <c r="BJ3" i="10" s="1"/>
  <c r="BJ5" i="10" s="1"/>
  <c r="BQ49" i="9"/>
  <c r="BQ57" i="9"/>
  <c r="BQ50" i="9"/>
  <c r="BQ51" i="9"/>
  <c r="BQ46" i="9"/>
  <c r="BQ52" i="9"/>
  <c r="BJ3" i="21" s="1"/>
  <c r="BJ4" i="21" s="1"/>
  <c r="BQ59" i="9"/>
  <c r="BQ61" i="9"/>
  <c r="BQ45" i="9"/>
  <c r="BQ58" i="9"/>
  <c r="BQ62" i="9"/>
  <c r="BQ63" i="9"/>
  <c r="BQ64" i="9"/>
  <c r="BQ56" i="9"/>
  <c r="BQ65" i="9"/>
  <c r="BQ53" i="9"/>
  <c r="BQ54" i="9"/>
  <c r="BJ3" i="13" s="1"/>
  <c r="BQ70" i="9"/>
  <c r="BQ71" i="9"/>
  <c r="BQ67" i="9"/>
  <c r="BQ72" i="9"/>
  <c r="BQ60" i="9"/>
  <c r="BJ3" i="18" s="1"/>
  <c r="BJ4" i="18" s="1"/>
  <c r="BQ66" i="9"/>
  <c r="BQ68" i="9"/>
  <c r="BQ69" i="9"/>
  <c r="BJ3" i="14" s="1"/>
  <c r="BQ82" i="9"/>
  <c r="BQ73" i="9"/>
  <c r="BJ3" i="15" s="1"/>
  <c r="BJ4" i="15" s="1"/>
  <c r="BQ76" i="9"/>
  <c r="BQ75" i="9"/>
  <c r="BQ77" i="9"/>
  <c r="BQ85" i="9"/>
  <c r="BQ78" i="9"/>
  <c r="BQ86" i="9"/>
  <c r="BQ74" i="9"/>
  <c r="BQ79" i="9"/>
  <c r="BQ81" i="9"/>
  <c r="BQ80" i="9"/>
  <c r="BQ83" i="9"/>
  <c r="BQ84" i="9"/>
  <c r="BQ87" i="9"/>
  <c r="BQ88" i="9"/>
  <c r="BQ91" i="9"/>
  <c r="BQ94" i="9"/>
  <c r="BQ99" i="9"/>
  <c r="BQ107" i="9"/>
  <c r="BJ3" i="24" s="1"/>
  <c r="BJ4" i="24" s="1"/>
  <c r="BQ100" i="9"/>
  <c r="BQ108" i="9"/>
  <c r="BQ101" i="9"/>
  <c r="BQ109" i="9"/>
  <c r="BQ93" i="9"/>
  <c r="BQ92" i="9"/>
  <c r="BQ95" i="9"/>
  <c r="BQ96" i="9"/>
  <c r="BQ104" i="9"/>
  <c r="BQ112" i="9"/>
  <c r="BQ89" i="9"/>
  <c r="BQ97" i="9"/>
  <c r="BQ90" i="9"/>
  <c r="BQ98" i="9"/>
  <c r="BQ106" i="9"/>
  <c r="BQ119" i="9"/>
  <c r="BQ127" i="9"/>
  <c r="BJ3" i="19" s="1"/>
  <c r="BJ4" i="19" s="1"/>
  <c r="BQ111" i="9"/>
  <c r="BQ113" i="9"/>
  <c r="BQ115" i="9"/>
  <c r="BQ120" i="9"/>
  <c r="BQ121" i="9"/>
  <c r="BQ122" i="9"/>
  <c r="BQ130" i="9"/>
  <c r="BQ110" i="9"/>
  <c r="BQ123" i="9"/>
  <c r="BQ114" i="9"/>
  <c r="BQ116" i="9"/>
  <c r="BQ102" i="9"/>
  <c r="BQ103" i="9"/>
  <c r="BQ117" i="9"/>
  <c r="BQ125" i="9"/>
  <c r="BQ105" i="9"/>
  <c r="BQ135" i="9"/>
  <c r="BQ143" i="9"/>
  <c r="BQ118" i="9"/>
  <c r="BQ131" i="9"/>
  <c r="BQ133" i="9"/>
  <c r="BQ136" i="9"/>
  <c r="BQ128" i="9"/>
  <c r="BQ137" i="9"/>
  <c r="BQ145" i="9"/>
  <c r="BQ126" i="9"/>
  <c r="BQ129" i="9"/>
  <c r="BQ139" i="9"/>
  <c r="BQ140" i="9"/>
  <c r="BQ124" i="9"/>
  <c r="BQ148" i="9"/>
  <c r="BQ155" i="9"/>
  <c r="BQ163" i="9"/>
  <c r="BQ132" i="9"/>
  <c r="BQ146" i="9"/>
  <c r="BQ147" i="9"/>
  <c r="BQ156" i="9"/>
  <c r="BQ134" i="9"/>
  <c r="BQ141" i="9"/>
  <c r="BQ142" i="9"/>
  <c r="BQ144" i="9"/>
  <c r="BQ151" i="9"/>
  <c r="BQ159" i="9"/>
  <c r="BQ138" i="9"/>
  <c r="BQ152" i="9"/>
  <c r="BQ158" i="9"/>
  <c r="BJ3" i="12" s="1"/>
  <c r="BQ150" i="9"/>
  <c r="BQ162" i="9"/>
  <c r="BQ165" i="9"/>
  <c r="BQ161" i="9"/>
  <c r="BQ166" i="9"/>
  <c r="BQ149" i="9"/>
  <c r="BQ154" i="9"/>
  <c r="BQ160" i="9"/>
  <c r="BQ164" i="9"/>
  <c r="BQ167" i="9"/>
  <c r="BQ2" i="9"/>
  <c r="BQ153" i="9"/>
  <c r="BQ157" i="9"/>
  <c r="BR1" i="9"/>
  <c r="BR174" i="9" l="1"/>
  <c r="BR175" i="9"/>
  <c r="BR176" i="9"/>
  <c r="BR172" i="9"/>
  <c r="BR173" i="9"/>
  <c r="BR170" i="9"/>
  <c r="BR171" i="9"/>
  <c r="BR169" i="9"/>
  <c r="BR168" i="9"/>
  <c r="BR5" i="9"/>
  <c r="BR3" i="9"/>
  <c r="BR7" i="9"/>
  <c r="BK3" i="22" s="1"/>
  <c r="BK4" i="22" s="1"/>
  <c r="BR4" i="9"/>
  <c r="BR9" i="9"/>
  <c r="BR10" i="9"/>
  <c r="BR8" i="9"/>
  <c r="BR6" i="9"/>
  <c r="BR14" i="9"/>
  <c r="BR15" i="9"/>
  <c r="BR11" i="9"/>
  <c r="BR13" i="9"/>
  <c r="BR12" i="9"/>
  <c r="BR16" i="9"/>
  <c r="BR17" i="9"/>
  <c r="BR18" i="9"/>
  <c r="BR19" i="9"/>
  <c r="BR21" i="9"/>
  <c r="BK3" i="23" s="1"/>
  <c r="BK4" i="23" s="1"/>
  <c r="BR23" i="9"/>
  <c r="BR20" i="9"/>
  <c r="BR22" i="9"/>
  <c r="BR24" i="9"/>
  <c r="BR32" i="9"/>
  <c r="BK3" i="16" s="1"/>
  <c r="BR25" i="9"/>
  <c r="BK3" i="27" s="1"/>
  <c r="BR26" i="9"/>
  <c r="BR27" i="9"/>
  <c r="BR29" i="9"/>
  <c r="BR28" i="9"/>
  <c r="BR33" i="9"/>
  <c r="BR36" i="9"/>
  <c r="BR31" i="9"/>
  <c r="BR37" i="9"/>
  <c r="BR30" i="9"/>
  <c r="BR35" i="9"/>
  <c r="BR43" i="9"/>
  <c r="BR34" i="9"/>
  <c r="BR42" i="9"/>
  <c r="BR41" i="9"/>
  <c r="BR38" i="9"/>
  <c r="BR39" i="9"/>
  <c r="BK3" i="11" s="1"/>
  <c r="BK4" i="11" s="1"/>
  <c r="BR47" i="9"/>
  <c r="BK3" i="10" s="1"/>
  <c r="BK5" i="10" s="1"/>
  <c r="BR48" i="9"/>
  <c r="BR44" i="9"/>
  <c r="BR54" i="9"/>
  <c r="BK3" i="13" s="1"/>
  <c r="BR56" i="9"/>
  <c r="BR49" i="9"/>
  <c r="BR40" i="9"/>
  <c r="BR50" i="9"/>
  <c r="BR51" i="9"/>
  <c r="BR45" i="9"/>
  <c r="BR46" i="9"/>
  <c r="BR60" i="9"/>
  <c r="BK3" i="18" s="1"/>
  <c r="BK4" i="18" s="1"/>
  <c r="BR59" i="9"/>
  <c r="BR61" i="9"/>
  <c r="BR58" i="9"/>
  <c r="BR62" i="9"/>
  <c r="BR55" i="9"/>
  <c r="BR57" i="9"/>
  <c r="BR63" i="9"/>
  <c r="BR64" i="9"/>
  <c r="BR52" i="9"/>
  <c r="BK3" i="21" s="1"/>
  <c r="BK4" i="21" s="1"/>
  <c r="BR65" i="9"/>
  <c r="BR69" i="9"/>
  <c r="BK3" i="14" s="1"/>
  <c r="BR70" i="9"/>
  <c r="BR71" i="9"/>
  <c r="BR66" i="9"/>
  <c r="BR53" i="9"/>
  <c r="BR68" i="9"/>
  <c r="BR81" i="9"/>
  <c r="BR72" i="9"/>
  <c r="BR73" i="9"/>
  <c r="BK3" i="15" s="1"/>
  <c r="BK4" i="15" s="1"/>
  <c r="BR76" i="9"/>
  <c r="BR84" i="9"/>
  <c r="BR75" i="9"/>
  <c r="BR77" i="9"/>
  <c r="BR85" i="9"/>
  <c r="BR78" i="9"/>
  <c r="BR80" i="9"/>
  <c r="BR79" i="9"/>
  <c r="BR74" i="9"/>
  <c r="BR89" i="9"/>
  <c r="BR82" i="9"/>
  <c r="BR83" i="9"/>
  <c r="BR87" i="9"/>
  <c r="BR67" i="9"/>
  <c r="BR86" i="9"/>
  <c r="BR88" i="9"/>
  <c r="BR90" i="9"/>
  <c r="BR98" i="9"/>
  <c r="BR106" i="9"/>
  <c r="BR94" i="9"/>
  <c r="BR99" i="9"/>
  <c r="BR107" i="9"/>
  <c r="BK3" i="24" s="1"/>
  <c r="BK4" i="24" s="1"/>
  <c r="BR100" i="9"/>
  <c r="BR108" i="9"/>
  <c r="BR91" i="9"/>
  <c r="BR93" i="9"/>
  <c r="BR103" i="9"/>
  <c r="BR111" i="9"/>
  <c r="BR92" i="9"/>
  <c r="BR95" i="9"/>
  <c r="BR96" i="9"/>
  <c r="BR97" i="9"/>
  <c r="BR105" i="9"/>
  <c r="BR118" i="9"/>
  <c r="BR126" i="9"/>
  <c r="BR119" i="9"/>
  <c r="BR113" i="9"/>
  <c r="BR115" i="9"/>
  <c r="BR120" i="9"/>
  <c r="BR101" i="9"/>
  <c r="BR112" i="9"/>
  <c r="BR121" i="9"/>
  <c r="BR129" i="9"/>
  <c r="BR122" i="9"/>
  <c r="BR109" i="9"/>
  <c r="BR110" i="9"/>
  <c r="BR114" i="9"/>
  <c r="BR116" i="9"/>
  <c r="BR124" i="9"/>
  <c r="BR102" i="9"/>
  <c r="BR104" i="9"/>
  <c r="BR134" i="9"/>
  <c r="BR142" i="9"/>
  <c r="BR150" i="9"/>
  <c r="BR127" i="9"/>
  <c r="BK3" i="19" s="1"/>
  <c r="BK4" i="19" s="1"/>
  <c r="BR135" i="9"/>
  <c r="BR131" i="9"/>
  <c r="BR133" i="9"/>
  <c r="BR136" i="9"/>
  <c r="BR144" i="9"/>
  <c r="BR117" i="9"/>
  <c r="BR128" i="9"/>
  <c r="BR130" i="9"/>
  <c r="BR138" i="9"/>
  <c r="BR123" i="9"/>
  <c r="BR132" i="9"/>
  <c r="BR125" i="9"/>
  <c r="BR140" i="9"/>
  <c r="BR149" i="9"/>
  <c r="BR154" i="9"/>
  <c r="BR162" i="9"/>
  <c r="BR137" i="9"/>
  <c r="BR148" i="9"/>
  <c r="BR155" i="9"/>
  <c r="BR146" i="9"/>
  <c r="BR147" i="9"/>
  <c r="BR158" i="9"/>
  <c r="BK3" i="12" s="1"/>
  <c r="BR151" i="9"/>
  <c r="BR143" i="9"/>
  <c r="BR141" i="9"/>
  <c r="BR145" i="9"/>
  <c r="BR152" i="9"/>
  <c r="BR153" i="9"/>
  <c r="BR157" i="9"/>
  <c r="BR163" i="9"/>
  <c r="BR159" i="9"/>
  <c r="BR165" i="9"/>
  <c r="BR164" i="9"/>
  <c r="BR167" i="9"/>
  <c r="BR2" i="9"/>
  <c r="BR161" i="9"/>
  <c r="BR166" i="9"/>
  <c r="BR156" i="9"/>
  <c r="BR160" i="9"/>
  <c r="BR139" i="9"/>
  <c r="BS1" i="9"/>
  <c r="BQ179" i="9"/>
  <c r="BJ3" i="17" s="1"/>
  <c r="BS174" i="9" l="1"/>
  <c r="BS176" i="9"/>
  <c r="BS175" i="9"/>
  <c r="BS172" i="9"/>
  <c r="BS173" i="9"/>
  <c r="BS170" i="9"/>
  <c r="BS171" i="9"/>
  <c r="BS169" i="9"/>
  <c r="BS168" i="9"/>
  <c r="BS4" i="9"/>
  <c r="BS3" i="9"/>
  <c r="BS8" i="9"/>
  <c r="BS7" i="9"/>
  <c r="BL3" i="22" s="1"/>
  <c r="BL4" i="22" s="1"/>
  <c r="BS5" i="9"/>
  <c r="BS9" i="9"/>
  <c r="BS6" i="9"/>
  <c r="BS11" i="9"/>
  <c r="BS13" i="9"/>
  <c r="BS10" i="9"/>
  <c r="BS14" i="9"/>
  <c r="BS12" i="9"/>
  <c r="BS16" i="9"/>
  <c r="BS17" i="9"/>
  <c r="BS18" i="9"/>
  <c r="BS20" i="9"/>
  <c r="BS19" i="9"/>
  <c r="BS22" i="9"/>
  <c r="BS31" i="9"/>
  <c r="BS21" i="9"/>
  <c r="BL3" i="23" s="1"/>
  <c r="BL4" i="23" s="1"/>
  <c r="BS24" i="9"/>
  <c r="BS15" i="9"/>
  <c r="BS25" i="9"/>
  <c r="BL3" i="27" s="1"/>
  <c r="BS26" i="9"/>
  <c r="BS34" i="9"/>
  <c r="BS23" i="9"/>
  <c r="BS29" i="9"/>
  <c r="BS27" i="9"/>
  <c r="BS28" i="9"/>
  <c r="BS30" i="9"/>
  <c r="BS33" i="9"/>
  <c r="BS35" i="9"/>
  <c r="BS36" i="9"/>
  <c r="BS32" i="9"/>
  <c r="BL3" i="16" s="1"/>
  <c r="BS42" i="9"/>
  <c r="BS40" i="9"/>
  <c r="BS44" i="9"/>
  <c r="BS37" i="9"/>
  <c r="BS41" i="9"/>
  <c r="BS38" i="9"/>
  <c r="BS45" i="9"/>
  <c r="BS46" i="9"/>
  <c r="BS39" i="9"/>
  <c r="BL3" i="11" s="1"/>
  <c r="BL4" i="11" s="1"/>
  <c r="BS47" i="9"/>
  <c r="BL3" i="10" s="1"/>
  <c r="BL5" i="10" s="1"/>
  <c r="BS43" i="9"/>
  <c r="BS53" i="9"/>
  <c r="BS55" i="9"/>
  <c r="BS49" i="9"/>
  <c r="BS50" i="9"/>
  <c r="BS48" i="9"/>
  <c r="BS60" i="9"/>
  <c r="BL3" i="18" s="1"/>
  <c r="BL4" i="18" s="1"/>
  <c r="BS59" i="9"/>
  <c r="BS61" i="9"/>
  <c r="BS58" i="9"/>
  <c r="BS62" i="9"/>
  <c r="BS51" i="9"/>
  <c r="BS57" i="9"/>
  <c r="BS63" i="9"/>
  <c r="BS56" i="9"/>
  <c r="BS68" i="9"/>
  <c r="BS52" i="9"/>
  <c r="BL3" i="21" s="1"/>
  <c r="BL4" i="21" s="1"/>
  <c r="BS64" i="9"/>
  <c r="BS65" i="9"/>
  <c r="BS69" i="9"/>
  <c r="BL3" i="14" s="1"/>
  <c r="BS70" i="9"/>
  <c r="BS67" i="9"/>
  <c r="BS54" i="9"/>
  <c r="BL3" i="13" s="1"/>
  <c r="BS66" i="9"/>
  <c r="BS80" i="9"/>
  <c r="BS71" i="9"/>
  <c r="BS83" i="9"/>
  <c r="BS72" i="9"/>
  <c r="BS73" i="9"/>
  <c r="BL3" i="15" s="1"/>
  <c r="BL4" i="15" s="1"/>
  <c r="BS76" i="9"/>
  <c r="BS84" i="9"/>
  <c r="BS75" i="9"/>
  <c r="BS77" i="9"/>
  <c r="BS74" i="9"/>
  <c r="BS79" i="9"/>
  <c r="BS89" i="9"/>
  <c r="BS78" i="9"/>
  <c r="BS81" i="9"/>
  <c r="BS82" i="9"/>
  <c r="BS87" i="9"/>
  <c r="BS86" i="9"/>
  <c r="BS90" i="9"/>
  <c r="BS97" i="9"/>
  <c r="BS105" i="9"/>
  <c r="BS98" i="9"/>
  <c r="BS106" i="9"/>
  <c r="BS94" i="9"/>
  <c r="BS99" i="9"/>
  <c r="BS107" i="9"/>
  <c r="BL3" i="24" s="1"/>
  <c r="BL4" i="24" s="1"/>
  <c r="BS88" i="9"/>
  <c r="BS91" i="9"/>
  <c r="BS102" i="9"/>
  <c r="BS110" i="9"/>
  <c r="BS85" i="9"/>
  <c r="BS93" i="9"/>
  <c r="BS92" i="9"/>
  <c r="BS95" i="9"/>
  <c r="BS96" i="9"/>
  <c r="BS104" i="9"/>
  <c r="BS100" i="9"/>
  <c r="BS117" i="9"/>
  <c r="BS125" i="9"/>
  <c r="BS118" i="9"/>
  <c r="BS111" i="9"/>
  <c r="BS119" i="9"/>
  <c r="BS113" i="9"/>
  <c r="BS115" i="9"/>
  <c r="BS120" i="9"/>
  <c r="BS128" i="9"/>
  <c r="BS101" i="9"/>
  <c r="BS112" i="9"/>
  <c r="BS121" i="9"/>
  <c r="BS108" i="9"/>
  <c r="BS109" i="9"/>
  <c r="BS123" i="9"/>
  <c r="BS103" i="9"/>
  <c r="BS124" i="9"/>
  <c r="BS141" i="9"/>
  <c r="BS149" i="9"/>
  <c r="BS134" i="9"/>
  <c r="BS122" i="9"/>
  <c r="BS127" i="9"/>
  <c r="BL3" i="19" s="1"/>
  <c r="BL4" i="19" s="1"/>
  <c r="BS135" i="9"/>
  <c r="BS143" i="9"/>
  <c r="BS114" i="9"/>
  <c r="BS131" i="9"/>
  <c r="BS133" i="9"/>
  <c r="BS130" i="9"/>
  <c r="BS137" i="9"/>
  <c r="BS116" i="9"/>
  <c r="BS126" i="9"/>
  <c r="BS129" i="9"/>
  <c r="BS153" i="9"/>
  <c r="BS161" i="9"/>
  <c r="BS140" i="9"/>
  <c r="BS154" i="9"/>
  <c r="BS132" i="9"/>
  <c r="BS136" i="9"/>
  <c r="BS148" i="9"/>
  <c r="BS139" i="9"/>
  <c r="BS145" i="9"/>
  <c r="BS150" i="9"/>
  <c r="BS157" i="9"/>
  <c r="BS142" i="9"/>
  <c r="BS144" i="9"/>
  <c r="BS138" i="9"/>
  <c r="BS151" i="9"/>
  <c r="BS152" i="9"/>
  <c r="BS155" i="9"/>
  <c r="BS147" i="9"/>
  <c r="BS158" i="9"/>
  <c r="BL3" i="12" s="1"/>
  <c r="BS163" i="9"/>
  <c r="BS162" i="9"/>
  <c r="BS166" i="9"/>
  <c r="BS160" i="9"/>
  <c r="BS164" i="9"/>
  <c r="BS167" i="9"/>
  <c r="BS2" i="9"/>
  <c r="BS146" i="9"/>
  <c r="BS159" i="9"/>
  <c r="BS165" i="9"/>
  <c r="BS156" i="9"/>
  <c r="BT1" i="9"/>
  <c r="BR179" i="9"/>
  <c r="BK3" i="17" s="1"/>
  <c r="BT174" i="9" l="1"/>
  <c r="BT176" i="9"/>
  <c r="BT175" i="9"/>
  <c r="BT172" i="9"/>
  <c r="BT173" i="9"/>
  <c r="BT170" i="9"/>
  <c r="BT171" i="9"/>
  <c r="BT169" i="9"/>
  <c r="BT168" i="9"/>
  <c r="BT3" i="9"/>
  <c r="BT6" i="9"/>
  <c r="BT8" i="9"/>
  <c r="BT7" i="9"/>
  <c r="BM3" i="22" s="1"/>
  <c r="BM4" i="22" s="1"/>
  <c r="BT4" i="9"/>
  <c r="BT5" i="9"/>
  <c r="BT10" i="9"/>
  <c r="BT12" i="9"/>
  <c r="BT13" i="9"/>
  <c r="BT9" i="9"/>
  <c r="BT11" i="9"/>
  <c r="BT14" i="9"/>
  <c r="BT15" i="9"/>
  <c r="BT16" i="9"/>
  <c r="BT18" i="9"/>
  <c r="BT20" i="9"/>
  <c r="BT19" i="9"/>
  <c r="BT17" i="9"/>
  <c r="BT21" i="9"/>
  <c r="BM3" i="23" s="1"/>
  <c r="BM4" i="23" s="1"/>
  <c r="BT30" i="9"/>
  <c r="BT22" i="9"/>
  <c r="BT24" i="9"/>
  <c r="BT25" i="9"/>
  <c r="BM3" i="27" s="1"/>
  <c r="BT33" i="9"/>
  <c r="BT31" i="9"/>
  <c r="BT29" i="9"/>
  <c r="BT34" i="9"/>
  <c r="BT26" i="9"/>
  <c r="BT27" i="9"/>
  <c r="BT28" i="9"/>
  <c r="BT23" i="9"/>
  <c r="BT35" i="9"/>
  <c r="BT32" i="9"/>
  <c r="BM3" i="16" s="1"/>
  <c r="BT41" i="9"/>
  <c r="BT36" i="9"/>
  <c r="BT39" i="9"/>
  <c r="BM3" i="11" s="1"/>
  <c r="BM4" i="11" s="1"/>
  <c r="BT40" i="9"/>
  <c r="BT42" i="9"/>
  <c r="BT37" i="9"/>
  <c r="BT38" i="9"/>
  <c r="BT45" i="9"/>
  <c r="BT46" i="9"/>
  <c r="BT44" i="9"/>
  <c r="BT48" i="9"/>
  <c r="BT52" i="9"/>
  <c r="BM3" i="21" s="1"/>
  <c r="BM4" i="21" s="1"/>
  <c r="BT54" i="9"/>
  <c r="BM3" i="13" s="1"/>
  <c r="BT47" i="9"/>
  <c r="BM3" i="10" s="1"/>
  <c r="BM5" i="10" s="1"/>
  <c r="BT43" i="9"/>
  <c r="BT49" i="9"/>
  <c r="BT53" i="9"/>
  <c r="BT50" i="9"/>
  <c r="BT60" i="9"/>
  <c r="BM3" i="18" s="1"/>
  <c r="BM4" i="18" s="1"/>
  <c r="BT59" i="9"/>
  <c r="BT61" i="9"/>
  <c r="BT55" i="9"/>
  <c r="BT58" i="9"/>
  <c r="BT62" i="9"/>
  <c r="BT51" i="9"/>
  <c r="BT57" i="9"/>
  <c r="BT56" i="9"/>
  <c r="BT68" i="9"/>
  <c r="BT63" i="9"/>
  <c r="BT64" i="9"/>
  <c r="BT65" i="9"/>
  <c r="BT69" i="9"/>
  <c r="BM3" i="14" s="1"/>
  <c r="BT67" i="9"/>
  <c r="BT66" i="9"/>
  <c r="BT74" i="9"/>
  <c r="BT79" i="9"/>
  <c r="BT70" i="9"/>
  <c r="BT82" i="9"/>
  <c r="BT71" i="9"/>
  <c r="BT83" i="9"/>
  <c r="BT72" i="9"/>
  <c r="BT73" i="9"/>
  <c r="BM3" i="15" s="1"/>
  <c r="BM4" i="15" s="1"/>
  <c r="BT76" i="9"/>
  <c r="BT84" i="9"/>
  <c r="BT78" i="9"/>
  <c r="BT85" i="9"/>
  <c r="BT75" i="9"/>
  <c r="BT80" i="9"/>
  <c r="BT89" i="9"/>
  <c r="BT81" i="9"/>
  <c r="BT77" i="9"/>
  <c r="BT87" i="9"/>
  <c r="BT92" i="9"/>
  <c r="BT95" i="9"/>
  <c r="BT96" i="9"/>
  <c r="BT104" i="9"/>
  <c r="BT90" i="9"/>
  <c r="BT97" i="9"/>
  <c r="BT105" i="9"/>
  <c r="BT98" i="9"/>
  <c r="BT106" i="9"/>
  <c r="BT94" i="9"/>
  <c r="BT88" i="9"/>
  <c r="BT101" i="9"/>
  <c r="BT109" i="9"/>
  <c r="BT86" i="9"/>
  <c r="BT91" i="9"/>
  <c r="BT102" i="9"/>
  <c r="BT93" i="9"/>
  <c r="BT103" i="9"/>
  <c r="BT114" i="9"/>
  <c r="BT116" i="9"/>
  <c r="BT124" i="9"/>
  <c r="BT100" i="9"/>
  <c r="BT117" i="9"/>
  <c r="BT118" i="9"/>
  <c r="BT111" i="9"/>
  <c r="BT119" i="9"/>
  <c r="BT127" i="9"/>
  <c r="BM3" i="19" s="1"/>
  <c r="BM4" i="19" s="1"/>
  <c r="BT113" i="9"/>
  <c r="BT115" i="9"/>
  <c r="BT120" i="9"/>
  <c r="BT99" i="9"/>
  <c r="BT112" i="9"/>
  <c r="BT107" i="9"/>
  <c r="BM3" i="24" s="1"/>
  <c r="BM4" i="24" s="1"/>
  <c r="BT110" i="9"/>
  <c r="BT122" i="9"/>
  <c r="BT121" i="9"/>
  <c r="BT125" i="9"/>
  <c r="BT132" i="9"/>
  <c r="BT140" i="9"/>
  <c r="BT148" i="9"/>
  <c r="BT134" i="9"/>
  <c r="BT142" i="9"/>
  <c r="BT128" i="9"/>
  <c r="BT131" i="9"/>
  <c r="BT133" i="9"/>
  <c r="BT136" i="9"/>
  <c r="BT108" i="9"/>
  <c r="BT123" i="9"/>
  <c r="BT126" i="9"/>
  <c r="BT129" i="9"/>
  <c r="BT138" i="9"/>
  <c r="BT143" i="9"/>
  <c r="BT152" i="9"/>
  <c r="BT160" i="9"/>
  <c r="BT149" i="9"/>
  <c r="BT153" i="9"/>
  <c r="BT137" i="9"/>
  <c r="BT135" i="9"/>
  <c r="BT130" i="9"/>
  <c r="BT141" i="9"/>
  <c r="BT146" i="9"/>
  <c r="BT147" i="9"/>
  <c r="BT156" i="9"/>
  <c r="BT139" i="9"/>
  <c r="BT145" i="9"/>
  <c r="BT150" i="9"/>
  <c r="BT144" i="9"/>
  <c r="BT164" i="9"/>
  <c r="BT151" i="9"/>
  <c r="BT157" i="9"/>
  <c r="BT155" i="9"/>
  <c r="BT158" i="9"/>
  <c r="BM3" i="12" s="1"/>
  <c r="BT163" i="9"/>
  <c r="BT165" i="9"/>
  <c r="BT166" i="9"/>
  <c r="BT167" i="9"/>
  <c r="BT2" i="9"/>
  <c r="BT154" i="9"/>
  <c r="BT162" i="9"/>
  <c r="BT159" i="9"/>
  <c r="BT161" i="9"/>
  <c r="BU1" i="9"/>
  <c r="BS179" i="9"/>
  <c r="BL3" i="17" s="1"/>
  <c r="BU174" i="9" l="1"/>
  <c r="BU176" i="9"/>
  <c r="BU175" i="9"/>
  <c r="BU172" i="9"/>
  <c r="BU173" i="9"/>
  <c r="BU170" i="9"/>
  <c r="BU171" i="9"/>
  <c r="BU169" i="9"/>
  <c r="BU168" i="9"/>
  <c r="BT179" i="9"/>
  <c r="BM3" i="17" s="1"/>
  <c r="BU3" i="9"/>
  <c r="BU6" i="9"/>
  <c r="BU8" i="9"/>
  <c r="BU7" i="9"/>
  <c r="BN3" i="22" s="1"/>
  <c r="BN4" i="22" s="1"/>
  <c r="BU4" i="9"/>
  <c r="BU5" i="9"/>
  <c r="BU9" i="9"/>
  <c r="BU12" i="9"/>
  <c r="BU10" i="9"/>
  <c r="BU11" i="9"/>
  <c r="BU13" i="9"/>
  <c r="BU15" i="9"/>
  <c r="BU14" i="9"/>
  <c r="BU16" i="9"/>
  <c r="BU18" i="9"/>
  <c r="BU17" i="9"/>
  <c r="BU29" i="9"/>
  <c r="BU19" i="9"/>
  <c r="BU21" i="9"/>
  <c r="BN3" i="23" s="1"/>
  <c r="BN4" i="23" s="1"/>
  <c r="BU22" i="9"/>
  <c r="BU24" i="9"/>
  <c r="BU32" i="9"/>
  <c r="BN3" i="16" s="1"/>
  <c r="BU20" i="9"/>
  <c r="BU23" i="9"/>
  <c r="BU31" i="9"/>
  <c r="BU25" i="9"/>
  <c r="BN3" i="27" s="1"/>
  <c r="BU28" i="9"/>
  <c r="BU33" i="9"/>
  <c r="BU26" i="9"/>
  <c r="BU27" i="9"/>
  <c r="BU40" i="9"/>
  <c r="BU35" i="9"/>
  <c r="BU36" i="9"/>
  <c r="BU42" i="9"/>
  <c r="BU37" i="9"/>
  <c r="BU41" i="9"/>
  <c r="BU43" i="9"/>
  <c r="BU44" i="9"/>
  <c r="BU34" i="9"/>
  <c r="BU38" i="9"/>
  <c r="BU30" i="9"/>
  <c r="BU39" i="9"/>
  <c r="BN3" i="11" s="1"/>
  <c r="BN4" i="11" s="1"/>
  <c r="BU45" i="9"/>
  <c r="BU51" i="9"/>
  <c r="BU48" i="9"/>
  <c r="BU53" i="9"/>
  <c r="BU47" i="9"/>
  <c r="BN3" i="10" s="1"/>
  <c r="BN5" i="10" s="1"/>
  <c r="BU46" i="9"/>
  <c r="BU52" i="9"/>
  <c r="BN3" i="21" s="1"/>
  <c r="BN4" i="21" s="1"/>
  <c r="BU54" i="9"/>
  <c r="BN3" i="13" s="1"/>
  <c r="BU50" i="9"/>
  <c r="BU60" i="9"/>
  <c r="BN3" i="18" s="1"/>
  <c r="BN4" i="18" s="1"/>
  <c r="BU49" i="9"/>
  <c r="BU59" i="9"/>
  <c r="BU61" i="9"/>
  <c r="BU55" i="9"/>
  <c r="BU56" i="9"/>
  <c r="BU57" i="9"/>
  <c r="BU66" i="9"/>
  <c r="BU74" i="9"/>
  <c r="BU75" i="9"/>
  <c r="BU58" i="9"/>
  <c r="BU68" i="9"/>
  <c r="BU62" i="9"/>
  <c r="BU67" i="9"/>
  <c r="BU72" i="9"/>
  <c r="BU63" i="9"/>
  <c r="BU78" i="9"/>
  <c r="BU69" i="9"/>
  <c r="BN3" i="14" s="1"/>
  <c r="BU70" i="9"/>
  <c r="BU65" i="9"/>
  <c r="BU81" i="9"/>
  <c r="BU82" i="9"/>
  <c r="BU64" i="9"/>
  <c r="BU71" i="9"/>
  <c r="BU83" i="9"/>
  <c r="BU77" i="9"/>
  <c r="BU73" i="9"/>
  <c r="BN3" i="15" s="1"/>
  <c r="BN4" i="15" s="1"/>
  <c r="BU79" i="9"/>
  <c r="BU85" i="9"/>
  <c r="BU80" i="9"/>
  <c r="BU84" i="9"/>
  <c r="BU95" i="9"/>
  <c r="BU76" i="9"/>
  <c r="BU93" i="9"/>
  <c r="BU103" i="9"/>
  <c r="BU92" i="9"/>
  <c r="BU96" i="9"/>
  <c r="BU104" i="9"/>
  <c r="BU87" i="9"/>
  <c r="BU90" i="9"/>
  <c r="BU97" i="9"/>
  <c r="BU105" i="9"/>
  <c r="BU94" i="9"/>
  <c r="BU100" i="9"/>
  <c r="BU108" i="9"/>
  <c r="BU88" i="9"/>
  <c r="BU101" i="9"/>
  <c r="BU86" i="9"/>
  <c r="BU89" i="9"/>
  <c r="BU91" i="9"/>
  <c r="BU102" i="9"/>
  <c r="BU98" i="9"/>
  <c r="BU123" i="9"/>
  <c r="BU114" i="9"/>
  <c r="BU116" i="9"/>
  <c r="BU117" i="9"/>
  <c r="BU118" i="9"/>
  <c r="BU126" i="9"/>
  <c r="BU111" i="9"/>
  <c r="BU119" i="9"/>
  <c r="BU113" i="9"/>
  <c r="BU115" i="9"/>
  <c r="BU99" i="9"/>
  <c r="BU112" i="9"/>
  <c r="BU121" i="9"/>
  <c r="BU107" i="9"/>
  <c r="BN3" i="24" s="1"/>
  <c r="BN4" i="24" s="1"/>
  <c r="BU110" i="9"/>
  <c r="BU139" i="9"/>
  <c r="BU147" i="9"/>
  <c r="BU124" i="9"/>
  <c r="BU125" i="9"/>
  <c r="BU132" i="9"/>
  <c r="BU109" i="9"/>
  <c r="BU141" i="9"/>
  <c r="BU106" i="9"/>
  <c r="BU122" i="9"/>
  <c r="BU127" i="9"/>
  <c r="BN3" i="19" s="1"/>
  <c r="BN4" i="19" s="1"/>
  <c r="BU135" i="9"/>
  <c r="BU120" i="9"/>
  <c r="BU130" i="9"/>
  <c r="BU129" i="9"/>
  <c r="BU138" i="9"/>
  <c r="BU143" i="9"/>
  <c r="BU151" i="9"/>
  <c r="BU159" i="9"/>
  <c r="BU133" i="9"/>
  <c r="BU152" i="9"/>
  <c r="BU131" i="9"/>
  <c r="BU140" i="9"/>
  <c r="BU149" i="9"/>
  <c r="BU134" i="9"/>
  <c r="BU155" i="9"/>
  <c r="BU128" i="9"/>
  <c r="BU146" i="9"/>
  <c r="BU142" i="9"/>
  <c r="BU145" i="9"/>
  <c r="BU156" i="9"/>
  <c r="BU160" i="9"/>
  <c r="BU136" i="9"/>
  <c r="BU153" i="9"/>
  <c r="BU167" i="9"/>
  <c r="BU2" i="9"/>
  <c r="BU157" i="9"/>
  <c r="BU150" i="9"/>
  <c r="BU158" i="9"/>
  <c r="BN3" i="12" s="1"/>
  <c r="BU162" i="9"/>
  <c r="BU161" i="9"/>
  <c r="BU165" i="9"/>
  <c r="BU166" i="9"/>
  <c r="BU164" i="9"/>
  <c r="BU144" i="9"/>
  <c r="BU163" i="9"/>
  <c r="BU154" i="9"/>
  <c r="BU148" i="9"/>
  <c r="BU137" i="9"/>
  <c r="BV1" i="9"/>
  <c r="BV174" i="9" l="1"/>
  <c r="BV176" i="9"/>
  <c r="BV175" i="9"/>
  <c r="BV172" i="9"/>
  <c r="BV173" i="9"/>
  <c r="BV170" i="9"/>
  <c r="BV171" i="9"/>
  <c r="BV169" i="9"/>
  <c r="BV168" i="9"/>
  <c r="BV3" i="9"/>
  <c r="BV4" i="9"/>
  <c r="BV5" i="9"/>
  <c r="BV6" i="9"/>
  <c r="BV7" i="9"/>
  <c r="BO3" i="22" s="1"/>
  <c r="BO4" i="22" s="1"/>
  <c r="BV9" i="9"/>
  <c r="BV10" i="9"/>
  <c r="BV11" i="9"/>
  <c r="BV8" i="9"/>
  <c r="BV12" i="9"/>
  <c r="BV14" i="9"/>
  <c r="BV20" i="9"/>
  <c r="BV13" i="9"/>
  <c r="BV16" i="9"/>
  <c r="BV17" i="9"/>
  <c r="BV15" i="9"/>
  <c r="BV22" i="9"/>
  <c r="BV23" i="9"/>
  <c r="BV18" i="9"/>
  <c r="BV19" i="9"/>
  <c r="BV21" i="9"/>
  <c r="BO3" i="23" s="1"/>
  <c r="BO4" i="23" s="1"/>
  <c r="BV28" i="9"/>
  <c r="BV29" i="9"/>
  <c r="BV30" i="9"/>
  <c r="BV31" i="9"/>
  <c r="BV24" i="9"/>
  <c r="BV27" i="9"/>
  <c r="BV32" i="9"/>
  <c r="BO3" i="16" s="1"/>
  <c r="BV33" i="9"/>
  <c r="BV25" i="9"/>
  <c r="BO3" i="27" s="1"/>
  <c r="BV26" i="9"/>
  <c r="BV40" i="9"/>
  <c r="BV41" i="9"/>
  <c r="BV35" i="9"/>
  <c r="BV36" i="9"/>
  <c r="BV34" i="9"/>
  <c r="BV39" i="9"/>
  <c r="BO3" i="11" s="1"/>
  <c r="BO4" i="11" s="1"/>
  <c r="BV38" i="9"/>
  <c r="BV42" i="9"/>
  <c r="BV44" i="9"/>
  <c r="BV47" i="9"/>
  <c r="BO3" i="10" s="1"/>
  <c r="BO5" i="10" s="1"/>
  <c r="BV43" i="9"/>
  <c r="BV48" i="9"/>
  <c r="BV45" i="9"/>
  <c r="BV46" i="9"/>
  <c r="BV50" i="9"/>
  <c r="BV58" i="9"/>
  <c r="BV37" i="9"/>
  <c r="BV51" i="9"/>
  <c r="BV52" i="9"/>
  <c r="BO3" i="21" s="1"/>
  <c r="BO4" i="21" s="1"/>
  <c r="BV53" i="9"/>
  <c r="BV54" i="9"/>
  <c r="BO3" i="13" s="1"/>
  <c r="BV55" i="9"/>
  <c r="BV49" i="9"/>
  <c r="BV56" i="9"/>
  <c r="BV64" i="9"/>
  <c r="BV65" i="9"/>
  <c r="BV66" i="9"/>
  <c r="BV67" i="9"/>
  <c r="BV60" i="9"/>
  <c r="BO3" i="18" s="1"/>
  <c r="BO4" i="18" s="1"/>
  <c r="BV73" i="9"/>
  <c r="BO3" i="15" s="1"/>
  <c r="BO4" i="15" s="1"/>
  <c r="BV57" i="9"/>
  <c r="BV74" i="9"/>
  <c r="BV75" i="9"/>
  <c r="BV59" i="9"/>
  <c r="BV61" i="9"/>
  <c r="BV62" i="9"/>
  <c r="BV63" i="9"/>
  <c r="BV69" i="9"/>
  <c r="BO3" i="14" s="1"/>
  <c r="BV70" i="9"/>
  <c r="BV71" i="9"/>
  <c r="BV72" i="9"/>
  <c r="BV77" i="9"/>
  <c r="BV78" i="9"/>
  <c r="BV79" i="9"/>
  <c r="BV80" i="9"/>
  <c r="BV68" i="9"/>
  <c r="BV81" i="9"/>
  <c r="BV89" i="9"/>
  <c r="BV82" i="9"/>
  <c r="BV76" i="9"/>
  <c r="BV84" i="9"/>
  <c r="BV86" i="9"/>
  <c r="BV88" i="9"/>
  <c r="BV90" i="9"/>
  <c r="BV85" i="9"/>
  <c r="BV91" i="9"/>
  <c r="BV92" i="9"/>
  <c r="BV83" i="9"/>
  <c r="BV94" i="9"/>
  <c r="BV102" i="9"/>
  <c r="BV110" i="9"/>
  <c r="BV93" i="9"/>
  <c r="BV95" i="9"/>
  <c r="BV103" i="9"/>
  <c r="BV111" i="9"/>
  <c r="BV96" i="9"/>
  <c r="BV104" i="9"/>
  <c r="BV112" i="9"/>
  <c r="BV87" i="9"/>
  <c r="BV97" i="9"/>
  <c r="BV98" i="9"/>
  <c r="BV99" i="9"/>
  <c r="BV107" i="9"/>
  <c r="BO3" i="24" s="1"/>
  <c r="BO4" i="24" s="1"/>
  <c r="BV115" i="9"/>
  <c r="BV100" i="9"/>
  <c r="BV101" i="9"/>
  <c r="BV109" i="9"/>
  <c r="BV105" i="9"/>
  <c r="BV106" i="9"/>
  <c r="BV108" i="9"/>
  <c r="BV122" i="9"/>
  <c r="BV130" i="9"/>
  <c r="BV123" i="9"/>
  <c r="BV114" i="9"/>
  <c r="BV116" i="9"/>
  <c r="BV124" i="9"/>
  <c r="BV117" i="9"/>
  <c r="BV125" i="9"/>
  <c r="BV133" i="9"/>
  <c r="BV118" i="9"/>
  <c r="BV126" i="9"/>
  <c r="BV119" i="9"/>
  <c r="BV113" i="9"/>
  <c r="BV120" i="9"/>
  <c r="BV128" i="9"/>
  <c r="BV129" i="9"/>
  <c r="BV138" i="9"/>
  <c r="BV146" i="9"/>
  <c r="BV121" i="9"/>
  <c r="BV139" i="9"/>
  <c r="BV132" i="9"/>
  <c r="BV140" i="9"/>
  <c r="BV148" i="9"/>
  <c r="BV127" i="9"/>
  <c r="BO3" i="19" s="1"/>
  <c r="BO4" i="19" s="1"/>
  <c r="BV134" i="9"/>
  <c r="BV142" i="9"/>
  <c r="BV131" i="9"/>
  <c r="BV136" i="9"/>
  <c r="BV144" i="9"/>
  <c r="BV158" i="9"/>
  <c r="BO3" i="12" s="1"/>
  <c r="BV143" i="9"/>
  <c r="BV151" i="9"/>
  <c r="BV159" i="9"/>
  <c r="BV152" i="9"/>
  <c r="BV135" i="9"/>
  <c r="BV137" i="9"/>
  <c r="BV154" i="9"/>
  <c r="BV162" i="9"/>
  <c r="BV141" i="9"/>
  <c r="BV147" i="9"/>
  <c r="BV155" i="9"/>
  <c r="BV161" i="9"/>
  <c r="BV165" i="9"/>
  <c r="BV145" i="9"/>
  <c r="BV156" i="9"/>
  <c r="BV160" i="9"/>
  <c r="BV153" i="9"/>
  <c r="BV164" i="9"/>
  <c r="BV157" i="9"/>
  <c r="BV163" i="9"/>
  <c r="BV166" i="9"/>
  <c r="BV150" i="9"/>
  <c r="BV149" i="9"/>
  <c r="BV167" i="9"/>
  <c r="BV2" i="9"/>
  <c r="BW1" i="9"/>
  <c r="BU179" i="9"/>
  <c r="BN3" i="17" s="1"/>
  <c r="BW174" i="9" l="1"/>
  <c r="BW176" i="9"/>
  <c r="BW175" i="9"/>
  <c r="BW172" i="9"/>
  <c r="BW173" i="9"/>
  <c r="BW170" i="9"/>
  <c r="BW171" i="9"/>
  <c r="BW169" i="9"/>
  <c r="BW168" i="9"/>
  <c r="BW8" i="9"/>
  <c r="BW3" i="9"/>
  <c r="BW4" i="9"/>
  <c r="BW5" i="9"/>
  <c r="BW6" i="9"/>
  <c r="BW9" i="9"/>
  <c r="BW10" i="9"/>
  <c r="BW7" i="9"/>
  <c r="BP3" i="22" s="1"/>
  <c r="BP4" i="22" s="1"/>
  <c r="BW13" i="9"/>
  <c r="BW11" i="9"/>
  <c r="BW14" i="9"/>
  <c r="BW19" i="9"/>
  <c r="BW12" i="9"/>
  <c r="BW16" i="9"/>
  <c r="BW21" i="9"/>
  <c r="BP3" i="23" s="1"/>
  <c r="BP4" i="23" s="1"/>
  <c r="BW22" i="9"/>
  <c r="BW20" i="9"/>
  <c r="BW18" i="9"/>
  <c r="BW15" i="9"/>
  <c r="BW23" i="9"/>
  <c r="BW27" i="9"/>
  <c r="BW28" i="9"/>
  <c r="BW29" i="9"/>
  <c r="BW30" i="9"/>
  <c r="BW17" i="9"/>
  <c r="BW26" i="9"/>
  <c r="BW31" i="9"/>
  <c r="BW24" i="9"/>
  <c r="BW34" i="9"/>
  <c r="BW39" i="9"/>
  <c r="BP3" i="11" s="1"/>
  <c r="BP4" i="11" s="1"/>
  <c r="BW40" i="9"/>
  <c r="BW25" i="9"/>
  <c r="BP3" i="27" s="1"/>
  <c r="BW33" i="9"/>
  <c r="BW35" i="9"/>
  <c r="BW38" i="9"/>
  <c r="BW37" i="9"/>
  <c r="BW43" i="9"/>
  <c r="BW45" i="9"/>
  <c r="BW46" i="9"/>
  <c r="BW32" i="9"/>
  <c r="BP3" i="16" s="1"/>
  <c r="BW44" i="9"/>
  <c r="BW47" i="9"/>
  <c r="BP3" i="10" s="1"/>
  <c r="BP5" i="10" s="1"/>
  <c r="BW41" i="9"/>
  <c r="BW42" i="9"/>
  <c r="BW49" i="9"/>
  <c r="BW57" i="9"/>
  <c r="BW50" i="9"/>
  <c r="BW48" i="9"/>
  <c r="BW51" i="9"/>
  <c r="BW59" i="9"/>
  <c r="BW52" i="9"/>
  <c r="BP3" i="21" s="1"/>
  <c r="BP4" i="21" s="1"/>
  <c r="BW53" i="9"/>
  <c r="BW54" i="9"/>
  <c r="BP3" i="13" s="1"/>
  <c r="BW36" i="9"/>
  <c r="BW63" i="9"/>
  <c r="BW56" i="9"/>
  <c r="BW64" i="9"/>
  <c r="BW65" i="9"/>
  <c r="BW66" i="9"/>
  <c r="BW55" i="9"/>
  <c r="BW72" i="9"/>
  <c r="BW73" i="9"/>
  <c r="BP3" i="15" s="1"/>
  <c r="BP4" i="15" s="1"/>
  <c r="BW74" i="9"/>
  <c r="BW58" i="9"/>
  <c r="BW60" i="9"/>
  <c r="BP3" i="18" s="1"/>
  <c r="BP4" i="18" s="1"/>
  <c r="BW68" i="9"/>
  <c r="BW61" i="9"/>
  <c r="BW62" i="9"/>
  <c r="BW69" i="9"/>
  <c r="BP3" i="14" s="1"/>
  <c r="BW70" i="9"/>
  <c r="BW67" i="9"/>
  <c r="BW71" i="9"/>
  <c r="BW76" i="9"/>
  <c r="BW84" i="9"/>
  <c r="BW77" i="9"/>
  <c r="BW78" i="9"/>
  <c r="BW79" i="9"/>
  <c r="BW87" i="9"/>
  <c r="BW80" i="9"/>
  <c r="BW88" i="9"/>
  <c r="BW81" i="9"/>
  <c r="BW75" i="9"/>
  <c r="BW83" i="9"/>
  <c r="BW86" i="9"/>
  <c r="BW90" i="9"/>
  <c r="BW85" i="9"/>
  <c r="BW91" i="9"/>
  <c r="BW82" i="9"/>
  <c r="BW89" i="9"/>
  <c r="BW93" i="9"/>
  <c r="BW101" i="9"/>
  <c r="BW109" i="9"/>
  <c r="BW102" i="9"/>
  <c r="BW110" i="9"/>
  <c r="BW92" i="9"/>
  <c r="BW95" i="9"/>
  <c r="BW103" i="9"/>
  <c r="BW111" i="9"/>
  <c r="BW96" i="9"/>
  <c r="BW97" i="9"/>
  <c r="BW94" i="9"/>
  <c r="BW98" i="9"/>
  <c r="BW106" i="9"/>
  <c r="BW114" i="9"/>
  <c r="BW99" i="9"/>
  <c r="BW100" i="9"/>
  <c r="BW108" i="9"/>
  <c r="BW104" i="9"/>
  <c r="BW107" i="9"/>
  <c r="BP3" i="24" s="1"/>
  <c r="BP4" i="24" s="1"/>
  <c r="BW121" i="9"/>
  <c r="BW129" i="9"/>
  <c r="BW105" i="9"/>
  <c r="BW122" i="9"/>
  <c r="BW123" i="9"/>
  <c r="BW116" i="9"/>
  <c r="BW124" i="9"/>
  <c r="BW132" i="9"/>
  <c r="BW117" i="9"/>
  <c r="BW125" i="9"/>
  <c r="BW118" i="9"/>
  <c r="BW115" i="9"/>
  <c r="BW119" i="9"/>
  <c r="BW127" i="9"/>
  <c r="BP3" i="19" s="1"/>
  <c r="BP4" i="19" s="1"/>
  <c r="BW137" i="9"/>
  <c r="BW145" i="9"/>
  <c r="BW138" i="9"/>
  <c r="BW139" i="9"/>
  <c r="BW147" i="9"/>
  <c r="BW112" i="9"/>
  <c r="BW141" i="9"/>
  <c r="BW120" i="9"/>
  <c r="BW128" i="9"/>
  <c r="BW133" i="9"/>
  <c r="BW135" i="9"/>
  <c r="BW126" i="9"/>
  <c r="BW142" i="9"/>
  <c r="BW150" i="9"/>
  <c r="BW157" i="9"/>
  <c r="BW144" i="9"/>
  <c r="BW158" i="9"/>
  <c r="BP3" i="12" s="1"/>
  <c r="BW143" i="9"/>
  <c r="BW151" i="9"/>
  <c r="BW113" i="9"/>
  <c r="BW131" i="9"/>
  <c r="BW134" i="9"/>
  <c r="BW136" i="9"/>
  <c r="BW148" i="9"/>
  <c r="BW149" i="9"/>
  <c r="BW153" i="9"/>
  <c r="BW161" i="9"/>
  <c r="BW130" i="9"/>
  <c r="BW154" i="9"/>
  <c r="BW146" i="9"/>
  <c r="BW152" i="9"/>
  <c r="BW156" i="9"/>
  <c r="BW160" i="9"/>
  <c r="BW164" i="9"/>
  <c r="BW167" i="9"/>
  <c r="BW2" i="9"/>
  <c r="BW159" i="9"/>
  <c r="BW162" i="9"/>
  <c r="BW163" i="9"/>
  <c r="BW165" i="9"/>
  <c r="BW155" i="9"/>
  <c r="BW166" i="9"/>
  <c r="BW140" i="9"/>
  <c r="BX1" i="9"/>
  <c r="BV179" i="9"/>
  <c r="BO3" i="17" s="1"/>
  <c r="BX174" i="9" l="1"/>
  <c r="BX176" i="9"/>
  <c r="BX175" i="9"/>
  <c r="BX172" i="9"/>
  <c r="BX173" i="9"/>
  <c r="BX170" i="9"/>
  <c r="BX171" i="9"/>
  <c r="BX169" i="9"/>
  <c r="BX168" i="9"/>
  <c r="BW179" i="9"/>
  <c r="BP3" i="17" s="1"/>
  <c r="BX7" i="9"/>
  <c r="BQ3" i="22" s="1"/>
  <c r="BX3" i="9"/>
  <c r="BX4" i="9"/>
  <c r="BX5" i="9"/>
  <c r="BX6" i="9"/>
  <c r="BX9" i="9"/>
  <c r="BX8" i="9"/>
  <c r="BX16" i="9"/>
  <c r="BX12" i="9"/>
  <c r="BX13" i="9"/>
  <c r="BX15" i="9"/>
  <c r="BX18" i="9"/>
  <c r="BX19" i="9"/>
  <c r="BX10" i="9"/>
  <c r="BX11" i="9"/>
  <c r="BX14" i="9"/>
  <c r="BX21" i="9"/>
  <c r="BQ3" i="23" s="1"/>
  <c r="BX23" i="9"/>
  <c r="BX17" i="9"/>
  <c r="BX26" i="9"/>
  <c r="BX27" i="9"/>
  <c r="BX28" i="9"/>
  <c r="BX22" i="9"/>
  <c r="BX29" i="9"/>
  <c r="BX20" i="9"/>
  <c r="BX25" i="9"/>
  <c r="BQ3" i="27" s="1"/>
  <c r="BX30" i="9"/>
  <c r="BX31" i="9"/>
  <c r="BX32" i="9"/>
  <c r="BQ3" i="16" s="1"/>
  <c r="BX33" i="9"/>
  <c r="BX24" i="9"/>
  <c r="BX34" i="9"/>
  <c r="BX38" i="9"/>
  <c r="BX39" i="9"/>
  <c r="BQ3" i="11" s="1"/>
  <c r="BQ4" i="11" s="1"/>
  <c r="BX37" i="9"/>
  <c r="BX36" i="9"/>
  <c r="BX43" i="9"/>
  <c r="BX40" i="9"/>
  <c r="BX45" i="9"/>
  <c r="BX46" i="9"/>
  <c r="BX35" i="9"/>
  <c r="BX41" i="9"/>
  <c r="BX56" i="9"/>
  <c r="BX44" i="9"/>
  <c r="BX49" i="9"/>
  <c r="BX50" i="9"/>
  <c r="BX58" i="9"/>
  <c r="BX48" i="9"/>
  <c r="BX51" i="9"/>
  <c r="BX52" i="9"/>
  <c r="BQ3" i="21" s="1"/>
  <c r="BX47" i="9"/>
  <c r="BQ3" i="10" s="1"/>
  <c r="BX53" i="9"/>
  <c r="BX57" i="9"/>
  <c r="BX62" i="9"/>
  <c r="BX42" i="9"/>
  <c r="BX54" i="9"/>
  <c r="BQ3" i="13" s="1"/>
  <c r="BX63" i="9"/>
  <c r="BX64" i="9"/>
  <c r="BX65" i="9"/>
  <c r="BX66" i="9"/>
  <c r="BX67" i="9"/>
  <c r="BX71" i="9"/>
  <c r="BX72" i="9"/>
  <c r="BX73" i="9"/>
  <c r="BQ3" i="15" s="1"/>
  <c r="BQ4" i="15" s="1"/>
  <c r="BX59" i="9"/>
  <c r="BX60" i="9"/>
  <c r="BQ3" i="18" s="1"/>
  <c r="BQ4" i="18" s="1"/>
  <c r="BX68" i="9"/>
  <c r="BX61" i="9"/>
  <c r="BX69" i="9"/>
  <c r="BQ3" i="14" s="1"/>
  <c r="BX55" i="9"/>
  <c r="BX70" i="9"/>
  <c r="BX75" i="9"/>
  <c r="BX83" i="9"/>
  <c r="BX74" i="9"/>
  <c r="BX76" i="9"/>
  <c r="BX77" i="9"/>
  <c r="BX78" i="9"/>
  <c r="BX86" i="9"/>
  <c r="BX79" i="9"/>
  <c r="BX87" i="9"/>
  <c r="BX80" i="9"/>
  <c r="BX82" i="9"/>
  <c r="BX88" i="9"/>
  <c r="BX90" i="9"/>
  <c r="BX85" i="9"/>
  <c r="BX81" i="9"/>
  <c r="BX84" i="9"/>
  <c r="BX92" i="9"/>
  <c r="BX89" i="9"/>
  <c r="BX91" i="9"/>
  <c r="BX100" i="9"/>
  <c r="BX108" i="9"/>
  <c r="BX101" i="9"/>
  <c r="BX109" i="9"/>
  <c r="BX93" i="9"/>
  <c r="BX102" i="9"/>
  <c r="BX110" i="9"/>
  <c r="BX95" i="9"/>
  <c r="BX96" i="9"/>
  <c r="BX97" i="9"/>
  <c r="BX105" i="9"/>
  <c r="BX113" i="9"/>
  <c r="BX94" i="9"/>
  <c r="BX98" i="9"/>
  <c r="BX99" i="9"/>
  <c r="BX107" i="9"/>
  <c r="BQ3" i="24" s="1"/>
  <c r="BX103" i="9"/>
  <c r="BX112" i="9"/>
  <c r="BX120" i="9"/>
  <c r="BX128" i="9"/>
  <c r="BX104" i="9"/>
  <c r="BX106" i="9"/>
  <c r="BX121" i="9"/>
  <c r="BX122" i="9"/>
  <c r="BX114" i="9"/>
  <c r="BX123" i="9"/>
  <c r="BX131" i="9"/>
  <c r="BX116" i="9"/>
  <c r="BX124" i="9"/>
  <c r="BX111" i="9"/>
  <c r="BX117" i="9"/>
  <c r="BX118" i="9"/>
  <c r="BX126" i="9"/>
  <c r="BX115" i="9"/>
  <c r="BX119" i="9"/>
  <c r="BX130" i="9"/>
  <c r="BX136" i="9"/>
  <c r="BX144" i="9"/>
  <c r="BX129" i="9"/>
  <c r="BX137" i="9"/>
  <c r="BX125" i="9"/>
  <c r="BX138" i="9"/>
  <c r="BX146" i="9"/>
  <c r="BX132" i="9"/>
  <c r="BX140" i="9"/>
  <c r="BX127" i="9"/>
  <c r="BQ3" i="19" s="1"/>
  <c r="BX134" i="9"/>
  <c r="BX142" i="9"/>
  <c r="BX145" i="9"/>
  <c r="BX156" i="9"/>
  <c r="BX164" i="9"/>
  <c r="BX150" i="9"/>
  <c r="BX157" i="9"/>
  <c r="BX133" i="9"/>
  <c r="BX152" i="9"/>
  <c r="BX160" i="9"/>
  <c r="BX135" i="9"/>
  <c r="BX148" i="9"/>
  <c r="BX149" i="9"/>
  <c r="BX153" i="9"/>
  <c r="BX139" i="9"/>
  <c r="BX141" i="9"/>
  <c r="BX147" i="9"/>
  <c r="BX159" i="9"/>
  <c r="BX162" i="9"/>
  <c r="BX163" i="9"/>
  <c r="BX161" i="9"/>
  <c r="BX151" i="9"/>
  <c r="BX166" i="9"/>
  <c r="BX167" i="9"/>
  <c r="BX2" i="9"/>
  <c r="BX143" i="9"/>
  <c r="BX155" i="9"/>
  <c r="BX158" i="9"/>
  <c r="BQ3" i="12" s="1"/>
  <c r="BX165" i="9"/>
  <c r="BX154" i="9"/>
  <c r="BY1" i="9"/>
  <c r="BY174" i="9" l="1"/>
  <c r="BY175" i="9"/>
  <c r="BY176" i="9"/>
  <c r="BY172" i="9"/>
  <c r="BY173" i="9"/>
  <c r="BY170" i="9"/>
  <c r="BY171" i="9"/>
  <c r="BY169" i="9"/>
  <c r="BY168" i="9"/>
  <c r="BX179" i="9"/>
  <c r="BQ3" i="17" s="1"/>
  <c r="BY6" i="9"/>
  <c r="BY3" i="9"/>
  <c r="BY4" i="9"/>
  <c r="BY10" i="9"/>
  <c r="BY5" i="9"/>
  <c r="BY7" i="9"/>
  <c r="BR3" i="22" s="1"/>
  <c r="BY8" i="9"/>
  <c r="BY9" i="9"/>
  <c r="BY15" i="9"/>
  <c r="BY16" i="9"/>
  <c r="BY12" i="9"/>
  <c r="BY11" i="9"/>
  <c r="BY14" i="9"/>
  <c r="BY17" i="9"/>
  <c r="BY18" i="9"/>
  <c r="BY19" i="9"/>
  <c r="BY13" i="9"/>
  <c r="BY22" i="9"/>
  <c r="BY20" i="9"/>
  <c r="BY25" i="9"/>
  <c r="BR3" i="27" s="1"/>
  <c r="BY23" i="9"/>
  <c r="BY26" i="9"/>
  <c r="BY27" i="9"/>
  <c r="BY21" i="9"/>
  <c r="BR3" i="23" s="1"/>
  <c r="BY28" i="9"/>
  <c r="BY24" i="9"/>
  <c r="BY30" i="9"/>
  <c r="BY29" i="9"/>
  <c r="BY31" i="9"/>
  <c r="BY32" i="9"/>
  <c r="BR3" i="16" s="1"/>
  <c r="BY33" i="9"/>
  <c r="BY37" i="9"/>
  <c r="BY34" i="9"/>
  <c r="BY38" i="9"/>
  <c r="BY36" i="9"/>
  <c r="BY44" i="9"/>
  <c r="BY41" i="9"/>
  <c r="BY42" i="9"/>
  <c r="BY35" i="9"/>
  <c r="BY39" i="9"/>
  <c r="BR3" i="11" s="1"/>
  <c r="BR4" i="11" s="1"/>
  <c r="BY43" i="9"/>
  <c r="BY40" i="9"/>
  <c r="BY45" i="9"/>
  <c r="BY48" i="9"/>
  <c r="BY55" i="9"/>
  <c r="BY46" i="9"/>
  <c r="BY49" i="9"/>
  <c r="BY57" i="9"/>
  <c r="BY50" i="9"/>
  <c r="BY51" i="9"/>
  <c r="BY52" i="9"/>
  <c r="BR3" i="21" s="1"/>
  <c r="BY47" i="9"/>
  <c r="BR3" i="10" s="1"/>
  <c r="BY61" i="9"/>
  <c r="BY53" i="9"/>
  <c r="BY62" i="9"/>
  <c r="BY54" i="9"/>
  <c r="BR3" i="13" s="1"/>
  <c r="BY56" i="9"/>
  <c r="BY63" i="9"/>
  <c r="BY64" i="9"/>
  <c r="BY65" i="9"/>
  <c r="BY70" i="9"/>
  <c r="BY66" i="9"/>
  <c r="BY67" i="9"/>
  <c r="BY71" i="9"/>
  <c r="BY72" i="9"/>
  <c r="BY58" i="9"/>
  <c r="BY59" i="9"/>
  <c r="BY60" i="9"/>
  <c r="BR3" i="18" s="1"/>
  <c r="BR4" i="18" s="1"/>
  <c r="BY68" i="9"/>
  <c r="BY69" i="9"/>
  <c r="BR3" i="14" s="1"/>
  <c r="BY82" i="9"/>
  <c r="BY75" i="9"/>
  <c r="BY74" i="9"/>
  <c r="BY76" i="9"/>
  <c r="BY77" i="9"/>
  <c r="BY85" i="9"/>
  <c r="BY78" i="9"/>
  <c r="BY86" i="9"/>
  <c r="BY79" i="9"/>
  <c r="BY73" i="9"/>
  <c r="BR3" i="15" s="1"/>
  <c r="BR4" i="15" s="1"/>
  <c r="BY81" i="9"/>
  <c r="BY87" i="9"/>
  <c r="BY88" i="9"/>
  <c r="BY80" i="9"/>
  <c r="BY91" i="9"/>
  <c r="BY83" i="9"/>
  <c r="BY84" i="9"/>
  <c r="BY99" i="9"/>
  <c r="BY107" i="9"/>
  <c r="BR3" i="24" s="1"/>
  <c r="BY89" i="9"/>
  <c r="BY100" i="9"/>
  <c r="BY108" i="9"/>
  <c r="BY101" i="9"/>
  <c r="BY109" i="9"/>
  <c r="BY90" i="9"/>
  <c r="BY92" i="9"/>
  <c r="BY93" i="9"/>
  <c r="BY95" i="9"/>
  <c r="BY96" i="9"/>
  <c r="BY104" i="9"/>
  <c r="BY112" i="9"/>
  <c r="BY97" i="9"/>
  <c r="BY94" i="9"/>
  <c r="BY98" i="9"/>
  <c r="BY106" i="9"/>
  <c r="BY102" i="9"/>
  <c r="BY110" i="9"/>
  <c r="BY113" i="9"/>
  <c r="BY115" i="9"/>
  <c r="BY119" i="9"/>
  <c r="BY127" i="9"/>
  <c r="BR3" i="19" s="1"/>
  <c r="BY103" i="9"/>
  <c r="BY120" i="9"/>
  <c r="BY105" i="9"/>
  <c r="BY121" i="9"/>
  <c r="BY122" i="9"/>
  <c r="BY130" i="9"/>
  <c r="BY114" i="9"/>
  <c r="BY123" i="9"/>
  <c r="BY116" i="9"/>
  <c r="BY111" i="9"/>
  <c r="BY117" i="9"/>
  <c r="BY125" i="9"/>
  <c r="BY126" i="9"/>
  <c r="BY131" i="9"/>
  <c r="BY133" i="9"/>
  <c r="BY135" i="9"/>
  <c r="BY143" i="9"/>
  <c r="BY136" i="9"/>
  <c r="BY118" i="9"/>
  <c r="BY124" i="9"/>
  <c r="BY129" i="9"/>
  <c r="BY137" i="9"/>
  <c r="BY145" i="9"/>
  <c r="BY132" i="9"/>
  <c r="BY139" i="9"/>
  <c r="BY141" i="9"/>
  <c r="BY155" i="9"/>
  <c r="BY163" i="9"/>
  <c r="BY138" i="9"/>
  <c r="BY142" i="9"/>
  <c r="BY156" i="9"/>
  <c r="BY144" i="9"/>
  <c r="BY150" i="9"/>
  <c r="BY140" i="9"/>
  <c r="BY151" i="9"/>
  <c r="BY159" i="9"/>
  <c r="BY134" i="9"/>
  <c r="BY152" i="9"/>
  <c r="BY128" i="9"/>
  <c r="BY148" i="9"/>
  <c r="BY149" i="9"/>
  <c r="BY154" i="9"/>
  <c r="BY162" i="9"/>
  <c r="BY161" i="9"/>
  <c r="BY147" i="9"/>
  <c r="BY153" i="9"/>
  <c r="BY160" i="9"/>
  <c r="BY165" i="9"/>
  <c r="BY164" i="9"/>
  <c r="BY166" i="9"/>
  <c r="BY157" i="9"/>
  <c r="BY167" i="9"/>
  <c r="BY2" i="9"/>
  <c r="BY158" i="9"/>
  <c r="BR3" i="12" s="1"/>
  <c r="BY146" i="9"/>
  <c r="BZ1" i="9"/>
  <c r="B35" i="10"/>
  <c r="BQ5" i="10"/>
  <c r="B20" i="24"/>
  <c r="BQ4" i="24"/>
  <c r="B21" i="24" s="1"/>
  <c r="B12" i="21"/>
  <c r="BQ4" i="21"/>
  <c r="B13" i="21" s="1"/>
  <c r="BQ4" i="23"/>
  <c r="B21" i="23" s="1"/>
  <c r="B20" i="23"/>
  <c r="B20" i="22"/>
  <c r="BQ4" i="22"/>
  <c r="B21" i="22" s="1"/>
  <c r="B12" i="19"/>
  <c r="BQ4" i="19"/>
  <c r="BZ174" i="9" l="1"/>
  <c r="BZ175" i="9"/>
  <c r="BZ176" i="9"/>
  <c r="BZ172" i="9"/>
  <c r="BZ173" i="9"/>
  <c r="BZ170" i="9"/>
  <c r="BZ171" i="9"/>
  <c r="BZ169" i="9"/>
  <c r="BZ168" i="9"/>
  <c r="C20" i="22"/>
  <c r="BR4" i="22"/>
  <c r="C21" i="22" s="1"/>
  <c r="C12" i="19"/>
  <c r="BR4" i="19"/>
  <c r="BY179" i="9"/>
  <c r="BR3" i="17" s="1"/>
  <c r="C35" i="10"/>
  <c r="BR5" i="10"/>
  <c r="B25" i="23"/>
  <c r="B23" i="23" s="1"/>
  <c r="BZ5" i="9"/>
  <c r="BZ3" i="9"/>
  <c r="BZ6" i="9"/>
  <c r="BZ9" i="9"/>
  <c r="BZ4" i="9"/>
  <c r="BZ10" i="9"/>
  <c r="BZ11" i="9"/>
  <c r="BZ14" i="9"/>
  <c r="BZ15" i="9"/>
  <c r="BZ7" i="9"/>
  <c r="BS3" i="22" s="1"/>
  <c r="BZ8" i="9"/>
  <c r="BZ13" i="9"/>
  <c r="BZ17" i="9"/>
  <c r="BZ12" i="9"/>
  <c r="BZ18" i="9"/>
  <c r="BZ16" i="9"/>
  <c r="BZ21" i="9"/>
  <c r="BS3" i="23" s="1"/>
  <c r="BZ23" i="9"/>
  <c r="BZ24" i="9"/>
  <c r="BZ32" i="9"/>
  <c r="BS3" i="16" s="1"/>
  <c r="BZ25" i="9"/>
  <c r="BS3" i="27" s="1"/>
  <c r="BZ26" i="9"/>
  <c r="BZ19" i="9"/>
  <c r="BZ27" i="9"/>
  <c r="BZ22" i="9"/>
  <c r="BZ34" i="9"/>
  <c r="BZ20" i="9"/>
  <c r="BZ30" i="9"/>
  <c r="BZ29" i="9"/>
  <c r="BZ28" i="9"/>
  <c r="BZ36" i="9"/>
  <c r="BZ37" i="9"/>
  <c r="BZ31" i="9"/>
  <c r="BZ33" i="9"/>
  <c r="BZ35" i="9"/>
  <c r="BZ43" i="9"/>
  <c r="BZ39" i="9"/>
  <c r="BS3" i="11" s="1"/>
  <c r="BS4" i="11" s="1"/>
  <c r="BZ40" i="9"/>
  <c r="BZ42" i="9"/>
  <c r="BZ44" i="9"/>
  <c r="BZ47" i="9"/>
  <c r="BS3" i="10" s="1"/>
  <c r="BZ48" i="9"/>
  <c r="BZ38" i="9"/>
  <c r="BZ41" i="9"/>
  <c r="BZ54" i="9"/>
  <c r="BS3" i="13" s="1"/>
  <c r="BZ45" i="9"/>
  <c r="BZ46" i="9"/>
  <c r="BZ56" i="9"/>
  <c r="BZ49" i="9"/>
  <c r="BZ50" i="9"/>
  <c r="BZ51" i="9"/>
  <c r="BZ55" i="9"/>
  <c r="BZ58" i="9"/>
  <c r="BZ59" i="9"/>
  <c r="BZ60" i="9"/>
  <c r="BS3" i="18" s="1"/>
  <c r="BS4" i="18" s="1"/>
  <c r="BZ52" i="9"/>
  <c r="BS3" i="21" s="1"/>
  <c r="BZ57" i="9"/>
  <c r="BZ61" i="9"/>
  <c r="BZ53" i="9"/>
  <c r="BZ62" i="9"/>
  <c r="BZ63" i="9"/>
  <c r="BZ64" i="9"/>
  <c r="BZ69" i="9"/>
  <c r="BS3" i="14" s="1"/>
  <c r="BZ70" i="9"/>
  <c r="BZ66" i="9"/>
  <c r="BZ67" i="9"/>
  <c r="BZ71" i="9"/>
  <c r="BZ65" i="9"/>
  <c r="BZ68" i="9"/>
  <c r="BZ73" i="9"/>
  <c r="BS3" i="15" s="1"/>
  <c r="BS4" i="15" s="1"/>
  <c r="BZ81" i="9"/>
  <c r="BZ75" i="9"/>
  <c r="BZ74" i="9"/>
  <c r="BZ76" i="9"/>
  <c r="BZ84" i="9"/>
  <c r="BZ77" i="9"/>
  <c r="BZ85" i="9"/>
  <c r="BZ78" i="9"/>
  <c r="BZ80" i="9"/>
  <c r="BZ72" i="9"/>
  <c r="BZ79" i="9"/>
  <c r="BZ87" i="9"/>
  <c r="BZ86" i="9"/>
  <c r="BZ88" i="9"/>
  <c r="BZ90" i="9"/>
  <c r="BZ82" i="9"/>
  <c r="BZ94" i="9"/>
  <c r="BZ98" i="9"/>
  <c r="BZ106" i="9"/>
  <c r="BZ83" i="9"/>
  <c r="BZ91" i="9"/>
  <c r="BZ99" i="9"/>
  <c r="BZ107" i="9"/>
  <c r="BS3" i="24" s="1"/>
  <c r="BZ89" i="9"/>
  <c r="BZ100" i="9"/>
  <c r="BZ108" i="9"/>
  <c r="BZ92" i="9"/>
  <c r="BZ93" i="9"/>
  <c r="BZ95" i="9"/>
  <c r="BZ103" i="9"/>
  <c r="BZ111" i="9"/>
  <c r="BZ96" i="9"/>
  <c r="BZ97" i="9"/>
  <c r="BZ105" i="9"/>
  <c r="BZ109" i="9"/>
  <c r="BZ118" i="9"/>
  <c r="BZ126" i="9"/>
  <c r="BZ102" i="9"/>
  <c r="BZ110" i="9"/>
  <c r="BZ112" i="9"/>
  <c r="BZ113" i="9"/>
  <c r="BZ115" i="9"/>
  <c r="BZ119" i="9"/>
  <c r="BZ104" i="9"/>
  <c r="BZ120" i="9"/>
  <c r="BZ121" i="9"/>
  <c r="BZ129" i="9"/>
  <c r="BZ122" i="9"/>
  <c r="BZ101" i="9"/>
  <c r="BZ114" i="9"/>
  <c r="BZ116" i="9"/>
  <c r="BZ124" i="9"/>
  <c r="BZ128" i="9"/>
  <c r="BZ134" i="9"/>
  <c r="BZ142" i="9"/>
  <c r="BZ150" i="9"/>
  <c r="BZ130" i="9"/>
  <c r="BZ131" i="9"/>
  <c r="BZ133" i="9"/>
  <c r="BZ135" i="9"/>
  <c r="BZ136" i="9"/>
  <c r="BZ144" i="9"/>
  <c r="BZ125" i="9"/>
  <c r="BZ117" i="9"/>
  <c r="BZ138" i="9"/>
  <c r="BZ127" i="9"/>
  <c r="BS3" i="19" s="1"/>
  <c r="BZ139" i="9"/>
  <c r="BZ141" i="9"/>
  <c r="BZ146" i="9"/>
  <c r="BZ147" i="9"/>
  <c r="BZ154" i="9"/>
  <c r="BZ162" i="9"/>
  <c r="BZ145" i="9"/>
  <c r="BZ155" i="9"/>
  <c r="BZ123" i="9"/>
  <c r="BZ132" i="9"/>
  <c r="BZ143" i="9"/>
  <c r="BZ158" i="9"/>
  <c r="BS3" i="12" s="1"/>
  <c r="BZ137" i="9"/>
  <c r="BZ140" i="9"/>
  <c r="BZ151" i="9"/>
  <c r="BZ159" i="9"/>
  <c r="BZ163" i="9"/>
  <c r="BZ152" i="9"/>
  <c r="BZ156" i="9"/>
  <c r="BZ161" i="9"/>
  <c r="BZ160" i="9"/>
  <c r="BZ165" i="9"/>
  <c r="BZ167" i="9"/>
  <c r="BZ2" i="9"/>
  <c r="BZ153" i="9"/>
  <c r="BZ157" i="9"/>
  <c r="BZ164" i="9"/>
  <c r="BZ166" i="9"/>
  <c r="BZ149" i="9"/>
  <c r="BZ148" i="9"/>
  <c r="CA1" i="9"/>
  <c r="C12" i="21"/>
  <c r="BR4" i="21"/>
  <c r="C13" i="21" s="1"/>
  <c r="BR4" i="24"/>
  <c r="C21" i="24" s="1"/>
  <c r="C20" i="24"/>
  <c r="BR4" i="23"/>
  <c r="C21" i="23" s="1"/>
  <c r="C20" i="23"/>
  <c r="CA174" i="9" l="1"/>
  <c r="CA176" i="9"/>
  <c r="CA175" i="9"/>
  <c r="CA172" i="9"/>
  <c r="CA173" i="9"/>
  <c r="CA170" i="9"/>
  <c r="CA171" i="9"/>
  <c r="CA169" i="9"/>
  <c r="CA168" i="9"/>
  <c r="BS4" i="24"/>
  <c r="D21" i="24" s="1"/>
  <c r="D20" i="24"/>
  <c r="BS4" i="22"/>
  <c r="D21" i="22" s="1"/>
  <c r="D20" i="22"/>
  <c r="C25" i="23"/>
  <c r="C23" i="23" s="1"/>
  <c r="D35" i="10"/>
  <c r="BS5" i="10"/>
  <c r="D20" i="23"/>
  <c r="BS4" i="23"/>
  <c r="D21" i="23" s="1"/>
  <c r="CA4" i="9"/>
  <c r="CA3" i="9"/>
  <c r="CA6" i="9"/>
  <c r="CA9" i="9"/>
  <c r="CA7" i="9"/>
  <c r="BT3" i="22" s="1"/>
  <c r="CA8" i="9"/>
  <c r="CA11" i="9"/>
  <c r="CA5" i="9"/>
  <c r="CA13" i="9"/>
  <c r="CA14" i="9"/>
  <c r="CA10" i="9"/>
  <c r="CA12" i="9"/>
  <c r="CA16" i="9"/>
  <c r="CA15" i="9"/>
  <c r="CA17" i="9"/>
  <c r="CA18" i="9"/>
  <c r="CA22" i="9"/>
  <c r="CA19" i="9"/>
  <c r="CA20" i="9"/>
  <c r="CA31" i="9"/>
  <c r="CA24" i="9"/>
  <c r="CA23" i="9"/>
  <c r="CA25" i="9"/>
  <c r="BT3" i="27" s="1"/>
  <c r="CA26" i="9"/>
  <c r="CA34" i="9"/>
  <c r="CA21" i="9"/>
  <c r="BT3" i="23" s="1"/>
  <c r="CA30" i="9"/>
  <c r="CA27" i="9"/>
  <c r="CA33" i="9"/>
  <c r="CA35" i="9"/>
  <c r="CA28" i="9"/>
  <c r="CA36" i="9"/>
  <c r="CA29" i="9"/>
  <c r="CA32" i="9"/>
  <c r="BT3" i="16" s="1"/>
  <c r="CA42" i="9"/>
  <c r="CA37" i="9"/>
  <c r="CA38" i="9"/>
  <c r="CA41" i="9"/>
  <c r="CA39" i="9"/>
  <c r="BT3" i="11" s="1"/>
  <c r="BT4" i="11" s="1"/>
  <c r="CA43" i="9"/>
  <c r="CA40" i="9"/>
  <c r="CA44" i="9"/>
  <c r="CA46" i="9"/>
  <c r="CA47" i="9"/>
  <c r="BT3" i="10" s="1"/>
  <c r="CA53" i="9"/>
  <c r="CA45" i="9"/>
  <c r="CA55" i="9"/>
  <c r="CA48" i="9"/>
  <c r="CA49" i="9"/>
  <c r="CA50" i="9"/>
  <c r="CA58" i="9"/>
  <c r="CA59" i="9"/>
  <c r="CA60" i="9"/>
  <c r="BT3" i="18" s="1"/>
  <c r="BT4" i="18" s="1"/>
  <c r="CA52" i="9"/>
  <c r="BT3" i="21" s="1"/>
  <c r="CA57" i="9"/>
  <c r="CA61" i="9"/>
  <c r="CA54" i="9"/>
  <c r="BT3" i="13" s="1"/>
  <c r="CA56" i="9"/>
  <c r="CA62" i="9"/>
  <c r="CA63" i="9"/>
  <c r="CA51" i="9"/>
  <c r="CA68" i="9"/>
  <c r="CA69" i="9"/>
  <c r="BT3" i="14" s="1"/>
  <c r="CA70" i="9"/>
  <c r="CA64" i="9"/>
  <c r="CA65" i="9"/>
  <c r="CA80" i="9"/>
  <c r="CA73" i="9"/>
  <c r="BT3" i="15" s="1"/>
  <c r="BT4" i="15" s="1"/>
  <c r="CA75" i="9"/>
  <c r="CA83" i="9"/>
  <c r="CA66" i="9"/>
  <c r="CA74" i="9"/>
  <c r="CA76" i="9"/>
  <c r="CA84" i="9"/>
  <c r="CA77" i="9"/>
  <c r="CA67" i="9"/>
  <c r="CA72" i="9"/>
  <c r="CA79" i="9"/>
  <c r="CA89" i="9"/>
  <c r="CA71" i="9"/>
  <c r="CA87" i="9"/>
  <c r="CA78" i="9"/>
  <c r="CA86" i="9"/>
  <c r="CA85" i="9"/>
  <c r="CA88" i="9"/>
  <c r="CA81" i="9"/>
  <c r="CA97" i="9"/>
  <c r="CA105" i="9"/>
  <c r="CA94" i="9"/>
  <c r="CA98" i="9"/>
  <c r="CA106" i="9"/>
  <c r="CA91" i="9"/>
  <c r="CA99" i="9"/>
  <c r="CA107" i="9"/>
  <c r="BT3" i="24" s="1"/>
  <c r="CA82" i="9"/>
  <c r="CA90" i="9"/>
  <c r="CA92" i="9"/>
  <c r="CA93" i="9"/>
  <c r="CA102" i="9"/>
  <c r="CA110" i="9"/>
  <c r="CA95" i="9"/>
  <c r="CA96" i="9"/>
  <c r="CA104" i="9"/>
  <c r="CA117" i="9"/>
  <c r="CA125" i="9"/>
  <c r="CA108" i="9"/>
  <c r="CA109" i="9"/>
  <c r="CA118" i="9"/>
  <c r="CA100" i="9"/>
  <c r="CA103" i="9"/>
  <c r="CA112" i="9"/>
  <c r="CA113" i="9"/>
  <c r="CA115" i="9"/>
  <c r="CA119" i="9"/>
  <c r="CA120" i="9"/>
  <c r="CA128" i="9"/>
  <c r="CA121" i="9"/>
  <c r="CA101" i="9"/>
  <c r="CA114" i="9"/>
  <c r="CA123" i="9"/>
  <c r="CA141" i="9"/>
  <c r="CA149" i="9"/>
  <c r="CA111" i="9"/>
  <c r="CA126" i="9"/>
  <c r="CA134" i="9"/>
  <c r="CA130" i="9"/>
  <c r="CA131" i="9"/>
  <c r="CA133" i="9"/>
  <c r="CA135" i="9"/>
  <c r="CA143" i="9"/>
  <c r="CA124" i="9"/>
  <c r="CA129" i="9"/>
  <c r="CA122" i="9"/>
  <c r="CA137" i="9"/>
  <c r="CA116" i="9"/>
  <c r="CA132" i="9"/>
  <c r="CA127" i="9"/>
  <c r="BT3" i="19" s="1"/>
  <c r="CA139" i="9"/>
  <c r="CA148" i="9"/>
  <c r="CA153" i="9"/>
  <c r="CA161" i="9"/>
  <c r="CA146" i="9"/>
  <c r="CA147" i="9"/>
  <c r="CA154" i="9"/>
  <c r="CA138" i="9"/>
  <c r="CA142" i="9"/>
  <c r="CA145" i="9"/>
  <c r="CA157" i="9"/>
  <c r="CA136" i="9"/>
  <c r="CA140" i="9"/>
  <c r="CA159" i="9"/>
  <c r="CA162" i="9"/>
  <c r="CA151" i="9"/>
  <c r="CA164" i="9"/>
  <c r="CA166" i="9"/>
  <c r="CA167" i="9"/>
  <c r="CA2" i="9"/>
  <c r="CA152" i="9"/>
  <c r="CA156" i="9"/>
  <c r="CA163" i="9"/>
  <c r="CA144" i="9"/>
  <c r="CA150" i="9"/>
  <c r="CA160" i="9"/>
  <c r="CA165" i="9"/>
  <c r="CA155" i="9"/>
  <c r="CA158" i="9"/>
  <c r="BT3" i="12" s="1"/>
  <c r="CB1" i="9"/>
  <c r="BZ179" i="9"/>
  <c r="BS3" i="17" s="1"/>
  <c r="D12" i="19"/>
  <c r="BS4" i="19"/>
  <c r="D12" i="21"/>
  <c r="BS4" i="21"/>
  <c r="D13" i="21" s="1"/>
  <c r="B24" i="23"/>
  <c r="B27" i="23" s="1"/>
  <c r="CB174" i="9" l="1"/>
  <c r="CB176" i="9"/>
  <c r="CB175" i="9"/>
  <c r="CB172" i="9"/>
  <c r="CB173" i="9"/>
  <c r="CB170" i="9"/>
  <c r="CB171" i="9"/>
  <c r="CB169" i="9"/>
  <c r="CB168" i="9"/>
  <c r="C24" i="23"/>
  <c r="C27" i="23" s="1"/>
  <c r="E12" i="21"/>
  <c r="BT4" i="21"/>
  <c r="E13" i="21" s="1"/>
  <c r="CA179" i="9"/>
  <c r="BT3" i="17" s="1"/>
  <c r="E20" i="22"/>
  <c r="BT4" i="22"/>
  <c r="E21" i="22" s="1"/>
  <c r="CB3" i="9"/>
  <c r="CB7" i="9"/>
  <c r="BU3" i="22" s="1"/>
  <c r="CB8" i="9"/>
  <c r="CB6" i="9"/>
  <c r="CB5" i="9"/>
  <c r="CB10" i="9"/>
  <c r="CB12" i="9"/>
  <c r="CB4" i="9"/>
  <c r="CB9" i="9"/>
  <c r="CB11" i="9"/>
  <c r="CB13" i="9"/>
  <c r="CB16" i="9"/>
  <c r="CB15" i="9"/>
  <c r="CB14" i="9"/>
  <c r="CB17" i="9"/>
  <c r="CB19" i="9"/>
  <c r="CB20" i="9"/>
  <c r="CB21" i="9"/>
  <c r="BU3" i="23" s="1"/>
  <c r="CB30" i="9"/>
  <c r="CB24" i="9"/>
  <c r="CB23" i="9"/>
  <c r="CB25" i="9"/>
  <c r="BU3" i="27" s="1"/>
  <c r="CB33" i="9"/>
  <c r="CB18" i="9"/>
  <c r="CB22" i="9"/>
  <c r="CB28" i="9"/>
  <c r="CB29" i="9"/>
  <c r="CB31" i="9"/>
  <c r="CB32" i="9"/>
  <c r="BU3" i="16" s="1"/>
  <c r="CB35" i="9"/>
  <c r="CB34" i="9"/>
  <c r="CB26" i="9"/>
  <c r="CB27" i="9"/>
  <c r="CB41" i="9"/>
  <c r="CB40" i="9"/>
  <c r="CB42" i="9"/>
  <c r="CB44" i="9"/>
  <c r="CB36" i="9"/>
  <c r="CB38" i="9"/>
  <c r="CB39" i="9"/>
  <c r="BU3" i="11" s="1"/>
  <c r="BU4" i="11" s="1"/>
  <c r="CB37" i="9"/>
  <c r="CB43" i="9"/>
  <c r="CB45" i="9"/>
  <c r="CB46" i="9"/>
  <c r="CB52" i="9"/>
  <c r="BU3" i="21" s="1"/>
  <c r="CB54" i="9"/>
  <c r="BU3" i="13" s="1"/>
  <c r="CB48" i="9"/>
  <c r="CB49" i="9"/>
  <c r="CB47" i="9"/>
  <c r="BU3" i="10" s="1"/>
  <c r="CB55" i="9"/>
  <c r="CB58" i="9"/>
  <c r="CB59" i="9"/>
  <c r="CB60" i="9"/>
  <c r="BU3" i="18" s="1"/>
  <c r="BU4" i="18" s="1"/>
  <c r="CB50" i="9"/>
  <c r="CB53" i="9"/>
  <c r="CB57" i="9"/>
  <c r="CB61" i="9"/>
  <c r="CB56" i="9"/>
  <c r="CB62" i="9"/>
  <c r="CB68" i="9"/>
  <c r="CB69" i="9"/>
  <c r="BU3" i="14" s="1"/>
  <c r="CB51" i="9"/>
  <c r="CB66" i="9"/>
  <c r="CB67" i="9"/>
  <c r="CB63" i="9"/>
  <c r="CB64" i="9"/>
  <c r="CB65" i="9"/>
  <c r="CB72" i="9"/>
  <c r="CB79" i="9"/>
  <c r="CB73" i="9"/>
  <c r="BU3" i="15" s="1"/>
  <c r="BU4" i="15" s="1"/>
  <c r="CB70" i="9"/>
  <c r="CB82" i="9"/>
  <c r="CB75" i="9"/>
  <c r="CB83" i="9"/>
  <c r="CB74" i="9"/>
  <c r="CB76" i="9"/>
  <c r="CB84" i="9"/>
  <c r="CB71" i="9"/>
  <c r="CB78" i="9"/>
  <c r="CB89" i="9"/>
  <c r="CB87" i="9"/>
  <c r="CB86" i="9"/>
  <c r="CB77" i="9"/>
  <c r="CB80" i="9"/>
  <c r="CB85" i="9"/>
  <c r="CB81" i="9"/>
  <c r="CB96" i="9"/>
  <c r="CB104" i="9"/>
  <c r="CB97" i="9"/>
  <c r="CB105" i="9"/>
  <c r="CB94" i="9"/>
  <c r="CB98" i="9"/>
  <c r="CB106" i="9"/>
  <c r="CB91" i="9"/>
  <c r="CB90" i="9"/>
  <c r="CB101" i="9"/>
  <c r="CB109" i="9"/>
  <c r="CB92" i="9"/>
  <c r="CB93" i="9"/>
  <c r="CB102" i="9"/>
  <c r="CB88" i="9"/>
  <c r="CB95" i="9"/>
  <c r="CB103" i="9"/>
  <c r="CB111" i="9"/>
  <c r="CB116" i="9"/>
  <c r="CB124" i="9"/>
  <c r="CB107" i="9"/>
  <c r="BU3" i="24" s="1"/>
  <c r="CB117" i="9"/>
  <c r="CB108" i="9"/>
  <c r="CB110" i="9"/>
  <c r="CB118" i="9"/>
  <c r="CB100" i="9"/>
  <c r="CB112" i="9"/>
  <c r="CB113" i="9"/>
  <c r="CB115" i="9"/>
  <c r="CB119" i="9"/>
  <c r="CB127" i="9"/>
  <c r="BU3" i="19" s="1"/>
  <c r="CB120" i="9"/>
  <c r="CB122" i="9"/>
  <c r="CB99" i="9"/>
  <c r="CB123" i="9"/>
  <c r="CB140" i="9"/>
  <c r="CB148" i="9"/>
  <c r="CB128" i="9"/>
  <c r="CB121" i="9"/>
  <c r="CB126" i="9"/>
  <c r="CB134" i="9"/>
  <c r="CB142" i="9"/>
  <c r="CB130" i="9"/>
  <c r="CB131" i="9"/>
  <c r="CB133" i="9"/>
  <c r="CB114" i="9"/>
  <c r="CB125" i="9"/>
  <c r="CB129" i="9"/>
  <c r="CB136" i="9"/>
  <c r="CB149" i="9"/>
  <c r="CB152" i="9"/>
  <c r="CB160" i="9"/>
  <c r="CB139" i="9"/>
  <c r="CB141" i="9"/>
  <c r="CB153" i="9"/>
  <c r="CB146" i="9"/>
  <c r="CB147" i="9"/>
  <c r="CB132" i="9"/>
  <c r="CB144" i="9"/>
  <c r="CB150" i="9"/>
  <c r="CB156" i="9"/>
  <c r="CB143" i="9"/>
  <c r="CB135" i="9"/>
  <c r="CB137" i="9"/>
  <c r="CB158" i="9"/>
  <c r="BU3" i="12" s="1"/>
  <c r="CB154" i="9"/>
  <c r="CB145" i="9"/>
  <c r="CB159" i="9"/>
  <c r="CB162" i="9"/>
  <c r="CB163" i="9"/>
  <c r="CB161" i="9"/>
  <c r="CB165" i="9"/>
  <c r="CB164" i="9"/>
  <c r="CB166" i="9"/>
  <c r="CB167" i="9"/>
  <c r="CB2" i="9"/>
  <c r="CB151" i="9"/>
  <c r="CB157" i="9"/>
  <c r="CB138" i="9"/>
  <c r="CB155" i="9"/>
  <c r="CC1" i="9"/>
  <c r="E35" i="10"/>
  <c r="BT5" i="10"/>
  <c r="E20" i="23"/>
  <c r="BT4" i="23"/>
  <c r="E21" i="23" s="1"/>
  <c r="E12" i="19"/>
  <c r="BT4" i="19"/>
  <c r="E20" i="24"/>
  <c r="BT4" i="24"/>
  <c r="E21" i="24" s="1"/>
  <c r="D25" i="23"/>
  <c r="D23" i="23" s="1"/>
  <c r="CC174" i="9" l="1"/>
  <c r="CC176" i="9"/>
  <c r="CC175" i="9"/>
  <c r="CC172" i="9"/>
  <c r="CC173" i="9"/>
  <c r="CC170" i="9"/>
  <c r="CC171" i="9"/>
  <c r="CC169" i="9"/>
  <c r="CC168" i="9"/>
  <c r="BU4" i="24"/>
  <c r="F21" i="24" s="1"/>
  <c r="F20" i="24"/>
  <c r="CB179" i="9"/>
  <c r="BU3" i="17" s="1"/>
  <c r="F20" i="23"/>
  <c r="BU4" i="23"/>
  <c r="F21" i="23" s="1"/>
  <c r="F20" i="22"/>
  <c r="BU4" i="22"/>
  <c r="F21" i="22" s="1"/>
  <c r="D24" i="23"/>
  <c r="D27" i="23" s="1"/>
  <c r="F35" i="10"/>
  <c r="BU5" i="10"/>
  <c r="F12" i="19"/>
  <c r="BU4" i="19"/>
  <c r="F12" i="21"/>
  <c r="BU4" i="21"/>
  <c r="F13" i="21" s="1"/>
  <c r="E25" i="23"/>
  <c r="E23" i="23" s="1"/>
  <c r="CC5" i="9"/>
  <c r="CC7" i="9"/>
  <c r="BV3" i="22" s="1"/>
  <c r="CC8" i="9"/>
  <c r="CC3" i="9"/>
  <c r="CC4" i="9"/>
  <c r="CC9" i="9"/>
  <c r="CC6" i="9"/>
  <c r="CC12" i="9"/>
  <c r="CC11" i="9"/>
  <c r="CC10" i="9"/>
  <c r="CC16" i="9"/>
  <c r="CC13" i="9"/>
  <c r="CC14" i="9"/>
  <c r="CC15" i="9"/>
  <c r="CC17" i="9"/>
  <c r="CC19" i="9"/>
  <c r="CC20" i="9"/>
  <c r="CC18" i="9"/>
  <c r="CC29" i="9"/>
  <c r="CC24" i="9"/>
  <c r="CC32" i="9"/>
  <c r="BV3" i="16" s="1"/>
  <c r="CC23" i="9"/>
  <c r="CC21" i="9"/>
  <c r="BV3" i="23" s="1"/>
  <c r="CC25" i="9"/>
  <c r="BV3" i="27" s="1"/>
  <c r="CC26" i="9"/>
  <c r="CC27" i="9"/>
  <c r="CC28" i="9"/>
  <c r="CC34" i="9"/>
  <c r="CC30" i="9"/>
  <c r="CC31" i="9"/>
  <c r="CC33" i="9"/>
  <c r="CC22" i="9"/>
  <c r="CC40" i="9"/>
  <c r="CC37" i="9"/>
  <c r="CC35" i="9"/>
  <c r="CC41" i="9"/>
  <c r="CC42" i="9"/>
  <c r="CC36" i="9"/>
  <c r="CC38" i="9"/>
  <c r="CC43" i="9"/>
  <c r="CC44" i="9"/>
  <c r="CC45" i="9"/>
  <c r="CC39" i="9"/>
  <c r="BV3" i="11" s="1"/>
  <c r="BV4" i="11" s="1"/>
  <c r="CC47" i="9"/>
  <c r="BV3" i="10" s="1"/>
  <c r="CC51" i="9"/>
  <c r="CC53" i="9"/>
  <c r="CC46" i="9"/>
  <c r="CC48" i="9"/>
  <c r="CC55" i="9"/>
  <c r="CC52" i="9"/>
  <c r="BV3" i="21" s="1"/>
  <c r="CC58" i="9"/>
  <c r="CC59" i="9"/>
  <c r="CC60" i="9"/>
  <c r="BV3" i="18" s="1"/>
  <c r="BV4" i="18" s="1"/>
  <c r="CC50" i="9"/>
  <c r="CC54" i="9"/>
  <c r="BV3" i="13" s="1"/>
  <c r="CC57" i="9"/>
  <c r="CC61" i="9"/>
  <c r="CC49" i="9"/>
  <c r="CC56" i="9"/>
  <c r="CC74" i="9"/>
  <c r="CC75" i="9"/>
  <c r="CC68" i="9"/>
  <c r="CC66" i="9"/>
  <c r="CC67" i="9"/>
  <c r="CC62" i="9"/>
  <c r="CC63" i="9"/>
  <c r="CC64" i="9"/>
  <c r="CC72" i="9"/>
  <c r="CC65" i="9"/>
  <c r="CC71" i="9"/>
  <c r="CC78" i="9"/>
  <c r="CC69" i="9"/>
  <c r="BV3" i="14" s="1"/>
  <c r="CC73" i="9"/>
  <c r="BV3" i="15" s="1"/>
  <c r="BV4" i="15" s="1"/>
  <c r="CC81" i="9"/>
  <c r="CC70" i="9"/>
  <c r="CC82" i="9"/>
  <c r="CC83" i="9"/>
  <c r="CC77" i="9"/>
  <c r="CC76" i="9"/>
  <c r="CC79" i="9"/>
  <c r="CC89" i="9"/>
  <c r="CC87" i="9"/>
  <c r="CC95" i="9"/>
  <c r="CC86" i="9"/>
  <c r="CC80" i="9"/>
  <c r="CC88" i="9"/>
  <c r="CC103" i="9"/>
  <c r="CC96" i="9"/>
  <c r="CC104" i="9"/>
  <c r="CC97" i="9"/>
  <c r="CC105" i="9"/>
  <c r="CC94" i="9"/>
  <c r="CC91" i="9"/>
  <c r="CC100" i="9"/>
  <c r="CC108" i="9"/>
  <c r="CC90" i="9"/>
  <c r="CC101" i="9"/>
  <c r="CC84" i="9"/>
  <c r="CC85" i="9"/>
  <c r="CC92" i="9"/>
  <c r="CC93" i="9"/>
  <c r="CC102" i="9"/>
  <c r="CC99" i="9"/>
  <c r="CC114" i="9"/>
  <c r="CC123" i="9"/>
  <c r="CC98" i="9"/>
  <c r="CC111" i="9"/>
  <c r="CC116" i="9"/>
  <c r="CC106" i="9"/>
  <c r="CC107" i="9"/>
  <c r="BV3" i="24" s="1"/>
  <c r="CC109" i="9"/>
  <c r="CC117" i="9"/>
  <c r="CC110" i="9"/>
  <c r="CC118" i="9"/>
  <c r="CC126" i="9"/>
  <c r="CC112" i="9"/>
  <c r="CC113" i="9"/>
  <c r="CC115" i="9"/>
  <c r="CC119" i="9"/>
  <c r="CC121" i="9"/>
  <c r="CC127" i="9"/>
  <c r="BV3" i="19" s="1"/>
  <c r="CC132" i="9"/>
  <c r="CC139" i="9"/>
  <c r="CC147" i="9"/>
  <c r="CC128" i="9"/>
  <c r="CC141" i="9"/>
  <c r="CC124" i="9"/>
  <c r="CC130" i="9"/>
  <c r="CC131" i="9"/>
  <c r="CC133" i="9"/>
  <c r="CC135" i="9"/>
  <c r="CC122" i="9"/>
  <c r="CC125" i="9"/>
  <c r="CC137" i="9"/>
  <c r="CC140" i="9"/>
  <c r="CC151" i="9"/>
  <c r="CC159" i="9"/>
  <c r="CC129" i="9"/>
  <c r="CC148" i="9"/>
  <c r="CC149" i="9"/>
  <c r="CC152" i="9"/>
  <c r="CC138" i="9"/>
  <c r="CC145" i="9"/>
  <c r="CC155" i="9"/>
  <c r="CC144" i="9"/>
  <c r="CC150" i="9"/>
  <c r="CC120" i="9"/>
  <c r="CC134" i="9"/>
  <c r="CC136" i="9"/>
  <c r="CC143" i="9"/>
  <c r="CC164" i="9"/>
  <c r="CC158" i="9"/>
  <c r="BV3" i="12" s="1"/>
  <c r="CC167" i="9"/>
  <c r="CC2" i="9"/>
  <c r="CC154" i="9"/>
  <c r="CC142" i="9"/>
  <c r="CC162" i="9"/>
  <c r="CC163" i="9"/>
  <c r="CC157" i="9"/>
  <c r="CC165" i="9"/>
  <c r="CC166" i="9"/>
  <c r="CC153" i="9"/>
  <c r="CC156" i="9"/>
  <c r="CC161" i="9"/>
  <c r="CC160" i="9"/>
  <c r="CC146" i="9"/>
  <c r="CD1" i="9"/>
  <c r="CD174" i="9" l="1"/>
  <c r="CD176" i="9"/>
  <c r="CD175" i="9"/>
  <c r="CD172" i="9"/>
  <c r="CD173" i="9"/>
  <c r="CD170" i="9"/>
  <c r="CD171" i="9"/>
  <c r="CD169" i="9"/>
  <c r="CD168" i="9"/>
  <c r="E24" i="23"/>
  <c r="E27" i="23" s="1"/>
  <c r="CC179" i="9"/>
  <c r="BV3" i="17" s="1"/>
  <c r="G20" i="23"/>
  <c r="BV4" i="23"/>
  <c r="G21" i="23" s="1"/>
  <c r="G20" i="24"/>
  <c r="BV4" i="24"/>
  <c r="G21" i="24" s="1"/>
  <c r="G35" i="10"/>
  <c r="BV5" i="10"/>
  <c r="F25" i="23"/>
  <c r="F23" i="23" s="1"/>
  <c r="CD3" i="9"/>
  <c r="CD4" i="9"/>
  <c r="CD5" i="9"/>
  <c r="CD6" i="9"/>
  <c r="CD7" i="9"/>
  <c r="BW3" i="22" s="1"/>
  <c r="CD9" i="9"/>
  <c r="CD10" i="9"/>
  <c r="CD8" i="9"/>
  <c r="CD11" i="9"/>
  <c r="CD12" i="9"/>
  <c r="CD14" i="9"/>
  <c r="CD20" i="9"/>
  <c r="CD15" i="9"/>
  <c r="CD17" i="9"/>
  <c r="CD13" i="9"/>
  <c r="CD18" i="9"/>
  <c r="CD22" i="9"/>
  <c r="CD23" i="9"/>
  <c r="CD19" i="9"/>
  <c r="CD16" i="9"/>
  <c r="CD21" i="9"/>
  <c r="BW3" i="23" s="1"/>
  <c r="CD28" i="9"/>
  <c r="CD29" i="9"/>
  <c r="CD30" i="9"/>
  <c r="CD31" i="9"/>
  <c r="CD24" i="9"/>
  <c r="CD27" i="9"/>
  <c r="CD25" i="9"/>
  <c r="BW3" i="27" s="1"/>
  <c r="CD26" i="9"/>
  <c r="CD32" i="9"/>
  <c r="BW3" i="16" s="1"/>
  <c r="CD40" i="9"/>
  <c r="CD41" i="9"/>
  <c r="CD34" i="9"/>
  <c r="CD35" i="9"/>
  <c r="CD36" i="9"/>
  <c r="CD39" i="9"/>
  <c r="BW3" i="11" s="1"/>
  <c r="BW4" i="11" s="1"/>
  <c r="CD33" i="9"/>
  <c r="CD37" i="9"/>
  <c r="CD42" i="9"/>
  <c r="CD38" i="9"/>
  <c r="CD47" i="9"/>
  <c r="BW3" i="10" s="1"/>
  <c r="CD48" i="9"/>
  <c r="CD43" i="9"/>
  <c r="CD44" i="9"/>
  <c r="CD45" i="9"/>
  <c r="CD50" i="9"/>
  <c r="CD58" i="9"/>
  <c r="CD51" i="9"/>
  <c r="CD52" i="9"/>
  <c r="BW3" i="21" s="1"/>
  <c r="CD53" i="9"/>
  <c r="CD46" i="9"/>
  <c r="CD54" i="9"/>
  <c r="BW3" i="13" s="1"/>
  <c r="CD55" i="9"/>
  <c r="CD49" i="9"/>
  <c r="CD64" i="9"/>
  <c r="CD65" i="9"/>
  <c r="CD66" i="9"/>
  <c r="CD67" i="9"/>
  <c r="CD59" i="9"/>
  <c r="CD60" i="9"/>
  <c r="BW3" i="18" s="1"/>
  <c r="BW4" i="18" s="1"/>
  <c r="CD57" i="9"/>
  <c r="CD56" i="9"/>
  <c r="CD73" i="9"/>
  <c r="BW3" i="15" s="1"/>
  <c r="BW4" i="15" s="1"/>
  <c r="CD74" i="9"/>
  <c r="CD75" i="9"/>
  <c r="CD69" i="9"/>
  <c r="BW3" i="14" s="1"/>
  <c r="CD70" i="9"/>
  <c r="CD71" i="9"/>
  <c r="CD61" i="9"/>
  <c r="CD62" i="9"/>
  <c r="CD63" i="9"/>
  <c r="CD72" i="9"/>
  <c r="CD77" i="9"/>
  <c r="CD78" i="9"/>
  <c r="CD79" i="9"/>
  <c r="CD80" i="9"/>
  <c r="CD81" i="9"/>
  <c r="CD89" i="9"/>
  <c r="CD68" i="9"/>
  <c r="CD82" i="9"/>
  <c r="CD76" i="9"/>
  <c r="CD84" i="9"/>
  <c r="CD83" i="9"/>
  <c r="CD85" i="9"/>
  <c r="CD90" i="9"/>
  <c r="CD91" i="9"/>
  <c r="CD92" i="9"/>
  <c r="CD94" i="9"/>
  <c r="CD87" i="9"/>
  <c r="CD86" i="9"/>
  <c r="CD93" i="9"/>
  <c r="CD95" i="9"/>
  <c r="CD102" i="9"/>
  <c r="CD110" i="9"/>
  <c r="CD88" i="9"/>
  <c r="CD103" i="9"/>
  <c r="CD111" i="9"/>
  <c r="CD96" i="9"/>
  <c r="CD104" i="9"/>
  <c r="CD112" i="9"/>
  <c r="CD97" i="9"/>
  <c r="CD98" i="9"/>
  <c r="CD99" i="9"/>
  <c r="CD107" i="9"/>
  <c r="BW3" i="24" s="1"/>
  <c r="CD115" i="9"/>
  <c r="CD100" i="9"/>
  <c r="CD101" i="9"/>
  <c r="CD109" i="9"/>
  <c r="CD122" i="9"/>
  <c r="CD130" i="9"/>
  <c r="CD114" i="9"/>
  <c r="CD123" i="9"/>
  <c r="CD116" i="9"/>
  <c r="CD124" i="9"/>
  <c r="CD105" i="9"/>
  <c r="CD106" i="9"/>
  <c r="CD108" i="9"/>
  <c r="CD117" i="9"/>
  <c r="CD125" i="9"/>
  <c r="CD133" i="9"/>
  <c r="CD118" i="9"/>
  <c r="CD126" i="9"/>
  <c r="CD113" i="9"/>
  <c r="CD119" i="9"/>
  <c r="CD120" i="9"/>
  <c r="CD128" i="9"/>
  <c r="CD138" i="9"/>
  <c r="CD146" i="9"/>
  <c r="CD127" i="9"/>
  <c r="BW3" i="19" s="1"/>
  <c r="CD132" i="9"/>
  <c r="CD139" i="9"/>
  <c r="CD140" i="9"/>
  <c r="CD148" i="9"/>
  <c r="CD121" i="9"/>
  <c r="CD134" i="9"/>
  <c r="CD142" i="9"/>
  <c r="CD129" i="9"/>
  <c r="CD136" i="9"/>
  <c r="CD135" i="9"/>
  <c r="CD143" i="9"/>
  <c r="CD137" i="9"/>
  <c r="CD158" i="9"/>
  <c r="BW3" i="12" s="1"/>
  <c r="CD151" i="9"/>
  <c r="CD159" i="9"/>
  <c r="CD141" i="9"/>
  <c r="CD149" i="9"/>
  <c r="CD152" i="9"/>
  <c r="CD131" i="9"/>
  <c r="CD154" i="9"/>
  <c r="CD162" i="9"/>
  <c r="CD145" i="9"/>
  <c r="CD155" i="9"/>
  <c r="CD144" i="9"/>
  <c r="CD157" i="9"/>
  <c r="CD165" i="9"/>
  <c r="CD2" i="9"/>
  <c r="CD164" i="9"/>
  <c r="CD166" i="9"/>
  <c r="CD147" i="9"/>
  <c r="CD163" i="9"/>
  <c r="CD156" i="9"/>
  <c r="CD161" i="9"/>
  <c r="CD150" i="9"/>
  <c r="CD153" i="9"/>
  <c r="CD167" i="9"/>
  <c r="CD160" i="9"/>
  <c r="CE1" i="9"/>
  <c r="G12" i="21"/>
  <c r="BV4" i="21"/>
  <c r="G13" i="21" s="1"/>
  <c r="G20" i="22"/>
  <c r="BV4" i="22"/>
  <c r="G21" i="22" s="1"/>
  <c r="G12" i="19"/>
  <c r="BV4" i="19"/>
  <c r="CE174" i="9" l="1"/>
  <c r="CE176" i="9"/>
  <c r="CE175" i="9"/>
  <c r="CE172" i="9"/>
  <c r="CE173" i="9"/>
  <c r="F24" i="23"/>
  <c r="F27" i="23" s="1"/>
  <c r="CE170" i="9"/>
  <c r="CE171" i="9"/>
  <c r="CE169" i="9"/>
  <c r="CE168" i="9"/>
  <c r="H20" i="23"/>
  <c r="BW4" i="23"/>
  <c r="H21" i="23" s="1"/>
  <c r="H20" i="22"/>
  <c r="BW4" i="22"/>
  <c r="H21" i="22" s="1"/>
  <c r="CD179" i="9"/>
  <c r="BW3" i="17" s="1"/>
  <c r="H12" i="19"/>
  <c r="BW4" i="19"/>
  <c r="BW4" i="21"/>
  <c r="H13" i="21" s="1"/>
  <c r="H12" i="21"/>
  <c r="H35" i="10"/>
  <c r="BW5" i="10"/>
  <c r="G25" i="23"/>
  <c r="G23" i="23" s="1"/>
  <c r="H20" i="24"/>
  <c r="BW4" i="24"/>
  <c r="H21" i="24" s="1"/>
  <c r="CE8" i="9"/>
  <c r="CE3" i="9"/>
  <c r="CE4" i="9"/>
  <c r="CE5" i="9"/>
  <c r="CE6" i="9"/>
  <c r="CE9" i="9"/>
  <c r="CE7" i="9"/>
  <c r="BX3" i="22" s="1"/>
  <c r="CE10" i="9"/>
  <c r="CE13" i="9"/>
  <c r="CE14" i="9"/>
  <c r="CE19" i="9"/>
  <c r="CE11" i="9"/>
  <c r="CE12" i="9"/>
  <c r="CE15" i="9"/>
  <c r="CE21" i="9"/>
  <c r="BX3" i="23" s="1"/>
  <c r="CE18" i="9"/>
  <c r="CE22" i="9"/>
  <c r="CE17" i="9"/>
  <c r="CE16" i="9"/>
  <c r="CE27" i="9"/>
  <c r="CE28" i="9"/>
  <c r="CE29" i="9"/>
  <c r="CE30" i="9"/>
  <c r="CE23" i="9"/>
  <c r="CE20" i="9"/>
  <c r="CE26" i="9"/>
  <c r="CE31" i="9"/>
  <c r="CE33" i="9"/>
  <c r="CE25" i="9"/>
  <c r="BX3" i="27" s="1"/>
  <c r="CE24" i="9"/>
  <c r="CE39" i="9"/>
  <c r="BX3" i="11" s="1"/>
  <c r="BX4" i="11" s="1"/>
  <c r="CE32" i="9"/>
  <c r="BX3" i="16" s="1"/>
  <c r="CE40" i="9"/>
  <c r="CE34" i="9"/>
  <c r="CE35" i="9"/>
  <c r="CE38" i="9"/>
  <c r="CE37" i="9"/>
  <c r="CE41" i="9"/>
  <c r="CE36" i="9"/>
  <c r="CE42" i="9"/>
  <c r="CE44" i="9"/>
  <c r="CE46" i="9"/>
  <c r="CE47" i="9"/>
  <c r="BX3" i="10" s="1"/>
  <c r="CE43" i="9"/>
  <c r="CE49" i="9"/>
  <c r="CE57" i="9"/>
  <c r="CE50" i="9"/>
  <c r="CE51" i="9"/>
  <c r="CE59" i="9"/>
  <c r="CE45" i="9"/>
  <c r="CE52" i="9"/>
  <c r="BX3" i="21" s="1"/>
  <c r="CE53" i="9"/>
  <c r="CE54" i="9"/>
  <c r="BX3" i="13" s="1"/>
  <c r="CE48" i="9"/>
  <c r="CE63" i="9"/>
  <c r="CE64" i="9"/>
  <c r="CE65" i="9"/>
  <c r="CE55" i="9"/>
  <c r="CE66" i="9"/>
  <c r="CE58" i="9"/>
  <c r="CE61" i="9"/>
  <c r="CE62" i="9"/>
  <c r="CE72" i="9"/>
  <c r="CE56" i="9"/>
  <c r="CE73" i="9"/>
  <c r="BX3" i="15" s="1"/>
  <c r="BX4" i="15" s="1"/>
  <c r="CE74" i="9"/>
  <c r="CE68" i="9"/>
  <c r="CE69" i="9"/>
  <c r="BX3" i="14" s="1"/>
  <c r="CE67" i="9"/>
  <c r="CE70" i="9"/>
  <c r="CE60" i="9"/>
  <c r="BX3" i="18" s="1"/>
  <c r="BX4" i="18" s="1"/>
  <c r="CE71" i="9"/>
  <c r="CE76" i="9"/>
  <c r="CE84" i="9"/>
  <c r="CE77" i="9"/>
  <c r="CE78" i="9"/>
  <c r="CE79" i="9"/>
  <c r="CE87" i="9"/>
  <c r="CE80" i="9"/>
  <c r="CE88" i="9"/>
  <c r="CE75" i="9"/>
  <c r="CE81" i="9"/>
  <c r="CE83" i="9"/>
  <c r="CE82" i="9"/>
  <c r="CE85" i="9"/>
  <c r="CE90" i="9"/>
  <c r="CE91" i="9"/>
  <c r="CE93" i="9"/>
  <c r="CE92" i="9"/>
  <c r="CE101" i="9"/>
  <c r="CE109" i="9"/>
  <c r="CE86" i="9"/>
  <c r="CE95" i="9"/>
  <c r="CE102" i="9"/>
  <c r="CE110" i="9"/>
  <c r="CE103" i="9"/>
  <c r="CE111" i="9"/>
  <c r="CE89" i="9"/>
  <c r="CE96" i="9"/>
  <c r="CE94" i="9"/>
  <c r="CE97" i="9"/>
  <c r="CE98" i="9"/>
  <c r="CE106" i="9"/>
  <c r="CE114" i="9"/>
  <c r="CE99" i="9"/>
  <c r="CE100" i="9"/>
  <c r="CE108" i="9"/>
  <c r="CE121" i="9"/>
  <c r="CE129" i="9"/>
  <c r="CE122" i="9"/>
  <c r="CE123" i="9"/>
  <c r="CE104" i="9"/>
  <c r="CE107" i="9"/>
  <c r="BX3" i="24" s="1"/>
  <c r="CE116" i="9"/>
  <c r="CE124" i="9"/>
  <c r="CE132" i="9"/>
  <c r="CE105" i="9"/>
  <c r="CE117" i="9"/>
  <c r="CE125" i="9"/>
  <c r="CE112" i="9"/>
  <c r="CE115" i="9"/>
  <c r="CE118" i="9"/>
  <c r="CE113" i="9"/>
  <c r="CE119" i="9"/>
  <c r="CE127" i="9"/>
  <c r="BX3" i="19" s="1"/>
  <c r="CE120" i="9"/>
  <c r="CE137" i="9"/>
  <c r="CE145" i="9"/>
  <c r="CE138" i="9"/>
  <c r="CE139" i="9"/>
  <c r="CE147" i="9"/>
  <c r="CE126" i="9"/>
  <c r="CE128" i="9"/>
  <c r="CE141" i="9"/>
  <c r="CE131" i="9"/>
  <c r="CE135" i="9"/>
  <c r="CE134" i="9"/>
  <c r="CE136" i="9"/>
  <c r="CE140" i="9"/>
  <c r="CE143" i="9"/>
  <c r="CE157" i="9"/>
  <c r="CE158" i="9"/>
  <c r="BX3" i="12" s="1"/>
  <c r="CE148" i="9"/>
  <c r="CE151" i="9"/>
  <c r="CE133" i="9"/>
  <c r="CE142" i="9"/>
  <c r="CE146" i="9"/>
  <c r="CE153" i="9"/>
  <c r="CE161" i="9"/>
  <c r="CE154" i="9"/>
  <c r="CE130" i="9"/>
  <c r="CE155" i="9"/>
  <c r="CE160" i="9"/>
  <c r="CE167" i="9"/>
  <c r="CE2" i="9"/>
  <c r="CE159" i="9"/>
  <c r="CE163" i="9"/>
  <c r="CE165" i="9"/>
  <c r="CE164" i="9"/>
  <c r="CE152" i="9"/>
  <c r="CE162" i="9"/>
  <c r="CE166" i="9"/>
  <c r="CE144" i="9"/>
  <c r="CE149" i="9"/>
  <c r="CE150" i="9"/>
  <c r="CE156" i="9"/>
  <c r="CF1" i="9"/>
  <c r="CF174" i="9" l="1"/>
  <c r="CF176" i="9"/>
  <c r="CF175" i="9"/>
  <c r="CF172" i="9"/>
  <c r="CF173" i="9"/>
  <c r="G24" i="23"/>
  <c r="G27" i="23" s="1"/>
  <c r="CF170" i="9"/>
  <c r="CF171" i="9"/>
  <c r="CF169" i="9"/>
  <c r="CF168" i="9"/>
  <c r="I20" i="24"/>
  <c r="BX4" i="24"/>
  <c r="I21" i="24" s="1"/>
  <c r="CE179" i="9"/>
  <c r="BX3" i="17" s="1"/>
  <c r="I20" i="23"/>
  <c r="BX4" i="23"/>
  <c r="I21" i="23" s="1"/>
  <c r="I20" i="22"/>
  <c r="BX4" i="22"/>
  <c r="I21" i="22" s="1"/>
  <c r="CF7" i="9"/>
  <c r="BY3" i="22" s="1"/>
  <c r="CF3" i="9"/>
  <c r="CF4" i="9"/>
  <c r="CF5" i="9"/>
  <c r="CF9" i="9"/>
  <c r="CF8" i="9"/>
  <c r="CF6" i="9"/>
  <c r="CF16" i="9"/>
  <c r="CF11" i="9"/>
  <c r="CF12" i="9"/>
  <c r="CF13" i="9"/>
  <c r="CF18" i="9"/>
  <c r="CF10" i="9"/>
  <c r="CF15" i="9"/>
  <c r="CF14" i="9"/>
  <c r="CF21" i="9"/>
  <c r="BY3" i="23" s="1"/>
  <c r="CF17" i="9"/>
  <c r="CF19" i="9"/>
  <c r="CF20" i="9"/>
  <c r="CF23" i="9"/>
  <c r="CF26" i="9"/>
  <c r="CF27" i="9"/>
  <c r="CF28" i="9"/>
  <c r="CF29" i="9"/>
  <c r="CF22" i="9"/>
  <c r="CF25" i="9"/>
  <c r="BY3" i="27" s="1"/>
  <c r="CF31" i="9"/>
  <c r="CF32" i="9"/>
  <c r="BY3" i="16" s="1"/>
  <c r="CF24" i="9"/>
  <c r="CF34" i="9"/>
  <c r="CF38" i="9"/>
  <c r="CF39" i="9"/>
  <c r="BY3" i="11" s="1"/>
  <c r="BY4" i="11" s="1"/>
  <c r="CF30" i="9"/>
  <c r="CF37" i="9"/>
  <c r="CF43" i="9"/>
  <c r="CF33" i="9"/>
  <c r="CF35" i="9"/>
  <c r="CF41" i="9"/>
  <c r="CF36" i="9"/>
  <c r="CF45" i="9"/>
  <c r="CF42" i="9"/>
  <c r="CF46" i="9"/>
  <c r="CF40" i="9"/>
  <c r="CF48" i="9"/>
  <c r="CF56" i="9"/>
  <c r="CF47" i="9"/>
  <c r="BY3" i="10" s="1"/>
  <c r="CF49" i="9"/>
  <c r="CF44" i="9"/>
  <c r="CF50" i="9"/>
  <c r="CF58" i="9"/>
  <c r="CF51" i="9"/>
  <c r="CF52" i="9"/>
  <c r="BY3" i="21" s="1"/>
  <c r="CF53" i="9"/>
  <c r="CF62" i="9"/>
  <c r="CF63" i="9"/>
  <c r="CF64" i="9"/>
  <c r="CF65" i="9"/>
  <c r="CF55" i="9"/>
  <c r="CF66" i="9"/>
  <c r="CF54" i="9"/>
  <c r="BY3" i="13" s="1"/>
  <c r="CF60" i="9"/>
  <c r="BY3" i="18" s="1"/>
  <c r="BY4" i="18" s="1"/>
  <c r="CF71" i="9"/>
  <c r="CF61" i="9"/>
  <c r="CF72" i="9"/>
  <c r="CF57" i="9"/>
  <c r="CF73" i="9"/>
  <c r="BY3" i="15" s="1"/>
  <c r="BY4" i="15" s="1"/>
  <c r="CF68" i="9"/>
  <c r="CF69" i="9"/>
  <c r="BY3" i="14" s="1"/>
  <c r="CF59" i="9"/>
  <c r="CF67" i="9"/>
  <c r="CF70" i="9"/>
  <c r="CF83" i="9"/>
  <c r="CF76" i="9"/>
  <c r="CF77" i="9"/>
  <c r="CF78" i="9"/>
  <c r="CF86" i="9"/>
  <c r="CF79" i="9"/>
  <c r="CF87" i="9"/>
  <c r="CF80" i="9"/>
  <c r="CF82" i="9"/>
  <c r="CF81" i="9"/>
  <c r="CF84" i="9"/>
  <c r="CF88" i="9"/>
  <c r="CF74" i="9"/>
  <c r="CF85" i="9"/>
  <c r="CF90" i="9"/>
  <c r="CF75" i="9"/>
  <c r="CF89" i="9"/>
  <c r="CF92" i="9"/>
  <c r="CF100" i="9"/>
  <c r="CF108" i="9"/>
  <c r="CF93" i="9"/>
  <c r="CF101" i="9"/>
  <c r="CF109" i="9"/>
  <c r="CF95" i="9"/>
  <c r="CF102" i="9"/>
  <c r="CF110" i="9"/>
  <c r="CF96" i="9"/>
  <c r="CF91" i="9"/>
  <c r="CF94" i="9"/>
  <c r="CF97" i="9"/>
  <c r="CF105" i="9"/>
  <c r="CF113" i="9"/>
  <c r="CF98" i="9"/>
  <c r="CF99" i="9"/>
  <c r="CF107" i="9"/>
  <c r="BY3" i="24" s="1"/>
  <c r="CF120" i="9"/>
  <c r="CF128" i="9"/>
  <c r="CF121" i="9"/>
  <c r="CF111" i="9"/>
  <c r="CF114" i="9"/>
  <c r="CF122" i="9"/>
  <c r="CF103" i="9"/>
  <c r="CF123" i="9"/>
  <c r="CF131" i="9"/>
  <c r="CF104" i="9"/>
  <c r="CF106" i="9"/>
  <c r="CF116" i="9"/>
  <c r="CF124" i="9"/>
  <c r="CF117" i="9"/>
  <c r="CF112" i="9"/>
  <c r="CF115" i="9"/>
  <c r="CF118" i="9"/>
  <c r="CF126" i="9"/>
  <c r="CF136" i="9"/>
  <c r="CF144" i="9"/>
  <c r="CF119" i="9"/>
  <c r="CF137" i="9"/>
  <c r="CF127" i="9"/>
  <c r="BY3" i="19" s="1"/>
  <c r="CF132" i="9"/>
  <c r="CF138" i="9"/>
  <c r="CF146" i="9"/>
  <c r="CF140" i="9"/>
  <c r="CF125" i="9"/>
  <c r="CF130" i="9"/>
  <c r="CF133" i="9"/>
  <c r="CF134" i="9"/>
  <c r="CF135" i="9"/>
  <c r="CF150" i="9"/>
  <c r="CF156" i="9"/>
  <c r="CF164" i="9"/>
  <c r="CF143" i="9"/>
  <c r="CF157" i="9"/>
  <c r="CF129" i="9"/>
  <c r="CF139" i="9"/>
  <c r="CF147" i="9"/>
  <c r="CF149" i="9"/>
  <c r="CF152" i="9"/>
  <c r="CF160" i="9"/>
  <c r="CF142" i="9"/>
  <c r="CF153" i="9"/>
  <c r="CF145" i="9"/>
  <c r="CF148" i="9"/>
  <c r="CF141" i="9"/>
  <c r="CF155" i="9"/>
  <c r="CF158" i="9"/>
  <c r="BY3" i="12" s="1"/>
  <c r="CF154" i="9"/>
  <c r="CF166" i="9"/>
  <c r="CF167" i="9"/>
  <c r="CF2" i="9"/>
  <c r="CF162" i="9"/>
  <c r="CF161" i="9"/>
  <c r="CF163" i="9"/>
  <c r="CF151" i="9"/>
  <c r="CF159" i="9"/>
  <c r="CF165" i="9"/>
  <c r="CG1" i="9"/>
  <c r="I12" i="19"/>
  <c r="BX4" i="19"/>
  <c r="I12" i="21"/>
  <c r="BX4" i="21"/>
  <c r="I13" i="21" s="1"/>
  <c r="I35" i="10"/>
  <c r="BX5" i="10"/>
  <c r="H25" i="23"/>
  <c r="H23" i="23" s="1"/>
  <c r="CG174" i="9" l="1"/>
  <c r="CG175" i="9"/>
  <c r="CG176" i="9"/>
  <c r="CG172" i="9"/>
  <c r="CG173" i="9"/>
  <c r="CG170" i="9"/>
  <c r="CG171" i="9"/>
  <c r="CG169" i="9"/>
  <c r="CG168" i="9"/>
  <c r="J12" i="19"/>
  <c r="BY4" i="19"/>
  <c r="J20" i="22"/>
  <c r="BY4" i="22"/>
  <c r="J21" i="22" s="1"/>
  <c r="CF179" i="9"/>
  <c r="BY3" i="17" s="1"/>
  <c r="J20" i="23"/>
  <c r="BY4" i="23"/>
  <c r="J21" i="23" s="1"/>
  <c r="H24" i="23"/>
  <c r="H27" i="23" s="1"/>
  <c r="CG6" i="9"/>
  <c r="CG3" i="9"/>
  <c r="CG4" i="9"/>
  <c r="CG5" i="9"/>
  <c r="CG7" i="9"/>
  <c r="BZ3" i="22" s="1"/>
  <c r="CG8" i="9"/>
  <c r="CG10" i="9"/>
  <c r="CG15" i="9"/>
  <c r="CG16" i="9"/>
  <c r="CG9" i="9"/>
  <c r="CG11" i="9"/>
  <c r="CG12" i="9"/>
  <c r="CG14" i="9"/>
  <c r="CG13" i="9"/>
  <c r="CG17" i="9"/>
  <c r="CG18" i="9"/>
  <c r="CG19" i="9"/>
  <c r="CG22" i="9"/>
  <c r="CG20" i="9"/>
  <c r="CG25" i="9"/>
  <c r="BZ3" i="27" s="1"/>
  <c r="CG26" i="9"/>
  <c r="CG27" i="9"/>
  <c r="CG28" i="9"/>
  <c r="CG24" i="9"/>
  <c r="CG21" i="9"/>
  <c r="BZ3" i="23" s="1"/>
  <c r="CG23" i="9"/>
  <c r="CG31" i="9"/>
  <c r="CG33" i="9"/>
  <c r="CG30" i="9"/>
  <c r="CG29" i="9"/>
  <c r="CG37" i="9"/>
  <c r="CG38" i="9"/>
  <c r="CG32" i="9"/>
  <c r="BZ3" i="16" s="1"/>
  <c r="CG36" i="9"/>
  <c r="CG44" i="9"/>
  <c r="CG34" i="9"/>
  <c r="CG40" i="9"/>
  <c r="CG43" i="9"/>
  <c r="CG35" i="9"/>
  <c r="CG39" i="9"/>
  <c r="BZ3" i="11" s="1"/>
  <c r="BZ4" i="11" s="1"/>
  <c r="CG45" i="9"/>
  <c r="CG42" i="9"/>
  <c r="CG48" i="9"/>
  <c r="CG55" i="9"/>
  <c r="CG41" i="9"/>
  <c r="CG47" i="9"/>
  <c r="BZ3" i="10" s="1"/>
  <c r="CG49" i="9"/>
  <c r="CG57" i="9"/>
  <c r="CG50" i="9"/>
  <c r="CG51" i="9"/>
  <c r="CG46" i="9"/>
  <c r="CG52" i="9"/>
  <c r="BZ3" i="21" s="1"/>
  <c r="CG56" i="9"/>
  <c r="CG61" i="9"/>
  <c r="CG62" i="9"/>
  <c r="CG63" i="9"/>
  <c r="CG64" i="9"/>
  <c r="CG53" i="9"/>
  <c r="CG65" i="9"/>
  <c r="CG54" i="9"/>
  <c r="BZ3" i="13" s="1"/>
  <c r="CG59" i="9"/>
  <c r="CG67" i="9"/>
  <c r="CG70" i="9"/>
  <c r="CG60" i="9"/>
  <c r="BZ3" i="18" s="1"/>
  <c r="BZ4" i="18" s="1"/>
  <c r="CG71" i="9"/>
  <c r="CG72" i="9"/>
  <c r="CG58" i="9"/>
  <c r="CG66" i="9"/>
  <c r="CG68" i="9"/>
  <c r="CG69" i="9"/>
  <c r="BZ3" i="14" s="1"/>
  <c r="CG82" i="9"/>
  <c r="CG76" i="9"/>
  <c r="CG77" i="9"/>
  <c r="CG85" i="9"/>
  <c r="CG73" i="9"/>
  <c r="BZ3" i="15" s="1"/>
  <c r="BZ4" i="15" s="1"/>
  <c r="CG78" i="9"/>
  <c r="CG86" i="9"/>
  <c r="CG79" i="9"/>
  <c r="CG74" i="9"/>
  <c r="CG75" i="9"/>
  <c r="CG81" i="9"/>
  <c r="CG80" i="9"/>
  <c r="CG83" i="9"/>
  <c r="CG84" i="9"/>
  <c r="CG88" i="9"/>
  <c r="CG91" i="9"/>
  <c r="CG99" i="9"/>
  <c r="CG107" i="9"/>
  <c r="BZ3" i="24" s="1"/>
  <c r="CG92" i="9"/>
  <c r="CG100" i="9"/>
  <c r="CG108" i="9"/>
  <c r="CG93" i="9"/>
  <c r="CG101" i="9"/>
  <c r="CG109" i="9"/>
  <c r="CG95" i="9"/>
  <c r="CG87" i="9"/>
  <c r="CG89" i="9"/>
  <c r="CG96" i="9"/>
  <c r="CG104" i="9"/>
  <c r="CG112" i="9"/>
  <c r="CG94" i="9"/>
  <c r="CG97" i="9"/>
  <c r="CG90" i="9"/>
  <c r="CG98" i="9"/>
  <c r="CG106" i="9"/>
  <c r="CG119" i="9"/>
  <c r="CG127" i="9"/>
  <c r="BZ3" i="19" s="1"/>
  <c r="CG120" i="9"/>
  <c r="CG102" i="9"/>
  <c r="CG121" i="9"/>
  <c r="CG111" i="9"/>
  <c r="CG114" i="9"/>
  <c r="CG122" i="9"/>
  <c r="CG130" i="9"/>
  <c r="CG103" i="9"/>
  <c r="CG110" i="9"/>
  <c r="CG123" i="9"/>
  <c r="CG105" i="9"/>
  <c r="CG116" i="9"/>
  <c r="CG117" i="9"/>
  <c r="CG125" i="9"/>
  <c r="CG113" i="9"/>
  <c r="CG129" i="9"/>
  <c r="CG135" i="9"/>
  <c r="CG143" i="9"/>
  <c r="CG115" i="9"/>
  <c r="CG136" i="9"/>
  <c r="CG137" i="9"/>
  <c r="CG145" i="9"/>
  <c r="CG118" i="9"/>
  <c r="CG132" i="9"/>
  <c r="CG126" i="9"/>
  <c r="CG128" i="9"/>
  <c r="CG139" i="9"/>
  <c r="CG124" i="9"/>
  <c r="CG134" i="9"/>
  <c r="CG144" i="9"/>
  <c r="CG155" i="9"/>
  <c r="CG163" i="9"/>
  <c r="CG140" i="9"/>
  <c r="CG150" i="9"/>
  <c r="CG156" i="9"/>
  <c r="CG133" i="9"/>
  <c r="CG141" i="9"/>
  <c r="CG148" i="9"/>
  <c r="CG151" i="9"/>
  <c r="CG159" i="9"/>
  <c r="CG131" i="9"/>
  <c r="CG138" i="9"/>
  <c r="CG146" i="9"/>
  <c r="CG147" i="9"/>
  <c r="CG149" i="9"/>
  <c r="CG152" i="9"/>
  <c r="CG142" i="9"/>
  <c r="CG161" i="9"/>
  <c r="CG157" i="9"/>
  <c r="CG160" i="9"/>
  <c r="CG158" i="9"/>
  <c r="BZ3" i="12" s="1"/>
  <c r="CG164" i="9"/>
  <c r="CG165" i="9"/>
  <c r="CG166" i="9"/>
  <c r="CG162" i="9"/>
  <c r="CG154" i="9"/>
  <c r="CG167" i="9"/>
  <c r="CG2" i="9"/>
  <c r="CG153" i="9"/>
  <c r="CH1" i="9"/>
  <c r="J35" i="10"/>
  <c r="BY5" i="10"/>
  <c r="I25" i="23"/>
  <c r="I23" i="23" s="1"/>
  <c r="BY4" i="21"/>
  <c r="J13" i="21" s="1"/>
  <c r="J12" i="21"/>
  <c r="J20" i="24"/>
  <c r="BY4" i="24"/>
  <c r="J21" i="24" s="1"/>
  <c r="CH174" i="9" l="1"/>
  <c r="CH175" i="9"/>
  <c r="CH176" i="9"/>
  <c r="CH172" i="9"/>
  <c r="CH173" i="9"/>
  <c r="CH170" i="9"/>
  <c r="CH171" i="9"/>
  <c r="CH169" i="9"/>
  <c r="CH168" i="9"/>
  <c r="BZ4" i="24"/>
  <c r="K21" i="24" s="1"/>
  <c r="K20" i="24"/>
  <c r="CH5" i="9"/>
  <c r="CH3" i="9"/>
  <c r="CH4" i="9"/>
  <c r="CH6" i="9"/>
  <c r="CH7" i="9"/>
  <c r="CA3" i="22" s="1"/>
  <c r="CH9" i="9"/>
  <c r="CH8" i="9"/>
  <c r="CH10" i="9"/>
  <c r="CH14" i="9"/>
  <c r="CH15" i="9"/>
  <c r="CH13" i="9"/>
  <c r="CH17" i="9"/>
  <c r="CH18" i="9"/>
  <c r="CH11" i="9"/>
  <c r="CH12" i="9"/>
  <c r="CH16" i="9"/>
  <c r="CH21" i="9"/>
  <c r="CA3" i="23" s="1"/>
  <c r="CH20" i="9"/>
  <c r="CH23" i="9"/>
  <c r="CH22" i="9"/>
  <c r="CH24" i="9"/>
  <c r="CH32" i="9"/>
  <c r="CA3" i="16" s="1"/>
  <c r="CH25" i="9"/>
  <c r="CA3" i="27" s="1"/>
  <c r="CH26" i="9"/>
  <c r="CH27" i="9"/>
  <c r="CH19" i="9"/>
  <c r="CH29" i="9"/>
  <c r="CH28" i="9"/>
  <c r="CH31" i="9"/>
  <c r="CH33" i="9"/>
  <c r="CH30" i="9"/>
  <c r="CH36" i="9"/>
  <c r="CH37" i="9"/>
  <c r="CH35" i="9"/>
  <c r="CH43" i="9"/>
  <c r="CH39" i="9"/>
  <c r="CA3" i="11" s="1"/>
  <c r="CA4" i="11" s="1"/>
  <c r="CH42" i="9"/>
  <c r="CH34" i="9"/>
  <c r="CH40" i="9"/>
  <c r="CH41" i="9"/>
  <c r="CH44" i="9"/>
  <c r="CH47" i="9"/>
  <c r="CA3" i="10" s="1"/>
  <c r="CH48" i="9"/>
  <c r="CH54" i="9"/>
  <c r="CA3" i="13" s="1"/>
  <c r="CH56" i="9"/>
  <c r="CH49" i="9"/>
  <c r="CH45" i="9"/>
  <c r="CH50" i="9"/>
  <c r="CH38" i="9"/>
  <c r="CH51" i="9"/>
  <c r="CH60" i="9"/>
  <c r="CA3" i="18" s="1"/>
  <c r="CA4" i="18" s="1"/>
  <c r="CH46" i="9"/>
  <c r="CH61" i="9"/>
  <c r="CH62" i="9"/>
  <c r="CH63" i="9"/>
  <c r="CH52" i="9"/>
  <c r="CA3" i="21" s="1"/>
  <c r="CH64" i="9"/>
  <c r="CH53" i="9"/>
  <c r="CH55" i="9"/>
  <c r="CH65" i="9"/>
  <c r="CH69" i="9"/>
  <c r="CA3" i="14" s="1"/>
  <c r="CH59" i="9"/>
  <c r="CH67" i="9"/>
  <c r="CH70" i="9"/>
  <c r="CH71" i="9"/>
  <c r="CH57" i="9"/>
  <c r="CH58" i="9"/>
  <c r="CH66" i="9"/>
  <c r="CH68" i="9"/>
  <c r="CH74" i="9"/>
  <c r="CH75" i="9"/>
  <c r="CH81" i="9"/>
  <c r="CH72" i="9"/>
  <c r="CH76" i="9"/>
  <c r="CH84" i="9"/>
  <c r="CH77" i="9"/>
  <c r="CH85" i="9"/>
  <c r="CH73" i="9"/>
  <c r="CA3" i="15" s="1"/>
  <c r="CA4" i="15" s="1"/>
  <c r="CH78" i="9"/>
  <c r="CH80" i="9"/>
  <c r="CH82" i="9"/>
  <c r="CH86" i="9"/>
  <c r="CH83" i="9"/>
  <c r="CH88" i="9"/>
  <c r="CH79" i="9"/>
  <c r="CH90" i="9"/>
  <c r="CH98" i="9"/>
  <c r="CH106" i="9"/>
  <c r="CH99" i="9"/>
  <c r="CH107" i="9"/>
  <c r="CA3" i="24" s="1"/>
  <c r="CH92" i="9"/>
  <c r="CH100" i="9"/>
  <c r="CH108" i="9"/>
  <c r="CH93" i="9"/>
  <c r="CH95" i="9"/>
  <c r="CH87" i="9"/>
  <c r="CH89" i="9"/>
  <c r="CH103" i="9"/>
  <c r="CH111" i="9"/>
  <c r="CH91" i="9"/>
  <c r="CH96" i="9"/>
  <c r="CH94" i="9"/>
  <c r="CH97" i="9"/>
  <c r="CH105" i="9"/>
  <c r="CH113" i="9"/>
  <c r="CH115" i="9"/>
  <c r="CH118" i="9"/>
  <c r="CH126" i="9"/>
  <c r="CH119" i="9"/>
  <c r="CH120" i="9"/>
  <c r="CH102" i="9"/>
  <c r="CH109" i="9"/>
  <c r="CH121" i="9"/>
  <c r="CH129" i="9"/>
  <c r="CH114" i="9"/>
  <c r="CH122" i="9"/>
  <c r="CH104" i="9"/>
  <c r="CH110" i="9"/>
  <c r="CH116" i="9"/>
  <c r="CH124" i="9"/>
  <c r="CH101" i="9"/>
  <c r="CH131" i="9"/>
  <c r="CH133" i="9"/>
  <c r="CH134" i="9"/>
  <c r="CH142" i="9"/>
  <c r="CH150" i="9"/>
  <c r="CH123" i="9"/>
  <c r="CH135" i="9"/>
  <c r="CH136" i="9"/>
  <c r="CH144" i="9"/>
  <c r="CH127" i="9"/>
  <c r="CA3" i="19" s="1"/>
  <c r="CH112" i="9"/>
  <c r="CH132" i="9"/>
  <c r="CH138" i="9"/>
  <c r="CH117" i="9"/>
  <c r="CH128" i="9"/>
  <c r="CH130" i="9"/>
  <c r="CH125" i="9"/>
  <c r="CH154" i="9"/>
  <c r="CH162" i="9"/>
  <c r="CH137" i="9"/>
  <c r="CH155" i="9"/>
  <c r="CH140" i="9"/>
  <c r="CH143" i="9"/>
  <c r="CH158" i="9"/>
  <c r="CA3" i="12" s="1"/>
  <c r="CH141" i="9"/>
  <c r="CH148" i="9"/>
  <c r="CH151" i="9"/>
  <c r="CH146" i="9"/>
  <c r="CH147" i="9"/>
  <c r="CH149" i="9"/>
  <c r="CH153" i="9"/>
  <c r="CH156" i="9"/>
  <c r="CH163" i="9"/>
  <c r="CH161" i="9"/>
  <c r="CH157" i="9"/>
  <c r="CH160" i="9"/>
  <c r="CH145" i="9"/>
  <c r="CH164" i="9"/>
  <c r="CH165" i="9"/>
  <c r="CH167" i="9"/>
  <c r="CH2" i="9"/>
  <c r="CH166" i="9"/>
  <c r="CH159" i="9"/>
  <c r="CH152" i="9"/>
  <c r="CH139" i="9"/>
  <c r="CI1" i="9"/>
  <c r="K35" i="10"/>
  <c r="BZ5" i="10"/>
  <c r="J25" i="23"/>
  <c r="J23" i="23" s="1"/>
  <c r="CG179" i="9"/>
  <c r="BZ3" i="17" s="1"/>
  <c r="K20" i="22"/>
  <c r="BZ4" i="22"/>
  <c r="K21" i="22" s="1"/>
  <c r="K12" i="21"/>
  <c r="BZ4" i="21"/>
  <c r="K13" i="21" s="1"/>
  <c r="I24" i="23"/>
  <c r="I27" i="23" s="1"/>
  <c r="K12" i="19"/>
  <c r="BZ4" i="19"/>
  <c r="K20" i="23"/>
  <c r="BZ4" i="23"/>
  <c r="K21" i="23" s="1"/>
  <c r="CI174" i="9" l="1"/>
  <c r="CI176" i="9"/>
  <c r="CI175" i="9"/>
  <c r="CI172" i="9"/>
  <c r="CI173" i="9"/>
  <c r="CI170" i="9"/>
  <c r="CI171" i="9"/>
  <c r="CI169" i="9"/>
  <c r="CI168" i="9"/>
  <c r="J24" i="23"/>
  <c r="J27" i="23" s="1"/>
  <c r="L20" i="22"/>
  <c r="CA4" i="22"/>
  <c r="L21" i="22" s="1"/>
  <c r="K25" i="23"/>
  <c r="K23" i="23" s="1"/>
  <c r="L12" i="19"/>
  <c r="CA4" i="19"/>
  <c r="L20" i="24"/>
  <c r="CA4" i="24"/>
  <c r="L21" i="24" s="1"/>
  <c r="L35" i="10"/>
  <c r="CA5" i="10"/>
  <c r="CA4" i="23"/>
  <c r="L21" i="23" s="1"/>
  <c r="L20" i="23"/>
  <c r="CH179" i="9"/>
  <c r="CA3" i="17" s="1"/>
  <c r="L12" i="21"/>
  <c r="CA4" i="21"/>
  <c r="L13" i="21" s="1"/>
  <c r="CI4" i="9"/>
  <c r="CI6" i="9"/>
  <c r="CI5" i="9"/>
  <c r="CI3" i="9"/>
  <c r="CI7" i="9"/>
  <c r="CB3" i="22" s="1"/>
  <c r="CI9" i="9"/>
  <c r="CI11" i="9"/>
  <c r="CI8" i="9"/>
  <c r="CI13" i="9"/>
  <c r="CI14" i="9"/>
  <c r="CI10" i="9"/>
  <c r="CI12" i="9"/>
  <c r="CI17" i="9"/>
  <c r="CI16" i="9"/>
  <c r="CI15" i="9"/>
  <c r="CI18" i="9"/>
  <c r="CI19" i="9"/>
  <c r="CI22" i="9"/>
  <c r="CI31" i="9"/>
  <c r="CI20" i="9"/>
  <c r="CI24" i="9"/>
  <c r="CI25" i="9"/>
  <c r="CB3" i="27" s="1"/>
  <c r="CI26" i="9"/>
  <c r="CI34" i="9"/>
  <c r="CI21" i="9"/>
  <c r="CB3" i="23" s="1"/>
  <c r="CI23" i="9"/>
  <c r="CI30" i="9"/>
  <c r="CI27" i="9"/>
  <c r="CI29" i="9"/>
  <c r="CI28" i="9"/>
  <c r="CI32" i="9"/>
  <c r="CB3" i="16" s="1"/>
  <c r="CI35" i="9"/>
  <c r="CI36" i="9"/>
  <c r="CI33" i="9"/>
  <c r="CI42" i="9"/>
  <c r="CI41" i="9"/>
  <c r="CI40" i="9"/>
  <c r="CI43" i="9"/>
  <c r="CI37" i="9"/>
  <c r="CI38" i="9"/>
  <c r="CI39" i="9"/>
  <c r="CB3" i="11" s="1"/>
  <c r="CB4" i="11" s="1"/>
  <c r="CI44" i="9"/>
  <c r="CI46" i="9"/>
  <c r="CI47" i="9"/>
  <c r="CB3" i="10" s="1"/>
  <c r="CI53" i="9"/>
  <c r="CI48" i="9"/>
  <c r="CI55" i="9"/>
  <c r="CI49" i="9"/>
  <c r="CI45" i="9"/>
  <c r="CI50" i="9"/>
  <c r="CI51" i="9"/>
  <c r="CI57" i="9"/>
  <c r="CI59" i="9"/>
  <c r="CI56" i="9"/>
  <c r="CI60" i="9"/>
  <c r="CB3" i="18" s="1"/>
  <c r="CB4" i="18" s="1"/>
  <c r="CI61" i="9"/>
  <c r="CI62" i="9"/>
  <c r="CI63" i="9"/>
  <c r="CI52" i="9"/>
  <c r="CB3" i="21" s="1"/>
  <c r="CI66" i="9"/>
  <c r="CI68" i="9"/>
  <c r="CI65" i="9"/>
  <c r="CI69" i="9"/>
  <c r="CB3" i="14" s="1"/>
  <c r="CI67" i="9"/>
  <c r="CI70" i="9"/>
  <c r="CI54" i="9"/>
  <c r="CB3" i="13" s="1"/>
  <c r="CI58" i="9"/>
  <c r="CI64" i="9"/>
  <c r="CI80" i="9"/>
  <c r="CI71" i="9"/>
  <c r="CI74" i="9"/>
  <c r="CI75" i="9"/>
  <c r="CI72" i="9"/>
  <c r="CI83" i="9"/>
  <c r="CI76" i="9"/>
  <c r="CI84" i="9"/>
  <c r="CI77" i="9"/>
  <c r="CI79" i="9"/>
  <c r="CI73" i="9"/>
  <c r="CB3" i="15" s="1"/>
  <c r="CB4" i="15" s="1"/>
  <c r="CI81" i="9"/>
  <c r="CI87" i="9"/>
  <c r="CI82" i="9"/>
  <c r="CI86" i="9"/>
  <c r="CI85" i="9"/>
  <c r="CI88" i="9"/>
  <c r="CI78" i="9"/>
  <c r="CI90" i="9"/>
  <c r="CI94" i="9"/>
  <c r="CI97" i="9"/>
  <c r="CI105" i="9"/>
  <c r="CI98" i="9"/>
  <c r="CI106" i="9"/>
  <c r="CI99" i="9"/>
  <c r="CI107" i="9"/>
  <c r="CB3" i="24" s="1"/>
  <c r="CI92" i="9"/>
  <c r="CI93" i="9"/>
  <c r="CI95" i="9"/>
  <c r="CI102" i="9"/>
  <c r="CI110" i="9"/>
  <c r="CI89" i="9"/>
  <c r="CI91" i="9"/>
  <c r="CI96" i="9"/>
  <c r="CI104" i="9"/>
  <c r="CI101" i="9"/>
  <c r="CI112" i="9"/>
  <c r="CI117" i="9"/>
  <c r="CI125" i="9"/>
  <c r="CI113" i="9"/>
  <c r="CI115" i="9"/>
  <c r="CI118" i="9"/>
  <c r="CI119" i="9"/>
  <c r="CI120" i="9"/>
  <c r="CI128" i="9"/>
  <c r="CI100" i="9"/>
  <c r="CI108" i="9"/>
  <c r="CI109" i="9"/>
  <c r="CI111" i="9"/>
  <c r="CI121" i="9"/>
  <c r="CI103" i="9"/>
  <c r="CI114" i="9"/>
  <c r="CI123" i="9"/>
  <c r="CI130" i="9"/>
  <c r="CI141" i="9"/>
  <c r="CI149" i="9"/>
  <c r="CI129" i="9"/>
  <c r="CI131" i="9"/>
  <c r="CI133" i="9"/>
  <c r="CI134" i="9"/>
  <c r="CI135" i="9"/>
  <c r="CI143" i="9"/>
  <c r="CI127" i="9"/>
  <c r="CB3" i="19" s="1"/>
  <c r="CI137" i="9"/>
  <c r="CI126" i="9"/>
  <c r="CI122" i="9"/>
  <c r="CI124" i="9"/>
  <c r="CI142" i="9"/>
  <c r="CI136" i="9"/>
  <c r="CI145" i="9"/>
  <c r="CI153" i="9"/>
  <c r="CI161" i="9"/>
  <c r="CI144" i="9"/>
  <c r="CI154" i="9"/>
  <c r="CI150" i="9"/>
  <c r="CI116" i="9"/>
  <c r="CI139" i="9"/>
  <c r="CI157" i="9"/>
  <c r="CI132" i="9"/>
  <c r="CI138" i="9"/>
  <c r="CI148" i="9"/>
  <c r="CI140" i="9"/>
  <c r="CI146" i="9"/>
  <c r="CI162" i="9"/>
  <c r="CI156" i="9"/>
  <c r="CI163" i="9"/>
  <c r="CI155" i="9"/>
  <c r="CI160" i="9"/>
  <c r="CI158" i="9"/>
  <c r="CB3" i="12" s="1"/>
  <c r="CI166" i="9"/>
  <c r="CI167" i="9"/>
  <c r="CI2" i="9"/>
  <c r="CI147" i="9"/>
  <c r="CI164" i="9"/>
  <c r="CI165" i="9"/>
  <c r="CI151" i="9"/>
  <c r="CI152" i="9"/>
  <c r="CI159" i="9"/>
  <c r="CJ1" i="9"/>
  <c r="CJ174" i="9" l="1"/>
  <c r="CJ176" i="9"/>
  <c r="CJ175" i="9"/>
  <c r="CJ172" i="9"/>
  <c r="CJ173" i="9"/>
  <c r="CJ170" i="9"/>
  <c r="CJ171" i="9"/>
  <c r="CJ169" i="9"/>
  <c r="CJ168" i="9"/>
  <c r="CJ3" i="9"/>
  <c r="CJ4" i="9"/>
  <c r="CJ6" i="9"/>
  <c r="CJ5" i="9"/>
  <c r="CJ8" i="9"/>
  <c r="CJ10" i="9"/>
  <c r="CJ12" i="9"/>
  <c r="CJ13" i="9"/>
  <c r="CJ7" i="9"/>
  <c r="CC3" i="22" s="1"/>
  <c r="CJ11" i="9"/>
  <c r="CJ14" i="9"/>
  <c r="CJ15" i="9"/>
  <c r="CJ9" i="9"/>
  <c r="CJ18" i="9"/>
  <c r="CJ17" i="9"/>
  <c r="CJ16" i="9"/>
  <c r="CJ21" i="9"/>
  <c r="CC3" i="23" s="1"/>
  <c r="CJ20" i="9"/>
  <c r="CJ23" i="9"/>
  <c r="CJ30" i="9"/>
  <c r="CJ22" i="9"/>
  <c r="CJ24" i="9"/>
  <c r="CJ25" i="9"/>
  <c r="CC3" i="27" s="1"/>
  <c r="CJ33" i="9"/>
  <c r="CJ19" i="9"/>
  <c r="CJ34" i="9"/>
  <c r="CJ26" i="9"/>
  <c r="CJ27" i="9"/>
  <c r="CJ29" i="9"/>
  <c r="CJ28" i="9"/>
  <c r="CJ31" i="9"/>
  <c r="CJ32" i="9"/>
  <c r="CC3" i="16" s="1"/>
  <c r="CJ35" i="9"/>
  <c r="CJ41" i="9"/>
  <c r="CJ36" i="9"/>
  <c r="CJ38" i="9"/>
  <c r="CJ39" i="9"/>
  <c r="CC3" i="11" s="1"/>
  <c r="CC4" i="11" s="1"/>
  <c r="CJ40" i="9"/>
  <c r="CJ43" i="9"/>
  <c r="CJ37" i="9"/>
  <c r="CJ42" i="9"/>
  <c r="CJ45" i="9"/>
  <c r="CJ46" i="9"/>
  <c r="CJ52" i="9"/>
  <c r="CC3" i="21" s="1"/>
  <c r="CJ48" i="9"/>
  <c r="CJ54" i="9"/>
  <c r="CC3" i="13" s="1"/>
  <c r="CJ44" i="9"/>
  <c r="CJ47" i="9"/>
  <c r="CC3" i="10" s="1"/>
  <c r="CJ49" i="9"/>
  <c r="CJ58" i="9"/>
  <c r="CJ51" i="9"/>
  <c r="CJ57" i="9"/>
  <c r="CJ59" i="9"/>
  <c r="CJ56" i="9"/>
  <c r="CJ60" i="9"/>
  <c r="CC3" i="18" s="1"/>
  <c r="CC4" i="18" s="1"/>
  <c r="CJ61" i="9"/>
  <c r="CJ62" i="9"/>
  <c r="CJ50" i="9"/>
  <c r="CJ53" i="9"/>
  <c r="CJ55" i="9"/>
  <c r="CJ63" i="9"/>
  <c r="CJ64" i="9"/>
  <c r="CJ66" i="9"/>
  <c r="CJ68" i="9"/>
  <c r="CJ65" i="9"/>
  <c r="CJ69" i="9"/>
  <c r="CC3" i="14" s="1"/>
  <c r="CJ67" i="9"/>
  <c r="CJ79" i="9"/>
  <c r="CJ71" i="9"/>
  <c r="CJ74" i="9"/>
  <c r="CJ75" i="9"/>
  <c r="CJ72" i="9"/>
  <c r="CJ82" i="9"/>
  <c r="CJ83" i="9"/>
  <c r="CJ70" i="9"/>
  <c r="CJ76" i="9"/>
  <c r="CJ84" i="9"/>
  <c r="CJ73" i="9"/>
  <c r="CC3" i="15" s="1"/>
  <c r="CC4" i="15" s="1"/>
  <c r="CJ78" i="9"/>
  <c r="CJ80" i="9"/>
  <c r="CJ89" i="9"/>
  <c r="CJ81" i="9"/>
  <c r="CJ87" i="9"/>
  <c r="CJ86" i="9"/>
  <c r="CJ85" i="9"/>
  <c r="CJ88" i="9"/>
  <c r="CJ77" i="9"/>
  <c r="CJ91" i="9"/>
  <c r="CJ96" i="9"/>
  <c r="CJ104" i="9"/>
  <c r="CJ90" i="9"/>
  <c r="CJ94" i="9"/>
  <c r="CJ97" i="9"/>
  <c r="CJ105" i="9"/>
  <c r="CJ98" i="9"/>
  <c r="CJ106" i="9"/>
  <c r="CJ92" i="9"/>
  <c r="CJ93" i="9"/>
  <c r="CJ101" i="9"/>
  <c r="CJ109" i="9"/>
  <c r="CJ95" i="9"/>
  <c r="CJ102" i="9"/>
  <c r="CJ103" i="9"/>
  <c r="CJ116" i="9"/>
  <c r="CJ124" i="9"/>
  <c r="CJ99" i="9"/>
  <c r="CJ112" i="9"/>
  <c r="CJ117" i="9"/>
  <c r="CJ113" i="9"/>
  <c r="CJ115" i="9"/>
  <c r="CJ118" i="9"/>
  <c r="CJ119" i="9"/>
  <c r="CJ127" i="9"/>
  <c r="CC3" i="19" s="1"/>
  <c r="CJ107" i="9"/>
  <c r="CC3" i="24" s="1"/>
  <c r="CJ120" i="9"/>
  <c r="CJ100" i="9"/>
  <c r="CJ108" i="9"/>
  <c r="CJ111" i="9"/>
  <c r="CJ110" i="9"/>
  <c r="CJ114" i="9"/>
  <c r="CJ122" i="9"/>
  <c r="CJ125" i="9"/>
  <c r="CJ140" i="9"/>
  <c r="CJ148" i="9"/>
  <c r="CJ130" i="9"/>
  <c r="CJ123" i="9"/>
  <c r="CJ129" i="9"/>
  <c r="CJ131" i="9"/>
  <c r="CJ133" i="9"/>
  <c r="CJ134" i="9"/>
  <c r="CJ142" i="9"/>
  <c r="CJ121" i="9"/>
  <c r="CJ136" i="9"/>
  <c r="CJ126" i="9"/>
  <c r="CJ128" i="9"/>
  <c r="CJ132" i="9"/>
  <c r="CJ138" i="9"/>
  <c r="CJ146" i="9"/>
  <c r="CJ147" i="9"/>
  <c r="CJ152" i="9"/>
  <c r="CJ160" i="9"/>
  <c r="CJ135" i="9"/>
  <c r="CJ145" i="9"/>
  <c r="CJ153" i="9"/>
  <c r="CJ137" i="9"/>
  <c r="CJ144" i="9"/>
  <c r="CJ156" i="9"/>
  <c r="CJ139" i="9"/>
  <c r="CJ141" i="9"/>
  <c r="CJ149" i="9"/>
  <c r="CJ150" i="9"/>
  <c r="CJ159" i="9"/>
  <c r="CJ162" i="9"/>
  <c r="CJ163" i="9"/>
  <c r="CJ155" i="9"/>
  <c r="CJ157" i="9"/>
  <c r="CJ164" i="9"/>
  <c r="CJ165" i="9"/>
  <c r="CJ166" i="9"/>
  <c r="CJ167" i="9"/>
  <c r="CJ2" i="9"/>
  <c r="CJ161" i="9"/>
  <c r="CJ143" i="9"/>
  <c r="CJ154" i="9"/>
  <c r="CJ158" i="9"/>
  <c r="CC3" i="12" s="1"/>
  <c r="CJ151" i="9"/>
  <c r="CK1" i="9"/>
  <c r="M20" i="24"/>
  <c r="CB4" i="24"/>
  <c r="M21" i="24" s="1"/>
  <c r="CI179" i="9"/>
  <c r="CB3" i="17" s="1"/>
  <c r="M20" i="22"/>
  <c r="CB4" i="22"/>
  <c r="M21" i="22" s="1"/>
  <c r="M35" i="10"/>
  <c r="CB5" i="10"/>
  <c r="L25" i="23"/>
  <c r="L23" i="23" s="1"/>
  <c r="K24" i="23"/>
  <c r="K27" i="23" s="1"/>
  <c r="M12" i="19"/>
  <c r="CB4" i="19"/>
  <c r="M12" i="21"/>
  <c r="CB4" i="21"/>
  <c r="M13" i="21" s="1"/>
  <c r="CB4" i="23"/>
  <c r="M21" i="23" s="1"/>
  <c r="M20" i="23"/>
  <c r="CK174" i="9" l="1"/>
  <c r="CK176" i="9"/>
  <c r="CK175" i="9"/>
  <c r="CK172" i="9"/>
  <c r="CK173" i="9"/>
  <c r="CK170" i="9"/>
  <c r="CK171" i="9"/>
  <c r="CK169" i="9"/>
  <c r="CK168" i="9"/>
  <c r="M25" i="23"/>
  <c r="M23" i="23" s="1"/>
  <c r="L24" i="23"/>
  <c r="L27" i="23" s="1"/>
  <c r="N35" i="10"/>
  <c r="CC5" i="10"/>
  <c r="N12" i="21"/>
  <c r="CC4" i="21"/>
  <c r="N13" i="21" s="1"/>
  <c r="CK8" i="9"/>
  <c r="CK4" i="9"/>
  <c r="CK6" i="9"/>
  <c r="CK5" i="9"/>
  <c r="CK3" i="9"/>
  <c r="CK7" i="9"/>
  <c r="CD3" i="22" s="1"/>
  <c r="CK9" i="9"/>
  <c r="CK10" i="9"/>
  <c r="CK11" i="9"/>
  <c r="CK12" i="9"/>
  <c r="CK16" i="9"/>
  <c r="CK13" i="9"/>
  <c r="CK14" i="9"/>
  <c r="CK15" i="9"/>
  <c r="CK20" i="9"/>
  <c r="CK18" i="9"/>
  <c r="CK17" i="9"/>
  <c r="CK19" i="9"/>
  <c r="CK21" i="9"/>
  <c r="CD3" i="23" s="1"/>
  <c r="CK29" i="9"/>
  <c r="CK23" i="9"/>
  <c r="CK22" i="9"/>
  <c r="CK24" i="9"/>
  <c r="CK32" i="9"/>
  <c r="CD3" i="16" s="1"/>
  <c r="CK30" i="9"/>
  <c r="CK25" i="9"/>
  <c r="CD3" i="27" s="1"/>
  <c r="CK26" i="9"/>
  <c r="CK27" i="9"/>
  <c r="CK33" i="9"/>
  <c r="CK28" i="9"/>
  <c r="CK31" i="9"/>
  <c r="CK34" i="9"/>
  <c r="CK40" i="9"/>
  <c r="CK37" i="9"/>
  <c r="CK36" i="9"/>
  <c r="CK42" i="9"/>
  <c r="CK44" i="9"/>
  <c r="CK39" i="9"/>
  <c r="CD3" i="11" s="1"/>
  <c r="CD4" i="11" s="1"/>
  <c r="CK38" i="9"/>
  <c r="CK41" i="9"/>
  <c r="CK35" i="9"/>
  <c r="CK45" i="9"/>
  <c r="CK43" i="9"/>
  <c r="CK51" i="9"/>
  <c r="CK53" i="9"/>
  <c r="CK48" i="9"/>
  <c r="CK47" i="9"/>
  <c r="CD3" i="10" s="1"/>
  <c r="CK46" i="9"/>
  <c r="CK54" i="9"/>
  <c r="CD3" i="13" s="1"/>
  <c r="CK58" i="9"/>
  <c r="CK57" i="9"/>
  <c r="CK59" i="9"/>
  <c r="CK56" i="9"/>
  <c r="CK60" i="9"/>
  <c r="CD3" i="18" s="1"/>
  <c r="CD4" i="18" s="1"/>
  <c r="CK61" i="9"/>
  <c r="CK49" i="9"/>
  <c r="CK50" i="9"/>
  <c r="CK52" i="9"/>
  <c r="CD3" i="21" s="1"/>
  <c r="CK55" i="9"/>
  <c r="CK62" i="9"/>
  <c r="CK63" i="9"/>
  <c r="CK64" i="9"/>
  <c r="CK75" i="9"/>
  <c r="CK66" i="9"/>
  <c r="CK68" i="9"/>
  <c r="CK67" i="9"/>
  <c r="CK72" i="9"/>
  <c r="CK73" i="9"/>
  <c r="CD3" i="15" s="1"/>
  <c r="CD4" i="15" s="1"/>
  <c r="CK78" i="9"/>
  <c r="CK69" i="9"/>
  <c r="CD3" i="14" s="1"/>
  <c r="CK71" i="9"/>
  <c r="CK74" i="9"/>
  <c r="CK81" i="9"/>
  <c r="CK65" i="9"/>
  <c r="CK82" i="9"/>
  <c r="CK83" i="9"/>
  <c r="CK77" i="9"/>
  <c r="CK76" i="9"/>
  <c r="CK80" i="9"/>
  <c r="CK84" i="9"/>
  <c r="CK89" i="9"/>
  <c r="CK87" i="9"/>
  <c r="CK86" i="9"/>
  <c r="CK79" i="9"/>
  <c r="CK85" i="9"/>
  <c r="CK95" i="9"/>
  <c r="CK70" i="9"/>
  <c r="CK103" i="9"/>
  <c r="CK91" i="9"/>
  <c r="CK96" i="9"/>
  <c r="CK104" i="9"/>
  <c r="CK88" i="9"/>
  <c r="CK90" i="9"/>
  <c r="CK94" i="9"/>
  <c r="CK97" i="9"/>
  <c r="CK105" i="9"/>
  <c r="CK92" i="9"/>
  <c r="CK100" i="9"/>
  <c r="CK108" i="9"/>
  <c r="CK93" i="9"/>
  <c r="CK101" i="9"/>
  <c r="CK102" i="9"/>
  <c r="CK123" i="9"/>
  <c r="CK116" i="9"/>
  <c r="CK98" i="9"/>
  <c r="CK99" i="9"/>
  <c r="CK112" i="9"/>
  <c r="CK117" i="9"/>
  <c r="CK113" i="9"/>
  <c r="CK115" i="9"/>
  <c r="CK118" i="9"/>
  <c r="CK126" i="9"/>
  <c r="CK119" i="9"/>
  <c r="CK106" i="9"/>
  <c r="CK107" i="9"/>
  <c r="CD3" i="24" s="1"/>
  <c r="CK109" i="9"/>
  <c r="CK111" i="9"/>
  <c r="CK121" i="9"/>
  <c r="CK139" i="9"/>
  <c r="CK147" i="9"/>
  <c r="CK110" i="9"/>
  <c r="CK120" i="9"/>
  <c r="CK125" i="9"/>
  <c r="CK130" i="9"/>
  <c r="CK141" i="9"/>
  <c r="CK129" i="9"/>
  <c r="CK131" i="9"/>
  <c r="CK133" i="9"/>
  <c r="CK135" i="9"/>
  <c r="CK114" i="9"/>
  <c r="CK127" i="9"/>
  <c r="CD3" i="19" s="1"/>
  <c r="CK122" i="9"/>
  <c r="CK128" i="9"/>
  <c r="CK138" i="9"/>
  <c r="CK142" i="9"/>
  <c r="CK149" i="9"/>
  <c r="CK151" i="9"/>
  <c r="CK159" i="9"/>
  <c r="CK124" i="9"/>
  <c r="CK134" i="9"/>
  <c r="CK136" i="9"/>
  <c r="CK146" i="9"/>
  <c r="CK152" i="9"/>
  <c r="CK145" i="9"/>
  <c r="CK140" i="9"/>
  <c r="CK143" i="9"/>
  <c r="CK150" i="9"/>
  <c r="CK155" i="9"/>
  <c r="CK132" i="9"/>
  <c r="CK137" i="9"/>
  <c r="CK148" i="9"/>
  <c r="CK153" i="9"/>
  <c r="CK167" i="9"/>
  <c r="CK2" i="9"/>
  <c r="CK156" i="9"/>
  <c r="CK161" i="9"/>
  <c r="CK163" i="9"/>
  <c r="CK160" i="9"/>
  <c r="CK164" i="9"/>
  <c r="CK165" i="9"/>
  <c r="CK166" i="9"/>
  <c r="CK157" i="9"/>
  <c r="CK162" i="9"/>
  <c r="CK154" i="9"/>
  <c r="CK158" i="9"/>
  <c r="CD3" i="12" s="1"/>
  <c r="CK144" i="9"/>
  <c r="CL1" i="9"/>
  <c r="N20" i="24"/>
  <c r="CC4" i="24"/>
  <c r="N21" i="24" s="1"/>
  <c r="CJ179" i="9"/>
  <c r="CC3" i="17" s="1"/>
  <c r="N12" i="19"/>
  <c r="CC4" i="19"/>
  <c r="N20" i="23"/>
  <c r="CC4" i="23"/>
  <c r="N21" i="23" s="1"/>
  <c r="N20" i="22"/>
  <c r="CC4" i="22"/>
  <c r="N21" i="22" s="1"/>
  <c r="CL174" i="9" l="1"/>
  <c r="CL176" i="9"/>
  <c r="CL175" i="9"/>
  <c r="CL172" i="9"/>
  <c r="CL173" i="9"/>
  <c r="CL170" i="9"/>
  <c r="CL171" i="9"/>
  <c r="CL169" i="9"/>
  <c r="CL168" i="9"/>
  <c r="CL3" i="9"/>
  <c r="CL4" i="9"/>
  <c r="CL5" i="9"/>
  <c r="CL6" i="9"/>
  <c r="CL7" i="9"/>
  <c r="CE3" i="22" s="1"/>
  <c r="CL9" i="9"/>
  <c r="CL8" i="9"/>
  <c r="CL10" i="9"/>
  <c r="CL11" i="9"/>
  <c r="CL12" i="9"/>
  <c r="CL14" i="9"/>
  <c r="CL20" i="9"/>
  <c r="CL16" i="9"/>
  <c r="CL13" i="9"/>
  <c r="CL15" i="9"/>
  <c r="CL17" i="9"/>
  <c r="CL19" i="9"/>
  <c r="CL22" i="9"/>
  <c r="CL23" i="9"/>
  <c r="CL18" i="9"/>
  <c r="CL21" i="9"/>
  <c r="CE3" i="23" s="1"/>
  <c r="CL28" i="9"/>
  <c r="CL29" i="9"/>
  <c r="CL30" i="9"/>
  <c r="CL31" i="9"/>
  <c r="CL24" i="9"/>
  <c r="CL27" i="9"/>
  <c r="CL34" i="9"/>
  <c r="CL25" i="9"/>
  <c r="CE3" i="27" s="1"/>
  <c r="CL26" i="9"/>
  <c r="CL33" i="9"/>
  <c r="CL40" i="9"/>
  <c r="CL41" i="9"/>
  <c r="CL32" i="9"/>
  <c r="CE3" i="16" s="1"/>
  <c r="CL35" i="9"/>
  <c r="CL36" i="9"/>
  <c r="CL39" i="9"/>
  <c r="CE3" i="11" s="1"/>
  <c r="CE4" i="11" s="1"/>
  <c r="CL37" i="9"/>
  <c r="CL38" i="9"/>
  <c r="CL42" i="9"/>
  <c r="CL47" i="9"/>
  <c r="CE3" i="10" s="1"/>
  <c r="CL48" i="9"/>
  <c r="CL44" i="9"/>
  <c r="CL45" i="9"/>
  <c r="CL46" i="9"/>
  <c r="CL50" i="9"/>
  <c r="CL58" i="9"/>
  <c r="CL51" i="9"/>
  <c r="CL52" i="9"/>
  <c r="CE3" i="21" s="1"/>
  <c r="CL53" i="9"/>
  <c r="CL54" i="9"/>
  <c r="CE3" i="13" s="1"/>
  <c r="CL43" i="9"/>
  <c r="CL55" i="9"/>
  <c r="CL49" i="9"/>
  <c r="CL64" i="9"/>
  <c r="CL65" i="9"/>
  <c r="CL66" i="9"/>
  <c r="CL57" i="9"/>
  <c r="CL59" i="9"/>
  <c r="CL67" i="9"/>
  <c r="CL56" i="9"/>
  <c r="CL60" i="9"/>
  <c r="CE3" i="18" s="1"/>
  <c r="CE4" i="18" s="1"/>
  <c r="CL73" i="9"/>
  <c r="CE3" i="15" s="1"/>
  <c r="CE4" i="15" s="1"/>
  <c r="CL74" i="9"/>
  <c r="CL61" i="9"/>
  <c r="CL62" i="9"/>
  <c r="CL63" i="9"/>
  <c r="CL75" i="9"/>
  <c r="CL69" i="9"/>
  <c r="CE3" i="14" s="1"/>
  <c r="CL70" i="9"/>
  <c r="CL71" i="9"/>
  <c r="CL72" i="9"/>
  <c r="CL77" i="9"/>
  <c r="CL78" i="9"/>
  <c r="CL79" i="9"/>
  <c r="CL80" i="9"/>
  <c r="CL81" i="9"/>
  <c r="CL89" i="9"/>
  <c r="CL82" i="9"/>
  <c r="CL76" i="9"/>
  <c r="CL84" i="9"/>
  <c r="CL68" i="9"/>
  <c r="CL90" i="9"/>
  <c r="CL91" i="9"/>
  <c r="CL83" i="9"/>
  <c r="CL92" i="9"/>
  <c r="CL87" i="9"/>
  <c r="CL86" i="9"/>
  <c r="CL94" i="9"/>
  <c r="CL85" i="9"/>
  <c r="CL102" i="9"/>
  <c r="CL110" i="9"/>
  <c r="CL103" i="9"/>
  <c r="CL111" i="9"/>
  <c r="CL96" i="9"/>
  <c r="CL104" i="9"/>
  <c r="CL112" i="9"/>
  <c r="CL88" i="9"/>
  <c r="CL97" i="9"/>
  <c r="CL98" i="9"/>
  <c r="CL99" i="9"/>
  <c r="CL107" i="9"/>
  <c r="CE3" i="24" s="1"/>
  <c r="CL115" i="9"/>
  <c r="CL100" i="9"/>
  <c r="CL93" i="9"/>
  <c r="CL95" i="9"/>
  <c r="CL101" i="9"/>
  <c r="CL109" i="9"/>
  <c r="CL114" i="9"/>
  <c r="CL122" i="9"/>
  <c r="CL130" i="9"/>
  <c r="CL123" i="9"/>
  <c r="CL116" i="9"/>
  <c r="CL124" i="9"/>
  <c r="CL117" i="9"/>
  <c r="CL125" i="9"/>
  <c r="CL133" i="9"/>
  <c r="CL113" i="9"/>
  <c r="CL118" i="9"/>
  <c r="CL126" i="9"/>
  <c r="CL119" i="9"/>
  <c r="CL105" i="9"/>
  <c r="CL106" i="9"/>
  <c r="CL108" i="9"/>
  <c r="CL120" i="9"/>
  <c r="CL128" i="9"/>
  <c r="CL132" i="9"/>
  <c r="CL138" i="9"/>
  <c r="CL146" i="9"/>
  <c r="CL139" i="9"/>
  <c r="CL140" i="9"/>
  <c r="CL148" i="9"/>
  <c r="CL129" i="9"/>
  <c r="CL131" i="9"/>
  <c r="CL134" i="9"/>
  <c r="CL142" i="9"/>
  <c r="CL121" i="9"/>
  <c r="CL127" i="9"/>
  <c r="CE3" i="19" s="1"/>
  <c r="CL136" i="9"/>
  <c r="CL141" i="9"/>
  <c r="CL158" i="9"/>
  <c r="CE3" i="12" s="1"/>
  <c r="CL147" i="9"/>
  <c r="CL149" i="9"/>
  <c r="CL151" i="9"/>
  <c r="CL159" i="9"/>
  <c r="CL135" i="9"/>
  <c r="CL152" i="9"/>
  <c r="CL137" i="9"/>
  <c r="CL144" i="9"/>
  <c r="CL154" i="9"/>
  <c r="CL162" i="9"/>
  <c r="CL143" i="9"/>
  <c r="CL150" i="9"/>
  <c r="CL155" i="9"/>
  <c r="CL164" i="9"/>
  <c r="CL165" i="9"/>
  <c r="CL153" i="9"/>
  <c r="CL156" i="9"/>
  <c r="CL161" i="9"/>
  <c r="CL163" i="9"/>
  <c r="CL166" i="9"/>
  <c r="CL145" i="9"/>
  <c r="CL167" i="9"/>
  <c r="CL2" i="9"/>
  <c r="CL157" i="9"/>
  <c r="CL160" i="9"/>
  <c r="CM1" i="9"/>
  <c r="O35" i="10"/>
  <c r="CD4" i="10"/>
  <c r="CD5" i="10"/>
  <c r="O20" i="22"/>
  <c r="CD4" i="22"/>
  <c r="O21" i="22" s="1"/>
  <c r="N25" i="23"/>
  <c r="N23" i="23" s="1"/>
  <c r="O12" i="19"/>
  <c r="CD4" i="19"/>
  <c r="CD4" i="24"/>
  <c r="O21" i="24" s="1"/>
  <c r="O20" i="24"/>
  <c r="O20" i="23"/>
  <c r="CD4" i="23"/>
  <c r="O21" i="23" s="1"/>
  <c r="CK179" i="9"/>
  <c r="CD3" i="17" s="1"/>
  <c r="O12" i="21"/>
  <c r="CD4" i="21"/>
  <c r="O13" i="21" s="1"/>
  <c r="M24" i="23"/>
  <c r="M27" i="23" s="1"/>
  <c r="CM174" i="9" l="1"/>
  <c r="CM176" i="9"/>
  <c r="CM175" i="9"/>
  <c r="CM172" i="9"/>
  <c r="CM173" i="9"/>
  <c r="CM170" i="9"/>
  <c r="CM171" i="9"/>
  <c r="CM169" i="9"/>
  <c r="CM168" i="9"/>
  <c r="N24" i="23"/>
  <c r="N27" i="23" s="1"/>
  <c r="P20" i="24"/>
  <c r="CE4" i="24"/>
  <c r="P21" i="24" s="1"/>
  <c r="CE4" i="23"/>
  <c r="P21" i="23" s="1"/>
  <c r="P20" i="23"/>
  <c r="P20" i="22"/>
  <c r="CE4" i="22"/>
  <c r="P21" i="22" s="1"/>
  <c r="CL179" i="9"/>
  <c r="CE3" i="17" s="1"/>
  <c r="O25" i="23"/>
  <c r="O23" i="23" s="1"/>
  <c r="P12" i="19"/>
  <c r="CE4" i="19"/>
  <c r="CM8" i="9"/>
  <c r="CM3" i="9"/>
  <c r="CM4" i="9"/>
  <c r="CM5" i="9"/>
  <c r="CM6" i="9"/>
  <c r="CM7" i="9"/>
  <c r="CF3" i="22" s="1"/>
  <c r="CM9" i="9"/>
  <c r="CM10" i="9"/>
  <c r="CM11" i="9"/>
  <c r="CM13" i="9"/>
  <c r="CM14" i="9"/>
  <c r="CM19" i="9"/>
  <c r="CM16" i="9"/>
  <c r="CM12" i="9"/>
  <c r="CM21" i="9"/>
  <c r="CF3" i="23" s="1"/>
  <c r="CM20" i="9"/>
  <c r="CM22" i="9"/>
  <c r="CM15" i="9"/>
  <c r="CM27" i="9"/>
  <c r="CM28" i="9"/>
  <c r="CM23" i="9"/>
  <c r="CM29" i="9"/>
  <c r="CM30" i="9"/>
  <c r="CM17" i="9"/>
  <c r="CM26" i="9"/>
  <c r="CM18" i="9"/>
  <c r="CM25" i="9"/>
  <c r="CF3" i="27" s="1"/>
  <c r="CM31" i="9"/>
  <c r="CM32" i="9"/>
  <c r="CF3" i="16" s="1"/>
  <c r="CM34" i="9"/>
  <c r="CM39" i="9"/>
  <c r="CF3" i="11" s="1"/>
  <c r="CF4" i="11" s="1"/>
  <c r="CM33" i="9"/>
  <c r="CM40" i="9"/>
  <c r="CM35" i="9"/>
  <c r="CM24" i="9"/>
  <c r="CM38" i="9"/>
  <c r="CM41" i="9"/>
  <c r="CM42" i="9"/>
  <c r="CM43" i="9"/>
  <c r="CM46" i="9"/>
  <c r="CM36" i="9"/>
  <c r="CM47" i="9"/>
  <c r="CF3" i="10" s="1"/>
  <c r="CM37" i="9"/>
  <c r="CM44" i="9"/>
  <c r="CM49" i="9"/>
  <c r="CM57" i="9"/>
  <c r="CM50" i="9"/>
  <c r="CM51" i="9"/>
  <c r="CM52" i="9"/>
  <c r="CF3" i="21" s="1"/>
  <c r="CM48" i="9"/>
  <c r="CM53" i="9"/>
  <c r="CM54" i="9"/>
  <c r="CF3" i="13" s="1"/>
  <c r="CM55" i="9"/>
  <c r="CM63" i="9"/>
  <c r="CM64" i="9"/>
  <c r="CM45" i="9"/>
  <c r="CM58" i="9"/>
  <c r="CM65" i="9"/>
  <c r="CM66" i="9"/>
  <c r="CM59" i="9"/>
  <c r="CM56" i="9"/>
  <c r="CM72" i="9"/>
  <c r="CM73" i="9"/>
  <c r="CF3" i="15" s="1"/>
  <c r="CF4" i="15" s="1"/>
  <c r="CM60" i="9"/>
  <c r="CF3" i="18" s="1"/>
  <c r="CF4" i="18" s="1"/>
  <c r="CM74" i="9"/>
  <c r="CM61" i="9"/>
  <c r="CM62" i="9"/>
  <c r="CM68" i="9"/>
  <c r="CM67" i="9"/>
  <c r="CM69" i="9"/>
  <c r="CF3" i="14" s="1"/>
  <c r="CM70" i="9"/>
  <c r="CM71" i="9"/>
  <c r="CM76" i="9"/>
  <c r="CM84" i="9"/>
  <c r="CM77" i="9"/>
  <c r="CM78" i="9"/>
  <c r="CM75" i="9"/>
  <c r="CM79" i="9"/>
  <c r="CM87" i="9"/>
  <c r="CM80" i="9"/>
  <c r="CM88" i="9"/>
  <c r="CM81" i="9"/>
  <c r="CM83" i="9"/>
  <c r="CM90" i="9"/>
  <c r="CM82" i="9"/>
  <c r="CM89" i="9"/>
  <c r="CM91" i="9"/>
  <c r="CM93" i="9"/>
  <c r="CM86" i="9"/>
  <c r="CM85" i="9"/>
  <c r="CM95" i="9"/>
  <c r="CM101" i="9"/>
  <c r="CM109" i="9"/>
  <c r="CM102" i="9"/>
  <c r="CM110" i="9"/>
  <c r="CM103" i="9"/>
  <c r="CM111" i="9"/>
  <c r="CM94" i="9"/>
  <c r="CM96" i="9"/>
  <c r="CM97" i="9"/>
  <c r="CM98" i="9"/>
  <c r="CM106" i="9"/>
  <c r="CM114" i="9"/>
  <c r="CM92" i="9"/>
  <c r="CM99" i="9"/>
  <c r="CM100" i="9"/>
  <c r="CM108" i="9"/>
  <c r="CM121" i="9"/>
  <c r="CM129" i="9"/>
  <c r="CM122" i="9"/>
  <c r="CM123" i="9"/>
  <c r="CM112" i="9"/>
  <c r="CM116" i="9"/>
  <c r="CM124" i="9"/>
  <c r="CM132" i="9"/>
  <c r="CM115" i="9"/>
  <c r="CM117" i="9"/>
  <c r="CM125" i="9"/>
  <c r="CM113" i="9"/>
  <c r="CM118" i="9"/>
  <c r="CM104" i="9"/>
  <c r="CM107" i="9"/>
  <c r="CF3" i="24" s="1"/>
  <c r="CM119" i="9"/>
  <c r="CM127" i="9"/>
  <c r="CF3" i="19" s="1"/>
  <c r="CM105" i="9"/>
  <c r="CM128" i="9"/>
  <c r="CM137" i="9"/>
  <c r="CM145" i="9"/>
  <c r="CM138" i="9"/>
  <c r="CM120" i="9"/>
  <c r="CM139" i="9"/>
  <c r="CM147" i="9"/>
  <c r="CM130" i="9"/>
  <c r="CM133" i="9"/>
  <c r="CM141" i="9"/>
  <c r="CM135" i="9"/>
  <c r="CM126" i="9"/>
  <c r="CM148" i="9"/>
  <c r="CM157" i="9"/>
  <c r="CM142" i="9"/>
  <c r="CM158" i="9"/>
  <c r="CF3" i="12" s="1"/>
  <c r="CM134" i="9"/>
  <c r="CM136" i="9"/>
  <c r="CM146" i="9"/>
  <c r="CM149" i="9"/>
  <c r="CM151" i="9"/>
  <c r="CM153" i="9"/>
  <c r="CM161" i="9"/>
  <c r="CM140" i="9"/>
  <c r="CM144" i="9"/>
  <c r="CM154" i="9"/>
  <c r="CM131" i="9"/>
  <c r="CM143" i="9"/>
  <c r="CM152" i="9"/>
  <c r="CM150" i="9"/>
  <c r="CM159" i="9"/>
  <c r="CM166" i="9"/>
  <c r="CM162" i="9"/>
  <c r="CM167" i="9"/>
  <c r="CM2" i="9"/>
  <c r="CM164" i="9"/>
  <c r="CM165" i="9"/>
  <c r="CM155" i="9"/>
  <c r="CM156" i="9"/>
  <c r="CM163" i="9"/>
  <c r="CM160" i="9"/>
  <c r="CN1" i="9"/>
  <c r="P12" i="21"/>
  <c r="CE4" i="21"/>
  <c r="P13" i="21" s="1"/>
  <c r="P35" i="10"/>
  <c r="CE4" i="10"/>
  <c r="CE5" i="10"/>
  <c r="CN174" i="9" l="1"/>
  <c r="CN176" i="9"/>
  <c r="CN175" i="9"/>
  <c r="CN172" i="9"/>
  <c r="CN173" i="9"/>
  <c r="CN170" i="9"/>
  <c r="CN171" i="9"/>
  <c r="CN169" i="9"/>
  <c r="CN168" i="9"/>
  <c r="Q12" i="19"/>
  <c r="CF4" i="19"/>
  <c r="Q20" i="24"/>
  <c r="CF4" i="24"/>
  <c r="Q21" i="24" s="1"/>
  <c r="Q35" i="10"/>
  <c r="CF5" i="10"/>
  <c r="CF4" i="10"/>
  <c r="Q12" i="21"/>
  <c r="CF4" i="21"/>
  <c r="Q13" i="21" s="1"/>
  <c r="P25" i="23"/>
  <c r="P23" i="23" s="1"/>
  <c r="CM179" i="9"/>
  <c r="CF3" i="17" s="1"/>
  <c r="Q20" i="23"/>
  <c r="CF4" i="23"/>
  <c r="Q21" i="23" s="1"/>
  <c r="CN7" i="9"/>
  <c r="CG3" i="22" s="1"/>
  <c r="CN3" i="9"/>
  <c r="CN4" i="9"/>
  <c r="CN5" i="9"/>
  <c r="CN8" i="9"/>
  <c r="CN9" i="9"/>
  <c r="CN6" i="9"/>
  <c r="CN16" i="9"/>
  <c r="CN10" i="9"/>
  <c r="CN11" i="9"/>
  <c r="CN12" i="9"/>
  <c r="CN13" i="9"/>
  <c r="CN18" i="9"/>
  <c r="CN14" i="9"/>
  <c r="CN15" i="9"/>
  <c r="CN19" i="9"/>
  <c r="CN21" i="9"/>
  <c r="CG3" i="23" s="1"/>
  <c r="CN23" i="9"/>
  <c r="CN17" i="9"/>
  <c r="CN26" i="9"/>
  <c r="CN27" i="9"/>
  <c r="CN20" i="9"/>
  <c r="CN28" i="9"/>
  <c r="CN22" i="9"/>
  <c r="CN29" i="9"/>
  <c r="CN25" i="9"/>
  <c r="CG3" i="27" s="1"/>
  <c r="CN24" i="9"/>
  <c r="CN33" i="9"/>
  <c r="CN30" i="9"/>
  <c r="CN38" i="9"/>
  <c r="CN34" i="9"/>
  <c r="CN39" i="9"/>
  <c r="CG3" i="11" s="1"/>
  <c r="CG4" i="11" s="1"/>
  <c r="CN32" i="9"/>
  <c r="CG3" i="16" s="1"/>
  <c r="CN31" i="9"/>
  <c r="CN37" i="9"/>
  <c r="CN35" i="9"/>
  <c r="CN36" i="9"/>
  <c r="CN41" i="9"/>
  <c r="CN42" i="9"/>
  <c r="CN44" i="9"/>
  <c r="CN45" i="9"/>
  <c r="CN43" i="9"/>
  <c r="CN46" i="9"/>
  <c r="CN40" i="9"/>
  <c r="CN56" i="9"/>
  <c r="CN49" i="9"/>
  <c r="CN50" i="9"/>
  <c r="CN58" i="9"/>
  <c r="CN51" i="9"/>
  <c r="CN52" i="9"/>
  <c r="CG3" i="21" s="1"/>
  <c r="CN47" i="9"/>
  <c r="CG3" i="10" s="1"/>
  <c r="CN48" i="9"/>
  <c r="CN53" i="9"/>
  <c r="CN62" i="9"/>
  <c r="CN54" i="9"/>
  <c r="CG3" i="13" s="1"/>
  <c r="CN55" i="9"/>
  <c r="CN63" i="9"/>
  <c r="CN64" i="9"/>
  <c r="CN65" i="9"/>
  <c r="CN57" i="9"/>
  <c r="CN66" i="9"/>
  <c r="CN71" i="9"/>
  <c r="CN72" i="9"/>
  <c r="CN59" i="9"/>
  <c r="CN73" i="9"/>
  <c r="CG3" i="15" s="1"/>
  <c r="CG4" i="15" s="1"/>
  <c r="CN60" i="9"/>
  <c r="CG3" i="18" s="1"/>
  <c r="CG4" i="18" s="1"/>
  <c r="CN61" i="9"/>
  <c r="CN68" i="9"/>
  <c r="CN67" i="9"/>
  <c r="CN69" i="9"/>
  <c r="CG3" i="14" s="1"/>
  <c r="CN70" i="9"/>
  <c r="CN83" i="9"/>
  <c r="CN76" i="9"/>
  <c r="CN77" i="9"/>
  <c r="CN78" i="9"/>
  <c r="CN86" i="9"/>
  <c r="CN74" i="9"/>
  <c r="CN75" i="9"/>
  <c r="CN79" i="9"/>
  <c r="CN87" i="9"/>
  <c r="CN80" i="9"/>
  <c r="CN82" i="9"/>
  <c r="CN85" i="9"/>
  <c r="CN81" i="9"/>
  <c r="CN84" i="9"/>
  <c r="CN90" i="9"/>
  <c r="CN92" i="9"/>
  <c r="CN93" i="9"/>
  <c r="CN100" i="9"/>
  <c r="CN108" i="9"/>
  <c r="CN95" i="9"/>
  <c r="CN101" i="9"/>
  <c r="CN109" i="9"/>
  <c r="CN91" i="9"/>
  <c r="CN102" i="9"/>
  <c r="CN110" i="9"/>
  <c r="CN88" i="9"/>
  <c r="CN94" i="9"/>
  <c r="CN96" i="9"/>
  <c r="CN97" i="9"/>
  <c r="CN105" i="9"/>
  <c r="CN113" i="9"/>
  <c r="CN98" i="9"/>
  <c r="CN89" i="9"/>
  <c r="CN99" i="9"/>
  <c r="CN107" i="9"/>
  <c r="CG3" i="24" s="1"/>
  <c r="CN120" i="9"/>
  <c r="CN128" i="9"/>
  <c r="CN114" i="9"/>
  <c r="CN121" i="9"/>
  <c r="CN122" i="9"/>
  <c r="CN123" i="9"/>
  <c r="CN131" i="9"/>
  <c r="CN112" i="9"/>
  <c r="CN116" i="9"/>
  <c r="CN124" i="9"/>
  <c r="CN115" i="9"/>
  <c r="CN117" i="9"/>
  <c r="CN103" i="9"/>
  <c r="CN118" i="9"/>
  <c r="CN126" i="9"/>
  <c r="CN104" i="9"/>
  <c r="CN136" i="9"/>
  <c r="CN144" i="9"/>
  <c r="CN132" i="9"/>
  <c r="CN137" i="9"/>
  <c r="CN111" i="9"/>
  <c r="CN119" i="9"/>
  <c r="CN125" i="9"/>
  <c r="CN138" i="9"/>
  <c r="CN146" i="9"/>
  <c r="CN106" i="9"/>
  <c r="CN130" i="9"/>
  <c r="CN140" i="9"/>
  <c r="CN134" i="9"/>
  <c r="CN143" i="9"/>
  <c r="CN141" i="9"/>
  <c r="CN156" i="9"/>
  <c r="CN164" i="9"/>
  <c r="CN127" i="9"/>
  <c r="CG3" i="19" s="1"/>
  <c r="CN148" i="9"/>
  <c r="CN157" i="9"/>
  <c r="CN142" i="9"/>
  <c r="CN147" i="9"/>
  <c r="CN129" i="9"/>
  <c r="CN135" i="9"/>
  <c r="CN145" i="9"/>
  <c r="CN152" i="9"/>
  <c r="CN160" i="9"/>
  <c r="CN133" i="9"/>
  <c r="CN153" i="9"/>
  <c r="CN139" i="9"/>
  <c r="CN151" i="9"/>
  <c r="CN149" i="9"/>
  <c r="CN150" i="9"/>
  <c r="CN159" i="9"/>
  <c r="CN166" i="9"/>
  <c r="CN162" i="9"/>
  <c r="CN167" i="9"/>
  <c r="CN2" i="9"/>
  <c r="CN163" i="9"/>
  <c r="CN158" i="9"/>
  <c r="CG3" i="12" s="1"/>
  <c r="CN165" i="9"/>
  <c r="CN155" i="9"/>
  <c r="CN161" i="9"/>
  <c r="CN154" i="9"/>
  <c r="CO1" i="9"/>
  <c r="Q20" i="22"/>
  <c r="CF4" i="22"/>
  <c r="Q21" i="22" s="1"/>
  <c r="O24" i="23"/>
  <c r="O27" i="23" s="1"/>
  <c r="CO174" i="9" l="1"/>
  <c r="CO175" i="9"/>
  <c r="CO176" i="9"/>
  <c r="CO172" i="9"/>
  <c r="CO173" i="9"/>
  <c r="CO170" i="9"/>
  <c r="CO171" i="9"/>
  <c r="CO169" i="9"/>
  <c r="CO168" i="9"/>
  <c r="CN179" i="9"/>
  <c r="CG3" i="17" s="1"/>
  <c r="R20" i="24"/>
  <c r="CG4" i="24"/>
  <c r="R21" i="24" s="1"/>
  <c r="R12" i="21"/>
  <c r="CG4" i="21"/>
  <c r="R13" i="21" s="1"/>
  <c r="R20" i="23"/>
  <c r="CG4" i="23"/>
  <c r="R21" i="23" s="1"/>
  <c r="CG4" i="22"/>
  <c r="R21" i="22" s="1"/>
  <c r="R20" i="22"/>
  <c r="Q25" i="23"/>
  <c r="Q23" i="23" s="1"/>
  <c r="P24" i="23"/>
  <c r="P27" i="23" s="1"/>
  <c r="R12" i="19"/>
  <c r="CG4" i="19"/>
  <c r="CO6" i="9"/>
  <c r="CO3" i="9"/>
  <c r="CO4" i="9"/>
  <c r="CO7" i="9"/>
  <c r="CH3" i="22" s="1"/>
  <c r="CO8" i="9"/>
  <c r="CO10" i="9"/>
  <c r="CO5" i="9"/>
  <c r="CO15" i="9"/>
  <c r="CO9" i="9"/>
  <c r="CO12" i="9"/>
  <c r="CO14" i="9"/>
  <c r="CO17" i="9"/>
  <c r="CO18" i="9"/>
  <c r="CO19" i="9"/>
  <c r="CO13" i="9"/>
  <c r="CO11" i="9"/>
  <c r="CO20" i="9"/>
  <c r="CO22" i="9"/>
  <c r="CO25" i="9"/>
  <c r="CH3" i="27" s="1"/>
  <c r="CO21" i="9"/>
  <c r="CH3" i="23" s="1"/>
  <c r="CO26" i="9"/>
  <c r="CO27" i="9"/>
  <c r="CO23" i="9"/>
  <c r="CO28" i="9"/>
  <c r="CO16" i="9"/>
  <c r="CO24" i="9"/>
  <c r="CO31" i="9"/>
  <c r="CO29" i="9"/>
  <c r="CO30" i="9"/>
  <c r="CO34" i="9"/>
  <c r="CO37" i="9"/>
  <c r="CO38" i="9"/>
  <c r="CO33" i="9"/>
  <c r="CO32" i="9"/>
  <c r="CH3" i="16" s="1"/>
  <c r="CO36" i="9"/>
  <c r="CO44" i="9"/>
  <c r="CO35" i="9"/>
  <c r="CO43" i="9"/>
  <c r="CO39" i="9"/>
  <c r="CH3" i="11" s="1"/>
  <c r="CH4" i="11" s="1"/>
  <c r="CO41" i="9"/>
  <c r="CO45" i="9"/>
  <c r="CO40" i="9"/>
  <c r="CO42" i="9"/>
  <c r="CO48" i="9"/>
  <c r="CO55" i="9"/>
  <c r="CO46" i="9"/>
  <c r="CO49" i="9"/>
  <c r="CO57" i="9"/>
  <c r="CO50" i="9"/>
  <c r="CO51" i="9"/>
  <c r="CO52" i="9"/>
  <c r="CH3" i="21" s="1"/>
  <c r="CO61" i="9"/>
  <c r="CO47" i="9"/>
  <c r="CH3" i="10" s="1"/>
  <c r="CO62" i="9"/>
  <c r="CO54" i="9"/>
  <c r="CH3" i="13" s="1"/>
  <c r="CO63" i="9"/>
  <c r="CO58" i="9"/>
  <c r="CO64" i="9"/>
  <c r="CO65" i="9"/>
  <c r="CO56" i="9"/>
  <c r="CO53" i="9"/>
  <c r="CO70" i="9"/>
  <c r="CO71" i="9"/>
  <c r="CO72" i="9"/>
  <c r="CO59" i="9"/>
  <c r="CO60" i="9"/>
  <c r="CH3" i="18" s="1"/>
  <c r="CH4" i="18" s="1"/>
  <c r="CO68" i="9"/>
  <c r="CO67" i="9"/>
  <c r="CO69" i="9"/>
  <c r="CH3" i="14" s="1"/>
  <c r="CO82" i="9"/>
  <c r="CO73" i="9"/>
  <c r="CH3" i="15" s="1"/>
  <c r="CH4" i="15" s="1"/>
  <c r="CO76" i="9"/>
  <c r="CO77" i="9"/>
  <c r="CO85" i="9"/>
  <c r="CO78" i="9"/>
  <c r="CO86" i="9"/>
  <c r="CO66" i="9"/>
  <c r="CO74" i="9"/>
  <c r="CO75" i="9"/>
  <c r="CO79" i="9"/>
  <c r="CO81" i="9"/>
  <c r="CO88" i="9"/>
  <c r="CO80" i="9"/>
  <c r="CO83" i="9"/>
  <c r="CO84" i="9"/>
  <c r="CO87" i="9"/>
  <c r="CO89" i="9"/>
  <c r="CO91" i="9"/>
  <c r="CO99" i="9"/>
  <c r="CO107" i="9"/>
  <c r="CH3" i="24" s="1"/>
  <c r="CO93" i="9"/>
  <c r="CO100" i="9"/>
  <c r="CO108" i="9"/>
  <c r="CO95" i="9"/>
  <c r="CO101" i="9"/>
  <c r="CO109" i="9"/>
  <c r="CO90" i="9"/>
  <c r="CO94" i="9"/>
  <c r="CO96" i="9"/>
  <c r="CO104" i="9"/>
  <c r="CO112" i="9"/>
  <c r="CO97" i="9"/>
  <c r="CO92" i="9"/>
  <c r="CO98" i="9"/>
  <c r="CO106" i="9"/>
  <c r="CO105" i="9"/>
  <c r="CO110" i="9"/>
  <c r="CO111" i="9"/>
  <c r="CO119" i="9"/>
  <c r="CO127" i="9"/>
  <c r="CH3" i="19" s="1"/>
  <c r="CO120" i="9"/>
  <c r="CO114" i="9"/>
  <c r="CO121" i="9"/>
  <c r="CO122" i="9"/>
  <c r="CO130" i="9"/>
  <c r="CO102" i="9"/>
  <c r="CO123" i="9"/>
  <c r="CO116" i="9"/>
  <c r="CO113" i="9"/>
  <c r="CO115" i="9"/>
  <c r="CO117" i="9"/>
  <c r="CO125" i="9"/>
  <c r="CO103" i="9"/>
  <c r="CO124" i="9"/>
  <c r="CO126" i="9"/>
  <c r="CO135" i="9"/>
  <c r="CO143" i="9"/>
  <c r="CO128" i="9"/>
  <c r="CO136" i="9"/>
  <c r="CO132" i="9"/>
  <c r="CO137" i="9"/>
  <c r="CO145" i="9"/>
  <c r="CO118" i="9"/>
  <c r="CO139" i="9"/>
  <c r="CO129" i="9"/>
  <c r="CO131" i="9"/>
  <c r="CO133" i="9"/>
  <c r="CO150" i="9"/>
  <c r="CO155" i="9"/>
  <c r="CO163" i="9"/>
  <c r="CO138" i="9"/>
  <c r="CO141" i="9"/>
  <c r="CO156" i="9"/>
  <c r="CO148" i="9"/>
  <c r="CO134" i="9"/>
  <c r="CO149" i="9"/>
  <c r="CO151" i="9"/>
  <c r="CO159" i="9"/>
  <c r="CO152" i="9"/>
  <c r="CO140" i="9"/>
  <c r="CO144" i="9"/>
  <c r="CO154" i="9"/>
  <c r="CO158" i="9"/>
  <c r="CH3" i="12" s="1"/>
  <c r="CO146" i="9"/>
  <c r="CO142" i="9"/>
  <c r="CO153" i="9"/>
  <c r="CO165" i="9"/>
  <c r="CO166" i="9"/>
  <c r="CO160" i="9"/>
  <c r="CO164" i="9"/>
  <c r="CO162" i="9"/>
  <c r="CO167" i="9"/>
  <c r="CO2" i="9"/>
  <c r="CO157" i="9"/>
  <c r="CO161" i="9"/>
  <c r="CO147" i="9"/>
  <c r="CP1" i="9"/>
  <c r="R35" i="10"/>
  <c r="CG4" i="10"/>
  <c r="CG5" i="10"/>
  <c r="CP174" i="9" l="1"/>
  <c r="CP175" i="9"/>
  <c r="CP176" i="9"/>
  <c r="CP172" i="9"/>
  <c r="CP173" i="9"/>
  <c r="CP170" i="9"/>
  <c r="CP171" i="9"/>
  <c r="CP169" i="9"/>
  <c r="CP168" i="9"/>
  <c r="Q24" i="23"/>
  <c r="Q27" i="23" s="1"/>
  <c r="CO179" i="9"/>
  <c r="CH3" i="17" s="1"/>
  <c r="S20" i="24"/>
  <c r="CH4" i="24"/>
  <c r="S21" i="24" s="1"/>
  <c r="R25" i="23"/>
  <c r="R23" i="23" s="1"/>
  <c r="CP5" i="9"/>
  <c r="CP3" i="9"/>
  <c r="CP7" i="9"/>
  <c r="CI3" i="22" s="1"/>
  <c r="CP4" i="9"/>
  <c r="CP8" i="9"/>
  <c r="CP9" i="9"/>
  <c r="CP6" i="9"/>
  <c r="CP10" i="9"/>
  <c r="CP14" i="9"/>
  <c r="CP15" i="9"/>
  <c r="CP11" i="9"/>
  <c r="CP13" i="9"/>
  <c r="CP17" i="9"/>
  <c r="CP18" i="9"/>
  <c r="CP12" i="9"/>
  <c r="CP19" i="9"/>
  <c r="CP21" i="9"/>
  <c r="CI3" i="23" s="1"/>
  <c r="CP16" i="9"/>
  <c r="CP24" i="9"/>
  <c r="CP32" i="9"/>
  <c r="CI3" i="16" s="1"/>
  <c r="CP25" i="9"/>
  <c r="CI3" i="27" s="1"/>
  <c r="CP26" i="9"/>
  <c r="CP20" i="9"/>
  <c r="CP27" i="9"/>
  <c r="CP22" i="9"/>
  <c r="CP23" i="9"/>
  <c r="CP31" i="9"/>
  <c r="CP33" i="9"/>
  <c r="CP29" i="9"/>
  <c r="CP30" i="9"/>
  <c r="CP28" i="9"/>
  <c r="CP36" i="9"/>
  <c r="CP37" i="9"/>
  <c r="CP34" i="9"/>
  <c r="CP35" i="9"/>
  <c r="CP43" i="9"/>
  <c r="CP40" i="9"/>
  <c r="CP38" i="9"/>
  <c r="CP39" i="9"/>
  <c r="CI3" i="11" s="1"/>
  <c r="CI4" i="11" s="1"/>
  <c r="CP41" i="9"/>
  <c r="CP47" i="9"/>
  <c r="CI3" i="10" s="1"/>
  <c r="CP42" i="9"/>
  <c r="CP44" i="9"/>
  <c r="CP54" i="9"/>
  <c r="CI3" i="13" s="1"/>
  <c r="CP46" i="9"/>
  <c r="CP56" i="9"/>
  <c r="CP49" i="9"/>
  <c r="CP50" i="9"/>
  <c r="CP51" i="9"/>
  <c r="CP45" i="9"/>
  <c r="CP53" i="9"/>
  <c r="CP60" i="9"/>
  <c r="CI3" i="18" s="1"/>
  <c r="CI4" i="18" s="1"/>
  <c r="CP61" i="9"/>
  <c r="CP48" i="9"/>
  <c r="CP55" i="9"/>
  <c r="CP62" i="9"/>
  <c r="CP63" i="9"/>
  <c r="CP58" i="9"/>
  <c r="CP64" i="9"/>
  <c r="CP57" i="9"/>
  <c r="CP67" i="9"/>
  <c r="CP69" i="9"/>
  <c r="CI3" i="14" s="1"/>
  <c r="CP70" i="9"/>
  <c r="CP52" i="9"/>
  <c r="CI3" i="21" s="1"/>
  <c r="CP71" i="9"/>
  <c r="CP59" i="9"/>
  <c r="CP65" i="9"/>
  <c r="CP66" i="9"/>
  <c r="CP68" i="9"/>
  <c r="CP81" i="9"/>
  <c r="CP73" i="9"/>
  <c r="CI3" i="15" s="1"/>
  <c r="CI4" i="15" s="1"/>
  <c r="CP76" i="9"/>
  <c r="CP84" i="9"/>
  <c r="CP72" i="9"/>
  <c r="CP77" i="9"/>
  <c r="CP85" i="9"/>
  <c r="CP78" i="9"/>
  <c r="CP80" i="9"/>
  <c r="CP88" i="9"/>
  <c r="CP74" i="9"/>
  <c r="CP82" i="9"/>
  <c r="CP75" i="9"/>
  <c r="CP83" i="9"/>
  <c r="CP90" i="9"/>
  <c r="CP79" i="9"/>
  <c r="CP87" i="9"/>
  <c r="CP89" i="9"/>
  <c r="CP92" i="9"/>
  <c r="CP98" i="9"/>
  <c r="CP106" i="9"/>
  <c r="CP99" i="9"/>
  <c r="CP107" i="9"/>
  <c r="CI3" i="24" s="1"/>
  <c r="CP86" i="9"/>
  <c r="CP93" i="9"/>
  <c r="CP100" i="9"/>
  <c r="CP108" i="9"/>
  <c r="CP91" i="9"/>
  <c r="CP95" i="9"/>
  <c r="CP103" i="9"/>
  <c r="CP111" i="9"/>
  <c r="CP94" i="9"/>
  <c r="CP96" i="9"/>
  <c r="CP97" i="9"/>
  <c r="CP105" i="9"/>
  <c r="CP104" i="9"/>
  <c r="CP118" i="9"/>
  <c r="CP126" i="9"/>
  <c r="CP101" i="9"/>
  <c r="CP110" i="9"/>
  <c r="CP119" i="9"/>
  <c r="CP120" i="9"/>
  <c r="CP114" i="9"/>
  <c r="CP121" i="9"/>
  <c r="CP129" i="9"/>
  <c r="CP122" i="9"/>
  <c r="CP102" i="9"/>
  <c r="CP112" i="9"/>
  <c r="CP109" i="9"/>
  <c r="CP116" i="9"/>
  <c r="CP124" i="9"/>
  <c r="CP127" i="9"/>
  <c r="CI3" i="19" s="1"/>
  <c r="CP134" i="9"/>
  <c r="CP142" i="9"/>
  <c r="CP150" i="9"/>
  <c r="CP113" i="9"/>
  <c r="CP135" i="9"/>
  <c r="CP115" i="9"/>
  <c r="CP128" i="9"/>
  <c r="CP136" i="9"/>
  <c r="CP144" i="9"/>
  <c r="CP123" i="9"/>
  <c r="CP125" i="9"/>
  <c r="CP132" i="9"/>
  <c r="CP138" i="9"/>
  <c r="CP117" i="9"/>
  <c r="CP131" i="9"/>
  <c r="CP139" i="9"/>
  <c r="CP140" i="9"/>
  <c r="CP130" i="9"/>
  <c r="CP143" i="9"/>
  <c r="CP154" i="9"/>
  <c r="CP162" i="9"/>
  <c r="CP155" i="9"/>
  <c r="CP141" i="9"/>
  <c r="CP146" i="9"/>
  <c r="CP147" i="9"/>
  <c r="CP158" i="9"/>
  <c r="CI3" i="12" s="1"/>
  <c r="CP137" i="9"/>
  <c r="CP145" i="9"/>
  <c r="CP149" i="9"/>
  <c r="CP151" i="9"/>
  <c r="CP133" i="9"/>
  <c r="CP160" i="9"/>
  <c r="CP152" i="9"/>
  <c r="CP148" i="9"/>
  <c r="CP159" i="9"/>
  <c r="CP164" i="9"/>
  <c r="CP165" i="9"/>
  <c r="CP167" i="9"/>
  <c r="CP2" i="9"/>
  <c r="CP161" i="9"/>
  <c r="CP163" i="9"/>
  <c r="CP153" i="9"/>
  <c r="CP156" i="9"/>
  <c r="CP166" i="9"/>
  <c r="CP157" i="9"/>
  <c r="CQ1" i="9"/>
  <c r="CH4" i="19"/>
  <c r="S12" i="19"/>
  <c r="S35" i="10"/>
  <c r="CH4" i="10"/>
  <c r="CH5" i="10"/>
  <c r="CH4" i="23"/>
  <c r="S21" i="23" s="1"/>
  <c r="S20" i="23"/>
  <c r="CH4" i="22"/>
  <c r="S21" i="22" s="1"/>
  <c r="S20" i="22"/>
  <c r="S12" i="21"/>
  <c r="CH4" i="21"/>
  <c r="S13" i="21" s="1"/>
  <c r="CQ174" i="9" l="1"/>
  <c r="CQ176" i="9"/>
  <c r="CQ175" i="9"/>
  <c r="CQ172" i="9"/>
  <c r="CQ173" i="9"/>
  <c r="CQ170" i="9"/>
  <c r="CQ171" i="9"/>
  <c r="CQ169" i="9"/>
  <c r="CQ168" i="9"/>
  <c r="T20" i="22"/>
  <c r="CI4" i="22"/>
  <c r="T21" i="22" s="1"/>
  <c r="T12" i="19"/>
  <c r="CI4" i="19"/>
  <c r="T35" i="10"/>
  <c r="CI5" i="10"/>
  <c r="CI4" i="10"/>
  <c r="T20" i="23"/>
  <c r="CI4" i="23"/>
  <c r="T21" i="23" s="1"/>
  <c r="CI4" i="21"/>
  <c r="T13" i="21" s="1"/>
  <c r="T12" i="21"/>
  <c r="R24" i="23"/>
  <c r="R27" i="23" s="1"/>
  <c r="CQ4" i="9"/>
  <c r="CQ7" i="9"/>
  <c r="CJ3" i="22" s="1"/>
  <c r="CQ8" i="9"/>
  <c r="CQ9" i="9"/>
  <c r="CQ11" i="9"/>
  <c r="CQ13" i="9"/>
  <c r="CQ5" i="9"/>
  <c r="CQ14" i="9"/>
  <c r="CQ6" i="9"/>
  <c r="CQ10" i="9"/>
  <c r="CQ3" i="9"/>
  <c r="CQ12" i="9"/>
  <c r="CQ17" i="9"/>
  <c r="CQ15" i="9"/>
  <c r="CQ16" i="9"/>
  <c r="CQ19" i="9"/>
  <c r="CQ20" i="9"/>
  <c r="CQ22" i="9"/>
  <c r="CQ18" i="9"/>
  <c r="CQ31" i="9"/>
  <c r="CQ24" i="9"/>
  <c r="CQ21" i="9"/>
  <c r="CJ3" i="23" s="1"/>
  <c r="CQ25" i="9"/>
  <c r="CJ3" i="27" s="1"/>
  <c r="CQ26" i="9"/>
  <c r="CQ23" i="9"/>
  <c r="CQ32" i="9"/>
  <c r="CJ3" i="16" s="1"/>
  <c r="CQ27" i="9"/>
  <c r="CQ33" i="9"/>
  <c r="CQ35" i="9"/>
  <c r="CQ29" i="9"/>
  <c r="CQ30" i="9"/>
  <c r="CQ36" i="9"/>
  <c r="CQ28" i="9"/>
  <c r="CQ34" i="9"/>
  <c r="CQ42" i="9"/>
  <c r="CQ37" i="9"/>
  <c r="CQ43" i="9"/>
  <c r="CQ38" i="9"/>
  <c r="CQ39" i="9"/>
  <c r="CJ3" i="11" s="1"/>
  <c r="CJ4" i="11" s="1"/>
  <c r="CQ41" i="9"/>
  <c r="CQ46" i="9"/>
  <c r="CQ40" i="9"/>
  <c r="CQ47" i="9"/>
  <c r="CJ3" i="10" s="1"/>
  <c r="CQ44" i="9"/>
  <c r="CQ45" i="9"/>
  <c r="CQ53" i="9"/>
  <c r="CQ55" i="9"/>
  <c r="CQ49" i="9"/>
  <c r="CQ50" i="9"/>
  <c r="CQ48" i="9"/>
  <c r="CQ52" i="9"/>
  <c r="CJ3" i="21" s="1"/>
  <c r="CQ59" i="9"/>
  <c r="CQ60" i="9"/>
  <c r="CJ3" i="18" s="1"/>
  <c r="CJ4" i="18" s="1"/>
  <c r="CQ51" i="9"/>
  <c r="CQ61" i="9"/>
  <c r="CQ54" i="9"/>
  <c r="CJ3" i="13" s="1"/>
  <c r="CQ62" i="9"/>
  <c r="CQ63" i="9"/>
  <c r="CQ58" i="9"/>
  <c r="CQ68" i="9"/>
  <c r="CQ67" i="9"/>
  <c r="CQ69" i="9"/>
  <c r="CJ3" i="14" s="1"/>
  <c r="CQ56" i="9"/>
  <c r="CQ64" i="9"/>
  <c r="CQ70" i="9"/>
  <c r="CQ57" i="9"/>
  <c r="CQ65" i="9"/>
  <c r="CQ66" i="9"/>
  <c r="CQ80" i="9"/>
  <c r="CQ73" i="9"/>
  <c r="CJ3" i="15" s="1"/>
  <c r="CJ4" i="15" s="1"/>
  <c r="CQ83" i="9"/>
  <c r="CQ71" i="9"/>
  <c r="CQ76" i="9"/>
  <c r="CQ84" i="9"/>
  <c r="CQ72" i="9"/>
  <c r="CQ77" i="9"/>
  <c r="CQ74" i="9"/>
  <c r="CQ75" i="9"/>
  <c r="CQ79" i="9"/>
  <c r="CQ85" i="9"/>
  <c r="CQ88" i="9"/>
  <c r="CQ81" i="9"/>
  <c r="CQ82" i="9"/>
  <c r="CQ78" i="9"/>
  <c r="CQ97" i="9"/>
  <c r="CQ105" i="9"/>
  <c r="CQ89" i="9"/>
  <c r="CQ92" i="9"/>
  <c r="CQ98" i="9"/>
  <c r="CQ106" i="9"/>
  <c r="CQ99" i="9"/>
  <c r="CQ107" i="9"/>
  <c r="CJ3" i="24" s="1"/>
  <c r="CQ86" i="9"/>
  <c r="CQ93" i="9"/>
  <c r="CQ90" i="9"/>
  <c r="CQ91" i="9"/>
  <c r="CQ95" i="9"/>
  <c r="CQ102" i="9"/>
  <c r="CQ110" i="9"/>
  <c r="CQ87" i="9"/>
  <c r="CQ94" i="9"/>
  <c r="CQ96" i="9"/>
  <c r="CQ104" i="9"/>
  <c r="CQ103" i="9"/>
  <c r="CQ113" i="9"/>
  <c r="CQ115" i="9"/>
  <c r="CQ117" i="9"/>
  <c r="CQ125" i="9"/>
  <c r="CQ111" i="9"/>
  <c r="CQ118" i="9"/>
  <c r="CQ101" i="9"/>
  <c r="CQ119" i="9"/>
  <c r="CQ120" i="9"/>
  <c r="CQ128" i="9"/>
  <c r="CQ114" i="9"/>
  <c r="CQ121" i="9"/>
  <c r="CQ100" i="9"/>
  <c r="CQ112" i="9"/>
  <c r="CQ123" i="9"/>
  <c r="CQ116" i="9"/>
  <c r="CQ122" i="9"/>
  <c r="CQ131" i="9"/>
  <c r="CQ133" i="9"/>
  <c r="CQ141" i="9"/>
  <c r="CQ149" i="9"/>
  <c r="CQ124" i="9"/>
  <c r="CQ126" i="9"/>
  <c r="CQ127" i="9"/>
  <c r="CJ3" i="19" s="1"/>
  <c r="CQ134" i="9"/>
  <c r="CQ135" i="9"/>
  <c r="CQ143" i="9"/>
  <c r="CQ109" i="9"/>
  <c r="CQ132" i="9"/>
  <c r="CQ137" i="9"/>
  <c r="CQ108" i="9"/>
  <c r="CQ130" i="9"/>
  <c r="CQ139" i="9"/>
  <c r="CQ140" i="9"/>
  <c r="CQ153" i="9"/>
  <c r="CQ161" i="9"/>
  <c r="CQ150" i="9"/>
  <c r="CQ154" i="9"/>
  <c r="CQ138" i="9"/>
  <c r="CQ129" i="9"/>
  <c r="CQ142" i="9"/>
  <c r="CQ148" i="9"/>
  <c r="CQ157" i="9"/>
  <c r="CQ146" i="9"/>
  <c r="CQ147" i="9"/>
  <c r="CQ145" i="9"/>
  <c r="CQ144" i="9"/>
  <c r="CQ163" i="9"/>
  <c r="CQ151" i="9"/>
  <c r="CQ158" i="9"/>
  <c r="CJ3" i="12" s="1"/>
  <c r="CQ160" i="9"/>
  <c r="CQ152" i="9"/>
  <c r="CQ136" i="9"/>
  <c r="CQ159" i="9"/>
  <c r="CQ164" i="9"/>
  <c r="CQ162" i="9"/>
  <c r="CQ166" i="9"/>
  <c r="CQ167" i="9"/>
  <c r="CQ2" i="9"/>
  <c r="CQ165" i="9"/>
  <c r="CQ155" i="9"/>
  <c r="CQ156" i="9"/>
  <c r="CR1" i="9"/>
  <c r="CP179" i="9"/>
  <c r="CI3" i="17" s="1"/>
  <c r="S25" i="23"/>
  <c r="S23" i="23" s="1"/>
  <c r="CI4" i="24"/>
  <c r="T21" i="24" s="1"/>
  <c r="T20" i="24"/>
  <c r="CR174" i="9" l="1"/>
  <c r="CR176" i="9"/>
  <c r="CR175" i="9"/>
  <c r="CR172" i="9"/>
  <c r="CR173" i="9"/>
  <c r="CR170" i="9"/>
  <c r="CR171" i="9"/>
  <c r="CR169" i="9"/>
  <c r="CR168" i="9"/>
  <c r="S24" i="23"/>
  <c r="S27" i="23" s="1"/>
  <c r="U20" i="24"/>
  <c r="CJ4" i="24"/>
  <c r="U21" i="24" s="1"/>
  <c r="T25" i="23"/>
  <c r="T23" i="23" s="1"/>
  <c r="U12" i="21"/>
  <c r="CJ4" i="21"/>
  <c r="U13" i="21" s="1"/>
  <c r="U35" i="10"/>
  <c r="CJ5" i="10"/>
  <c r="CJ4" i="10"/>
  <c r="U20" i="22"/>
  <c r="CJ4" i="22"/>
  <c r="U21" i="22" s="1"/>
  <c r="CQ179" i="9"/>
  <c r="CJ3" i="17" s="1"/>
  <c r="U12" i="19"/>
  <c r="CJ4" i="19"/>
  <c r="CR3" i="9"/>
  <c r="CR4" i="9"/>
  <c r="CR7" i="9"/>
  <c r="CK3" i="22" s="1"/>
  <c r="CR5" i="9"/>
  <c r="CR6" i="9"/>
  <c r="CR10" i="9"/>
  <c r="CR12" i="9"/>
  <c r="CR8" i="9"/>
  <c r="CR13" i="9"/>
  <c r="CR9" i="9"/>
  <c r="CR11" i="9"/>
  <c r="CR15" i="9"/>
  <c r="CR16" i="9"/>
  <c r="CR17" i="9"/>
  <c r="CR18" i="9"/>
  <c r="CR14" i="9"/>
  <c r="CR21" i="9"/>
  <c r="CK3" i="23" s="1"/>
  <c r="CR30" i="9"/>
  <c r="CR24" i="9"/>
  <c r="CR25" i="9"/>
  <c r="CK3" i="27" s="1"/>
  <c r="CR33" i="9"/>
  <c r="CR20" i="9"/>
  <c r="CR22" i="9"/>
  <c r="CR28" i="9"/>
  <c r="CR23" i="9"/>
  <c r="CR34" i="9"/>
  <c r="CR31" i="9"/>
  <c r="CR19" i="9"/>
  <c r="CR29" i="9"/>
  <c r="CR35" i="9"/>
  <c r="CR26" i="9"/>
  <c r="CR41" i="9"/>
  <c r="CR42" i="9"/>
  <c r="CR27" i="9"/>
  <c r="CR32" i="9"/>
  <c r="CK3" i="16" s="1"/>
  <c r="CR40" i="9"/>
  <c r="CR36" i="9"/>
  <c r="CR37" i="9"/>
  <c r="CR43" i="9"/>
  <c r="CR38" i="9"/>
  <c r="CR39" i="9"/>
  <c r="CK3" i="11" s="1"/>
  <c r="CK4" i="11" s="1"/>
  <c r="CR45" i="9"/>
  <c r="CR46" i="9"/>
  <c r="CR48" i="9"/>
  <c r="CR52" i="9"/>
  <c r="CK3" i="21" s="1"/>
  <c r="CR54" i="9"/>
  <c r="CK3" i="13" s="1"/>
  <c r="CR44" i="9"/>
  <c r="CR49" i="9"/>
  <c r="CR47" i="9"/>
  <c r="CK3" i="10" s="1"/>
  <c r="CR56" i="9"/>
  <c r="CR53" i="9"/>
  <c r="CR59" i="9"/>
  <c r="CR60" i="9"/>
  <c r="CK3" i="18" s="1"/>
  <c r="CK4" i="18" s="1"/>
  <c r="CR51" i="9"/>
  <c r="CR55" i="9"/>
  <c r="CR61" i="9"/>
  <c r="CR62" i="9"/>
  <c r="CR50" i="9"/>
  <c r="CR58" i="9"/>
  <c r="CR68" i="9"/>
  <c r="CR67" i="9"/>
  <c r="CR69" i="9"/>
  <c r="CK3" i="14" s="1"/>
  <c r="CR57" i="9"/>
  <c r="CR65" i="9"/>
  <c r="CR66" i="9"/>
  <c r="CR74" i="9"/>
  <c r="CR75" i="9"/>
  <c r="CR79" i="9"/>
  <c r="CR63" i="9"/>
  <c r="CR82" i="9"/>
  <c r="CR73" i="9"/>
  <c r="CK3" i="15" s="1"/>
  <c r="CK4" i="15" s="1"/>
  <c r="CR83" i="9"/>
  <c r="CR71" i="9"/>
  <c r="CR76" i="9"/>
  <c r="CR70" i="9"/>
  <c r="CR78" i="9"/>
  <c r="CR64" i="9"/>
  <c r="CR77" i="9"/>
  <c r="CR86" i="9"/>
  <c r="CR72" i="9"/>
  <c r="CR85" i="9"/>
  <c r="CR80" i="9"/>
  <c r="CR88" i="9"/>
  <c r="CR81" i="9"/>
  <c r="CR84" i="9"/>
  <c r="CR94" i="9"/>
  <c r="CR96" i="9"/>
  <c r="CR104" i="9"/>
  <c r="CR97" i="9"/>
  <c r="CR105" i="9"/>
  <c r="CR89" i="9"/>
  <c r="CR92" i="9"/>
  <c r="CR98" i="9"/>
  <c r="CR106" i="9"/>
  <c r="CR93" i="9"/>
  <c r="CR90" i="9"/>
  <c r="CR91" i="9"/>
  <c r="CR95" i="9"/>
  <c r="CR101" i="9"/>
  <c r="CR109" i="9"/>
  <c r="CR102" i="9"/>
  <c r="CR87" i="9"/>
  <c r="CR103" i="9"/>
  <c r="CR108" i="9"/>
  <c r="CR116" i="9"/>
  <c r="CR124" i="9"/>
  <c r="CR113" i="9"/>
  <c r="CR115" i="9"/>
  <c r="CR117" i="9"/>
  <c r="CR110" i="9"/>
  <c r="CR111" i="9"/>
  <c r="CR118" i="9"/>
  <c r="CR99" i="9"/>
  <c r="CR119" i="9"/>
  <c r="CR127" i="9"/>
  <c r="CK3" i="19" s="1"/>
  <c r="CR120" i="9"/>
  <c r="CR114" i="9"/>
  <c r="CR122" i="9"/>
  <c r="CR100" i="9"/>
  <c r="CR129" i="9"/>
  <c r="CR140" i="9"/>
  <c r="CR148" i="9"/>
  <c r="CR107" i="9"/>
  <c r="CK3" i="24" s="1"/>
  <c r="CR131" i="9"/>
  <c r="CR133" i="9"/>
  <c r="CR126" i="9"/>
  <c r="CR134" i="9"/>
  <c r="CR142" i="9"/>
  <c r="CR128" i="9"/>
  <c r="CR123" i="9"/>
  <c r="CR125" i="9"/>
  <c r="CR136" i="9"/>
  <c r="CR112" i="9"/>
  <c r="CR121" i="9"/>
  <c r="CR132" i="9"/>
  <c r="CR144" i="9"/>
  <c r="CR152" i="9"/>
  <c r="CR160" i="9"/>
  <c r="CR130" i="9"/>
  <c r="CR139" i="9"/>
  <c r="CR143" i="9"/>
  <c r="CR153" i="9"/>
  <c r="CR150" i="9"/>
  <c r="CR135" i="9"/>
  <c r="CR156" i="9"/>
  <c r="CR137" i="9"/>
  <c r="CR146" i="9"/>
  <c r="CR147" i="9"/>
  <c r="CR149" i="9"/>
  <c r="CR138" i="9"/>
  <c r="CR157" i="9"/>
  <c r="CR161" i="9"/>
  <c r="CR154" i="9"/>
  <c r="CR163" i="9"/>
  <c r="CR151" i="9"/>
  <c r="CR141" i="9"/>
  <c r="CR158" i="9"/>
  <c r="CK3" i="12" s="1"/>
  <c r="CR165" i="9"/>
  <c r="CR162" i="9"/>
  <c r="CR166" i="9"/>
  <c r="CR167" i="9"/>
  <c r="CR2" i="9"/>
  <c r="CR145" i="9"/>
  <c r="CR159" i="9"/>
  <c r="CR164" i="9"/>
  <c r="CR155" i="9"/>
  <c r="CS1" i="9"/>
  <c r="CJ4" i="23"/>
  <c r="U21" i="23" s="1"/>
  <c r="U20" i="23"/>
  <c r="CS174" i="9" l="1"/>
  <c r="CS176" i="9"/>
  <c r="CS175" i="9"/>
  <c r="CS172" i="9"/>
  <c r="CS173" i="9"/>
  <c r="CS170" i="9"/>
  <c r="CS171" i="9"/>
  <c r="CS169" i="9"/>
  <c r="CS168" i="9"/>
  <c r="T24" i="23"/>
  <c r="T27" i="23" s="1"/>
  <c r="U25" i="23"/>
  <c r="U23" i="23" s="1"/>
  <c r="V35" i="10"/>
  <c r="CK5" i="10"/>
  <c r="CK4" i="10"/>
  <c r="V20" i="23"/>
  <c r="CK4" i="23"/>
  <c r="V21" i="23" s="1"/>
  <c r="CR179" i="9"/>
  <c r="CK3" i="17" s="1"/>
  <c r="CS5" i="9"/>
  <c r="CS6" i="9"/>
  <c r="CS4" i="9"/>
  <c r="CS7" i="9"/>
  <c r="CL3" i="22" s="1"/>
  <c r="CS3" i="9"/>
  <c r="CS8" i="9"/>
  <c r="CS9" i="9"/>
  <c r="CS12" i="9"/>
  <c r="CS10" i="9"/>
  <c r="CS13" i="9"/>
  <c r="CS14" i="9"/>
  <c r="CS11" i="9"/>
  <c r="CS16" i="9"/>
  <c r="CS17" i="9"/>
  <c r="CS18" i="9"/>
  <c r="CS15" i="9"/>
  <c r="CS19" i="9"/>
  <c r="CS20" i="9"/>
  <c r="CS29" i="9"/>
  <c r="CS21" i="9"/>
  <c r="CL3" i="23" s="1"/>
  <c r="CS24" i="9"/>
  <c r="CS32" i="9"/>
  <c r="CL3" i="16" s="1"/>
  <c r="CS23" i="9"/>
  <c r="CS22" i="9"/>
  <c r="CS28" i="9"/>
  <c r="CS31" i="9"/>
  <c r="CS25" i="9"/>
  <c r="CL3" i="27" s="1"/>
  <c r="CS26" i="9"/>
  <c r="CS27" i="9"/>
  <c r="CS30" i="9"/>
  <c r="CS33" i="9"/>
  <c r="CS34" i="9"/>
  <c r="CS40" i="9"/>
  <c r="CS39" i="9"/>
  <c r="CL3" i="11" s="1"/>
  <c r="CL4" i="11" s="1"/>
  <c r="CS36" i="9"/>
  <c r="CS37" i="9"/>
  <c r="CS43" i="9"/>
  <c r="CS44" i="9"/>
  <c r="CS38" i="9"/>
  <c r="CS41" i="9"/>
  <c r="CS35" i="9"/>
  <c r="CS45" i="9"/>
  <c r="CS42" i="9"/>
  <c r="CS47" i="9"/>
  <c r="CL3" i="10" s="1"/>
  <c r="CS51" i="9"/>
  <c r="CS48" i="9"/>
  <c r="CS53" i="9"/>
  <c r="CS46" i="9"/>
  <c r="CS50" i="9"/>
  <c r="CS57" i="9"/>
  <c r="CS52" i="9"/>
  <c r="CL3" i="21" s="1"/>
  <c r="CS56" i="9"/>
  <c r="CS59" i="9"/>
  <c r="CS60" i="9"/>
  <c r="CL3" i="18" s="1"/>
  <c r="CL4" i="18" s="1"/>
  <c r="CS54" i="9"/>
  <c r="CL3" i="13" s="1"/>
  <c r="CS55" i="9"/>
  <c r="CS61" i="9"/>
  <c r="CS75" i="9"/>
  <c r="CS58" i="9"/>
  <c r="CS68" i="9"/>
  <c r="CS49" i="9"/>
  <c r="CS62" i="9"/>
  <c r="CS63" i="9"/>
  <c r="CS64" i="9"/>
  <c r="CS72" i="9"/>
  <c r="CS65" i="9"/>
  <c r="CS66" i="9"/>
  <c r="CS70" i="9"/>
  <c r="CS78" i="9"/>
  <c r="CS67" i="9"/>
  <c r="CS74" i="9"/>
  <c r="CS81" i="9"/>
  <c r="CS69" i="9"/>
  <c r="CL3" i="14" s="1"/>
  <c r="CS82" i="9"/>
  <c r="CS73" i="9"/>
  <c r="CL3" i="15" s="1"/>
  <c r="CL4" i="15" s="1"/>
  <c r="CS83" i="9"/>
  <c r="CS77" i="9"/>
  <c r="CS87" i="9"/>
  <c r="CS89" i="9"/>
  <c r="CS76" i="9"/>
  <c r="CS86" i="9"/>
  <c r="CS85" i="9"/>
  <c r="CS71" i="9"/>
  <c r="CS80" i="9"/>
  <c r="CS88" i="9"/>
  <c r="CS95" i="9"/>
  <c r="CS84" i="9"/>
  <c r="CS79" i="9"/>
  <c r="CS103" i="9"/>
  <c r="CS94" i="9"/>
  <c r="CS96" i="9"/>
  <c r="CS104" i="9"/>
  <c r="CS97" i="9"/>
  <c r="CS105" i="9"/>
  <c r="CS92" i="9"/>
  <c r="CS93" i="9"/>
  <c r="CS100" i="9"/>
  <c r="CS108" i="9"/>
  <c r="CS90" i="9"/>
  <c r="CS91" i="9"/>
  <c r="CS101" i="9"/>
  <c r="CS102" i="9"/>
  <c r="CS106" i="9"/>
  <c r="CS107" i="9"/>
  <c r="CL3" i="24" s="1"/>
  <c r="CS109" i="9"/>
  <c r="CS112" i="9"/>
  <c r="CS123" i="9"/>
  <c r="CS116" i="9"/>
  <c r="CS113" i="9"/>
  <c r="CS115" i="9"/>
  <c r="CS117" i="9"/>
  <c r="CS98" i="9"/>
  <c r="CS110" i="9"/>
  <c r="CS111" i="9"/>
  <c r="CS118" i="9"/>
  <c r="CS126" i="9"/>
  <c r="CS99" i="9"/>
  <c r="CS119" i="9"/>
  <c r="CS114" i="9"/>
  <c r="CS121" i="9"/>
  <c r="CS130" i="9"/>
  <c r="CS139" i="9"/>
  <c r="CS147" i="9"/>
  <c r="CS122" i="9"/>
  <c r="CS129" i="9"/>
  <c r="CS124" i="9"/>
  <c r="CS127" i="9"/>
  <c r="CL3" i="19" s="1"/>
  <c r="CS131" i="9"/>
  <c r="CS133" i="9"/>
  <c r="CS141" i="9"/>
  <c r="CS120" i="9"/>
  <c r="CS128" i="9"/>
  <c r="CS135" i="9"/>
  <c r="CS125" i="9"/>
  <c r="CS132" i="9"/>
  <c r="CS137" i="9"/>
  <c r="CS145" i="9"/>
  <c r="CS151" i="9"/>
  <c r="CS159" i="9"/>
  <c r="CS140" i="9"/>
  <c r="CS144" i="9"/>
  <c r="CS152" i="9"/>
  <c r="CS143" i="9"/>
  <c r="CS134" i="9"/>
  <c r="CS136" i="9"/>
  <c r="CS138" i="9"/>
  <c r="CS155" i="9"/>
  <c r="CS142" i="9"/>
  <c r="CS148" i="9"/>
  <c r="CS162" i="9"/>
  <c r="CS157" i="9"/>
  <c r="CS161" i="9"/>
  <c r="CS167" i="9"/>
  <c r="CS2" i="9"/>
  <c r="CS149" i="9"/>
  <c r="CS154" i="9"/>
  <c r="CS146" i="9"/>
  <c r="CS160" i="9"/>
  <c r="CS150" i="9"/>
  <c r="CS158" i="9"/>
  <c r="CL3" i="12" s="1"/>
  <c r="CS164" i="9"/>
  <c r="CS156" i="9"/>
  <c r="CS165" i="9"/>
  <c r="CS166" i="9"/>
  <c r="CS163" i="9"/>
  <c r="CS153" i="9"/>
  <c r="CT1" i="9"/>
  <c r="V12" i="21"/>
  <c r="CK4" i="21"/>
  <c r="V13" i="21" s="1"/>
  <c r="V20" i="24"/>
  <c r="CK4" i="24"/>
  <c r="V21" i="24" s="1"/>
  <c r="V12" i="19"/>
  <c r="CK4" i="19"/>
  <c r="CK4" i="22"/>
  <c r="V21" i="22" s="1"/>
  <c r="V20" i="22"/>
  <c r="CT174" i="9" l="1"/>
  <c r="CT176" i="9"/>
  <c r="CT175" i="9"/>
  <c r="CT172" i="9"/>
  <c r="CT173" i="9"/>
  <c r="CT170" i="9"/>
  <c r="CT171" i="9"/>
  <c r="CT169" i="9"/>
  <c r="CT168" i="9"/>
  <c r="U24" i="23"/>
  <c r="U27" i="23" s="1"/>
  <c r="W20" i="24"/>
  <c r="CL4" i="24"/>
  <c r="W21" i="24" s="1"/>
  <c r="CT3" i="9"/>
  <c r="CT4" i="9"/>
  <c r="CT5" i="9"/>
  <c r="CT6" i="9"/>
  <c r="CT7" i="9"/>
  <c r="CM3" i="22" s="1"/>
  <c r="CT8" i="9"/>
  <c r="CT9" i="9"/>
  <c r="CT10" i="9"/>
  <c r="CT11" i="9"/>
  <c r="CT12" i="9"/>
  <c r="CT14" i="9"/>
  <c r="CT15" i="9"/>
  <c r="CT16" i="9"/>
  <c r="CT20" i="9"/>
  <c r="CT13" i="9"/>
  <c r="CT17" i="9"/>
  <c r="CT22" i="9"/>
  <c r="CT23" i="9"/>
  <c r="CT18" i="9"/>
  <c r="CT21" i="9"/>
  <c r="CM3" i="23" s="1"/>
  <c r="CT28" i="9"/>
  <c r="CT29" i="9"/>
  <c r="CT30" i="9"/>
  <c r="CT31" i="9"/>
  <c r="CT24" i="9"/>
  <c r="CT19" i="9"/>
  <c r="CT27" i="9"/>
  <c r="CT32" i="9"/>
  <c r="CM3" i="16" s="1"/>
  <c r="CT34" i="9"/>
  <c r="CT33" i="9"/>
  <c r="CT40" i="9"/>
  <c r="CT41" i="9"/>
  <c r="CT25" i="9"/>
  <c r="CM3" i="27" s="1"/>
  <c r="CT35" i="9"/>
  <c r="CT36" i="9"/>
  <c r="CT26" i="9"/>
  <c r="CT39" i="9"/>
  <c r="CM3" i="11" s="1"/>
  <c r="CM4" i="11" s="1"/>
  <c r="CT42" i="9"/>
  <c r="CT44" i="9"/>
  <c r="CT37" i="9"/>
  <c r="CT47" i="9"/>
  <c r="CM3" i="10" s="1"/>
  <c r="CT48" i="9"/>
  <c r="CT43" i="9"/>
  <c r="CT38" i="9"/>
  <c r="CT45" i="9"/>
  <c r="CT50" i="9"/>
  <c r="CT58" i="9"/>
  <c r="CT51" i="9"/>
  <c r="CT52" i="9"/>
  <c r="CM3" i="21" s="1"/>
  <c r="CT53" i="9"/>
  <c r="CT46" i="9"/>
  <c r="CT54" i="9"/>
  <c r="CM3" i="13" s="1"/>
  <c r="CT55" i="9"/>
  <c r="CT49" i="9"/>
  <c r="CT64" i="9"/>
  <c r="CT57" i="9"/>
  <c r="CT65" i="9"/>
  <c r="CT56" i="9"/>
  <c r="CT66" i="9"/>
  <c r="CT59" i="9"/>
  <c r="CT67" i="9"/>
  <c r="CT60" i="9"/>
  <c r="CM3" i="18" s="1"/>
  <c r="CM4" i="18" s="1"/>
  <c r="CT73" i="9"/>
  <c r="CM3" i="15" s="1"/>
  <c r="CM4" i="15" s="1"/>
  <c r="CT74" i="9"/>
  <c r="CT75" i="9"/>
  <c r="CT69" i="9"/>
  <c r="CM3" i="14" s="1"/>
  <c r="CT61" i="9"/>
  <c r="CT62" i="9"/>
  <c r="CT63" i="9"/>
  <c r="CT70" i="9"/>
  <c r="CT71" i="9"/>
  <c r="CT72" i="9"/>
  <c r="CT77" i="9"/>
  <c r="CT78" i="9"/>
  <c r="CT79" i="9"/>
  <c r="CT80" i="9"/>
  <c r="CT81" i="9"/>
  <c r="CT89" i="9"/>
  <c r="CT82" i="9"/>
  <c r="CT68" i="9"/>
  <c r="CT76" i="9"/>
  <c r="CT84" i="9"/>
  <c r="CT90" i="9"/>
  <c r="CT87" i="9"/>
  <c r="CT91" i="9"/>
  <c r="CT86" i="9"/>
  <c r="CT92" i="9"/>
  <c r="CT85" i="9"/>
  <c r="CT94" i="9"/>
  <c r="CT83" i="9"/>
  <c r="CT102" i="9"/>
  <c r="CT110" i="9"/>
  <c r="CT103" i="9"/>
  <c r="CT111" i="9"/>
  <c r="CT96" i="9"/>
  <c r="CT104" i="9"/>
  <c r="CT112" i="9"/>
  <c r="CT97" i="9"/>
  <c r="CT98" i="9"/>
  <c r="CT88" i="9"/>
  <c r="CT99" i="9"/>
  <c r="CT107" i="9"/>
  <c r="CM3" i="24" s="1"/>
  <c r="CT115" i="9"/>
  <c r="CT93" i="9"/>
  <c r="CT95" i="9"/>
  <c r="CT100" i="9"/>
  <c r="CT101" i="9"/>
  <c r="CT109" i="9"/>
  <c r="CT122" i="9"/>
  <c r="CT130" i="9"/>
  <c r="CT105" i="9"/>
  <c r="CT106" i="9"/>
  <c r="CT108" i="9"/>
  <c r="CT123" i="9"/>
  <c r="CT116" i="9"/>
  <c r="CT124" i="9"/>
  <c r="CT113" i="9"/>
  <c r="CT117" i="9"/>
  <c r="CT125" i="9"/>
  <c r="CT118" i="9"/>
  <c r="CT126" i="9"/>
  <c r="CT119" i="9"/>
  <c r="CT120" i="9"/>
  <c r="CT128" i="9"/>
  <c r="CT138" i="9"/>
  <c r="CT146" i="9"/>
  <c r="CT139" i="9"/>
  <c r="CT129" i="9"/>
  <c r="CT140" i="9"/>
  <c r="CT148" i="9"/>
  <c r="CT127" i="9"/>
  <c r="CM3" i="19" s="1"/>
  <c r="CT131" i="9"/>
  <c r="CT133" i="9"/>
  <c r="CT134" i="9"/>
  <c r="CT142" i="9"/>
  <c r="CT114" i="9"/>
  <c r="CT136" i="9"/>
  <c r="CT132" i="9"/>
  <c r="CT137" i="9"/>
  <c r="CT149" i="9"/>
  <c r="CT158" i="9"/>
  <c r="CM3" i="12" s="1"/>
  <c r="CT145" i="9"/>
  <c r="CT151" i="9"/>
  <c r="CT159" i="9"/>
  <c r="CT144" i="9"/>
  <c r="CT152" i="9"/>
  <c r="CT121" i="9"/>
  <c r="CT141" i="9"/>
  <c r="CT150" i="9"/>
  <c r="CT154" i="9"/>
  <c r="CT162" i="9"/>
  <c r="CT135" i="9"/>
  <c r="CT155" i="9"/>
  <c r="CT156" i="9"/>
  <c r="CT165" i="9"/>
  <c r="CT157" i="9"/>
  <c r="CT161" i="9"/>
  <c r="CT160" i="9"/>
  <c r="CT163" i="9"/>
  <c r="CT164" i="9"/>
  <c r="CT166" i="9"/>
  <c r="CT143" i="9"/>
  <c r="CT153" i="9"/>
  <c r="CT167" i="9"/>
  <c r="CT2" i="9"/>
  <c r="CT147" i="9"/>
  <c r="CU1" i="9"/>
  <c r="CL4" i="19"/>
  <c r="W12" i="19"/>
  <c r="V25" i="23"/>
  <c r="V23" i="23" s="1"/>
  <c r="W35" i="10"/>
  <c r="CL5" i="10"/>
  <c r="CL4" i="10"/>
  <c r="W20" i="23"/>
  <c r="CL4" i="23"/>
  <c r="W21" i="23" s="1"/>
  <c r="W20" i="22"/>
  <c r="CL4" i="22"/>
  <c r="W21" i="22" s="1"/>
  <c r="W12" i="21"/>
  <c r="CL4" i="21"/>
  <c r="W13" i="21" s="1"/>
  <c r="CS179" i="9"/>
  <c r="CL3" i="17" s="1"/>
  <c r="CU174" i="9" l="1"/>
  <c r="CU176" i="9"/>
  <c r="CU175" i="9"/>
  <c r="CU172" i="9"/>
  <c r="CU173" i="9"/>
  <c r="CU170" i="9"/>
  <c r="CU171" i="9"/>
  <c r="CU169" i="9"/>
  <c r="CU168" i="9"/>
  <c r="X20" i="24"/>
  <c r="CM4" i="24"/>
  <c r="X21" i="24" s="1"/>
  <c r="CT179" i="9"/>
  <c r="CM3" i="17" s="1"/>
  <c r="CM4" i="22"/>
  <c r="X21" i="22" s="1"/>
  <c r="X20" i="22"/>
  <c r="CM4" i="23"/>
  <c r="X21" i="23" s="1"/>
  <c r="X20" i="23"/>
  <c r="V24" i="23"/>
  <c r="V27" i="23" s="1"/>
  <c r="X12" i="19"/>
  <c r="CM4" i="19"/>
  <c r="X12" i="21"/>
  <c r="CM4" i="21"/>
  <c r="X13" i="21" s="1"/>
  <c r="X35" i="10"/>
  <c r="CM5" i="10"/>
  <c r="CM4" i="10"/>
  <c r="W25" i="23"/>
  <c r="W23" i="23" s="1"/>
  <c r="CU8" i="9"/>
  <c r="CU3" i="9"/>
  <c r="CU4" i="9"/>
  <c r="CU5" i="9"/>
  <c r="CU6" i="9"/>
  <c r="CU9" i="9"/>
  <c r="CU10" i="9"/>
  <c r="CU13" i="9"/>
  <c r="CU7" i="9"/>
  <c r="CN3" i="22" s="1"/>
  <c r="CU14" i="9"/>
  <c r="CU11" i="9"/>
  <c r="CU19" i="9"/>
  <c r="CU15" i="9"/>
  <c r="CU16" i="9"/>
  <c r="CU20" i="9"/>
  <c r="CU21" i="9"/>
  <c r="CN3" i="23" s="1"/>
  <c r="CU22" i="9"/>
  <c r="CU17" i="9"/>
  <c r="CU12" i="9"/>
  <c r="CU18" i="9"/>
  <c r="CU23" i="9"/>
  <c r="CU27" i="9"/>
  <c r="CU28" i="9"/>
  <c r="CU29" i="9"/>
  <c r="CU30" i="9"/>
  <c r="CU26" i="9"/>
  <c r="CU25" i="9"/>
  <c r="CN3" i="27" s="1"/>
  <c r="CU24" i="9"/>
  <c r="CU31" i="9"/>
  <c r="CU32" i="9"/>
  <c r="CN3" i="16" s="1"/>
  <c r="CU39" i="9"/>
  <c r="CN3" i="11" s="1"/>
  <c r="CN4" i="11" s="1"/>
  <c r="CU40" i="9"/>
  <c r="CU33" i="9"/>
  <c r="CU35" i="9"/>
  <c r="CU38" i="9"/>
  <c r="CU41" i="9"/>
  <c r="CU42" i="9"/>
  <c r="CU34" i="9"/>
  <c r="CU36" i="9"/>
  <c r="CU46" i="9"/>
  <c r="CU44" i="9"/>
  <c r="CU47" i="9"/>
  <c r="CN3" i="10" s="1"/>
  <c r="CU37" i="9"/>
  <c r="CU43" i="9"/>
  <c r="CU49" i="9"/>
  <c r="CU57" i="9"/>
  <c r="CU45" i="9"/>
  <c r="CU50" i="9"/>
  <c r="CU48" i="9"/>
  <c r="CU51" i="9"/>
  <c r="CU52" i="9"/>
  <c r="CN3" i="21" s="1"/>
  <c r="CU53" i="9"/>
  <c r="CU54" i="9"/>
  <c r="CN3" i="13" s="1"/>
  <c r="CU58" i="9"/>
  <c r="CU63" i="9"/>
  <c r="CU64" i="9"/>
  <c r="CU65" i="9"/>
  <c r="CU56" i="9"/>
  <c r="CU66" i="9"/>
  <c r="CU59" i="9"/>
  <c r="CU55" i="9"/>
  <c r="CU72" i="9"/>
  <c r="CU73" i="9"/>
  <c r="CN3" i="15" s="1"/>
  <c r="CN4" i="15" s="1"/>
  <c r="CU74" i="9"/>
  <c r="CU67" i="9"/>
  <c r="CU68" i="9"/>
  <c r="CU60" i="9"/>
  <c r="CN3" i="18" s="1"/>
  <c r="CN4" i="18" s="1"/>
  <c r="CU69" i="9"/>
  <c r="CN3" i="14" s="1"/>
  <c r="CU61" i="9"/>
  <c r="CU62" i="9"/>
  <c r="CU70" i="9"/>
  <c r="CU71" i="9"/>
  <c r="CU76" i="9"/>
  <c r="CU84" i="9"/>
  <c r="CU75" i="9"/>
  <c r="CU77" i="9"/>
  <c r="CU78" i="9"/>
  <c r="CU79" i="9"/>
  <c r="CU87" i="9"/>
  <c r="CU80" i="9"/>
  <c r="CU88" i="9"/>
  <c r="CU81" i="9"/>
  <c r="CU83" i="9"/>
  <c r="CU89" i="9"/>
  <c r="CU90" i="9"/>
  <c r="CU91" i="9"/>
  <c r="CU86" i="9"/>
  <c r="CU85" i="9"/>
  <c r="CU93" i="9"/>
  <c r="CU82" i="9"/>
  <c r="CU101" i="9"/>
  <c r="CU109" i="9"/>
  <c r="CU102" i="9"/>
  <c r="CU110" i="9"/>
  <c r="CU94" i="9"/>
  <c r="CU103" i="9"/>
  <c r="CU111" i="9"/>
  <c r="CU96" i="9"/>
  <c r="CU92" i="9"/>
  <c r="CU97" i="9"/>
  <c r="CU98" i="9"/>
  <c r="CU106" i="9"/>
  <c r="CU114" i="9"/>
  <c r="CU99" i="9"/>
  <c r="CU95" i="9"/>
  <c r="CU100" i="9"/>
  <c r="CU108" i="9"/>
  <c r="CU121" i="9"/>
  <c r="CU129" i="9"/>
  <c r="CU104" i="9"/>
  <c r="CU107" i="9"/>
  <c r="CN3" i="24" s="1"/>
  <c r="CU112" i="9"/>
  <c r="CU122" i="9"/>
  <c r="CU105" i="9"/>
  <c r="CU123" i="9"/>
  <c r="CU115" i="9"/>
  <c r="CU116" i="9"/>
  <c r="CU124" i="9"/>
  <c r="CU132" i="9"/>
  <c r="CU113" i="9"/>
  <c r="CU117" i="9"/>
  <c r="CU125" i="9"/>
  <c r="CU118" i="9"/>
  <c r="CU119" i="9"/>
  <c r="CU127" i="9"/>
  <c r="CN3" i="19" s="1"/>
  <c r="CU137" i="9"/>
  <c r="CU145" i="9"/>
  <c r="CU130" i="9"/>
  <c r="CU138" i="9"/>
  <c r="CU139" i="9"/>
  <c r="CU147" i="9"/>
  <c r="CU126" i="9"/>
  <c r="CU120" i="9"/>
  <c r="CU131" i="9"/>
  <c r="CU133" i="9"/>
  <c r="CU141" i="9"/>
  <c r="CU135" i="9"/>
  <c r="CU146" i="9"/>
  <c r="CU157" i="9"/>
  <c r="CU128" i="9"/>
  <c r="CU149" i="9"/>
  <c r="CU158" i="9"/>
  <c r="CN3" i="12" s="1"/>
  <c r="CU140" i="9"/>
  <c r="CU151" i="9"/>
  <c r="CU143" i="9"/>
  <c r="CU153" i="9"/>
  <c r="CU161" i="9"/>
  <c r="CU134" i="9"/>
  <c r="CU136" i="9"/>
  <c r="CU150" i="9"/>
  <c r="CU154" i="9"/>
  <c r="CU142" i="9"/>
  <c r="CU148" i="9"/>
  <c r="CU155" i="9"/>
  <c r="CU164" i="9"/>
  <c r="CU144" i="9"/>
  <c r="CU156" i="9"/>
  <c r="CU162" i="9"/>
  <c r="CU152" i="9"/>
  <c r="CU167" i="9"/>
  <c r="CU2" i="9"/>
  <c r="CU160" i="9"/>
  <c r="CU163" i="9"/>
  <c r="CU165" i="9"/>
  <c r="CU159" i="9"/>
  <c r="CU166" i="9"/>
  <c r="CV1" i="9"/>
  <c r="CV174" i="9" l="1"/>
  <c r="CV176" i="9"/>
  <c r="CV175" i="9"/>
  <c r="CV172" i="9"/>
  <c r="CV173" i="9"/>
  <c r="CV170" i="9"/>
  <c r="CV171" i="9"/>
  <c r="CV169" i="9"/>
  <c r="CV168" i="9"/>
  <c r="CV7" i="9"/>
  <c r="CO3" i="22" s="1"/>
  <c r="CV3" i="9"/>
  <c r="CV4" i="9"/>
  <c r="CV5" i="9"/>
  <c r="CV6" i="9"/>
  <c r="CV8" i="9"/>
  <c r="CV9" i="9"/>
  <c r="CV11" i="9"/>
  <c r="CV16" i="9"/>
  <c r="CV10" i="9"/>
  <c r="CV12" i="9"/>
  <c r="CV13" i="9"/>
  <c r="CV18" i="9"/>
  <c r="CV15" i="9"/>
  <c r="CV14" i="9"/>
  <c r="CV20" i="9"/>
  <c r="CV21" i="9"/>
  <c r="CO3" i="23" s="1"/>
  <c r="CV17" i="9"/>
  <c r="CV23" i="9"/>
  <c r="CV19" i="9"/>
  <c r="CV26" i="9"/>
  <c r="CV27" i="9"/>
  <c r="CV28" i="9"/>
  <c r="CV29" i="9"/>
  <c r="CV22" i="9"/>
  <c r="CV25" i="9"/>
  <c r="CO3" i="27" s="1"/>
  <c r="CV24" i="9"/>
  <c r="CV38" i="9"/>
  <c r="CV39" i="9"/>
  <c r="CO3" i="11" s="1"/>
  <c r="CO4" i="11" s="1"/>
  <c r="CV30" i="9"/>
  <c r="CV32" i="9"/>
  <c r="CO3" i="16" s="1"/>
  <c r="CV37" i="9"/>
  <c r="CV35" i="9"/>
  <c r="CV40" i="9"/>
  <c r="CV42" i="9"/>
  <c r="CV31" i="9"/>
  <c r="CV33" i="9"/>
  <c r="CV34" i="9"/>
  <c r="CV45" i="9"/>
  <c r="CV46" i="9"/>
  <c r="CV36" i="9"/>
  <c r="CV41" i="9"/>
  <c r="CV43" i="9"/>
  <c r="CV56" i="9"/>
  <c r="CV47" i="9"/>
  <c r="CO3" i="10" s="1"/>
  <c r="CV49" i="9"/>
  <c r="CV50" i="9"/>
  <c r="CV58" i="9"/>
  <c r="CV48" i="9"/>
  <c r="CV51" i="9"/>
  <c r="CV52" i="9"/>
  <c r="CO3" i="21" s="1"/>
  <c r="CV44" i="9"/>
  <c r="CV53" i="9"/>
  <c r="CV62" i="9"/>
  <c r="CV63" i="9"/>
  <c r="CV57" i="9"/>
  <c r="CV64" i="9"/>
  <c r="CV65" i="9"/>
  <c r="CV66" i="9"/>
  <c r="CV54" i="9"/>
  <c r="CO3" i="13" s="1"/>
  <c r="CV55" i="9"/>
  <c r="CV71" i="9"/>
  <c r="CV72" i="9"/>
  <c r="CV73" i="9"/>
  <c r="CO3" i="15" s="1"/>
  <c r="CO4" i="15" s="1"/>
  <c r="CV59" i="9"/>
  <c r="CV67" i="9"/>
  <c r="CV68" i="9"/>
  <c r="CV60" i="9"/>
  <c r="CO3" i="18" s="1"/>
  <c r="CO4" i="18" s="1"/>
  <c r="CV69" i="9"/>
  <c r="CO3" i="14" s="1"/>
  <c r="CV61" i="9"/>
  <c r="CV70" i="9"/>
  <c r="CV83" i="9"/>
  <c r="CV76" i="9"/>
  <c r="CV74" i="9"/>
  <c r="CV75" i="9"/>
  <c r="CV77" i="9"/>
  <c r="CV78" i="9"/>
  <c r="CV86" i="9"/>
  <c r="CV79" i="9"/>
  <c r="CV87" i="9"/>
  <c r="CV80" i="9"/>
  <c r="CV82" i="9"/>
  <c r="CV89" i="9"/>
  <c r="CV90" i="9"/>
  <c r="CV92" i="9"/>
  <c r="CV81" i="9"/>
  <c r="CV85" i="9"/>
  <c r="CV84" i="9"/>
  <c r="CV95" i="9"/>
  <c r="CV100" i="9"/>
  <c r="CV108" i="9"/>
  <c r="CV101" i="9"/>
  <c r="CV109" i="9"/>
  <c r="CV102" i="9"/>
  <c r="CV110" i="9"/>
  <c r="CV94" i="9"/>
  <c r="CV96" i="9"/>
  <c r="CV97" i="9"/>
  <c r="CV105" i="9"/>
  <c r="CV113" i="9"/>
  <c r="CV88" i="9"/>
  <c r="CV98" i="9"/>
  <c r="CV91" i="9"/>
  <c r="CV93" i="9"/>
  <c r="CV99" i="9"/>
  <c r="CV107" i="9"/>
  <c r="CO3" i="24" s="1"/>
  <c r="CV114" i="9"/>
  <c r="CV120" i="9"/>
  <c r="CV128" i="9"/>
  <c r="CV103" i="9"/>
  <c r="CV121" i="9"/>
  <c r="CV104" i="9"/>
  <c r="CV106" i="9"/>
  <c r="CV112" i="9"/>
  <c r="CV122" i="9"/>
  <c r="CV123" i="9"/>
  <c r="CV131" i="9"/>
  <c r="CV111" i="9"/>
  <c r="CV115" i="9"/>
  <c r="CV116" i="9"/>
  <c r="CV124" i="9"/>
  <c r="CV117" i="9"/>
  <c r="CV118" i="9"/>
  <c r="CV126" i="9"/>
  <c r="CV132" i="9"/>
  <c r="CV136" i="9"/>
  <c r="CV144" i="9"/>
  <c r="CV137" i="9"/>
  <c r="CV130" i="9"/>
  <c r="CV138" i="9"/>
  <c r="CV146" i="9"/>
  <c r="CV119" i="9"/>
  <c r="CV129" i="9"/>
  <c r="CV127" i="9"/>
  <c r="CO3" i="19" s="1"/>
  <c r="CV140" i="9"/>
  <c r="CV125" i="9"/>
  <c r="CV134" i="9"/>
  <c r="CV133" i="9"/>
  <c r="CV142" i="9"/>
  <c r="CV147" i="9"/>
  <c r="CV156" i="9"/>
  <c r="CV157" i="9"/>
  <c r="CV139" i="9"/>
  <c r="CV145" i="9"/>
  <c r="CV149" i="9"/>
  <c r="CV152" i="9"/>
  <c r="CV160" i="9"/>
  <c r="CV141" i="9"/>
  <c r="CV143" i="9"/>
  <c r="CV153" i="9"/>
  <c r="CV135" i="9"/>
  <c r="CV155" i="9"/>
  <c r="CV162" i="9"/>
  <c r="CV165" i="9"/>
  <c r="CV148" i="9"/>
  <c r="CV151" i="9"/>
  <c r="CV154" i="9"/>
  <c r="CV161" i="9"/>
  <c r="CV166" i="9"/>
  <c r="CV158" i="9"/>
  <c r="CO3" i="12" s="1"/>
  <c r="CV167" i="9"/>
  <c r="CV2" i="9"/>
  <c r="CV159" i="9"/>
  <c r="CV164" i="9"/>
  <c r="CV150" i="9"/>
  <c r="CV163" i="9"/>
  <c r="CW1" i="9"/>
  <c r="Y20" i="24"/>
  <c r="CN4" i="24"/>
  <c r="Y21" i="24" s="1"/>
  <c r="X25" i="23"/>
  <c r="X23" i="23" s="1"/>
  <c r="CN4" i="19"/>
  <c r="Y12" i="19"/>
  <c r="Y12" i="21"/>
  <c r="CN4" i="21"/>
  <c r="Y13" i="21" s="1"/>
  <c r="Y35" i="10"/>
  <c r="CN4" i="10"/>
  <c r="CN5" i="10"/>
  <c r="CU179" i="9"/>
  <c r="CN3" i="17" s="1"/>
  <c r="Y20" i="22"/>
  <c r="CN4" i="22"/>
  <c r="Y21" i="22" s="1"/>
  <c r="CN4" i="23"/>
  <c r="Y21" i="23" s="1"/>
  <c r="Y20" i="23"/>
  <c r="W24" i="23"/>
  <c r="W27" i="23" s="1"/>
  <c r="CW174" i="9" l="1"/>
  <c r="CW175" i="9"/>
  <c r="CW176" i="9"/>
  <c r="CW172" i="9"/>
  <c r="CW173" i="9"/>
  <c r="CW170" i="9"/>
  <c r="CW171" i="9"/>
  <c r="CW169" i="9"/>
  <c r="CW168" i="9"/>
  <c r="X24" i="23"/>
  <c r="X27" i="23" s="1"/>
  <c r="CO4" i="19"/>
  <c r="Z12" i="19"/>
  <c r="Y25" i="23"/>
  <c r="Y23" i="23" s="1"/>
  <c r="CW6" i="9"/>
  <c r="CW3" i="9"/>
  <c r="CW4" i="9"/>
  <c r="CW5" i="9"/>
  <c r="CW8" i="9"/>
  <c r="CW10" i="9"/>
  <c r="CW7" i="9"/>
  <c r="CP3" i="22" s="1"/>
  <c r="CW15" i="9"/>
  <c r="CW11" i="9"/>
  <c r="CW12" i="9"/>
  <c r="CW14" i="9"/>
  <c r="CW17" i="9"/>
  <c r="CW18" i="9"/>
  <c r="CW9" i="9"/>
  <c r="CW16" i="9"/>
  <c r="CW19" i="9"/>
  <c r="CW13" i="9"/>
  <c r="CW22" i="9"/>
  <c r="CW25" i="9"/>
  <c r="CP3" i="27" s="1"/>
  <c r="CW23" i="9"/>
  <c r="CW26" i="9"/>
  <c r="CW27" i="9"/>
  <c r="CW28" i="9"/>
  <c r="CW21" i="9"/>
  <c r="CP3" i="23" s="1"/>
  <c r="CW20" i="9"/>
  <c r="CW24" i="9"/>
  <c r="CW30" i="9"/>
  <c r="CW33" i="9"/>
  <c r="CW31" i="9"/>
  <c r="CW32" i="9"/>
  <c r="CP3" i="16" s="1"/>
  <c r="CW37" i="9"/>
  <c r="CW38" i="9"/>
  <c r="CW29" i="9"/>
  <c r="CW34" i="9"/>
  <c r="CW36" i="9"/>
  <c r="CW44" i="9"/>
  <c r="CW41" i="9"/>
  <c r="CW35" i="9"/>
  <c r="CW40" i="9"/>
  <c r="CW42" i="9"/>
  <c r="CW45" i="9"/>
  <c r="CW39" i="9"/>
  <c r="CP3" i="11" s="1"/>
  <c r="CW48" i="9"/>
  <c r="CW43" i="9"/>
  <c r="CW55" i="9"/>
  <c r="CW47" i="9"/>
  <c r="CP3" i="10" s="1"/>
  <c r="CW49" i="9"/>
  <c r="CW57" i="9"/>
  <c r="CW50" i="9"/>
  <c r="CW51" i="9"/>
  <c r="CW46" i="9"/>
  <c r="CW52" i="9"/>
  <c r="CP3" i="21" s="1"/>
  <c r="CW61" i="9"/>
  <c r="CW58" i="9"/>
  <c r="CW62" i="9"/>
  <c r="CW53" i="9"/>
  <c r="CW63" i="9"/>
  <c r="CW64" i="9"/>
  <c r="CW56" i="9"/>
  <c r="CW65" i="9"/>
  <c r="CW54" i="9"/>
  <c r="CP3" i="13" s="1"/>
  <c r="CW66" i="9"/>
  <c r="CW70" i="9"/>
  <c r="CW71" i="9"/>
  <c r="CW72" i="9"/>
  <c r="CW59" i="9"/>
  <c r="CW67" i="9"/>
  <c r="CW68" i="9"/>
  <c r="CW60" i="9"/>
  <c r="CP3" i="18" s="1"/>
  <c r="CW69" i="9"/>
  <c r="CP3" i="14" s="1"/>
  <c r="B13" i="14" s="1"/>
  <c r="CW82" i="9"/>
  <c r="CW76" i="9"/>
  <c r="CW74" i="9"/>
  <c r="CW75" i="9"/>
  <c r="CW77" i="9"/>
  <c r="CW85" i="9"/>
  <c r="CW78" i="9"/>
  <c r="CW86" i="9"/>
  <c r="CW79" i="9"/>
  <c r="CW81" i="9"/>
  <c r="CW84" i="9"/>
  <c r="CW73" i="9"/>
  <c r="CP3" i="15" s="1"/>
  <c r="CW87" i="9"/>
  <c r="CW91" i="9"/>
  <c r="CW80" i="9"/>
  <c r="CW93" i="9"/>
  <c r="CW99" i="9"/>
  <c r="CW107" i="9"/>
  <c r="CP3" i="24" s="1"/>
  <c r="CW95" i="9"/>
  <c r="CW100" i="9"/>
  <c r="CW108" i="9"/>
  <c r="CW83" i="9"/>
  <c r="CW101" i="9"/>
  <c r="CW109" i="9"/>
  <c r="CW89" i="9"/>
  <c r="CW94" i="9"/>
  <c r="CW92" i="9"/>
  <c r="CW96" i="9"/>
  <c r="CW104" i="9"/>
  <c r="CW112" i="9"/>
  <c r="CW97" i="9"/>
  <c r="CW88" i="9"/>
  <c r="CW90" i="9"/>
  <c r="CW98" i="9"/>
  <c r="CW106" i="9"/>
  <c r="CW119" i="9"/>
  <c r="CW127" i="9"/>
  <c r="CP3" i="19" s="1"/>
  <c r="CW114" i="9"/>
  <c r="CW120" i="9"/>
  <c r="CW103" i="9"/>
  <c r="CW121" i="9"/>
  <c r="CW105" i="9"/>
  <c r="CW122" i="9"/>
  <c r="CW130" i="9"/>
  <c r="CW110" i="9"/>
  <c r="CW123" i="9"/>
  <c r="CW111" i="9"/>
  <c r="CW113" i="9"/>
  <c r="CW115" i="9"/>
  <c r="CW116" i="9"/>
  <c r="CW102" i="9"/>
  <c r="CW117" i="9"/>
  <c r="CW125" i="9"/>
  <c r="CW135" i="9"/>
  <c r="CW143" i="9"/>
  <c r="CW132" i="9"/>
  <c r="CW136" i="9"/>
  <c r="CW137" i="9"/>
  <c r="CW145" i="9"/>
  <c r="CW124" i="9"/>
  <c r="CW126" i="9"/>
  <c r="CW129" i="9"/>
  <c r="CW139" i="9"/>
  <c r="CW118" i="9"/>
  <c r="CW128" i="9"/>
  <c r="CW133" i="9"/>
  <c r="CW131" i="9"/>
  <c r="CW142" i="9"/>
  <c r="CW148" i="9"/>
  <c r="CW155" i="9"/>
  <c r="CW163" i="9"/>
  <c r="CW146" i="9"/>
  <c r="CW147" i="9"/>
  <c r="CW156" i="9"/>
  <c r="CW144" i="9"/>
  <c r="CW151" i="9"/>
  <c r="CW159" i="9"/>
  <c r="CW138" i="9"/>
  <c r="CW152" i="9"/>
  <c r="CW134" i="9"/>
  <c r="CW141" i="9"/>
  <c r="CW140" i="9"/>
  <c r="CW164" i="9"/>
  <c r="CW149" i="9"/>
  <c r="CW157" i="9"/>
  <c r="CW162" i="9"/>
  <c r="CW165" i="9"/>
  <c r="CW161" i="9"/>
  <c r="CW166" i="9"/>
  <c r="CW154" i="9"/>
  <c r="CW150" i="9"/>
  <c r="CW158" i="9"/>
  <c r="CP3" i="12" s="1"/>
  <c r="B57" i="12" s="1"/>
  <c r="CW160" i="9"/>
  <c r="CW167" i="9"/>
  <c r="CW2" i="9"/>
  <c r="CW153" i="9"/>
  <c r="CX1" i="9"/>
  <c r="Z35" i="10"/>
  <c r="CO4" i="10"/>
  <c r="CO5" i="10"/>
  <c r="Z12" i="21"/>
  <c r="CO4" i="21"/>
  <c r="Z13" i="21" s="1"/>
  <c r="CV179" i="9"/>
  <c r="CO3" i="17" s="1"/>
  <c r="Z20" i="24"/>
  <c r="CO4" i="24"/>
  <c r="Z21" i="24" s="1"/>
  <c r="Z20" i="23"/>
  <c r="CO4" i="23"/>
  <c r="Z21" i="23" s="1"/>
  <c r="Z20" i="22"/>
  <c r="CO4" i="22"/>
  <c r="Z21" i="22" s="1"/>
  <c r="CX174" i="9" l="1"/>
  <c r="CX175" i="9"/>
  <c r="CX176" i="9"/>
  <c r="CX172" i="9"/>
  <c r="CX173" i="9"/>
  <c r="CX170" i="9"/>
  <c r="CX171" i="9"/>
  <c r="CX169" i="9"/>
  <c r="CX168" i="9"/>
  <c r="CW179" i="9"/>
  <c r="CP3" i="17" s="1"/>
  <c r="AA12" i="21"/>
  <c r="B17" i="21" s="1"/>
  <c r="CP4" i="21"/>
  <c r="AA13" i="21" s="1"/>
  <c r="AA12" i="19"/>
  <c r="B17" i="19" s="1"/>
  <c r="CP4" i="19"/>
  <c r="B58" i="12"/>
  <c r="B62" i="12" s="1"/>
  <c r="C13" i="26" s="1"/>
  <c r="A19" i="15"/>
  <c r="CP4" i="15"/>
  <c r="B28" i="11"/>
  <c r="CP4" i="11"/>
  <c r="Z25" i="23"/>
  <c r="Z23" i="23" s="1"/>
  <c r="CP4" i="24"/>
  <c r="AA21" i="24" s="1"/>
  <c r="AA20" i="24"/>
  <c r="B57" i="24" s="1"/>
  <c r="B36" i="23"/>
  <c r="CP4" i="23"/>
  <c r="AA21" i="23" s="1"/>
  <c r="AA20" i="23"/>
  <c r="Y24" i="23"/>
  <c r="Y27" i="23" s="1"/>
  <c r="CX5" i="9"/>
  <c r="CX3" i="9"/>
  <c r="CX7" i="9"/>
  <c r="CQ3" i="22" s="1"/>
  <c r="CX6" i="9"/>
  <c r="CX8" i="9"/>
  <c r="CX9" i="9"/>
  <c r="CX10" i="9"/>
  <c r="CX14" i="9"/>
  <c r="CX15" i="9"/>
  <c r="CX4" i="9"/>
  <c r="CX11" i="9"/>
  <c r="CX13" i="9"/>
  <c r="CX12" i="9"/>
  <c r="CX17" i="9"/>
  <c r="CX18" i="9"/>
  <c r="CX19" i="9"/>
  <c r="CX16" i="9"/>
  <c r="CX20" i="9"/>
  <c r="CX21" i="9"/>
  <c r="CQ3" i="23" s="1"/>
  <c r="CX22" i="9"/>
  <c r="CX24" i="9"/>
  <c r="CX32" i="9"/>
  <c r="CQ3" i="16" s="1"/>
  <c r="CX25" i="9"/>
  <c r="CQ3" i="27" s="1"/>
  <c r="CX23" i="9"/>
  <c r="CX26" i="9"/>
  <c r="CX27" i="9"/>
  <c r="CX29" i="9"/>
  <c r="CX30" i="9"/>
  <c r="CX28" i="9"/>
  <c r="CX34" i="9"/>
  <c r="CX36" i="9"/>
  <c r="CX37" i="9"/>
  <c r="CX31" i="9"/>
  <c r="CX35" i="9"/>
  <c r="CX43" i="9"/>
  <c r="CX38" i="9"/>
  <c r="CX39" i="9"/>
  <c r="CQ3" i="11" s="1"/>
  <c r="CX41" i="9"/>
  <c r="CX40" i="9"/>
  <c r="CX44" i="9"/>
  <c r="CX47" i="9"/>
  <c r="CQ3" i="10" s="1"/>
  <c r="CX33" i="9"/>
  <c r="CX54" i="9"/>
  <c r="CQ3" i="13" s="1"/>
  <c r="CX45" i="9"/>
  <c r="CX56" i="9"/>
  <c r="CX49" i="9"/>
  <c r="CX48" i="9"/>
  <c r="CX50" i="9"/>
  <c r="CX51" i="9"/>
  <c r="CX42" i="9"/>
  <c r="CX60" i="9"/>
  <c r="CQ3" i="18" s="1"/>
  <c r="CX61" i="9"/>
  <c r="CX46" i="9"/>
  <c r="CX52" i="9"/>
  <c r="CQ3" i="21" s="1"/>
  <c r="CX58" i="9"/>
  <c r="CX62" i="9"/>
  <c r="CX53" i="9"/>
  <c r="CX57" i="9"/>
  <c r="CX63" i="9"/>
  <c r="CX64" i="9"/>
  <c r="CX65" i="9"/>
  <c r="CX69" i="9"/>
  <c r="CQ3" i="14" s="1"/>
  <c r="C13" i="14" s="1"/>
  <c r="CX55" i="9"/>
  <c r="CX66" i="9"/>
  <c r="CX70" i="9"/>
  <c r="CX71" i="9"/>
  <c r="CX59" i="9"/>
  <c r="CX67" i="9"/>
  <c r="CX68" i="9"/>
  <c r="CX81" i="9"/>
  <c r="CX76" i="9"/>
  <c r="CX84" i="9"/>
  <c r="CX74" i="9"/>
  <c r="CX75" i="9"/>
  <c r="CX77" i="9"/>
  <c r="CX85" i="9"/>
  <c r="CX78" i="9"/>
  <c r="CX72" i="9"/>
  <c r="CX73" i="9"/>
  <c r="CQ3" i="15" s="1"/>
  <c r="CX80" i="9"/>
  <c r="CX79" i="9"/>
  <c r="CX83" i="9"/>
  <c r="CX88" i="9"/>
  <c r="CX87" i="9"/>
  <c r="CX86" i="9"/>
  <c r="CX89" i="9"/>
  <c r="CX90" i="9"/>
  <c r="CX91" i="9"/>
  <c r="CX98" i="9"/>
  <c r="CX106" i="9"/>
  <c r="CX93" i="9"/>
  <c r="CX99" i="9"/>
  <c r="CX107" i="9"/>
  <c r="CQ3" i="24" s="1"/>
  <c r="CX95" i="9"/>
  <c r="CX100" i="9"/>
  <c r="CX108" i="9"/>
  <c r="CX82" i="9"/>
  <c r="CX94" i="9"/>
  <c r="CX103" i="9"/>
  <c r="CX111" i="9"/>
  <c r="CX92" i="9"/>
  <c r="CX96" i="9"/>
  <c r="CX97" i="9"/>
  <c r="CX105" i="9"/>
  <c r="CX118" i="9"/>
  <c r="CX126" i="9"/>
  <c r="CX109" i="9"/>
  <c r="CX119" i="9"/>
  <c r="CX114" i="9"/>
  <c r="CX120" i="9"/>
  <c r="CX101" i="9"/>
  <c r="CX104" i="9"/>
  <c r="CX112" i="9"/>
  <c r="CX121" i="9"/>
  <c r="CX129" i="9"/>
  <c r="CX122" i="9"/>
  <c r="CX110" i="9"/>
  <c r="CX113" i="9"/>
  <c r="CX115" i="9"/>
  <c r="CX116" i="9"/>
  <c r="CX124" i="9"/>
  <c r="CX102" i="9"/>
  <c r="CX134" i="9"/>
  <c r="CX142" i="9"/>
  <c r="CX150" i="9"/>
  <c r="CX135" i="9"/>
  <c r="CX132" i="9"/>
  <c r="CX136" i="9"/>
  <c r="CX144" i="9"/>
  <c r="CX130" i="9"/>
  <c r="CX138" i="9"/>
  <c r="CX123" i="9"/>
  <c r="CX127" i="9"/>
  <c r="CQ3" i="19" s="1"/>
  <c r="CX131" i="9"/>
  <c r="CX141" i="9"/>
  <c r="CX133" i="9"/>
  <c r="CX154" i="9"/>
  <c r="CX162" i="9"/>
  <c r="CX125" i="9"/>
  <c r="CX137" i="9"/>
  <c r="CX148" i="9"/>
  <c r="CX155" i="9"/>
  <c r="CX128" i="9"/>
  <c r="CX146" i="9"/>
  <c r="CX147" i="9"/>
  <c r="CX140" i="9"/>
  <c r="CX149" i="9"/>
  <c r="CX158" i="9"/>
  <c r="CQ3" i="12" s="1"/>
  <c r="C57" i="12" s="1"/>
  <c r="C58" i="12" s="1"/>
  <c r="CX151" i="9"/>
  <c r="CX117" i="9"/>
  <c r="CX143" i="9"/>
  <c r="CX139" i="9"/>
  <c r="CX153" i="9"/>
  <c r="CX159" i="9"/>
  <c r="CX156" i="9"/>
  <c r="CX164" i="9"/>
  <c r="CX165" i="9"/>
  <c r="CX163" i="9"/>
  <c r="CX167" i="9"/>
  <c r="CX2" i="9"/>
  <c r="CX152" i="9"/>
  <c r="CX157" i="9"/>
  <c r="CX161" i="9"/>
  <c r="CX166" i="9"/>
  <c r="CX160" i="9"/>
  <c r="CX145" i="9"/>
  <c r="CY1" i="9"/>
  <c r="AA20" i="22"/>
  <c r="B25" i="22" s="1"/>
  <c r="CP4" i="22"/>
  <c r="AA21" i="22" s="1"/>
  <c r="B14" i="14"/>
  <c r="B18" i="14" s="1"/>
  <c r="C23" i="26" s="1"/>
  <c r="AA35" i="10"/>
  <c r="B57" i="10" s="1"/>
  <c r="CP4" i="10"/>
  <c r="CP5" i="10"/>
  <c r="B14" i="18"/>
  <c r="B41" i="18" s="1"/>
  <c r="CP4" i="18"/>
  <c r="CY174" i="9" l="1"/>
  <c r="CY176" i="9"/>
  <c r="CY175" i="9"/>
  <c r="CY172" i="9"/>
  <c r="CY173" i="9"/>
  <c r="CY170" i="9"/>
  <c r="CY171" i="9"/>
  <c r="CY169" i="9"/>
  <c r="CY168" i="9"/>
  <c r="Z24" i="23"/>
  <c r="Z27" i="23" s="1"/>
  <c r="B63" i="12"/>
  <c r="C14" i="26" s="1"/>
  <c r="C15" i="26" s="1"/>
  <c r="B19" i="14"/>
  <c r="C24" i="26" s="1"/>
  <c r="C25" i="26" s="1"/>
  <c r="AB12" i="19"/>
  <c r="C17" i="19" s="1"/>
  <c r="CQ4" i="19"/>
  <c r="AB20" i="24"/>
  <c r="C57" i="24" s="1"/>
  <c r="CQ4" i="24"/>
  <c r="AB21" i="24" s="1"/>
  <c r="C28" i="11"/>
  <c r="CQ4" i="11"/>
  <c r="B37" i="23"/>
  <c r="B40" i="23" s="1"/>
  <c r="C57" i="26" s="1"/>
  <c r="A20" i="15"/>
  <c r="A24" i="15" s="1"/>
  <c r="C28" i="26" s="1"/>
  <c r="AB12" i="21"/>
  <c r="C17" i="21" s="1"/>
  <c r="CQ4" i="21"/>
  <c r="AB13" i="21" s="1"/>
  <c r="C63" i="12"/>
  <c r="D14" i="26" s="1"/>
  <c r="C62" i="12"/>
  <c r="D13" i="26" s="1"/>
  <c r="B58" i="24"/>
  <c r="B62" i="24" s="1"/>
  <c r="C62" i="26" s="1"/>
  <c r="C14" i="14"/>
  <c r="C18" i="14" s="1"/>
  <c r="D23" i="26" s="1"/>
  <c r="C14" i="18"/>
  <c r="C41" i="18" s="1"/>
  <c r="CQ4" i="18"/>
  <c r="AB20" i="23"/>
  <c r="C36" i="23"/>
  <c r="CQ4" i="23"/>
  <c r="AB21" i="23" s="1"/>
  <c r="AB20" i="22"/>
  <c r="C25" i="22" s="1"/>
  <c r="CQ4" i="22"/>
  <c r="AB21" i="22" s="1"/>
  <c r="B58" i="10"/>
  <c r="B62" i="10" s="1"/>
  <c r="C3" i="26" s="1"/>
  <c r="AB35" i="10"/>
  <c r="C57" i="10" s="1"/>
  <c r="CQ4" i="10"/>
  <c r="CQ5" i="10"/>
  <c r="B18" i="19"/>
  <c r="B21" i="19" s="1"/>
  <c r="C42" i="26" s="1"/>
  <c r="CX179" i="9"/>
  <c r="CQ3" i="17" s="1"/>
  <c r="B26" i="22"/>
  <c r="B29" i="22" s="1"/>
  <c r="C52" i="26" s="1"/>
  <c r="B42" i="18"/>
  <c r="B46" i="18" s="1"/>
  <c r="C37" i="26" s="1"/>
  <c r="CY4" i="9"/>
  <c r="CY3" i="9"/>
  <c r="CY7" i="9"/>
  <c r="CR3" i="22" s="1"/>
  <c r="CY5" i="9"/>
  <c r="CY6" i="9"/>
  <c r="CY8" i="9"/>
  <c r="CY9" i="9"/>
  <c r="CY11" i="9"/>
  <c r="CY13" i="9"/>
  <c r="CY14" i="9"/>
  <c r="CY10" i="9"/>
  <c r="CY12" i="9"/>
  <c r="CY17" i="9"/>
  <c r="CY19" i="9"/>
  <c r="CY16" i="9"/>
  <c r="CY15" i="9"/>
  <c r="CY18" i="9"/>
  <c r="CY22" i="9"/>
  <c r="CY31" i="9"/>
  <c r="CY24" i="9"/>
  <c r="CY25" i="9"/>
  <c r="CR3" i="27" s="1"/>
  <c r="CY23" i="9"/>
  <c r="CY26" i="9"/>
  <c r="CY21" i="9"/>
  <c r="CR3" i="23" s="1"/>
  <c r="CY29" i="9"/>
  <c r="CY30" i="9"/>
  <c r="CY20" i="9"/>
  <c r="CY28" i="9"/>
  <c r="CY33" i="9"/>
  <c r="CY32" i="9"/>
  <c r="CR3" i="16" s="1"/>
  <c r="CY35" i="9"/>
  <c r="CY34" i="9"/>
  <c r="CY36" i="9"/>
  <c r="CY27" i="9"/>
  <c r="CY42" i="9"/>
  <c r="CY37" i="9"/>
  <c r="CY43" i="9"/>
  <c r="CY39" i="9"/>
  <c r="CR3" i="11" s="1"/>
  <c r="CY41" i="9"/>
  <c r="CY44" i="9"/>
  <c r="CY38" i="9"/>
  <c r="CY46" i="9"/>
  <c r="CY47" i="9"/>
  <c r="CR3" i="10" s="1"/>
  <c r="CY40" i="9"/>
  <c r="CY53" i="9"/>
  <c r="CY55" i="9"/>
  <c r="CY45" i="9"/>
  <c r="CY49" i="9"/>
  <c r="CY48" i="9"/>
  <c r="CY50" i="9"/>
  <c r="CY59" i="9"/>
  <c r="CY60" i="9"/>
  <c r="CR3" i="18" s="1"/>
  <c r="CY61" i="9"/>
  <c r="CY52" i="9"/>
  <c r="CR3" i="21" s="1"/>
  <c r="CY58" i="9"/>
  <c r="CY62" i="9"/>
  <c r="CY51" i="9"/>
  <c r="CY57" i="9"/>
  <c r="CY63" i="9"/>
  <c r="CY56" i="9"/>
  <c r="CY54" i="9"/>
  <c r="CR3" i="13" s="1"/>
  <c r="CY67" i="9"/>
  <c r="CY68" i="9"/>
  <c r="CY65" i="9"/>
  <c r="CY69" i="9"/>
  <c r="CR3" i="14" s="1"/>
  <c r="D13" i="14" s="1"/>
  <c r="CY66" i="9"/>
  <c r="CY70" i="9"/>
  <c r="CY64" i="9"/>
  <c r="CY72" i="9"/>
  <c r="CY73" i="9"/>
  <c r="CR3" i="15" s="1"/>
  <c r="CY80" i="9"/>
  <c r="CY83" i="9"/>
  <c r="CY76" i="9"/>
  <c r="CY84" i="9"/>
  <c r="CY74" i="9"/>
  <c r="CY75" i="9"/>
  <c r="CY77" i="9"/>
  <c r="CY71" i="9"/>
  <c r="CY79" i="9"/>
  <c r="CY82" i="9"/>
  <c r="CY88" i="9"/>
  <c r="CY87" i="9"/>
  <c r="CY86" i="9"/>
  <c r="CY78" i="9"/>
  <c r="CY81" i="9"/>
  <c r="CY90" i="9"/>
  <c r="CY97" i="9"/>
  <c r="CY105" i="9"/>
  <c r="CY85" i="9"/>
  <c r="CY91" i="9"/>
  <c r="CY98" i="9"/>
  <c r="CY106" i="9"/>
  <c r="CY93" i="9"/>
  <c r="CY99" i="9"/>
  <c r="CY107" i="9"/>
  <c r="CR3" i="24" s="1"/>
  <c r="CY95" i="9"/>
  <c r="CY89" i="9"/>
  <c r="CY102" i="9"/>
  <c r="CY110" i="9"/>
  <c r="CY94" i="9"/>
  <c r="CY92" i="9"/>
  <c r="CY96" i="9"/>
  <c r="CY104" i="9"/>
  <c r="CY100" i="9"/>
  <c r="CY117" i="9"/>
  <c r="CY125" i="9"/>
  <c r="CY118" i="9"/>
  <c r="CY108" i="9"/>
  <c r="CY109" i="9"/>
  <c r="CY119" i="9"/>
  <c r="CY103" i="9"/>
  <c r="CY114" i="9"/>
  <c r="CY120" i="9"/>
  <c r="CY128" i="9"/>
  <c r="CY101" i="9"/>
  <c r="CY112" i="9"/>
  <c r="CY121" i="9"/>
  <c r="CY111" i="9"/>
  <c r="CY123" i="9"/>
  <c r="CY133" i="9"/>
  <c r="CY141" i="9"/>
  <c r="CY149" i="9"/>
  <c r="CY116" i="9"/>
  <c r="CY134" i="9"/>
  <c r="CY113" i="9"/>
  <c r="CY122" i="9"/>
  <c r="CY135" i="9"/>
  <c r="CY143" i="9"/>
  <c r="CY115" i="9"/>
  <c r="CY132" i="9"/>
  <c r="CY124" i="9"/>
  <c r="CY130" i="9"/>
  <c r="CY137" i="9"/>
  <c r="CY126" i="9"/>
  <c r="CY127" i="9"/>
  <c r="CR3" i="19" s="1"/>
  <c r="CY150" i="9"/>
  <c r="CY153" i="9"/>
  <c r="CY161" i="9"/>
  <c r="CY131" i="9"/>
  <c r="CY142" i="9"/>
  <c r="CY154" i="9"/>
  <c r="CY148" i="9"/>
  <c r="CY139" i="9"/>
  <c r="CY145" i="9"/>
  <c r="CY157" i="9"/>
  <c r="CY129" i="9"/>
  <c r="CY140" i="9"/>
  <c r="CY144" i="9"/>
  <c r="CY136" i="9"/>
  <c r="CY138" i="9"/>
  <c r="CY147" i="9"/>
  <c r="CY159" i="9"/>
  <c r="CY155" i="9"/>
  <c r="CY146" i="9"/>
  <c r="CY156" i="9"/>
  <c r="CY162" i="9"/>
  <c r="CY164" i="9"/>
  <c r="CY166" i="9"/>
  <c r="CY160" i="9"/>
  <c r="CY163" i="9"/>
  <c r="CY167" i="9"/>
  <c r="CY2" i="9"/>
  <c r="CY151" i="9"/>
  <c r="CY152" i="9"/>
  <c r="CY165" i="9"/>
  <c r="CY158" i="9"/>
  <c r="CR3" i="12" s="1"/>
  <c r="D57" i="12" s="1"/>
  <c r="D58" i="12" s="1"/>
  <c r="CZ1" i="9"/>
  <c r="B19" i="15"/>
  <c r="CQ4" i="15"/>
  <c r="AA25" i="23"/>
  <c r="AA23" i="23" s="1"/>
  <c r="B29" i="11"/>
  <c r="B33" i="11" s="1"/>
  <c r="C8" i="26" s="1"/>
  <c r="B18" i="21"/>
  <c r="B21" i="21" s="1"/>
  <c r="C47" i="26" s="1"/>
  <c r="CZ174" i="9" l="1"/>
  <c r="CZ176" i="9"/>
  <c r="CZ175" i="9"/>
  <c r="CZ172" i="9"/>
  <c r="CZ173" i="9"/>
  <c r="CZ170" i="9"/>
  <c r="CZ171" i="9"/>
  <c r="D15" i="26"/>
  <c r="CZ169" i="9"/>
  <c r="CZ168" i="9"/>
  <c r="B22" i="21"/>
  <c r="C48" i="26" s="1"/>
  <c r="C49" i="26" s="1"/>
  <c r="A25" i="15"/>
  <c r="C29" i="26" s="1"/>
  <c r="C30" i="26" s="1"/>
  <c r="C19" i="14"/>
  <c r="D24" i="26" s="1"/>
  <c r="B63" i="24"/>
  <c r="C63" i="26" s="1"/>
  <c r="C64" i="26" s="1"/>
  <c r="B41" i="23"/>
  <c r="C58" i="26" s="1"/>
  <c r="C59" i="26" s="1"/>
  <c r="B22" i="19"/>
  <c r="C43" i="26" s="1"/>
  <c r="C44" i="26" s="1"/>
  <c r="AA24" i="23"/>
  <c r="AA27" i="23" s="1"/>
  <c r="AC35" i="10"/>
  <c r="D57" i="10" s="1"/>
  <c r="CR4" i="10"/>
  <c r="CR5" i="10"/>
  <c r="AC20" i="22"/>
  <c r="D25" i="22" s="1"/>
  <c r="CR4" i="22"/>
  <c r="AC21" i="22" s="1"/>
  <c r="C26" i="22"/>
  <c r="C29" i="22" s="1"/>
  <c r="D52" i="26" s="1"/>
  <c r="CY179" i="9"/>
  <c r="CR3" i="17" s="1"/>
  <c r="D14" i="14"/>
  <c r="D18" i="14" s="1"/>
  <c r="E23" i="26" s="1"/>
  <c r="C37" i="23"/>
  <c r="C40" i="23" s="1"/>
  <c r="D57" i="26" s="1"/>
  <c r="B20" i="15"/>
  <c r="B24" i="15" s="1"/>
  <c r="D28" i="26" s="1"/>
  <c r="D36" i="23"/>
  <c r="AC20" i="23"/>
  <c r="CR4" i="23"/>
  <c r="AC21" i="23" s="1"/>
  <c r="B47" i="18"/>
  <c r="C38" i="26" s="1"/>
  <c r="C39" i="26" s="1"/>
  <c r="AB25" i="23"/>
  <c r="AB23" i="23" s="1"/>
  <c r="C29" i="11"/>
  <c r="C33" i="11" s="1"/>
  <c r="D8" i="26" s="1"/>
  <c r="CZ3" i="9"/>
  <c r="CZ7" i="9"/>
  <c r="CS3" i="22" s="1"/>
  <c r="CZ5" i="9"/>
  <c r="CZ6" i="9"/>
  <c r="CZ8" i="9"/>
  <c r="CZ4" i="9"/>
  <c r="CZ10" i="9"/>
  <c r="CZ12" i="9"/>
  <c r="CZ13" i="9"/>
  <c r="CZ9" i="9"/>
  <c r="CZ15" i="9"/>
  <c r="CZ16" i="9"/>
  <c r="CZ14" i="9"/>
  <c r="CZ19" i="9"/>
  <c r="CZ17" i="9"/>
  <c r="CZ18" i="9"/>
  <c r="CZ20" i="9"/>
  <c r="CZ21" i="9"/>
  <c r="CS3" i="23" s="1"/>
  <c r="CZ11" i="9"/>
  <c r="CZ30" i="9"/>
  <c r="CZ22" i="9"/>
  <c r="CZ24" i="9"/>
  <c r="CZ25" i="9"/>
  <c r="CS3" i="27" s="1"/>
  <c r="CZ33" i="9"/>
  <c r="CZ23" i="9"/>
  <c r="CZ26" i="9"/>
  <c r="CZ27" i="9"/>
  <c r="CZ31" i="9"/>
  <c r="CZ34" i="9"/>
  <c r="CZ29" i="9"/>
  <c r="CZ28" i="9"/>
  <c r="CZ32" i="9"/>
  <c r="CS3" i="16" s="1"/>
  <c r="CZ35" i="9"/>
  <c r="CZ41" i="9"/>
  <c r="CZ36" i="9"/>
  <c r="CZ37" i="9"/>
  <c r="CZ38" i="9"/>
  <c r="CZ43" i="9"/>
  <c r="CZ39" i="9"/>
  <c r="CS3" i="11" s="1"/>
  <c r="CZ42" i="9"/>
  <c r="CZ44" i="9"/>
  <c r="CZ45" i="9"/>
  <c r="CZ46" i="9"/>
  <c r="CZ52" i="9"/>
  <c r="CS3" i="21" s="1"/>
  <c r="CZ54" i="9"/>
  <c r="CS3" i="13" s="1"/>
  <c r="CZ47" i="9"/>
  <c r="CS3" i="10" s="1"/>
  <c r="CZ40" i="9"/>
  <c r="CZ49" i="9"/>
  <c r="CZ55" i="9"/>
  <c r="CZ50" i="9"/>
  <c r="CZ59" i="9"/>
  <c r="CZ60" i="9"/>
  <c r="CS3" i="18" s="1"/>
  <c r="CZ48" i="9"/>
  <c r="CZ61" i="9"/>
  <c r="CZ53" i="9"/>
  <c r="CZ58" i="9"/>
  <c r="CZ62" i="9"/>
  <c r="CZ51" i="9"/>
  <c r="CZ57" i="9"/>
  <c r="CZ56" i="9"/>
  <c r="CZ67" i="9"/>
  <c r="CZ68" i="9"/>
  <c r="CZ65" i="9"/>
  <c r="CZ69" i="9"/>
  <c r="CS3" i="14" s="1"/>
  <c r="E13" i="14" s="1"/>
  <c r="CZ63" i="9"/>
  <c r="CZ64" i="9"/>
  <c r="CZ71" i="9"/>
  <c r="CZ79" i="9"/>
  <c r="CZ70" i="9"/>
  <c r="CZ72" i="9"/>
  <c r="CZ73" i="9"/>
  <c r="CS3" i="15" s="1"/>
  <c r="CZ82" i="9"/>
  <c r="CZ83" i="9"/>
  <c r="CZ76" i="9"/>
  <c r="CZ78" i="9"/>
  <c r="CZ81" i="9"/>
  <c r="CZ85" i="9"/>
  <c r="CZ77" i="9"/>
  <c r="CZ84" i="9"/>
  <c r="CZ66" i="9"/>
  <c r="CZ88" i="9"/>
  <c r="CZ74" i="9"/>
  <c r="CZ75" i="9"/>
  <c r="CZ87" i="9"/>
  <c r="CZ80" i="9"/>
  <c r="CZ92" i="9"/>
  <c r="CZ96" i="9"/>
  <c r="CZ104" i="9"/>
  <c r="CZ90" i="9"/>
  <c r="CZ97" i="9"/>
  <c r="CZ105" i="9"/>
  <c r="CZ91" i="9"/>
  <c r="CZ98" i="9"/>
  <c r="CZ106" i="9"/>
  <c r="CZ93" i="9"/>
  <c r="CZ86" i="9"/>
  <c r="CZ95" i="9"/>
  <c r="CZ89" i="9"/>
  <c r="CZ101" i="9"/>
  <c r="CZ109" i="9"/>
  <c r="CZ102" i="9"/>
  <c r="CZ94" i="9"/>
  <c r="CZ103" i="9"/>
  <c r="CZ113" i="9"/>
  <c r="CZ115" i="9"/>
  <c r="CZ116" i="9"/>
  <c r="CZ124" i="9"/>
  <c r="CZ100" i="9"/>
  <c r="CZ117" i="9"/>
  <c r="CZ107" i="9"/>
  <c r="CS3" i="24" s="1"/>
  <c r="CZ118" i="9"/>
  <c r="CZ108" i="9"/>
  <c r="CZ119" i="9"/>
  <c r="CZ127" i="9"/>
  <c r="CS3" i="19" s="1"/>
  <c r="CZ114" i="9"/>
  <c r="CZ120" i="9"/>
  <c r="CZ99" i="9"/>
  <c r="CZ112" i="9"/>
  <c r="CZ110" i="9"/>
  <c r="CZ122" i="9"/>
  <c r="CZ121" i="9"/>
  <c r="CZ125" i="9"/>
  <c r="CZ128" i="9"/>
  <c r="CZ131" i="9"/>
  <c r="CZ140" i="9"/>
  <c r="CZ148" i="9"/>
  <c r="CZ133" i="9"/>
  <c r="CZ134" i="9"/>
  <c r="CZ142" i="9"/>
  <c r="CZ111" i="9"/>
  <c r="CZ132" i="9"/>
  <c r="CZ136" i="9"/>
  <c r="CZ123" i="9"/>
  <c r="CZ126" i="9"/>
  <c r="CZ129" i="9"/>
  <c r="CZ135" i="9"/>
  <c r="CZ138" i="9"/>
  <c r="CZ143" i="9"/>
  <c r="CZ141" i="9"/>
  <c r="CZ152" i="9"/>
  <c r="CZ160" i="9"/>
  <c r="CZ150" i="9"/>
  <c r="CZ153" i="9"/>
  <c r="CZ130" i="9"/>
  <c r="CZ137" i="9"/>
  <c r="CZ146" i="9"/>
  <c r="CZ147" i="9"/>
  <c r="CZ156" i="9"/>
  <c r="CZ139" i="9"/>
  <c r="CZ145" i="9"/>
  <c r="CZ149" i="9"/>
  <c r="CZ144" i="9"/>
  <c r="CZ163" i="9"/>
  <c r="CZ159" i="9"/>
  <c r="CZ155" i="9"/>
  <c r="CZ165" i="9"/>
  <c r="CZ166" i="9"/>
  <c r="CZ167" i="9"/>
  <c r="CZ2" i="9"/>
  <c r="CZ151" i="9"/>
  <c r="CZ154" i="9"/>
  <c r="CZ157" i="9"/>
  <c r="CZ162" i="9"/>
  <c r="CZ164" i="9"/>
  <c r="CZ161" i="9"/>
  <c r="CZ158" i="9"/>
  <c r="CS3" i="12" s="1"/>
  <c r="E57" i="12" s="1"/>
  <c r="DA1" i="9"/>
  <c r="CR4" i="19"/>
  <c r="AC12" i="19"/>
  <c r="D17" i="19" s="1"/>
  <c r="CR4" i="24"/>
  <c r="AC21" i="24" s="1"/>
  <c r="AC20" i="24"/>
  <c r="D57" i="24" s="1"/>
  <c r="C58" i="10"/>
  <c r="C62" i="10" s="1"/>
  <c r="D3" i="26" s="1"/>
  <c r="D63" i="12"/>
  <c r="E14" i="26" s="1"/>
  <c r="D62" i="12"/>
  <c r="E13" i="26" s="1"/>
  <c r="C19" i="15"/>
  <c r="CR4" i="15"/>
  <c r="CR4" i="21"/>
  <c r="AC13" i="21" s="1"/>
  <c r="AC12" i="21"/>
  <c r="D17" i="21" s="1"/>
  <c r="CR4" i="11"/>
  <c r="D28" i="11"/>
  <c r="B30" i="22"/>
  <c r="C53" i="26" s="1"/>
  <c r="C54" i="26" s="1"/>
  <c r="B63" i="10"/>
  <c r="C4" i="26" s="1"/>
  <c r="C5" i="26" s="1"/>
  <c r="C42" i="18"/>
  <c r="C46" i="18" s="1"/>
  <c r="D37" i="26" s="1"/>
  <c r="C18" i="21"/>
  <c r="C21" i="21" s="1"/>
  <c r="D47" i="26" s="1"/>
  <c r="C58" i="24"/>
  <c r="C62" i="24" s="1"/>
  <c r="D62" i="26" s="1"/>
  <c r="B34" i="11"/>
  <c r="C9" i="26" s="1"/>
  <c r="C10" i="26" s="1"/>
  <c r="D14" i="18"/>
  <c r="D41" i="18" s="1"/>
  <c r="CR4" i="18"/>
  <c r="D25" i="26"/>
  <c r="C18" i="19"/>
  <c r="C21" i="19" s="1"/>
  <c r="D42" i="26" s="1"/>
  <c r="DA174" i="9" l="1"/>
  <c r="DA176" i="9"/>
  <c r="DA175" i="9"/>
  <c r="DA172" i="9"/>
  <c r="DA173" i="9"/>
  <c r="DA170" i="9"/>
  <c r="DA171" i="9"/>
  <c r="DA169" i="9"/>
  <c r="DA168" i="9"/>
  <c r="C41" i="23"/>
  <c r="D58" i="26" s="1"/>
  <c r="D59" i="26" s="1"/>
  <c r="C22" i="19"/>
  <c r="D43" i="26" s="1"/>
  <c r="D44" i="26" s="1"/>
  <c r="AB24" i="23"/>
  <c r="AB27" i="23" s="1"/>
  <c r="D19" i="14"/>
  <c r="E24" i="26" s="1"/>
  <c r="E25" i="26" s="1"/>
  <c r="C22" i="21"/>
  <c r="D48" i="26" s="1"/>
  <c r="D49" i="26" s="1"/>
  <c r="C30" i="22"/>
  <c r="D53" i="26" s="1"/>
  <c r="C47" i="18"/>
  <c r="D38" i="26" s="1"/>
  <c r="D39" i="26" s="1"/>
  <c r="C34" i="11"/>
  <c r="D9" i="26" s="1"/>
  <c r="D10" i="26" s="1"/>
  <c r="B25" i="15"/>
  <c r="D29" i="26" s="1"/>
  <c r="D30" i="26" s="1"/>
  <c r="E15" i="26"/>
  <c r="CS4" i="23"/>
  <c r="AD21" i="23" s="1"/>
  <c r="E36" i="23"/>
  <c r="AD20" i="23"/>
  <c r="AD20" i="22"/>
  <c r="E25" i="22" s="1"/>
  <c r="CS4" i="22"/>
  <c r="AD21" i="22" s="1"/>
  <c r="AC25" i="23"/>
  <c r="AC23" i="23" s="1"/>
  <c r="D37" i="23"/>
  <c r="D40" i="23" s="1"/>
  <c r="E57" i="26" s="1"/>
  <c r="C20" i="15"/>
  <c r="C24" i="15" s="1"/>
  <c r="E28" i="26" s="1"/>
  <c r="D18" i="19"/>
  <c r="D21" i="19" s="1"/>
  <c r="E42" i="26" s="1"/>
  <c r="D42" i="18"/>
  <c r="D46" i="18" s="1"/>
  <c r="E37" i="26" s="1"/>
  <c r="E14" i="14"/>
  <c r="E18" i="14" s="1"/>
  <c r="F23" i="26" s="1"/>
  <c r="D54" i="26"/>
  <c r="DA4" i="9"/>
  <c r="DA3" i="9"/>
  <c r="DA7" i="9"/>
  <c r="CT3" i="22" s="1"/>
  <c r="DA5" i="9"/>
  <c r="DA6" i="9"/>
  <c r="DA9" i="9"/>
  <c r="DA12" i="9"/>
  <c r="DA8" i="9"/>
  <c r="DA11" i="9"/>
  <c r="DA10" i="9"/>
  <c r="DA15" i="9"/>
  <c r="DA16" i="9"/>
  <c r="DA13" i="9"/>
  <c r="DA14" i="9"/>
  <c r="DA19" i="9"/>
  <c r="DA17" i="9"/>
  <c r="DA29" i="9"/>
  <c r="DA22" i="9"/>
  <c r="DA24" i="9"/>
  <c r="DA32" i="9"/>
  <c r="CT3" i="16" s="1"/>
  <c r="DA23" i="9"/>
  <c r="DA18" i="9"/>
  <c r="DA20" i="9"/>
  <c r="DA21" i="9"/>
  <c r="CT3" i="23" s="1"/>
  <c r="DA25" i="9"/>
  <c r="CT3" i="27" s="1"/>
  <c r="DA26" i="9"/>
  <c r="DA27" i="9"/>
  <c r="DA31" i="9"/>
  <c r="DA30" i="9"/>
  <c r="DA33" i="9"/>
  <c r="DA34" i="9"/>
  <c r="DA28" i="9"/>
  <c r="DA40" i="9"/>
  <c r="DA36" i="9"/>
  <c r="DA42" i="9"/>
  <c r="DA38" i="9"/>
  <c r="DA35" i="9"/>
  <c r="DA43" i="9"/>
  <c r="DA39" i="9"/>
  <c r="CT3" i="11" s="1"/>
  <c r="DA41" i="9"/>
  <c r="DA37" i="9"/>
  <c r="DA44" i="9"/>
  <c r="DA45" i="9"/>
  <c r="DA51" i="9"/>
  <c r="DA53" i="9"/>
  <c r="DA47" i="9"/>
  <c r="CT3" i="10" s="1"/>
  <c r="DA46" i="9"/>
  <c r="DA48" i="9"/>
  <c r="DA49" i="9"/>
  <c r="DA54" i="9"/>
  <c r="CT3" i="13" s="1"/>
  <c r="DA55" i="9"/>
  <c r="DA50" i="9"/>
  <c r="DA59" i="9"/>
  <c r="DA60" i="9"/>
  <c r="CT3" i="18" s="1"/>
  <c r="DA52" i="9"/>
  <c r="CT3" i="21" s="1"/>
  <c r="DA61" i="9"/>
  <c r="DA75" i="9"/>
  <c r="DA67" i="9"/>
  <c r="DA68" i="9"/>
  <c r="DA56" i="9"/>
  <c r="DA58" i="9"/>
  <c r="DA66" i="9"/>
  <c r="DA57" i="9"/>
  <c r="DA72" i="9"/>
  <c r="DA62" i="9"/>
  <c r="DA63" i="9"/>
  <c r="DA64" i="9"/>
  <c r="DA78" i="9"/>
  <c r="DA71" i="9"/>
  <c r="DA70" i="9"/>
  <c r="DA73" i="9"/>
  <c r="CT3" i="15" s="1"/>
  <c r="DA81" i="9"/>
  <c r="DA82" i="9"/>
  <c r="DA65" i="9"/>
  <c r="DA69" i="9"/>
  <c r="CT3" i="14" s="1"/>
  <c r="F13" i="14" s="1"/>
  <c r="DA83" i="9"/>
  <c r="DA74" i="9"/>
  <c r="DA77" i="9"/>
  <c r="DA80" i="9"/>
  <c r="DA79" i="9"/>
  <c r="DA85" i="9"/>
  <c r="DA84" i="9"/>
  <c r="DA76" i="9"/>
  <c r="DA88" i="9"/>
  <c r="DA95" i="9"/>
  <c r="DA87" i="9"/>
  <c r="DA94" i="9"/>
  <c r="DA103" i="9"/>
  <c r="DA92" i="9"/>
  <c r="DA96" i="9"/>
  <c r="DA104" i="9"/>
  <c r="DA90" i="9"/>
  <c r="DA97" i="9"/>
  <c r="DA105" i="9"/>
  <c r="DA91" i="9"/>
  <c r="DA93" i="9"/>
  <c r="DA86" i="9"/>
  <c r="DA100" i="9"/>
  <c r="DA108" i="9"/>
  <c r="DA89" i="9"/>
  <c r="DA101" i="9"/>
  <c r="DA102" i="9"/>
  <c r="DA111" i="9"/>
  <c r="DA123" i="9"/>
  <c r="DA113" i="9"/>
  <c r="DA115" i="9"/>
  <c r="DA116" i="9"/>
  <c r="DA117" i="9"/>
  <c r="DA106" i="9"/>
  <c r="DA107" i="9"/>
  <c r="CT3" i="24" s="1"/>
  <c r="DA109" i="9"/>
  <c r="DA118" i="9"/>
  <c r="DA126" i="9"/>
  <c r="DA98" i="9"/>
  <c r="DA119" i="9"/>
  <c r="DA114" i="9"/>
  <c r="DA99" i="9"/>
  <c r="DA112" i="9"/>
  <c r="DA121" i="9"/>
  <c r="DA139" i="9"/>
  <c r="DA147" i="9"/>
  <c r="DA125" i="9"/>
  <c r="DA128" i="9"/>
  <c r="DA131" i="9"/>
  <c r="DA110" i="9"/>
  <c r="DA133" i="9"/>
  <c r="DA141" i="9"/>
  <c r="DA122" i="9"/>
  <c r="DA135" i="9"/>
  <c r="DA120" i="9"/>
  <c r="DA124" i="9"/>
  <c r="DA130" i="9"/>
  <c r="DA134" i="9"/>
  <c r="DA136" i="9"/>
  <c r="DA138" i="9"/>
  <c r="DA143" i="9"/>
  <c r="DA151" i="9"/>
  <c r="DA159" i="9"/>
  <c r="DA132" i="9"/>
  <c r="DA152" i="9"/>
  <c r="DA127" i="9"/>
  <c r="CT3" i="19" s="1"/>
  <c r="DA142" i="9"/>
  <c r="DA150" i="9"/>
  <c r="DA155" i="9"/>
  <c r="DA146" i="9"/>
  <c r="DA129" i="9"/>
  <c r="DA140" i="9"/>
  <c r="DA145" i="9"/>
  <c r="DA149" i="9"/>
  <c r="DA158" i="9"/>
  <c r="CT3" i="12" s="1"/>
  <c r="F57" i="12" s="1"/>
  <c r="F58" i="12" s="1"/>
  <c r="DA160" i="9"/>
  <c r="DA137" i="9"/>
  <c r="DA153" i="9"/>
  <c r="DA163" i="9"/>
  <c r="DA167" i="9"/>
  <c r="DA2" i="9"/>
  <c r="DA144" i="9"/>
  <c r="DA162" i="9"/>
  <c r="DA164" i="9"/>
  <c r="DA161" i="9"/>
  <c r="DA165" i="9"/>
  <c r="DA166" i="9"/>
  <c r="DA148" i="9"/>
  <c r="DA156" i="9"/>
  <c r="DA154" i="9"/>
  <c r="DA157" i="9"/>
  <c r="DB1" i="9"/>
  <c r="CZ179" i="9"/>
  <c r="CS3" i="17" s="1"/>
  <c r="D19" i="15"/>
  <c r="CS4" i="15"/>
  <c r="E28" i="11"/>
  <c r="CS4" i="11"/>
  <c r="AD12" i="19"/>
  <c r="E17" i="19" s="1"/>
  <c r="CS4" i="19"/>
  <c r="C63" i="24"/>
  <c r="D63" i="26" s="1"/>
  <c r="D64" i="26" s="1"/>
  <c r="D29" i="11"/>
  <c r="D33" i="11" s="1"/>
  <c r="E8" i="26" s="1"/>
  <c r="C63" i="10"/>
  <c r="D4" i="26" s="1"/>
  <c r="D5" i="26" s="1"/>
  <c r="E58" i="12"/>
  <c r="E62" i="12" s="1"/>
  <c r="F13" i="26" s="1"/>
  <c r="AD20" i="24"/>
  <c r="E57" i="24" s="1"/>
  <c r="CS4" i="24"/>
  <c r="AD21" i="24" s="1"/>
  <c r="AD35" i="10"/>
  <c r="E57" i="10" s="1"/>
  <c r="CS5" i="10"/>
  <c r="CS4" i="10"/>
  <c r="D26" i="22"/>
  <c r="D29" i="22" s="1"/>
  <c r="E52" i="26" s="1"/>
  <c r="D18" i="21"/>
  <c r="D21" i="21" s="1"/>
  <c r="E47" i="26" s="1"/>
  <c r="E14" i="18"/>
  <c r="E41" i="18" s="1"/>
  <c r="CS4" i="18"/>
  <c r="CS4" i="21"/>
  <c r="AD13" i="21" s="1"/>
  <c r="AD12" i="21"/>
  <c r="E17" i="21" s="1"/>
  <c r="D58" i="24"/>
  <c r="D62" i="24" s="1"/>
  <c r="E62" i="26" s="1"/>
  <c r="D58" i="10"/>
  <c r="D62" i="10" s="1"/>
  <c r="E3" i="26" s="1"/>
  <c r="DB174" i="9" l="1"/>
  <c r="DB176" i="9"/>
  <c r="DB175" i="9"/>
  <c r="DB172" i="9"/>
  <c r="DB173" i="9"/>
  <c r="DB170" i="9"/>
  <c r="DB171" i="9"/>
  <c r="DB169" i="9"/>
  <c r="DB168" i="9"/>
  <c r="D34" i="11"/>
  <c r="E9" i="26" s="1"/>
  <c r="E10" i="26" s="1"/>
  <c r="D47" i="18"/>
  <c r="E38" i="26" s="1"/>
  <c r="E39" i="26" s="1"/>
  <c r="D63" i="24"/>
  <c r="E63" i="26" s="1"/>
  <c r="E64" i="26" s="1"/>
  <c r="D22" i="19"/>
  <c r="E43" i="26" s="1"/>
  <c r="E44" i="26" s="1"/>
  <c r="D63" i="10"/>
  <c r="E4" i="26" s="1"/>
  <c r="E5" i="26" s="1"/>
  <c r="D22" i="21"/>
  <c r="E48" i="26" s="1"/>
  <c r="E49" i="26" s="1"/>
  <c r="AC24" i="23"/>
  <c r="AC27" i="23" s="1"/>
  <c r="CT4" i="24"/>
  <c r="AE21" i="24" s="1"/>
  <c r="AE20" i="24"/>
  <c r="F57" i="24" s="1"/>
  <c r="F14" i="18"/>
  <c r="F41" i="18" s="1"/>
  <c r="CT4" i="18"/>
  <c r="AE35" i="10"/>
  <c r="F57" i="10" s="1"/>
  <c r="CT5" i="10"/>
  <c r="CT4" i="10"/>
  <c r="AE12" i="19"/>
  <c r="F17" i="19" s="1"/>
  <c r="CT4" i="19"/>
  <c r="F63" i="12"/>
  <c r="G14" i="26" s="1"/>
  <c r="F62" i="12"/>
  <c r="G13" i="26" s="1"/>
  <c r="E58" i="24"/>
  <c r="E62" i="24" s="1"/>
  <c r="F62" i="26" s="1"/>
  <c r="E18" i="19"/>
  <c r="E21" i="19" s="1"/>
  <c r="F42" i="26" s="1"/>
  <c r="E63" i="12"/>
  <c r="F14" i="26" s="1"/>
  <c r="F15" i="26" s="1"/>
  <c r="DA179" i="9"/>
  <c r="CT3" i="17" s="1"/>
  <c r="E18" i="21"/>
  <c r="E21" i="21" s="1"/>
  <c r="F47" i="26" s="1"/>
  <c r="D30" i="22"/>
  <c r="E53" i="26" s="1"/>
  <c r="E54" i="26" s="1"/>
  <c r="E29" i="11"/>
  <c r="E33" i="11" s="1"/>
  <c r="F8" i="26" s="1"/>
  <c r="F14" i="14"/>
  <c r="F18" i="14" s="1"/>
  <c r="G23" i="26" s="1"/>
  <c r="AE20" i="22"/>
  <c r="F25" i="22" s="1"/>
  <c r="CT4" i="22"/>
  <c r="AE21" i="22" s="1"/>
  <c r="E26" i="22"/>
  <c r="E29" i="22" s="1"/>
  <c r="F52" i="26" s="1"/>
  <c r="D20" i="15"/>
  <c r="D24" i="15" s="1"/>
  <c r="F28" i="26" s="1"/>
  <c r="C25" i="15"/>
  <c r="E29" i="26" s="1"/>
  <c r="E30" i="26" s="1"/>
  <c r="AD25" i="23"/>
  <c r="AD23" i="23" s="1"/>
  <c r="E58" i="10"/>
  <c r="E62" i="10" s="1"/>
  <c r="F3" i="26" s="1"/>
  <c r="DB3" i="9"/>
  <c r="DB4" i="9"/>
  <c r="DB5" i="9"/>
  <c r="DB6" i="9"/>
  <c r="DB7" i="9"/>
  <c r="CU3" i="22" s="1"/>
  <c r="DB9" i="9"/>
  <c r="DB10" i="9"/>
  <c r="DB11" i="9"/>
  <c r="DB8" i="9"/>
  <c r="DB12" i="9"/>
  <c r="DB14" i="9"/>
  <c r="DB13" i="9"/>
  <c r="DB20" i="9"/>
  <c r="DB17" i="9"/>
  <c r="DB15" i="9"/>
  <c r="DB22" i="9"/>
  <c r="DB16" i="9"/>
  <c r="DB18" i="9"/>
  <c r="DB21" i="9"/>
  <c r="CU3" i="23" s="1"/>
  <c r="DB19" i="9"/>
  <c r="DB28" i="9"/>
  <c r="DB29" i="9"/>
  <c r="DB30" i="9"/>
  <c r="DB31" i="9"/>
  <c r="DB24" i="9"/>
  <c r="DB27" i="9"/>
  <c r="DB32" i="9"/>
  <c r="CU3" i="16" s="1"/>
  <c r="DB23" i="9"/>
  <c r="DB25" i="9"/>
  <c r="CU3" i="27" s="1"/>
  <c r="DB26" i="9"/>
  <c r="DB34" i="9"/>
  <c r="DB40" i="9"/>
  <c r="DB41" i="9"/>
  <c r="DB35" i="9"/>
  <c r="DB36" i="9"/>
  <c r="DB33" i="9"/>
  <c r="DB39" i="9"/>
  <c r="CU3" i="11" s="1"/>
  <c r="DB37" i="9"/>
  <c r="DB38" i="9"/>
  <c r="DB43" i="9"/>
  <c r="DB47" i="9"/>
  <c r="CU3" i="10" s="1"/>
  <c r="DB42" i="9"/>
  <c r="DB48" i="9"/>
  <c r="DB44" i="9"/>
  <c r="DB45" i="9"/>
  <c r="DB46" i="9"/>
  <c r="DB50" i="9"/>
  <c r="DB58" i="9"/>
  <c r="DB51" i="9"/>
  <c r="DB52" i="9"/>
  <c r="CU3" i="21" s="1"/>
  <c r="DB53" i="9"/>
  <c r="DB54" i="9"/>
  <c r="CU3" i="13" s="1"/>
  <c r="DB55" i="9"/>
  <c r="DB49" i="9"/>
  <c r="DB56" i="9"/>
  <c r="DB64" i="9"/>
  <c r="DB65" i="9"/>
  <c r="DB66" i="9"/>
  <c r="DB59" i="9"/>
  <c r="DB67" i="9"/>
  <c r="DB60" i="9"/>
  <c r="CU3" i="18" s="1"/>
  <c r="DB61" i="9"/>
  <c r="DB62" i="9"/>
  <c r="DB63" i="9"/>
  <c r="DB73" i="9"/>
  <c r="CU3" i="15" s="1"/>
  <c r="DB74" i="9"/>
  <c r="DB75" i="9"/>
  <c r="DB69" i="9"/>
  <c r="CU3" i="14" s="1"/>
  <c r="G13" i="14" s="1"/>
  <c r="DB70" i="9"/>
  <c r="DB71" i="9"/>
  <c r="DB57" i="9"/>
  <c r="DB72" i="9"/>
  <c r="DB68" i="9"/>
  <c r="DB77" i="9"/>
  <c r="DB78" i="9"/>
  <c r="DB79" i="9"/>
  <c r="DB80" i="9"/>
  <c r="DB81" i="9"/>
  <c r="DB89" i="9"/>
  <c r="DB82" i="9"/>
  <c r="DB76" i="9"/>
  <c r="DB84" i="9"/>
  <c r="DB83" i="9"/>
  <c r="DB86" i="9"/>
  <c r="DB90" i="9"/>
  <c r="DB85" i="9"/>
  <c r="DB91" i="9"/>
  <c r="DB92" i="9"/>
  <c r="DB88" i="9"/>
  <c r="DB94" i="9"/>
  <c r="DB102" i="9"/>
  <c r="DB110" i="9"/>
  <c r="DB87" i="9"/>
  <c r="DB103" i="9"/>
  <c r="DB111" i="9"/>
  <c r="DB96" i="9"/>
  <c r="DB104" i="9"/>
  <c r="DB112" i="9"/>
  <c r="DB97" i="9"/>
  <c r="DB98" i="9"/>
  <c r="DB93" i="9"/>
  <c r="DB95" i="9"/>
  <c r="DB99" i="9"/>
  <c r="DB107" i="9"/>
  <c r="CU3" i="24" s="1"/>
  <c r="DB115" i="9"/>
  <c r="DB100" i="9"/>
  <c r="DB101" i="9"/>
  <c r="DB109" i="9"/>
  <c r="DB122" i="9"/>
  <c r="DB130" i="9"/>
  <c r="DB123" i="9"/>
  <c r="DB113" i="9"/>
  <c r="DB116" i="9"/>
  <c r="DB124" i="9"/>
  <c r="DB117" i="9"/>
  <c r="DB125" i="9"/>
  <c r="DB105" i="9"/>
  <c r="DB106" i="9"/>
  <c r="DB108" i="9"/>
  <c r="DB118" i="9"/>
  <c r="DB126" i="9"/>
  <c r="DB119" i="9"/>
  <c r="DB114" i="9"/>
  <c r="DB120" i="9"/>
  <c r="DB128" i="9"/>
  <c r="DB127" i="9"/>
  <c r="CU3" i="19" s="1"/>
  <c r="DB129" i="9"/>
  <c r="DB138" i="9"/>
  <c r="DB146" i="9"/>
  <c r="DB121" i="9"/>
  <c r="DB139" i="9"/>
  <c r="DB131" i="9"/>
  <c r="DB140" i="9"/>
  <c r="DB148" i="9"/>
  <c r="DB133" i="9"/>
  <c r="DB134" i="9"/>
  <c r="DB142" i="9"/>
  <c r="DB132" i="9"/>
  <c r="DB136" i="9"/>
  <c r="DB135" i="9"/>
  <c r="DB144" i="9"/>
  <c r="DB158" i="9"/>
  <c r="CU3" i="12" s="1"/>
  <c r="G57" i="12" s="1"/>
  <c r="DB141" i="9"/>
  <c r="DB143" i="9"/>
  <c r="DB151" i="9"/>
  <c r="DB159" i="9"/>
  <c r="DB152" i="9"/>
  <c r="DB137" i="9"/>
  <c r="DB154" i="9"/>
  <c r="DB162" i="9"/>
  <c r="DB147" i="9"/>
  <c r="DB155" i="9"/>
  <c r="DB161" i="9"/>
  <c r="DB165" i="9"/>
  <c r="DB160" i="9"/>
  <c r="DB153" i="9"/>
  <c r="DB163" i="9"/>
  <c r="DB167" i="9"/>
  <c r="DB157" i="9"/>
  <c r="DB164" i="9"/>
  <c r="DB166" i="9"/>
  <c r="DB149" i="9"/>
  <c r="DB156" i="9"/>
  <c r="DB2" i="9"/>
  <c r="DB150" i="9"/>
  <c r="DB145" i="9"/>
  <c r="DC1" i="9"/>
  <c r="E42" i="18"/>
  <c r="E46" i="18" s="1"/>
  <c r="F37" i="26" s="1"/>
  <c r="AE20" i="23"/>
  <c r="F36" i="23"/>
  <c r="CT4" i="23"/>
  <c r="AE21" i="23" s="1"/>
  <c r="E37" i="23"/>
  <c r="E40" i="23" s="1"/>
  <c r="F57" i="26" s="1"/>
  <c r="E19" i="15"/>
  <c r="CT4" i="15"/>
  <c r="AE12" i="21"/>
  <c r="F17" i="21" s="1"/>
  <c r="CT4" i="21"/>
  <c r="AE13" i="21" s="1"/>
  <c r="F28" i="11"/>
  <c r="CT4" i="11"/>
  <c r="E19" i="14"/>
  <c r="F24" i="26" s="1"/>
  <c r="F25" i="26" s="1"/>
  <c r="D41" i="23"/>
  <c r="E58" i="26" s="1"/>
  <c r="E59" i="26" s="1"/>
  <c r="DC174" i="9" l="1"/>
  <c r="DC176" i="9"/>
  <c r="DC175" i="9"/>
  <c r="DC172" i="9"/>
  <c r="DC173" i="9"/>
  <c r="DC170" i="9"/>
  <c r="DC171" i="9"/>
  <c r="E30" i="22"/>
  <c r="F53" i="26" s="1"/>
  <c r="F54" i="26" s="1"/>
  <c r="DC169" i="9"/>
  <c r="DC168" i="9"/>
  <c r="F19" i="14"/>
  <c r="G24" i="26" s="1"/>
  <c r="G25" i="26" s="1"/>
  <c r="E34" i="11"/>
  <c r="F9" i="26" s="1"/>
  <c r="F10" i="26" s="1"/>
  <c r="G15" i="26"/>
  <c r="E22" i="21"/>
  <c r="F48" i="26" s="1"/>
  <c r="F49" i="26" s="1"/>
  <c r="E22" i="19"/>
  <c r="F43" i="26" s="1"/>
  <c r="F44" i="26" s="1"/>
  <c r="G28" i="11"/>
  <c r="CU4" i="11"/>
  <c r="AF20" i="22"/>
  <c r="G25" i="22" s="1"/>
  <c r="CU4" i="22"/>
  <c r="AF21" i="22" s="1"/>
  <c r="F18" i="19"/>
  <c r="F21" i="19" s="1"/>
  <c r="G42" i="26" s="1"/>
  <c r="CU4" i="18"/>
  <c r="G14" i="18"/>
  <c r="G41" i="18" s="1"/>
  <c r="G14" i="14"/>
  <c r="G18" i="14" s="1"/>
  <c r="H23" i="26" s="1"/>
  <c r="G36" i="23"/>
  <c r="AF20" i="23"/>
  <c r="CU4" i="23"/>
  <c r="AF21" i="23" s="1"/>
  <c r="D25" i="15"/>
  <c r="F29" i="26" s="1"/>
  <c r="F30" i="26" s="1"/>
  <c r="AF12" i="21"/>
  <c r="G17" i="21" s="1"/>
  <c r="CU4" i="21"/>
  <c r="AF13" i="21" s="1"/>
  <c r="E63" i="24"/>
  <c r="F63" i="26" s="1"/>
  <c r="F64" i="26" s="1"/>
  <c r="F58" i="10"/>
  <c r="F62" i="10" s="1"/>
  <c r="G3" i="26" s="1"/>
  <c r="DB179" i="9"/>
  <c r="CU3" i="17" s="1"/>
  <c r="AE25" i="23"/>
  <c r="AE23" i="23" s="1"/>
  <c r="F18" i="21"/>
  <c r="F21" i="21" s="1"/>
  <c r="G47" i="26" s="1"/>
  <c r="E47" i="18"/>
  <c r="F38" i="26" s="1"/>
  <c r="F39" i="26" s="1"/>
  <c r="F19" i="15"/>
  <c r="CU4" i="15"/>
  <c r="AF35" i="10"/>
  <c r="G57" i="10" s="1"/>
  <c r="CU5" i="10"/>
  <c r="CU4" i="10"/>
  <c r="AF20" i="24"/>
  <c r="G57" i="24" s="1"/>
  <c r="CU4" i="24"/>
  <c r="AF21" i="24" s="1"/>
  <c r="E63" i="10"/>
  <c r="F4" i="26" s="1"/>
  <c r="F5" i="26" s="1"/>
  <c r="F42" i="18"/>
  <c r="F46" i="18" s="1"/>
  <c r="G37" i="26" s="1"/>
  <c r="F29" i="11"/>
  <c r="F33" i="11" s="1"/>
  <c r="G8" i="26" s="1"/>
  <c r="F37" i="23"/>
  <c r="F40" i="23" s="1"/>
  <c r="G57" i="26" s="1"/>
  <c r="F58" i="24"/>
  <c r="F62" i="24" s="1"/>
  <c r="G62" i="26" s="1"/>
  <c r="E20" i="15"/>
  <c r="E24" i="15" s="1"/>
  <c r="G28" i="26" s="1"/>
  <c r="DC8" i="9"/>
  <c r="DC3" i="9"/>
  <c r="DC4" i="9"/>
  <c r="DC5" i="9"/>
  <c r="DC6" i="9"/>
  <c r="DC9" i="9"/>
  <c r="DC10" i="9"/>
  <c r="DC7" i="9"/>
  <c r="CV3" i="22" s="1"/>
  <c r="DC13" i="9"/>
  <c r="DC11" i="9"/>
  <c r="DC14" i="9"/>
  <c r="DC16" i="9"/>
  <c r="DC19" i="9"/>
  <c r="DC12" i="9"/>
  <c r="DC18" i="9"/>
  <c r="DC21" i="9"/>
  <c r="CV3" i="23" s="1"/>
  <c r="DC22" i="9"/>
  <c r="DC15" i="9"/>
  <c r="DC20" i="9"/>
  <c r="DC27" i="9"/>
  <c r="DC28" i="9"/>
  <c r="DC29" i="9"/>
  <c r="DC30" i="9"/>
  <c r="DC23" i="9"/>
  <c r="DC26" i="9"/>
  <c r="DC17" i="9"/>
  <c r="DC31" i="9"/>
  <c r="DC24" i="9"/>
  <c r="DC25" i="9"/>
  <c r="CV3" i="27" s="1"/>
  <c r="DC33" i="9"/>
  <c r="DC39" i="9"/>
  <c r="CV3" i="11" s="1"/>
  <c r="DC40" i="9"/>
  <c r="DC32" i="9"/>
  <c r="CV3" i="16" s="1"/>
  <c r="DC34" i="9"/>
  <c r="DC35" i="9"/>
  <c r="DC38" i="9"/>
  <c r="DC42" i="9"/>
  <c r="DC44" i="9"/>
  <c r="DC37" i="9"/>
  <c r="DC46" i="9"/>
  <c r="DC47" i="9"/>
  <c r="CV3" i="10" s="1"/>
  <c r="DC36" i="9"/>
  <c r="DC41" i="9"/>
  <c r="DC43" i="9"/>
  <c r="DC48" i="9"/>
  <c r="DC49" i="9"/>
  <c r="DC57" i="9"/>
  <c r="DC50" i="9"/>
  <c r="DC51" i="9"/>
  <c r="DC52" i="9"/>
  <c r="CV3" i="21" s="1"/>
  <c r="DC45" i="9"/>
  <c r="DC53" i="9"/>
  <c r="DC54" i="9"/>
  <c r="CV3" i="13" s="1"/>
  <c r="DC63" i="9"/>
  <c r="DC56" i="9"/>
  <c r="DC64" i="9"/>
  <c r="DC55" i="9"/>
  <c r="DC65" i="9"/>
  <c r="DC66" i="9"/>
  <c r="DC59" i="9"/>
  <c r="DC60" i="9"/>
  <c r="CV3" i="18" s="1"/>
  <c r="DC72" i="9"/>
  <c r="DC61" i="9"/>
  <c r="DC62" i="9"/>
  <c r="DC73" i="9"/>
  <c r="CV3" i="15" s="1"/>
  <c r="DC74" i="9"/>
  <c r="DC58" i="9"/>
  <c r="DC68" i="9"/>
  <c r="DC69" i="9"/>
  <c r="CV3" i="14" s="1"/>
  <c r="H13" i="14" s="1"/>
  <c r="DC70" i="9"/>
  <c r="DC71" i="9"/>
  <c r="DC76" i="9"/>
  <c r="DC84" i="9"/>
  <c r="DC77" i="9"/>
  <c r="DC67" i="9"/>
  <c r="DC78" i="9"/>
  <c r="DC79" i="9"/>
  <c r="DC87" i="9"/>
  <c r="DC80" i="9"/>
  <c r="DC88" i="9"/>
  <c r="DC81" i="9"/>
  <c r="DC75" i="9"/>
  <c r="DC83" i="9"/>
  <c r="DC82" i="9"/>
  <c r="DC89" i="9"/>
  <c r="DC86" i="9"/>
  <c r="DC90" i="9"/>
  <c r="DC85" i="9"/>
  <c r="DC91" i="9"/>
  <c r="DC93" i="9"/>
  <c r="DC101" i="9"/>
  <c r="DC109" i="9"/>
  <c r="DC94" i="9"/>
  <c r="DC102" i="9"/>
  <c r="DC110" i="9"/>
  <c r="DC92" i="9"/>
  <c r="DC103" i="9"/>
  <c r="DC111" i="9"/>
  <c r="DC96" i="9"/>
  <c r="DC97" i="9"/>
  <c r="DC98" i="9"/>
  <c r="DC106" i="9"/>
  <c r="DC114" i="9"/>
  <c r="DC95" i="9"/>
  <c r="DC99" i="9"/>
  <c r="DC100" i="9"/>
  <c r="DC108" i="9"/>
  <c r="DC121" i="9"/>
  <c r="DC129" i="9"/>
  <c r="DC122" i="9"/>
  <c r="DC115" i="9"/>
  <c r="DC123" i="9"/>
  <c r="DC113" i="9"/>
  <c r="DC116" i="9"/>
  <c r="DC124" i="9"/>
  <c r="DC132" i="9"/>
  <c r="DC104" i="9"/>
  <c r="DC107" i="9"/>
  <c r="CV3" i="24" s="1"/>
  <c r="DC117" i="9"/>
  <c r="DC125" i="9"/>
  <c r="DC105" i="9"/>
  <c r="DC118" i="9"/>
  <c r="DC119" i="9"/>
  <c r="DC127" i="9"/>
  <c r="CV3" i="19" s="1"/>
  <c r="DC137" i="9"/>
  <c r="DC145" i="9"/>
  <c r="DC138" i="9"/>
  <c r="DC128" i="9"/>
  <c r="DC139" i="9"/>
  <c r="DC147" i="9"/>
  <c r="DC131" i="9"/>
  <c r="DC133" i="9"/>
  <c r="DC141" i="9"/>
  <c r="DC112" i="9"/>
  <c r="DC120" i="9"/>
  <c r="DC135" i="9"/>
  <c r="DC140" i="9"/>
  <c r="DC134" i="9"/>
  <c r="DC136" i="9"/>
  <c r="DC149" i="9"/>
  <c r="DC157" i="9"/>
  <c r="DC126" i="9"/>
  <c r="DC144" i="9"/>
  <c r="DC158" i="9"/>
  <c r="CV3" i="12" s="1"/>
  <c r="H57" i="12" s="1"/>
  <c r="DC143" i="9"/>
  <c r="DC151" i="9"/>
  <c r="DC130" i="9"/>
  <c r="DC148" i="9"/>
  <c r="DC150" i="9"/>
  <c r="DC153" i="9"/>
  <c r="DC161" i="9"/>
  <c r="DC154" i="9"/>
  <c r="DC146" i="9"/>
  <c r="DC164" i="9"/>
  <c r="DC160" i="9"/>
  <c r="DC159" i="9"/>
  <c r="DC163" i="9"/>
  <c r="DC167" i="9"/>
  <c r="DC2" i="9"/>
  <c r="DC162" i="9"/>
  <c r="DC165" i="9"/>
  <c r="DC142" i="9"/>
  <c r="DC155" i="9"/>
  <c r="DC166" i="9"/>
  <c r="DC156" i="9"/>
  <c r="DC152" i="9"/>
  <c r="DD1" i="9"/>
  <c r="E41" i="23"/>
  <c r="F58" i="26" s="1"/>
  <c r="F59" i="26" s="1"/>
  <c r="G58" i="12"/>
  <c r="G62" i="12" s="1"/>
  <c r="H13" i="26" s="1"/>
  <c r="AF12" i="19"/>
  <c r="G17" i="19" s="1"/>
  <c r="CU4" i="19"/>
  <c r="AD24" i="23"/>
  <c r="AD27" i="23" s="1"/>
  <c r="F26" i="22"/>
  <c r="F29" i="22" s="1"/>
  <c r="G52" i="26" s="1"/>
  <c r="DD174" i="9" l="1"/>
  <c r="DD176" i="9"/>
  <c r="DD175" i="9"/>
  <c r="DD172" i="9"/>
  <c r="DD173" i="9"/>
  <c r="DD170" i="9"/>
  <c r="DD171" i="9"/>
  <c r="DD169" i="9"/>
  <c r="DD168" i="9"/>
  <c r="F41" i="23"/>
  <c r="G58" i="26" s="1"/>
  <c r="G59" i="26" s="1"/>
  <c r="G63" i="12"/>
  <c r="H14" i="26" s="1"/>
  <c r="H15" i="26" s="1"/>
  <c r="F63" i="24"/>
  <c r="G63" i="26" s="1"/>
  <c r="G64" i="26" s="1"/>
  <c r="F22" i="21"/>
  <c r="G48" i="26" s="1"/>
  <c r="G49" i="26" s="1"/>
  <c r="G19" i="14"/>
  <c r="H24" i="26" s="1"/>
  <c r="H25" i="26" s="1"/>
  <c r="E25" i="15"/>
  <c r="G29" i="26" s="1"/>
  <c r="G30" i="26" s="1"/>
  <c r="G42" i="18"/>
  <c r="G46" i="18" s="1"/>
  <c r="H37" i="26" s="1"/>
  <c r="G18" i="19"/>
  <c r="G21" i="19" s="1"/>
  <c r="H42" i="26" s="1"/>
  <c r="G58" i="24"/>
  <c r="G62" i="24" s="1"/>
  <c r="H62" i="26" s="1"/>
  <c r="G18" i="21"/>
  <c r="G21" i="21" s="1"/>
  <c r="H47" i="26" s="1"/>
  <c r="AG12" i="21"/>
  <c r="H17" i="21" s="1"/>
  <c r="CV4" i="21"/>
  <c r="AG13" i="21" s="1"/>
  <c r="AE24" i="23"/>
  <c r="AE27" i="23" s="1"/>
  <c r="F22" i="19"/>
  <c r="G43" i="26" s="1"/>
  <c r="G44" i="26" s="1"/>
  <c r="G19" i="15"/>
  <c r="CV4" i="15"/>
  <c r="AG35" i="10"/>
  <c r="H57" i="10" s="1"/>
  <c r="CV4" i="10"/>
  <c r="CV5" i="10"/>
  <c r="F34" i="11"/>
  <c r="G9" i="26" s="1"/>
  <c r="G10" i="26" s="1"/>
  <c r="H58" i="12"/>
  <c r="H62" i="12" s="1"/>
  <c r="I13" i="26" s="1"/>
  <c r="H36" i="23"/>
  <c r="AG20" i="23"/>
  <c r="CV4" i="23"/>
  <c r="AG21" i="23" s="1"/>
  <c r="AG20" i="22"/>
  <c r="H25" i="22" s="1"/>
  <c r="CV4" i="22"/>
  <c r="AG21" i="22" s="1"/>
  <c r="G58" i="10"/>
  <c r="G62" i="10" s="1"/>
  <c r="H3" i="26" s="1"/>
  <c r="AF25" i="23"/>
  <c r="AF23" i="23" s="1"/>
  <c r="AG12" i="19"/>
  <c r="H17" i="19" s="1"/>
  <c r="CV4" i="19"/>
  <c r="F30" i="22"/>
  <c r="G53" i="26" s="1"/>
  <c r="G54" i="26" s="1"/>
  <c r="DD7" i="9"/>
  <c r="CW3" i="22" s="1"/>
  <c r="DD3" i="9"/>
  <c r="DD4" i="9"/>
  <c r="DD5" i="9"/>
  <c r="DD8" i="9"/>
  <c r="DD9" i="9"/>
  <c r="DD16" i="9"/>
  <c r="DD6" i="9"/>
  <c r="DD12" i="9"/>
  <c r="DD13" i="9"/>
  <c r="DD10" i="9"/>
  <c r="DD11" i="9"/>
  <c r="DD14" i="9"/>
  <c r="DD15" i="9"/>
  <c r="DD18" i="9"/>
  <c r="DD20" i="9"/>
  <c r="DD21" i="9"/>
  <c r="CW3" i="23" s="1"/>
  <c r="DD23" i="9"/>
  <c r="DD19" i="9"/>
  <c r="DD17" i="9"/>
  <c r="DD26" i="9"/>
  <c r="DD27" i="9"/>
  <c r="DD28" i="9"/>
  <c r="DD22" i="9"/>
  <c r="DD29" i="9"/>
  <c r="DD25" i="9"/>
  <c r="CW3" i="27" s="1"/>
  <c r="DD31" i="9"/>
  <c r="DD32" i="9"/>
  <c r="CW3" i="16" s="1"/>
  <c r="DD24" i="9"/>
  <c r="DD30" i="9"/>
  <c r="DD33" i="9"/>
  <c r="DD38" i="9"/>
  <c r="DD39" i="9"/>
  <c r="CW3" i="11" s="1"/>
  <c r="DD34" i="9"/>
  <c r="DD37" i="9"/>
  <c r="DD40" i="9"/>
  <c r="DD36" i="9"/>
  <c r="DD42" i="9"/>
  <c r="DD35" i="9"/>
  <c r="DD45" i="9"/>
  <c r="DD46" i="9"/>
  <c r="DD41" i="9"/>
  <c r="DD56" i="9"/>
  <c r="DD48" i="9"/>
  <c r="DD49" i="9"/>
  <c r="DD50" i="9"/>
  <c r="DD58" i="9"/>
  <c r="DD51" i="9"/>
  <c r="DD52" i="9"/>
  <c r="CW3" i="21" s="1"/>
  <c r="DD47" i="9"/>
  <c r="CW3" i="10" s="1"/>
  <c r="DD53" i="9"/>
  <c r="DD57" i="9"/>
  <c r="DD62" i="9"/>
  <c r="DD54" i="9"/>
  <c r="CW3" i="13" s="1"/>
  <c r="DD63" i="9"/>
  <c r="DD64" i="9"/>
  <c r="DD43" i="9"/>
  <c r="DD55" i="9"/>
  <c r="DD65" i="9"/>
  <c r="DD66" i="9"/>
  <c r="DD44" i="9"/>
  <c r="DD59" i="9"/>
  <c r="DD71" i="9"/>
  <c r="DD60" i="9"/>
  <c r="CW3" i="18" s="1"/>
  <c r="DD72" i="9"/>
  <c r="DD61" i="9"/>
  <c r="DD73" i="9"/>
  <c r="CW3" i="15" s="1"/>
  <c r="DD67" i="9"/>
  <c r="DD68" i="9"/>
  <c r="DD69" i="9"/>
  <c r="CW3" i="14" s="1"/>
  <c r="I13" i="14" s="1"/>
  <c r="DD70" i="9"/>
  <c r="DD74" i="9"/>
  <c r="DD75" i="9"/>
  <c r="DD83" i="9"/>
  <c r="DD76" i="9"/>
  <c r="DD77" i="9"/>
  <c r="DD78" i="9"/>
  <c r="DD86" i="9"/>
  <c r="DD79" i="9"/>
  <c r="DD87" i="9"/>
  <c r="DD80" i="9"/>
  <c r="DD82" i="9"/>
  <c r="DD81" i="9"/>
  <c r="DD89" i="9"/>
  <c r="DD84" i="9"/>
  <c r="DD90" i="9"/>
  <c r="DD85" i="9"/>
  <c r="DD92" i="9"/>
  <c r="DD88" i="9"/>
  <c r="DD100" i="9"/>
  <c r="DD108" i="9"/>
  <c r="DD101" i="9"/>
  <c r="DD109" i="9"/>
  <c r="DD94" i="9"/>
  <c r="DD102" i="9"/>
  <c r="DD110" i="9"/>
  <c r="DD91" i="9"/>
  <c r="DD96" i="9"/>
  <c r="DD97" i="9"/>
  <c r="DD105" i="9"/>
  <c r="DD113" i="9"/>
  <c r="DD93" i="9"/>
  <c r="DD98" i="9"/>
  <c r="DD95" i="9"/>
  <c r="DD99" i="9"/>
  <c r="DD107" i="9"/>
  <c r="CW3" i="24" s="1"/>
  <c r="DD112" i="9"/>
  <c r="DD120" i="9"/>
  <c r="DD128" i="9"/>
  <c r="DD111" i="9"/>
  <c r="DD121" i="9"/>
  <c r="DD122" i="9"/>
  <c r="DD115" i="9"/>
  <c r="DD123" i="9"/>
  <c r="DD131" i="9"/>
  <c r="DD103" i="9"/>
  <c r="DD116" i="9"/>
  <c r="DD124" i="9"/>
  <c r="DD104" i="9"/>
  <c r="DD106" i="9"/>
  <c r="DD117" i="9"/>
  <c r="DD118" i="9"/>
  <c r="DD126" i="9"/>
  <c r="DD130" i="9"/>
  <c r="DD136" i="9"/>
  <c r="DD144" i="9"/>
  <c r="DD127" i="9"/>
  <c r="CW3" i="19" s="1"/>
  <c r="DD129" i="9"/>
  <c r="DD137" i="9"/>
  <c r="DD125" i="9"/>
  <c r="DD138" i="9"/>
  <c r="DD146" i="9"/>
  <c r="DD119" i="9"/>
  <c r="DD140" i="9"/>
  <c r="DD134" i="9"/>
  <c r="DD145" i="9"/>
  <c r="DD156" i="9"/>
  <c r="DD133" i="9"/>
  <c r="DD135" i="9"/>
  <c r="DD149" i="9"/>
  <c r="DD157" i="9"/>
  <c r="DD132" i="9"/>
  <c r="DD141" i="9"/>
  <c r="DD142" i="9"/>
  <c r="DD152" i="9"/>
  <c r="DD160" i="9"/>
  <c r="DD148" i="9"/>
  <c r="DD150" i="9"/>
  <c r="DD153" i="9"/>
  <c r="DD114" i="9"/>
  <c r="DD139" i="9"/>
  <c r="DD147" i="9"/>
  <c r="DD162" i="9"/>
  <c r="DD158" i="9"/>
  <c r="CW3" i="12" s="1"/>
  <c r="I57" i="12" s="1"/>
  <c r="DD161" i="9"/>
  <c r="DD166" i="9"/>
  <c r="DD159" i="9"/>
  <c r="DD163" i="9"/>
  <c r="DD167" i="9"/>
  <c r="DD2" i="9"/>
  <c r="DD164" i="9"/>
  <c r="DD155" i="9"/>
  <c r="DD151" i="9"/>
  <c r="DD165" i="9"/>
  <c r="DD143" i="9"/>
  <c r="DD154" i="9"/>
  <c r="DE1" i="9"/>
  <c r="DC179" i="9"/>
  <c r="CV3" i="17" s="1"/>
  <c r="H28" i="11"/>
  <c r="CV4" i="11"/>
  <c r="F47" i="18"/>
  <c r="G38" i="26" s="1"/>
  <c r="G39" i="26" s="1"/>
  <c r="F63" i="10"/>
  <c r="G4" i="26" s="1"/>
  <c r="G5" i="26" s="1"/>
  <c r="G37" i="23"/>
  <c r="G40" i="23" s="1"/>
  <c r="H57" i="26" s="1"/>
  <c r="G26" i="22"/>
  <c r="G29" i="22" s="1"/>
  <c r="H52" i="26" s="1"/>
  <c r="CV4" i="24"/>
  <c r="AG21" i="24" s="1"/>
  <c r="AG20" i="24"/>
  <c r="H57" i="24" s="1"/>
  <c r="F20" i="15"/>
  <c r="F24" i="15" s="1"/>
  <c r="H28" i="26" s="1"/>
  <c r="H14" i="14"/>
  <c r="H18" i="14" s="1"/>
  <c r="I23" i="26" s="1"/>
  <c r="H14" i="18"/>
  <c r="H41" i="18" s="1"/>
  <c r="CV4" i="18"/>
  <c r="G29" i="11"/>
  <c r="G33" i="11" s="1"/>
  <c r="H8" i="26" s="1"/>
  <c r="DE174" i="9" l="1"/>
  <c r="DE175" i="9"/>
  <c r="DE176" i="9"/>
  <c r="DE172" i="9"/>
  <c r="DE173" i="9"/>
  <c r="DE170" i="9"/>
  <c r="DE171" i="9"/>
  <c r="DE169" i="9"/>
  <c r="DE168" i="9"/>
  <c r="G22" i="19"/>
  <c r="H43" i="26" s="1"/>
  <c r="H44" i="26" s="1"/>
  <c r="G41" i="23"/>
  <c r="H58" i="26" s="1"/>
  <c r="H59" i="26" s="1"/>
  <c r="H63" i="12"/>
  <c r="I14" i="26" s="1"/>
  <c r="I15" i="26" s="1"/>
  <c r="AH12" i="19"/>
  <c r="I17" i="19" s="1"/>
  <c r="CW4" i="19"/>
  <c r="H58" i="10"/>
  <c r="H62" i="10" s="1"/>
  <c r="I3" i="26" s="1"/>
  <c r="I14" i="14"/>
  <c r="I18" i="14" s="1"/>
  <c r="J23" i="26" s="1"/>
  <c r="H18" i="19"/>
  <c r="H21" i="19" s="1"/>
  <c r="I42" i="26" s="1"/>
  <c r="AG25" i="23"/>
  <c r="AG23" i="23" s="1"/>
  <c r="G34" i="11"/>
  <c r="H9" i="26" s="1"/>
  <c r="H10" i="26" s="1"/>
  <c r="F25" i="15"/>
  <c r="H29" i="26" s="1"/>
  <c r="H30" i="26" s="1"/>
  <c r="AF24" i="23"/>
  <c r="AF27" i="23" s="1"/>
  <c r="H37" i="23"/>
  <c r="H40" i="23" s="1"/>
  <c r="I57" i="26" s="1"/>
  <c r="G20" i="15"/>
  <c r="G24" i="15" s="1"/>
  <c r="I28" i="26" s="1"/>
  <c r="G63" i="24"/>
  <c r="H63" i="26" s="1"/>
  <c r="H64" i="26" s="1"/>
  <c r="DE6" i="9"/>
  <c r="DE3" i="9"/>
  <c r="DE4" i="9"/>
  <c r="DE8" i="9"/>
  <c r="DE10" i="9"/>
  <c r="DE5" i="9"/>
  <c r="DE7" i="9"/>
  <c r="CX3" i="22" s="1"/>
  <c r="DE9" i="9"/>
  <c r="DE15" i="9"/>
  <c r="DE12" i="9"/>
  <c r="DE11" i="9"/>
  <c r="DE14" i="9"/>
  <c r="DE17" i="9"/>
  <c r="DE13" i="9"/>
  <c r="DE16" i="9"/>
  <c r="DE18" i="9"/>
  <c r="DE19" i="9"/>
  <c r="DE20" i="9"/>
  <c r="DE22" i="9"/>
  <c r="DE23" i="9"/>
  <c r="DE25" i="9"/>
  <c r="CX3" i="27" s="1"/>
  <c r="DE26" i="9"/>
  <c r="DE27" i="9"/>
  <c r="DE28" i="9"/>
  <c r="DE21" i="9"/>
  <c r="CX3" i="23" s="1"/>
  <c r="DE24" i="9"/>
  <c r="DE29" i="9"/>
  <c r="DE31" i="9"/>
  <c r="DE32" i="9"/>
  <c r="CX3" i="16" s="1"/>
  <c r="DE37" i="9"/>
  <c r="DE33" i="9"/>
  <c r="DE38" i="9"/>
  <c r="DE30" i="9"/>
  <c r="DE36" i="9"/>
  <c r="DE44" i="9"/>
  <c r="DE41" i="9"/>
  <c r="DE42" i="9"/>
  <c r="DE40" i="9"/>
  <c r="DE43" i="9"/>
  <c r="DE45" i="9"/>
  <c r="DE34" i="9"/>
  <c r="DE48" i="9"/>
  <c r="DE35" i="9"/>
  <c r="DE39" i="9"/>
  <c r="CX3" i="11" s="1"/>
  <c r="DE55" i="9"/>
  <c r="DE46" i="9"/>
  <c r="DE49" i="9"/>
  <c r="DE57" i="9"/>
  <c r="DE50" i="9"/>
  <c r="DE51" i="9"/>
  <c r="DE52" i="9"/>
  <c r="CX3" i="21" s="1"/>
  <c r="DE61" i="9"/>
  <c r="DE62" i="9"/>
  <c r="DE47" i="9"/>
  <c r="CX3" i="10" s="1"/>
  <c r="DE54" i="9"/>
  <c r="CX3" i="13" s="1"/>
  <c r="DE56" i="9"/>
  <c r="DE63" i="9"/>
  <c r="DE64" i="9"/>
  <c r="DE65" i="9"/>
  <c r="DE53" i="9"/>
  <c r="DE70" i="9"/>
  <c r="DE59" i="9"/>
  <c r="DE71" i="9"/>
  <c r="DE60" i="9"/>
  <c r="CX3" i="18" s="1"/>
  <c r="DE72" i="9"/>
  <c r="DE58" i="9"/>
  <c r="DE66" i="9"/>
  <c r="DE67" i="9"/>
  <c r="DE68" i="9"/>
  <c r="DE69" i="9"/>
  <c r="CX3" i="14" s="1"/>
  <c r="J13" i="14" s="1"/>
  <c r="DE82" i="9"/>
  <c r="DE74" i="9"/>
  <c r="DE75" i="9"/>
  <c r="DE76" i="9"/>
  <c r="DE73" i="9"/>
  <c r="CX3" i="15" s="1"/>
  <c r="DE77" i="9"/>
  <c r="DE85" i="9"/>
  <c r="DE78" i="9"/>
  <c r="DE86" i="9"/>
  <c r="DE79" i="9"/>
  <c r="DE81" i="9"/>
  <c r="DE80" i="9"/>
  <c r="DE87" i="9"/>
  <c r="DE83" i="9"/>
  <c r="DE89" i="9"/>
  <c r="DE84" i="9"/>
  <c r="DE91" i="9"/>
  <c r="DE95" i="9"/>
  <c r="DE99" i="9"/>
  <c r="DE107" i="9"/>
  <c r="CX3" i="24" s="1"/>
  <c r="DE88" i="9"/>
  <c r="DE100" i="9"/>
  <c r="DE108" i="9"/>
  <c r="DE101" i="9"/>
  <c r="DE109" i="9"/>
  <c r="DE90" i="9"/>
  <c r="DE92" i="9"/>
  <c r="DE94" i="9"/>
  <c r="DE96" i="9"/>
  <c r="DE104" i="9"/>
  <c r="DE112" i="9"/>
  <c r="DE97" i="9"/>
  <c r="DE93" i="9"/>
  <c r="DE98" i="9"/>
  <c r="DE106" i="9"/>
  <c r="DE102" i="9"/>
  <c r="DE110" i="9"/>
  <c r="DE114" i="9"/>
  <c r="DE119" i="9"/>
  <c r="DE127" i="9"/>
  <c r="CX3" i="19" s="1"/>
  <c r="DE120" i="9"/>
  <c r="DE111" i="9"/>
  <c r="DE121" i="9"/>
  <c r="DE122" i="9"/>
  <c r="DE130" i="9"/>
  <c r="DE113" i="9"/>
  <c r="DE115" i="9"/>
  <c r="DE123" i="9"/>
  <c r="DE103" i="9"/>
  <c r="DE116" i="9"/>
  <c r="DE105" i="9"/>
  <c r="DE117" i="9"/>
  <c r="DE125" i="9"/>
  <c r="DE126" i="9"/>
  <c r="DE132" i="9"/>
  <c r="DE135" i="9"/>
  <c r="DE143" i="9"/>
  <c r="DE136" i="9"/>
  <c r="DE129" i="9"/>
  <c r="DE137" i="9"/>
  <c r="DE145" i="9"/>
  <c r="DE128" i="9"/>
  <c r="DE131" i="9"/>
  <c r="DE139" i="9"/>
  <c r="DE118" i="9"/>
  <c r="DE124" i="9"/>
  <c r="DE133" i="9"/>
  <c r="DE140" i="9"/>
  <c r="DE155" i="9"/>
  <c r="DE163" i="9"/>
  <c r="DE134" i="9"/>
  <c r="DE138" i="9"/>
  <c r="DE156" i="9"/>
  <c r="DE144" i="9"/>
  <c r="DE149" i="9"/>
  <c r="DE151" i="9"/>
  <c r="DE159" i="9"/>
  <c r="DE142" i="9"/>
  <c r="DE152" i="9"/>
  <c r="DE148" i="9"/>
  <c r="DE154" i="9"/>
  <c r="DE157" i="9"/>
  <c r="DE147" i="9"/>
  <c r="DE162" i="9"/>
  <c r="DE158" i="9"/>
  <c r="CX3" i="12" s="1"/>
  <c r="J57" i="12" s="1"/>
  <c r="DE141" i="9"/>
  <c r="DE153" i="9"/>
  <c r="DE160" i="9"/>
  <c r="DE165" i="9"/>
  <c r="DE166" i="9"/>
  <c r="DE146" i="9"/>
  <c r="DE161" i="9"/>
  <c r="DE167" i="9"/>
  <c r="DE2" i="9"/>
  <c r="DE164" i="9"/>
  <c r="DE150" i="9"/>
  <c r="DF1" i="9"/>
  <c r="H19" i="15"/>
  <c r="CW4" i="15"/>
  <c r="G63" i="10"/>
  <c r="H4" i="26" s="1"/>
  <c r="H5" i="26" s="1"/>
  <c r="AH20" i="24"/>
  <c r="I57" i="24" s="1"/>
  <c r="CW4" i="24"/>
  <c r="AH21" i="24" s="1"/>
  <c r="AH35" i="10"/>
  <c r="I57" i="10" s="1"/>
  <c r="CW4" i="10"/>
  <c r="CW5" i="10"/>
  <c r="I58" i="12"/>
  <c r="I62" i="12" s="1"/>
  <c r="J13" i="26" s="1"/>
  <c r="H42" i="18"/>
  <c r="H46" i="18" s="1"/>
  <c r="I37" i="26" s="1"/>
  <c r="H29" i="11"/>
  <c r="H33" i="11" s="1"/>
  <c r="I8" i="26" s="1"/>
  <c r="AH12" i="21"/>
  <c r="I17" i="21" s="1"/>
  <c r="CW4" i="21"/>
  <c r="AH13" i="21" s="1"/>
  <c r="I28" i="11"/>
  <c r="CW4" i="11"/>
  <c r="I36" i="23"/>
  <c r="AH20" i="23"/>
  <c r="CW4" i="23"/>
  <c r="AH21" i="23" s="1"/>
  <c r="AH20" i="22"/>
  <c r="I25" i="22" s="1"/>
  <c r="CW4" i="22"/>
  <c r="AH21" i="22" s="1"/>
  <c r="H18" i="21"/>
  <c r="H21" i="21" s="1"/>
  <c r="I47" i="26" s="1"/>
  <c r="G47" i="18"/>
  <c r="H38" i="26" s="1"/>
  <c r="H39" i="26" s="1"/>
  <c r="H58" i="24"/>
  <c r="H62" i="24" s="1"/>
  <c r="I62" i="26" s="1"/>
  <c r="H19" i="14"/>
  <c r="I24" i="26" s="1"/>
  <c r="I25" i="26" s="1"/>
  <c r="G30" i="22"/>
  <c r="H53" i="26" s="1"/>
  <c r="H54" i="26" s="1"/>
  <c r="DD179" i="9"/>
  <c r="CW3" i="17" s="1"/>
  <c r="CW4" i="18"/>
  <c r="I14" i="18"/>
  <c r="I41" i="18" s="1"/>
  <c r="H26" i="22"/>
  <c r="H29" i="22" s="1"/>
  <c r="I52" i="26" s="1"/>
  <c r="G22" i="21"/>
  <c r="H48" i="26" s="1"/>
  <c r="H49" i="26" s="1"/>
  <c r="DF174" i="9" l="1"/>
  <c r="DF175" i="9"/>
  <c r="DF176" i="9"/>
  <c r="DF172" i="9"/>
  <c r="DF173" i="9"/>
  <c r="DF170" i="9"/>
  <c r="DF171" i="9"/>
  <c r="DF169" i="9"/>
  <c r="DF168" i="9"/>
  <c r="H30" i="22"/>
  <c r="I53" i="26" s="1"/>
  <c r="I54" i="26" s="1"/>
  <c r="G25" i="15"/>
  <c r="I29" i="26" s="1"/>
  <c r="I30" i="26" s="1"/>
  <c r="I19" i="14"/>
  <c r="J24" i="26" s="1"/>
  <c r="J25" i="26" s="1"/>
  <c r="H63" i="24"/>
  <c r="I63" i="26" s="1"/>
  <c r="I64" i="26" s="1"/>
  <c r="H41" i="23"/>
  <c r="I58" i="26" s="1"/>
  <c r="I59" i="26" s="1"/>
  <c r="H47" i="18"/>
  <c r="I38" i="26" s="1"/>
  <c r="I39" i="26" s="1"/>
  <c r="H22" i="21"/>
  <c r="I48" i="26" s="1"/>
  <c r="I49" i="26" s="1"/>
  <c r="DE179" i="9"/>
  <c r="CX3" i="17" s="1"/>
  <c r="J28" i="11"/>
  <c r="CX4" i="11"/>
  <c r="I58" i="10"/>
  <c r="I62" i="10" s="1"/>
  <c r="J3" i="26" s="1"/>
  <c r="J58" i="12"/>
  <c r="J62" i="12" s="1"/>
  <c r="K13" i="26" s="1"/>
  <c r="I19" i="15"/>
  <c r="CX4" i="15"/>
  <c r="CX4" i="21"/>
  <c r="AI13" i="21" s="1"/>
  <c r="AI12" i="21"/>
  <c r="J17" i="21" s="1"/>
  <c r="AH25" i="23"/>
  <c r="AH23" i="23" s="1"/>
  <c r="I37" i="23"/>
  <c r="I40" i="23" s="1"/>
  <c r="J57" i="26" s="1"/>
  <c r="I58" i="24"/>
  <c r="I62" i="24" s="1"/>
  <c r="J62" i="26" s="1"/>
  <c r="I63" i="12"/>
  <c r="J14" i="26" s="1"/>
  <c r="J15" i="26" s="1"/>
  <c r="AI20" i="24"/>
  <c r="J57" i="24" s="1"/>
  <c r="CX4" i="24"/>
  <c r="AI21" i="24" s="1"/>
  <c r="AI20" i="23"/>
  <c r="J36" i="23"/>
  <c r="CX4" i="23"/>
  <c r="AI21" i="23" s="1"/>
  <c r="I42" i="18"/>
  <c r="I46" i="18" s="1"/>
  <c r="J37" i="26" s="1"/>
  <c r="I29" i="11"/>
  <c r="I33" i="11" s="1"/>
  <c r="J8" i="26" s="1"/>
  <c r="H20" i="15"/>
  <c r="H24" i="15" s="1"/>
  <c r="J28" i="26" s="1"/>
  <c r="J14" i="18"/>
  <c r="J41" i="18" s="1"/>
  <c r="CX4" i="18"/>
  <c r="I18" i="21"/>
  <c r="I21" i="21" s="1"/>
  <c r="J47" i="26" s="1"/>
  <c r="DF5" i="9"/>
  <c r="DF3" i="9"/>
  <c r="DF4" i="9"/>
  <c r="DF8" i="9"/>
  <c r="DF9" i="9"/>
  <c r="DF10" i="9"/>
  <c r="DF6" i="9"/>
  <c r="DF11" i="9"/>
  <c r="DF14" i="9"/>
  <c r="DF15" i="9"/>
  <c r="DF13" i="9"/>
  <c r="DF17" i="9"/>
  <c r="DF7" i="9"/>
  <c r="CY3" i="22" s="1"/>
  <c r="DF12" i="9"/>
  <c r="DF16" i="9"/>
  <c r="DF18" i="9"/>
  <c r="DF21" i="9"/>
  <c r="CY3" i="23" s="1"/>
  <c r="DF20" i="9"/>
  <c r="DF24" i="9"/>
  <c r="DF19" i="9"/>
  <c r="DF23" i="9"/>
  <c r="DF25" i="9"/>
  <c r="CY3" i="27" s="1"/>
  <c r="DF26" i="9"/>
  <c r="DF27" i="9"/>
  <c r="DF22" i="9"/>
  <c r="DF33" i="9"/>
  <c r="DF29" i="9"/>
  <c r="DF28" i="9"/>
  <c r="DF30" i="9"/>
  <c r="DF31" i="9"/>
  <c r="DF36" i="9"/>
  <c r="DF37" i="9"/>
  <c r="DF32" i="9"/>
  <c r="CY3" i="16" s="1"/>
  <c r="DF35" i="9"/>
  <c r="DF43" i="9"/>
  <c r="DF34" i="9"/>
  <c r="DF40" i="9"/>
  <c r="DF38" i="9"/>
  <c r="DF42" i="9"/>
  <c r="DF44" i="9"/>
  <c r="DF47" i="9"/>
  <c r="CY3" i="10" s="1"/>
  <c r="DF39" i="9"/>
  <c r="CY3" i="11" s="1"/>
  <c r="DF54" i="9"/>
  <c r="CY3" i="13" s="1"/>
  <c r="DF41" i="9"/>
  <c r="DF46" i="9"/>
  <c r="DF48" i="9"/>
  <c r="DF56" i="9"/>
  <c r="DF49" i="9"/>
  <c r="DF50" i="9"/>
  <c r="DF45" i="9"/>
  <c r="DF51" i="9"/>
  <c r="DF58" i="9"/>
  <c r="DF60" i="9"/>
  <c r="CY3" i="18" s="1"/>
  <c r="DF57" i="9"/>
  <c r="DF61" i="9"/>
  <c r="DF62" i="9"/>
  <c r="DF63" i="9"/>
  <c r="DF55" i="9"/>
  <c r="DF64" i="9"/>
  <c r="DF52" i="9"/>
  <c r="CY3" i="21" s="1"/>
  <c r="DF53" i="9"/>
  <c r="DF69" i="9"/>
  <c r="CY3" i="14" s="1"/>
  <c r="K13" i="14" s="1"/>
  <c r="DF70" i="9"/>
  <c r="DF59" i="9"/>
  <c r="DF71" i="9"/>
  <c r="DF65" i="9"/>
  <c r="DF66" i="9"/>
  <c r="DF67" i="9"/>
  <c r="DF68" i="9"/>
  <c r="DF81" i="9"/>
  <c r="DF72" i="9"/>
  <c r="DF74" i="9"/>
  <c r="DF75" i="9"/>
  <c r="DF76" i="9"/>
  <c r="DF84" i="9"/>
  <c r="DF73" i="9"/>
  <c r="CY3" i="15" s="1"/>
  <c r="DF77" i="9"/>
  <c r="DF85" i="9"/>
  <c r="DF78" i="9"/>
  <c r="DF80" i="9"/>
  <c r="DF79" i="9"/>
  <c r="DF82" i="9"/>
  <c r="DF87" i="9"/>
  <c r="DF83" i="9"/>
  <c r="DF86" i="9"/>
  <c r="DF90" i="9"/>
  <c r="DF93" i="9"/>
  <c r="DF98" i="9"/>
  <c r="DF106" i="9"/>
  <c r="DF95" i="9"/>
  <c r="DF99" i="9"/>
  <c r="DF107" i="9"/>
  <c r="CY3" i="24" s="1"/>
  <c r="DF88" i="9"/>
  <c r="DF100" i="9"/>
  <c r="DF108" i="9"/>
  <c r="DF92" i="9"/>
  <c r="DF94" i="9"/>
  <c r="DF91" i="9"/>
  <c r="DF103" i="9"/>
  <c r="DF111" i="9"/>
  <c r="DF96" i="9"/>
  <c r="DF89" i="9"/>
  <c r="DF97" i="9"/>
  <c r="DF105" i="9"/>
  <c r="DF118" i="9"/>
  <c r="DF126" i="9"/>
  <c r="DF102" i="9"/>
  <c r="DF110" i="9"/>
  <c r="DF112" i="9"/>
  <c r="DF114" i="9"/>
  <c r="DF119" i="9"/>
  <c r="DF120" i="9"/>
  <c r="DF121" i="9"/>
  <c r="DF129" i="9"/>
  <c r="DF109" i="9"/>
  <c r="DF122" i="9"/>
  <c r="DF101" i="9"/>
  <c r="DF113" i="9"/>
  <c r="DF115" i="9"/>
  <c r="DF104" i="9"/>
  <c r="DF116" i="9"/>
  <c r="DF124" i="9"/>
  <c r="DF117" i="9"/>
  <c r="DF134" i="9"/>
  <c r="DF142" i="9"/>
  <c r="DF150" i="9"/>
  <c r="DF130" i="9"/>
  <c r="DF132" i="9"/>
  <c r="DF135" i="9"/>
  <c r="DF127" i="9"/>
  <c r="CY3" i="19" s="1"/>
  <c r="DF136" i="9"/>
  <c r="DF144" i="9"/>
  <c r="DF125" i="9"/>
  <c r="DF128" i="9"/>
  <c r="DF138" i="9"/>
  <c r="DF139" i="9"/>
  <c r="DF146" i="9"/>
  <c r="DF147" i="9"/>
  <c r="DF154" i="9"/>
  <c r="DF162" i="9"/>
  <c r="DF140" i="9"/>
  <c r="DF145" i="9"/>
  <c r="DF155" i="9"/>
  <c r="DF131" i="9"/>
  <c r="DF133" i="9"/>
  <c r="DF123" i="9"/>
  <c r="DF141" i="9"/>
  <c r="DF143" i="9"/>
  <c r="DF158" i="9"/>
  <c r="CY3" i="12" s="1"/>
  <c r="K57" i="12" s="1"/>
  <c r="K58" i="12" s="1"/>
  <c r="DF137" i="9"/>
  <c r="DF151" i="9"/>
  <c r="DF157" i="9"/>
  <c r="DF161" i="9"/>
  <c r="DF164" i="9"/>
  <c r="DF160" i="9"/>
  <c r="DF165" i="9"/>
  <c r="DF167" i="9"/>
  <c r="DF2" i="9"/>
  <c r="DF152" i="9"/>
  <c r="DF153" i="9"/>
  <c r="DF148" i="9"/>
  <c r="DF149" i="9"/>
  <c r="DF159" i="9"/>
  <c r="DF163" i="9"/>
  <c r="DF166" i="9"/>
  <c r="DF156" i="9"/>
  <c r="DG1" i="9"/>
  <c r="AI20" i="22"/>
  <c r="J25" i="22" s="1"/>
  <c r="CX4" i="22"/>
  <c r="AI21" i="22" s="1"/>
  <c r="AG24" i="23"/>
  <c r="AG27" i="23" s="1"/>
  <c r="H63" i="10"/>
  <c r="I4" i="26" s="1"/>
  <c r="I5" i="26" s="1"/>
  <c r="I26" i="22"/>
  <c r="I29" i="22" s="1"/>
  <c r="J52" i="26" s="1"/>
  <c r="H34" i="11"/>
  <c r="I9" i="26" s="1"/>
  <c r="I10" i="26" s="1"/>
  <c r="AI12" i="19"/>
  <c r="J17" i="19" s="1"/>
  <c r="CX4" i="19"/>
  <c r="J14" i="14"/>
  <c r="J18" i="14" s="1"/>
  <c r="K23" i="26" s="1"/>
  <c r="AI35" i="10"/>
  <c r="J57" i="10" s="1"/>
  <c r="CX5" i="10"/>
  <c r="CX4" i="10"/>
  <c r="H22" i="19"/>
  <c r="I43" i="26" s="1"/>
  <c r="I44" i="26" s="1"/>
  <c r="I18" i="19"/>
  <c r="I21" i="19" s="1"/>
  <c r="J42" i="26" s="1"/>
  <c r="DG174" i="9" l="1"/>
  <c r="DG176" i="9"/>
  <c r="DG175" i="9"/>
  <c r="DG172" i="9"/>
  <c r="DG173" i="9"/>
  <c r="DG170" i="9"/>
  <c r="DG171" i="9"/>
  <c r="DG169" i="9"/>
  <c r="DG168" i="9"/>
  <c r="I30" i="22"/>
  <c r="J53" i="26" s="1"/>
  <c r="J54" i="26" s="1"/>
  <c r="I41" i="23"/>
  <c r="J58" i="26" s="1"/>
  <c r="J59" i="26" s="1"/>
  <c r="J63" i="12"/>
  <c r="K14" i="26" s="1"/>
  <c r="K15" i="26" s="1"/>
  <c r="I20" i="15"/>
  <c r="I24" i="15" s="1"/>
  <c r="K28" i="26" s="1"/>
  <c r="K63" i="12"/>
  <c r="L14" i="26" s="1"/>
  <c r="K62" i="12"/>
  <c r="L13" i="26" s="1"/>
  <c r="CY4" i="18"/>
  <c r="K14" i="18"/>
  <c r="K41" i="18" s="1"/>
  <c r="CY4" i="22"/>
  <c r="AJ21" i="22" s="1"/>
  <c r="AJ20" i="22"/>
  <c r="K25" i="22" s="1"/>
  <c r="J42" i="18"/>
  <c r="J46" i="18" s="1"/>
  <c r="K37" i="26" s="1"/>
  <c r="J37" i="23"/>
  <c r="J40" i="23" s="1"/>
  <c r="K57" i="26" s="1"/>
  <c r="AJ20" i="24"/>
  <c r="K57" i="24" s="1"/>
  <c r="CY4" i="24"/>
  <c r="AJ21" i="24" s="1"/>
  <c r="J19" i="15"/>
  <c r="CY4" i="15"/>
  <c r="AJ12" i="21"/>
  <c r="K17" i="21" s="1"/>
  <c r="CY4" i="21"/>
  <c r="AJ13" i="21" s="1"/>
  <c r="H25" i="15"/>
  <c r="J29" i="26" s="1"/>
  <c r="J30" i="26" s="1"/>
  <c r="AI25" i="23"/>
  <c r="AI23" i="23" s="1"/>
  <c r="DF179" i="9"/>
  <c r="CY3" i="17" s="1"/>
  <c r="J58" i="10"/>
  <c r="J62" i="10" s="1"/>
  <c r="K3" i="26" s="1"/>
  <c r="AH24" i="23"/>
  <c r="AH27" i="23" s="1"/>
  <c r="I63" i="10"/>
  <c r="J4" i="26" s="1"/>
  <c r="J5" i="26" s="1"/>
  <c r="J19" i="14"/>
  <c r="K24" i="26" s="1"/>
  <c r="K25" i="26" s="1"/>
  <c r="AJ12" i="19"/>
  <c r="K17" i="19" s="1"/>
  <c r="CY4" i="19"/>
  <c r="K28" i="11"/>
  <c r="CY4" i="11"/>
  <c r="I34" i="11"/>
  <c r="J9" i="26" s="1"/>
  <c r="J10" i="26" s="1"/>
  <c r="J58" i="24"/>
  <c r="J62" i="24" s="1"/>
  <c r="K62" i="26" s="1"/>
  <c r="K14" i="14"/>
  <c r="K18" i="14" s="1"/>
  <c r="L23" i="26" s="1"/>
  <c r="AJ35" i="10"/>
  <c r="K57" i="10" s="1"/>
  <c r="CY4" i="10"/>
  <c r="CY5" i="10"/>
  <c r="AJ20" i="23"/>
  <c r="CY4" i="23"/>
  <c r="AJ21" i="23" s="1"/>
  <c r="K36" i="23"/>
  <c r="J18" i="21"/>
  <c r="J21" i="21" s="1"/>
  <c r="K47" i="26" s="1"/>
  <c r="I22" i="19"/>
  <c r="J43" i="26" s="1"/>
  <c r="J44" i="26" s="1"/>
  <c r="J26" i="22"/>
  <c r="J29" i="22" s="1"/>
  <c r="K52" i="26" s="1"/>
  <c r="I22" i="21"/>
  <c r="J48" i="26" s="1"/>
  <c r="J49" i="26" s="1"/>
  <c r="I47" i="18"/>
  <c r="J38" i="26" s="1"/>
  <c r="J39" i="26" s="1"/>
  <c r="I63" i="24"/>
  <c r="J63" i="26" s="1"/>
  <c r="J64" i="26" s="1"/>
  <c r="J29" i="11"/>
  <c r="J33" i="11" s="1"/>
  <c r="K8" i="26" s="1"/>
  <c r="J18" i="19"/>
  <c r="J21" i="19" s="1"/>
  <c r="K42" i="26" s="1"/>
  <c r="DG4" i="9"/>
  <c r="DG6" i="9"/>
  <c r="DG3" i="9"/>
  <c r="DG8" i="9"/>
  <c r="DG9" i="9"/>
  <c r="DG7" i="9"/>
  <c r="CZ3" i="22" s="1"/>
  <c r="DG11" i="9"/>
  <c r="DG10" i="9"/>
  <c r="DG13" i="9"/>
  <c r="DG14" i="9"/>
  <c r="DG5" i="9"/>
  <c r="DG12" i="9"/>
  <c r="DG15" i="9"/>
  <c r="DG17" i="9"/>
  <c r="DG18" i="9"/>
  <c r="DG20" i="9"/>
  <c r="DG16" i="9"/>
  <c r="DG22" i="9"/>
  <c r="DG19" i="9"/>
  <c r="DG21" i="9"/>
  <c r="CZ3" i="23" s="1"/>
  <c r="DG31" i="9"/>
  <c r="DG24" i="9"/>
  <c r="DG23" i="9"/>
  <c r="DG25" i="9"/>
  <c r="CZ3" i="27" s="1"/>
  <c r="DG26" i="9"/>
  <c r="DG27" i="9"/>
  <c r="DG32" i="9"/>
  <c r="CZ3" i="16" s="1"/>
  <c r="DG35" i="9"/>
  <c r="DG36" i="9"/>
  <c r="DG33" i="9"/>
  <c r="DG29" i="9"/>
  <c r="DG30" i="9"/>
  <c r="DG28" i="9"/>
  <c r="DG34" i="9"/>
  <c r="DG42" i="9"/>
  <c r="DG39" i="9"/>
  <c r="CZ3" i="11" s="1"/>
  <c r="DG41" i="9"/>
  <c r="DG40" i="9"/>
  <c r="DG37" i="9"/>
  <c r="DG44" i="9"/>
  <c r="DG43" i="9"/>
  <c r="DG46" i="9"/>
  <c r="DG38" i="9"/>
  <c r="DG47" i="9"/>
  <c r="CZ3" i="10" s="1"/>
  <c r="DG53" i="9"/>
  <c r="DG55" i="9"/>
  <c r="DG48" i="9"/>
  <c r="DG49" i="9"/>
  <c r="DG50" i="9"/>
  <c r="DG59" i="9"/>
  <c r="DG58" i="9"/>
  <c r="DG60" i="9"/>
  <c r="CZ3" i="18" s="1"/>
  <c r="DG57" i="9"/>
  <c r="DG61" i="9"/>
  <c r="DG45" i="9"/>
  <c r="DG54" i="9"/>
  <c r="CZ3" i="13" s="1"/>
  <c r="DG56" i="9"/>
  <c r="DG62" i="9"/>
  <c r="DG63" i="9"/>
  <c r="DG51" i="9"/>
  <c r="DG52" i="9"/>
  <c r="CZ3" i="21" s="1"/>
  <c r="DG64" i="9"/>
  <c r="DG68" i="9"/>
  <c r="DG69" i="9"/>
  <c r="CZ3" i="14" s="1"/>
  <c r="L13" i="14" s="1"/>
  <c r="DG70" i="9"/>
  <c r="DG65" i="9"/>
  <c r="DG66" i="9"/>
  <c r="DG67" i="9"/>
  <c r="DG80" i="9"/>
  <c r="DG71" i="9"/>
  <c r="DG72" i="9"/>
  <c r="DG74" i="9"/>
  <c r="DG75" i="9"/>
  <c r="DG83" i="9"/>
  <c r="DG76" i="9"/>
  <c r="DG84" i="9"/>
  <c r="DG73" i="9"/>
  <c r="CZ3" i="15" s="1"/>
  <c r="DG77" i="9"/>
  <c r="DG79" i="9"/>
  <c r="DG78" i="9"/>
  <c r="DG88" i="9"/>
  <c r="DG81" i="9"/>
  <c r="DG82" i="9"/>
  <c r="DG87" i="9"/>
  <c r="DG86" i="9"/>
  <c r="DG85" i="9"/>
  <c r="DG89" i="9"/>
  <c r="DG97" i="9"/>
  <c r="DG105" i="9"/>
  <c r="DG93" i="9"/>
  <c r="DG98" i="9"/>
  <c r="DG106" i="9"/>
  <c r="DG95" i="9"/>
  <c r="DG99" i="9"/>
  <c r="DG107" i="9"/>
  <c r="CZ3" i="24" s="1"/>
  <c r="DG90" i="9"/>
  <c r="DG92" i="9"/>
  <c r="DG94" i="9"/>
  <c r="DG102" i="9"/>
  <c r="DG110" i="9"/>
  <c r="DG91" i="9"/>
  <c r="DG96" i="9"/>
  <c r="DG104" i="9"/>
  <c r="DG117" i="9"/>
  <c r="DG125" i="9"/>
  <c r="DG118" i="9"/>
  <c r="DG100" i="9"/>
  <c r="DG112" i="9"/>
  <c r="DG114" i="9"/>
  <c r="DG119" i="9"/>
  <c r="DG111" i="9"/>
  <c r="DG120" i="9"/>
  <c r="DG128" i="9"/>
  <c r="DG121" i="9"/>
  <c r="DG108" i="9"/>
  <c r="DG109" i="9"/>
  <c r="DG101" i="9"/>
  <c r="DG103" i="9"/>
  <c r="DG113" i="9"/>
  <c r="DG115" i="9"/>
  <c r="DG123" i="9"/>
  <c r="DG133" i="9"/>
  <c r="DG141" i="9"/>
  <c r="DG149" i="9"/>
  <c r="DG126" i="9"/>
  <c r="DG134" i="9"/>
  <c r="DG116" i="9"/>
  <c r="DG130" i="9"/>
  <c r="DG132" i="9"/>
  <c r="DG135" i="9"/>
  <c r="DG143" i="9"/>
  <c r="DG127" i="9"/>
  <c r="CZ3" i="19" s="1"/>
  <c r="DG129" i="9"/>
  <c r="DG122" i="9"/>
  <c r="DG137" i="9"/>
  <c r="DG131" i="9"/>
  <c r="DG139" i="9"/>
  <c r="DG148" i="9"/>
  <c r="DG153" i="9"/>
  <c r="DG161" i="9"/>
  <c r="DG136" i="9"/>
  <c r="DG146" i="9"/>
  <c r="DG147" i="9"/>
  <c r="DG154" i="9"/>
  <c r="DG124" i="9"/>
  <c r="DG138" i="9"/>
  <c r="DG140" i="9"/>
  <c r="DG145" i="9"/>
  <c r="DG157" i="9"/>
  <c r="DG142" i="9"/>
  <c r="DG150" i="9"/>
  <c r="DG152" i="9"/>
  <c r="DG156" i="9"/>
  <c r="DG144" i="9"/>
  <c r="DG158" i="9"/>
  <c r="CZ3" i="12" s="1"/>
  <c r="L57" i="12" s="1"/>
  <c r="L58" i="12" s="1"/>
  <c r="DG164" i="9"/>
  <c r="DG163" i="9"/>
  <c r="DG166" i="9"/>
  <c r="DG167" i="9"/>
  <c r="DG2" i="9"/>
  <c r="DG162" i="9"/>
  <c r="DG160" i="9"/>
  <c r="DG165" i="9"/>
  <c r="DG155" i="9"/>
  <c r="DG159" i="9"/>
  <c r="DG151" i="9"/>
  <c r="DH1" i="9"/>
  <c r="DH174" i="9" l="1"/>
  <c r="DH176" i="9"/>
  <c r="DH175" i="9"/>
  <c r="DH172" i="9"/>
  <c r="DH173" i="9"/>
  <c r="DH170" i="9"/>
  <c r="DH171" i="9"/>
  <c r="DH169" i="9"/>
  <c r="DH168" i="9"/>
  <c r="J63" i="10"/>
  <c r="K4" i="26" s="1"/>
  <c r="K5" i="26" s="1"/>
  <c r="J41" i="23"/>
  <c r="K58" i="26" s="1"/>
  <c r="K59" i="26" s="1"/>
  <c r="J63" i="24"/>
  <c r="K63" i="26" s="1"/>
  <c r="K64" i="26" s="1"/>
  <c r="J22" i="19"/>
  <c r="K43" i="26" s="1"/>
  <c r="K44" i="26" s="1"/>
  <c r="J22" i="21"/>
  <c r="K48" i="26" s="1"/>
  <c r="K19" i="14"/>
  <c r="L24" i="26" s="1"/>
  <c r="J34" i="11"/>
  <c r="K9" i="26" s="1"/>
  <c r="K10" i="26" s="1"/>
  <c r="AI24" i="23"/>
  <c r="AI27" i="23" s="1"/>
  <c r="L15" i="26"/>
  <c r="DG179" i="9"/>
  <c r="CZ3" i="17" s="1"/>
  <c r="L14" i="14"/>
  <c r="L18" i="14" s="1"/>
  <c r="M23" i="26" s="1"/>
  <c r="K26" i="22"/>
  <c r="K29" i="22" s="1"/>
  <c r="L52" i="26" s="1"/>
  <c r="DH3" i="9"/>
  <c r="DH7" i="9"/>
  <c r="DA3" i="22" s="1"/>
  <c r="DH6" i="9"/>
  <c r="DH4" i="9"/>
  <c r="DH8" i="9"/>
  <c r="DH5" i="9"/>
  <c r="DH10" i="9"/>
  <c r="DH12" i="9"/>
  <c r="DH9" i="9"/>
  <c r="DH11" i="9"/>
  <c r="DH13" i="9"/>
  <c r="DH14" i="9"/>
  <c r="DH15" i="9"/>
  <c r="DH17" i="9"/>
  <c r="DH19" i="9"/>
  <c r="DH18" i="9"/>
  <c r="DH16" i="9"/>
  <c r="DH21" i="9"/>
  <c r="DA3" i="23" s="1"/>
  <c r="DH30" i="9"/>
  <c r="DH20" i="9"/>
  <c r="DH24" i="9"/>
  <c r="DH23" i="9"/>
  <c r="DH25" i="9"/>
  <c r="DA3" i="27" s="1"/>
  <c r="DH33" i="9"/>
  <c r="DH22" i="9"/>
  <c r="DH28" i="9"/>
  <c r="DH26" i="9"/>
  <c r="DH27" i="9"/>
  <c r="DH29" i="9"/>
  <c r="DH31" i="9"/>
  <c r="DH34" i="9"/>
  <c r="DH35" i="9"/>
  <c r="DH32" i="9"/>
  <c r="DA3" i="16" s="1"/>
  <c r="DH41" i="9"/>
  <c r="DH43" i="9"/>
  <c r="DH36" i="9"/>
  <c r="DH40" i="9"/>
  <c r="DH37" i="9"/>
  <c r="DH44" i="9"/>
  <c r="DH42" i="9"/>
  <c r="DH45" i="9"/>
  <c r="DH46" i="9"/>
  <c r="DH38" i="9"/>
  <c r="DH52" i="9"/>
  <c r="DA3" i="21" s="1"/>
  <c r="DH39" i="9"/>
  <c r="DA3" i="11" s="1"/>
  <c r="DA4" i="11" s="1"/>
  <c r="DH54" i="9"/>
  <c r="DA3" i="13" s="1"/>
  <c r="DH48" i="9"/>
  <c r="DH49" i="9"/>
  <c r="DH47" i="9"/>
  <c r="DA3" i="10" s="1"/>
  <c r="DH59" i="9"/>
  <c r="DH58" i="9"/>
  <c r="DH60" i="9"/>
  <c r="DA3" i="18" s="1"/>
  <c r="DA4" i="18" s="1"/>
  <c r="DH50" i="9"/>
  <c r="DH57" i="9"/>
  <c r="DH61" i="9"/>
  <c r="DH56" i="9"/>
  <c r="DH62" i="9"/>
  <c r="DH55" i="9"/>
  <c r="DH66" i="9"/>
  <c r="DH67" i="9"/>
  <c r="DH53" i="9"/>
  <c r="DH63" i="9"/>
  <c r="DH64" i="9"/>
  <c r="DH68" i="9"/>
  <c r="DH69" i="9"/>
  <c r="DA3" i="14" s="1"/>
  <c r="DH51" i="9"/>
  <c r="DH65" i="9"/>
  <c r="DH79" i="9"/>
  <c r="DH70" i="9"/>
  <c r="DH71" i="9"/>
  <c r="DH82" i="9"/>
  <c r="DH72" i="9"/>
  <c r="DH74" i="9"/>
  <c r="DH75" i="9"/>
  <c r="DH83" i="9"/>
  <c r="DH76" i="9"/>
  <c r="DH78" i="9"/>
  <c r="DH77" i="9"/>
  <c r="DH80" i="9"/>
  <c r="DH88" i="9"/>
  <c r="DH73" i="9"/>
  <c r="DA3" i="15" s="1"/>
  <c r="DA4" i="15" s="1"/>
  <c r="DH81" i="9"/>
  <c r="DH87" i="9"/>
  <c r="DH84" i="9"/>
  <c r="DH86" i="9"/>
  <c r="DH85" i="9"/>
  <c r="DH89" i="9"/>
  <c r="DH96" i="9"/>
  <c r="DH104" i="9"/>
  <c r="DH97" i="9"/>
  <c r="DH105" i="9"/>
  <c r="DH93" i="9"/>
  <c r="DH98" i="9"/>
  <c r="DH106" i="9"/>
  <c r="DH95" i="9"/>
  <c r="DH90" i="9"/>
  <c r="DH101" i="9"/>
  <c r="DH109" i="9"/>
  <c r="DH92" i="9"/>
  <c r="DH94" i="9"/>
  <c r="DH102" i="9"/>
  <c r="DH91" i="9"/>
  <c r="DH103" i="9"/>
  <c r="DH116" i="9"/>
  <c r="DH124" i="9"/>
  <c r="DH117" i="9"/>
  <c r="DH110" i="9"/>
  <c r="DH118" i="9"/>
  <c r="DH100" i="9"/>
  <c r="DH112" i="9"/>
  <c r="DH114" i="9"/>
  <c r="DH119" i="9"/>
  <c r="DH127" i="9"/>
  <c r="DA3" i="19" s="1"/>
  <c r="DA4" i="19" s="1"/>
  <c r="DH111" i="9"/>
  <c r="DH120" i="9"/>
  <c r="DH107" i="9"/>
  <c r="DA3" i="24" s="1"/>
  <c r="DH108" i="9"/>
  <c r="DH122" i="9"/>
  <c r="DH99" i="9"/>
  <c r="DH123" i="9"/>
  <c r="DH140" i="9"/>
  <c r="DH148" i="9"/>
  <c r="DH133" i="9"/>
  <c r="DH121" i="9"/>
  <c r="DH126" i="9"/>
  <c r="DH134" i="9"/>
  <c r="DH142" i="9"/>
  <c r="DH113" i="9"/>
  <c r="DH130" i="9"/>
  <c r="DH132" i="9"/>
  <c r="DH115" i="9"/>
  <c r="DH125" i="9"/>
  <c r="DH129" i="9"/>
  <c r="DH136" i="9"/>
  <c r="DH150" i="9"/>
  <c r="DH152" i="9"/>
  <c r="DH160" i="9"/>
  <c r="DH139" i="9"/>
  <c r="DH153" i="9"/>
  <c r="DH135" i="9"/>
  <c r="DH146" i="9"/>
  <c r="DH147" i="9"/>
  <c r="DH128" i="9"/>
  <c r="DH131" i="9"/>
  <c r="DH144" i="9"/>
  <c r="DH149" i="9"/>
  <c r="DH156" i="9"/>
  <c r="DH141" i="9"/>
  <c r="DH143" i="9"/>
  <c r="DH137" i="9"/>
  <c r="DH145" i="9"/>
  <c r="DH151" i="9"/>
  <c r="DH138" i="9"/>
  <c r="DH154" i="9"/>
  <c r="DH157" i="9"/>
  <c r="DH162" i="9"/>
  <c r="DH158" i="9"/>
  <c r="DA3" i="12" s="1"/>
  <c r="DH161" i="9"/>
  <c r="DH165" i="9"/>
  <c r="DH155" i="9"/>
  <c r="DH159" i="9"/>
  <c r="DH163" i="9"/>
  <c r="DH166" i="9"/>
  <c r="DH167" i="9"/>
  <c r="DH2" i="9"/>
  <c r="DH164" i="9"/>
  <c r="DI1" i="9"/>
  <c r="AK20" i="24"/>
  <c r="L57" i="24" s="1"/>
  <c r="CZ4" i="24"/>
  <c r="AK21" i="24" s="1"/>
  <c r="K58" i="10"/>
  <c r="K62" i="10" s="1"/>
  <c r="L3" i="26" s="1"/>
  <c r="J20" i="15"/>
  <c r="J24" i="15" s="1"/>
  <c r="L28" i="26" s="1"/>
  <c r="AK20" i="22"/>
  <c r="L25" i="22" s="1"/>
  <c r="CZ4" i="22"/>
  <c r="AK21" i="22" s="1"/>
  <c r="K29" i="11"/>
  <c r="K33" i="11" s="1"/>
  <c r="L8" i="26" s="1"/>
  <c r="K42" i="18"/>
  <c r="K46" i="18" s="1"/>
  <c r="L37" i="26" s="1"/>
  <c r="K19" i="15"/>
  <c r="CZ4" i="15"/>
  <c r="AK12" i="21"/>
  <c r="L17" i="21" s="1"/>
  <c r="CZ4" i="21"/>
  <c r="AK13" i="21" s="1"/>
  <c r="K49" i="26"/>
  <c r="L25" i="26"/>
  <c r="K58" i="24"/>
  <c r="K62" i="24" s="1"/>
  <c r="L62" i="26" s="1"/>
  <c r="AK12" i="19"/>
  <c r="L17" i="19" s="1"/>
  <c r="CZ4" i="19"/>
  <c r="L14" i="18"/>
  <c r="L41" i="18" s="1"/>
  <c r="CZ4" i="18"/>
  <c r="AK35" i="10"/>
  <c r="L57" i="10" s="1"/>
  <c r="CZ5" i="10"/>
  <c r="CZ4" i="10"/>
  <c r="L28" i="11"/>
  <c r="CZ4" i="11"/>
  <c r="AK20" i="23"/>
  <c r="CZ4" i="23"/>
  <c r="AK21" i="23" s="1"/>
  <c r="L36" i="23"/>
  <c r="K37" i="23"/>
  <c r="K40" i="23" s="1"/>
  <c r="L57" i="26" s="1"/>
  <c r="K18" i="19"/>
  <c r="K21" i="19" s="1"/>
  <c r="L42" i="26" s="1"/>
  <c r="L63" i="12"/>
  <c r="M14" i="26" s="1"/>
  <c r="L62" i="12"/>
  <c r="M13" i="26" s="1"/>
  <c r="AJ25" i="23"/>
  <c r="AJ23" i="23" s="1"/>
  <c r="J47" i="18"/>
  <c r="K38" i="26" s="1"/>
  <c r="K39" i="26" s="1"/>
  <c r="I25" i="15"/>
  <c r="K29" i="26" s="1"/>
  <c r="K30" i="26" s="1"/>
  <c r="J30" i="22"/>
  <c r="K53" i="26" s="1"/>
  <c r="K54" i="26" s="1"/>
  <c r="K18" i="21"/>
  <c r="K21" i="21" s="1"/>
  <c r="L47" i="26" s="1"/>
  <c r="DI174" i="9" l="1"/>
  <c r="DK174" i="9" s="1"/>
  <c r="DI176" i="9"/>
  <c r="DK176" i="9" s="1"/>
  <c r="DI175" i="9"/>
  <c r="DK175" i="9" s="1"/>
  <c r="DI172" i="9"/>
  <c r="DK172" i="9" s="1"/>
  <c r="DI173" i="9"/>
  <c r="DK173" i="9" s="1"/>
  <c r="DI170" i="9"/>
  <c r="DK170" i="9" s="1"/>
  <c r="DI171" i="9"/>
  <c r="DK171" i="9" s="1"/>
  <c r="DI169" i="9"/>
  <c r="DK169" i="9" s="1"/>
  <c r="DI168" i="9"/>
  <c r="DK168" i="9" s="1"/>
  <c r="K22" i="19"/>
  <c r="L43" i="26" s="1"/>
  <c r="L44" i="26" s="1"/>
  <c r="K63" i="24"/>
  <c r="L63" i="26" s="1"/>
  <c r="L64" i="26" s="1"/>
  <c r="K47" i="18"/>
  <c r="L38" i="26" s="1"/>
  <c r="L39" i="26" s="1"/>
  <c r="K41" i="23"/>
  <c r="L58" i="26" s="1"/>
  <c r="L59" i="26" s="1"/>
  <c r="K34" i="11"/>
  <c r="L9" i="26" s="1"/>
  <c r="L10" i="26" s="1"/>
  <c r="AJ24" i="23"/>
  <c r="AJ27" i="23" s="1"/>
  <c r="K63" i="10"/>
  <c r="L4" i="26" s="1"/>
  <c r="L5" i="26" s="1"/>
  <c r="AL20" i="23"/>
  <c r="DA4" i="23"/>
  <c r="AL21" i="23" s="1"/>
  <c r="AL20" i="22"/>
  <c r="DA4" i="22"/>
  <c r="AL21" i="22" s="1"/>
  <c r="L29" i="11"/>
  <c r="L33" i="11" s="1"/>
  <c r="M8" i="26" s="1"/>
  <c r="DA4" i="10"/>
  <c r="DA5" i="10"/>
  <c r="L18" i="19"/>
  <c r="L21" i="19" s="1"/>
  <c r="M42" i="26" s="1"/>
  <c r="K20" i="15"/>
  <c r="K24" i="15" s="1"/>
  <c r="M28" i="26" s="1"/>
  <c r="L58" i="10"/>
  <c r="L62" i="10" s="1"/>
  <c r="M3" i="26" s="1"/>
  <c r="L58" i="24"/>
  <c r="L62" i="24" s="1"/>
  <c r="M62" i="26" s="1"/>
  <c r="K30" i="22"/>
  <c r="L53" i="26" s="1"/>
  <c r="L37" i="23"/>
  <c r="L40" i="23" s="1"/>
  <c r="M57" i="26" s="1"/>
  <c r="DI5" i="9"/>
  <c r="DK5" i="9" s="1"/>
  <c r="DI7" i="9"/>
  <c r="DK7" i="9" s="1"/>
  <c r="DI6" i="9"/>
  <c r="DK6" i="9" s="1"/>
  <c r="DI3" i="9"/>
  <c r="DK3" i="9" s="1"/>
  <c r="DI4" i="9"/>
  <c r="DK4" i="9" s="1"/>
  <c r="DI8" i="9"/>
  <c r="DK8" i="9" s="1"/>
  <c r="DI9" i="9"/>
  <c r="DK9" i="9" s="1"/>
  <c r="DI10" i="9"/>
  <c r="DK10" i="9" s="1"/>
  <c r="DI12" i="9"/>
  <c r="DK12" i="9" s="1"/>
  <c r="DI11" i="9"/>
  <c r="DK11" i="9" s="1"/>
  <c r="DI13" i="9"/>
  <c r="DK13" i="9" s="1"/>
  <c r="DI14" i="9"/>
  <c r="DK14" i="9" s="1"/>
  <c r="DI16" i="9"/>
  <c r="DK16" i="9" s="1"/>
  <c r="DI17" i="9"/>
  <c r="DK17" i="9" s="1"/>
  <c r="DI19" i="9"/>
  <c r="DK19" i="9" s="1"/>
  <c r="DI18" i="9"/>
  <c r="DK18" i="9" s="1"/>
  <c r="DI20" i="9"/>
  <c r="DK20" i="9" s="1"/>
  <c r="DI29" i="9"/>
  <c r="DK29" i="9" s="1"/>
  <c r="DI21" i="9"/>
  <c r="DK21" i="9" s="1"/>
  <c r="DI15" i="9"/>
  <c r="DK15" i="9" s="1"/>
  <c r="DI24" i="9"/>
  <c r="DK24" i="9" s="1"/>
  <c r="DI32" i="9"/>
  <c r="DK32" i="9" s="1"/>
  <c r="DI23" i="9"/>
  <c r="DK23" i="9" s="1"/>
  <c r="DI30" i="9"/>
  <c r="DK30" i="9" s="1"/>
  <c r="DI22" i="9"/>
  <c r="DK22" i="9" s="1"/>
  <c r="DI28" i="9"/>
  <c r="DK28" i="9" s="1"/>
  <c r="DI33" i="9"/>
  <c r="DK33" i="9" s="1"/>
  <c r="DI25" i="9"/>
  <c r="DK25" i="9" s="1"/>
  <c r="DI26" i="9"/>
  <c r="DK26" i="9" s="1"/>
  <c r="DI27" i="9"/>
  <c r="DK27" i="9" s="1"/>
  <c r="DI31" i="9"/>
  <c r="DK31" i="9" s="1"/>
  <c r="DI34" i="9"/>
  <c r="DK34" i="9" s="1"/>
  <c r="DI40" i="9"/>
  <c r="DK40" i="9" s="1"/>
  <c r="DI35" i="9"/>
  <c r="DK35" i="9" s="1"/>
  <c r="DI38" i="9"/>
  <c r="DK38" i="9" s="1"/>
  <c r="DI39" i="9"/>
  <c r="DK39" i="9" s="1"/>
  <c r="DI41" i="9"/>
  <c r="DK41" i="9" s="1"/>
  <c r="DI43" i="9"/>
  <c r="DK43" i="9" s="1"/>
  <c r="DI36" i="9"/>
  <c r="DK36" i="9" s="1"/>
  <c r="DI42" i="9"/>
  <c r="DK42" i="9" s="1"/>
  <c r="DI37" i="9"/>
  <c r="DK37" i="9" s="1"/>
  <c r="DI45" i="9"/>
  <c r="DK45" i="9" s="1"/>
  <c r="DI47" i="9"/>
  <c r="DK47" i="9" s="1"/>
  <c r="DI51" i="9"/>
  <c r="DK51" i="9" s="1"/>
  <c r="DI53" i="9"/>
  <c r="DK53" i="9" s="1"/>
  <c r="DI46" i="9"/>
  <c r="DK46" i="9" s="1"/>
  <c r="DI48" i="9"/>
  <c r="DK48" i="9" s="1"/>
  <c r="DI44" i="9"/>
  <c r="DK44" i="9" s="1"/>
  <c r="DI49" i="9"/>
  <c r="DK49" i="9" s="1"/>
  <c r="DI59" i="9"/>
  <c r="DK59" i="9" s="1"/>
  <c r="DI58" i="9"/>
  <c r="DK58" i="9" s="1"/>
  <c r="DI60" i="9"/>
  <c r="DK60" i="9" s="1"/>
  <c r="DI50" i="9"/>
  <c r="DK50" i="9" s="1"/>
  <c r="DI54" i="9"/>
  <c r="DK54" i="9" s="1"/>
  <c r="DI57" i="9"/>
  <c r="DK57" i="9" s="1"/>
  <c r="DI61" i="9"/>
  <c r="DK61" i="9" s="1"/>
  <c r="DI56" i="9"/>
  <c r="DK56" i="9" s="1"/>
  <c r="DI55" i="9"/>
  <c r="DK55" i="9" s="1"/>
  <c r="DI66" i="9"/>
  <c r="DK66" i="9" s="1"/>
  <c r="DI67" i="9"/>
  <c r="DK67" i="9" s="1"/>
  <c r="DI62" i="9"/>
  <c r="DK62" i="9" s="1"/>
  <c r="DI63" i="9"/>
  <c r="DK63" i="9" s="1"/>
  <c r="DI64" i="9"/>
  <c r="DK64" i="9" s="1"/>
  <c r="DI68" i="9"/>
  <c r="DK68" i="9" s="1"/>
  <c r="DI52" i="9"/>
  <c r="DK52" i="9" s="1"/>
  <c r="DI65" i="9"/>
  <c r="DK65" i="9" s="1"/>
  <c r="DI78" i="9"/>
  <c r="DK78" i="9" s="1"/>
  <c r="DI81" i="9"/>
  <c r="DK81" i="9" s="1"/>
  <c r="DI70" i="9"/>
  <c r="DK70" i="9" s="1"/>
  <c r="DI71" i="9"/>
  <c r="DK71" i="9" s="1"/>
  <c r="DI82" i="9"/>
  <c r="DK82" i="9" s="1"/>
  <c r="DI72" i="9"/>
  <c r="DK72" i="9" s="1"/>
  <c r="DI74" i="9"/>
  <c r="DK74" i="9" s="1"/>
  <c r="DI75" i="9"/>
  <c r="DK75" i="9" s="1"/>
  <c r="DI83" i="9"/>
  <c r="DK83" i="9" s="1"/>
  <c r="DI73" i="9"/>
  <c r="DK73" i="9" s="1"/>
  <c r="DI77" i="9"/>
  <c r="DK77" i="9" s="1"/>
  <c r="DI69" i="9"/>
  <c r="DK69" i="9" s="1"/>
  <c r="DI79" i="9"/>
  <c r="DK79" i="9" s="1"/>
  <c r="DI80" i="9"/>
  <c r="DK80" i="9" s="1"/>
  <c r="DI88" i="9"/>
  <c r="DK88" i="9" s="1"/>
  <c r="DI76" i="9"/>
  <c r="DK76" i="9" s="1"/>
  <c r="DI87" i="9"/>
  <c r="DK87" i="9" s="1"/>
  <c r="DI95" i="9"/>
  <c r="DK95" i="9" s="1"/>
  <c r="DI84" i="9"/>
  <c r="DK84" i="9" s="1"/>
  <c r="DI86" i="9"/>
  <c r="DK86" i="9" s="1"/>
  <c r="DI91" i="9"/>
  <c r="DK91" i="9" s="1"/>
  <c r="DI103" i="9"/>
  <c r="DK103" i="9" s="1"/>
  <c r="DI89" i="9"/>
  <c r="DK89" i="9" s="1"/>
  <c r="DI96" i="9"/>
  <c r="DK96" i="9" s="1"/>
  <c r="DI104" i="9"/>
  <c r="DK104" i="9" s="1"/>
  <c r="DI85" i="9"/>
  <c r="DK85" i="9" s="1"/>
  <c r="DI97" i="9"/>
  <c r="DK97" i="9" s="1"/>
  <c r="DI105" i="9"/>
  <c r="DK105" i="9" s="1"/>
  <c r="DI93" i="9"/>
  <c r="DK93" i="9" s="1"/>
  <c r="DI100" i="9"/>
  <c r="DK100" i="9" s="1"/>
  <c r="DI108" i="9"/>
  <c r="DK108" i="9" s="1"/>
  <c r="DI90" i="9"/>
  <c r="DK90" i="9" s="1"/>
  <c r="DI101" i="9"/>
  <c r="DK101" i="9" s="1"/>
  <c r="DI92" i="9"/>
  <c r="DK92" i="9" s="1"/>
  <c r="DI94" i="9"/>
  <c r="DK94" i="9" s="1"/>
  <c r="DI102" i="9"/>
  <c r="DK102" i="9" s="1"/>
  <c r="DI99" i="9"/>
  <c r="DK99" i="9" s="1"/>
  <c r="DI113" i="9"/>
  <c r="DK113" i="9" s="1"/>
  <c r="DI115" i="9"/>
  <c r="DK115" i="9" s="1"/>
  <c r="DI123" i="9"/>
  <c r="DK123" i="9" s="1"/>
  <c r="DI116" i="9"/>
  <c r="DK116" i="9" s="1"/>
  <c r="DI117" i="9"/>
  <c r="DK117" i="9" s="1"/>
  <c r="DI110" i="9"/>
  <c r="DK110" i="9" s="1"/>
  <c r="DI118" i="9"/>
  <c r="DK118" i="9" s="1"/>
  <c r="DI126" i="9"/>
  <c r="DK126" i="9" s="1"/>
  <c r="DI112" i="9"/>
  <c r="DK112" i="9" s="1"/>
  <c r="DI114" i="9"/>
  <c r="DK114" i="9" s="1"/>
  <c r="DI119" i="9"/>
  <c r="DK119" i="9" s="1"/>
  <c r="DI98" i="9"/>
  <c r="DK98" i="9" s="1"/>
  <c r="DI111" i="9"/>
  <c r="DK111" i="9" s="1"/>
  <c r="DI106" i="9"/>
  <c r="DK106" i="9" s="1"/>
  <c r="DI107" i="9"/>
  <c r="DK107" i="9" s="1"/>
  <c r="DI109" i="9"/>
  <c r="DK109" i="9" s="1"/>
  <c r="DI121" i="9"/>
  <c r="DK121" i="9" s="1"/>
  <c r="DI124" i="9"/>
  <c r="DK124" i="9" s="1"/>
  <c r="DI131" i="9"/>
  <c r="DK131" i="9" s="1"/>
  <c r="DI139" i="9"/>
  <c r="DK139" i="9" s="1"/>
  <c r="DI147" i="9"/>
  <c r="DK147" i="9" s="1"/>
  <c r="DI133" i="9"/>
  <c r="DK133" i="9" s="1"/>
  <c r="DI141" i="9"/>
  <c r="DK141" i="9" s="1"/>
  <c r="DI127" i="9"/>
  <c r="DK127" i="9" s="1"/>
  <c r="DI130" i="9"/>
  <c r="DK130" i="9" s="1"/>
  <c r="DI132" i="9"/>
  <c r="DK132" i="9" s="1"/>
  <c r="DI135" i="9"/>
  <c r="DK135" i="9" s="1"/>
  <c r="DI122" i="9"/>
  <c r="DK122" i="9" s="1"/>
  <c r="DI125" i="9"/>
  <c r="DK125" i="9" s="1"/>
  <c r="DI128" i="9"/>
  <c r="DK128" i="9" s="1"/>
  <c r="DI120" i="9"/>
  <c r="DK120" i="9" s="1"/>
  <c r="DI129" i="9"/>
  <c r="DK129" i="9" s="1"/>
  <c r="DI137" i="9"/>
  <c r="DK137" i="9" s="1"/>
  <c r="DI142" i="9"/>
  <c r="DK142" i="9" s="1"/>
  <c r="DI151" i="9"/>
  <c r="DK151" i="9" s="1"/>
  <c r="DI159" i="9"/>
  <c r="DK159" i="9" s="1"/>
  <c r="DI148" i="9"/>
  <c r="DK148" i="9" s="1"/>
  <c r="DI150" i="9"/>
  <c r="DK150" i="9" s="1"/>
  <c r="DI152" i="9"/>
  <c r="DK152" i="9" s="1"/>
  <c r="DI134" i="9"/>
  <c r="DK134" i="9" s="1"/>
  <c r="DI136" i="9"/>
  <c r="DK136" i="9" s="1"/>
  <c r="DI138" i="9"/>
  <c r="DK138" i="9" s="1"/>
  <c r="DI145" i="9"/>
  <c r="DK145" i="9" s="1"/>
  <c r="DI155" i="9"/>
  <c r="DK155" i="9" s="1"/>
  <c r="DI144" i="9"/>
  <c r="DK144" i="9" s="1"/>
  <c r="DI149" i="9"/>
  <c r="DK149" i="9" s="1"/>
  <c r="DI143" i="9"/>
  <c r="DK143" i="9" s="1"/>
  <c r="DI163" i="9"/>
  <c r="DK163" i="9" s="1"/>
  <c r="DI156" i="9"/>
  <c r="DK156" i="9" s="1"/>
  <c r="DI167" i="9"/>
  <c r="DK167" i="9" s="1"/>
  <c r="DI2" i="9"/>
  <c r="DI154" i="9"/>
  <c r="DK154" i="9" s="1"/>
  <c r="DI140" i="9"/>
  <c r="DK140" i="9" s="1"/>
  <c r="DI157" i="9"/>
  <c r="DK157" i="9" s="1"/>
  <c r="DI162" i="9"/>
  <c r="DK162" i="9" s="1"/>
  <c r="DI164" i="9"/>
  <c r="DK164" i="9" s="1"/>
  <c r="DI165" i="9"/>
  <c r="DK165" i="9" s="1"/>
  <c r="DI166" i="9"/>
  <c r="DK166" i="9" s="1"/>
  <c r="DI146" i="9"/>
  <c r="DK146" i="9" s="1"/>
  <c r="DI153" i="9"/>
  <c r="DK153" i="9" s="1"/>
  <c r="DI158" i="9"/>
  <c r="DK158" i="9" s="1"/>
  <c r="DI161" i="9"/>
  <c r="DK161" i="9" s="1"/>
  <c r="DI160" i="9"/>
  <c r="DK160" i="9" s="1"/>
  <c r="L54" i="26"/>
  <c r="L42" i="18"/>
  <c r="L46" i="18" s="1"/>
  <c r="M37" i="26" s="1"/>
  <c r="L18" i="21"/>
  <c r="L21" i="21" s="1"/>
  <c r="M47" i="26" s="1"/>
  <c r="L26" i="22"/>
  <c r="L29" i="22" s="1"/>
  <c r="M52" i="26" s="1"/>
  <c r="L19" i="14"/>
  <c r="M24" i="26" s="1"/>
  <c r="M25" i="26" s="1"/>
  <c r="K22" i="21"/>
  <c r="L48" i="26" s="1"/>
  <c r="L49" i="26" s="1"/>
  <c r="M15" i="26"/>
  <c r="AK25" i="23"/>
  <c r="AK23" i="23" s="1"/>
  <c r="J25" i="15"/>
  <c r="L29" i="26" s="1"/>
  <c r="L30" i="26" s="1"/>
  <c r="DH179" i="9"/>
  <c r="DA3" i="17" s="1"/>
  <c r="DA4" i="24"/>
  <c r="AL21" i="24" s="1"/>
  <c r="AL20" i="24"/>
  <c r="AL12" i="21"/>
  <c r="DA4" i="21"/>
  <c r="AL13" i="21" s="1"/>
  <c r="L30" i="22" l="1"/>
  <c r="M53" i="26" s="1"/>
  <c r="M54" i="26" s="1"/>
  <c r="L34" i="11"/>
  <c r="M9" i="26" s="1"/>
  <c r="M10" i="26" s="1"/>
  <c r="K25" i="15"/>
  <c r="M29" i="26" s="1"/>
  <c r="L22" i="19"/>
  <c r="M43" i="26" s="1"/>
  <c r="M44" i="26" s="1"/>
  <c r="L63" i="24"/>
  <c r="M63" i="26" s="1"/>
  <c r="M64" i="26" s="1"/>
  <c r="L63" i="10"/>
  <c r="M4" i="26" s="1"/>
  <c r="M5" i="26" s="1"/>
  <c r="L22" i="21"/>
  <c r="M48" i="26" s="1"/>
  <c r="M49" i="26" s="1"/>
  <c r="DB3" i="10"/>
  <c r="DB3" i="23"/>
  <c r="AK24" i="23"/>
  <c r="AK27" i="23" s="1"/>
  <c r="DI179" i="9"/>
  <c r="DK2" i="9"/>
  <c r="DB3" i="22"/>
  <c r="L47" i="18"/>
  <c r="M38" i="26" s="1"/>
  <c r="M39" i="26" s="1"/>
  <c r="DB3" i="21"/>
  <c r="L41" i="23"/>
  <c r="M58" i="26" s="1"/>
  <c r="M59" i="26" s="1"/>
  <c r="DB3" i="19"/>
  <c r="DB3" i="24"/>
  <c r="DB3" i="14"/>
  <c r="DD3" i="14" s="1"/>
  <c r="DB3" i="13"/>
  <c r="DD3" i="13" s="1"/>
  <c r="DB3" i="16"/>
  <c r="DD3" i="16" s="1"/>
  <c r="DD4" i="16" s="1"/>
  <c r="M30" i="26"/>
  <c r="DB3" i="12"/>
  <c r="DD3" i="12" s="1"/>
  <c r="DD5" i="12" s="1"/>
  <c r="DB3" i="15"/>
  <c r="DB3" i="18"/>
  <c r="DB3" i="11"/>
  <c r="DB3" i="27"/>
  <c r="DD3" i="27" s="1"/>
  <c r="DD5" i="27" s="1"/>
  <c r="AL25" i="23"/>
  <c r="AL23" i="23" s="1"/>
  <c r="AL24" i="23" l="1"/>
  <c r="AL27" i="23" s="1"/>
  <c r="DB3" i="17"/>
  <c r="DD3" i="17" s="1"/>
  <c r="DB4" i="18"/>
  <c r="DD3" i="18"/>
  <c r="DD4" i="18" s="1"/>
  <c r="DB4" i="15"/>
  <c r="DD3" i="15"/>
  <c r="DD4" i="15" s="1"/>
  <c r="AM20" i="23"/>
  <c r="DB4" i="23"/>
  <c r="AM21" i="23" s="1"/>
  <c r="DD3" i="23"/>
  <c r="DD4" i="23" s="1"/>
  <c r="AM20" i="24"/>
  <c r="DB4" i="24"/>
  <c r="AM21" i="24" s="1"/>
  <c r="DD3" i="24"/>
  <c r="DD4" i="24" s="1"/>
  <c r="DB4" i="19"/>
  <c r="DD3" i="19"/>
  <c r="DD4" i="19" s="1"/>
  <c r="DB4" i="11"/>
  <c r="DD3" i="11"/>
  <c r="DD5" i="11" s="1"/>
  <c r="DB4" i="10"/>
  <c r="DB5" i="10"/>
  <c r="DD3" i="10"/>
  <c r="DD5" i="10" s="1"/>
  <c r="AM12" i="21"/>
  <c r="DB4" i="21"/>
  <c r="AM13" i="21" s="1"/>
  <c r="DD3" i="21"/>
  <c r="DD4" i="21" s="1"/>
  <c r="AM20" i="22"/>
  <c r="DB4" i="22"/>
  <c r="AM21" i="22" s="1"/>
  <c r="DD3" i="22"/>
  <c r="DD4" i="22" s="1"/>
  <c r="AM25" i="23" l="1"/>
  <c r="AM23" i="23" s="1"/>
  <c r="AM24" i="23" l="1"/>
</calcChain>
</file>

<file path=xl/connections.xml><?xml version="1.0" encoding="utf-8"?>
<connections xmlns="http://schemas.openxmlformats.org/spreadsheetml/2006/main">
  <connection id="1" name="retencion_phd" type="6" refreshedVersion="5" background="1" saveData="1">
    <textPr codePage="850" sourceFile="D:\retencion_phd.csv" decimal="," thousands=".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<sst xmlns="http://schemas.openxmlformats.org/spreadsheetml/2006/main" count="22685" uniqueCount="229">
  <si>
    <t>Var1</t>
  </si>
  <si>
    <t>Freq.x</t>
  </si>
  <si>
    <t>Freq.y</t>
  </si>
  <si>
    <t>pct</t>
  </si>
  <si>
    <t>AD</t>
  </si>
  <si>
    <t>AE</t>
  </si>
  <si>
    <t>AL</t>
  </si>
  <si>
    <t>AM</t>
  </si>
  <si>
    <t>AO</t>
  </si>
  <si>
    <t>AR</t>
  </si>
  <si>
    <t>AT</t>
  </si>
  <si>
    <t>AU</t>
  </si>
  <si>
    <t>AZ</t>
  </si>
  <si>
    <t>BA</t>
  </si>
  <si>
    <t>BB</t>
  </si>
  <si>
    <t>BD</t>
  </si>
  <si>
    <t>BE</t>
  </si>
  <si>
    <t>BF</t>
  </si>
  <si>
    <t>BG</t>
  </si>
  <si>
    <t>BH</t>
  </si>
  <si>
    <t>BJ</t>
  </si>
  <si>
    <t>BN</t>
  </si>
  <si>
    <t>68.75</t>
  </si>
  <si>
    <t>BO</t>
  </si>
  <si>
    <t>BR</t>
  </si>
  <si>
    <t>BT</t>
  </si>
  <si>
    <t>BW</t>
  </si>
  <si>
    <t>BY</t>
  </si>
  <si>
    <t>CA</t>
  </si>
  <si>
    <t>CD</t>
  </si>
  <si>
    <t>CG</t>
  </si>
  <si>
    <t>CH</t>
  </si>
  <si>
    <t>CI</t>
  </si>
  <si>
    <t>CL</t>
  </si>
  <si>
    <t>CM</t>
  </si>
  <si>
    <t>CN</t>
  </si>
  <si>
    <t>CO</t>
  </si>
  <si>
    <t>CR</t>
  </si>
  <si>
    <t>CU</t>
  </si>
  <si>
    <t>CV</t>
  </si>
  <si>
    <t>CY</t>
  </si>
  <si>
    <t>CZ</t>
  </si>
  <si>
    <t>DE</t>
  </si>
  <si>
    <t>DK</t>
  </si>
  <si>
    <t>DO</t>
  </si>
  <si>
    <t>DZ</t>
  </si>
  <si>
    <t>EC</t>
  </si>
  <si>
    <t>EE</t>
  </si>
  <si>
    <t>71.5</t>
  </si>
  <si>
    <t>EG</t>
  </si>
  <si>
    <t>ER</t>
  </si>
  <si>
    <t>ES</t>
  </si>
  <si>
    <t>ET</t>
  </si>
  <si>
    <t>FI</t>
  </si>
  <si>
    <t>FJ</t>
  </si>
  <si>
    <t>FO</t>
  </si>
  <si>
    <t>FR</t>
  </si>
  <si>
    <t>GA</t>
  </si>
  <si>
    <t>GB</t>
  </si>
  <si>
    <t>GE</t>
  </si>
  <si>
    <t>GF</t>
  </si>
  <si>
    <t>GH</t>
  </si>
  <si>
    <t>GL</t>
  </si>
  <si>
    <t>GN</t>
  </si>
  <si>
    <t>GR</t>
  </si>
  <si>
    <t>GT</t>
  </si>
  <si>
    <t>GY</t>
  </si>
  <si>
    <t>HK</t>
  </si>
  <si>
    <t>HR</t>
  </si>
  <si>
    <t>HU</t>
  </si>
  <si>
    <t>ID</t>
  </si>
  <si>
    <t>IE</t>
  </si>
  <si>
    <t>IL</t>
  </si>
  <si>
    <t>IN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</si>
  <si>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</si>
  <si>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</si>
  <si>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</si>
  <si>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</si>
  <si>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</si>
  <si>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</si>
  <si>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</si>
  <si>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</si>
  <si>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</si>
  <si>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</si>
  <si>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KP</t>
  </si>
  <si>
    <t>KR</t>
  </si>
  <si>
    <t>KW</t>
  </si>
  <si>
    <t>KZ</t>
  </si>
  <si>
    <t>LA</t>
  </si>
  <si>
    <t>LB</t>
  </si>
  <si>
    <t>LI</t>
  </si>
  <si>
    <t>LK</t>
  </si>
  <si>
    <t>LR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</si>
  <si>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</si>
  <si>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</si>
  <si>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</si>
  <si>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</si>
  <si>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</si>
  <si>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</si>
  <si>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</si>
  <si>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</si>
  <si>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</si>
  <si>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</si>
  <si>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MK</t>
  </si>
  <si>
    <t>ML</t>
  </si>
  <si>
    <t>MM</t>
  </si>
  <si>
    <t>MN</t>
  </si>
  <si>
    <t>MO</t>
  </si>
  <si>
    <t>MT</t>
  </si>
  <si>
    <t>MU</t>
  </si>
  <si>
    <t>MW</t>
  </si>
  <si>
    <t>MX</t>
  </si>
  <si>
    <t>MY</t>
  </si>
  <si>
    <t>MZ</t>
  </si>
  <si>
    <t>NC</t>
  </si>
  <si>
    <t>NE</t>
  </si>
  <si>
    <t>NG</t>
  </si>
  <si>
    <t>NI</t>
  </si>
  <si>
    <t>87.5</t>
  </si>
  <si>
    <t>NL</t>
  </si>
  <si>
    <t>NO</t>
  </si>
  <si>
    <t>NP</t>
  </si>
  <si>
    <t>NZ</t>
  </si>
  <si>
    <t>OM</t>
  </si>
  <si>
    <t>PA</t>
  </si>
  <si>
    <t>PE</t>
  </si>
  <si>
    <t>PF</t>
  </si>
  <si>
    <t>PH</t>
  </si>
  <si>
    <t>PK</t>
  </si>
  <si>
    <t>PL</t>
  </si>
  <si>
    <t>PR</t>
  </si>
  <si>
    <t>PS</t>
  </si>
  <si>
    <t>PT</t>
  </si>
  <si>
    <t>PY</t>
  </si>
  <si>
    <t>QA</t>
  </si>
  <si>
    <t>RE</t>
  </si>
  <si>
    <t>RO</t>
  </si>
  <si>
    <t>RS</t>
  </si>
  <si>
    <t>RU</t>
  </si>
  <si>
    <t>RW</t>
  </si>
  <si>
    <t>SA</t>
  </si>
  <si>
    <t>SD</t>
  </si>
  <si>
    <t>SE</t>
  </si>
  <si>
    <t>SG</t>
  </si>
  <si>
    <t>SI</t>
  </si>
  <si>
    <t>SK</t>
  </si>
  <si>
    <t>SN</t>
  </si>
  <si>
    <t>SO</t>
  </si>
  <si>
    <t>SR</t>
  </si>
  <si>
    <t>SS</t>
  </si>
  <si>
    <t>SV</t>
  </si>
  <si>
    <t>SY</t>
  </si>
  <si>
    <t>TD</t>
  </si>
  <si>
    <t>TG</t>
  </si>
  <si>
    <t>TH</t>
  </si>
  <si>
    <t>TJ</t>
  </si>
  <si>
    <t>TN</t>
  </si>
  <si>
    <t>TR</t>
  </si>
  <si>
    <t>TT</t>
  </si>
  <si>
    <t>TW</t>
  </si>
  <si>
    <t>TZ</t>
  </si>
  <si>
    <t>UA</t>
  </si>
  <si>
    <t>UG</t>
  </si>
  <si>
    <t>US</t>
  </si>
  <si>
    <t>UY</t>
  </si>
  <si>
    <t>UZ</t>
  </si>
  <si>
    <t>VE</t>
  </si>
  <si>
    <t>VN</t>
  </si>
  <si>
    <t>WF</t>
  </si>
  <si>
    <t>YE</t>
  </si>
  <si>
    <t>ZA</t>
  </si>
  <si>
    <t>ZM</t>
  </si>
  <si>
    <t>ZW</t>
  </si>
  <si>
    <t>Total</t>
  </si>
  <si>
    <t>Freq..x</t>
  </si>
  <si>
    <t>Freq..y</t>
  </si>
  <si>
    <t>TOTAL</t>
  </si>
  <si>
    <t>phd_country</t>
  </si>
  <si>
    <t>phd_country_retornado</t>
  </si>
  <si>
    <t>Var2</t>
  </si>
  <si>
    <t>Freq</t>
  </si>
  <si>
    <t>AS</t>
  </si>
  <si>
    <t>BL</t>
  </si>
  <si>
    <t>CW</t>
  </si>
  <si>
    <t>DM</t>
  </si>
  <si>
    <t>GP</t>
  </si>
  <si>
    <t>MQ</t>
  </si>
  <si>
    <t>SJ</t>
  </si>
  <si>
    <t>TF</t>
  </si>
  <si>
    <t>TM</t>
  </si>
  <si>
    <t>VA</t>
  </si>
  <si>
    <t>VI</t>
  </si>
  <si>
    <t>SÍ</t>
  </si>
  <si>
    <t>SUMA</t>
  </si>
  <si>
    <t>Doctorados que habíando realizado el doctorado en un país concreto permanecen en este en 2016</t>
  </si>
  <si>
    <t>Doctorados que habíando realizado el doctorado en un país concreto no permanecen en este en 2016</t>
  </si>
  <si>
    <t>Cuando algo no es igual a algo, tanto en "R" como en "Stata" se utiliza el siguiente signo "!=", mientras que en Excel se utiliza "&lt;&gt;"</t>
  </si>
  <si>
    <t>phd_country==country_2016</t>
  </si>
  <si>
    <t>phd_country!=country_2016</t>
  </si>
  <si>
    <t>Países estudiados</t>
  </si>
  <si>
    <t xml:space="preserve">IT </t>
  </si>
  <si>
    <t>España</t>
  </si>
  <si>
    <t>Alemanía</t>
  </si>
  <si>
    <t>Gran Bretaña</t>
  </si>
  <si>
    <t>India</t>
  </si>
  <si>
    <t>Italia</t>
  </si>
  <si>
    <t>China</t>
  </si>
  <si>
    <t>Grecia</t>
  </si>
  <si>
    <t>Portgual</t>
  </si>
  <si>
    <t>Francia</t>
  </si>
  <si>
    <t>Estados Unidos</t>
  </si>
  <si>
    <t>Argentina</t>
  </si>
  <si>
    <t>Brasil</t>
  </si>
  <si>
    <t>Mexico</t>
  </si>
  <si>
    <t>ESPAÑA</t>
  </si>
  <si>
    <t>ALEMANÍA</t>
  </si>
  <si>
    <t>ESTADOS UNIDOS</t>
  </si>
  <si>
    <t>GRAN BRETAÑA</t>
  </si>
  <si>
    <t>INDIA</t>
  </si>
  <si>
    <t>ITALIA</t>
  </si>
  <si>
    <t>CHINA</t>
  </si>
  <si>
    <t>GRECIA</t>
  </si>
  <si>
    <t>PORTUGAL</t>
  </si>
  <si>
    <t>FRANCIA</t>
  </si>
  <si>
    <t>ARGENTINA</t>
  </si>
  <si>
    <t>BRASIL</t>
  </si>
  <si>
    <t>MEXICO</t>
  </si>
  <si>
    <t>NUEVO</t>
  </si>
  <si>
    <t>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</si>
</sst>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theme="2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3" fontId="0" fillId="0" borderId="0" xfId="0" applyNumberFormat="1"/>
    <xf numFmtId="1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/>
    <xf numFmtId="0" fontId="0" fillId="3" borderId="1" xfId="0" applyFill="1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1" fillId="10" borderId="0" xfId="0" applyFont="1" applyFill="1"/>
    <xf numFmtId="0" fontId="1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11" borderId="0" xfId="0" applyFont="1" applyFill="1" applyAlignment="1">
      <alignment horizontal="center"/>
    </xf>
    <xf numFmtId="0" fontId="0" fillId="0" borderId="1" xfId="0" applyBorder="1"/>
    <xf numFmtId="0" fontId="0" fillId="11" borderId="1" xfId="0" applyFill="1" applyBorder="1"/>
    <xf numFmtId="0" fontId="0" fillId="0" borderId="4" xfId="0" applyFill="1" applyBorder="1"/>
    <xf numFmtId="0" fontId="0" fillId="12" borderId="0" xfId="0" applyFill="1"/>
    <xf numFmtId="0" fontId="5" fillId="6" borderId="0" xfId="0" applyFont="1" applyFill="1"/>
    <xf numFmtId="2" fontId="0" fillId="0" borderId="0" xfId="0" applyNumberFormat="1"/>
    <xf numFmtId="0" fontId="0" fillId="6" borderId="1" xfId="0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0" fillId="11" borderId="1" xfId="0" applyNumberFormat="1" applyFill="1" applyBorder="1"/>
    <xf numFmtId="0" fontId="0" fillId="13" borderId="1" xfId="0" applyFill="1" applyBorder="1"/>
    <xf numFmtId="3" fontId="6" fillId="0" borderId="0" xfId="0" applyNumberFormat="1" applyFont="1"/>
    <xf numFmtId="3" fontId="7" fillId="0" borderId="0" xfId="0" applyNumberFormat="1" applyFont="1"/>
  </cellXfs>
  <cellStyles count="1">
    <cellStyle name="Normal" xfId="0" builtinId="0"/>
  </cellStyles>
  <dxfs count="1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>
                <a:effectLst/>
              </a:rPr>
              <a:t>¿phd_country==country_2016? en función del phd_year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TOTAL!$A$2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TOTAL!$B$1:$DB$1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TOTAL!$B$2:$DB$2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8</c:v>
                </c:pt>
                <c:pt idx="44">
                  <c:v>3</c:v>
                </c:pt>
                <c:pt idx="45">
                  <c:v>6</c:v>
                </c:pt>
                <c:pt idx="46">
                  <c:v>9</c:v>
                </c:pt>
                <c:pt idx="47">
                  <c:v>16</c:v>
                </c:pt>
                <c:pt idx="48">
                  <c:v>14</c:v>
                </c:pt>
                <c:pt idx="49">
                  <c:v>29</c:v>
                </c:pt>
                <c:pt idx="50">
                  <c:v>37</c:v>
                </c:pt>
                <c:pt idx="51">
                  <c:v>38</c:v>
                </c:pt>
                <c:pt idx="52">
                  <c:v>49</c:v>
                </c:pt>
                <c:pt idx="53">
                  <c:v>54</c:v>
                </c:pt>
                <c:pt idx="54">
                  <c:v>75</c:v>
                </c:pt>
                <c:pt idx="55">
                  <c:v>108</c:v>
                </c:pt>
                <c:pt idx="56">
                  <c:v>129</c:v>
                </c:pt>
                <c:pt idx="57">
                  <c:v>160</c:v>
                </c:pt>
                <c:pt idx="58">
                  <c:v>167</c:v>
                </c:pt>
                <c:pt idx="59">
                  <c:v>205</c:v>
                </c:pt>
                <c:pt idx="60">
                  <c:v>216</c:v>
                </c:pt>
                <c:pt idx="61">
                  <c:v>270</c:v>
                </c:pt>
                <c:pt idx="62">
                  <c:v>310</c:v>
                </c:pt>
                <c:pt idx="63">
                  <c:v>357</c:v>
                </c:pt>
                <c:pt idx="64">
                  <c:v>364</c:v>
                </c:pt>
                <c:pt idx="65">
                  <c:v>411</c:v>
                </c:pt>
                <c:pt idx="66">
                  <c:v>483</c:v>
                </c:pt>
                <c:pt idx="67">
                  <c:v>509</c:v>
                </c:pt>
                <c:pt idx="68">
                  <c:v>525</c:v>
                </c:pt>
                <c:pt idx="69">
                  <c:v>603</c:v>
                </c:pt>
                <c:pt idx="70">
                  <c:v>659</c:v>
                </c:pt>
                <c:pt idx="71">
                  <c:v>709</c:v>
                </c:pt>
                <c:pt idx="72">
                  <c:v>733</c:v>
                </c:pt>
                <c:pt idx="73">
                  <c:v>848</c:v>
                </c:pt>
                <c:pt idx="74">
                  <c:v>922</c:v>
                </c:pt>
                <c:pt idx="75">
                  <c:v>974</c:v>
                </c:pt>
                <c:pt idx="76">
                  <c:v>1149</c:v>
                </c:pt>
                <c:pt idx="77">
                  <c:v>1211</c:v>
                </c:pt>
                <c:pt idx="78">
                  <c:v>1243</c:v>
                </c:pt>
                <c:pt idx="79">
                  <c:v>1451</c:v>
                </c:pt>
                <c:pt idx="80">
                  <c:v>1428</c:v>
                </c:pt>
                <c:pt idx="81">
                  <c:v>1587</c:v>
                </c:pt>
                <c:pt idx="82">
                  <c:v>1725</c:v>
                </c:pt>
                <c:pt idx="83">
                  <c:v>2017</c:v>
                </c:pt>
                <c:pt idx="84">
                  <c:v>2091</c:v>
                </c:pt>
                <c:pt idx="85">
                  <c:v>2368</c:v>
                </c:pt>
                <c:pt idx="86">
                  <c:v>2408</c:v>
                </c:pt>
                <c:pt idx="87">
                  <c:v>2693</c:v>
                </c:pt>
                <c:pt idx="88">
                  <c:v>2771</c:v>
                </c:pt>
                <c:pt idx="89">
                  <c:v>2948</c:v>
                </c:pt>
                <c:pt idx="90">
                  <c:v>3258</c:v>
                </c:pt>
                <c:pt idx="91">
                  <c:v>3683</c:v>
                </c:pt>
                <c:pt idx="92">
                  <c:v>3891</c:v>
                </c:pt>
                <c:pt idx="93">
                  <c:v>4252</c:v>
                </c:pt>
                <c:pt idx="94">
                  <c:v>4535</c:v>
                </c:pt>
                <c:pt idx="95">
                  <c:v>5036</c:v>
                </c:pt>
                <c:pt idx="96">
                  <c:v>5453</c:v>
                </c:pt>
                <c:pt idx="97">
                  <c:v>6082</c:v>
                </c:pt>
                <c:pt idx="98">
                  <c:v>6258</c:v>
                </c:pt>
                <c:pt idx="99">
                  <c:v>7227</c:v>
                </c:pt>
                <c:pt idx="100">
                  <c:v>7999</c:v>
                </c:pt>
                <c:pt idx="101">
                  <c:v>8757</c:v>
                </c:pt>
                <c:pt idx="102">
                  <c:v>8104</c:v>
                </c:pt>
                <c:pt idx="103">
                  <c:v>77031</c:v>
                </c:pt>
                <c:pt idx="104">
                  <c:v>150</c:v>
                </c:pt>
              </c:numCache>
            </c:numRef>
          </c:val>
        </c:ser>
        <c:ser>
          <c:idx val="1"/>
          <c:order val="1"/>
          <c:tx>
            <c:strRef>
              <c:f>TOTAL!$A$3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TOTAL!$B$1:$DB$1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TOTAL!$B$3:$DB$3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5</c:v>
                </c:pt>
                <c:pt idx="47">
                  <c:v>0</c:v>
                </c:pt>
                <c:pt idx="48">
                  <c:v>5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15</c:v>
                </c:pt>
                <c:pt idx="53">
                  <c:v>23</c:v>
                </c:pt>
                <c:pt idx="54">
                  <c:v>35</c:v>
                </c:pt>
                <c:pt idx="55">
                  <c:v>40</c:v>
                </c:pt>
                <c:pt idx="56">
                  <c:v>47</c:v>
                </c:pt>
                <c:pt idx="57">
                  <c:v>51</c:v>
                </c:pt>
                <c:pt idx="58">
                  <c:v>53</c:v>
                </c:pt>
                <c:pt idx="59">
                  <c:v>69</c:v>
                </c:pt>
                <c:pt idx="60">
                  <c:v>55</c:v>
                </c:pt>
                <c:pt idx="61">
                  <c:v>78</c:v>
                </c:pt>
                <c:pt idx="62">
                  <c:v>87</c:v>
                </c:pt>
                <c:pt idx="63">
                  <c:v>111</c:v>
                </c:pt>
                <c:pt idx="64">
                  <c:v>116</c:v>
                </c:pt>
                <c:pt idx="65">
                  <c:v>145</c:v>
                </c:pt>
                <c:pt idx="66">
                  <c:v>156</c:v>
                </c:pt>
                <c:pt idx="67">
                  <c:v>167</c:v>
                </c:pt>
                <c:pt idx="68">
                  <c:v>188</c:v>
                </c:pt>
                <c:pt idx="69">
                  <c:v>211</c:v>
                </c:pt>
                <c:pt idx="70">
                  <c:v>232</c:v>
                </c:pt>
                <c:pt idx="71">
                  <c:v>257</c:v>
                </c:pt>
                <c:pt idx="72">
                  <c:v>294</c:v>
                </c:pt>
                <c:pt idx="73">
                  <c:v>311</c:v>
                </c:pt>
                <c:pt idx="74">
                  <c:v>372</c:v>
                </c:pt>
                <c:pt idx="75">
                  <c:v>382</c:v>
                </c:pt>
                <c:pt idx="76">
                  <c:v>519</c:v>
                </c:pt>
                <c:pt idx="77">
                  <c:v>525</c:v>
                </c:pt>
                <c:pt idx="78">
                  <c:v>555</c:v>
                </c:pt>
                <c:pt idx="79">
                  <c:v>659</c:v>
                </c:pt>
                <c:pt idx="80">
                  <c:v>718</c:v>
                </c:pt>
                <c:pt idx="81">
                  <c:v>724</c:v>
                </c:pt>
                <c:pt idx="82">
                  <c:v>737</c:v>
                </c:pt>
                <c:pt idx="83">
                  <c:v>840</c:v>
                </c:pt>
                <c:pt idx="84">
                  <c:v>859</c:v>
                </c:pt>
                <c:pt idx="85">
                  <c:v>928</c:v>
                </c:pt>
                <c:pt idx="86">
                  <c:v>915</c:v>
                </c:pt>
                <c:pt idx="87">
                  <c:v>1058</c:v>
                </c:pt>
                <c:pt idx="88">
                  <c:v>1080</c:v>
                </c:pt>
                <c:pt idx="89">
                  <c:v>1173</c:v>
                </c:pt>
                <c:pt idx="90">
                  <c:v>1274</c:v>
                </c:pt>
                <c:pt idx="91">
                  <c:v>1416</c:v>
                </c:pt>
                <c:pt idx="92">
                  <c:v>1584</c:v>
                </c:pt>
                <c:pt idx="93">
                  <c:v>1716</c:v>
                </c:pt>
                <c:pt idx="94">
                  <c:v>1830</c:v>
                </c:pt>
                <c:pt idx="95">
                  <c:v>2140</c:v>
                </c:pt>
                <c:pt idx="96">
                  <c:v>2459</c:v>
                </c:pt>
                <c:pt idx="97">
                  <c:v>2814</c:v>
                </c:pt>
                <c:pt idx="98">
                  <c:v>3013</c:v>
                </c:pt>
                <c:pt idx="99">
                  <c:v>3569</c:v>
                </c:pt>
                <c:pt idx="100">
                  <c:v>3682</c:v>
                </c:pt>
                <c:pt idx="101">
                  <c:v>3619</c:v>
                </c:pt>
                <c:pt idx="102">
                  <c:v>3127</c:v>
                </c:pt>
                <c:pt idx="103">
                  <c:v>1435</c:v>
                </c:pt>
                <c:pt idx="104">
                  <c:v>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1354472"/>
        <c:axId val="421354864"/>
      </c:barChart>
      <c:catAx>
        <c:axId val="421354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1354864"/>
        <c:crosses val="autoZero"/>
        <c:auto val="1"/>
        <c:lblAlgn val="ctr"/>
        <c:lblOffset val="100"/>
        <c:noMultiLvlLbl val="1"/>
      </c:catAx>
      <c:valAx>
        <c:axId val="4213548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Frecuencia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135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TOTAL!$A$2</c:f>
              <c:strCache>
                <c:ptCount val="1"/>
                <c:pt idx="0">
                  <c:v>SÍ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TOTAL!$B$1:$DB$1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xVal>
          <c:yVal>
            <c:numRef>
              <c:f>TOTAL!$B$2:$DB$2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8</c:v>
                </c:pt>
                <c:pt idx="44">
                  <c:v>3</c:v>
                </c:pt>
                <c:pt idx="45">
                  <c:v>6</c:v>
                </c:pt>
                <c:pt idx="46">
                  <c:v>9</c:v>
                </c:pt>
                <c:pt idx="47">
                  <c:v>16</c:v>
                </c:pt>
                <c:pt idx="48">
                  <c:v>14</c:v>
                </c:pt>
                <c:pt idx="49">
                  <c:v>29</c:v>
                </c:pt>
                <c:pt idx="50">
                  <c:v>37</c:v>
                </c:pt>
                <c:pt idx="51">
                  <c:v>38</c:v>
                </c:pt>
                <c:pt idx="52">
                  <c:v>49</c:v>
                </c:pt>
                <c:pt idx="53">
                  <c:v>54</c:v>
                </c:pt>
                <c:pt idx="54">
                  <c:v>75</c:v>
                </c:pt>
                <c:pt idx="55">
                  <c:v>108</c:v>
                </c:pt>
                <c:pt idx="56">
                  <c:v>129</c:v>
                </c:pt>
                <c:pt idx="57">
                  <c:v>160</c:v>
                </c:pt>
                <c:pt idx="58">
                  <c:v>167</c:v>
                </c:pt>
                <c:pt idx="59">
                  <c:v>205</c:v>
                </c:pt>
                <c:pt idx="60">
                  <c:v>216</c:v>
                </c:pt>
                <c:pt idx="61">
                  <c:v>270</c:v>
                </c:pt>
                <c:pt idx="62">
                  <c:v>310</c:v>
                </c:pt>
                <c:pt idx="63">
                  <c:v>357</c:v>
                </c:pt>
                <c:pt idx="64">
                  <c:v>364</c:v>
                </c:pt>
                <c:pt idx="65">
                  <c:v>411</c:v>
                </c:pt>
                <c:pt idx="66">
                  <c:v>483</c:v>
                </c:pt>
                <c:pt idx="67">
                  <c:v>509</c:v>
                </c:pt>
                <c:pt idx="68">
                  <c:v>525</c:v>
                </c:pt>
                <c:pt idx="69">
                  <c:v>603</c:v>
                </c:pt>
                <c:pt idx="70">
                  <c:v>659</c:v>
                </c:pt>
                <c:pt idx="71">
                  <c:v>709</c:v>
                </c:pt>
                <c:pt idx="72">
                  <c:v>733</c:v>
                </c:pt>
                <c:pt idx="73">
                  <c:v>848</c:v>
                </c:pt>
                <c:pt idx="74">
                  <c:v>922</c:v>
                </c:pt>
                <c:pt idx="75">
                  <c:v>974</c:v>
                </c:pt>
                <c:pt idx="76">
                  <c:v>1149</c:v>
                </c:pt>
                <c:pt idx="77">
                  <c:v>1211</c:v>
                </c:pt>
                <c:pt idx="78">
                  <c:v>1243</c:v>
                </c:pt>
                <c:pt idx="79">
                  <c:v>1451</c:v>
                </c:pt>
                <c:pt idx="80">
                  <c:v>1428</c:v>
                </c:pt>
                <c:pt idx="81">
                  <c:v>1587</c:v>
                </c:pt>
                <c:pt idx="82">
                  <c:v>1725</c:v>
                </c:pt>
                <c:pt idx="83">
                  <c:v>2017</c:v>
                </c:pt>
                <c:pt idx="84">
                  <c:v>2091</c:v>
                </c:pt>
                <c:pt idx="85">
                  <c:v>2368</c:v>
                </c:pt>
                <c:pt idx="86">
                  <c:v>2408</c:v>
                </c:pt>
                <c:pt idx="87">
                  <c:v>2693</c:v>
                </c:pt>
                <c:pt idx="88">
                  <c:v>2771</c:v>
                </c:pt>
                <c:pt idx="89">
                  <c:v>2948</c:v>
                </c:pt>
                <c:pt idx="90">
                  <c:v>3258</c:v>
                </c:pt>
                <c:pt idx="91">
                  <c:v>3683</c:v>
                </c:pt>
                <c:pt idx="92">
                  <c:v>3891</c:v>
                </c:pt>
                <c:pt idx="93">
                  <c:v>4252</c:v>
                </c:pt>
                <c:pt idx="94">
                  <c:v>4535</c:v>
                </c:pt>
                <c:pt idx="95">
                  <c:v>5036</c:v>
                </c:pt>
                <c:pt idx="96">
                  <c:v>5453</c:v>
                </c:pt>
                <c:pt idx="97">
                  <c:v>6082</c:v>
                </c:pt>
                <c:pt idx="98">
                  <c:v>6258</c:v>
                </c:pt>
                <c:pt idx="99">
                  <c:v>7227</c:v>
                </c:pt>
                <c:pt idx="100">
                  <c:v>7999</c:v>
                </c:pt>
                <c:pt idx="101">
                  <c:v>8757</c:v>
                </c:pt>
                <c:pt idx="102">
                  <c:v>8104</c:v>
                </c:pt>
                <c:pt idx="103">
                  <c:v>77031</c:v>
                </c:pt>
                <c:pt idx="104">
                  <c:v>150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TOTAL!$A$3</c:f>
              <c:strCache>
                <c:ptCount val="1"/>
                <c:pt idx="0">
                  <c:v>NO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TOTAL!$B$1:$DB$1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xVal>
          <c:yVal>
            <c:numRef>
              <c:f>TOTAL!$B$3:$DB$3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5</c:v>
                </c:pt>
                <c:pt idx="47">
                  <c:v>0</c:v>
                </c:pt>
                <c:pt idx="48">
                  <c:v>5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15</c:v>
                </c:pt>
                <c:pt idx="53">
                  <c:v>23</c:v>
                </c:pt>
                <c:pt idx="54">
                  <c:v>35</c:v>
                </c:pt>
                <c:pt idx="55">
                  <c:v>40</c:v>
                </c:pt>
                <c:pt idx="56">
                  <c:v>47</c:v>
                </c:pt>
                <c:pt idx="57">
                  <c:v>51</c:v>
                </c:pt>
                <c:pt idx="58">
                  <c:v>53</c:v>
                </c:pt>
                <c:pt idx="59">
                  <c:v>69</c:v>
                </c:pt>
                <c:pt idx="60">
                  <c:v>55</c:v>
                </c:pt>
                <c:pt idx="61">
                  <c:v>78</c:v>
                </c:pt>
                <c:pt idx="62">
                  <c:v>87</c:v>
                </c:pt>
                <c:pt idx="63">
                  <c:v>111</c:v>
                </c:pt>
                <c:pt idx="64">
                  <c:v>116</c:v>
                </c:pt>
                <c:pt idx="65">
                  <c:v>145</c:v>
                </c:pt>
                <c:pt idx="66">
                  <c:v>156</c:v>
                </c:pt>
                <c:pt idx="67">
                  <c:v>167</c:v>
                </c:pt>
                <c:pt idx="68">
                  <c:v>188</c:v>
                </c:pt>
                <c:pt idx="69">
                  <c:v>211</c:v>
                </c:pt>
                <c:pt idx="70">
                  <c:v>232</c:v>
                </c:pt>
                <c:pt idx="71">
                  <c:v>257</c:v>
                </c:pt>
                <c:pt idx="72">
                  <c:v>294</c:v>
                </c:pt>
                <c:pt idx="73">
                  <c:v>311</c:v>
                </c:pt>
                <c:pt idx="74">
                  <c:v>372</c:v>
                </c:pt>
                <c:pt idx="75">
                  <c:v>382</c:v>
                </c:pt>
                <c:pt idx="76">
                  <c:v>519</c:v>
                </c:pt>
                <c:pt idx="77">
                  <c:v>525</c:v>
                </c:pt>
                <c:pt idx="78">
                  <c:v>555</c:v>
                </c:pt>
                <c:pt idx="79">
                  <c:v>659</c:v>
                </c:pt>
                <c:pt idx="80">
                  <c:v>718</c:v>
                </c:pt>
                <c:pt idx="81">
                  <c:v>724</c:v>
                </c:pt>
                <c:pt idx="82">
                  <c:v>737</c:v>
                </c:pt>
                <c:pt idx="83">
                  <c:v>840</c:v>
                </c:pt>
                <c:pt idx="84">
                  <c:v>859</c:v>
                </c:pt>
                <c:pt idx="85">
                  <c:v>928</c:v>
                </c:pt>
                <c:pt idx="86">
                  <c:v>915</c:v>
                </c:pt>
                <c:pt idx="87">
                  <c:v>1058</c:v>
                </c:pt>
                <c:pt idx="88">
                  <c:v>1080</c:v>
                </c:pt>
                <c:pt idx="89">
                  <c:v>1173</c:v>
                </c:pt>
                <c:pt idx="90">
                  <c:v>1274</c:v>
                </c:pt>
                <c:pt idx="91">
                  <c:v>1416</c:v>
                </c:pt>
                <c:pt idx="92">
                  <c:v>1584</c:v>
                </c:pt>
                <c:pt idx="93">
                  <c:v>1716</c:v>
                </c:pt>
                <c:pt idx="94">
                  <c:v>1830</c:v>
                </c:pt>
                <c:pt idx="95">
                  <c:v>2140</c:v>
                </c:pt>
                <c:pt idx="96">
                  <c:v>2459</c:v>
                </c:pt>
                <c:pt idx="97">
                  <c:v>2814</c:v>
                </c:pt>
                <c:pt idx="98">
                  <c:v>3013</c:v>
                </c:pt>
                <c:pt idx="99">
                  <c:v>3569</c:v>
                </c:pt>
                <c:pt idx="100">
                  <c:v>3682</c:v>
                </c:pt>
                <c:pt idx="101">
                  <c:v>3619</c:v>
                </c:pt>
                <c:pt idx="102">
                  <c:v>3127</c:v>
                </c:pt>
                <c:pt idx="103">
                  <c:v>1435</c:v>
                </c:pt>
                <c:pt idx="104">
                  <c:v>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246816"/>
        <c:axId val="1319252304"/>
      </c:scatterChart>
      <c:valAx>
        <c:axId val="131924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9252304"/>
        <c:crosses val="autoZero"/>
        <c:crossBetween val="midCat"/>
      </c:valAx>
      <c:valAx>
        <c:axId val="131925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9246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ES!$A$1:$BK$1</c:f>
              <c:numCache>
                <c:formatCode>General</c:formatCode>
                <c:ptCount val="63"/>
                <c:pt idx="1">
                  <c:v>1913</c:v>
                </c:pt>
                <c:pt idx="2">
                  <c:v>1914</c:v>
                </c:pt>
                <c:pt idx="3">
                  <c:v>1915</c:v>
                </c:pt>
                <c:pt idx="4">
                  <c:v>1916</c:v>
                </c:pt>
                <c:pt idx="5">
                  <c:v>1917</c:v>
                </c:pt>
                <c:pt idx="6">
                  <c:v>1918</c:v>
                </c:pt>
                <c:pt idx="7">
                  <c:v>1919</c:v>
                </c:pt>
                <c:pt idx="8">
                  <c:v>1920</c:v>
                </c:pt>
                <c:pt idx="9">
                  <c:v>1921</c:v>
                </c:pt>
                <c:pt idx="10">
                  <c:v>1922</c:v>
                </c:pt>
                <c:pt idx="11">
                  <c:v>1923</c:v>
                </c:pt>
                <c:pt idx="12">
                  <c:v>1924</c:v>
                </c:pt>
                <c:pt idx="13">
                  <c:v>1925</c:v>
                </c:pt>
                <c:pt idx="14">
                  <c:v>1926</c:v>
                </c:pt>
                <c:pt idx="15">
                  <c:v>1927</c:v>
                </c:pt>
                <c:pt idx="16">
                  <c:v>1928</c:v>
                </c:pt>
                <c:pt idx="17">
                  <c:v>1929</c:v>
                </c:pt>
                <c:pt idx="18">
                  <c:v>1930</c:v>
                </c:pt>
                <c:pt idx="19">
                  <c:v>1931</c:v>
                </c:pt>
                <c:pt idx="20">
                  <c:v>1932</c:v>
                </c:pt>
                <c:pt idx="21">
                  <c:v>1933</c:v>
                </c:pt>
                <c:pt idx="22">
                  <c:v>1934</c:v>
                </c:pt>
                <c:pt idx="23">
                  <c:v>1935</c:v>
                </c:pt>
                <c:pt idx="24">
                  <c:v>1936</c:v>
                </c:pt>
                <c:pt idx="25">
                  <c:v>1937</c:v>
                </c:pt>
                <c:pt idx="26">
                  <c:v>1938</c:v>
                </c:pt>
                <c:pt idx="27">
                  <c:v>1939</c:v>
                </c:pt>
                <c:pt idx="28">
                  <c:v>1940</c:v>
                </c:pt>
                <c:pt idx="29">
                  <c:v>1941</c:v>
                </c:pt>
                <c:pt idx="30">
                  <c:v>1942</c:v>
                </c:pt>
                <c:pt idx="31">
                  <c:v>1943</c:v>
                </c:pt>
                <c:pt idx="32">
                  <c:v>1944</c:v>
                </c:pt>
                <c:pt idx="33">
                  <c:v>1945</c:v>
                </c:pt>
                <c:pt idx="34">
                  <c:v>1946</c:v>
                </c:pt>
                <c:pt idx="35">
                  <c:v>1947</c:v>
                </c:pt>
                <c:pt idx="36">
                  <c:v>1948</c:v>
                </c:pt>
                <c:pt idx="37">
                  <c:v>1949</c:v>
                </c:pt>
                <c:pt idx="38">
                  <c:v>1950</c:v>
                </c:pt>
                <c:pt idx="39">
                  <c:v>1951</c:v>
                </c:pt>
                <c:pt idx="40">
                  <c:v>1952</c:v>
                </c:pt>
                <c:pt idx="41">
                  <c:v>1953</c:v>
                </c:pt>
                <c:pt idx="42">
                  <c:v>1954</c:v>
                </c:pt>
                <c:pt idx="43">
                  <c:v>1955</c:v>
                </c:pt>
                <c:pt idx="44">
                  <c:v>1956</c:v>
                </c:pt>
                <c:pt idx="45">
                  <c:v>1957</c:v>
                </c:pt>
                <c:pt idx="46">
                  <c:v>1958</c:v>
                </c:pt>
                <c:pt idx="47">
                  <c:v>1959</c:v>
                </c:pt>
                <c:pt idx="48">
                  <c:v>1960</c:v>
                </c:pt>
                <c:pt idx="49">
                  <c:v>1961</c:v>
                </c:pt>
                <c:pt idx="50">
                  <c:v>1962</c:v>
                </c:pt>
                <c:pt idx="51">
                  <c:v>1963</c:v>
                </c:pt>
                <c:pt idx="52">
                  <c:v>1964</c:v>
                </c:pt>
                <c:pt idx="53">
                  <c:v>1965</c:v>
                </c:pt>
                <c:pt idx="54">
                  <c:v>1966</c:v>
                </c:pt>
                <c:pt idx="55">
                  <c:v>1967</c:v>
                </c:pt>
                <c:pt idx="56">
                  <c:v>1968</c:v>
                </c:pt>
                <c:pt idx="57">
                  <c:v>1969</c:v>
                </c:pt>
                <c:pt idx="58">
                  <c:v>1970</c:v>
                </c:pt>
                <c:pt idx="59">
                  <c:v>1971</c:v>
                </c:pt>
                <c:pt idx="60">
                  <c:v>1972</c:v>
                </c:pt>
                <c:pt idx="61">
                  <c:v>1973</c:v>
                </c:pt>
                <c:pt idx="62">
                  <c:v>1974</c:v>
                </c:pt>
              </c:numCache>
            </c:numRef>
          </c:xVal>
          <c:yVal>
            <c:numRef>
              <c:f>ES!$A$3:$BD$3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1"/>
          <c:order val="1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ES!$A$1:$BK$1</c:f>
              <c:numCache>
                <c:formatCode>General</c:formatCode>
                <c:ptCount val="63"/>
                <c:pt idx="1">
                  <c:v>1913</c:v>
                </c:pt>
                <c:pt idx="2">
                  <c:v>1914</c:v>
                </c:pt>
                <c:pt idx="3">
                  <c:v>1915</c:v>
                </c:pt>
                <c:pt idx="4">
                  <c:v>1916</c:v>
                </c:pt>
                <c:pt idx="5">
                  <c:v>1917</c:v>
                </c:pt>
                <c:pt idx="6">
                  <c:v>1918</c:v>
                </c:pt>
                <c:pt idx="7">
                  <c:v>1919</c:v>
                </c:pt>
                <c:pt idx="8">
                  <c:v>1920</c:v>
                </c:pt>
                <c:pt idx="9">
                  <c:v>1921</c:v>
                </c:pt>
                <c:pt idx="10">
                  <c:v>1922</c:v>
                </c:pt>
                <c:pt idx="11">
                  <c:v>1923</c:v>
                </c:pt>
                <c:pt idx="12">
                  <c:v>1924</c:v>
                </c:pt>
                <c:pt idx="13">
                  <c:v>1925</c:v>
                </c:pt>
                <c:pt idx="14">
                  <c:v>1926</c:v>
                </c:pt>
                <c:pt idx="15">
                  <c:v>1927</c:v>
                </c:pt>
                <c:pt idx="16">
                  <c:v>1928</c:v>
                </c:pt>
                <c:pt idx="17">
                  <c:v>1929</c:v>
                </c:pt>
                <c:pt idx="18">
                  <c:v>1930</c:v>
                </c:pt>
                <c:pt idx="19">
                  <c:v>1931</c:v>
                </c:pt>
                <c:pt idx="20">
                  <c:v>1932</c:v>
                </c:pt>
                <c:pt idx="21">
                  <c:v>1933</c:v>
                </c:pt>
                <c:pt idx="22">
                  <c:v>1934</c:v>
                </c:pt>
                <c:pt idx="23">
                  <c:v>1935</c:v>
                </c:pt>
                <c:pt idx="24">
                  <c:v>1936</c:v>
                </c:pt>
                <c:pt idx="25">
                  <c:v>1937</c:v>
                </c:pt>
                <c:pt idx="26">
                  <c:v>1938</c:v>
                </c:pt>
                <c:pt idx="27">
                  <c:v>1939</c:v>
                </c:pt>
                <c:pt idx="28">
                  <c:v>1940</c:v>
                </c:pt>
                <c:pt idx="29">
                  <c:v>1941</c:v>
                </c:pt>
                <c:pt idx="30">
                  <c:v>1942</c:v>
                </c:pt>
                <c:pt idx="31">
                  <c:v>1943</c:v>
                </c:pt>
                <c:pt idx="32">
                  <c:v>1944</c:v>
                </c:pt>
                <c:pt idx="33">
                  <c:v>1945</c:v>
                </c:pt>
                <c:pt idx="34">
                  <c:v>1946</c:v>
                </c:pt>
                <c:pt idx="35">
                  <c:v>1947</c:v>
                </c:pt>
                <c:pt idx="36">
                  <c:v>1948</c:v>
                </c:pt>
                <c:pt idx="37">
                  <c:v>1949</c:v>
                </c:pt>
                <c:pt idx="38">
                  <c:v>1950</c:v>
                </c:pt>
                <c:pt idx="39">
                  <c:v>1951</c:v>
                </c:pt>
                <c:pt idx="40">
                  <c:v>1952</c:v>
                </c:pt>
                <c:pt idx="41">
                  <c:v>1953</c:v>
                </c:pt>
                <c:pt idx="42">
                  <c:v>1954</c:v>
                </c:pt>
                <c:pt idx="43">
                  <c:v>1955</c:v>
                </c:pt>
                <c:pt idx="44">
                  <c:v>1956</c:v>
                </c:pt>
                <c:pt idx="45">
                  <c:v>1957</c:v>
                </c:pt>
                <c:pt idx="46">
                  <c:v>1958</c:v>
                </c:pt>
                <c:pt idx="47">
                  <c:v>1959</c:v>
                </c:pt>
                <c:pt idx="48">
                  <c:v>1960</c:v>
                </c:pt>
                <c:pt idx="49">
                  <c:v>1961</c:v>
                </c:pt>
                <c:pt idx="50">
                  <c:v>1962</c:v>
                </c:pt>
                <c:pt idx="51">
                  <c:v>1963</c:v>
                </c:pt>
                <c:pt idx="52">
                  <c:v>1964</c:v>
                </c:pt>
                <c:pt idx="53">
                  <c:v>1965</c:v>
                </c:pt>
                <c:pt idx="54">
                  <c:v>1966</c:v>
                </c:pt>
                <c:pt idx="55">
                  <c:v>1967</c:v>
                </c:pt>
                <c:pt idx="56">
                  <c:v>1968</c:v>
                </c:pt>
                <c:pt idx="57">
                  <c:v>1969</c:v>
                </c:pt>
                <c:pt idx="58">
                  <c:v>1970</c:v>
                </c:pt>
                <c:pt idx="59">
                  <c:v>1971</c:v>
                </c:pt>
                <c:pt idx="60">
                  <c:v>1972</c:v>
                </c:pt>
                <c:pt idx="61">
                  <c:v>1973</c:v>
                </c:pt>
                <c:pt idx="62">
                  <c:v>1974</c:v>
                </c:pt>
              </c:numCache>
            </c:numRef>
          </c:xVal>
          <c:yVal>
            <c:numRef>
              <c:f>ES!$A$4:$BK$4</c:f>
              <c:numCache>
                <c:formatCode>General</c:formatCode>
                <c:ptCount val="63"/>
                <c:pt idx="1">
                  <c:v>0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ES!#REF!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64360"/>
        <c:axId val="77565144"/>
      </c:scatterChart>
      <c:valAx>
        <c:axId val="77564360"/>
        <c:scaling>
          <c:orientation val="minMax"/>
          <c:max val="20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65144"/>
        <c:crosses val="autoZero"/>
        <c:crossBetween val="midCat"/>
      </c:valAx>
      <c:valAx>
        <c:axId val="7756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64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ES!$AX$1:$BK$1</c:f>
              <c:numCache>
                <c:formatCode>General</c:formatCode>
                <c:ptCount val="14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</c:numCache>
            </c:numRef>
          </c:xVal>
          <c:yVal>
            <c:numRef>
              <c:f>ES!$AQ$3:$BD$3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ES!$AX$1:$BK$1</c:f>
              <c:numCache>
                <c:formatCode>General</c:formatCode>
                <c:ptCount val="14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</c:numCache>
            </c:numRef>
          </c:xVal>
          <c:yVal>
            <c:numRef>
              <c:f>ES!$AX$4:$BK$4</c:f>
              <c:numCache>
                <c:formatCode>General</c:formatCode>
                <c:ptCount val="14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642736"/>
        <c:axId val="391644696"/>
      </c:scatterChart>
      <c:valAx>
        <c:axId val="39164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1644696"/>
        <c:crosses val="autoZero"/>
        <c:crossBetween val="midCat"/>
      </c:valAx>
      <c:valAx>
        <c:axId val="39164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1642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0" i="0">
                <a:effectLst/>
              </a:rPr>
              <a:t>¿phd_country==country_2016? en función del phd_year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ES!$B$1:$DB$1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ES!$B$2:$DB$2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3</c:v>
                </c:pt>
                <c:pt idx="54">
                  <c:v>0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4</c:v>
                </c:pt>
                <c:pt idx="60">
                  <c:v>6</c:v>
                </c:pt>
                <c:pt idx="61">
                  <c:v>12</c:v>
                </c:pt>
                <c:pt idx="62">
                  <c:v>9</c:v>
                </c:pt>
                <c:pt idx="63">
                  <c:v>14</c:v>
                </c:pt>
                <c:pt idx="64">
                  <c:v>13</c:v>
                </c:pt>
                <c:pt idx="65">
                  <c:v>33</c:v>
                </c:pt>
                <c:pt idx="66">
                  <c:v>26</c:v>
                </c:pt>
                <c:pt idx="67">
                  <c:v>26</c:v>
                </c:pt>
                <c:pt idx="68">
                  <c:v>29</c:v>
                </c:pt>
                <c:pt idx="69">
                  <c:v>38</c:v>
                </c:pt>
                <c:pt idx="70">
                  <c:v>34</c:v>
                </c:pt>
                <c:pt idx="71">
                  <c:v>38</c:v>
                </c:pt>
                <c:pt idx="72">
                  <c:v>55</c:v>
                </c:pt>
                <c:pt idx="73">
                  <c:v>65</c:v>
                </c:pt>
                <c:pt idx="74">
                  <c:v>70</c:v>
                </c:pt>
                <c:pt idx="75">
                  <c:v>68</c:v>
                </c:pt>
                <c:pt idx="76">
                  <c:v>77</c:v>
                </c:pt>
                <c:pt idx="77">
                  <c:v>77</c:v>
                </c:pt>
                <c:pt idx="78">
                  <c:v>108</c:v>
                </c:pt>
                <c:pt idx="79">
                  <c:v>122</c:v>
                </c:pt>
                <c:pt idx="80">
                  <c:v>113</c:v>
                </c:pt>
                <c:pt idx="81">
                  <c:v>130</c:v>
                </c:pt>
                <c:pt idx="82">
                  <c:v>145</c:v>
                </c:pt>
                <c:pt idx="83">
                  <c:v>163</c:v>
                </c:pt>
                <c:pt idx="84">
                  <c:v>182</c:v>
                </c:pt>
                <c:pt idx="85">
                  <c:v>180</c:v>
                </c:pt>
                <c:pt idx="86">
                  <c:v>173</c:v>
                </c:pt>
                <c:pt idx="87">
                  <c:v>184</c:v>
                </c:pt>
                <c:pt idx="88">
                  <c:v>183</c:v>
                </c:pt>
                <c:pt idx="89">
                  <c:v>200</c:v>
                </c:pt>
                <c:pt idx="90">
                  <c:v>204</c:v>
                </c:pt>
                <c:pt idx="91">
                  <c:v>228</c:v>
                </c:pt>
                <c:pt idx="92">
                  <c:v>225</c:v>
                </c:pt>
                <c:pt idx="93">
                  <c:v>261</c:v>
                </c:pt>
                <c:pt idx="94">
                  <c:v>256</c:v>
                </c:pt>
                <c:pt idx="95">
                  <c:v>246</c:v>
                </c:pt>
                <c:pt idx="96">
                  <c:v>274</c:v>
                </c:pt>
                <c:pt idx="97">
                  <c:v>311</c:v>
                </c:pt>
                <c:pt idx="98">
                  <c:v>328</c:v>
                </c:pt>
                <c:pt idx="99">
                  <c:v>347</c:v>
                </c:pt>
                <c:pt idx="100">
                  <c:v>355</c:v>
                </c:pt>
                <c:pt idx="101">
                  <c:v>394</c:v>
                </c:pt>
                <c:pt idx="102">
                  <c:v>426</c:v>
                </c:pt>
                <c:pt idx="103">
                  <c:v>5604</c:v>
                </c:pt>
                <c:pt idx="104">
                  <c:v>8</c:v>
                </c:pt>
              </c:numCache>
            </c:numRef>
          </c:val>
        </c:ser>
        <c:ser>
          <c:idx val="1"/>
          <c:order val="1"/>
          <c:tx>
            <c:strRef>
              <c:f>ES!$A$3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ES!$B$1:$DB$1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ES!$B$3:$DB$3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3</c:v>
                </c:pt>
                <c:pt idx="71">
                  <c:v>2</c:v>
                </c:pt>
                <c:pt idx="72">
                  <c:v>2</c:v>
                </c:pt>
                <c:pt idx="73">
                  <c:v>5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10</c:v>
                </c:pt>
                <c:pt idx="79">
                  <c:v>9</c:v>
                </c:pt>
                <c:pt idx="80">
                  <c:v>15</c:v>
                </c:pt>
                <c:pt idx="81">
                  <c:v>17</c:v>
                </c:pt>
                <c:pt idx="82">
                  <c:v>14</c:v>
                </c:pt>
                <c:pt idx="83">
                  <c:v>20</c:v>
                </c:pt>
                <c:pt idx="84">
                  <c:v>29</c:v>
                </c:pt>
                <c:pt idx="85">
                  <c:v>21</c:v>
                </c:pt>
                <c:pt idx="86">
                  <c:v>40</c:v>
                </c:pt>
                <c:pt idx="87">
                  <c:v>35</c:v>
                </c:pt>
                <c:pt idx="88">
                  <c:v>35</c:v>
                </c:pt>
                <c:pt idx="89">
                  <c:v>46</c:v>
                </c:pt>
                <c:pt idx="90">
                  <c:v>70</c:v>
                </c:pt>
                <c:pt idx="91">
                  <c:v>68</c:v>
                </c:pt>
                <c:pt idx="92">
                  <c:v>87</c:v>
                </c:pt>
                <c:pt idx="93">
                  <c:v>110</c:v>
                </c:pt>
                <c:pt idx="94">
                  <c:v>96</c:v>
                </c:pt>
                <c:pt idx="95">
                  <c:v>141</c:v>
                </c:pt>
                <c:pt idx="96">
                  <c:v>179</c:v>
                </c:pt>
                <c:pt idx="97">
                  <c:v>234</c:v>
                </c:pt>
                <c:pt idx="98">
                  <c:v>223</c:v>
                </c:pt>
                <c:pt idx="99">
                  <c:v>349</c:v>
                </c:pt>
                <c:pt idx="100">
                  <c:v>352</c:v>
                </c:pt>
                <c:pt idx="101">
                  <c:v>301</c:v>
                </c:pt>
                <c:pt idx="102">
                  <c:v>235</c:v>
                </c:pt>
                <c:pt idx="103">
                  <c:v>150</c:v>
                </c:pt>
                <c:pt idx="10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1644304"/>
        <c:axId val="391642344"/>
      </c:barChart>
      <c:catAx>
        <c:axId val="391644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1642344"/>
        <c:crosses val="autoZero"/>
        <c:auto val="1"/>
        <c:lblAlgn val="ctr"/>
        <c:lblOffset val="100"/>
        <c:noMultiLvlLbl val="1"/>
      </c:catAx>
      <c:valAx>
        <c:axId val="3916423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Frecuencia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164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Frecuencia phd en función del "phd_year"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ES!$B$1:$DB$1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ES!$B$2:$DB$2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3</c:v>
                </c:pt>
                <c:pt idx="54">
                  <c:v>0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4</c:v>
                </c:pt>
                <c:pt idx="60">
                  <c:v>6</c:v>
                </c:pt>
                <c:pt idx="61">
                  <c:v>12</c:v>
                </c:pt>
                <c:pt idx="62">
                  <c:v>9</c:v>
                </c:pt>
                <c:pt idx="63">
                  <c:v>14</c:v>
                </c:pt>
                <c:pt idx="64">
                  <c:v>13</c:v>
                </c:pt>
                <c:pt idx="65">
                  <c:v>33</c:v>
                </c:pt>
                <c:pt idx="66">
                  <c:v>26</c:v>
                </c:pt>
                <c:pt idx="67">
                  <c:v>26</c:v>
                </c:pt>
                <c:pt idx="68">
                  <c:v>29</c:v>
                </c:pt>
                <c:pt idx="69">
                  <c:v>38</c:v>
                </c:pt>
                <c:pt idx="70">
                  <c:v>34</c:v>
                </c:pt>
                <c:pt idx="71">
                  <c:v>38</c:v>
                </c:pt>
                <c:pt idx="72">
                  <c:v>55</c:v>
                </c:pt>
                <c:pt idx="73">
                  <c:v>65</c:v>
                </c:pt>
                <c:pt idx="74">
                  <c:v>70</c:v>
                </c:pt>
                <c:pt idx="75">
                  <c:v>68</c:v>
                </c:pt>
                <c:pt idx="76">
                  <c:v>77</c:v>
                </c:pt>
                <c:pt idx="77">
                  <c:v>77</c:v>
                </c:pt>
                <c:pt idx="78">
                  <c:v>108</c:v>
                </c:pt>
                <c:pt idx="79">
                  <c:v>122</c:v>
                </c:pt>
                <c:pt idx="80">
                  <c:v>113</c:v>
                </c:pt>
                <c:pt idx="81">
                  <c:v>130</c:v>
                </c:pt>
                <c:pt idx="82">
                  <c:v>145</c:v>
                </c:pt>
                <c:pt idx="83">
                  <c:v>163</c:v>
                </c:pt>
                <c:pt idx="84">
                  <c:v>182</c:v>
                </c:pt>
                <c:pt idx="85">
                  <c:v>180</c:v>
                </c:pt>
                <c:pt idx="86">
                  <c:v>173</c:v>
                </c:pt>
                <c:pt idx="87">
                  <c:v>184</c:v>
                </c:pt>
                <c:pt idx="88">
                  <c:v>183</c:v>
                </c:pt>
                <c:pt idx="89">
                  <c:v>200</c:v>
                </c:pt>
                <c:pt idx="90">
                  <c:v>204</c:v>
                </c:pt>
                <c:pt idx="91">
                  <c:v>228</c:v>
                </c:pt>
                <c:pt idx="92">
                  <c:v>225</c:v>
                </c:pt>
                <c:pt idx="93">
                  <c:v>261</c:v>
                </c:pt>
                <c:pt idx="94">
                  <c:v>256</c:v>
                </c:pt>
                <c:pt idx="95">
                  <c:v>246</c:v>
                </c:pt>
                <c:pt idx="96">
                  <c:v>274</c:v>
                </c:pt>
                <c:pt idx="97">
                  <c:v>311</c:v>
                </c:pt>
                <c:pt idx="98">
                  <c:v>328</c:v>
                </c:pt>
                <c:pt idx="99">
                  <c:v>347</c:v>
                </c:pt>
                <c:pt idx="100">
                  <c:v>355</c:v>
                </c:pt>
                <c:pt idx="101">
                  <c:v>394</c:v>
                </c:pt>
                <c:pt idx="102">
                  <c:v>426</c:v>
                </c:pt>
                <c:pt idx="103">
                  <c:v>5604</c:v>
                </c:pt>
                <c:pt idx="104">
                  <c:v>8</c:v>
                </c:pt>
              </c:numCache>
            </c:numRef>
          </c:val>
        </c:ser>
        <c:ser>
          <c:idx val="1"/>
          <c:order val="1"/>
          <c:tx>
            <c:strRef>
              <c:f>ES!$A$3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ES!$B$1:$DB$1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ES!$B$3:$DB$3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3</c:v>
                </c:pt>
                <c:pt idx="71">
                  <c:v>2</c:v>
                </c:pt>
                <c:pt idx="72">
                  <c:v>2</c:v>
                </c:pt>
                <c:pt idx="73">
                  <c:v>5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10</c:v>
                </c:pt>
                <c:pt idx="79">
                  <c:v>9</c:v>
                </c:pt>
                <c:pt idx="80">
                  <c:v>15</c:v>
                </c:pt>
                <c:pt idx="81">
                  <c:v>17</c:v>
                </c:pt>
                <c:pt idx="82">
                  <c:v>14</c:v>
                </c:pt>
                <c:pt idx="83">
                  <c:v>20</c:v>
                </c:pt>
                <c:pt idx="84">
                  <c:v>29</c:v>
                </c:pt>
                <c:pt idx="85">
                  <c:v>21</c:v>
                </c:pt>
                <c:pt idx="86">
                  <c:v>40</c:v>
                </c:pt>
                <c:pt idx="87">
                  <c:v>35</c:v>
                </c:pt>
                <c:pt idx="88">
                  <c:v>35</c:v>
                </c:pt>
                <c:pt idx="89">
                  <c:v>46</c:v>
                </c:pt>
                <c:pt idx="90">
                  <c:v>70</c:v>
                </c:pt>
                <c:pt idx="91">
                  <c:v>68</c:v>
                </c:pt>
                <c:pt idx="92">
                  <c:v>87</c:v>
                </c:pt>
                <c:pt idx="93">
                  <c:v>110</c:v>
                </c:pt>
                <c:pt idx="94">
                  <c:v>96</c:v>
                </c:pt>
                <c:pt idx="95">
                  <c:v>141</c:v>
                </c:pt>
                <c:pt idx="96">
                  <c:v>179</c:v>
                </c:pt>
                <c:pt idx="97">
                  <c:v>234</c:v>
                </c:pt>
                <c:pt idx="98">
                  <c:v>223</c:v>
                </c:pt>
                <c:pt idx="99">
                  <c:v>349</c:v>
                </c:pt>
                <c:pt idx="100">
                  <c:v>352</c:v>
                </c:pt>
                <c:pt idx="101">
                  <c:v>301</c:v>
                </c:pt>
                <c:pt idx="102">
                  <c:v>235</c:v>
                </c:pt>
                <c:pt idx="103">
                  <c:v>150</c:v>
                </c:pt>
                <c:pt idx="10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1643912"/>
        <c:axId val="391645088"/>
      </c:barChart>
      <c:catAx>
        <c:axId val="391643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1645088"/>
        <c:crosses val="autoZero"/>
        <c:auto val="1"/>
        <c:lblAlgn val="ctr"/>
        <c:lblOffset val="100"/>
        <c:noMultiLvlLbl val="1"/>
      </c:catAx>
      <c:valAx>
        <c:axId val="3916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164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Frecuencia phd</a:t>
            </a:r>
            <a:r>
              <a:rPr lang="en-US" baseline="0"/>
              <a:t> en función del "phd_year"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ES!$DG$2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ES!$DH$1:$HH$1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ES!$DH$2:$HH$2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0</c:v>
                </c:pt>
                <c:pt idx="55">
                  <c:v>3</c:v>
                </c:pt>
                <c:pt idx="56">
                  <c:v>4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11</c:v>
                </c:pt>
                <c:pt idx="61">
                  <c:v>16</c:v>
                </c:pt>
                <c:pt idx="62">
                  <c:v>11</c:v>
                </c:pt>
                <c:pt idx="63">
                  <c:v>19</c:v>
                </c:pt>
                <c:pt idx="64">
                  <c:v>21</c:v>
                </c:pt>
                <c:pt idx="65">
                  <c:v>38</c:v>
                </c:pt>
                <c:pt idx="66">
                  <c:v>35</c:v>
                </c:pt>
                <c:pt idx="67">
                  <c:v>38</c:v>
                </c:pt>
                <c:pt idx="68">
                  <c:v>40</c:v>
                </c:pt>
                <c:pt idx="69">
                  <c:v>45</c:v>
                </c:pt>
                <c:pt idx="70">
                  <c:v>48</c:v>
                </c:pt>
                <c:pt idx="71">
                  <c:v>48</c:v>
                </c:pt>
                <c:pt idx="72">
                  <c:v>82</c:v>
                </c:pt>
                <c:pt idx="73">
                  <c:v>90</c:v>
                </c:pt>
                <c:pt idx="74">
                  <c:v>93</c:v>
                </c:pt>
                <c:pt idx="75">
                  <c:v>95</c:v>
                </c:pt>
                <c:pt idx="76">
                  <c:v>105</c:v>
                </c:pt>
                <c:pt idx="77">
                  <c:v>113</c:v>
                </c:pt>
                <c:pt idx="78">
                  <c:v>145</c:v>
                </c:pt>
                <c:pt idx="79">
                  <c:v>169</c:v>
                </c:pt>
                <c:pt idx="80">
                  <c:v>161</c:v>
                </c:pt>
                <c:pt idx="81">
                  <c:v>204</c:v>
                </c:pt>
                <c:pt idx="82">
                  <c:v>210</c:v>
                </c:pt>
                <c:pt idx="83">
                  <c:v>228</c:v>
                </c:pt>
                <c:pt idx="84">
                  <c:v>288</c:v>
                </c:pt>
                <c:pt idx="85">
                  <c:v>266</c:v>
                </c:pt>
                <c:pt idx="86">
                  <c:v>263</c:v>
                </c:pt>
                <c:pt idx="87">
                  <c:v>295</c:v>
                </c:pt>
                <c:pt idx="88">
                  <c:v>302</c:v>
                </c:pt>
                <c:pt idx="89">
                  <c:v>349</c:v>
                </c:pt>
                <c:pt idx="90">
                  <c:v>370</c:v>
                </c:pt>
                <c:pt idx="91">
                  <c:v>404</c:v>
                </c:pt>
                <c:pt idx="92">
                  <c:v>442</c:v>
                </c:pt>
                <c:pt idx="93">
                  <c:v>483</c:v>
                </c:pt>
                <c:pt idx="94">
                  <c:v>465</c:v>
                </c:pt>
                <c:pt idx="95">
                  <c:v>537</c:v>
                </c:pt>
                <c:pt idx="96">
                  <c:v>596</c:v>
                </c:pt>
                <c:pt idx="97">
                  <c:v>722</c:v>
                </c:pt>
                <c:pt idx="98">
                  <c:v>745</c:v>
                </c:pt>
                <c:pt idx="99">
                  <c:v>980</c:v>
                </c:pt>
                <c:pt idx="100">
                  <c:v>974</c:v>
                </c:pt>
                <c:pt idx="101">
                  <c:v>1086</c:v>
                </c:pt>
                <c:pt idx="102">
                  <c:v>1054</c:v>
                </c:pt>
                <c:pt idx="103">
                  <c:v>5754</c:v>
                </c:pt>
                <c:pt idx="104">
                  <c:v>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5187480"/>
        <c:axId val="395187872"/>
      </c:barChart>
      <c:catAx>
        <c:axId val="395187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5187872"/>
        <c:crosses val="autoZero"/>
        <c:auto val="1"/>
        <c:lblAlgn val="ctr"/>
        <c:lblOffset val="100"/>
        <c:noMultiLvlLbl val="0"/>
      </c:catAx>
      <c:valAx>
        <c:axId val="39518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Frecuencia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5187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Frecuencia phd en función del "phd_year"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ES!$B$1:$DB$1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ES!$B$2:$DB$2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3</c:v>
                </c:pt>
                <c:pt idx="54">
                  <c:v>0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3</c:v>
                </c:pt>
                <c:pt idx="59">
                  <c:v>4</c:v>
                </c:pt>
                <c:pt idx="60">
                  <c:v>6</c:v>
                </c:pt>
                <c:pt idx="61">
                  <c:v>12</c:v>
                </c:pt>
                <c:pt idx="62">
                  <c:v>9</c:v>
                </c:pt>
                <c:pt idx="63">
                  <c:v>14</c:v>
                </c:pt>
                <c:pt idx="64">
                  <c:v>13</c:v>
                </c:pt>
                <c:pt idx="65">
                  <c:v>33</c:v>
                </c:pt>
                <c:pt idx="66">
                  <c:v>26</c:v>
                </c:pt>
                <c:pt idx="67">
                  <c:v>26</c:v>
                </c:pt>
                <c:pt idx="68">
                  <c:v>29</c:v>
                </c:pt>
                <c:pt idx="69">
                  <c:v>38</c:v>
                </c:pt>
                <c:pt idx="70">
                  <c:v>34</c:v>
                </c:pt>
                <c:pt idx="71">
                  <c:v>38</c:v>
                </c:pt>
                <c:pt idx="72">
                  <c:v>55</c:v>
                </c:pt>
                <c:pt idx="73">
                  <c:v>65</c:v>
                </c:pt>
                <c:pt idx="74">
                  <c:v>70</c:v>
                </c:pt>
                <c:pt idx="75">
                  <c:v>68</c:v>
                </c:pt>
                <c:pt idx="76">
                  <c:v>77</c:v>
                </c:pt>
                <c:pt idx="77">
                  <c:v>77</c:v>
                </c:pt>
                <c:pt idx="78">
                  <c:v>108</c:v>
                </c:pt>
                <c:pt idx="79">
                  <c:v>122</c:v>
                </c:pt>
                <c:pt idx="80">
                  <c:v>113</c:v>
                </c:pt>
                <c:pt idx="81">
                  <c:v>130</c:v>
                </c:pt>
                <c:pt idx="82">
                  <c:v>145</c:v>
                </c:pt>
                <c:pt idx="83">
                  <c:v>163</c:v>
                </c:pt>
                <c:pt idx="84">
                  <c:v>182</c:v>
                </c:pt>
                <c:pt idx="85">
                  <c:v>180</c:v>
                </c:pt>
                <c:pt idx="86">
                  <c:v>173</c:v>
                </c:pt>
                <c:pt idx="87">
                  <c:v>184</c:v>
                </c:pt>
                <c:pt idx="88">
                  <c:v>183</c:v>
                </c:pt>
                <c:pt idx="89">
                  <c:v>200</c:v>
                </c:pt>
                <c:pt idx="90">
                  <c:v>204</c:v>
                </c:pt>
                <c:pt idx="91">
                  <c:v>228</c:v>
                </c:pt>
                <c:pt idx="92">
                  <c:v>225</c:v>
                </c:pt>
                <c:pt idx="93">
                  <c:v>261</c:v>
                </c:pt>
                <c:pt idx="94">
                  <c:v>256</c:v>
                </c:pt>
                <c:pt idx="95">
                  <c:v>246</c:v>
                </c:pt>
                <c:pt idx="96">
                  <c:v>274</c:v>
                </c:pt>
                <c:pt idx="97">
                  <c:v>311</c:v>
                </c:pt>
                <c:pt idx="98">
                  <c:v>328</c:v>
                </c:pt>
                <c:pt idx="99">
                  <c:v>347</c:v>
                </c:pt>
                <c:pt idx="100">
                  <c:v>355</c:v>
                </c:pt>
                <c:pt idx="101">
                  <c:v>394</c:v>
                </c:pt>
                <c:pt idx="102">
                  <c:v>426</c:v>
                </c:pt>
                <c:pt idx="103">
                  <c:v>5604</c:v>
                </c:pt>
                <c:pt idx="104">
                  <c:v>8</c:v>
                </c:pt>
              </c:numCache>
            </c:numRef>
          </c:val>
        </c:ser>
        <c:ser>
          <c:idx val="1"/>
          <c:order val="1"/>
          <c:tx>
            <c:strRef>
              <c:f>ES!$A$3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ES!$B$1:$DB$1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ES!$B$3:$DB$3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2</c:v>
                </c:pt>
                <c:pt idx="69">
                  <c:v>0</c:v>
                </c:pt>
                <c:pt idx="70">
                  <c:v>3</c:v>
                </c:pt>
                <c:pt idx="71">
                  <c:v>2</c:v>
                </c:pt>
                <c:pt idx="72">
                  <c:v>2</c:v>
                </c:pt>
                <c:pt idx="73">
                  <c:v>5</c:v>
                </c:pt>
                <c:pt idx="74">
                  <c:v>3</c:v>
                </c:pt>
                <c:pt idx="75">
                  <c:v>4</c:v>
                </c:pt>
                <c:pt idx="76">
                  <c:v>5</c:v>
                </c:pt>
                <c:pt idx="77">
                  <c:v>6</c:v>
                </c:pt>
                <c:pt idx="78">
                  <c:v>10</c:v>
                </c:pt>
                <c:pt idx="79">
                  <c:v>9</c:v>
                </c:pt>
                <c:pt idx="80">
                  <c:v>15</c:v>
                </c:pt>
                <c:pt idx="81">
                  <c:v>17</c:v>
                </c:pt>
                <c:pt idx="82">
                  <c:v>14</c:v>
                </c:pt>
                <c:pt idx="83">
                  <c:v>20</c:v>
                </c:pt>
                <c:pt idx="84">
                  <c:v>29</c:v>
                </c:pt>
                <c:pt idx="85">
                  <c:v>21</c:v>
                </c:pt>
                <c:pt idx="86">
                  <c:v>40</c:v>
                </c:pt>
                <c:pt idx="87">
                  <c:v>35</c:v>
                </c:pt>
                <c:pt idx="88">
                  <c:v>35</c:v>
                </c:pt>
                <c:pt idx="89">
                  <c:v>46</c:v>
                </c:pt>
                <c:pt idx="90">
                  <c:v>70</c:v>
                </c:pt>
                <c:pt idx="91">
                  <c:v>68</c:v>
                </c:pt>
                <c:pt idx="92">
                  <c:v>87</c:v>
                </c:pt>
                <c:pt idx="93">
                  <c:v>110</c:v>
                </c:pt>
                <c:pt idx="94">
                  <c:v>96</c:v>
                </c:pt>
                <c:pt idx="95">
                  <c:v>141</c:v>
                </c:pt>
                <c:pt idx="96">
                  <c:v>179</c:v>
                </c:pt>
                <c:pt idx="97">
                  <c:v>234</c:v>
                </c:pt>
                <c:pt idx="98">
                  <c:v>223</c:v>
                </c:pt>
                <c:pt idx="99">
                  <c:v>349</c:v>
                </c:pt>
                <c:pt idx="100">
                  <c:v>352</c:v>
                </c:pt>
                <c:pt idx="101">
                  <c:v>301</c:v>
                </c:pt>
                <c:pt idx="102">
                  <c:v>235</c:v>
                </c:pt>
                <c:pt idx="103">
                  <c:v>150</c:v>
                </c:pt>
                <c:pt idx="10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5189048"/>
        <c:axId val="395189440"/>
      </c:barChart>
      <c:catAx>
        <c:axId val="395189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5189440"/>
        <c:crosses val="autoZero"/>
        <c:auto val="1"/>
        <c:lblAlgn val="ctr"/>
        <c:lblOffset val="100"/>
        <c:noMultiLvlLbl val="1"/>
      </c:catAx>
      <c:valAx>
        <c:axId val="39518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518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ES!$A$34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ES!$B$33:$AK$33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ES!$B$34:$AK$34</c:f>
              <c:numCache>
                <c:formatCode>General</c:formatCode>
                <c:ptCount val="36"/>
                <c:pt idx="0">
                  <c:v>26</c:v>
                </c:pt>
                <c:pt idx="1">
                  <c:v>29</c:v>
                </c:pt>
                <c:pt idx="2">
                  <c:v>38</c:v>
                </c:pt>
                <c:pt idx="3">
                  <c:v>34</c:v>
                </c:pt>
                <c:pt idx="4">
                  <c:v>38</c:v>
                </c:pt>
                <c:pt idx="5">
                  <c:v>55</c:v>
                </c:pt>
                <c:pt idx="6">
                  <c:v>65</c:v>
                </c:pt>
                <c:pt idx="7">
                  <c:v>70</c:v>
                </c:pt>
                <c:pt idx="8">
                  <c:v>68</c:v>
                </c:pt>
                <c:pt idx="9">
                  <c:v>77</c:v>
                </c:pt>
                <c:pt idx="10">
                  <c:v>77</c:v>
                </c:pt>
                <c:pt idx="11">
                  <c:v>108</c:v>
                </c:pt>
                <c:pt idx="12">
                  <c:v>122</c:v>
                </c:pt>
                <c:pt idx="13">
                  <c:v>113</c:v>
                </c:pt>
                <c:pt idx="14">
                  <c:v>130</c:v>
                </c:pt>
                <c:pt idx="15">
                  <c:v>145</c:v>
                </c:pt>
                <c:pt idx="16">
                  <c:v>163</c:v>
                </c:pt>
                <c:pt idx="17">
                  <c:v>182</c:v>
                </c:pt>
                <c:pt idx="18">
                  <c:v>180</c:v>
                </c:pt>
                <c:pt idx="19">
                  <c:v>173</c:v>
                </c:pt>
                <c:pt idx="20">
                  <c:v>184</c:v>
                </c:pt>
                <c:pt idx="21">
                  <c:v>183</c:v>
                </c:pt>
                <c:pt idx="22">
                  <c:v>200</c:v>
                </c:pt>
                <c:pt idx="23">
                  <c:v>204</c:v>
                </c:pt>
                <c:pt idx="24">
                  <c:v>228</c:v>
                </c:pt>
                <c:pt idx="25">
                  <c:v>225</c:v>
                </c:pt>
                <c:pt idx="26">
                  <c:v>261</c:v>
                </c:pt>
                <c:pt idx="27">
                  <c:v>256</c:v>
                </c:pt>
                <c:pt idx="28">
                  <c:v>246</c:v>
                </c:pt>
                <c:pt idx="29">
                  <c:v>274</c:v>
                </c:pt>
                <c:pt idx="30">
                  <c:v>311</c:v>
                </c:pt>
                <c:pt idx="31">
                  <c:v>328</c:v>
                </c:pt>
                <c:pt idx="32">
                  <c:v>347</c:v>
                </c:pt>
                <c:pt idx="33">
                  <c:v>355</c:v>
                </c:pt>
                <c:pt idx="34">
                  <c:v>394</c:v>
                </c:pt>
                <c:pt idx="35">
                  <c:v>426</c:v>
                </c:pt>
              </c:numCache>
            </c:numRef>
          </c:val>
        </c:ser>
        <c:ser>
          <c:idx val="1"/>
          <c:order val="1"/>
          <c:tx>
            <c:strRef>
              <c:f>ES!$A$35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ES!$B$33:$AK$33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ES!$B$35:$AK$35</c:f>
              <c:numCache>
                <c:formatCode>General</c:formatCode>
                <c:ptCount val="3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  <c:pt idx="12">
                  <c:v>9</c:v>
                </c:pt>
                <c:pt idx="13">
                  <c:v>15</c:v>
                </c:pt>
                <c:pt idx="14">
                  <c:v>17</c:v>
                </c:pt>
                <c:pt idx="15">
                  <c:v>14</c:v>
                </c:pt>
                <c:pt idx="16">
                  <c:v>20</c:v>
                </c:pt>
                <c:pt idx="17">
                  <c:v>29</c:v>
                </c:pt>
                <c:pt idx="18">
                  <c:v>21</c:v>
                </c:pt>
                <c:pt idx="19">
                  <c:v>40</c:v>
                </c:pt>
                <c:pt idx="20">
                  <c:v>35</c:v>
                </c:pt>
                <c:pt idx="21">
                  <c:v>35</c:v>
                </c:pt>
                <c:pt idx="22">
                  <c:v>46</c:v>
                </c:pt>
                <c:pt idx="23">
                  <c:v>70</c:v>
                </c:pt>
                <c:pt idx="24">
                  <c:v>68</c:v>
                </c:pt>
                <c:pt idx="25">
                  <c:v>87</c:v>
                </c:pt>
                <c:pt idx="26">
                  <c:v>110</c:v>
                </c:pt>
                <c:pt idx="27">
                  <c:v>96</c:v>
                </c:pt>
                <c:pt idx="28">
                  <c:v>141</c:v>
                </c:pt>
                <c:pt idx="29">
                  <c:v>179</c:v>
                </c:pt>
                <c:pt idx="30">
                  <c:v>234</c:v>
                </c:pt>
                <c:pt idx="31">
                  <c:v>223</c:v>
                </c:pt>
                <c:pt idx="32">
                  <c:v>349</c:v>
                </c:pt>
                <c:pt idx="33">
                  <c:v>352</c:v>
                </c:pt>
                <c:pt idx="34">
                  <c:v>301</c:v>
                </c:pt>
                <c:pt idx="35">
                  <c:v>235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5902832"/>
        <c:axId val="395902440"/>
      </c:barChart>
      <c:catAx>
        <c:axId val="395902832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5902440"/>
        <c:crosses val="autoZero"/>
        <c:auto val="1"/>
        <c:lblAlgn val="ctr"/>
        <c:lblOffset val="100"/>
        <c:noMultiLvlLbl val="0"/>
      </c:catAx>
      <c:valAx>
        <c:axId val="3959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590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ES!$A$62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ES!$B$61:$L$61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ES!$B$62:$L$62</c:f>
              <c:numCache>
                <c:formatCode>0.00</c:formatCode>
                <c:ptCount val="11"/>
                <c:pt idx="0">
                  <c:v>72.115384615384613</c:v>
                </c:pt>
                <c:pt idx="1">
                  <c:v>70.350404312668473</c:v>
                </c:pt>
                <c:pt idx="2">
                  <c:v>72.727272727272734</c:v>
                </c:pt>
                <c:pt idx="3">
                  <c:v>63.565891472868216</c:v>
                </c:pt>
                <c:pt idx="4">
                  <c:v>60.485651214128033</c:v>
                </c:pt>
                <c:pt idx="5">
                  <c:v>57.064220183486235</c:v>
                </c:pt>
                <c:pt idx="6">
                  <c:v>59.528130671506354</c:v>
                </c:pt>
                <c:pt idx="7">
                  <c:v>49.856321839080458</c:v>
                </c:pt>
                <c:pt idx="8">
                  <c:v>50.212164073550213</c:v>
                </c:pt>
                <c:pt idx="9">
                  <c:v>56.690647482014391</c:v>
                </c:pt>
                <c:pt idx="10">
                  <c:v>64.447806354009074</c:v>
                </c:pt>
              </c:numCache>
            </c:numRef>
          </c:val>
        </c:ser>
        <c:ser>
          <c:idx val="1"/>
          <c:order val="1"/>
          <c:tx>
            <c:strRef>
              <c:f>ES!$A$63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ES!$B$61:$L$61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ES!$B$63:$L$63</c:f>
              <c:numCache>
                <c:formatCode>0.00</c:formatCode>
                <c:ptCount val="11"/>
                <c:pt idx="0">
                  <c:v>27.884615384615387</c:v>
                </c:pt>
                <c:pt idx="1">
                  <c:v>29.649595687331537</c:v>
                </c:pt>
                <c:pt idx="2">
                  <c:v>27.27272727272727</c:v>
                </c:pt>
                <c:pt idx="3">
                  <c:v>36.434108527131784</c:v>
                </c:pt>
                <c:pt idx="4">
                  <c:v>39.514348785871967</c:v>
                </c:pt>
                <c:pt idx="5">
                  <c:v>42.935779816513765</c:v>
                </c:pt>
                <c:pt idx="6">
                  <c:v>40.471869328493646</c:v>
                </c:pt>
                <c:pt idx="7">
                  <c:v>50.143678160919535</c:v>
                </c:pt>
                <c:pt idx="8">
                  <c:v>49.787835926449787</c:v>
                </c:pt>
                <c:pt idx="9">
                  <c:v>43.309352517985609</c:v>
                </c:pt>
                <c:pt idx="10">
                  <c:v>35.552193645990918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2"/>
        <c:overlap val="100"/>
        <c:axId val="444938368"/>
        <c:axId val="444938760"/>
      </c:barChart>
      <c:catAx>
        <c:axId val="44493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4938760"/>
        <c:crosses val="autoZero"/>
        <c:auto val="1"/>
        <c:lblAlgn val="ctr"/>
        <c:lblOffset val="100"/>
        <c:noMultiLvlLbl val="0"/>
      </c:catAx>
      <c:valAx>
        <c:axId val="44493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493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ES!$A$34</c:f>
              <c:strCache>
                <c:ptCount val="1"/>
                <c:pt idx="0">
                  <c:v>SÍ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ES!$B$33:$AK$33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ES!$B$34:$AK$34</c:f>
              <c:numCache>
                <c:formatCode>General</c:formatCode>
                <c:ptCount val="36"/>
                <c:pt idx="0">
                  <c:v>26</c:v>
                </c:pt>
                <c:pt idx="1">
                  <c:v>29</c:v>
                </c:pt>
                <c:pt idx="2">
                  <c:v>38</c:v>
                </c:pt>
                <c:pt idx="3">
                  <c:v>34</c:v>
                </c:pt>
                <c:pt idx="4">
                  <c:v>38</c:v>
                </c:pt>
                <c:pt idx="5">
                  <c:v>55</c:v>
                </c:pt>
                <c:pt idx="6">
                  <c:v>65</c:v>
                </c:pt>
                <c:pt idx="7">
                  <c:v>70</c:v>
                </c:pt>
                <c:pt idx="8">
                  <c:v>68</c:v>
                </c:pt>
                <c:pt idx="9">
                  <c:v>77</c:v>
                </c:pt>
                <c:pt idx="10">
                  <c:v>77</c:v>
                </c:pt>
                <c:pt idx="11">
                  <c:v>108</c:v>
                </c:pt>
                <c:pt idx="12">
                  <c:v>122</c:v>
                </c:pt>
                <c:pt idx="13">
                  <c:v>113</c:v>
                </c:pt>
                <c:pt idx="14">
                  <c:v>130</c:v>
                </c:pt>
                <c:pt idx="15">
                  <c:v>145</c:v>
                </c:pt>
                <c:pt idx="16">
                  <c:v>163</c:v>
                </c:pt>
                <c:pt idx="17">
                  <c:v>182</c:v>
                </c:pt>
                <c:pt idx="18">
                  <c:v>180</c:v>
                </c:pt>
                <c:pt idx="19">
                  <c:v>173</c:v>
                </c:pt>
                <c:pt idx="20">
                  <c:v>184</c:v>
                </c:pt>
                <c:pt idx="21">
                  <c:v>183</c:v>
                </c:pt>
                <c:pt idx="22">
                  <c:v>200</c:v>
                </c:pt>
                <c:pt idx="23">
                  <c:v>204</c:v>
                </c:pt>
                <c:pt idx="24">
                  <c:v>228</c:v>
                </c:pt>
                <c:pt idx="25">
                  <c:v>225</c:v>
                </c:pt>
                <c:pt idx="26">
                  <c:v>261</c:v>
                </c:pt>
                <c:pt idx="27">
                  <c:v>256</c:v>
                </c:pt>
                <c:pt idx="28">
                  <c:v>246</c:v>
                </c:pt>
                <c:pt idx="29">
                  <c:v>274</c:v>
                </c:pt>
                <c:pt idx="30">
                  <c:v>311</c:v>
                </c:pt>
                <c:pt idx="31">
                  <c:v>328</c:v>
                </c:pt>
                <c:pt idx="32">
                  <c:v>347</c:v>
                </c:pt>
                <c:pt idx="33">
                  <c:v>355</c:v>
                </c:pt>
                <c:pt idx="34">
                  <c:v>394</c:v>
                </c:pt>
                <c:pt idx="35">
                  <c:v>426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ES!$A$35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ES!$B$33:$AK$33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ES!$B$35:$AK$35</c:f>
              <c:numCache>
                <c:formatCode>General</c:formatCode>
                <c:ptCount val="3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  <c:pt idx="12">
                  <c:v>9</c:v>
                </c:pt>
                <c:pt idx="13">
                  <c:v>15</c:v>
                </c:pt>
                <c:pt idx="14">
                  <c:v>17</c:v>
                </c:pt>
                <c:pt idx="15">
                  <c:v>14</c:v>
                </c:pt>
                <c:pt idx="16">
                  <c:v>20</c:v>
                </c:pt>
                <c:pt idx="17">
                  <c:v>29</c:v>
                </c:pt>
                <c:pt idx="18">
                  <c:v>21</c:v>
                </c:pt>
                <c:pt idx="19">
                  <c:v>40</c:v>
                </c:pt>
                <c:pt idx="20">
                  <c:v>35</c:v>
                </c:pt>
                <c:pt idx="21">
                  <c:v>35</c:v>
                </c:pt>
                <c:pt idx="22">
                  <c:v>46</c:v>
                </c:pt>
                <c:pt idx="23">
                  <c:v>70</c:v>
                </c:pt>
                <c:pt idx="24">
                  <c:v>68</c:v>
                </c:pt>
                <c:pt idx="25">
                  <c:v>87</c:v>
                </c:pt>
                <c:pt idx="26">
                  <c:v>110</c:v>
                </c:pt>
                <c:pt idx="27">
                  <c:v>96</c:v>
                </c:pt>
                <c:pt idx="28">
                  <c:v>141</c:v>
                </c:pt>
                <c:pt idx="29">
                  <c:v>179</c:v>
                </c:pt>
                <c:pt idx="30">
                  <c:v>234</c:v>
                </c:pt>
                <c:pt idx="31">
                  <c:v>223</c:v>
                </c:pt>
                <c:pt idx="32">
                  <c:v>349</c:v>
                </c:pt>
                <c:pt idx="33">
                  <c:v>352</c:v>
                </c:pt>
                <c:pt idx="34">
                  <c:v>301</c:v>
                </c:pt>
                <c:pt idx="35">
                  <c:v>235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206048"/>
        <c:axId val="1319212320"/>
      </c:lineChart>
      <c:catAx>
        <c:axId val="131920604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9212320"/>
        <c:crosses val="autoZero"/>
        <c:auto val="1"/>
        <c:lblAlgn val="ctr"/>
        <c:lblOffset val="100"/>
        <c:noMultiLvlLbl val="0"/>
      </c:catAx>
      <c:valAx>
        <c:axId val="131921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920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2800" b="0" i="0" baseline="0">
                <a:effectLst/>
              </a:rPr>
              <a:t>¿phd_country==country_2016? en función del phd_year</a:t>
            </a:r>
            <a:endParaRPr lang="es-ES" sz="2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DE!$BF$39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DE!$BG$38:$CZ$38</c:f>
              <c:numCache>
                <c:formatCode>General</c:formatCode>
                <c:ptCount val="4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</c:numCache>
            </c:numRef>
          </c:cat>
          <c:val>
            <c:numRef>
              <c:f>DE!$BG$39:$CZ$39</c:f>
              <c:numCache>
                <c:formatCode>General</c:formatCode>
                <c:ptCount val="46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5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  <c:pt idx="11">
                  <c:v>7</c:v>
                </c:pt>
                <c:pt idx="12">
                  <c:v>12</c:v>
                </c:pt>
                <c:pt idx="13">
                  <c:v>7</c:v>
                </c:pt>
                <c:pt idx="14">
                  <c:v>12</c:v>
                </c:pt>
                <c:pt idx="15">
                  <c:v>20</c:v>
                </c:pt>
                <c:pt idx="16">
                  <c:v>19</c:v>
                </c:pt>
                <c:pt idx="17">
                  <c:v>13</c:v>
                </c:pt>
                <c:pt idx="18">
                  <c:v>24</c:v>
                </c:pt>
                <c:pt idx="19">
                  <c:v>25</c:v>
                </c:pt>
                <c:pt idx="20">
                  <c:v>23</c:v>
                </c:pt>
                <c:pt idx="21">
                  <c:v>18</c:v>
                </c:pt>
                <c:pt idx="22">
                  <c:v>23</c:v>
                </c:pt>
                <c:pt idx="23">
                  <c:v>28</c:v>
                </c:pt>
                <c:pt idx="24">
                  <c:v>23</c:v>
                </c:pt>
                <c:pt idx="25">
                  <c:v>31</c:v>
                </c:pt>
                <c:pt idx="26">
                  <c:v>42</c:v>
                </c:pt>
                <c:pt idx="27">
                  <c:v>23</c:v>
                </c:pt>
                <c:pt idx="28">
                  <c:v>29</c:v>
                </c:pt>
                <c:pt idx="29">
                  <c:v>22</c:v>
                </c:pt>
                <c:pt idx="30">
                  <c:v>45</c:v>
                </c:pt>
                <c:pt idx="31">
                  <c:v>36</c:v>
                </c:pt>
                <c:pt idx="32">
                  <c:v>39</c:v>
                </c:pt>
                <c:pt idx="33">
                  <c:v>39</c:v>
                </c:pt>
                <c:pt idx="34">
                  <c:v>37</c:v>
                </c:pt>
                <c:pt idx="35">
                  <c:v>45</c:v>
                </c:pt>
                <c:pt idx="36">
                  <c:v>44</c:v>
                </c:pt>
                <c:pt idx="37">
                  <c:v>57</c:v>
                </c:pt>
                <c:pt idx="38">
                  <c:v>71</c:v>
                </c:pt>
                <c:pt idx="39">
                  <c:v>68</c:v>
                </c:pt>
                <c:pt idx="40">
                  <c:v>80</c:v>
                </c:pt>
                <c:pt idx="41">
                  <c:v>67</c:v>
                </c:pt>
                <c:pt idx="42">
                  <c:v>85</c:v>
                </c:pt>
                <c:pt idx="43">
                  <c:v>82</c:v>
                </c:pt>
                <c:pt idx="44">
                  <c:v>86</c:v>
                </c:pt>
                <c:pt idx="45">
                  <c:v>109</c:v>
                </c:pt>
              </c:numCache>
            </c:numRef>
          </c:val>
        </c:ser>
        <c:ser>
          <c:idx val="1"/>
          <c:order val="1"/>
          <c:tx>
            <c:strRef>
              <c:f>DE!$BF$40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DE!$BG$38:$CZ$38</c:f>
              <c:numCache>
                <c:formatCode>General</c:formatCode>
                <c:ptCount val="4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</c:numCache>
            </c:numRef>
          </c:cat>
          <c:val>
            <c:numRef>
              <c:f>DE!$BG$40:$CZ$40</c:f>
              <c:numCache>
                <c:formatCode>General</c:formatCode>
                <c:ptCount val="46"/>
                <c:pt idx="0">
                  <c:v>2</c:v>
                </c:pt>
                <c:pt idx="1">
                  <c:v>7</c:v>
                </c:pt>
                <c:pt idx="2">
                  <c:v>6</c:v>
                </c:pt>
                <c:pt idx="3">
                  <c:v>3</c:v>
                </c:pt>
                <c:pt idx="4">
                  <c:v>8</c:v>
                </c:pt>
                <c:pt idx="5">
                  <c:v>5</c:v>
                </c:pt>
                <c:pt idx="6">
                  <c:v>3</c:v>
                </c:pt>
                <c:pt idx="7">
                  <c:v>6</c:v>
                </c:pt>
                <c:pt idx="8">
                  <c:v>13</c:v>
                </c:pt>
                <c:pt idx="9">
                  <c:v>8</c:v>
                </c:pt>
                <c:pt idx="10">
                  <c:v>13</c:v>
                </c:pt>
                <c:pt idx="11">
                  <c:v>7</c:v>
                </c:pt>
                <c:pt idx="12">
                  <c:v>15</c:v>
                </c:pt>
                <c:pt idx="13">
                  <c:v>17</c:v>
                </c:pt>
                <c:pt idx="14">
                  <c:v>9</c:v>
                </c:pt>
                <c:pt idx="15">
                  <c:v>21</c:v>
                </c:pt>
                <c:pt idx="16">
                  <c:v>28</c:v>
                </c:pt>
                <c:pt idx="17">
                  <c:v>18</c:v>
                </c:pt>
                <c:pt idx="18">
                  <c:v>21</c:v>
                </c:pt>
                <c:pt idx="19">
                  <c:v>39</c:v>
                </c:pt>
                <c:pt idx="20">
                  <c:v>29</c:v>
                </c:pt>
                <c:pt idx="21">
                  <c:v>28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61</c:v>
                </c:pt>
                <c:pt idx="27">
                  <c:v>52</c:v>
                </c:pt>
                <c:pt idx="28">
                  <c:v>55</c:v>
                </c:pt>
                <c:pt idx="29">
                  <c:v>57</c:v>
                </c:pt>
                <c:pt idx="30">
                  <c:v>74</c:v>
                </c:pt>
                <c:pt idx="31">
                  <c:v>72</c:v>
                </c:pt>
                <c:pt idx="32">
                  <c:v>80</c:v>
                </c:pt>
                <c:pt idx="33">
                  <c:v>95</c:v>
                </c:pt>
                <c:pt idx="34">
                  <c:v>135</c:v>
                </c:pt>
                <c:pt idx="35">
                  <c:v>132</c:v>
                </c:pt>
                <c:pt idx="36">
                  <c:v>130</c:v>
                </c:pt>
                <c:pt idx="37">
                  <c:v>132</c:v>
                </c:pt>
                <c:pt idx="38">
                  <c:v>156</c:v>
                </c:pt>
                <c:pt idx="39">
                  <c:v>163</c:v>
                </c:pt>
                <c:pt idx="40">
                  <c:v>187</c:v>
                </c:pt>
                <c:pt idx="41">
                  <c:v>219</c:v>
                </c:pt>
                <c:pt idx="42">
                  <c:v>184</c:v>
                </c:pt>
                <c:pt idx="43">
                  <c:v>230</c:v>
                </c:pt>
                <c:pt idx="44">
                  <c:v>223</c:v>
                </c:pt>
                <c:pt idx="45">
                  <c:v>220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7985264"/>
        <c:axId val="395904400"/>
      </c:barChart>
      <c:catAx>
        <c:axId val="39798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5904400"/>
        <c:crosses val="autoZero"/>
        <c:auto val="1"/>
        <c:lblAlgn val="ctr"/>
        <c:lblOffset val="100"/>
        <c:noMultiLvlLbl val="1"/>
      </c:catAx>
      <c:valAx>
        <c:axId val="39590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Frecuencia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798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2800" b="0" i="0" baseline="0">
                <a:effectLst/>
              </a:rPr>
              <a:t>¿phd_country==country_2016? en función del phd_year</a:t>
            </a:r>
            <a:endParaRPr lang="es-ES" sz="2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DE!$B$2:$DB$2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1</c:v>
                </c:pt>
                <c:pt idx="61">
                  <c:v>0</c:v>
                </c:pt>
                <c:pt idx="62">
                  <c:v>5</c:v>
                </c:pt>
                <c:pt idx="63">
                  <c:v>2</c:v>
                </c:pt>
                <c:pt idx="64">
                  <c:v>3</c:v>
                </c:pt>
                <c:pt idx="65">
                  <c:v>2</c:v>
                </c:pt>
                <c:pt idx="66">
                  <c:v>4</c:v>
                </c:pt>
                <c:pt idx="67">
                  <c:v>2</c:v>
                </c:pt>
                <c:pt idx="68">
                  <c:v>7</c:v>
                </c:pt>
                <c:pt idx="69">
                  <c:v>12</c:v>
                </c:pt>
                <c:pt idx="70">
                  <c:v>7</c:v>
                </c:pt>
                <c:pt idx="71">
                  <c:v>12</c:v>
                </c:pt>
                <c:pt idx="72">
                  <c:v>20</c:v>
                </c:pt>
                <c:pt idx="73">
                  <c:v>19</c:v>
                </c:pt>
                <c:pt idx="74">
                  <c:v>13</c:v>
                </c:pt>
                <c:pt idx="75">
                  <c:v>24</c:v>
                </c:pt>
                <c:pt idx="76">
                  <c:v>25</c:v>
                </c:pt>
                <c:pt idx="77">
                  <c:v>23</c:v>
                </c:pt>
                <c:pt idx="78">
                  <c:v>18</c:v>
                </c:pt>
                <c:pt idx="79">
                  <c:v>23</c:v>
                </c:pt>
                <c:pt idx="80">
                  <c:v>28</c:v>
                </c:pt>
                <c:pt idx="81">
                  <c:v>23</c:v>
                </c:pt>
                <c:pt idx="82">
                  <c:v>31</c:v>
                </c:pt>
                <c:pt idx="83">
                  <c:v>42</c:v>
                </c:pt>
                <c:pt idx="84">
                  <c:v>23</c:v>
                </c:pt>
                <c:pt idx="85">
                  <c:v>29</c:v>
                </c:pt>
                <c:pt idx="86">
                  <c:v>22</c:v>
                </c:pt>
                <c:pt idx="87">
                  <c:v>45</c:v>
                </c:pt>
                <c:pt idx="88">
                  <c:v>36</c:v>
                </c:pt>
                <c:pt idx="89">
                  <c:v>39</c:v>
                </c:pt>
                <c:pt idx="90">
                  <c:v>39</c:v>
                </c:pt>
                <c:pt idx="91">
                  <c:v>37</c:v>
                </c:pt>
                <c:pt idx="92">
                  <c:v>45</c:v>
                </c:pt>
                <c:pt idx="93">
                  <c:v>44</c:v>
                </c:pt>
                <c:pt idx="94">
                  <c:v>57</c:v>
                </c:pt>
                <c:pt idx="95">
                  <c:v>71</c:v>
                </c:pt>
                <c:pt idx="96">
                  <c:v>68</c:v>
                </c:pt>
                <c:pt idx="97">
                  <c:v>80</c:v>
                </c:pt>
                <c:pt idx="98">
                  <c:v>67</c:v>
                </c:pt>
                <c:pt idx="99">
                  <c:v>85</c:v>
                </c:pt>
                <c:pt idx="100">
                  <c:v>82</c:v>
                </c:pt>
                <c:pt idx="101">
                  <c:v>86</c:v>
                </c:pt>
                <c:pt idx="102">
                  <c:v>109</c:v>
                </c:pt>
                <c:pt idx="103">
                  <c:v>988</c:v>
                </c:pt>
                <c:pt idx="104">
                  <c:v>2</c:v>
                </c:pt>
              </c:numCache>
            </c:numRef>
          </c:val>
        </c:ser>
        <c:ser>
          <c:idx val="1"/>
          <c:order val="1"/>
          <c:tx>
            <c:strRef>
              <c:f>DE!$A$3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DE!$B$1:$DB$1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DE!$B$3:$DB$3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0</c:v>
                </c:pt>
                <c:pt idx="60">
                  <c:v>0</c:v>
                </c:pt>
                <c:pt idx="61">
                  <c:v>3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9</c:v>
                </c:pt>
                <c:pt idx="66">
                  <c:v>4</c:v>
                </c:pt>
                <c:pt idx="67">
                  <c:v>8</c:v>
                </c:pt>
                <c:pt idx="68">
                  <c:v>5</c:v>
                </c:pt>
                <c:pt idx="69">
                  <c:v>10</c:v>
                </c:pt>
                <c:pt idx="70">
                  <c:v>11</c:v>
                </c:pt>
                <c:pt idx="71">
                  <c:v>4</c:v>
                </c:pt>
                <c:pt idx="72">
                  <c:v>9</c:v>
                </c:pt>
                <c:pt idx="73">
                  <c:v>18</c:v>
                </c:pt>
                <c:pt idx="74">
                  <c:v>11</c:v>
                </c:pt>
                <c:pt idx="75">
                  <c:v>16</c:v>
                </c:pt>
                <c:pt idx="76">
                  <c:v>27</c:v>
                </c:pt>
                <c:pt idx="77">
                  <c:v>22</c:v>
                </c:pt>
                <c:pt idx="78">
                  <c:v>22</c:v>
                </c:pt>
                <c:pt idx="79">
                  <c:v>32</c:v>
                </c:pt>
                <c:pt idx="80">
                  <c:v>36</c:v>
                </c:pt>
                <c:pt idx="81">
                  <c:v>34</c:v>
                </c:pt>
                <c:pt idx="82">
                  <c:v>36</c:v>
                </c:pt>
                <c:pt idx="83">
                  <c:v>41</c:v>
                </c:pt>
                <c:pt idx="84">
                  <c:v>37</c:v>
                </c:pt>
                <c:pt idx="85">
                  <c:v>42</c:v>
                </c:pt>
                <c:pt idx="86">
                  <c:v>46</c:v>
                </c:pt>
                <c:pt idx="87">
                  <c:v>53</c:v>
                </c:pt>
                <c:pt idx="88">
                  <c:v>52</c:v>
                </c:pt>
                <c:pt idx="89">
                  <c:v>59</c:v>
                </c:pt>
                <c:pt idx="90">
                  <c:v>60</c:v>
                </c:pt>
                <c:pt idx="91">
                  <c:v>98</c:v>
                </c:pt>
                <c:pt idx="92">
                  <c:v>104</c:v>
                </c:pt>
                <c:pt idx="93">
                  <c:v>101</c:v>
                </c:pt>
                <c:pt idx="94">
                  <c:v>106</c:v>
                </c:pt>
                <c:pt idx="95">
                  <c:v>118</c:v>
                </c:pt>
                <c:pt idx="96">
                  <c:v>118</c:v>
                </c:pt>
                <c:pt idx="97">
                  <c:v>138</c:v>
                </c:pt>
                <c:pt idx="98">
                  <c:v>165</c:v>
                </c:pt>
                <c:pt idx="99">
                  <c:v>137</c:v>
                </c:pt>
                <c:pt idx="100">
                  <c:v>166</c:v>
                </c:pt>
                <c:pt idx="101">
                  <c:v>152</c:v>
                </c:pt>
                <c:pt idx="102">
                  <c:v>149</c:v>
                </c:pt>
                <c:pt idx="103">
                  <c:v>49</c:v>
                </c:pt>
                <c:pt idx="10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6335872"/>
        <c:axId val="286335088"/>
      </c:barChart>
      <c:catAx>
        <c:axId val="28633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6335088"/>
        <c:crosses val="autoZero"/>
        <c:auto val="1"/>
        <c:lblAlgn val="ctr"/>
        <c:lblOffset val="100"/>
        <c:noMultiLvlLbl val="1"/>
      </c:catAx>
      <c:valAx>
        <c:axId val="28633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Frecuencia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633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800" b="0" i="0" baseline="0">
                <a:effectLst/>
              </a:rPr>
              <a:t> 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US!$B$2:$DB$2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5</c:v>
                </c:pt>
                <c:pt idx="44">
                  <c:v>2</c:v>
                </c:pt>
                <c:pt idx="45">
                  <c:v>1</c:v>
                </c:pt>
                <c:pt idx="46">
                  <c:v>3</c:v>
                </c:pt>
                <c:pt idx="47">
                  <c:v>8</c:v>
                </c:pt>
                <c:pt idx="48">
                  <c:v>9</c:v>
                </c:pt>
                <c:pt idx="49">
                  <c:v>19</c:v>
                </c:pt>
                <c:pt idx="50">
                  <c:v>19</c:v>
                </c:pt>
                <c:pt idx="51">
                  <c:v>23</c:v>
                </c:pt>
                <c:pt idx="52">
                  <c:v>28</c:v>
                </c:pt>
                <c:pt idx="53">
                  <c:v>36</c:v>
                </c:pt>
                <c:pt idx="54">
                  <c:v>51</c:v>
                </c:pt>
                <c:pt idx="55">
                  <c:v>66</c:v>
                </c:pt>
                <c:pt idx="56">
                  <c:v>84</c:v>
                </c:pt>
                <c:pt idx="57">
                  <c:v>93</c:v>
                </c:pt>
                <c:pt idx="58">
                  <c:v>95</c:v>
                </c:pt>
                <c:pt idx="59">
                  <c:v>106</c:v>
                </c:pt>
                <c:pt idx="60">
                  <c:v>125</c:v>
                </c:pt>
                <c:pt idx="61">
                  <c:v>142</c:v>
                </c:pt>
                <c:pt idx="62">
                  <c:v>174</c:v>
                </c:pt>
                <c:pt idx="63">
                  <c:v>201</c:v>
                </c:pt>
                <c:pt idx="64">
                  <c:v>197</c:v>
                </c:pt>
                <c:pt idx="65">
                  <c:v>204</c:v>
                </c:pt>
                <c:pt idx="66">
                  <c:v>247</c:v>
                </c:pt>
                <c:pt idx="67">
                  <c:v>256</c:v>
                </c:pt>
                <c:pt idx="68">
                  <c:v>260</c:v>
                </c:pt>
                <c:pt idx="69">
                  <c:v>287</c:v>
                </c:pt>
                <c:pt idx="70">
                  <c:v>317</c:v>
                </c:pt>
                <c:pt idx="71">
                  <c:v>302</c:v>
                </c:pt>
                <c:pt idx="72">
                  <c:v>313</c:v>
                </c:pt>
                <c:pt idx="73">
                  <c:v>339</c:v>
                </c:pt>
                <c:pt idx="74">
                  <c:v>368</c:v>
                </c:pt>
                <c:pt idx="75">
                  <c:v>370</c:v>
                </c:pt>
                <c:pt idx="76">
                  <c:v>403</c:v>
                </c:pt>
                <c:pt idx="77">
                  <c:v>425</c:v>
                </c:pt>
                <c:pt idx="78">
                  <c:v>417</c:v>
                </c:pt>
                <c:pt idx="79">
                  <c:v>452</c:v>
                </c:pt>
                <c:pt idx="80">
                  <c:v>432</c:v>
                </c:pt>
                <c:pt idx="81">
                  <c:v>439</c:v>
                </c:pt>
                <c:pt idx="82">
                  <c:v>476</c:v>
                </c:pt>
                <c:pt idx="83">
                  <c:v>530</c:v>
                </c:pt>
                <c:pt idx="84">
                  <c:v>548</c:v>
                </c:pt>
                <c:pt idx="85">
                  <c:v>569</c:v>
                </c:pt>
                <c:pt idx="86">
                  <c:v>563</c:v>
                </c:pt>
                <c:pt idx="87">
                  <c:v>563</c:v>
                </c:pt>
                <c:pt idx="88">
                  <c:v>624</c:v>
                </c:pt>
                <c:pt idx="89">
                  <c:v>646</c:v>
                </c:pt>
                <c:pt idx="90">
                  <c:v>663</c:v>
                </c:pt>
                <c:pt idx="91">
                  <c:v>704</c:v>
                </c:pt>
                <c:pt idx="92">
                  <c:v>786</c:v>
                </c:pt>
                <c:pt idx="93">
                  <c:v>868</c:v>
                </c:pt>
                <c:pt idx="94">
                  <c:v>928</c:v>
                </c:pt>
                <c:pt idx="95">
                  <c:v>1019</c:v>
                </c:pt>
                <c:pt idx="96">
                  <c:v>1138</c:v>
                </c:pt>
                <c:pt idx="97">
                  <c:v>1297</c:v>
                </c:pt>
                <c:pt idx="98">
                  <c:v>1381</c:v>
                </c:pt>
                <c:pt idx="99">
                  <c:v>1660</c:v>
                </c:pt>
                <c:pt idx="100">
                  <c:v>1985</c:v>
                </c:pt>
                <c:pt idx="101">
                  <c:v>2188</c:v>
                </c:pt>
                <c:pt idx="102">
                  <c:v>2061</c:v>
                </c:pt>
                <c:pt idx="103">
                  <c:v>15221</c:v>
                </c:pt>
                <c:pt idx="104">
                  <c:v>18</c:v>
                </c:pt>
              </c:numCache>
            </c:numRef>
          </c:val>
        </c:ser>
        <c:ser>
          <c:idx val="1"/>
          <c:order val="1"/>
          <c:tx>
            <c:strRef>
              <c:f>US!$A$3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US!$B$1:$DB$1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US!$B$3:$DB$3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2</c:v>
                </c:pt>
                <c:pt idx="47">
                  <c:v>0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11</c:v>
                </c:pt>
                <c:pt idx="54">
                  <c:v>12</c:v>
                </c:pt>
                <c:pt idx="55">
                  <c:v>13</c:v>
                </c:pt>
                <c:pt idx="56">
                  <c:v>19</c:v>
                </c:pt>
                <c:pt idx="57">
                  <c:v>19</c:v>
                </c:pt>
                <c:pt idx="58">
                  <c:v>23</c:v>
                </c:pt>
                <c:pt idx="59">
                  <c:v>28</c:v>
                </c:pt>
                <c:pt idx="60">
                  <c:v>13</c:v>
                </c:pt>
                <c:pt idx="61">
                  <c:v>30</c:v>
                </c:pt>
                <c:pt idx="62">
                  <c:v>26</c:v>
                </c:pt>
                <c:pt idx="63">
                  <c:v>36</c:v>
                </c:pt>
                <c:pt idx="64">
                  <c:v>38</c:v>
                </c:pt>
                <c:pt idx="65">
                  <c:v>47</c:v>
                </c:pt>
                <c:pt idx="66">
                  <c:v>47</c:v>
                </c:pt>
                <c:pt idx="67">
                  <c:v>55</c:v>
                </c:pt>
                <c:pt idx="68">
                  <c:v>58</c:v>
                </c:pt>
                <c:pt idx="69">
                  <c:v>58</c:v>
                </c:pt>
                <c:pt idx="70">
                  <c:v>66</c:v>
                </c:pt>
                <c:pt idx="71">
                  <c:v>106</c:v>
                </c:pt>
                <c:pt idx="72">
                  <c:v>99</c:v>
                </c:pt>
                <c:pt idx="73">
                  <c:v>115</c:v>
                </c:pt>
                <c:pt idx="74">
                  <c:v>125</c:v>
                </c:pt>
                <c:pt idx="75">
                  <c:v>136</c:v>
                </c:pt>
                <c:pt idx="76">
                  <c:v>219</c:v>
                </c:pt>
                <c:pt idx="77">
                  <c:v>202</c:v>
                </c:pt>
                <c:pt idx="78">
                  <c:v>209</c:v>
                </c:pt>
                <c:pt idx="79">
                  <c:v>240</c:v>
                </c:pt>
                <c:pt idx="80">
                  <c:v>273</c:v>
                </c:pt>
                <c:pt idx="81">
                  <c:v>225</c:v>
                </c:pt>
                <c:pt idx="82">
                  <c:v>229</c:v>
                </c:pt>
                <c:pt idx="83">
                  <c:v>232</c:v>
                </c:pt>
                <c:pt idx="84">
                  <c:v>230</c:v>
                </c:pt>
                <c:pt idx="85">
                  <c:v>251</c:v>
                </c:pt>
                <c:pt idx="86">
                  <c:v>231</c:v>
                </c:pt>
                <c:pt idx="87">
                  <c:v>268</c:v>
                </c:pt>
                <c:pt idx="88">
                  <c:v>295</c:v>
                </c:pt>
                <c:pt idx="89">
                  <c:v>303</c:v>
                </c:pt>
                <c:pt idx="90">
                  <c:v>348</c:v>
                </c:pt>
                <c:pt idx="91">
                  <c:v>345</c:v>
                </c:pt>
                <c:pt idx="92">
                  <c:v>389</c:v>
                </c:pt>
                <c:pt idx="93">
                  <c:v>406</c:v>
                </c:pt>
                <c:pt idx="94">
                  <c:v>413</c:v>
                </c:pt>
                <c:pt idx="95">
                  <c:v>449</c:v>
                </c:pt>
                <c:pt idx="96">
                  <c:v>463</c:v>
                </c:pt>
                <c:pt idx="97">
                  <c:v>470</c:v>
                </c:pt>
                <c:pt idx="98">
                  <c:v>415</c:v>
                </c:pt>
                <c:pt idx="99">
                  <c:v>517</c:v>
                </c:pt>
                <c:pt idx="100">
                  <c:v>490</c:v>
                </c:pt>
                <c:pt idx="101">
                  <c:v>431</c:v>
                </c:pt>
                <c:pt idx="102">
                  <c:v>355</c:v>
                </c:pt>
                <c:pt idx="103">
                  <c:v>168</c:v>
                </c:pt>
                <c:pt idx="10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5903224"/>
        <c:axId val="395904008"/>
      </c:barChart>
      <c:catAx>
        <c:axId val="395903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>
            <c:manualLayout>
              <c:xMode val="edge"/>
              <c:yMode val="edge"/>
              <c:x val="0.47565013961403013"/>
              <c:y val="0.893688862283168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5904008"/>
        <c:crosses val="autoZero"/>
        <c:auto val="1"/>
        <c:lblAlgn val="ctr"/>
        <c:lblOffset val="100"/>
        <c:noMultiLvlLbl val="1"/>
      </c:catAx>
      <c:valAx>
        <c:axId val="39590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Frecuenciia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590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" sz="2800" b="0" i="0" baseline="0">
                <a:effectLst/>
              </a:rPr>
              <a:t>¿phd_country==country_2016? en función del phd_year</a:t>
            </a:r>
            <a:endParaRPr lang="es-ES" sz="2800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s-ES" sz="2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US!$A$15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US!$B$14:$AK$14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US!$B$15:$AK$15</c:f>
              <c:numCache>
                <c:formatCode>General</c:formatCode>
                <c:ptCount val="36"/>
                <c:pt idx="0">
                  <c:v>256</c:v>
                </c:pt>
                <c:pt idx="1">
                  <c:v>260</c:v>
                </c:pt>
                <c:pt idx="2">
                  <c:v>287</c:v>
                </c:pt>
                <c:pt idx="3">
                  <c:v>317</c:v>
                </c:pt>
                <c:pt idx="4">
                  <c:v>302</c:v>
                </c:pt>
                <c:pt idx="5">
                  <c:v>313</c:v>
                </c:pt>
                <c:pt idx="6">
                  <c:v>339</c:v>
                </c:pt>
                <c:pt idx="7">
                  <c:v>368</c:v>
                </c:pt>
                <c:pt idx="8">
                  <c:v>370</c:v>
                </c:pt>
                <c:pt idx="9">
                  <c:v>403</c:v>
                </c:pt>
                <c:pt idx="10">
                  <c:v>425</c:v>
                </c:pt>
                <c:pt idx="11">
                  <c:v>417</c:v>
                </c:pt>
                <c:pt idx="12">
                  <c:v>452</c:v>
                </c:pt>
                <c:pt idx="13">
                  <c:v>432</c:v>
                </c:pt>
                <c:pt idx="14">
                  <c:v>439</c:v>
                </c:pt>
                <c:pt idx="15">
                  <c:v>476</c:v>
                </c:pt>
                <c:pt idx="16">
                  <c:v>530</c:v>
                </c:pt>
                <c:pt idx="17">
                  <c:v>548</c:v>
                </c:pt>
                <c:pt idx="18">
                  <c:v>569</c:v>
                </c:pt>
                <c:pt idx="19">
                  <c:v>563</c:v>
                </c:pt>
                <c:pt idx="20">
                  <c:v>563</c:v>
                </c:pt>
                <c:pt idx="21">
                  <c:v>624</c:v>
                </c:pt>
                <c:pt idx="22">
                  <c:v>646</c:v>
                </c:pt>
                <c:pt idx="23">
                  <c:v>663</c:v>
                </c:pt>
                <c:pt idx="24">
                  <c:v>704</c:v>
                </c:pt>
                <c:pt idx="25">
                  <c:v>786</c:v>
                </c:pt>
                <c:pt idx="26">
                  <c:v>868</c:v>
                </c:pt>
                <c:pt idx="27">
                  <c:v>928</c:v>
                </c:pt>
                <c:pt idx="28">
                  <c:v>1019</c:v>
                </c:pt>
                <c:pt idx="29">
                  <c:v>1138</c:v>
                </c:pt>
                <c:pt idx="30">
                  <c:v>1297</c:v>
                </c:pt>
                <c:pt idx="31">
                  <c:v>1381</c:v>
                </c:pt>
                <c:pt idx="32">
                  <c:v>1660</c:v>
                </c:pt>
                <c:pt idx="33">
                  <c:v>1985</c:v>
                </c:pt>
                <c:pt idx="34">
                  <c:v>2188</c:v>
                </c:pt>
                <c:pt idx="35">
                  <c:v>2061</c:v>
                </c:pt>
              </c:numCache>
            </c:numRef>
          </c:val>
        </c:ser>
        <c:ser>
          <c:idx val="1"/>
          <c:order val="1"/>
          <c:tx>
            <c:strRef>
              <c:f>US!$A$16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US!$B$14:$AK$14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US!$B$16:$AK$16</c:f>
              <c:numCache>
                <c:formatCode>General</c:formatCode>
                <c:ptCount val="36"/>
                <c:pt idx="0">
                  <c:v>168</c:v>
                </c:pt>
                <c:pt idx="1">
                  <c:v>152</c:v>
                </c:pt>
                <c:pt idx="2">
                  <c:v>181</c:v>
                </c:pt>
                <c:pt idx="3">
                  <c:v>186</c:v>
                </c:pt>
                <c:pt idx="4">
                  <c:v>248</c:v>
                </c:pt>
                <c:pt idx="5">
                  <c:v>230</c:v>
                </c:pt>
                <c:pt idx="6">
                  <c:v>241</c:v>
                </c:pt>
                <c:pt idx="7">
                  <c:v>285</c:v>
                </c:pt>
                <c:pt idx="8">
                  <c:v>302</c:v>
                </c:pt>
                <c:pt idx="9">
                  <c:v>383</c:v>
                </c:pt>
                <c:pt idx="10">
                  <c:v>389</c:v>
                </c:pt>
                <c:pt idx="11">
                  <c:v>401</c:v>
                </c:pt>
                <c:pt idx="12">
                  <c:v>430</c:v>
                </c:pt>
                <c:pt idx="13">
                  <c:v>487</c:v>
                </c:pt>
                <c:pt idx="14">
                  <c:v>418</c:v>
                </c:pt>
                <c:pt idx="15">
                  <c:v>419</c:v>
                </c:pt>
                <c:pt idx="16">
                  <c:v>456</c:v>
                </c:pt>
                <c:pt idx="17">
                  <c:v>457</c:v>
                </c:pt>
                <c:pt idx="18">
                  <c:v>478</c:v>
                </c:pt>
                <c:pt idx="19">
                  <c:v>432</c:v>
                </c:pt>
                <c:pt idx="20">
                  <c:v>519</c:v>
                </c:pt>
                <c:pt idx="21">
                  <c:v>540</c:v>
                </c:pt>
                <c:pt idx="22">
                  <c:v>522</c:v>
                </c:pt>
                <c:pt idx="23">
                  <c:v>608</c:v>
                </c:pt>
                <c:pt idx="24">
                  <c:v>642</c:v>
                </c:pt>
                <c:pt idx="25">
                  <c:v>706</c:v>
                </c:pt>
                <c:pt idx="26">
                  <c:v>736</c:v>
                </c:pt>
                <c:pt idx="27">
                  <c:v>785</c:v>
                </c:pt>
                <c:pt idx="28">
                  <c:v>799</c:v>
                </c:pt>
                <c:pt idx="29">
                  <c:v>851</c:v>
                </c:pt>
                <c:pt idx="30">
                  <c:v>881</c:v>
                </c:pt>
                <c:pt idx="31">
                  <c:v>886</c:v>
                </c:pt>
                <c:pt idx="32">
                  <c:v>1076</c:v>
                </c:pt>
                <c:pt idx="33">
                  <c:v>1262</c:v>
                </c:pt>
                <c:pt idx="34">
                  <c:v>1445</c:v>
                </c:pt>
                <c:pt idx="35">
                  <c:v>1562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5187088"/>
        <c:axId val="395189832"/>
      </c:barChart>
      <c:catAx>
        <c:axId val="39518708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5189832"/>
        <c:crosses val="autoZero"/>
        <c:auto val="1"/>
        <c:lblAlgn val="ctr"/>
        <c:lblOffset val="100"/>
        <c:noMultiLvlLbl val="0"/>
      </c:catAx>
      <c:valAx>
        <c:axId val="39518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Frecuencia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518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 sz="1800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s-ES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CA!$B$2:$DB$2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7</c:v>
                </c:pt>
                <c:pt idx="60">
                  <c:v>2</c:v>
                </c:pt>
                <c:pt idx="61">
                  <c:v>7</c:v>
                </c:pt>
                <c:pt idx="62">
                  <c:v>6</c:v>
                </c:pt>
                <c:pt idx="63">
                  <c:v>11</c:v>
                </c:pt>
                <c:pt idx="64">
                  <c:v>12</c:v>
                </c:pt>
                <c:pt idx="65">
                  <c:v>16</c:v>
                </c:pt>
                <c:pt idx="66">
                  <c:v>7</c:v>
                </c:pt>
                <c:pt idx="67">
                  <c:v>16</c:v>
                </c:pt>
                <c:pt idx="68">
                  <c:v>12</c:v>
                </c:pt>
                <c:pt idx="69">
                  <c:v>15</c:v>
                </c:pt>
                <c:pt idx="70">
                  <c:v>16</c:v>
                </c:pt>
                <c:pt idx="71">
                  <c:v>23</c:v>
                </c:pt>
                <c:pt idx="72">
                  <c:v>20</c:v>
                </c:pt>
                <c:pt idx="73">
                  <c:v>25</c:v>
                </c:pt>
                <c:pt idx="74">
                  <c:v>23</c:v>
                </c:pt>
                <c:pt idx="75">
                  <c:v>29</c:v>
                </c:pt>
                <c:pt idx="76">
                  <c:v>32</c:v>
                </c:pt>
                <c:pt idx="77">
                  <c:v>22</c:v>
                </c:pt>
                <c:pt idx="78">
                  <c:v>28</c:v>
                </c:pt>
                <c:pt idx="79">
                  <c:v>44</c:v>
                </c:pt>
                <c:pt idx="80">
                  <c:v>21</c:v>
                </c:pt>
                <c:pt idx="81">
                  <c:v>34</c:v>
                </c:pt>
                <c:pt idx="82">
                  <c:v>47</c:v>
                </c:pt>
                <c:pt idx="83">
                  <c:v>43</c:v>
                </c:pt>
                <c:pt idx="84">
                  <c:v>48</c:v>
                </c:pt>
                <c:pt idx="85">
                  <c:v>48</c:v>
                </c:pt>
                <c:pt idx="86">
                  <c:v>44</c:v>
                </c:pt>
                <c:pt idx="87">
                  <c:v>57</c:v>
                </c:pt>
                <c:pt idx="88">
                  <c:v>56</c:v>
                </c:pt>
                <c:pt idx="89">
                  <c:v>54</c:v>
                </c:pt>
                <c:pt idx="90">
                  <c:v>56</c:v>
                </c:pt>
                <c:pt idx="91">
                  <c:v>48</c:v>
                </c:pt>
                <c:pt idx="92">
                  <c:v>58</c:v>
                </c:pt>
                <c:pt idx="93">
                  <c:v>46</c:v>
                </c:pt>
                <c:pt idx="94">
                  <c:v>76</c:v>
                </c:pt>
                <c:pt idx="95">
                  <c:v>49</c:v>
                </c:pt>
                <c:pt idx="96">
                  <c:v>85</c:v>
                </c:pt>
                <c:pt idx="97">
                  <c:v>68</c:v>
                </c:pt>
                <c:pt idx="98">
                  <c:v>77</c:v>
                </c:pt>
                <c:pt idx="99">
                  <c:v>118</c:v>
                </c:pt>
                <c:pt idx="100">
                  <c:v>132</c:v>
                </c:pt>
                <c:pt idx="101">
                  <c:v>135</c:v>
                </c:pt>
                <c:pt idx="102">
                  <c:v>128</c:v>
                </c:pt>
                <c:pt idx="103">
                  <c:v>1922</c:v>
                </c:pt>
                <c:pt idx="104">
                  <c:v>4</c:v>
                </c:pt>
              </c:numCache>
            </c:numRef>
          </c:val>
        </c:ser>
        <c:ser>
          <c:idx val="1"/>
          <c:order val="1"/>
          <c:tx>
            <c:strRef>
              <c:f>CA!$A$3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CA!$B$3:$DB$3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5</c:v>
                </c:pt>
                <c:pt idx="58">
                  <c:v>6</c:v>
                </c:pt>
                <c:pt idx="59">
                  <c:v>4</c:v>
                </c:pt>
                <c:pt idx="60">
                  <c:v>3</c:v>
                </c:pt>
                <c:pt idx="61">
                  <c:v>8</c:v>
                </c:pt>
                <c:pt idx="62">
                  <c:v>6</c:v>
                </c:pt>
                <c:pt idx="63">
                  <c:v>7</c:v>
                </c:pt>
                <c:pt idx="64">
                  <c:v>3</c:v>
                </c:pt>
                <c:pt idx="65">
                  <c:v>6</c:v>
                </c:pt>
                <c:pt idx="66">
                  <c:v>13</c:v>
                </c:pt>
                <c:pt idx="67">
                  <c:v>11</c:v>
                </c:pt>
                <c:pt idx="68">
                  <c:v>9</c:v>
                </c:pt>
                <c:pt idx="69">
                  <c:v>12</c:v>
                </c:pt>
                <c:pt idx="70">
                  <c:v>9</c:v>
                </c:pt>
                <c:pt idx="71">
                  <c:v>13</c:v>
                </c:pt>
                <c:pt idx="72">
                  <c:v>19</c:v>
                </c:pt>
                <c:pt idx="73">
                  <c:v>15</c:v>
                </c:pt>
                <c:pt idx="74">
                  <c:v>23</c:v>
                </c:pt>
                <c:pt idx="75">
                  <c:v>13</c:v>
                </c:pt>
                <c:pt idx="76">
                  <c:v>20</c:v>
                </c:pt>
                <c:pt idx="77">
                  <c:v>29</c:v>
                </c:pt>
                <c:pt idx="78">
                  <c:v>27</c:v>
                </c:pt>
                <c:pt idx="79">
                  <c:v>32</c:v>
                </c:pt>
                <c:pt idx="80">
                  <c:v>40</c:v>
                </c:pt>
                <c:pt idx="81">
                  <c:v>48</c:v>
                </c:pt>
                <c:pt idx="82">
                  <c:v>45</c:v>
                </c:pt>
                <c:pt idx="83">
                  <c:v>53</c:v>
                </c:pt>
                <c:pt idx="84">
                  <c:v>51</c:v>
                </c:pt>
                <c:pt idx="85">
                  <c:v>62</c:v>
                </c:pt>
                <c:pt idx="86">
                  <c:v>32</c:v>
                </c:pt>
                <c:pt idx="87">
                  <c:v>52</c:v>
                </c:pt>
                <c:pt idx="88">
                  <c:v>35</c:v>
                </c:pt>
                <c:pt idx="89">
                  <c:v>53</c:v>
                </c:pt>
                <c:pt idx="90">
                  <c:v>41</c:v>
                </c:pt>
                <c:pt idx="91">
                  <c:v>59</c:v>
                </c:pt>
                <c:pt idx="92">
                  <c:v>64</c:v>
                </c:pt>
                <c:pt idx="93">
                  <c:v>86</c:v>
                </c:pt>
                <c:pt idx="94">
                  <c:v>90</c:v>
                </c:pt>
                <c:pt idx="95">
                  <c:v>85</c:v>
                </c:pt>
                <c:pt idx="96">
                  <c:v>127</c:v>
                </c:pt>
                <c:pt idx="97">
                  <c:v>131</c:v>
                </c:pt>
                <c:pt idx="98">
                  <c:v>131</c:v>
                </c:pt>
                <c:pt idx="99">
                  <c:v>121</c:v>
                </c:pt>
                <c:pt idx="100">
                  <c:v>143</c:v>
                </c:pt>
                <c:pt idx="101">
                  <c:v>141</c:v>
                </c:pt>
                <c:pt idx="102">
                  <c:v>130</c:v>
                </c:pt>
                <c:pt idx="103">
                  <c:v>60</c:v>
                </c:pt>
                <c:pt idx="10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8435536"/>
        <c:axId val="428436320"/>
      </c:barChart>
      <c:catAx>
        <c:axId val="42843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8436320"/>
        <c:crosses val="autoZero"/>
        <c:auto val="1"/>
        <c:lblAlgn val="ctr"/>
        <c:lblOffset val="100"/>
        <c:noMultiLvlLbl val="0"/>
      </c:catAx>
      <c:valAx>
        <c:axId val="42843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Frecuencia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843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 sz="1800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s-ES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CA!$A$15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CA!$B$14:$AK$14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CA!$B$15:$AK$15</c:f>
              <c:numCache>
                <c:formatCode>General</c:formatCode>
                <c:ptCount val="36"/>
                <c:pt idx="0">
                  <c:v>256</c:v>
                </c:pt>
                <c:pt idx="1">
                  <c:v>260</c:v>
                </c:pt>
                <c:pt idx="2">
                  <c:v>287</c:v>
                </c:pt>
                <c:pt idx="3">
                  <c:v>317</c:v>
                </c:pt>
                <c:pt idx="4">
                  <c:v>302</c:v>
                </c:pt>
                <c:pt idx="5">
                  <c:v>313</c:v>
                </c:pt>
                <c:pt idx="6">
                  <c:v>339</c:v>
                </c:pt>
                <c:pt idx="7">
                  <c:v>368</c:v>
                </c:pt>
                <c:pt idx="8">
                  <c:v>370</c:v>
                </c:pt>
                <c:pt idx="9">
                  <c:v>403</c:v>
                </c:pt>
                <c:pt idx="10">
                  <c:v>425</c:v>
                </c:pt>
                <c:pt idx="11">
                  <c:v>417</c:v>
                </c:pt>
                <c:pt idx="12">
                  <c:v>452</c:v>
                </c:pt>
                <c:pt idx="13">
                  <c:v>432</c:v>
                </c:pt>
                <c:pt idx="14">
                  <c:v>439</c:v>
                </c:pt>
                <c:pt idx="15">
                  <c:v>476</c:v>
                </c:pt>
                <c:pt idx="16">
                  <c:v>530</c:v>
                </c:pt>
                <c:pt idx="17">
                  <c:v>548</c:v>
                </c:pt>
                <c:pt idx="18">
                  <c:v>569</c:v>
                </c:pt>
                <c:pt idx="19">
                  <c:v>563</c:v>
                </c:pt>
                <c:pt idx="20">
                  <c:v>563</c:v>
                </c:pt>
                <c:pt idx="21">
                  <c:v>624</c:v>
                </c:pt>
                <c:pt idx="22">
                  <c:v>646</c:v>
                </c:pt>
                <c:pt idx="23">
                  <c:v>663</c:v>
                </c:pt>
                <c:pt idx="24">
                  <c:v>704</c:v>
                </c:pt>
                <c:pt idx="25">
                  <c:v>786</c:v>
                </c:pt>
                <c:pt idx="26">
                  <c:v>868</c:v>
                </c:pt>
                <c:pt idx="27">
                  <c:v>928</c:v>
                </c:pt>
                <c:pt idx="28">
                  <c:v>1019</c:v>
                </c:pt>
                <c:pt idx="29">
                  <c:v>1138</c:v>
                </c:pt>
                <c:pt idx="30">
                  <c:v>1297</c:v>
                </c:pt>
                <c:pt idx="31">
                  <c:v>1381</c:v>
                </c:pt>
                <c:pt idx="32">
                  <c:v>1660</c:v>
                </c:pt>
                <c:pt idx="33">
                  <c:v>1985</c:v>
                </c:pt>
                <c:pt idx="34">
                  <c:v>2188</c:v>
                </c:pt>
                <c:pt idx="35">
                  <c:v>2061</c:v>
                </c:pt>
              </c:numCache>
            </c:numRef>
          </c:val>
        </c:ser>
        <c:ser>
          <c:idx val="1"/>
          <c:order val="1"/>
          <c:tx>
            <c:strRef>
              <c:f>CA!$A$16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CA!$B$14:$AK$14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CA!$B$16:$AK$16</c:f>
              <c:numCache>
                <c:formatCode>General</c:formatCode>
                <c:ptCount val="36"/>
                <c:pt idx="0">
                  <c:v>168</c:v>
                </c:pt>
                <c:pt idx="1">
                  <c:v>152</c:v>
                </c:pt>
                <c:pt idx="2">
                  <c:v>181</c:v>
                </c:pt>
                <c:pt idx="3">
                  <c:v>186</c:v>
                </c:pt>
                <c:pt idx="4">
                  <c:v>248</c:v>
                </c:pt>
                <c:pt idx="5">
                  <c:v>230</c:v>
                </c:pt>
                <c:pt idx="6">
                  <c:v>241</c:v>
                </c:pt>
                <c:pt idx="7">
                  <c:v>285</c:v>
                </c:pt>
                <c:pt idx="8">
                  <c:v>302</c:v>
                </c:pt>
                <c:pt idx="9">
                  <c:v>383</c:v>
                </c:pt>
                <c:pt idx="10">
                  <c:v>389</c:v>
                </c:pt>
                <c:pt idx="11">
                  <c:v>401</c:v>
                </c:pt>
                <c:pt idx="12">
                  <c:v>430</c:v>
                </c:pt>
                <c:pt idx="13">
                  <c:v>487</c:v>
                </c:pt>
                <c:pt idx="14">
                  <c:v>418</c:v>
                </c:pt>
                <c:pt idx="15">
                  <c:v>419</c:v>
                </c:pt>
                <c:pt idx="16">
                  <c:v>456</c:v>
                </c:pt>
                <c:pt idx="17">
                  <c:v>457</c:v>
                </c:pt>
                <c:pt idx="18">
                  <c:v>478</c:v>
                </c:pt>
                <c:pt idx="19">
                  <c:v>432</c:v>
                </c:pt>
                <c:pt idx="20">
                  <c:v>519</c:v>
                </c:pt>
                <c:pt idx="21">
                  <c:v>540</c:v>
                </c:pt>
                <c:pt idx="22">
                  <c:v>522</c:v>
                </c:pt>
                <c:pt idx="23">
                  <c:v>608</c:v>
                </c:pt>
                <c:pt idx="24">
                  <c:v>642</c:v>
                </c:pt>
                <c:pt idx="25">
                  <c:v>706</c:v>
                </c:pt>
                <c:pt idx="26">
                  <c:v>736</c:v>
                </c:pt>
                <c:pt idx="27">
                  <c:v>785</c:v>
                </c:pt>
                <c:pt idx="28">
                  <c:v>799</c:v>
                </c:pt>
                <c:pt idx="29">
                  <c:v>851</c:v>
                </c:pt>
                <c:pt idx="30">
                  <c:v>881</c:v>
                </c:pt>
                <c:pt idx="31">
                  <c:v>886</c:v>
                </c:pt>
                <c:pt idx="32">
                  <c:v>1076</c:v>
                </c:pt>
                <c:pt idx="33">
                  <c:v>1262</c:v>
                </c:pt>
                <c:pt idx="34">
                  <c:v>1445</c:v>
                </c:pt>
                <c:pt idx="35">
                  <c:v>1562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2799664"/>
        <c:axId val="952794568"/>
      </c:barChart>
      <c:catAx>
        <c:axId val="95279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2794568"/>
        <c:crosses val="autoZero"/>
        <c:auto val="1"/>
        <c:lblAlgn val="ctr"/>
        <c:lblOffset val="100"/>
        <c:noMultiLvlLbl val="0"/>
      </c:catAx>
      <c:valAx>
        <c:axId val="95279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Frecuencia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279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800" b="0" i="0" baseline="0">
                <a:effectLst/>
              </a:rPr>
              <a:t> 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GB!$A$2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GB!$B$1:$DB$1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GB!$B$2:$DB$2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5</c:v>
                </c:pt>
                <c:pt idx="51">
                  <c:v>3</c:v>
                </c:pt>
                <c:pt idx="52">
                  <c:v>4</c:v>
                </c:pt>
                <c:pt idx="53">
                  <c:v>3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17</c:v>
                </c:pt>
                <c:pt idx="58">
                  <c:v>15</c:v>
                </c:pt>
                <c:pt idx="59">
                  <c:v>23</c:v>
                </c:pt>
                <c:pt idx="60">
                  <c:v>19</c:v>
                </c:pt>
                <c:pt idx="61">
                  <c:v>24</c:v>
                </c:pt>
                <c:pt idx="62">
                  <c:v>27</c:v>
                </c:pt>
                <c:pt idx="63">
                  <c:v>34</c:v>
                </c:pt>
                <c:pt idx="64">
                  <c:v>27</c:v>
                </c:pt>
                <c:pt idx="65">
                  <c:v>44</c:v>
                </c:pt>
                <c:pt idx="66">
                  <c:v>57</c:v>
                </c:pt>
                <c:pt idx="67">
                  <c:v>61</c:v>
                </c:pt>
                <c:pt idx="68">
                  <c:v>57</c:v>
                </c:pt>
                <c:pt idx="69">
                  <c:v>54</c:v>
                </c:pt>
                <c:pt idx="70">
                  <c:v>65</c:v>
                </c:pt>
                <c:pt idx="71">
                  <c:v>95</c:v>
                </c:pt>
                <c:pt idx="72">
                  <c:v>62</c:v>
                </c:pt>
                <c:pt idx="73">
                  <c:v>70</c:v>
                </c:pt>
                <c:pt idx="74">
                  <c:v>100</c:v>
                </c:pt>
                <c:pt idx="75">
                  <c:v>90</c:v>
                </c:pt>
                <c:pt idx="76">
                  <c:v>130</c:v>
                </c:pt>
                <c:pt idx="77">
                  <c:v>144</c:v>
                </c:pt>
                <c:pt idx="78">
                  <c:v>130</c:v>
                </c:pt>
                <c:pt idx="79">
                  <c:v>145</c:v>
                </c:pt>
                <c:pt idx="80">
                  <c:v>119</c:v>
                </c:pt>
                <c:pt idx="81">
                  <c:v>172</c:v>
                </c:pt>
                <c:pt idx="82">
                  <c:v>157</c:v>
                </c:pt>
                <c:pt idx="83">
                  <c:v>206</c:v>
                </c:pt>
                <c:pt idx="84">
                  <c:v>199</c:v>
                </c:pt>
                <c:pt idx="85">
                  <c:v>219</c:v>
                </c:pt>
                <c:pt idx="86">
                  <c:v>242</c:v>
                </c:pt>
                <c:pt idx="87">
                  <c:v>255</c:v>
                </c:pt>
                <c:pt idx="88">
                  <c:v>224</c:v>
                </c:pt>
                <c:pt idx="89">
                  <c:v>253</c:v>
                </c:pt>
                <c:pt idx="90">
                  <c:v>267</c:v>
                </c:pt>
                <c:pt idx="91">
                  <c:v>334</c:v>
                </c:pt>
                <c:pt idx="92">
                  <c:v>319</c:v>
                </c:pt>
                <c:pt idx="93">
                  <c:v>325</c:v>
                </c:pt>
                <c:pt idx="94">
                  <c:v>372</c:v>
                </c:pt>
                <c:pt idx="95">
                  <c:v>396</c:v>
                </c:pt>
                <c:pt idx="96">
                  <c:v>480</c:v>
                </c:pt>
                <c:pt idx="97">
                  <c:v>566</c:v>
                </c:pt>
                <c:pt idx="98">
                  <c:v>525</c:v>
                </c:pt>
                <c:pt idx="99">
                  <c:v>616</c:v>
                </c:pt>
                <c:pt idx="100">
                  <c:v>670</c:v>
                </c:pt>
                <c:pt idx="101">
                  <c:v>808</c:v>
                </c:pt>
                <c:pt idx="102">
                  <c:v>799</c:v>
                </c:pt>
                <c:pt idx="103">
                  <c:v>6150</c:v>
                </c:pt>
                <c:pt idx="104">
                  <c:v>10</c:v>
                </c:pt>
              </c:numCache>
            </c:numRef>
          </c:val>
        </c:ser>
        <c:ser>
          <c:idx val="1"/>
          <c:order val="1"/>
          <c:tx>
            <c:strRef>
              <c:f>GB!$A$3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GB!$B$1:$DB$1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GB!$B$3:$DB$3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8</c:v>
                </c:pt>
                <c:pt idx="53">
                  <c:v>5</c:v>
                </c:pt>
                <c:pt idx="54">
                  <c:v>10</c:v>
                </c:pt>
                <c:pt idx="55">
                  <c:v>16</c:v>
                </c:pt>
                <c:pt idx="56">
                  <c:v>11</c:v>
                </c:pt>
                <c:pt idx="57">
                  <c:v>12</c:v>
                </c:pt>
                <c:pt idx="58">
                  <c:v>15</c:v>
                </c:pt>
                <c:pt idx="59">
                  <c:v>18</c:v>
                </c:pt>
                <c:pt idx="60">
                  <c:v>30</c:v>
                </c:pt>
                <c:pt idx="61">
                  <c:v>14</c:v>
                </c:pt>
                <c:pt idx="62">
                  <c:v>23</c:v>
                </c:pt>
                <c:pt idx="63">
                  <c:v>39</c:v>
                </c:pt>
                <c:pt idx="64">
                  <c:v>31</c:v>
                </c:pt>
                <c:pt idx="65">
                  <c:v>34</c:v>
                </c:pt>
                <c:pt idx="66">
                  <c:v>39</c:v>
                </c:pt>
                <c:pt idx="67">
                  <c:v>50</c:v>
                </c:pt>
                <c:pt idx="68">
                  <c:v>59</c:v>
                </c:pt>
                <c:pt idx="69">
                  <c:v>68</c:v>
                </c:pt>
                <c:pt idx="70">
                  <c:v>62</c:v>
                </c:pt>
                <c:pt idx="71">
                  <c:v>53</c:v>
                </c:pt>
                <c:pt idx="72">
                  <c:v>64</c:v>
                </c:pt>
                <c:pt idx="73">
                  <c:v>61</c:v>
                </c:pt>
                <c:pt idx="74">
                  <c:v>79</c:v>
                </c:pt>
                <c:pt idx="75">
                  <c:v>78</c:v>
                </c:pt>
                <c:pt idx="76">
                  <c:v>105</c:v>
                </c:pt>
                <c:pt idx="77">
                  <c:v>112</c:v>
                </c:pt>
                <c:pt idx="78">
                  <c:v>118</c:v>
                </c:pt>
                <c:pt idx="79">
                  <c:v>121</c:v>
                </c:pt>
                <c:pt idx="80">
                  <c:v>142</c:v>
                </c:pt>
                <c:pt idx="81">
                  <c:v>173</c:v>
                </c:pt>
                <c:pt idx="82">
                  <c:v>150</c:v>
                </c:pt>
                <c:pt idx="83">
                  <c:v>177</c:v>
                </c:pt>
                <c:pt idx="84">
                  <c:v>185</c:v>
                </c:pt>
                <c:pt idx="85">
                  <c:v>189</c:v>
                </c:pt>
                <c:pt idx="86">
                  <c:v>198</c:v>
                </c:pt>
                <c:pt idx="87">
                  <c:v>219</c:v>
                </c:pt>
                <c:pt idx="88">
                  <c:v>225</c:v>
                </c:pt>
                <c:pt idx="89">
                  <c:v>217</c:v>
                </c:pt>
                <c:pt idx="90">
                  <c:v>207</c:v>
                </c:pt>
                <c:pt idx="91">
                  <c:v>220</c:v>
                </c:pt>
                <c:pt idx="92">
                  <c:v>238</c:v>
                </c:pt>
                <c:pt idx="93">
                  <c:v>249</c:v>
                </c:pt>
                <c:pt idx="94">
                  <c:v>248</c:v>
                </c:pt>
                <c:pt idx="95">
                  <c:v>287</c:v>
                </c:pt>
                <c:pt idx="96">
                  <c:v>357</c:v>
                </c:pt>
                <c:pt idx="97">
                  <c:v>394</c:v>
                </c:pt>
                <c:pt idx="98">
                  <c:v>430</c:v>
                </c:pt>
                <c:pt idx="99">
                  <c:v>484</c:v>
                </c:pt>
                <c:pt idx="100">
                  <c:v>429</c:v>
                </c:pt>
                <c:pt idx="101">
                  <c:v>426</c:v>
                </c:pt>
                <c:pt idx="102">
                  <c:v>361</c:v>
                </c:pt>
                <c:pt idx="103">
                  <c:v>183</c:v>
                </c:pt>
                <c:pt idx="104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8677312"/>
        <c:axId val="438678488"/>
      </c:barChart>
      <c:catAx>
        <c:axId val="43867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>
            <c:manualLayout>
              <c:xMode val="edge"/>
              <c:yMode val="edge"/>
              <c:x val="0.47565013961403013"/>
              <c:y val="0.893688862283168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8678488"/>
        <c:crosses val="autoZero"/>
        <c:auto val="1"/>
        <c:lblAlgn val="ctr"/>
        <c:lblOffset val="100"/>
        <c:noMultiLvlLbl val="1"/>
      </c:catAx>
      <c:valAx>
        <c:axId val="43867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Frecuenciia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867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 sz="1800">
              <a:effectLst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s-ES" sz="1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GB!$A$29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GB!$B$28:$AK$28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GB!$B$29:$AK$29</c:f>
              <c:numCache>
                <c:formatCode>General</c:formatCode>
                <c:ptCount val="36"/>
                <c:pt idx="0">
                  <c:v>61</c:v>
                </c:pt>
                <c:pt idx="1">
                  <c:v>57</c:v>
                </c:pt>
                <c:pt idx="2">
                  <c:v>54</c:v>
                </c:pt>
                <c:pt idx="3">
                  <c:v>65</c:v>
                </c:pt>
                <c:pt idx="4">
                  <c:v>95</c:v>
                </c:pt>
                <c:pt idx="5">
                  <c:v>62</c:v>
                </c:pt>
                <c:pt idx="6">
                  <c:v>70</c:v>
                </c:pt>
                <c:pt idx="7">
                  <c:v>100</c:v>
                </c:pt>
                <c:pt idx="8">
                  <c:v>90</c:v>
                </c:pt>
                <c:pt idx="9">
                  <c:v>130</c:v>
                </c:pt>
                <c:pt idx="10">
                  <c:v>144</c:v>
                </c:pt>
                <c:pt idx="11">
                  <c:v>130</c:v>
                </c:pt>
                <c:pt idx="12">
                  <c:v>145</c:v>
                </c:pt>
                <c:pt idx="13">
                  <c:v>119</c:v>
                </c:pt>
                <c:pt idx="14">
                  <c:v>172</c:v>
                </c:pt>
                <c:pt idx="15">
                  <c:v>157</c:v>
                </c:pt>
                <c:pt idx="16">
                  <c:v>206</c:v>
                </c:pt>
                <c:pt idx="17">
                  <c:v>199</c:v>
                </c:pt>
                <c:pt idx="18">
                  <c:v>219</c:v>
                </c:pt>
                <c:pt idx="19">
                  <c:v>242</c:v>
                </c:pt>
                <c:pt idx="20">
                  <c:v>255</c:v>
                </c:pt>
                <c:pt idx="21">
                  <c:v>224</c:v>
                </c:pt>
                <c:pt idx="22">
                  <c:v>253</c:v>
                </c:pt>
                <c:pt idx="23">
                  <c:v>267</c:v>
                </c:pt>
                <c:pt idx="24">
                  <c:v>334</c:v>
                </c:pt>
                <c:pt idx="25">
                  <c:v>319</c:v>
                </c:pt>
                <c:pt idx="26">
                  <c:v>325</c:v>
                </c:pt>
                <c:pt idx="27">
                  <c:v>372</c:v>
                </c:pt>
                <c:pt idx="28">
                  <c:v>396</c:v>
                </c:pt>
                <c:pt idx="29">
                  <c:v>480</c:v>
                </c:pt>
                <c:pt idx="30">
                  <c:v>566</c:v>
                </c:pt>
                <c:pt idx="31">
                  <c:v>525</c:v>
                </c:pt>
                <c:pt idx="32">
                  <c:v>616</c:v>
                </c:pt>
                <c:pt idx="33">
                  <c:v>670</c:v>
                </c:pt>
                <c:pt idx="34">
                  <c:v>808</c:v>
                </c:pt>
                <c:pt idx="35">
                  <c:v>799</c:v>
                </c:pt>
              </c:numCache>
            </c:numRef>
          </c:val>
        </c:ser>
        <c:ser>
          <c:idx val="1"/>
          <c:order val="1"/>
          <c:tx>
            <c:strRef>
              <c:f>GB!$A$30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GB!$B$28:$AK$28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GB!$B$30:$AK$30</c:f>
              <c:numCache>
                <c:formatCode>General</c:formatCode>
                <c:ptCount val="36"/>
                <c:pt idx="0">
                  <c:v>95</c:v>
                </c:pt>
                <c:pt idx="1">
                  <c:v>102</c:v>
                </c:pt>
                <c:pt idx="2">
                  <c:v>105</c:v>
                </c:pt>
                <c:pt idx="3">
                  <c:v>107</c:v>
                </c:pt>
                <c:pt idx="4">
                  <c:v>114</c:v>
                </c:pt>
                <c:pt idx="5">
                  <c:v>118</c:v>
                </c:pt>
                <c:pt idx="6">
                  <c:v>111</c:v>
                </c:pt>
                <c:pt idx="7">
                  <c:v>140</c:v>
                </c:pt>
                <c:pt idx="8">
                  <c:v>140</c:v>
                </c:pt>
                <c:pt idx="9">
                  <c:v>172</c:v>
                </c:pt>
                <c:pt idx="10">
                  <c:v>190</c:v>
                </c:pt>
                <c:pt idx="11">
                  <c:v>195</c:v>
                </c:pt>
                <c:pt idx="12">
                  <c:v>204</c:v>
                </c:pt>
                <c:pt idx="13">
                  <c:v>224</c:v>
                </c:pt>
                <c:pt idx="14">
                  <c:v>266</c:v>
                </c:pt>
                <c:pt idx="15">
                  <c:v>271</c:v>
                </c:pt>
                <c:pt idx="16">
                  <c:v>293</c:v>
                </c:pt>
                <c:pt idx="17">
                  <c:v>295</c:v>
                </c:pt>
                <c:pt idx="18">
                  <c:v>302</c:v>
                </c:pt>
                <c:pt idx="19">
                  <c:v>352</c:v>
                </c:pt>
                <c:pt idx="20">
                  <c:v>355</c:v>
                </c:pt>
                <c:pt idx="21">
                  <c:v>350</c:v>
                </c:pt>
                <c:pt idx="22">
                  <c:v>360</c:v>
                </c:pt>
                <c:pt idx="23">
                  <c:v>341</c:v>
                </c:pt>
                <c:pt idx="24">
                  <c:v>380</c:v>
                </c:pt>
                <c:pt idx="25">
                  <c:v>397</c:v>
                </c:pt>
                <c:pt idx="26">
                  <c:v>434</c:v>
                </c:pt>
                <c:pt idx="27">
                  <c:v>443</c:v>
                </c:pt>
                <c:pt idx="28">
                  <c:v>471</c:v>
                </c:pt>
                <c:pt idx="29">
                  <c:v>571</c:v>
                </c:pt>
                <c:pt idx="30">
                  <c:v>640</c:v>
                </c:pt>
                <c:pt idx="31">
                  <c:v>693</c:v>
                </c:pt>
                <c:pt idx="32">
                  <c:v>750</c:v>
                </c:pt>
                <c:pt idx="33">
                  <c:v>778</c:v>
                </c:pt>
                <c:pt idx="34">
                  <c:v>824</c:v>
                </c:pt>
                <c:pt idx="35">
                  <c:v>828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4077712"/>
        <c:axId val="424076144"/>
      </c:barChart>
      <c:catAx>
        <c:axId val="42407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4076144"/>
        <c:crosses val="autoZero"/>
        <c:auto val="1"/>
        <c:lblAlgn val="ctr"/>
        <c:lblOffset val="100"/>
        <c:noMultiLvlLbl val="0"/>
      </c:catAx>
      <c:valAx>
        <c:axId val="42407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Frecuencia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40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IN!$B$2:$DB$2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4</c:v>
                </c:pt>
                <c:pt idx="58">
                  <c:v>1</c:v>
                </c:pt>
                <c:pt idx="59">
                  <c:v>2</c:v>
                </c:pt>
                <c:pt idx="60">
                  <c:v>5</c:v>
                </c:pt>
                <c:pt idx="61">
                  <c:v>3</c:v>
                </c:pt>
                <c:pt idx="62">
                  <c:v>6</c:v>
                </c:pt>
                <c:pt idx="63">
                  <c:v>6</c:v>
                </c:pt>
                <c:pt idx="64">
                  <c:v>8</c:v>
                </c:pt>
                <c:pt idx="65">
                  <c:v>7</c:v>
                </c:pt>
                <c:pt idx="66">
                  <c:v>10</c:v>
                </c:pt>
                <c:pt idx="67">
                  <c:v>14</c:v>
                </c:pt>
                <c:pt idx="68">
                  <c:v>13</c:v>
                </c:pt>
                <c:pt idx="69">
                  <c:v>9</c:v>
                </c:pt>
                <c:pt idx="70">
                  <c:v>15</c:v>
                </c:pt>
                <c:pt idx="71">
                  <c:v>12</c:v>
                </c:pt>
                <c:pt idx="72">
                  <c:v>28</c:v>
                </c:pt>
                <c:pt idx="73">
                  <c:v>29</c:v>
                </c:pt>
                <c:pt idx="74">
                  <c:v>19</c:v>
                </c:pt>
                <c:pt idx="75">
                  <c:v>25</c:v>
                </c:pt>
                <c:pt idx="76">
                  <c:v>34</c:v>
                </c:pt>
                <c:pt idx="77">
                  <c:v>31</c:v>
                </c:pt>
                <c:pt idx="78">
                  <c:v>36</c:v>
                </c:pt>
                <c:pt idx="79">
                  <c:v>53</c:v>
                </c:pt>
                <c:pt idx="80">
                  <c:v>44</c:v>
                </c:pt>
                <c:pt idx="81">
                  <c:v>43</c:v>
                </c:pt>
                <c:pt idx="82">
                  <c:v>42</c:v>
                </c:pt>
                <c:pt idx="83">
                  <c:v>60</c:v>
                </c:pt>
                <c:pt idx="84">
                  <c:v>60</c:v>
                </c:pt>
                <c:pt idx="85">
                  <c:v>72</c:v>
                </c:pt>
                <c:pt idx="86">
                  <c:v>74</c:v>
                </c:pt>
                <c:pt idx="87">
                  <c:v>92</c:v>
                </c:pt>
                <c:pt idx="88">
                  <c:v>94</c:v>
                </c:pt>
                <c:pt idx="89">
                  <c:v>107</c:v>
                </c:pt>
                <c:pt idx="90">
                  <c:v>109</c:v>
                </c:pt>
                <c:pt idx="91">
                  <c:v>142</c:v>
                </c:pt>
                <c:pt idx="92">
                  <c:v>160</c:v>
                </c:pt>
                <c:pt idx="93">
                  <c:v>182</c:v>
                </c:pt>
                <c:pt idx="94">
                  <c:v>232</c:v>
                </c:pt>
                <c:pt idx="95">
                  <c:v>261</c:v>
                </c:pt>
                <c:pt idx="96">
                  <c:v>283</c:v>
                </c:pt>
                <c:pt idx="97">
                  <c:v>316</c:v>
                </c:pt>
                <c:pt idx="98">
                  <c:v>334</c:v>
                </c:pt>
                <c:pt idx="99">
                  <c:v>376</c:v>
                </c:pt>
                <c:pt idx="100">
                  <c:v>453</c:v>
                </c:pt>
                <c:pt idx="101">
                  <c:v>539</c:v>
                </c:pt>
                <c:pt idx="102">
                  <c:v>519</c:v>
                </c:pt>
                <c:pt idx="103">
                  <c:v>6319</c:v>
                </c:pt>
                <c:pt idx="104">
                  <c:v>13</c:v>
                </c:pt>
              </c:numCache>
            </c:numRef>
          </c:val>
        </c:ser>
        <c:ser>
          <c:idx val="1"/>
          <c:order val="1"/>
          <c:tx>
            <c:strRef>
              <c:f>IN!$A$3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IN!$B$3:$DB$3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4</c:v>
                </c:pt>
                <c:pt idx="63">
                  <c:v>4</c:v>
                </c:pt>
                <c:pt idx="64">
                  <c:v>5</c:v>
                </c:pt>
                <c:pt idx="65">
                  <c:v>3</c:v>
                </c:pt>
                <c:pt idx="66">
                  <c:v>7</c:v>
                </c:pt>
                <c:pt idx="67">
                  <c:v>8</c:v>
                </c:pt>
                <c:pt idx="68">
                  <c:v>6</c:v>
                </c:pt>
                <c:pt idx="69">
                  <c:v>4</c:v>
                </c:pt>
                <c:pt idx="70">
                  <c:v>6</c:v>
                </c:pt>
                <c:pt idx="71">
                  <c:v>6</c:v>
                </c:pt>
                <c:pt idx="72">
                  <c:v>5</c:v>
                </c:pt>
                <c:pt idx="73">
                  <c:v>9</c:v>
                </c:pt>
                <c:pt idx="74">
                  <c:v>11</c:v>
                </c:pt>
                <c:pt idx="75">
                  <c:v>8</c:v>
                </c:pt>
                <c:pt idx="76">
                  <c:v>8</c:v>
                </c:pt>
                <c:pt idx="77">
                  <c:v>11</c:v>
                </c:pt>
                <c:pt idx="78">
                  <c:v>11</c:v>
                </c:pt>
                <c:pt idx="79">
                  <c:v>10</c:v>
                </c:pt>
                <c:pt idx="80">
                  <c:v>12</c:v>
                </c:pt>
                <c:pt idx="81">
                  <c:v>12</c:v>
                </c:pt>
                <c:pt idx="82">
                  <c:v>10</c:v>
                </c:pt>
                <c:pt idx="83">
                  <c:v>14</c:v>
                </c:pt>
                <c:pt idx="84">
                  <c:v>15</c:v>
                </c:pt>
                <c:pt idx="85">
                  <c:v>19</c:v>
                </c:pt>
                <c:pt idx="86">
                  <c:v>18</c:v>
                </c:pt>
                <c:pt idx="87">
                  <c:v>31</c:v>
                </c:pt>
                <c:pt idx="88">
                  <c:v>24</c:v>
                </c:pt>
                <c:pt idx="89">
                  <c:v>29</c:v>
                </c:pt>
                <c:pt idx="90">
                  <c:v>27</c:v>
                </c:pt>
                <c:pt idx="91">
                  <c:v>43</c:v>
                </c:pt>
                <c:pt idx="92">
                  <c:v>46</c:v>
                </c:pt>
                <c:pt idx="93">
                  <c:v>50</c:v>
                </c:pt>
                <c:pt idx="94">
                  <c:v>63</c:v>
                </c:pt>
                <c:pt idx="95">
                  <c:v>102</c:v>
                </c:pt>
                <c:pt idx="96">
                  <c:v>103</c:v>
                </c:pt>
                <c:pt idx="97">
                  <c:v>150</c:v>
                </c:pt>
                <c:pt idx="98">
                  <c:v>148</c:v>
                </c:pt>
                <c:pt idx="99">
                  <c:v>187</c:v>
                </c:pt>
                <c:pt idx="100">
                  <c:v>167</c:v>
                </c:pt>
                <c:pt idx="101">
                  <c:v>215</c:v>
                </c:pt>
                <c:pt idx="102">
                  <c:v>151</c:v>
                </c:pt>
                <c:pt idx="103">
                  <c:v>55</c:v>
                </c:pt>
                <c:pt idx="10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4673856"/>
        <c:axId val="394944824"/>
      </c:barChart>
      <c:catAx>
        <c:axId val="132467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4944824"/>
        <c:crosses val="autoZero"/>
        <c:auto val="1"/>
        <c:lblAlgn val="ctr"/>
        <c:lblOffset val="100"/>
        <c:noMultiLvlLbl val="1"/>
      </c:catAx>
      <c:valAx>
        <c:axId val="39494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2467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" sz="1800">
                <a:effectLst/>
              </a:rPr>
              <a:t>¿phd_country==country_2016? en función del phd_year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IT!$B$2:$DB$2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5</c:v>
                </c:pt>
                <c:pt idx="59">
                  <c:v>3</c:v>
                </c:pt>
                <c:pt idx="60">
                  <c:v>5</c:v>
                </c:pt>
                <c:pt idx="61">
                  <c:v>10</c:v>
                </c:pt>
                <c:pt idx="62">
                  <c:v>9</c:v>
                </c:pt>
                <c:pt idx="63">
                  <c:v>7</c:v>
                </c:pt>
                <c:pt idx="64">
                  <c:v>7</c:v>
                </c:pt>
                <c:pt idx="65">
                  <c:v>6</c:v>
                </c:pt>
                <c:pt idx="66">
                  <c:v>5</c:v>
                </c:pt>
                <c:pt idx="67">
                  <c:v>5</c:v>
                </c:pt>
                <c:pt idx="68">
                  <c:v>7</c:v>
                </c:pt>
                <c:pt idx="69">
                  <c:v>11</c:v>
                </c:pt>
                <c:pt idx="70">
                  <c:v>11</c:v>
                </c:pt>
                <c:pt idx="71">
                  <c:v>5</c:v>
                </c:pt>
                <c:pt idx="72">
                  <c:v>7</c:v>
                </c:pt>
                <c:pt idx="73">
                  <c:v>28</c:v>
                </c:pt>
                <c:pt idx="74">
                  <c:v>46</c:v>
                </c:pt>
                <c:pt idx="75">
                  <c:v>38</c:v>
                </c:pt>
                <c:pt idx="76">
                  <c:v>51</c:v>
                </c:pt>
                <c:pt idx="77">
                  <c:v>52</c:v>
                </c:pt>
                <c:pt idx="78">
                  <c:v>62</c:v>
                </c:pt>
                <c:pt idx="79">
                  <c:v>88</c:v>
                </c:pt>
                <c:pt idx="80">
                  <c:v>90</c:v>
                </c:pt>
                <c:pt idx="81">
                  <c:v>97</c:v>
                </c:pt>
                <c:pt idx="82">
                  <c:v>101</c:v>
                </c:pt>
                <c:pt idx="83">
                  <c:v>119</c:v>
                </c:pt>
                <c:pt idx="84">
                  <c:v>109</c:v>
                </c:pt>
                <c:pt idx="85">
                  <c:v>135</c:v>
                </c:pt>
                <c:pt idx="86">
                  <c:v>124</c:v>
                </c:pt>
                <c:pt idx="87">
                  <c:v>123</c:v>
                </c:pt>
                <c:pt idx="88">
                  <c:v>156</c:v>
                </c:pt>
                <c:pt idx="89">
                  <c:v>140</c:v>
                </c:pt>
                <c:pt idx="90">
                  <c:v>211</c:v>
                </c:pt>
                <c:pt idx="91">
                  <c:v>255</c:v>
                </c:pt>
                <c:pt idx="92">
                  <c:v>197</c:v>
                </c:pt>
                <c:pt idx="93">
                  <c:v>251</c:v>
                </c:pt>
                <c:pt idx="94">
                  <c:v>281</c:v>
                </c:pt>
                <c:pt idx="95">
                  <c:v>271</c:v>
                </c:pt>
                <c:pt idx="96">
                  <c:v>254</c:v>
                </c:pt>
                <c:pt idx="97">
                  <c:v>235</c:v>
                </c:pt>
                <c:pt idx="98">
                  <c:v>214</c:v>
                </c:pt>
                <c:pt idx="99">
                  <c:v>253</c:v>
                </c:pt>
                <c:pt idx="100">
                  <c:v>278</c:v>
                </c:pt>
                <c:pt idx="101">
                  <c:v>253</c:v>
                </c:pt>
                <c:pt idx="102">
                  <c:v>228</c:v>
                </c:pt>
                <c:pt idx="103">
                  <c:v>1910</c:v>
                </c:pt>
                <c:pt idx="104">
                  <c:v>2</c:v>
                </c:pt>
              </c:numCache>
            </c:numRef>
          </c:val>
        </c:ser>
        <c:ser>
          <c:idx val="1"/>
          <c:order val="1"/>
          <c:tx>
            <c:strRef>
              <c:f>IT!$A$3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IT!$B$1:$DB$1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IT!$B$3:$DB$3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0</c:v>
                </c:pt>
                <c:pt idx="72">
                  <c:v>2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7</c:v>
                </c:pt>
                <c:pt idx="77">
                  <c:v>2</c:v>
                </c:pt>
                <c:pt idx="78">
                  <c:v>3</c:v>
                </c:pt>
                <c:pt idx="79">
                  <c:v>5</c:v>
                </c:pt>
                <c:pt idx="80">
                  <c:v>7</c:v>
                </c:pt>
                <c:pt idx="81">
                  <c:v>12</c:v>
                </c:pt>
                <c:pt idx="82">
                  <c:v>13</c:v>
                </c:pt>
                <c:pt idx="83">
                  <c:v>18</c:v>
                </c:pt>
                <c:pt idx="84">
                  <c:v>22</c:v>
                </c:pt>
                <c:pt idx="85">
                  <c:v>18</c:v>
                </c:pt>
                <c:pt idx="86">
                  <c:v>16</c:v>
                </c:pt>
                <c:pt idx="87">
                  <c:v>15</c:v>
                </c:pt>
                <c:pt idx="88">
                  <c:v>21</c:v>
                </c:pt>
                <c:pt idx="89">
                  <c:v>23</c:v>
                </c:pt>
                <c:pt idx="90">
                  <c:v>39</c:v>
                </c:pt>
                <c:pt idx="91">
                  <c:v>38</c:v>
                </c:pt>
                <c:pt idx="92">
                  <c:v>58</c:v>
                </c:pt>
                <c:pt idx="93">
                  <c:v>65</c:v>
                </c:pt>
                <c:pt idx="94">
                  <c:v>85</c:v>
                </c:pt>
                <c:pt idx="95">
                  <c:v>114</c:v>
                </c:pt>
                <c:pt idx="96">
                  <c:v>106</c:v>
                </c:pt>
                <c:pt idx="97">
                  <c:v>154</c:v>
                </c:pt>
                <c:pt idx="98">
                  <c:v>149</c:v>
                </c:pt>
                <c:pt idx="99">
                  <c:v>139</c:v>
                </c:pt>
                <c:pt idx="100">
                  <c:v>175</c:v>
                </c:pt>
                <c:pt idx="101">
                  <c:v>176</c:v>
                </c:pt>
                <c:pt idx="102">
                  <c:v>135</c:v>
                </c:pt>
                <c:pt idx="103">
                  <c:v>46</c:v>
                </c:pt>
                <c:pt idx="10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4945608"/>
        <c:axId val="394946000"/>
      </c:barChart>
      <c:catAx>
        <c:axId val="394945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4946000"/>
        <c:crosses val="autoZero"/>
        <c:auto val="1"/>
        <c:lblAlgn val="ctr"/>
        <c:lblOffset val="100"/>
        <c:noMultiLvlLbl val="1"/>
      </c:catAx>
      <c:valAx>
        <c:axId val="39494600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494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IT!$A$9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IT!$B$8:$AK$8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IT!$B$9:$AK$9</c:f>
              <c:numCache>
                <c:formatCode>General</c:formatCode>
                <c:ptCount val="36"/>
                <c:pt idx="0">
                  <c:v>5</c:v>
                </c:pt>
                <c:pt idx="1">
                  <c:v>7</c:v>
                </c:pt>
                <c:pt idx="2">
                  <c:v>11</c:v>
                </c:pt>
                <c:pt idx="3">
                  <c:v>11</c:v>
                </c:pt>
                <c:pt idx="4">
                  <c:v>5</c:v>
                </c:pt>
                <c:pt idx="5">
                  <c:v>7</c:v>
                </c:pt>
                <c:pt idx="6">
                  <c:v>28</c:v>
                </c:pt>
                <c:pt idx="7">
                  <c:v>46</c:v>
                </c:pt>
                <c:pt idx="8">
                  <c:v>38</c:v>
                </c:pt>
                <c:pt idx="9">
                  <c:v>51</c:v>
                </c:pt>
                <c:pt idx="10">
                  <c:v>52</c:v>
                </c:pt>
                <c:pt idx="11">
                  <c:v>62</c:v>
                </c:pt>
                <c:pt idx="12">
                  <c:v>88</c:v>
                </c:pt>
                <c:pt idx="13">
                  <c:v>90</c:v>
                </c:pt>
                <c:pt idx="14">
                  <c:v>97</c:v>
                </c:pt>
                <c:pt idx="15">
                  <c:v>101</c:v>
                </c:pt>
                <c:pt idx="16">
                  <c:v>119</c:v>
                </c:pt>
                <c:pt idx="17">
                  <c:v>109</c:v>
                </c:pt>
                <c:pt idx="18">
                  <c:v>135</c:v>
                </c:pt>
                <c:pt idx="19">
                  <c:v>124</c:v>
                </c:pt>
                <c:pt idx="20">
                  <c:v>123</c:v>
                </c:pt>
                <c:pt idx="21">
                  <c:v>156</c:v>
                </c:pt>
                <c:pt idx="22">
                  <c:v>140</c:v>
                </c:pt>
                <c:pt idx="23">
                  <c:v>211</c:v>
                </c:pt>
                <c:pt idx="24">
                  <c:v>255</c:v>
                </c:pt>
                <c:pt idx="25">
                  <c:v>197</c:v>
                </c:pt>
                <c:pt idx="26">
                  <c:v>251</c:v>
                </c:pt>
                <c:pt idx="27">
                  <c:v>281</c:v>
                </c:pt>
                <c:pt idx="28">
                  <c:v>271</c:v>
                </c:pt>
                <c:pt idx="29">
                  <c:v>254</c:v>
                </c:pt>
                <c:pt idx="30">
                  <c:v>235</c:v>
                </c:pt>
                <c:pt idx="31">
                  <c:v>214</c:v>
                </c:pt>
                <c:pt idx="32">
                  <c:v>253</c:v>
                </c:pt>
                <c:pt idx="33">
                  <c:v>278</c:v>
                </c:pt>
                <c:pt idx="34">
                  <c:v>253</c:v>
                </c:pt>
                <c:pt idx="35">
                  <c:v>228</c:v>
                </c:pt>
              </c:numCache>
            </c:numRef>
          </c:val>
        </c:ser>
        <c:ser>
          <c:idx val="1"/>
          <c:order val="1"/>
          <c:tx>
            <c:strRef>
              <c:f>IT!$A$10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IT!$B$8:$AK$8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IT!$B$10:$AK$10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5</c:v>
                </c:pt>
                <c:pt idx="4">
                  <c:v>1</c:v>
                </c:pt>
                <c:pt idx="5">
                  <c:v>4</c:v>
                </c:pt>
                <c:pt idx="6">
                  <c:v>9</c:v>
                </c:pt>
                <c:pt idx="7">
                  <c:v>15</c:v>
                </c:pt>
                <c:pt idx="8">
                  <c:v>17</c:v>
                </c:pt>
                <c:pt idx="9">
                  <c:v>20</c:v>
                </c:pt>
                <c:pt idx="10">
                  <c:v>16</c:v>
                </c:pt>
                <c:pt idx="11">
                  <c:v>19</c:v>
                </c:pt>
                <c:pt idx="12">
                  <c:v>33</c:v>
                </c:pt>
                <c:pt idx="13">
                  <c:v>47</c:v>
                </c:pt>
                <c:pt idx="14">
                  <c:v>38</c:v>
                </c:pt>
                <c:pt idx="15">
                  <c:v>42</c:v>
                </c:pt>
                <c:pt idx="16">
                  <c:v>52</c:v>
                </c:pt>
                <c:pt idx="17">
                  <c:v>45</c:v>
                </c:pt>
                <c:pt idx="18">
                  <c:v>45</c:v>
                </c:pt>
                <c:pt idx="19">
                  <c:v>53</c:v>
                </c:pt>
                <c:pt idx="20">
                  <c:v>62</c:v>
                </c:pt>
                <c:pt idx="21">
                  <c:v>65</c:v>
                </c:pt>
                <c:pt idx="22">
                  <c:v>64</c:v>
                </c:pt>
                <c:pt idx="23">
                  <c:v>100</c:v>
                </c:pt>
                <c:pt idx="24">
                  <c:v>115</c:v>
                </c:pt>
                <c:pt idx="25">
                  <c:v>123</c:v>
                </c:pt>
                <c:pt idx="26">
                  <c:v>149</c:v>
                </c:pt>
                <c:pt idx="27">
                  <c:v>163</c:v>
                </c:pt>
                <c:pt idx="28">
                  <c:v>202</c:v>
                </c:pt>
                <c:pt idx="29">
                  <c:v>214</c:v>
                </c:pt>
                <c:pt idx="30">
                  <c:v>279</c:v>
                </c:pt>
                <c:pt idx="31">
                  <c:v>261</c:v>
                </c:pt>
                <c:pt idx="32">
                  <c:v>256</c:v>
                </c:pt>
                <c:pt idx="33">
                  <c:v>332</c:v>
                </c:pt>
                <c:pt idx="34">
                  <c:v>333</c:v>
                </c:pt>
                <c:pt idx="35">
                  <c:v>326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4946784"/>
        <c:axId val="394947176"/>
      </c:barChart>
      <c:catAx>
        <c:axId val="39494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4947176"/>
        <c:crosses val="autoZero"/>
        <c:auto val="1"/>
        <c:lblAlgn val="ctr"/>
        <c:lblOffset val="100"/>
        <c:noMultiLvlLbl val="0"/>
      </c:catAx>
      <c:valAx>
        <c:axId val="39494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494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2800" b="0" i="0" baseline="0">
                <a:effectLst/>
              </a:rPr>
              <a:t>¿phd_country==country_2016? en función del phd_year</a:t>
            </a:r>
            <a:endParaRPr lang="es-ES" sz="2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CN!$A$2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CN!$B$1:$DB$1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CN!$B$2:$DB$2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</c:v>
                </c:pt>
                <c:pt idx="74">
                  <c:v>8</c:v>
                </c:pt>
                <c:pt idx="75">
                  <c:v>8</c:v>
                </c:pt>
                <c:pt idx="76">
                  <c:v>21</c:v>
                </c:pt>
                <c:pt idx="77">
                  <c:v>16</c:v>
                </c:pt>
                <c:pt idx="78">
                  <c:v>17</c:v>
                </c:pt>
                <c:pt idx="79">
                  <c:v>23</c:v>
                </c:pt>
                <c:pt idx="80">
                  <c:v>31</c:v>
                </c:pt>
                <c:pt idx="81">
                  <c:v>30</c:v>
                </c:pt>
                <c:pt idx="82">
                  <c:v>42</c:v>
                </c:pt>
                <c:pt idx="83">
                  <c:v>49</c:v>
                </c:pt>
                <c:pt idx="84">
                  <c:v>65</c:v>
                </c:pt>
                <c:pt idx="85">
                  <c:v>85</c:v>
                </c:pt>
                <c:pt idx="86">
                  <c:v>86</c:v>
                </c:pt>
                <c:pt idx="87">
                  <c:v>101</c:v>
                </c:pt>
                <c:pt idx="88">
                  <c:v>111</c:v>
                </c:pt>
                <c:pt idx="89">
                  <c:v>139</c:v>
                </c:pt>
                <c:pt idx="90">
                  <c:v>185</c:v>
                </c:pt>
                <c:pt idx="91">
                  <c:v>219</c:v>
                </c:pt>
                <c:pt idx="92">
                  <c:v>266</c:v>
                </c:pt>
                <c:pt idx="93">
                  <c:v>310</c:v>
                </c:pt>
                <c:pt idx="94">
                  <c:v>336</c:v>
                </c:pt>
                <c:pt idx="95">
                  <c:v>432</c:v>
                </c:pt>
                <c:pt idx="96">
                  <c:v>456</c:v>
                </c:pt>
                <c:pt idx="97">
                  <c:v>465</c:v>
                </c:pt>
                <c:pt idx="98">
                  <c:v>467</c:v>
                </c:pt>
                <c:pt idx="99">
                  <c:v>506</c:v>
                </c:pt>
                <c:pt idx="100">
                  <c:v>487</c:v>
                </c:pt>
                <c:pt idx="101">
                  <c:v>535</c:v>
                </c:pt>
                <c:pt idx="102">
                  <c:v>383</c:v>
                </c:pt>
                <c:pt idx="103">
                  <c:v>4504</c:v>
                </c:pt>
                <c:pt idx="104">
                  <c:v>9</c:v>
                </c:pt>
              </c:numCache>
            </c:numRef>
          </c:val>
        </c:ser>
        <c:ser>
          <c:idx val="3"/>
          <c:order val="1"/>
          <c:tx>
            <c:strRef>
              <c:f>CN!$A$3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CN!$B$1:$DB$1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CN!$B$3:$DB$3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4</c:v>
                </c:pt>
                <c:pt idx="75">
                  <c:v>6</c:v>
                </c:pt>
                <c:pt idx="76">
                  <c:v>9</c:v>
                </c:pt>
                <c:pt idx="77">
                  <c:v>8</c:v>
                </c:pt>
                <c:pt idx="78">
                  <c:v>10</c:v>
                </c:pt>
                <c:pt idx="79">
                  <c:v>11</c:v>
                </c:pt>
                <c:pt idx="80">
                  <c:v>8</c:v>
                </c:pt>
                <c:pt idx="81">
                  <c:v>14</c:v>
                </c:pt>
                <c:pt idx="82">
                  <c:v>21</c:v>
                </c:pt>
                <c:pt idx="83">
                  <c:v>22</c:v>
                </c:pt>
                <c:pt idx="84">
                  <c:v>19</c:v>
                </c:pt>
                <c:pt idx="85">
                  <c:v>29</c:v>
                </c:pt>
                <c:pt idx="86">
                  <c:v>30</c:v>
                </c:pt>
                <c:pt idx="87">
                  <c:v>31</c:v>
                </c:pt>
                <c:pt idx="88">
                  <c:v>27</c:v>
                </c:pt>
                <c:pt idx="89">
                  <c:v>25</c:v>
                </c:pt>
                <c:pt idx="90">
                  <c:v>27</c:v>
                </c:pt>
                <c:pt idx="91">
                  <c:v>31</c:v>
                </c:pt>
                <c:pt idx="92">
                  <c:v>42</c:v>
                </c:pt>
                <c:pt idx="93">
                  <c:v>31</c:v>
                </c:pt>
                <c:pt idx="94">
                  <c:v>68</c:v>
                </c:pt>
                <c:pt idx="95">
                  <c:v>76</c:v>
                </c:pt>
                <c:pt idx="96">
                  <c:v>124</c:v>
                </c:pt>
                <c:pt idx="97">
                  <c:v>136</c:v>
                </c:pt>
                <c:pt idx="98">
                  <c:v>185</c:v>
                </c:pt>
                <c:pt idx="99">
                  <c:v>192</c:v>
                </c:pt>
                <c:pt idx="100">
                  <c:v>195</c:v>
                </c:pt>
                <c:pt idx="101">
                  <c:v>214</c:v>
                </c:pt>
                <c:pt idx="102">
                  <c:v>189</c:v>
                </c:pt>
                <c:pt idx="103">
                  <c:v>79</c:v>
                </c:pt>
                <c:pt idx="104">
                  <c:v>7</c:v>
                </c:pt>
              </c:numCache>
            </c:numRef>
          </c:val>
        </c:ser>
        <c:ser>
          <c:idx val="0"/>
          <c:order val="2"/>
          <c:tx>
            <c:strRef>
              <c:f>CN!$A$2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CN!$B$1:$DB$1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CN!$B$2:$DB$2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</c:v>
                </c:pt>
                <c:pt idx="74">
                  <c:v>8</c:v>
                </c:pt>
                <c:pt idx="75">
                  <c:v>8</c:v>
                </c:pt>
                <c:pt idx="76">
                  <c:v>21</c:v>
                </c:pt>
                <c:pt idx="77">
                  <c:v>16</c:v>
                </c:pt>
                <c:pt idx="78">
                  <c:v>17</c:v>
                </c:pt>
                <c:pt idx="79">
                  <c:v>23</c:v>
                </c:pt>
                <c:pt idx="80">
                  <c:v>31</c:v>
                </c:pt>
                <c:pt idx="81">
                  <c:v>30</c:v>
                </c:pt>
                <c:pt idx="82">
                  <c:v>42</c:v>
                </c:pt>
                <c:pt idx="83">
                  <c:v>49</c:v>
                </c:pt>
                <c:pt idx="84">
                  <c:v>65</c:v>
                </c:pt>
                <c:pt idx="85">
                  <c:v>85</c:v>
                </c:pt>
                <c:pt idx="86">
                  <c:v>86</c:v>
                </c:pt>
                <c:pt idx="87">
                  <c:v>101</c:v>
                </c:pt>
                <c:pt idx="88">
                  <c:v>111</c:v>
                </c:pt>
                <c:pt idx="89">
                  <c:v>139</c:v>
                </c:pt>
                <c:pt idx="90">
                  <c:v>185</c:v>
                </c:pt>
                <c:pt idx="91">
                  <c:v>219</c:v>
                </c:pt>
                <c:pt idx="92">
                  <c:v>266</c:v>
                </c:pt>
                <c:pt idx="93">
                  <c:v>310</c:v>
                </c:pt>
                <c:pt idx="94">
                  <c:v>336</c:v>
                </c:pt>
                <c:pt idx="95">
                  <c:v>432</c:v>
                </c:pt>
                <c:pt idx="96">
                  <c:v>456</c:v>
                </c:pt>
                <c:pt idx="97">
                  <c:v>465</c:v>
                </c:pt>
                <c:pt idx="98">
                  <c:v>467</c:v>
                </c:pt>
                <c:pt idx="99">
                  <c:v>506</c:v>
                </c:pt>
                <c:pt idx="100">
                  <c:v>487</c:v>
                </c:pt>
                <c:pt idx="101">
                  <c:v>535</c:v>
                </c:pt>
                <c:pt idx="102">
                  <c:v>383</c:v>
                </c:pt>
                <c:pt idx="103">
                  <c:v>4504</c:v>
                </c:pt>
                <c:pt idx="104">
                  <c:v>9</c:v>
                </c:pt>
              </c:numCache>
            </c:numRef>
          </c:val>
        </c:ser>
        <c:ser>
          <c:idx val="1"/>
          <c:order val="3"/>
          <c:tx>
            <c:strRef>
              <c:f>CN!$A$3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CN!$B$1:$DB$1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CN!$B$3:$DB$3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4</c:v>
                </c:pt>
                <c:pt idx="75">
                  <c:v>6</c:v>
                </c:pt>
                <c:pt idx="76">
                  <c:v>9</c:v>
                </c:pt>
                <c:pt idx="77">
                  <c:v>8</c:v>
                </c:pt>
                <c:pt idx="78">
                  <c:v>10</c:v>
                </c:pt>
                <c:pt idx="79">
                  <c:v>11</c:v>
                </c:pt>
                <c:pt idx="80">
                  <c:v>8</c:v>
                </c:pt>
                <c:pt idx="81">
                  <c:v>14</c:v>
                </c:pt>
                <c:pt idx="82">
                  <c:v>21</c:v>
                </c:pt>
                <c:pt idx="83">
                  <c:v>22</c:v>
                </c:pt>
                <c:pt idx="84">
                  <c:v>19</c:v>
                </c:pt>
                <c:pt idx="85">
                  <c:v>29</c:v>
                </c:pt>
                <c:pt idx="86">
                  <c:v>30</c:v>
                </c:pt>
                <c:pt idx="87">
                  <c:v>31</c:v>
                </c:pt>
                <c:pt idx="88">
                  <c:v>27</c:v>
                </c:pt>
                <c:pt idx="89">
                  <c:v>25</c:v>
                </c:pt>
                <c:pt idx="90">
                  <c:v>27</c:v>
                </c:pt>
                <c:pt idx="91">
                  <c:v>31</c:v>
                </c:pt>
                <c:pt idx="92">
                  <c:v>42</c:v>
                </c:pt>
                <c:pt idx="93">
                  <c:v>31</c:v>
                </c:pt>
                <c:pt idx="94">
                  <c:v>68</c:v>
                </c:pt>
                <c:pt idx="95">
                  <c:v>76</c:v>
                </c:pt>
                <c:pt idx="96">
                  <c:v>124</c:v>
                </c:pt>
                <c:pt idx="97">
                  <c:v>136</c:v>
                </c:pt>
                <c:pt idx="98">
                  <c:v>185</c:v>
                </c:pt>
                <c:pt idx="99">
                  <c:v>192</c:v>
                </c:pt>
                <c:pt idx="100">
                  <c:v>195</c:v>
                </c:pt>
                <c:pt idx="101">
                  <c:v>214</c:v>
                </c:pt>
                <c:pt idx="102">
                  <c:v>189</c:v>
                </c:pt>
                <c:pt idx="103">
                  <c:v>79</c:v>
                </c:pt>
                <c:pt idx="104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8679272"/>
        <c:axId val="438680448"/>
      </c:barChart>
      <c:catAx>
        <c:axId val="43867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8680448"/>
        <c:crosses val="autoZero"/>
        <c:auto val="1"/>
        <c:lblAlgn val="ctr"/>
        <c:lblOffset val="100"/>
        <c:noMultiLvlLbl val="1"/>
      </c:catAx>
      <c:valAx>
        <c:axId val="43868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Frecuencia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867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2800" b="0" i="0" baseline="0">
                <a:effectLst/>
              </a:rPr>
              <a:t>¿phd_country==country_2016? en función del phd_year</a:t>
            </a:r>
            <a:endParaRPr lang="es-ES" sz="28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CN!$A$35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CN!$B$34:$AM$34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CN!$B$35:$AM$35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8</c:v>
                </c:pt>
                <c:pt idx="8">
                  <c:v>8</c:v>
                </c:pt>
                <c:pt idx="9">
                  <c:v>21</c:v>
                </c:pt>
                <c:pt idx="10">
                  <c:v>16</c:v>
                </c:pt>
                <c:pt idx="11">
                  <c:v>17</c:v>
                </c:pt>
                <c:pt idx="12">
                  <c:v>23</c:v>
                </c:pt>
                <c:pt idx="13">
                  <c:v>31</c:v>
                </c:pt>
                <c:pt idx="14">
                  <c:v>30</c:v>
                </c:pt>
                <c:pt idx="15">
                  <c:v>42</c:v>
                </c:pt>
                <c:pt idx="16">
                  <c:v>49</c:v>
                </c:pt>
                <c:pt idx="17">
                  <c:v>65</c:v>
                </c:pt>
                <c:pt idx="18">
                  <c:v>85</c:v>
                </c:pt>
                <c:pt idx="19">
                  <c:v>86</c:v>
                </c:pt>
                <c:pt idx="20">
                  <c:v>101</c:v>
                </c:pt>
                <c:pt idx="21">
                  <c:v>111</c:v>
                </c:pt>
                <c:pt idx="22">
                  <c:v>139</c:v>
                </c:pt>
                <c:pt idx="23">
                  <c:v>185</c:v>
                </c:pt>
                <c:pt idx="24">
                  <c:v>219</c:v>
                </c:pt>
                <c:pt idx="25">
                  <c:v>266</c:v>
                </c:pt>
                <c:pt idx="26">
                  <c:v>310</c:v>
                </c:pt>
                <c:pt idx="27">
                  <c:v>336</c:v>
                </c:pt>
                <c:pt idx="28">
                  <c:v>432</c:v>
                </c:pt>
                <c:pt idx="29">
                  <c:v>456</c:v>
                </c:pt>
                <c:pt idx="30">
                  <c:v>465</c:v>
                </c:pt>
                <c:pt idx="31">
                  <c:v>467</c:v>
                </c:pt>
                <c:pt idx="32">
                  <c:v>506</c:v>
                </c:pt>
                <c:pt idx="33">
                  <c:v>487</c:v>
                </c:pt>
                <c:pt idx="34">
                  <c:v>535</c:v>
                </c:pt>
                <c:pt idx="35">
                  <c:v>383</c:v>
                </c:pt>
                <c:pt idx="36">
                  <c:v>4504</c:v>
                </c:pt>
                <c:pt idx="37">
                  <c:v>9</c:v>
                </c:pt>
              </c:numCache>
            </c:numRef>
          </c:val>
        </c:ser>
        <c:ser>
          <c:idx val="1"/>
          <c:order val="1"/>
          <c:tx>
            <c:strRef>
              <c:f>CN!$A$36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CN!$B$34:$AM$34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CN!$B$36:$AM$36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5</c:v>
                </c:pt>
                <c:pt idx="7">
                  <c:v>8</c:v>
                </c:pt>
                <c:pt idx="8">
                  <c:v>16</c:v>
                </c:pt>
                <c:pt idx="9">
                  <c:v>19</c:v>
                </c:pt>
                <c:pt idx="10">
                  <c:v>20</c:v>
                </c:pt>
                <c:pt idx="11">
                  <c:v>16</c:v>
                </c:pt>
                <c:pt idx="12">
                  <c:v>17</c:v>
                </c:pt>
                <c:pt idx="13">
                  <c:v>13</c:v>
                </c:pt>
                <c:pt idx="14">
                  <c:v>24</c:v>
                </c:pt>
                <c:pt idx="15">
                  <c:v>34</c:v>
                </c:pt>
                <c:pt idx="16">
                  <c:v>47</c:v>
                </c:pt>
                <c:pt idx="17">
                  <c:v>46</c:v>
                </c:pt>
                <c:pt idx="18">
                  <c:v>61</c:v>
                </c:pt>
                <c:pt idx="19">
                  <c:v>61</c:v>
                </c:pt>
                <c:pt idx="20">
                  <c:v>63</c:v>
                </c:pt>
                <c:pt idx="21">
                  <c:v>57</c:v>
                </c:pt>
                <c:pt idx="22">
                  <c:v>55</c:v>
                </c:pt>
                <c:pt idx="23">
                  <c:v>81</c:v>
                </c:pt>
                <c:pt idx="24">
                  <c:v>94</c:v>
                </c:pt>
                <c:pt idx="25">
                  <c:v>115</c:v>
                </c:pt>
                <c:pt idx="26">
                  <c:v>112</c:v>
                </c:pt>
                <c:pt idx="27">
                  <c:v>184</c:v>
                </c:pt>
                <c:pt idx="28">
                  <c:v>205</c:v>
                </c:pt>
                <c:pt idx="29">
                  <c:v>252</c:v>
                </c:pt>
                <c:pt idx="30">
                  <c:v>266</c:v>
                </c:pt>
                <c:pt idx="31">
                  <c:v>354</c:v>
                </c:pt>
                <c:pt idx="32">
                  <c:v>370</c:v>
                </c:pt>
                <c:pt idx="33">
                  <c:v>380</c:v>
                </c:pt>
                <c:pt idx="34">
                  <c:v>518</c:v>
                </c:pt>
                <c:pt idx="35">
                  <c:v>514</c:v>
                </c:pt>
                <c:pt idx="36">
                  <c:v>79</c:v>
                </c:pt>
                <c:pt idx="37">
                  <c:v>140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6590576"/>
        <c:axId val="398646104"/>
      </c:barChart>
      <c:catAx>
        <c:axId val="39659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8646104"/>
        <c:crosses val="autoZero"/>
        <c:auto val="1"/>
        <c:lblAlgn val="ctr"/>
        <c:lblOffset val="100"/>
        <c:noMultiLvlLbl val="1"/>
      </c:catAx>
      <c:valAx>
        <c:axId val="39864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Frecuencia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659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GR!$B$2:$DB$2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4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3</c:v>
                </c:pt>
                <c:pt idx="77">
                  <c:v>9</c:v>
                </c:pt>
                <c:pt idx="78">
                  <c:v>6</c:v>
                </c:pt>
                <c:pt idx="79">
                  <c:v>5</c:v>
                </c:pt>
                <c:pt idx="80">
                  <c:v>3</c:v>
                </c:pt>
                <c:pt idx="81">
                  <c:v>9</c:v>
                </c:pt>
                <c:pt idx="82">
                  <c:v>10</c:v>
                </c:pt>
                <c:pt idx="83">
                  <c:v>10</c:v>
                </c:pt>
                <c:pt idx="84">
                  <c:v>8</c:v>
                </c:pt>
                <c:pt idx="85">
                  <c:v>15</c:v>
                </c:pt>
                <c:pt idx="86">
                  <c:v>15</c:v>
                </c:pt>
                <c:pt idx="87">
                  <c:v>14</c:v>
                </c:pt>
                <c:pt idx="88">
                  <c:v>14</c:v>
                </c:pt>
                <c:pt idx="89">
                  <c:v>17</c:v>
                </c:pt>
                <c:pt idx="90">
                  <c:v>15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22</c:v>
                </c:pt>
                <c:pt idx="95">
                  <c:v>19</c:v>
                </c:pt>
                <c:pt idx="96">
                  <c:v>25</c:v>
                </c:pt>
                <c:pt idx="97">
                  <c:v>21</c:v>
                </c:pt>
                <c:pt idx="98">
                  <c:v>13</c:v>
                </c:pt>
                <c:pt idx="99">
                  <c:v>11</c:v>
                </c:pt>
                <c:pt idx="100">
                  <c:v>28</c:v>
                </c:pt>
                <c:pt idx="101">
                  <c:v>21</c:v>
                </c:pt>
                <c:pt idx="102">
                  <c:v>25</c:v>
                </c:pt>
                <c:pt idx="103">
                  <c:v>236</c:v>
                </c:pt>
                <c:pt idx="104">
                  <c:v>0</c:v>
                </c:pt>
              </c:numCache>
            </c:numRef>
          </c:val>
        </c:ser>
        <c:ser>
          <c:idx val="1"/>
          <c:order val="1"/>
          <c:tx>
            <c:strRef>
              <c:f>GR!$A$3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GR!$B$1:$DB$1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GR!$B$3:$DB$3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4</c:v>
                </c:pt>
                <c:pt idx="80">
                  <c:v>2</c:v>
                </c:pt>
                <c:pt idx="81">
                  <c:v>4</c:v>
                </c:pt>
                <c:pt idx="82">
                  <c:v>2</c:v>
                </c:pt>
                <c:pt idx="83">
                  <c:v>2</c:v>
                </c:pt>
                <c:pt idx="84">
                  <c:v>0</c:v>
                </c:pt>
                <c:pt idx="85">
                  <c:v>5</c:v>
                </c:pt>
                <c:pt idx="86">
                  <c:v>2</c:v>
                </c:pt>
                <c:pt idx="87">
                  <c:v>5</c:v>
                </c:pt>
                <c:pt idx="88">
                  <c:v>7</c:v>
                </c:pt>
                <c:pt idx="89">
                  <c:v>3</c:v>
                </c:pt>
                <c:pt idx="90">
                  <c:v>5</c:v>
                </c:pt>
                <c:pt idx="91">
                  <c:v>5</c:v>
                </c:pt>
                <c:pt idx="92">
                  <c:v>13</c:v>
                </c:pt>
                <c:pt idx="93">
                  <c:v>14</c:v>
                </c:pt>
                <c:pt idx="94">
                  <c:v>17</c:v>
                </c:pt>
                <c:pt idx="95">
                  <c:v>16</c:v>
                </c:pt>
                <c:pt idx="96">
                  <c:v>34</c:v>
                </c:pt>
                <c:pt idx="97">
                  <c:v>28</c:v>
                </c:pt>
                <c:pt idx="98">
                  <c:v>25</c:v>
                </c:pt>
                <c:pt idx="99">
                  <c:v>23</c:v>
                </c:pt>
                <c:pt idx="100">
                  <c:v>23</c:v>
                </c:pt>
                <c:pt idx="101">
                  <c:v>29</c:v>
                </c:pt>
                <c:pt idx="102">
                  <c:v>13</c:v>
                </c:pt>
                <c:pt idx="103">
                  <c:v>8</c:v>
                </c:pt>
                <c:pt idx="10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9316112"/>
        <c:axId val="152999096"/>
      </c:barChart>
      <c:catAx>
        <c:axId val="44931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phd_year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99096"/>
        <c:crosses val="autoZero"/>
        <c:auto val="1"/>
        <c:lblAlgn val="ctr"/>
        <c:lblOffset val="100"/>
        <c:noMultiLvlLbl val="0"/>
      </c:catAx>
      <c:valAx>
        <c:axId val="15299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Frecuencia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931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GR!$BP$31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GR!$BQ$30:$CZ$30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GR!$BQ$31:$CZ$31</c:f>
              <c:numCache>
                <c:formatCode>General</c:formatCode>
                <c:ptCount val="36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9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9</c:v>
                </c:pt>
                <c:pt idx="15">
                  <c:v>10</c:v>
                </c:pt>
                <c:pt idx="16">
                  <c:v>10</c:v>
                </c:pt>
                <c:pt idx="17">
                  <c:v>8</c:v>
                </c:pt>
                <c:pt idx="18">
                  <c:v>15</c:v>
                </c:pt>
                <c:pt idx="19">
                  <c:v>15</c:v>
                </c:pt>
                <c:pt idx="20">
                  <c:v>14</c:v>
                </c:pt>
                <c:pt idx="21">
                  <c:v>14</c:v>
                </c:pt>
                <c:pt idx="22">
                  <c:v>17</c:v>
                </c:pt>
                <c:pt idx="23">
                  <c:v>15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22</c:v>
                </c:pt>
                <c:pt idx="28">
                  <c:v>19</c:v>
                </c:pt>
                <c:pt idx="29">
                  <c:v>25</c:v>
                </c:pt>
                <c:pt idx="30">
                  <c:v>21</c:v>
                </c:pt>
                <c:pt idx="31">
                  <c:v>13</c:v>
                </c:pt>
                <c:pt idx="32">
                  <c:v>11</c:v>
                </c:pt>
                <c:pt idx="33">
                  <c:v>28</c:v>
                </c:pt>
                <c:pt idx="34">
                  <c:v>21</c:v>
                </c:pt>
                <c:pt idx="35">
                  <c:v>25</c:v>
                </c:pt>
              </c:numCache>
            </c:numRef>
          </c:val>
        </c:ser>
        <c:ser>
          <c:idx val="1"/>
          <c:order val="1"/>
          <c:tx>
            <c:strRef>
              <c:f>GR!$BP$32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GR!$BQ$30:$CZ$30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GR!$BQ$32:$CZ$32</c:f>
              <c:numCache>
                <c:formatCode>General</c:formatCode>
                <c:ptCount val="36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8</c:v>
                </c:pt>
                <c:pt idx="17">
                  <c:v>4</c:v>
                </c:pt>
                <c:pt idx="18">
                  <c:v>8</c:v>
                </c:pt>
                <c:pt idx="19">
                  <c:v>5</c:v>
                </c:pt>
                <c:pt idx="20">
                  <c:v>12</c:v>
                </c:pt>
                <c:pt idx="21">
                  <c:v>13</c:v>
                </c:pt>
                <c:pt idx="22">
                  <c:v>8</c:v>
                </c:pt>
                <c:pt idx="23">
                  <c:v>14</c:v>
                </c:pt>
                <c:pt idx="24">
                  <c:v>12</c:v>
                </c:pt>
                <c:pt idx="25">
                  <c:v>18</c:v>
                </c:pt>
                <c:pt idx="26">
                  <c:v>24</c:v>
                </c:pt>
                <c:pt idx="27">
                  <c:v>28</c:v>
                </c:pt>
                <c:pt idx="28">
                  <c:v>26</c:v>
                </c:pt>
                <c:pt idx="29">
                  <c:v>57</c:v>
                </c:pt>
                <c:pt idx="30">
                  <c:v>39</c:v>
                </c:pt>
                <c:pt idx="31">
                  <c:v>48</c:v>
                </c:pt>
                <c:pt idx="32">
                  <c:v>41</c:v>
                </c:pt>
                <c:pt idx="33">
                  <c:v>45</c:v>
                </c:pt>
                <c:pt idx="34">
                  <c:v>56</c:v>
                </c:pt>
                <c:pt idx="35">
                  <c:v>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8678096"/>
        <c:axId val="398644144"/>
      </c:barChart>
      <c:catAx>
        <c:axId val="43867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phd_year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8644144"/>
        <c:crosses val="autoZero"/>
        <c:auto val="1"/>
        <c:lblAlgn val="ctr"/>
        <c:lblOffset val="100"/>
        <c:noMultiLvlLbl val="0"/>
      </c:catAx>
      <c:valAx>
        <c:axId val="39864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Frecuencia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867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PT!$B$2:$DB$2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3</c:v>
                </c:pt>
                <c:pt idx="72">
                  <c:v>6</c:v>
                </c:pt>
                <c:pt idx="73">
                  <c:v>6</c:v>
                </c:pt>
                <c:pt idx="74">
                  <c:v>5</c:v>
                </c:pt>
                <c:pt idx="75">
                  <c:v>12</c:v>
                </c:pt>
                <c:pt idx="76">
                  <c:v>10</c:v>
                </c:pt>
                <c:pt idx="77">
                  <c:v>12</c:v>
                </c:pt>
                <c:pt idx="78">
                  <c:v>19</c:v>
                </c:pt>
                <c:pt idx="79">
                  <c:v>19</c:v>
                </c:pt>
                <c:pt idx="80">
                  <c:v>27</c:v>
                </c:pt>
                <c:pt idx="81">
                  <c:v>47</c:v>
                </c:pt>
                <c:pt idx="82">
                  <c:v>48</c:v>
                </c:pt>
                <c:pt idx="83">
                  <c:v>58</c:v>
                </c:pt>
                <c:pt idx="84">
                  <c:v>62</c:v>
                </c:pt>
                <c:pt idx="85">
                  <c:v>60</c:v>
                </c:pt>
                <c:pt idx="86">
                  <c:v>82</c:v>
                </c:pt>
                <c:pt idx="87">
                  <c:v>90</c:v>
                </c:pt>
                <c:pt idx="88">
                  <c:v>100</c:v>
                </c:pt>
                <c:pt idx="89">
                  <c:v>108</c:v>
                </c:pt>
                <c:pt idx="90">
                  <c:v>121</c:v>
                </c:pt>
                <c:pt idx="91">
                  <c:v>150</c:v>
                </c:pt>
                <c:pt idx="92">
                  <c:v>172</c:v>
                </c:pt>
                <c:pt idx="93">
                  <c:v>178</c:v>
                </c:pt>
                <c:pt idx="94">
                  <c:v>184</c:v>
                </c:pt>
                <c:pt idx="95">
                  <c:v>228</c:v>
                </c:pt>
                <c:pt idx="96">
                  <c:v>188</c:v>
                </c:pt>
                <c:pt idx="97">
                  <c:v>245</c:v>
                </c:pt>
                <c:pt idx="98">
                  <c:v>248</c:v>
                </c:pt>
                <c:pt idx="99">
                  <c:v>300</c:v>
                </c:pt>
                <c:pt idx="100">
                  <c:v>375</c:v>
                </c:pt>
                <c:pt idx="101">
                  <c:v>347</c:v>
                </c:pt>
                <c:pt idx="102">
                  <c:v>240</c:v>
                </c:pt>
                <c:pt idx="103">
                  <c:v>2252</c:v>
                </c:pt>
                <c:pt idx="104">
                  <c:v>0</c:v>
                </c:pt>
              </c:numCache>
            </c:numRef>
          </c:val>
        </c:ser>
        <c:ser>
          <c:idx val="1"/>
          <c:order val="1"/>
          <c:tx>
            <c:strRef>
              <c:f>PT!$A$3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PT!$B$1:$DB$1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PT!$B$3:$DB$3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4</c:v>
                </c:pt>
                <c:pt idx="83">
                  <c:v>2</c:v>
                </c:pt>
                <c:pt idx="84">
                  <c:v>4</c:v>
                </c:pt>
                <c:pt idx="85">
                  <c:v>1</c:v>
                </c:pt>
                <c:pt idx="86">
                  <c:v>0</c:v>
                </c:pt>
                <c:pt idx="87">
                  <c:v>2</c:v>
                </c:pt>
                <c:pt idx="88">
                  <c:v>3</c:v>
                </c:pt>
                <c:pt idx="89">
                  <c:v>5</c:v>
                </c:pt>
                <c:pt idx="90">
                  <c:v>6</c:v>
                </c:pt>
                <c:pt idx="91">
                  <c:v>8</c:v>
                </c:pt>
                <c:pt idx="92">
                  <c:v>12</c:v>
                </c:pt>
                <c:pt idx="93">
                  <c:v>8</c:v>
                </c:pt>
                <c:pt idx="94">
                  <c:v>20</c:v>
                </c:pt>
                <c:pt idx="95">
                  <c:v>19</c:v>
                </c:pt>
                <c:pt idx="96">
                  <c:v>20</c:v>
                </c:pt>
                <c:pt idx="97">
                  <c:v>31</c:v>
                </c:pt>
                <c:pt idx="98">
                  <c:v>40</c:v>
                </c:pt>
                <c:pt idx="99">
                  <c:v>46</c:v>
                </c:pt>
                <c:pt idx="100">
                  <c:v>66</c:v>
                </c:pt>
                <c:pt idx="101">
                  <c:v>44</c:v>
                </c:pt>
                <c:pt idx="102">
                  <c:v>44</c:v>
                </c:pt>
                <c:pt idx="103">
                  <c:v>27</c:v>
                </c:pt>
                <c:pt idx="10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290696"/>
        <c:axId val="256289520"/>
      </c:barChart>
      <c:catAx>
        <c:axId val="256290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phd_year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6289520"/>
        <c:crosses val="autoZero"/>
        <c:auto val="1"/>
        <c:lblAlgn val="ctr"/>
        <c:lblOffset val="100"/>
        <c:noMultiLvlLbl val="0"/>
      </c:catAx>
      <c:valAx>
        <c:axId val="25628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Frecuencia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629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PT!$BP$31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PT!$BQ$30:$CZ$30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PT!$BQ$31:$CZ$31</c:f>
              <c:numCache>
                <c:formatCode>General</c:formatCode>
                <c:ptCount val="3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12</c:v>
                </c:pt>
                <c:pt idx="9">
                  <c:v>10</c:v>
                </c:pt>
                <c:pt idx="10">
                  <c:v>12</c:v>
                </c:pt>
                <c:pt idx="11">
                  <c:v>19</c:v>
                </c:pt>
                <c:pt idx="12">
                  <c:v>19</c:v>
                </c:pt>
                <c:pt idx="13">
                  <c:v>27</c:v>
                </c:pt>
                <c:pt idx="14">
                  <c:v>47</c:v>
                </c:pt>
                <c:pt idx="15">
                  <c:v>48</c:v>
                </c:pt>
                <c:pt idx="16">
                  <c:v>58</c:v>
                </c:pt>
                <c:pt idx="17">
                  <c:v>62</c:v>
                </c:pt>
                <c:pt idx="18">
                  <c:v>60</c:v>
                </c:pt>
                <c:pt idx="19">
                  <c:v>82</c:v>
                </c:pt>
                <c:pt idx="20">
                  <c:v>90</c:v>
                </c:pt>
                <c:pt idx="21">
                  <c:v>100</c:v>
                </c:pt>
                <c:pt idx="22">
                  <c:v>108</c:v>
                </c:pt>
                <c:pt idx="23">
                  <c:v>121</c:v>
                </c:pt>
                <c:pt idx="24">
                  <c:v>150</c:v>
                </c:pt>
                <c:pt idx="25">
                  <c:v>172</c:v>
                </c:pt>
                <c:pt idx="26">
                  <c:v>178</c:v>
                </c:pt>
                <c:pt idx="27">
                  <c:v>184</c:v>
                </c:pt>
                <c:pt idx="28">
                  <c:v>228</c:v>
                </c:pt>
                <c:pt idx="29">
                  <c:v>188</c:v>
                </c:pt>
                <c:pt idx="30">
                  <c:v>245</c:v>
                </c:pt>
                <c:pt idx="31">
                  <c:v>248</c:v>
                </c:pt>
                <c:pt idx="32">
                  <c:v>300</c:v>
                </c:pt>
                <c:pt idx="33">
                  <c:v>375</c:v>
                </c:pt>
                <c:pt idx="34">
                  <c:v>347</c:v>
                </c:pt>
                <c:pt idx="35">
                  <c:v>240</c:v>
                </c:pt>
              </c:numCache>
            </c:numRef>
          </c:val>
        </c:ser>
        <c:ser>
          <c:idx val="1"/>
          <c:order val="1"/>
          <c:tx>
            <c:strRef>
              <c:f>PT!$BP$32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PT!$BQ$30:$CZ$30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PT!$BQ$32:$CZ$32</c:f>
              <c:numCache>
                <c:formatCode>General</c:formatCode>
                <c:ptCount val="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8</c:v>
                </c:pt>
                <c:pt idx="9">
                  <c:v>4</c:v>
                </c:pt>
                <c:pt idx="10">
                  <c:v>9</c:v>
                </c:pt>
                <c:pt idx="11">
                  <c:v>8</c:v>
                </c:pt>
                <c:pt idx="12">
                  <c:v>7</c:v>
                </c:pt>
                <c:pt idx="13">
                  <c:v>9</c:v>
                </c:pt>
                <c:pt idx="14">
                  <c:v>13</c:v>
                </c:pt>
                <c:pt idx="15">
                  <c:v>18</c:v>
                </c:pt>
                <c:pt idx="16">
                  <c:v>14</c:v>
                </c:pt>
                <c:pt idx="17">
                  <c:v>25</c:v>
                </c:pt>
                <c:pt idx="18">
                  <c:v>12</c:v>
                </c:pt>
                <c:pt idx="19">
                  <c:v>26</c:v>
                </c:pt>
                <c:pt idx="20">
                  <c:v>22</c:v>
                </c:pt>
                <c:pt idx="21">
                  <c:v>33</c:v>
                </c:pt>
                <c:pt idx="22">
                  <c:v>33</c:v>
                </c:pt>
                <c:pt idx="23">
                  <c:v>48</c:v>
                </c:pt>
                <c:pt idx="24">
                  <c:v>53</c:v>
                </c:pt>
                <c:pt idx="25">
                  <c:v>69</c:v>
                </c:pt>
                <c:pt idx="26">
                  <c:v>92</c:v>
                </c:pt>
                <c:pt idx="27">
                  <c:v>73</c:v>
                </c:pt>
                <c:pt idx="28">
                  <c:v>96</c:v>
                </c:pt>
                <c:pt idx="29">
                  <c:v>101</c:v>
                </c:pt>
                <c:pt idx="30">
                  <c:v>123</c:v>
                </c:pt>
                <c:pt idx="31">
                  <c:v>179</c:v>
                </c:pt>
                <c:pt idx="32">
                  <c:v>220</c:v>
                </c:pt>
                <c:pt idx="33">
                  <c:v>236</c:v>
                </c:pt>
                <c:pt idx="34">
                  <c:v>259</c:v>
                </c:pt>
                <c:pt idx="35">
                  <c:v>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242168"/>
        <c:axId val="256242560"/>
      </c:barChart>
      <c:catAx>
        <c:axId val="256242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phd_year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6242560"/>
        <c:crosses val="autoZero"/>
        <c:auto val="1"/>
        <c:lblAlgn val="ctr"/>
        <c:lblOffset val="100"/>
        <c:noMultiLvlLbl val="0"/>
      </c:catAx>
      <c:valAx>
        <c:axId val="25624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Frecuencia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624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FR!$B$1:$DB$1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FR!$B$2:$DB$2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3</c:v>
                </c:pt>
                <c:pt idx="68">
                  <c:v>4</c:v>
                </c:pt>
                <c:pt idx="69">
                  <c:v>1</c:v>
                </c:pt>
                <c:pt idx="70">
                  <c:v>4</c:v>
                </c:pt>
                <c:pt idx="71">
                  <c:v>2</c:v>
                </c:pt>
                <c:pt idx="72">
                  <c:v>3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8</c:v>
                </c:pt>
                <c:pt idx="77">
                  <c:v>4</c:v>
                </c:pt>
                <c:pt idx="78">
                  <c:v>7</c:v>
                </c:pt>
                <c:pt idx="79">
                  <c:v>13</c:v>
                </c:pt>
                <c:pt idx="80">
                  <c:v>5</c:v>
                </c:pt>
                <c:pt idx="81">
                  <c:v>16</c:v>
                </c:pt>
                <c:pt idx="82">
                  <c:v>15</c:v>
                </c:pt>
                <c:pt idx="83">
                  <c:v>25</c:v>
                </c:pt>
                <c:pt idx="84">
                  <c:v>11</c:v>
                </c:pt>
                <c:pt idx="85">
                  <c:v>27</c:v>
                </c:pt>
                <c:pt idx="86">
                  <c:v>23</c:v>
                </c:pt>
                <c:pt idx="87">
                  <c:v>35</c:v>
                </c:pt>
                <c:pt idx="88">
                  <c:v>18</c:v>
                </c:pt>
                <c:pt idx="89">
                  <c:v>31</c:v>
                </c:pt>
                <c:pt idx="90">
                  <c:v>45</c:v>
                </c:pt>
                <c:pt idx="91">
                  <c:v>40</c:v>
                </c:pt>
                <c:pt idx="92">
                  <c:v>46</c:v>
                </c:pt>
                <c:pt idx="93">
                  <c:v>47</c:v>
                </c:pt>
                <c:pt idx="94">
                  <c:v>68</c:v>
                </c:pt>
                <c:pt idx="95">
                  <c:v>80</c:v>
                </c:pt>
                <c:pt idx="96">
                  <c:v>90</c:v>
                </c:pt>
                <c:pt idx="97">
                  <c:v>106</c:v>
                </c:pt>
                <c:pt idx="98">
                  <c:v>122</c:v>
                </c:pt>
                <c:pt idx="99">
                  <c:v>121</c:v>
                </c:pt>
                <c:pt idx="100">
                  <c:v>137</c:v>
                </c:pt>
                <c:pt idx="101">
                  <c:v>143</c:v>
                </c:pt>
                <c:pt idx="102">
                  <c:v>134</c:v>
                </c:pt>
                <c:pt idx="103">
                  <c:v>1163</c:v>
                </c:pt>
                <c:pt idx="104">
                  <c:v>3</c:v>
                </c:pt>
              </c:numCache>
            </c:numRef>
          </c:val>
        </c:ser>
        <c:ser>
          <c:idx val="1"/>
          <c:order val="1"/>
          <c:tx>
            <c:strRef>
              <c:f>FR!$A$3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FR!$B$1:$DB$1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FR!$B$3:$DB$3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2</c:v>
                </c:pt>
                <c:pt idx="65">
                  <c:v>6</c:v>
                </c:pt>
                <c:pt idx="66">
                  <c:v>6</c:v>
                </c:pt>
                <c:pt idx="67">
                  <c:v>7</c:v>
                </c:pt>
                <c:pt idx="68">
                  <c:v>4</c:v>
                </c:pt>
                <c:pt idx="69">
                  <c:v>10</c:v>
                </c:pt>
                <c:pt idx="70">
                  <c:v>12</c:v>
                </c:pt>
                <c:pt idx="71">
                  <c:v>12</c:v>
                </c:pt>
                <c:pt idx="72">
                  <c:v>18</c:v>
                </c:pt>
                <c:pt idx="73">
                  <c:v>21</c:v>
                </c:pt>
                <c:pt idx="74">
                  <c:v>27</c:v>
                </c:pt>
                <c:pt idx="75">
                  <c:v>18</c:v>
                </c:pt>
                <c:pt idx="76">
                  <c:v>20</c:v>
                </c:pt>
                <c:pt idx="77">
                  <c:v>27</c:v>
                </c:pt>
                <c:pt idx="78">
                  <c:v>21</c:v>
                </c:pt>
                <c:pt idx="79">
                  <c:v>46</c:v>
                </c:pt>
                <c:pt idx="80">
                  <c:v>35</c:v>
                </c:pt>
                <c:pt idx="81">
                  <c:v>43</c:v>
                </c:pt>
                <c:pt idx="82">
                  <c:v>53</c:v>
                </c:pt>
                <c:pt idx="83">
                  <c:v>65</c:v>
                </c:pt>
                <c:pt idx="84">
                  <c:v>52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57</c:v>
                </c:pt>
                <c:pt idx="89">
                  <c:v>76</c:v>
                </c:pt>
                <c:pt idx="90">
                  <c:v>76</c:v>
                </c:pt>
                <c:pt idx="91">
                  <c:v>77</c:v>
                </c:pt>
                <c:pt idx="92">
                  <c:v>100</c:v>
                </c:pt>
                <c:pt idx="93">
                  <c:v>92</c:v>
                </c:pt>
                <c:pt idx="94">
                  <c:v>104</c:v>
                </c:pt>
                <c:pt idx="95">
                  <c:v>117</c:v>
                </c:pt>
                <c:pt idx="96">
                  <c:v>148</c:v>
                </c:pt>
                <c:pt idx="97">
                  <c:v>170</c:v>
                </c:pt>
                <c:pt idx="98">
                  <c:v>159</c:v>
                </c:pt>
                <c:pt idx="99">
                  <c:v>208</c:v>
                </c:pt>
                <c:pt idx="100">
                  <c:v>230</c:v>
                </c:pt>
                <c:pt idx="101">
                  <c:v>194</c:v>
                </c:pt>
                <c:pt idx="102">
                  <c:v>147</c:v>
                </c:pt>
                <c:pt idx="103">
                  <c:v>45</c:v>
                </c:pt>
                <c:pt idx="10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2948176"/>
        <c:axId val="452943864"/>
      </c:barChart>
      <c:catAx>
        <c:axId val="45294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phd_year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2943864"/>
        <c:crosses val="autoZero"/>
        <c:auto val="1"/>
        <c:lblAlgn val="ctr"/>
        <c:lblOffset val="100"/>
        <c:noMultiLvlLbl val="0"/>
      </c:catAx>
      <c:valAx>
        <c:axId val="45294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Frecuencia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294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FR!$A$11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FR!$B$10:$AK$10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FR!$B$11:$AK$11</c:f>
              <c:numCache>
                <c:formatCode>General</c:formatCode>
                <c:ptCount val="36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7</c:v>
                </c:pt>
                <c:pt idx="12">
                  <c:v>13</c:v>
                </c:pt>
                <c:pt idx="13">
                  <c:v>5</c:v>
                </c:pt>
                <c:pt idx="14">
                  <c:v>16</c:v>
                </c:pt>
                <c:pt idx="15">
                  <c:v>15</c:v>
                </c:pt>
                <c:pt idx="16">
                  <c:v>25</c:v>
                </c:pt>
                <c:pt idx="17">
                  <c:v>11</c:v>
                </c:pt>
                <c:pt idx="18">
                  <c:v>27</c:v>
                </c:pt>
                <c:pt idx="19">
                  <c:v>23</c:v>
                </c:pt>
                <c:pt idx="20">
                  <c:v>35</c:v>
                </c:pt>
                <c:pt idx="21">
                  <c:v>18</c:v>
                </c:pt>
                <c:pt idx="22">
                  <c:v>31</c:v>
                </c:pt>
                <c:pt idx="23">
                  <c:v>45</c:v>
                </c:pt>
                <c:pt idx="24">
                  <c:v>40</c:v>
                </c:pt>
                <c:pt idx="25">
                  <c:v>46</c:v>
                </c:pt>
                <c:pt idx="26">
                  <c:v>47</c:v>
                </c:pt>
                <c:pt idx="27">
                  <c:v>68</c:v>
                </c:pt>
                <c:pt idx="28">
                  <c:v>80</c:v>
                </c:pt>
                <c:pt idx="29">
                  <c:v>90</c:v>
                </c:pt>
                <c:pt idx="30">
                  <c:v>106</c:v>
                </c:pt>
                <c:pt idx="31">
                  <c:v>122</c:v>
                </c:pt>
                <c:pt idx="32">
                  <c:v>121</c:v>
                </c:pt>
                <c:pt idx="33">
                  <c:v>137</c:v>
                </c:pt>
                <c:pt idx="34">
                  <c:v>143</c:v>
                </c:pt>
                <c:pt idx="35">
                  <c:v>134</c:v>
                </c:pt>
              </c:numCache>
            </c:numRef>
          </c:val>
        </c:ser>
        <c:ser>
          <c:idx val="1"/>
          <c:order val="1"/>
          <c:tx>
            <c:strRef>
              <c:f>FR!$A$12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FR!$B$10:$AK$10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FR!$B$12:$AK$12</c:f>
              <c:numCache>
                <c:formatCode>General</c:formatCode>
                <c:ptCount val="36"/>
                <c:pt idx="0">
                  <c:v>7</c:v>
                </c:pt>
                <c:pt idx="1">
                  <c:v>4</c:v>
                </c:pt>
                <c:pt idx="2">
                  <c:v>10</c:v>
                </c:pt>
                <c:pt idx="3">
                  <c:v>12</c:v>
                </c:pt>
                <c:pt idx="4">
                  <c:v>12</c:v>
                </c:pt>
                <c:pt idx="5">
                  <c:v>18</c:v>
                </c:pt>
                <c:pt idx="6">
                  <c:v>21</c:v>
                </c:pt>
                <c:pt idx="7">
                  <c:v>27</c:v>
                </c:pt>
                <c:pt idx="8">
                  <c:v>18</c:v>
                </c:pt>
                <c:pt idx="9">
                  <c:v>20</c:v>
                </c:pt>
                <c:pt idx="10">
                  <c:v>27</c:v>
                </c:pt>
                <c:pt idx="11">
                  <c:v>21</c:v>
                </c:pt>
                <c:pt idx="12">
                  <c:v>46</c:v>
                </c:pt>
                <c:pt idx="13">
                  <c:v>35</c:v>
                </c:pt>
                <c:pt idx="14">
                  <c:v>43</c:v>
                </c:pt>
                <c:pt idx="15">
                  <c:v>53</c:v>
                </c:pt>
                <c:pt idx="16">
                  <c:v>65</c:v>
                </c:pt>
                <c:pt idx="17">
                  <c:v>52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57</c:v>
                </c:pt>
                <c:pt idx="22">
                  <c:v>76</c:v>
                </c:pt>
                <c:pt idx="23">
                  <c:v>76</c:v>
                </c:pt>
                <c:pt idx="24">
                  <c:v>77</c:v>
                </c:pt>
                <c:pt idx="25">
                  <c:v>100</c:v>
                </c:pt>
                <c:pt idx="26">
                  <c:v>92</c:v>
                </c:pt>
                <c:pt idx="27">
                  <c:v>104</c:v>
                </c:pt>
                <c:pt idx="28">
                  <c:v>117</c:v>
                </c:pt>
                <c:pt idx="29">
                  <c:v>148</c:v>
                </c:pt>
                <c:pt idx="30">
                  <c:v>170</c:v>
                </c:pt>
                <c:pt idx="31">
                  <c:v>159</c:v>
                </c:pt>
                <c:pt idx="32">
                  <c:v>208</c:v>
                </c:pt>
                <c:pt idx="33">
                  <c:v>230</c:v>
                </c:pt>
                <c:pt idx="34">
                  <c:v>194</c:v>
                </c:pt>
                <c:pt idx="35">
                  <c:v>147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241896"/>
        <c:axId val="397243072"/>
      </c:barChart>
      <c:catAx>
        <c:axId val="397241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phd_year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7243072"/>
        <c:crosses val="autoZero"/>
        <c:auto val="1"/>
        <c:lblAlgn val="ctr"/>
        <c:lblOffset val="100"/>
        <c:noMultiLvlLbl val="0"/>
      </c:catAx>
      <c:valAx>
        <c:axId val="39724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Frecuencia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724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AR!$A$19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AR!$B$18:$AK$18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AR!$B$19:$AK$19</c:f>
              <c:numCache>
                <c:formatCode>General</c:formatCode>
                <c:ptCount val="36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8</c:v>
                </c:pt>
                <c:pt idx="14">
                  <c:v>6</c:v>
                </c:pt>
                <c:pt idx="15">
                  <c:v>6</c:v>
                </c:pt>
                <c:pt idx="16">
                  <c:v>5</c:v>
                </c:pt>
                <c:pt idx="17">
                  <c:v>5</c:v>
                </c:pt>
                <c:pt idx="18">
                  <c:v>8</c:v>
                </c:pt>
                <c:pt idx="19">
                  <c:v>7</c:v>
                </c:pt>
                <c:pt idx="20">
                  <c:v>11</c:v>
                </c:pt>
                <c:pt idx="21">
                  <c:v>15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21</c:v>
                </c:pt>
                <c:pt idx="26">
                  <c:v>19</c:v>
                </c:pt>
                <c:pt idx="27">
                  <c:v>17</c:v>
                </c:pt>
                <c:pt idx="28">
                  <c:v>29</c:v>
                </c:pt>
                <c:pt idx="29">
                  <c:v>25</c:v>
                </c:pt>
                <c:pt idx="30">
                  <c:v>24</c:v>
                </c:pt>
                <c:pt idx="31">
                  <c:v>43</c:v>
                </c:pt>
                <c:pt idx="32">
                  <c:v>39</c:v>
                </c:pt>
                <c:pt idx="33">
                  <c:v>51</c:v>
                </c:pt>
                <c:pt idx="34">
                  <c:v>48</c:v>
                </c:pt>
                <c:pt idx="35">
                  <c:v>37</c:v>
                </c:pt>
              </c:numCache>
            </c:numRef>
          </c:val>
        </c:ser>
        <c:ser>
          <c:idx val="1"/>
          <c:order val="1"/>
          <c:tx>
            <c:strRef>
              <c:f>AR!$A$20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AR!$B$18:$AK$18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AR!$B$20:$AK$20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6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6</c:v>
                </c:pt>
                <c:pt idx="18">
                  <c:v>5</c:v>
                </c:pt>
                <c:pt idx="19">
                  <c:v>3</c:v>
                </c:pt>
                <c:pt idx="20">
                  <c:v>5</c:v>
                </c:pt>
                <c:pt idx="21">
                  <c:v>4</c:v>
                </c:pt>
                <c:pt idx="22">
                  <c:v>5</c:v>
                </c:pt>
                <c:pt idx="23">
                  <c:v>4</c:v>
                </c:pt>
                <c:pt idx="24">
                  <c:v>3</c:v>
                </c:pt>
                <c:pt idx="25">
                  <c:v>0</c:v>
                </c:pt>
                <c:pt idx="26">
                  <c:v>6</c:v>
                </c:pt>
                <c:pt idx="27">
                  <c:v>4</c:v>
                </c:pt>
                <c:pt idx="28">
                  <c:v>5</c:v>
                </c:pt>
                <c:pt idx="29">
                  <c:v>13</c:v>
                </c:pt>
                <c:pt idx="30">
                  <c:v>11</c:v>
                </c:pt>
                <c:pt idx="31">
                  <c:v>11</c:v>
                </c:pt>
                <c:pt idx="32">
                  <c:v>18</c:v>
                </c:pt>
                <c:pt idx="33">
                  <c:v>15</c:v>
                </c:pt>
                <c:pt idx="34">
                  <c:v>11</c:v>
                </c:pt>
                <c:pt idx="35">
                  <c:v>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6398520"/>
        <c:axId val="405702936"/>
      </c:barChart>
      <c:catAx>
        <c:axId val="286398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phd_year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5702936"/>
        <c:crosses val="autoZero"/>
        <c:auto val="1"/>
        <c:lblAlgn val="ctr"/>
        <c:lblOffset val="100"/>
        <c:noMultiLvlLbl val="0"/>
      </c:catAx>
      <c:valAx>
        <c:axId val="40570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Frecuencia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6398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AR!$B$1:$DB$1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AR!$B$2:$DB$2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2</c:v>
                </c:pt>
                <c:pt idx="65">
                  <c:v>0</c:v>
                </c:pt>
                <c:pt idx="66">
                  <c:v>1</c:v>
                </c:pt>
                <c:pt idx="67">
                  <c:v>3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2</c:v>
                </c:pt>
                <c:pt idx="79">
                  <c:v>2</c:v>
                </c:pt>
                <c:pt idx="80">
                  <c:v>8</c:v>
                </c:pt>
                <c:pt idx="81">
                  <c:v>6</c:v>
                </c:pt>
                <c:pt idx="82">
                  <c:v>6</c:v>
                </c:pt>
                <c:pt idx="83">
                  <c:v>5</c:v>
                </c:pt>
                <c:pt idx="84">
                  <c:v>5</c:v>
                </c:pt>
                <c:pt idx="85">
                  <c:v>8</c:v>
                </c:pt>
                <c:pt idx="86">
                  <c:v>7</c:v>
                </c:pt>
                <c:pt idx="87">
                  <c:v>11</c:v>
                </c:pt>
                <c:pt idx="88">
                  <c:v>15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21</c:v>
                </c:pt>
                <c:pt idx="93">
                  <c:v>19</c:v>
                </c:pt>
                <c:pt idx="94">
                  <c:v>17</c:v>
                </c:pt>
                <c:pt idx="95">
                  <c:v>29</c:v>
                </c:pt>
                <c:pt idx="96">
                  <c:v>25</c:v>
                </c:pt>
                <c:pt idx="97">
                  <c:v>24</c:v>
                </c:pt>
                <c:pt idx="98">
                  <c:v>43</c:v>
                </c:pt>
                <c:pt idx="99">
                  <c:v>39</c:v>
                </c:pt>
                <c:pt idx="100">
                  <c:v>51</c:v>
                </c:pt>
                <c:pt idx="101">
                  <c:v>48</c:v>
                </c:pt>
                <c:pt idx="102">
                  <c:v>37</c:v>
                </c:pt>
                <c:pt idx="103">
                  <c:v>397</c:v>
                </c:pt>
                <c:pt idx="104">
                  <c:v>0</c:v>
                </c:pt>
              </c:numCache>
            </c:numRef>
          </c:val>
        </c:ser>
        <c:ser>
          <c:idx val="1"/>
          <c:order val="1"/>
          <c:tx>
            <c:strRef>
              <c:f>AR!$A$3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AR!$B$1:$DB$1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AR!$B$3:$DB$3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6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3</c:v>
                </c:pt>
                <c:pt idx="84">
                  <c:v>6</c:v>
                </c:pt>
                <c:pt idx="85">
                  <c:v>5</c:v>
                </c:pt>
                <c:pt idx="86">
                  <c:v>3</c:v>
                </c:pt>
                <c:pt idx="87">
                  <c:v>5</c:v>
                </c:pt>
                <c:pt idx="88">
                  <c:v>4</c:v>
                </c:pt>
                <c:pt idx="89">
                  <c:v>5</c:v>
                </c:pt>
                <c:pt idx="90">
                  <c:v>4</c:v>
                </c:pt>
                <c:pt idx="91">
                  <c:v>3</c:v>
                </c:pt>
                <c:pt idx="92">
                  <c:v>0</c:v>
                </c:pt>
                <c:pt idx="93">
                  <c:v>6</c:v>
                </c:pt>
                <c:pt idx="94">
                  <c:v>4</c:v>
                </c:pt>
                <c:pt idx="95">
                  <c:v>5</c:v>
                </c:pt>
                <c:pt idx="96">
                  <c:v>13</c:v>
                </c:pt>
                <c:pt idx="97">
                  <c:v>11</c:v>
                </c:pt>
                <c:pt idx="98">
                  <c:v>11</c:v>
                </c:pt>
                <c:pt idx="99">
                  <c:v>18</c:v>
                </c:pt>
                <c:pt idx="100">
                  <c:v>15</c:v>
                </c:pt>
                <c:pt idx="101">
                  <c:v>11</c:v>
                </c:pt>
                <c:pt idx="102">
                  <c:v>19</c:v>
                </c:pt>
                <c:pt idx="103">
                  <c:v>7</c:v>
                </c:pt>
                <c:pt idx="10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553592"/>
        <c:axId val="406556336"/>
      </c:barChart>
      <c:catAx>
        <c:axId val="40655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phd_year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6556336"/>
        <c:crosses val="autoZero"/>
        <c:auto val="1"/>
        <c:lblAlgn val="ctr"/>
        <c:lblOffset val="100"/>
        <c:noMultiLvlLbl val="0"/>
      </c:catAx>
      <c:valAx>
        <c:axId val="40655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Frecuencia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655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BR!$A$2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BR!$B$1:$DB$1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BR!$B$2:$DB$2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2</c:v>
                </c:pt>
                <c:pt idx="59">
                  <c:v>4</c:v>
                </c:pt>
                <c:pt idx="60">
                  <c:v>1</c:v>
                </c:pt>
                <c:pt idx="61">
                  <c:v>7</c:v>
                </c:pt>
                <c:pt idx="62">
                  <c:v>6</c:v>
                </c:pt>
                <c:pt idx="63">
                  <c:v>3</c:v>
                </c:pt>
                <c:pt idx="64">
                  <c:v>7</c:v>
                </c:pt>
                <c:pt idx="65">
                  <c:v>11</c:v>
                </c:pt>
                <c:pt idx="66">
                  <c:v>3</c:v>
                </c:pt>
                <c:pt idx="67">
                  <c:v>5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11</c:v>
                </c:pt>
                <c:pt idx="74">
                  <c:v>21</c:v>
                </c:pt>
                <c:pt idx="75">
                  <c:v>9</c:v>
                </c:pt>
                <c:pt idx="76">
                  <c:v>23</c:v>
                </c:pt>
                <c:pt idx="77">
                  <c:v>25</c:v>
                </c:pt>
                <c:pt idx="78">
                  <c:v>35</c:v>
                </c:pt>
                <c:pt idx="79">
                  <c:v>44</c:v>
                </c:pt>
                <c:pt idx="80">
                  <c:v>29</c:v>
                </c:pt>
                <c:pt idx="81">
                  <c:v>64</c:v>
                </c:pt>
                <c:pt idx="82">
                  <c:v>59</c:v>
                </c:pt>
                <c:pt idx="83">
                  <c:v>85</c:v>
                </c:pt>
                <c:pt idx="84">
                  <c:v>93</c:v>
                </c:pt>
                <c:pt idx="85">
                  <c:v>112</c:v>
                </c:pt>
                <c:pt idx="86">
                  <c:v>114</c:v>
                </c:pt>
                <c:pt idx="87">
                  <c:v>130</c:v>
                </c:pt>
                <c:pt idx="88">
                  <c:v>145</c:v>
                </c:pt>
                <c:pt idx="89">
                  <c:v>165</c:v>
                </c:pt>
                <c:pt idx="90">
                  <c:v>177</c:v>
                </c:pt>
                <c:pt idx="91">
                  <c:v>186</c:v>
                </c:pt>
                <c:pt idx="92">
                  <c:v>201</c:v>
                </c:pt>
                <c:pt idx="93">
                  <c:v>192</c:v>
                </c:pt>
                <c:pt idx="94">
                  <c:v>203</c:v>
                </c:pt>
                <c:pt idx="95">
                  <c:v>216</c:v>
                </c:pt>
                <c:pt idx="96">
                  <c:v>219</c:v>
                </c:pt>
                <c:pt idx="97">
                  <c:v>247</c:v>
                </c:pt>
                <c:pt idx="98">
                  <c:v>252</c:v>
                </c:pt>
                <c:pt idx="99">
                  <c:v>333</c:v>
                </c:pt>
                <c:pt idx="100">
                  <c:v>332</c:v>
                </c:pt>
                <c:pt idx="101">
                  <c:v>318</c:v>
                </c:pt>
                <c:pt idx="102">
                  <c:v>315</c:v>
                </c:pt>
                <c:pt idx="103">
                  <c:v>3164</c:v>
                </c:pt>
                <c:pt idx="104">
                  <c:v>6</c:v>
                </c:pt>
              </c:numCache>
            </c:numRef>
          </c:val>
        </c:ser>
        <c:ser>
          <c:idx val="1"/>
          <c:order val="1"/>
          <c:tx>
            <c:strRef>
              <c:f>BR!$A$3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BR!$B$1:$DB$1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BR!$B$3:$DB$3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3</c:v>
                </c:pt>
                <c:pt idx="80">
                  <c:v>1</c:v>
                </c:pt>
                <c:pt idx="81">
                  <c:v>5</c:v>
                </c:pt>
                <c:pt idx="82">
                  <c:v>2</c:v>
                </c:pt>
                <c:pt idx="83">
                  <c:v>4</c:v>
                </c:pt>
                <c:pt idx="84">
                  <c:v>4</c:v>
                </c:pt>
                <c:pt idx="85">
                  <c:v>3</c:v>
                </c:pt>
                <c:pt idx="86">
                  <c:v>8</c:v>
                </c:pt>
                <c:pt idx="87">
                  <c:v>9</c:v>
                </c:pt>
                <c:pt idx="88">
                  <c:v>10</c:v>
                </c:pt>
                <c:pt idx="89">
                  <c:v>8</c:v>
                </c:pt>
                <c:pt idx="90">
                  <c:v>12</c:v>
                </c:pt>
                <c:pt idx="91">
                  <c:v>8</c:v>
                </c:pt>
                <c:pt idx="92">
                  <c:v>17</c:v>
                </c:pt>
                <c:pt idx="93">
                  <c:v>18</c:v>
                </c:pt>
                <c:pt idx="94">
                  <c:v>19</c:v>
                </c:pt>
                <c:pt idx="95">
                  <c:v>23</c:v>
                </c:pt>
                <c:pt idx="96">
                  <c:v>31</c:v>
                </c:pt>
                <c:pt idx="97">
                  <c:v>22</c:v>
                </c:pt>
                <c:pt idx="98">
                  <c:v>31</c:v>
                </c:pt>
                <c:pt idx="99">
                  <c:v>36</c:v>
                </c:pt>
                <c:pt idx="100">
                  <c:v>44</c:v>
                </c:pt>
                <c:pt idx="101">
                  <c:v>57</c:v>
                </c:pt>
                <c:pt idx="102">
                  <c:v>57</c:v>
                </c:pt>
                <c:pt idx="103">
                  <c:v>19</c:v>
                </c:pt>
                <c:pt idx="10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1499240"/>
        <c:axId val="292216088"/>
      </c:barChart>
      <c:catAx>
        <c:axId val="751499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phd_year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92216088"/>
        <c:crosses val="autoZero"/>
        <c:auto val="1"/>
        <c:lblAlgn val="ctr"/>
        <c:lblOffset val="100"/>
        <c:noMultiLvlLbl val="0"/>
      </c:catAx>
      <c:valAx>
        <c:axId val="29221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Frecuencia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499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BR!$A$19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BR!$B$18:$AK$18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BR!$B$19:$AK$19</c:f>
              <c:numCache>
                <c:formatCode>General</c:formatCode>
                <c:ptCount val="36"/>
                <c:pt idx="0">
                  <c:v>5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11</c:v>
                </c:pt>
                <c:pt idx="7">
                  <c:v>21</c:v>
                </c:pt>
                <c:pt idx="8">
                  <c:v>9</c:v>
                </c:pt>
                <c:pt idx="9">
                  <c:v>23</c:v>
                </c:pt>
                <c:pt idx="10">
                  <c:v>25</c:v>
                </c:pt>
                <c:pt idx="11">
                  <c:v>35</c:v>
                </c:pt>
                <c:pt idx="12">
                  <c:v>44</c:v>
                </c:pt>
                <c:pt idx="13">
                  <c:v>29</c:v>
                </c:pt>
                <c:pt idx="14">
                  <c:v>64</c:v>
                </c:pt>
                <c:pt idx="15">
                  <c:v>59</c:v>
                </c:pt>
                <c:pt idx="16">
                  <c:v>85</c:v>
                </c:pt>
                <c:pt idx="17">
                  <c:v>93</c:v>
                </c:pt>
                <c:pt idx="18">
                  <c:v>112</c:v>
                </c:pt>
                <c:pt idx="19">
                  <c:v>114</c:v>
                </c:pt>
                <c:pt idx="20">
                  <c:v>130</c:v>
                </c:pt>
                <c:pt idx="21">
                  <c:v>145</c:v>
                </c:pt>
                <c:pt idx="22">
                  <c:v>165</c:v>
                </c:pt>
                <c:pt idx="23">
                  <c:v>177</c:v>
                </c:pt>
                <c:pt idx="24">
                  <c:v>186</c:v>
                </c:pt>
                <c:pt idx="25">
                  <c:v>201</c:v>
                </c:pt>
                <c:pt idx="26">
                  <c:v>192</c:v>
                </c:pt>
                <c:pt idx="27">
                  <c:v>203</c:v>
                </c:pt>
                <c:pt idx="28">
                  <c:v>216</c:v>
                </c:pt>
                <c:pt idx="29">
                  <c:v>219</c:v>
                </c:pt>
                <c:pt idx="30">
                  <c:v>247</c:v>
                </c:pt>
                <c:pt idx="31">
                  <c:v>252</c:v>
                </c:pt>
                <c:pt idx="32">
                  <c:v>333</c:v>
                </c:pt>
                <c:pt idx="33">
                  <c:v>332</c:v>
                </c:pt>
                <c:pt idx="34">
                  <c:v>318</c:v>
                </c:pt>
                <c:pt idx="35">
                  <c:v>315</c:v>
                </c:pt>
              </c:numCache>
            </c:numRef>
          </c:val>
        </c:ser>
        <c:ser>
          <c:idx val="1"/>
          <c:order val="1"/>
          <c:tx>
            <c:strRef>
              <c:f>BR!$A$20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BR!$B$18:$AK$18</c:f>
              <c:numCache>
                <c:formatCode>General</c:formatCode>
                <c:ptCount val="36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</c:numCache>
            </c:numRef>
          </c:cat>
          <c:val>
            <c:numRef>
              <c:f>BR!$B$20:$AK$20</c:f>
              <c:numCache>
                <c:formatCode>General</c:formatCode>
                <c:ptCount val="3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3</c:v>
                </c:pt>
                <c:pt idx="13">
                  <c:v>1</c:v>
                </c:pt>
                <c:pt idx="14">
                  <c:v>5</c:v>
                </c:pt>
                <c:pt idx="15">
                  <c:v>2</c:v>
                </c:pt>
                <c:pt idx="16">
                  <c:v>4</c:v>
                </c:pt>
                <c:pt idx="17">
                  <c:v>4</c:v>
                </c:pt>
                <c:pt idx="18">
                  <c:v>3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8</c:v>
                </c:pt>
                <c:pt idx="23">
                  <c:v>12</c:v>
                </c:pt>
                <c:pt idx="24">
                  <c:v>8</c:v>
                </c:pt>
                <c:pt idx="25">
                  <c:v>17</c:v>
                </c:pt>
                <c:pt idx="26">
                  <c:v>18</c:v>
                </c:pt>
                <c:pt idx="27">
                  <c:v>19</c:v>
                </c:pt>
                <c:pt idx="28">
                  <c:v>23</c:v>
                </c:pt>
                <c:pt idx="29">
                  <c:v>31</c:v>
                </c:pt>
                <c:pt idx="30">
                  <c:v>22</c:v>
                </c:pt>
                <c:pt idx="31">
                  <c:v>31</c:v>
                </c:pt>
                <c:pt idx="32">
                  <c:v>36</c:v>
                </c:pt>
                <c:pt idx="33">
                  <c:v>44</c:v>
                </c:pt>
                <c:pt idx="34">
                  <c:v>57</c:v>
                </c:pt>
                <c:pt idx="35">
                  <c:v>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6214576"/>
        <c:axId val="256214968"/>
      </c:barChart>
      <c:catAx>
        <c:axId val="25621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phd_year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6214968"/>
        <c:crosses val="autoZero"/>
        <c:auto val="1"/>
        <c:lblAlgn val="ctr"/>
        <c:lblOffset val="100"/>
        <c:noMultiLvlLbl val="0"/>
      </c:catAx>
      <c:valAx>
        <c:axId val="2562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Frecuencia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621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MX!$A$2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MX!$B$1:$DB$1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MX!$B$2:$DB$2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1</c:v>
                </c:pt>
                <c:pt idx="73">
                  <c:v>6</c:v>
                </c:pt>
                <c:pt idx="74">
                  <c:v>5</c:v>
                </c:pt>
                <c:pt idx="75">
                  <c:v>7</c:v>
                </c:pt>
                <c:pt idx="76">
                  <c:v>5</c:v>
                </c:pt>
                <c:pt idx="77">
                  <c:v>7</c:v>
                </c:pt>
                <c:pt idx="78">
                  <c:v>5</c:v>
                </c:pt>
                <c:pt idx="79">
                  <c:v>5</c:v>
                </c:pt>
                <c:pt idx="80">
                  <c:v>10</c:v>
                </c:pt>
                <c:pt idx="81">
                  <c:v>12</c:v>
                </c:pt>
                <c:pt idx="82">
                  <c:v>12</c:v>
                </c:pt>
                <c:pt idx="83">
                  <c:v>16</c:v>
                </c:pt>
                <c:pt idx="84">
                  <c:v>23</c:v>
                </c:pt>
                <c:pt idx="85">
                  <c:v>24</c:v>
                </c:pt>
                <c:pt idx="86">
                  <c:v>24</c:v>
                </c:pt>
                <c:pt idx="87">
                  <c:v>31</c:v>
                </c:pt>
                <c:pt idx="88">
                  <c:v>33</c:v>
                </c:pt>
                <c:pt idx="89">
                  <c:v>29</c:v>
                </c:pt>
                <c:pt idx="90">
                  <c:v>40</c:v>
                </c:pt>
                <c:pt idx="91">
                  <c:v>52</c:v>
                </c:pt>
                <c:pt idx="92">
                  <c:v>54</c:v>
                </c:pt>
                <c:pt idx="93">
                  <c:v>51</c:v>
                </c:pt>
                <c:pt idx="94">
                  <c:v>66</c:v>
                </c:pt>
                <c:pt idx="95">
                  <c:v>60</c:v>
                </c:pt>
                <c:pt idx="96">
                  <c:v>89</c:v>
                </c:pt>
                <c:pt idx="97">
                  <c:v>104</c:v>
                </c:pt>
                <c:pt idx="98">
                  <c:v>106</c:v>
                </c:pt>
                <c:pt idx="99">
                  <c:v>94</c:v>
                </c:pt>
                <c:pt idx="100">
                  <c:v>118</c:v>
                </c:pt>
                <c:pt idx="101">
                  <c:v>150</c:v>
                </c:pt>
                <c:pt idx="102">
                  <c:v>130</c:v>
                </c:pt>
                <c:pt idx="103">
                  <c:v>1019</c:v>
                </c:pt>
                <c:pt idx="104">
                  <c:v>3</c:v>
                </c:pt>
              </c:numCache>
            </c:numRef>
          </c:val>
        </c:ser>
        <c:ser>
          <c:idx val="1"/>
          <c:order val="1"/>
          <c:tx>
            <c:strRef>
              <c:f>MX!$A$3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MX!$B$1:$DB$1</c:f>
              <c:numCache>
                <c:formatCode>General</c:formatCode>
                <c:ptCount val="105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</c:numCache>
            </c:numRef>
          </c:cat>
          <c:val>
            <c:numRef>
              <c:f>MX!$B$3:$DB$3</c:f>
              <c:numCache>
                <c:formatCode>General</c:formatCode>
                <c:ptCount val="1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2</c:v>
                </c:pt>
                <c:pt idx="84">
                  <c:v>3</c:v>
                </c:pt>
                <c:pt idx="85">
                  <c:v>0</c:v>
                </c:pt>
                <c:pt idx="86">
                  <c:v>1</c:v>
                </c:pt>
                <c:pt idx="87">
                  <c:v>3</c:v>
                </c:pt>
                <c:pt idx="88">
                  <c:v>1</c:v>
                </c:pt>
                <c:pt idx="89">
                  <c:v>1</c:v>
                </c:pt>
                <c:pt idx="90">
                  <c:v>3</c:v>
                </c:pt>
                <c:pt idx="91">
                  <c:v>4</c:v>
                </c:pt>
                <c:pt idx="92">
                  <c:v>6</c:v>
                </c:pt>
                <c:pt idx="93">
                  <c:v>4</c:v>
                </c:pt>
                <c:pt idx="94">
                  <c:v>7</c:v>
                </c:pt>
                <c:pt idx="95">
                  <c:v>12</c:v>
                </c:pt>
                <c:pt idx="96">
                  <c:v>10</c:v>
                </c:pt>
                <c:pt idx="97">
                  <c:v>11</c:v>
                </c:pt>
                <c:pt idx="98">
                  <c:v>18</c:v>
                </c:pt>
                <c:pt idx="99">
                  <c:v>20</c:v>
                </c:pt>
                <c:pt idx="100">
                  <c:v>23</c:v>
                </c:pt>
                <c:pt idx="101">
                  <c:v>19</c:v>
                </c:pt>
                <c:pt idx="102">
                  <c:v>24</c:v>
                </c:pt>
                <c:pt idx="103">
                  <c:v>12</c:v>
                </c:pt>
                <c:pt idx="104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1499632"/>
        <c:axId val="751498456"/>
      </c:barChart>
      <c:catAx>
        <c:axId val="751499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phd_year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498456"/>
        <c:crosses val="autoZero"/>
        <c:auto val="1"/>
        <c:lblAlgn val="ctr"/>
        <c:lblOffset val="100"/>
        <c:noMultiLvlLbl val="0"/>
      </c:catAx>
      <c:valAx>
        <c:axId val="75149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Frecuencia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49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MX!$A$19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MX!$B$18:$AM$18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MX!$B$19:$AM$19</c:f>
              <c:numCache>
                <c:formatCode>General</c:formatCode>
                <c:ptCount val="3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1</c:v>
                </c:pt>
                <c:pt idx="6">
                  <c:v>6</c:v>
                </c:pt>
                <c:pt idx="7">
                  <c:v>5</c:v>
                </c:pt>
                <c:pt idx="8">
                  <c:v>7</c:v>
                </c:pt>
                <c:pt idx="9">
                  <c:v>5</c:v>
                </c:pt>
                <c:pt idx="10">
                  <c:v>7</c:v>
                </c:pt>
                <c:pt idx="11">
                  <c:v>5</c:v>
                </c:pt>
                <c:pt idx="12">
                  <c:v>5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16</c:v>
                </c:pt>
                <c:pt idx="17">
                  <c:v>23</c:v>
                </c:pt>
                <c:pt idx="18">
                  <c:v>24</c:v>
                </c:pt>
                <c:pt idx="19">
                  <c:v>24</c:v>
                </c:pt>
                <c:pt idx="20">
                  <c:v>31</c:v>
                </c:pt>
                <c:pt idx="21">
                  <c:v>33</c:v>
                </c:pt>
                <c:pt idx="22">
                  <c:v>29</c:v>
                </c:pt>
                <c:pt idx="23">
                  <c:v>40</c:v>
                </c:pt>
                <c:pt idx="24">
                  <c:v>52</c:v>
                </c:pt>
                <c:pt idx="25">
                  <c:v>54</c:v>
                </c:pt>
                <c:pt idx="26">
                  <c:v>51</c:v>
                </c:pt>
                <c:pt idx="27">
                  <c:v>66</c:v>
                </c:pt>
                <c:pt idx="28">
                  <c:v>60</c:v>
                </c:pt>
                <c:pt idx="29">
                  <c:v>89</c:v>
                </c:pt>
                <c:pt idx="30">
                  <c:v>104</c:v>
                </c:pt>
                <c:pt idx="31">
                  <c:v>106</c:v>
                </c:pt>
                <c:pt idx="32">
                  <c:v>94</c:v>
                </c:pt>
                <c:pt idx="33">
                  <c:v>118</c:v>
                </c:pt>
                <c:pt idx="34">
                  <c:v>150</c:v>
                </c:pt>
                <c:pt idx="35">
                  <c:v>130</c:v>
                </c:pt>
                <c:pt idx="36">
                  <c:v>1019</c:v>
                </c:pt>
                <c:pt idx="37">
                  <c:v>3</c:v>
                </c:pt>
              </c:numCache>
            </c:numRef>
          </c:val>
        </c:ser>
        <c:ser>
          <c:idx val="1"/>
          <c:order val="1"/>
          <c:tx>
            <c:strRef>
              <c:f>MX!$A$20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MX!$B$18:$AM$18</c:f>
              <c:numCache>
                <c:formatCode>General</c:formatCod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numCache>
            </c:numRef>
          </c:cat>
          <c:val>
            <c:numRef>
              <c:f>MX!$B$20:$AM$20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0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1</c:v>
                </c:pt>
                <c:pt idx="23">
                  <c:v>3</c:v>
                </c:pt>
                <c:pt idx="24">
                  <c:v>4</c:v>
                </c:pt>
                <c:pt idx="25">
                  <c:v>6</c:v>
                </c:pt>
                <c:pt idx="26">
                  <c:v>4</c:v>
                </c:pt>
                <c:pt idx="27">
                  <c:v>7</c:v>
                </c:pt>
                <c:pt idx="28">
                  <c:v>12</c:v>
                </c:pt>
                <c:pt idx="29">
                  <c:v>10</c:v>
                </c:pt>
                <c:pt idx="30">
                  <c:v>11</c:v>
                </c:pt>
                <c:pt idx="31">
                  <c:v>18</c:v>
                </c:pt>
                <c:pt idx="32">
                  <c:v>20</c:v>
                </c:pt>
                <c:pt idx="33">
                  <c:v>23</c:v>
                </c:pt>
                <c:pt idx="34">
                  <c:v>19</c:v>
                </c:pt>
                <c:pt idx="35">
                  <c:v>24</c:v>
                </c:pt>
                <c:pt idx="36">
                  <c:v>12</c:v>
                </c:pt>
                <c:pt idx="37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238368"/>
        <c:axId val="452944256"/>
      </c:barChart>
      <c:catAx>
        <c:axId val="39723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phd_year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52944256"/>
        <c:crosses val="autoZero"/>
        <c:auto val="1"/>
        <c:lblAlgn val="ctr"/>
        <c:lblOffset val="100"/>
        <c:noMultiLvlLbl val="0"/>
      </c:catAx>
      <c:valAx>
        <c:axId val="45294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Frecuencia</a:t>
                </a:r>
                <a:endParaRPr lang="es-ES" sz="105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723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MX!$A$62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 w="12700">
              <a:solidFill>
                <a:schemeClr val="bg1"/>
              </a:solidFill>
            </a:ln>
            <a:effectLst/>
          </c:spPr>
          <c:invertIfNegative val="0"/>
          <c:cat>
            <c:numRef>
              <c:f>MX!$B$61:$L$61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MX!$B$62:$L$62</c:f>
              <c:numCache>
                <c:formatCode>0.00</c:formatCode>
                <c:ptCount val="11"/>
                <c:pt idx="0">
                  <c:v>90</c:v>
                </c:pt>
                <c:pt idx="1">
                  <c:v>92.72727272727272</c:v>
                </c:pt>
                <c:pt idx="2">
                  <c:v>90.410958904109577</c:v>
                </c:pt>
                <c:pt idx="3">
                  <c:v>83.333333333333343</c:v>
                </c:pt>
                <c:pt idx="4">
                  <c:v>89.898989898989896</c:v>
                </c:pt>
                <c:pt idx="5">
                  <c:v>90.434782608695656</c:v>
                </c:pt>
                <c:pt idx="6">
                  <c:v>85.483870967741936</c:v>
                </c:pt>
                <c:pt idx="7">
                  <c:v>82.456140350877192</c:v>
                </c:pt>
                <c:pt idx="8">
                  <c:v>83.687943262411352</c:v>
                </c:pt>
                <c:pt idx="9">
                  <c:v>88.757396449704146</c:v>
                </c:pt>
                <c:pt idx="10">
                  <c:v>84.415584415584405</c:v>
                </c:pt>
              </c:numCache>
            </c:numRef>
          </c:val>
        </c:ser>
        <c:ser>
          <c:idx val="1"/>
          <c:order val="1"/>
          <c:tx>
            <c:strRef>
              <c:f>MX!$A$63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MX!$B$61:$L$61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MX!$B$63:$L$63</c:f>
              <c:numCache>
                <c:formatCode>0.00</c:formatCode>
                <c:ptCount val="11"/>
                <c:pt idx="0">
                  <c:v>10</c:v>
                </c:pt>
                <c:pt idx="1">
                  <c:v>7.2727272727272725</c:v>
                </c:pt>
                <c:pt idx="2">
                  <c:v>9.5890410958904102</c:v>
                </c:pt>
                <c:pt idx="3">
                  <c:v>16.666666666666664</c:v>
                </c:pt>
                <c:pt idx="4">
                  <c:v>10.1010101010101</c:v>
                </c:pt>
                <c:pt idx="5">
                  <c:v>9.5652173913043477</c:v>
                </c:pt>
                <c:pt idx="6">
                  <c:v>14.516129032258066</c:v>
                </c:pt>
                <c:pt idx="7">
                  <c:v>17.543859649122805</c:v>
                </c:pt>
                <c:pt idx="8">
                  <c:v>16.312056737588655</c:v>
                </c:pt>
                <c:pt idx="9">
                  <c:v>11.242603550295858</c:v>
                </c:pt>
                <c:pt idx="10">
                  <c:v>15.584415584415584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286401264"/>
        <c:axId val="286399304"/>
      </c:barChart>
      <c:catAx>
        <c:axId val="28640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6399304"/>
        <c:crosses val="autoZero"/>
        <c:auto val="1"/>
        <c:lblAlgn val="ctr"/>
        <c:lblOffset val="100"/>
        <c:noMultiLvlLbl val="0"/>
      </c:catAx>
      <c:valAx>
        <c:axId val="28639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640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 (España)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RESULTADOS!$B$3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RESULTADOS!$C$2:$M$2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RESULTADOS!$C$3:$M$3</c:f>
              <c:numCache>
                <c:formatCode>0.00</c:formatCode>
                <c:ptCount val="11"/>
                <c:pt idx="0">
                  <c:v>72.115384615384613</c:v>
                </c:pt>
                <c:pt idx="1">
                  <c:v>70.350404312668473</c:v>
                </c:pt>
                <c:pt idx="2">
                  <c:v>72.727272727272734</c:v>
                </c:pt>
                <c:pt idx="3">
                  <c:v>63.565891472868216</c:v>
                </c:pt>
                <c:pt idx="4">
                  <c:v>60.485651214128033</c:v>
                </c:pt>
                <c:pt idx="5">
                  <c:v>57.064220183486235</c:v>
                </c:pt>
                <c:pt idx="6">
                  <c:v>59.528130671506354</c:v>
                </c:pt>
                <c:pt idx="7">
                  <c:v>49.856321839080458</c:v>
                </c:pt>
                <c:pt idx="8">
                  <c:v>50.212164073550213</c:v>
                </c:pt>
                <c:pt idx="9">
                  <c:v>56.690647482014391</c:v>
                </c:pt>
                <c:pt idx="10">
                  <c:v>64.447806354009074</c:v>
                </c:pt>
              </c:numCache>
            </c:numRef>
          </c:val>
        </c:ser>
        <c:ser>
          <c:idx val="1"/>
          <c:order val="1"/>
          <c:tx>
            <c:strRef>
              <c:f>RESULTADOS!$B$4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RESULTADOS!$C$2:$M$2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RESULTADOS!$C$4:$M$4</c:f>
              <c:numCache>
                <c:formatCode>0.00</c:formatCode>
                <c:ptCount val="11"/>
                <c:pt idx="0">
                  <c:v>27.884615384615387</c:v>
                </c:pt>
                <c:pt idx="1">
                  <c:v>29.649595687331537</c:v>
                </c:pt>
                <c:pt idx="2">
                  <c:v>27.27272727272727</c:v>
                </c:pt>
                <c:pt idx="3">
                  <c:v>36.434108527131784</c:v>
                </c:pt>
                <c:pt idx="4">
                  <c:v>39.514348785871967</c:v>
                </c:pt>
                <c:pt idx="5">
                  <c:v>42.935779816513765</c:v>
                </c:pt>
                <c:pt idx="6">
                  <c:v>40.471869328493646</c:v>
                </c:pt>
                <c:pt idx="7">
                  <c:v>50.143678160919535</c:v>
                </c:pt>
                <c:pt idx="8">
                  <c:v>49.787835926449787</c:v>
                </c:pt>
                <c:pt idx="9">
                  <c:v>43.309352517985609</c:v>
                </c:pt>
                <c:pt idx="10">
                  <c:v>35.552193645990918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17012224"/>
        <c:axId val="617010656"/>
      </c:barChart>
      <c:catAx>
        <c:axId val="617012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>
            <c:manualLayout>
              <c:xMode val="edge"/>
              <c:yMode val="edge"/>
              <c:x val="0.44920574311350447"/>
              <c:y val="0.79789553785316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7010656"/>
        <c:crosses val="autoZero"/>
        <c:auto val="1"/>
        <c:lblAlgn val="ctr"/>
        <c:lblOffset val="100"/>
        <c:noMultiLvlLbl val="0"/>
      </c:catAx>
      <c:valAx>
        <c:axId val="61701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701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 (Alemanía)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RESULTADOS!$B$8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RESULTADOS!$C$7:$M$7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RESULTADOS!$C$8:$M$8</c:f>
              <c:numCache>
                <c:formatCode>0.00</c:formatCode>
                <c:ptCount val="11"/>
                <c:pt idx="0">
                  <c:v>30.201342281879196</c:v>
                </c:pt>
                <c:pt idx="1">
                  <c:v>30.344827586206897</c:v>
                </c:pt>
                <c:pt idx="2">
                  <c:v>34.969325153374228</c:v>
                </c:pt>
                <c:pt idx="3">
                  <c:v>37.566137566137563</c:v>
                </c:pt>
                <c:pt idx="4">
                  <c:v>36.55913978494624</c:v>
                </c:pt>
                <c:pt idx="5">
                  <c:v>36.697247706422019</c:v>
                </c:pt>
                <c:pt idx="6">
                  <c:v>28.879310344827587</c:v>
                </c:pt>
                <c:pt idx="7">
                  <c:v>38.288288288288285</c:v>
                </c:pt>
                <c:pt idx="8">
                  <c:v>33.064516129032256</c:v>
                </c:pt>
                <c:pt idx="9">
                  <c:v>36.134453781512605</c:v>
                </c:pt>
                <c:pt idx="10">
                  <c:v>42.248062015503876</c:v>
                </c:pt>
              </c:numCache>
            </c:numRef>
          </c:val>
        </c:ser>
        <c:ser>
          <c:idx val="1"/>
          <c:order val="1"/>
          <c:tx>
            <c:strRef>
              <c:f>RESULTADOS!$B$9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RESULTADOS!$C$7:$M$7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RESULTADOS!$C$9:$M$9</c:f>
              <c:numCache>
                <c:formatCode>0.00</c:formatCode>
                <c:ptCount val="11"/>
                <c:pt idx="0">
                  <c:v>69.798657718120808</c:v>
                </c:pt>
                <c:pt idx="1">
                  <c:v>69.655172413793096</c:v>
                </c:pt>
                <c:pt idx="2">
                  <c:v>65.030674846625772</c:v>
                </c:pt>
                <c:pt idx="3">
                  <c:v>62.43386243386243</c:v>
                </c:pt>
                <c:pt idx="4">
                  <c:v>63.44086021505376</c:v>
                </c:pt>
                <c:pt idx="5">
                  <c:v>63.302752293577981</c:v>
                </c:pt>
                <c:pt idx="6">
                  <c:v>71.120689655172413</c:v>
                </c:pt>
                <c:pt idx="7">
                  <c:v>61.711711711711715</c:v>
                </c:pt>
                <c:pt idx="8">
                  <c:v>66.935483870967744</c:v>
                </c:pt>
                <c:pt idx="9">
                  <c:v>63.865546218487388</c:v>
                </c:pt>
                <c:pt idx="10">
                  <c:v>57.751937984496124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96505248"/>
        <c:axId val="596509952"/>
      </c:barChart>
      <c:catAx>
        <c:axId val="596505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baseline="0">
                    <a:effectLst/>
                  </a:rPr>
                  <a:t>phd_year</a:t>
                </a:r>
                <a:endParaRPr lang="es-ES" sz="10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6509952"/>
        <c:crosses val="autoZero"/>
        <c:auto val="1"/>
        <c:lblAlgn val="ctr"/>
        <c:lblOffset val="100"/>
        <c:noMultiLvlLbl val="0"/>
      </c:catAx>
      <c:valAx>
        <c:axId val="59650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6505248"/>
        <c:crosses val="autoZero"/>
        <c:crossBetween val="between"/>
        <c:majorUnit val="0.1"/>
        <c:minorUnit val="0.1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 (Estados Unidos)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RESULTADOS!$B$13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RESULTADOS!$C$12:$M$12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RESULTADOS!$C$13:$M$13</c:f>
              <c:numCache>
                <c:formatCode>0.00</c:formatCode>
                <c:ptCount val="11"/>
                <c:pt idx="0">
                  <c:v>66.893617021276597</c:v>
                </c:pt>
                <c:pt idx="1">
                  <c:v>68.131868131868131</c:v>
                </c:pt>
                <c:pt idx="2">
                  <c:v>69.202087994034301</c:v>
                </c:pt>
                <c:pt idx="3">
                  <c:v>69.414168937329705</c:v>
                </c:pt>
                <c:pt idx="4">
                  <c:v>71.080574640849477</c:v>
                </c:pt>
                <c:pt idx="5">
                  <c:v>73.40124504810413</c:v>
                </c:pt>
                <c:pt idx="6">
                  <c:v>76.893095768374167</c:v>
                </c:pt>
                <c:pt idx="7">
                  <c:v>76.251722553973352</c:v>
                </c:pt>
                <c:pt idx="8">
                  <c:v>80.202020202020194</c:v>
                </c:pt>
                <c:pt idx="9">
                  <c:v>83.543337151584581</c:v>
                </c:pt>
                <c:pt idx="10">
                  <c:v>85.306291390728475</c:v>
                </c:pt>
              </c:numCache>
            </c:numRef>
          </c:val>
        </c:ser>
        <c:ser>
          <c:idx val="1"/>
          <c:order val="1"/>
          <c:tx>
            <c:strRef>
              <c:f>RESULTADOS!$B$14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RESULTADOS!$C$12:$M$12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RESULTADOS!$C$14:$M$14</c:f>
              <c:numCache>
                <c:formatCode>0.00</c:formatCode>
                <c:ptCount val="11"/>
                <c:pt idx="0">
                  <c:v>33.106382978723403</c:v>
                </c:pt>
                <c:pt idx="1">
                  <c:v>31.868131868131865</c:v>
                </c:pt>
                <c:pt idx="2">
                  <c:v>30.797912005965699</c:v>
                </c:pt>
                <c:pt idx="3">
                  <c:v>30.585831062670298</c:v>
                </c:pt>
                <c:pt idx="4">
                  <c:v>28.91942535915053</c:v>
                </c:pt>
                <c:pt idx="5">
                  <c:v>26.59875495189587</c:v>
                </c:pt>
                <c:pt idx="6">
                  <c:v>23.106904231625837</c:v>
                </c:pt>
                <c:pt idx="7">
                  <c:v>23.748277446026641</c:v>
                </c:pt>
                <c:pt idx="8">
                  <c:v>19.797979797979799</c:v>
                </c:pt>
                <c:pt idx="9">
                  <c:v>16.456662848415426</c:v>
                </c:pt>
                <c:pt idx="10">
                  <c:v>14.693708609271521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24076536"/>
        <c:axId val="424078888"/>
      </c:barChart>
      <c:catAx>
        <c:axId val="424076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baseline="0">
                    <a:effectLst/>
                  </a:rPr>
                  <a:t>phd_year</a:t>
                </a:r>
                <a:endParaRPr lang="es-ES" sz="10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4078888"/>
        <c:crosses val="autoZero"/>
        <c:auto val="1"/>
        <c:lblAlgn val="ctr"/>
        <c:lblOffset val="100"/>
        <c:noMultiLvlLbl val="0"/>
      </c:catAx>
      <c:valAx>
        <c:axId val="42407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24076536"/>
        <c:crosses val="autoZero"/>
        <c:crossBetween val="between"/>
        <c:majorUnit val="0.1"/>
        <c:minorUnit val="0.1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 (Gran Bretaña)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RESULTADOS!$B$18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RESULTADOS!$C$12:$M$12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RESULTADOS!$C$18:$M$18</c:f>
              <c:numCache>
                <c:formatCode>0.00</c:formatCode>
                <c:ptCount val="11"/>
                <c:pt idx="0">
                  <c:v>44.553072625698327</c:v>
                </c:pt>
                <c:pt idx="1">
                  <c:v>42.819499341238469</c:v>
                </c:pt>
                <c:pt idx="2">
                  <c:v>45.644171779141104</c:v>
                </c:pt>
                <c:pt idx="3">
                  <c:v>45.674740484429066</c:v>
                </c:pt>
                <c:pt idx="4">
                  <c:v>45.670789724072314</c:v>
                </c:pt>
                <c:pt idx="5">
                  <c:v>46.932006633499171</c:v>
                </c:pt>
                <c:pt idx="6">
                  <c:v>43.103448275862064</c:v>
                </c:pt>
                <c:pt idx="7">
                  <c:v>45.095168374816986</c:v>
                </c:pt>
                <c:pt idx="8">
                  <c:v>46.270718232044203</c:v>
                </c:pt>
                <c:pt idx="9">
                  <c:v>49.509803921568633</c:v>
                </c:pt>
                <c:pt idx="10">
                  <c:v>49.108789182544562</c:v>
                </c:pt>
              </c:numCache>
            </c:numRef>
          </c:val>
        </c:ser>
        <c:ser>
          <c:idx val="1"/>
          <c:order val="1"/>
          <c:tx>
            <c:strRef>
              <c:f>RESULTADOS!$B$19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RESULTADOS!$C$12:$M$12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RESULTADOS!$C$19:$M$19</c:f>
              <c:numCache>
                <c:formatCode>0.00</c:formatCode>
                <c:ptCount val="11"/>
                <c:pt idx="0">
                  <c:v>55.44692737430168</c:v>
                </c:pt>
                <c:pt idx="1">
                  <c:v>57.180500658761524</c:v>
                </c:pt>
                <c:pt idx="2">
                  <c:v>54.355828220858896</c:v>
                </c:pt>
                <c:pt idx="3">
                  <c:v>54.325259515570934</c:v>
                </c:pt>
                <c:pt idx="4">
                  <c:v>54.329210275927686</c:v>
                </c:pt>
                <c:pt idx="5">
                  <c:v>53.067993366500829</c:v>
                </c:pt>
                <c:pt idx="6">
                  <c:v>56.896551724137936</c:v>
                </c:pt>
                <c:pt idx="7">
                  <c:v>54.904831625183014</c:v>
                </c:pt>
                <c:pt idx="8">
                  <c:v>53.729281767955804</c:v>
                </c:pt>
                <c:pt idx="9">
                  <c:v>50.490196078431367</c:v>
                </c:pt>
                <c:pt idx="10">
                  <c:v>50.891210817455438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56897368"/>
        <c:axId val="556892664"/>
      </c:barChart>
      <c:catAx>
        <c:axId val="556897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baseline="0">
                    <a:effectLst/>
                  </a:rPr>
                  <a:t>phd_year</a:t>
                </a:r>
                <a:endParaRPr lang="es-ES" sz="10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6892664"/>
        <c:crosses val="autoZero"/>
        <c:auto val="1"/>
        <c:lblAlgn val="ctr"/>
        <c:lblOffset val="100"/>
        <c:noMultiLvlLbl val="0"/>
      </c:catAx>
      <c:valAx>
        <c:axId val="55689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6897368"/>
        <c:crosses val="autoZero"/>
        <c:crossBetween val="between"/>
        <c:majorUnit val="0.1"/>
        <c:minorUnit val="0.1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 (India)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RESULTADOS!$B$23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RESULTADOS!$C$22:$M$22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RESULTADOS!$C$23:$M$23</c:f>
              <c:numCache>
                <c:formatCode>0.00</c:formatCode>
                <c:ptCount val="11"/>
                <c:pt idx="0">
                  <c:v>77.669902912621353</c:v>
                </c:pt>
                <c:pt idx="1">
                  <c:v>78.448275862068968</c:v>
                </c:pt>
                <c:pt idx="2">
                  <c:v>78.644067796610173</c:v>
                </c:pt>
                <c:pt idx="3">
                  <c:v>71.900826446281002</c:v>
                </c:pt>
                <c:pt idx="4">
                  <c:v>73.316062176165815</c:v>
                </c:pt>
                <c:pt idx="5">
                  <c:v>67.811158798283273</c:v>
                </c:pt>
                <c:pt idx="6">
                  <c:v>69.294605809128626</c:v>
                </c:pt>
                <c:pt idx="7">
                  <c:v>66.785079928952044</c:v>
                </c:pt>
                <c:pt idx="8">
                  <c:v>73.064516129032256</c:v>
                </c:pt>
                <c:pt idx="9">
                  <c:v>71.485411140583551</c:v>
                </c:pt>
                <c:pt idx="10">
                  <c:v>77.46268656716417</c:v>
                </c:pt>
              </c:numCache>
            </c:numRef>
          </c:val>
        </c:ser>
        <c:ser>
          <c:idx val="1"/>
          <c:order val="1"/>
          <c:tx>
            <c:strRef>
              <c:f>RESULTADOS!$B$24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RESULTADOS!$C$22:$M$22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RESULTADOS!$C$24:$M$24</c:f>
              <c:numCache>
                <c:formatCode>0.00</c:formatCode>
                <c:ptCount val="11"/>
                <c:pt idx="0">
                  <c:v>22.330097087378643</c:v>
                </c:pt>
                <c:pt idx="1">
                  <c:v>21.551724137931032</c:v>
                </c:pt>
                <c:pt idx="2">
                  <c:v>21.35593220338983</c:v>
                </c:pt>
                <c:pt idx="3">
                  <c:v>28.099173553719009</c:v>
                </c:pt>
                <c:pt idx="4">
                  <c:v>26.683937823834196</c:v>
                </c:pt>
                <c:pt idx="5">
                  <c:v>32.188841201716741</c:v>
                </c:pt>
                <c:pt idx="6">
                  <c:v>30.70539419087137</c:v>
                </c:pt>
                <c:pt idx="7">
                  <c:v>33.214920071047956</c:v>
                </c:pt>
                <c:pt idx="8">
                  <c:v>26.93548387096774</c:v>
                </c:pt>
                <c:pt idx="9">
                  <c:v>28.514588859416445</c:v>
                </c:pt>
                <c:pt idx="10">
                  <c:v>22.53731343283582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72079704"/>
        <c:axId val="772080096"/>
      </c:barChart>
      <c:catAx>
        <c:axId val="772079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baseline="0">
                    <a:effectLst/>
                  </a:rPr>
                  <a:t>phd_year</a:t>
                </a:r>
                <a:endParaRPr lang="es-ES" sz="10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2080096"/>
        <c:crosses val="autoZero"/>
        <c:auto val="1"/>
        <c:lblAlgn val="ctr"/>
        <c:lblOffset val="100"/>
        <c:noMultiLvlLbl val="0"/>
      </c:catAx>
      <c:valAx>
        <c:axId val="77208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207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 (Italia)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RESULTADOS!$B$28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RESULTADOS!$C$27:$M$27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RESULTADOS!$C$28:$M$28</c:f>
              <c:numCache>
                <c:formatCode>0.00</c:formatCode>
                <c:ptCount val="11"/>
                <c:pt idx="0">
                  <c:v>77.254901960784323</c:v>
                </c:pt>
                <c:pt idx="1">
                  <c:v>79.430379746835442</c:v>
                </c:pt>
                <c:pt idx="2">
                  <c:v>76.775956284152997</c:v>
                </c:pt>
                <c:pt idx="3">
                  <c:v>70.389610389610397</c:v>
                </c:pt>
                <c:pt idx="4">
                  <c:v>70.555555555555557</c:v>
                </c:pt>
                <c:pt idx="5">
                  <c:v>60.411311053984576</c:v>
                </c:pt>
                <c:pt idx="6">
                  <c:v>58.953168044077131</c:v>
                </c:pt>
                <c:pt idx="7">
                  <c:v>64.540816326530617</c:v>
                </c:pt>
                <c:pt idx="8">
                  <c:v>61.368653421633553</c:v>
                </c:pt>
                <c:pt idx="9">
                  <c:v>58.974358974358978</c:v>
                </c:pt>
                <c:pt idx="10">
                  <c:v>62.809917355371901</c:v>
                </c:pt>
              </c:numCache>
            </c:numRef>
          </c:val>
        </c:ser>
        <c:ser>
          <c:idx val="1"/>
          <c:order val="1"/>
          <c:tx>
            <c:strRef>
              <c:f>RESULTADOS!$B$29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RESULTADOS!$C$27:$M$27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RESULTADOS!$C$29:$M$29</c:f>
              <c:numCache>
                <c:formatCode>0.00</c:formatCode>
                <c:ptCount val="11"/>
                <c:pt idx="0">
                  <c:v>22.745098039215687</c:v>
                </c:pt>
                <c:pt idx="1">
                  <c:v>20.569620253164558</c:v>
                </c:pt>
                <c:pt idx="2">
                  <c:v>23.224043715846996</c:v>
                </c:pt>
                <c:pt idx="3">
                  <c:v>29.61038961038961</c:v>
                </c:pt>
                <c:pt idx="4">
                  <c:v>29.444444444444446</c:v>
                </c:pt>
                <c:pt idx="5">
                  <c:v>39.588688946015424</c:v>
                </c:pt>
                <c:pt idx="6">
                  <c:v>41.046831955922862</c:v>
                </c:pt>
                <c:pt idx="7">
                  <c:v>35.459183673469383</c:v>
                </c:pt>
                <c:pt idx="8">
                  <c:v>38.631346578366447</c:v>
                </c:pt>
                <c:pt idx="9">
                  <c:v>41.025641025641022</c:v>
                </c:pt>
                <c:pt idx="10">
                  <c:v>37.190082644628099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05984368"/>
        <c:axId val="605983192"/>
      </c:barChart>
      <c:catAx>
        <c:axId val="605984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5983192"/>
        <c:crosses val="autoZero"/>
        <c:auto val="1"/>
        <c:lblAlgn val="ctr"/>
        <c:lblOffset val="100"/>
        <c:noMultiLvlLbl val="0"/>
      </c:catAx>
      <c:valAx>
        <c:axId val="60598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598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 (China)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RESULTADOS!$B$33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RESULTADOS!$C$32:$M$32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RESULTADOS!$C$33:$M$33</c:f>
              <c:numCache>
                <c:formatCode>0.00</c:formatCode>
                <c:ptCount val="11"/>
                <c:pt idx="0">
                  <c:v>69.816272965879264</c:v>
                </c:pt>
                <c:pt idx="1">
                  <c:v>73.459715639810426</c:v>
                </c:pt>
                <c:pt idx="2">
                  <c:v>64.615384615384613</c:v>
                </c:pt>
                <c:pt idx="3">
                  <c:v>67.817896389324957</c:v>
                </c:pt>
                <c:pt idx="4">
                  <c:v>64.406779661016941</c:v>
                </c:pt>
                <c:pt idx="5">
                  <c:v>63.611491108071135</c:v>
                </c:pt>
                <c:pt idx="6">
                  <c:v>56.881851400730824</c:v>
                </c:pt>
                <c:pt idx="7">
                  <c:v>57.762557077625573</c:v>
                </c:pt>
                <c:pt idx="8">
                  <c:v>56.170703575547861</c:v>
                </c:pt>
                <c:pt idx="9">
                  <c:v>50.807217473884137</c:v>
                </c:pt>
                <c:pt idx="10">
                  <c:v>42.697881828316611</c:v>
                </c:pt>
              </c:numCache>
            </c:numRef>
          </c:val>
        </c:ser>
        <c:ser>
          <c:idx val="1"/>
          <c:order val="1"/>
          <c:tx>
            <c:strRef>
              <c:f>RESULTADOS!$B$34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RESULTADOS!$C$32:$M$32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RESULTADOS!$C$34:$M$34</c:f>
              <c:numCache>
                <c:formatCode>0.00</c:formatCode>
                <c:ptCount val="11"/>
                <c:pt idx="0">
                  <c:v>30.183727034120732</c:v>
                </c:pt>
                <c:pt idx="1">
                  <c:v>26.540284360189574</c:v>
                </c:pt>
                <c:pt idx="2">
                  <c:v>35.384615384615387</c:v>
                </c:pt>
                <c:pt idx="3">
                  <c:v>32.182103610675043</c:v>
                </c:pt>
                <c:pt idx="4">
                  <c:v>35.593220338983052</c:v>
                </c:pt>
                <c:pt idx="5">
                  <c:v>36.388508891928865</c:v>
                </c:pt>
                <c:pt idx="6">
                  <c:v>43.118148599269183</c:v>
                </c:pt>
                <c:pt idx="7">
                  <c:v>42.237442922374427</c:v>
                </c:pt>
                <c:pt idx="8">
                  <c:v>43.829296424452139</c:v>
                </c:pt>
                <c:pt idx="9">
                  <c:v>49.192782526115856</c:v>
                </c:pt>
                <c:pt idx="10">
                  <c:v>57.302118171683389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20067168"/>
        <c:axId val="620067560"/>
      </c:barChart>
      <c:catAx>
        <c:axId val="620067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50" b="0" i="0" baseline="0">
                    <a:effectLst/>
                  </a:rPr>
                  <a:t>phd_year</a:t>
                </a:r>
                <a:endParaRPr lang="es-ES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0067560"/>
        <c:crosses val="autoZero"/>
        <c:auto val="1"/>
        <c:lblAlgn val="ctr"/>
        <c:lblOffset val="100"/>
        <c:noMultiLvlLbl val="0"/>
      </c:catAx>
      <c:valAx>
        <c:axId val="62006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20067168"/>
        <c:crosses val="autoZero"/>
        <c:crossBetween val="between"/>
        <c:majorUnit val="0.1"/>
        <c:minorUnit val="0.1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 (Grecia)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RESULTADOS!$B$37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RESULTADOS!$C$36:$M$36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RESULTADOS!$C$37:$M$37</c:f>
              <c:numCache>
                <c:formatCode>0.00</c:formatCode>
                <c:ptCount val="11"/>
                <c:pt idx="0">
                  <c:v>64.86486486486487</c:v>
                </c:pt>
                <c:pt idx="1">
                  <c:v>63.157894736842103</c:v>
                </c:pt>
                <c:pt idx="2">
                  <c:v>56.410256410256409</c:v>
                </c:pt>
                <c:pt idx="3">
                  <c:v>54.285714285714285</c:v>
                </c:pt>
                <c:pt idx="4">
                  <c:v>42.372881355932201</c:v>
                </c:pt>
                <c:pt idx="5">
                  <c:v>42.857142857142854</c:v>
                </c:pt>
                <c:pt idx="6">
                  <c:v>34.210526315789473</c:v>
                </c:pt>
                <c:pt idx="7">
                  <c:v>32.352941176470587</c:v>
                </c:pt>
                <c:pt idx="8">
                  <c:v>54.901960784313729</c:v>
                </c:pt>
                <c:pt idx="9">
                  <c:v>42</c:v>
                </c:pt>
                <c:pt idx="10">
                  <c:v>65.789473684210535</c:v>
                </c:pt>
              </c:numCache>
            </c:numRef>
          </c:val>
        </c:ser>
        <c:ser>
          <c:idx val="1"/>
          <c:order val="1"/>
          <c:tx>
            <c:strRef>
              <c:f>RESULTADOS!$B$38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RESULTADOS!$C$36:$M$36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RESULTADOS!$C$38:$M$38</c:f>
              <c:numCache>
                <c:formatCode>0.00</c:formatCode>
                <c:ptCount val="11"/>
                <c:pt idx="0">
                  <c:v>35.135135135135137</c:v>
                </c:pt>
                <c:pt idx="1">
                  <c:v>36.84210526315789</c:v>
                </c:pt>
                <c:pt idx="2">
                  <c:v>43.589743589743591</c:v>
                </c:pt>
                <c:pt idx="3">
                  <c:v>45.714285714285715</c:v>
                </c:pt>
                <c:pt idx="4">
                  <c:v>57.627118644067799</c:v>
                </c:pt>
                <c:pt idx="5">
                  <c:v>57.142857142857139</c:v>
                </c:pt>
                <c:pt idx="6">
                  <c:v>65.789473684210535</c:v>
                </c:pt>
                <c:pt idx="7">
                  <c:v>67.64705882352942</c:v>
                </c:pt>
                <c:pt idx="8">
                  <c:v>45.098039215686278</c:v>
                </c:pt>
                <c:pt idx="9">
                  <c:v>57.999999999999993</c:v>
                </c:pt>
                <c:pt idx="10">
                  <c:v>34.210526315789473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9200952"/>
        <c:axId val="1319198600"/>
      </c:barChart>
      <c:catAx>
        <c:axId val="1319200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baseline="0">
                    <a:effectLst/>
                  </a:rPr>
                  <a:t>phd_year</a:t>
                </a:r>
                <a:endParaRPr lang="es-ES" sz="10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9198600"/>
        <c:crosses val="autoZero"/>
        <c:auto val="1"/>
        <c:lblAlgn val="ctr"/>
        <c:lblOffset val="100"/>
        <c:noMultiLvlLbl val="0"/>
      </c:catAx>
      <c:valAx>
        <c:axId val="131919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9200952"/>
        <c:crosses val="autoZero"/>
        <c:crossBetween val="between"/>
        <c:majorUnit val="0.1"/>
        <c:minorUnit val="0.1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 (Portugal)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RESULTADOS!$B$42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RESULTADOS!$C$41:$M$41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RESULTADOS!$C$42:$M$42</c:f>
              <c:numCache>
                <c:formatCode>0.00</c:formatCode>
                <c:ptCount val="11"/>
                <c:pt idx="0">
                  <c:v>93.478260869565219</c:v>
                </c:pt>
                <c:pt idx="1">
                  <c:v>95.6989247311828</c:v>
                </c:pt>
                <c:pt idx="2">
                  <c:v>90.196078431372555</c:v>
                </c:pt>
                <c:pt idx="3">
                  <c:v>92.307692307692307</c:v>
                </c:pt>
                <c:pt idx="4">
                  <c:v>90.384615384615387</c:v>
                </c:pt>
                <c:pt idx="5">
                  <c:v>88.768115942028984</c:v>
                </c:pt>
                <c:pt idx="6">
                  <c:v>86.111111111111114</c:v>
                </c:pt>
                <c:pt idx="7">
                  <c:v>86.705202312138724</c:v>
                </c:pt>
                <c:pt idx="8">
                  <c:v>85.034013605442169</c:v>
                </c:pt>
                <c:pt idx="9">
                  <c:v>88.746803069053698</c:v>
                </c:pt>
                <c:pt idx="10">
                  <c:v>84.507042253521121</c:v>
                </c:pt>
              </c:numCache>
            </c:numRef>
          </c:val>
        </c:ser>
        <c:ser>
          <c:idx val="1"/>
          <c:order val="1"/>
          <c:tx>
            <c:strRef>
              <c:f>RESULTADOS!$B$43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RESULTADOS!$C$41:$M$41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RESULTADOS!$C$43:$M$43</c:f>
              <c:numCache>
                <c:formatCode>0.00</c:formatCode>
                <c:ptCount val="11"/>
                <c:pt idx="0">
                  <c:v>6.5217391304347823</c:v>
                </c:pt>
                <c:pt idx="1">
                  <c:v>4.3010752688172049</c:v>
                </c:pt>
                <c:pt idx="2">
                  <c:v>9.8039215686274517</c:v>
                </c:pt>
                <c:pt idx="3">
                  <c:v>7.6923076923076925</c:v>
                </c:pt>
                <c:pt idx="4">
                  <c:v>9.6153846153846168</c:v>
                </c:pt>
                <c:pt idx="5">
                  <c:v>11.231884057971014</c:v>
                </c:pt>
                <c:pt idx="6">
                  <c:v>13.888888888888889</c:v>
                </c:pt>
                <c:pt idx="7">
                  <c:v>13.294797687861271</c:v>
                </c:pt>
                <c:pt idx="8">
                  <c:v>14.965986394557824</c:v>
                </c:pt>
                <c:pt idx="9">
                  <c:v>11.253196930946292</c:v>
                </c:pt>
                <c:pt idx="10">
                  <c:v>15.492957746478872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40753088"/>
        <c:axId val="440747208"/>
      </c:barChart>
      <c:catAx>
        <c:axId val="44075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baseline="0">
                    <a:effectLst/>
                  </a:rPr>
                  <a:t>phd_year</a:t>
                </a:r>
                <a:endParaRPr lang="es-ES" sz="10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0747208"/>
        <c:crosses val="autoZero"/>
        <c:auto val="1"/>
        <c:lblAlgn val="ctr"/>
        <c:lblOffset val="100"/>
        <c:noMultiLvlLbl val="0"/>
      </c:catAx>
      <c:valAx>
        <c:axId val="4407472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0753088"/>
        <c:crosses val="autoZero"/>
        <c:crossBetween val="between"/>
        <c:majorUnit val="0.1"/>
        <c:minorUnit val="0.1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 (Francia)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RESULTADOS!$B$47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RESULTADOS!$C$46:$M$46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RESULTADOS!$C$47:$M$47</c:f>
              <c:numCache>
                <c:formatCode>0.00</c:formatCode>
                <c:ptCount val="11"/>
                <c:pt idx="0">
                  <c:v>31.506849315068493</c:v>
                </c:pt>
                <c:pt idx="1">
                  <c:v>33.812949640287769</c:v>
                </c:pt>
                <c:pt idx="2">
                  <c:v>39.534883720930232</c:v>
                </c:pt>
                <c:pt idx="3">
                  <c:v>40.609137055837564</c:v>
                </c:pt>
                <c:pt idx="4">
                  <c:v>37.815126050420169</c:v>
                </c:pt>
                <c:pt idx="5">
                  <c:v>38.405797101449274</c:v>
                </c:pt>
                <c:pt idx="6">
                  <c:v>43.416370106761562</c:v>
                </c:pt>
                <c:pt idx="7">
                  <c:v>36.778115501519757</c:v>
                </c:pt>
                <c:pt idx="8">
                  <c:v>37.329700272479563</c:v>
                </c:pt>
                <c:pt idx="9">
                  <c:v>42.433234421364986</c:v>
                </c:pt>
                <c:pt idx="10">
                  <c:v>47.686832740213525</c:v>
                </c:pt>
              </c:numCache>
            </c:numRef>
          </c:val>
        </c:ser>
        <c:ser>
          <c:idx val="1"/>
          <c:order val="1"/>
          <c:tx>
            <c:strRef>
              <c:f>RESULTADOS!$B$48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RESULTADOS!$C$46:$M$46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RESULTADOS!$C$48:$M$48</c:f>
              <c:numCache>
                <c:formatCode>0.00</c:formatCode>
                <c:ptCount val="11"/>
                <c:pt idx="0">
                  <c:v>68.493150684931507</c:v>
                </c:pt>
                <c:pt idx="1">
                  <c:v>66.187050359712231</c:v>
                </c:pt>
                <c:pt idx="2">
                  <c:v>60.465116279069761</c:v>
                </c:pt>
                <c:pt idx="3">
                  <c:v>59.390862944162436</c:v>
                </c:pt>
                <c:pt idx="4">
                  <c:v>62.184873949579831</c:v>
                </c:pt>
                <c:pt idx="5">
                  <c:v>61.594202898550719</c:v>
                </c:pt>
                <c:pt idx="6">
                  <c:v>56.583629893238431</c:v>
                </c:pt>
                <c:pt idx="7">
                  <c:v>63.221884498480243</c:v>
                </c:pt>
                <c:pt idx="8">
                  <c:v>62.670299727520437</c:v>
                </c:pt>
                <c:pt idx="9">
                  <c:v>57.566765578635014</c:v>
                </c:pt>
                <c:pt idx="10">
                  <c:v>52.313167259786475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33972128"/>
        <c:axId val="1333967816"/>
      </c:barChart>
      <c:catAx>
        <c:axId val="1333972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phd_year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3967816"/>
        <c:crosses val="autoZero"/>
        <c:auto val="1"/>
        <c:lblAlgn val="ctr"/>
        <c:lblOffset val="100"/>
        <c:noMultiLvlLbl val="0"/>
      </c:catAx>
      <c:valAx>
        <c:axId val="133396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397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 (Argentina)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RESULTADOS!$B$52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RESULTADOS!$C$51:$M$51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RESULTADOS!$C$52:$M$52</c:f>
              <c:numCache>
                <c:formatCode>0.00</c:formatCode>
                <c:ptCount val="11"/>
                <c:pt idx="0">
                  <c:v>100</c:v>
                </c:pt>
                <c:pt idx="1">
                  <c:v>76</c:v>
                </c:pt>
                <c:pt idx="2">
                  <c:v>80.952380952380949</c:v>
                </c:pt>
                <c:pt idx="3">
                  <c:v>85.294117647058826</c:v>
                </c:pt>
                <c:pt idx="4">
                  <c:v>65.789473684210535</c:v>
                </c:pt>
                <c:pt idx="5">
                  <c:v>68.571428571428569</c:v>
                </c:pt>
                <c:pt idx="6">
                  <c:v>79.629629629629633</c:v>
                </c:pt>
                <c:pt idx="7">
                  <c:v>68.421052631578945</c:v>
                </c:pt>
                <c:pt idx="8">
                  <c:v>77.272727272727266</c:v>
                </c:pt>
                <c:pt idx="9">
                  <c:v>81.355932203389841</c:v>
                </c:pt>
                <c:pt idx="10">
                  <c:v>66.071428571428569</c:v>
                </c:pt>
              </c:numCache>
            </c:numRef>
          </c:val>
        </c:ser>
        <c:ser>
          <c:idx val="1"/>
          <c:order val="1"/>
          <c:tx>
            <c:strRef>
              <c:f>RESULTADOS!$B$53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RESULTADOS!$C$51:$M$51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RESULTADOS!$C$53:$M$53</c:f>
              <c:numCache>
                <c:formatCode>0.00</c:formatCode>
                <c:ptCount val="11"/>
                <c:pt idx="0">
                  <c:v>0</c:v>
                </c:pt>
                <c:pt idx="1">
                  <c:v>24</c:v>
                </c:pt>
                <c:pt idx="2">
                  <c:v>19.047619047619047</c:v>
                </c:pt>
                <c:pt idx="3">
                  <c:v>14.705882352941178</c:v>
                </c:pt>
                <c:pt idx="4">
                  <c:v>34.210526315789473</c:v>
                </c:pt>
                <c:pt idx="5">
                  <c:v>31.428571428571427</c:v>
                </c:pt>
                <c:pt idx="6">
                  <c:v>20.37037037037037</c:v>
                </c:pt>
                <c:pt idx="7">
                  <c:v>31.578947368421051</c:v>
                </c:pt>
                <c:pt idx="8">
                  <c:v>22.727272727272727</c:v>
                </c:pt>
                <c:pt idx="9">
                  <c:v>18.64406779661017</c:v>
                </c:pt>
                <c:pt idx="10">
                  <c:v>33.928571428571431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40746032"/>
        <c:axId val="440751128"/>
      </c:barChart>
      <c:catAx>
        <c:axId val="44074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baseline="0">
                    <a:effectLst/>
                  </a:rPr>
                  <a:t>phd_year</a:t>
                </a:r>
                <a:endParaRPr lang="es-ES" sz="10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0751128"/>
        <c:crosses val="autoZero"/>
        <c:auto val="1"/>
        <c:lblAlgn val="ctr"/>
        <c:lblOffset val="100"/>
        <c:noMultiLvlLbl val="0"/>
      </c:catAx>
      <c:valAx>
        <c:axId val="44075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074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 (Brasil)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RESULTADOS!$B$57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RESULTADOS!$C$56:$M$56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RESULTADOS!$C$57:$M$57</c:f>
              <c:numCache>
                <c:formatCode>0.00</c:formatCode>
                <c:ptCount val="11"/>
                <c:pt idx="0">
                  <c:v>92.201834862385326</c:v>
                </c:pt>
                <c:pt idx="1">
                  <c:v>91.428571428571431</c:v>
                </c:pt>
                <c:pt idx="2">
                  <c:v>91.441441441441441</c:v>
                </c:pt>
                <c:pt idx="3">
                  <c:v>90.376569037656907</c:v>
                </c:pt>
                <c:pt idx="4">
                  <c:v>87.6</c:v>
                </c:pt>
                <c:pt idx="5">
                  <c:v>91.821561338289953</c:v>
                </c:pt>
                <c:pt idx="6">
                  <c:v>89.045936395759711</c:v>
                </c:pt>
                <c:pt idx="7">
                  <c:v>90.243902439024396</c:v>
                </c:pt>
                <c:pt idx="8">
                  <c:v>88.297872340425528</c:v>
                </c:pt>
                <c:pt idx="9">
                  <c:v>84.8</c:v>
                </c:pt>
                <c:pt idx="10">
                  <c:v>84.677419354838719</c:v>
                </c:pt>
              </c:numCache>
            </c:numRef>
          </c:val>
        </c:ser>
        <c:ser>
          <c:idx val="1"/>
          <c:order val="1"/>
          <c:tx>
            <c:strRef>
              <c:f>RESULTADOS!$B$58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RESULTADOS!$C$56:$M$56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RESULTADOS!$C$58:$M$58</c:f>
              <c:numCache>
                <c:formatCode>0.00</c:formatCode>
                <c:ptCount val="11"/>
                <c:pt idx="0">
                  <c:v>7.7981651376146797</c:v>
                </c:pt>
                <c:pt idx="1">
                  <c:v>8.5714285714285712</c:v>
                </c:pt>
                <c:pt idx="2">
                  <c:v>8.5585585585585591</c:v>
                </c:pt>
                <c:pt idx="3">
                  <c:v>9.6234309623430967</c:v>
                </c:pt>
                <c:pt idx="4">
                  <c:v>12.4</c:v>
                </c:pt>
                <c:pt idx="5">
                  <c:v>8.1784386617100377</c:v>
                </c:pt>
                <c:pt idx="6">
                  <c:v>10.954063604240282</c:v>
                </c:pt>
                <c:pt idx="7">
                  <c:v>9.7560975609756095</c:v>
                </c:pt>
                <c:pt idx="8">
                  <c:v>11.702127659574469</c:v>
                </c:pt>
                <c:pt idx="9">
                  <c:v>15.2</c:v>
                </c:pt>
                <c:pt idx="10">
                  <c:v>15.32258064516129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319222120"/>
        <c:axId val="1319218984"/>
      </c:barChart>
      <c:catAx>
        <c:axId val="1319222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baseline="0">
                    <a:effectLst/>
                  </a:rPr>
                  <a:t>phd_year</a:t>
                </a:r>
                <a:endParaRPr lang="es-ES" sz="10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9218984"/>
        <c:crosses val="autoZero"/>
        <c:auto val="1"/>
        <c:lblAlgn val="ctr"/>
        <c:lblOffset val="100"/>
        <c:noMultiLvlLbl val="0"/>
      </c:catAx>
      <c:valAx>
        <c:axId val="13192189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9222120"/>
        <c:crosses val="autoZero"/>
        <c:crossBetween val="between"/>
        <c:majorUnit val="0.1"/>
        <c:minorUnit val="0.1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0" i="0" baseline="0">
                <a:effectLst/>
              </a:rPr>
              <a:t>¿phd_country==country_2016? en función del phd_year (México)</a:t>
            </a:r>
            <a:endParaRPr lang="es-E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RESULTADOS!$B$62</c:f>
              <c:strCache>
                <c:ptCount val="1"/>
                <c:pt idx="0">
                  <c:v>SÍ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RESULTADOS!$C$61:$M$61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RESULTADOS!$C$62:$M$62</c:f>
              <c:numCache>
                <c:formatCode>0.00</c:formatCode>
                <c:ptCount val="11"/>
                <c:pt idx="0">
                  <c:v>90</c:v>
                </c:pt>
                <c:pt idx="1">
                  <c:v>92.72727272727272</c:v>
                </c:pt>
                <c:pt idx="2">
                  <c:v>90.410958904109577</c:v>
                </c:pt>
                <c:pt idx="3">
                  <c:v>83.333333333333343</c:v>
                </c:pt>
                <c:pt idx="4">
                  <c:v>89.898989898989896</c:v>
                </c:pt>
                <c:pt idx="5">
                  <c:v>90.434782608695656</c:v>
                </c:pt>
                <c:pt idx="6">
                  <c:v>85.483870967741936</c:v>
                </c:pt>
                <c:pt idx="7">
                  <c:v>82.456140350877192</c:v>
                </c:pt>
                <c:pt idx="8">
                  <c:v>83.687943262411352</c:v>
                </c:pt>
                <c:pt idx="9">
                  <c:v>88.757396449704146</c:v>
                </c:pt>
                <c:pt idx="10">
                  <c:v>84.415584415584405</c:v>
                </c:pt>
              </c:numCache>
            </c:numRef>
          </c:val>
        </c:ser>
        <c:ser>
          <c:idx val="1"/>
          <c:order val="1"/>
          <c:tx>
            <c:strRef>
              <c:f>RESULTADOS!$B$63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RESULTADOS!$C$61:$M$61</c:f>
              <c:numCache>
                <c:formatCode>General</c:formatCode>
                <c:ptCount val="11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</c:numCache>
            </c:numRef>
          </c:cat>
          <c:val>
            <c:numRef>
              <c:f>RESULTADOS!$C$63:$M$63</c:f>
              <c:numCache>
                <c:formatCode>0.00</c:formatCode>
                <c:ptCount val="11"/>
                <c:pt idx="0">
                  <c:v>10</c:v>
                </c:pt>
                <c:pt idx="1">
                  <c:v>7.2727272727272725</c:v>
                </c:pt>
                <c:pt idx="2">
                  <c:v>9.5890410958904102</c:v>
                </c:pt>
                <c:pt idx="3">
                  <c:v>16.666666666666664</c:v>
                </c:pt>
                <c:pt idx="4">
                  <c:v>10.1010101010101</c:v>
                </c:pt>
                <c:pt idx="5">
                  <c:v>9.5652173913043477</c:v>
                </c:pt>
                <c:pt idx="6">
                  <c:v>14.516129032258066</c:v>
                </c:pt>
                <c:pt idx="7">
                  <c:v>17.543859649122805</c:v>
                </c:pt>
                <c:pt idx="8">
                  <c:v>16.312056737588655</c:v>
                </c:pt>
                <c:pt idx="9">
                  <c:v>11.242603550295858</c:v>
                </c:pt>
                <c:pt idx="10">
                  <c:v>15.584415584415584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951725744"/>
        <c:axId val="951729664"/>
      </c:barChart>
      <c:catAx>
        <c:axId val="951725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0" i="0" baseline="0">
                    <a:effectLst/>
                  </a:rPr>
                  <a:t>phd_year</a:t>
                </a:r>
                <a:endParaRPr lang="es-ES" sz="10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1729664"/>
        <c:crosses val="autoZero"/>
        <c:auto val="1"/>
        <c:lblAlgn val="ctr"/>
        <c:lblOffset val="100"/>
        <c:noMultiLvlLbl val="0"/>
      </c:catAx>
      <c:valAx>
        <c:axId val="9517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1725744"/>
        <c:crosses val="autoZero"/>
        <c:crossBetween val="between"/>
        <c:majorUnit val="0.1"/>
        <c:minorUnit val="0.1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.xml"/><Relationship Id="rId13" Type="http://schemas.openxmlformats.org/officeDocument/2006/relationships/chart" Target="../charts/chart50.xml"/><Relationship Id="rId3" Type="http://schemas.openxmlformats.org/officeDocument/2006/relationships/chart" Target="../charts/chart40.xml"/><Relationship Id="rId7" Type="http://schemas.openxmlformats.org/officeDocument/2006/relationships/chart" Target="../charts/chart44.xml"/><Relationship Id="rId12" Type="http://schemas.openxmlformats.org/officeDocument/2006/relationships/chart" Target="../charts/chart49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11" Type="http://schemas.openxmlformats.org/officeDocument/2006/relationships/chart" Target="../charts/chart48.xml"/><Relationship Id="rId5" Type="http://schemas.openxmlformats.org/officeDocument/2006/relationships/chart" Target="../charts/chart42.xml"/><Relationship Id="rId10" Type="http://schemas.openxmlformats.org/officeDocument/2006/relationships/chart" Target="../charts/chart47.xml"/><Relationship Id="rId4" Type="http://schemas.openxmlformats.org/officeDocument/2006/relationships/chart" Target="../charts/chart41.xml"/><Relationship Id="rId9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683846</xdr:colOff>
      <xdr:row>4</xdr:row>
      <xdr:rowOff>117230</xdr:rowOff>
    </xdr:from>
    <xdr:to>
      <xdr:col>106</xdr:col>
      <xdr:colOff>172202</xdr:colOff>
      <xdr:row>36</xdr:row>
      <xdr:rowOff>19538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537307</xdr:colOff>
      <xdr:row>37</xdr:row>
      <xdr:rowOff>35169</xdr:rowOff>
    </xdr:from>
    <xdr:to>
      <xdr:col>31</xdr:col>
      <xdr:colOff>117229</xdr:colOff>
      <xdr:row>94</xdr:row>
      <xdr:rowOff>117231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254183</xdr:colOff>
      <xdr:row>6</xdr:row>
      <xdr:rowOff>129541</xdr:rowOff>
    </xdr:from>
    <xdr:to>
      <xdr:col>63</xdr:col>
      <xdr:colOff>27216</xdr:colOff>
      <xdr:row>36</xdr:row>
      <xdr:rowOff>1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381000</xdr:colOff>
      <xdr:row>42</xdr:row>
      <xdr:rowOff>136071</xdr:rowOff>
    </xdr:from>
    <xdr:to>
      <xdr:col>60</xdr:col>
      <xdr:colOff>367393</xdr:colOff>
      <xdr:row>90</xdr:row>
      <xdr:rowOff>136071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355021</xdr:colOff>
      <xdr:row>9</xdr:row>
      <xdr:rowOff>44162</xdr:rowOff>
    </xdr:from>
    <xdr:to>
      <xdr:col>15</xdr:col>
      <xdr:colOff>8659</xdr:colOff>
      <xdr:row>30</xdr:row>
      <xdr:rowOff>51955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96</xdr:col>
      <xdr:colOff>389659</xdr:colOff>
      <xdr:row>9</xdr:row>
      <xdr:rowOff>44162</xdr:rowOff>
    </xdr:from>
    <xdr:to>
      <xdr:col>110</xdr:col>
      <xdr:colOff>582706</xdr:colOff>
      <xdr:row>31</xdr:row>
      <xdr:rowOff>156882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116</xdr:col>
      <xdr:colOff>337705</xdr:colOff>
      <xdr:row>9</xdr:row>
      <xdr:rowOff>44161</xdr:rowOff>
    </xdr:from>
    <xdr:to>
      <xdr:col>124</xdr:col>
      <xdr:colOff>476250</xdr:colOff>
      <xdr:row>26</xdr:row>
      <xdr:rowOff>77930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96</xdr:col>
      <xdr:colOff>368710</xdr:colOff>
      <xdr:row>34</xdr:row>
      <xdr:rowOff>12290</xdr:rowOff>
    </xdr:from>
    <xdr:to>
      <xdr:col>110</xdr:col>
      <xdr:colOff>561757</xdr:colOff>
      <xdr:row>56</xdr:row>
      <xdr:rowOff>125010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651386</xdr:colOff>
      <xdr:row>9</xdr:row>
      <xdr:rowOff>11060</xdr:rowOff>
    </xdr:from>
    <xdr:to>
      <xdr:col>25</xdr:col>
      <xdr:colOff>553064</xdr:colOff>
      <xdr:row>30</xdr:row>
      <xdr:rowOff>172064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516193</xdr:colOff>
      <xdr:row>38</xdr:row>
      <xdr:rowOff>47932</xdr:rowOff>
    </xdr:from>
    <xdr:to>
      <xdr:col>23</xdr:col>
      <xdr:colOff>221225</xdr:colOff>
      <xdr:row>61</xdr:row>
      <xdr:rowOff>49160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0</xdr:colOff>
      <xdr:row>9</xdr:row>
      <xdr:rowOff>0</xdr:rowOff>
    </xdr:from>
    <xdr:to>
      <xdr:col>36</xdr:col>
      <xdr:colOff>688258</xdr:colOff>
      <xdr:row>30</xdr:row>
      <xdr:rowOff>161004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86</xdr:col>
      <xdr:colOff>44428</xdr:colOff>
      <xdr:row>43</xdr:row>
      <xdr:rowOff>34292</xdr:rowOff>
    </xdr:from>
    <xdr:to>
      <xdr:col>104</xdr:col>
      <xdr:colOff>776379</xdr:colOff>
      <xdr:row>75</xdr:row>
      <xdr:rowOff>15241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86</xdr:col>
      <xdr:colOff>0</xdr:colOff>
      <xdr:row>4</xdr:row>
      <xdr:rowOff>0</xdr:rowOff>
    </xdr:from>
    <xdr:to>
      <xdr:col>104</xdr:col>
      <xdr:colOff>731951</xdr:colOff>
      <xdr:row>35</xdr:row>
      <xdr:rowOff>167856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307258</xdr:colOff>
      <xdr:row>5</xdr:row>
      <xdr:rowOff>36871</xdr:rowOff>
    </xdr:from>
    <xdr:to>
      <xdr:col>106</xdr:col>
      <xdr:colOff>270387</xdr:colOff>
      <xdr:row>29</xdr:row>
      <xdr:rowOff>49162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92</xdr:col>
      <xdr:colOff>345437</xdr:colOff>
      <xdr:row>31</xdr:row>
      <xdr:rowOff>75913</xdr:rowOff>
    </xdr:from>
    <xdr:to>
      <xdr:col>106</xdr:col>
      <xdr:colOff>291829</xdr:colOff>
      <xdr:row>52</xdr:row>
      <xdr:rowOff>81064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97</xdr:col>
      <xdr:colOff>1</xdr:colOff>
      <xdr:row>9</xdr:row>
      <xdr:rowOff>0</xdr:rowOff>
    </xdr:from>
    <xdr:to>
      <xdr:col>107</xdr:col>
      <xdr:colOff>701041</xdr:colOff>
      <xdr:row>29</xdr:row>
      <xdr:rowOff>92700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19</xdr:row>
      <xdr:rowOff>0</xdr:rowOff>
    </xdr:from>
    <xdr:to>
      <xdr:col>40</xdr:col>
      <xdr:colOff>766109</xdr:colOff>
      <xdr:row>39</xdr:row>
      <xdr:rowOff>92700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94</xdr:col>
      <xdr:colOff>0</xdr:colOff>
      <xdr:row>9</xdr:row>
      <xdr:rowOff>0</xdr:rowOff>
    </xdr:from>
    <xdr:to>
      <xdr:col>107</xdr:col>
      <xdr:colOff>683786</xdr:colOff>
      <xdr:row>31</xdr:row>
      <xdr:rowOff>101461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34</xdr:row>
      <xdr:rowOff>0</xdr:rowOff>
    </xdr:from>
    <xdr:to>
      <xdr:col>22</xdr:col>
      <xdr:colOff>786171</xdr:colOff>
      <xdr:row>54</xdr:row>
      <xdr:rowOff>84984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95</xdr:col>
      <xdr:colOff>594359</xdr:colOff>
      <xdr:row>5</xdr:row>
      <xdr:rowOff>169274</xdr:rowOff>
    </xdr:from>
    <xdr:to>
      <xdr:col>105</xdr:col>
      <xdr:colOff>739139</xdr:colOff>
      <xdr:row>45</xdr:row>
      <xdr:rowOff>130628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533400</xdr:colOff>
      <xdr:row>11</xdr:row>
      <xdr:rowOff>49530</xdr:rowOff>
    </xdr:from>
    <xdr:to>
      <xdr:col>84</xdr:col>
      <xdr:colOff>91440</xdr:colOff>
      <xdr:row>41</xdr:row>
      <xdr:rowOff>106680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121920</xdr:colOff>
      <xdr:row>11</xdr:row>
      <xdr:rowOff>53340</xdr:rowOff>
    </xdr:from>
    <xdr:to>
      <xdr:col>65</xdr:col>
      <xdr:colOff>106680</xdr:colOff>
      <xdr:row>26</xdr:row>
      <xdr:rowOff>53340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87</xdr:col>
      <xdr:colOff>141767</xdr:colOff>
      <xdr:row>5</xdr:row>
      <xdr:rowOff>77351</xdr:rowOff>
    </xdr:from>
    <xdr:to>
      <xdr:col>105</xdr:col>
      <xdr:colOff>713977</xdr:colOff>
      <xdr:row>31</xdr:row>
      <xdr:rowOff>159489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87</xdr:col>
      <xdr:colOff>0</xdr:colOff>
      <xdr:row>37</xdr:row>
      <xdr:rowOff>0</xdr:rowOff>
    </xdr:from>
    <xdr:to>
      <xdr:col>105</xdr:col>
      <xdr:colOff>572210</xdr:colOff>
      <xdr:row>63</xdr:row>
      <xdr:rowOff>82137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94</xdr:col>
      <xdr:colOff>435429</xdr:colOff>
      <xdr:row>5</xdr:row>
      <xdr:rowOff>16146</xdr:rowOff>
    </xdr:from>
    <xdr:to>
      <xdr:col>105</xdr:col>
      <xdr:colOff>474979</xdr:colOff>
      <xdr:row>26</xdr:row>
      <xdr:rowOff>72571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94</xdr:col>
      <xdr:colOff>562429</xdr:colOff>
      <xdr:row>46</xdr:row>
      <xdr:rowOff>163286</xdr:rowOff>
    </xdr:from>
    <xdr:to>
      <xdr:col>105</xdr:col>
      <xdr:colOff>601979</xdr:colOff>
      <xdr:row>68</xdr:row>
      <xdr:rowOff>38282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94</xdr:col>
      <xdr:colOff>647700</xdr:colOff>
      <xdr:row>5</xdr:row>
      <xdr:rowOff>160020</xdr:rowOff>
    </xdr:from>
    <xdr:to>
      <xdr:col>105</xdr:col>
      <xdr:colOff>751113</xdr:colOff>
      <xdr:row>27</xdr:row>
      <xdr:rowOff>3085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94</xdr:col>
      <xdr:colOff>538655</xdr:colOff>
      <xdr:row>40</xdr:row>
      <xdr:rowOff>91966</xdr:rowOff>
    </xdr:from>
    <xdr:to>
      <xdr:col>105</xdr:col>
      <xdr:colOff>688313</xdr:colOff>
      <xdr:row>61</xdr:row>
      <xdr:rowOff>95839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96</xdr:col>
      <xdr:colOff>734209</xdr:colOff>
      <xdr:row>6</xdr:row>
      <xdr:rowOff>83820</xdr:rowOff>
    </xdr:from>
    <xdr:to>
      <xdr:col>107</xdr:col>
      <xdr:colOff>791377</xdr:colOff>
      <xdr:row>19</xdr:row>
      <xdr:rowOff>132888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100853</xdr:colOff>
      <xdr:row>24</xdr:row>
      <xdr:rowOff>100852</xdr:rowOff>
    </xdr:from>
    <xdr:to>
      <xdr:col>12</xdr:col>
      <xdr:colOff>204266</xdr:colOff>
      <xdr:row>45</xdr:row>
      <xdr:rowOff>126797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742950</xdr:colOff>
      <xdr:row>25</xdr:row>
      <xdr:rowOff>38100</xdr:rowOff>
    </xdr:from>
    <xdr:to>
      <xdr:col>39</xdr:col>
      <xdr:colOff>80777</xdr:colOff>
      <xdr:row>45</xdr:row>
      <xdr:rowOff>171621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96</xdr:col>
      <xdr:colOff>0</xdr:colOff>
      <xdr:row>9</xdr:row>
      <xdr:rowOff>0</xdr:rowOff>
    </xdr:from>
    <xdr:to>
      <xdr:col>107</xdr:col>
      <xdr:colOff>7862</xdr:colOff>
      <xdr:row>29</xdr:row>
      <xdr:rowOff>4244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95</xdr:col>
      <xdr:colOff>723900</xdr:colOff>
      <xdr:row>6</xdr:row>
      <xdr:rowOff>0</xdr:rowOff>
    </xdr:from>
    <xdr:to>
      <xdr:col>107</xdr:col>
      <xdr:colOff>23102</xdr:colOff>
      <xdr:row>26</xdr:row>
      <xdr:rowOff>156644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487680</xdr:colOff>
      <xdr:row>27</xdr:row>
      <xdr:rowOff>167640</xdr:rowOff>
    </xdr:from>
    <xdr:to>
      <xdr:col>37</xdr:col>
      <xdr:colOff>709427</xdr:colOff>
      <xdr:row>49</xdr:row>
      <xdr:rowOff>87801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97</xdr:col>
      <xdr:colOff>-1</xdr:colOff>
      <xdr:row>12</xdr:row>
      <xdr:rowOff>117231</xdr:rowOff>
    </xdr:from>
    <xdr:to>
      <xdr:col>107</xdr:col>
      <xdr:colOff>790572</xdr:colOff>
      <xdr:row>34</xdr:row>
      <xdr:rowOff>62860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26</xdr:row>
      <xdr:rowOff>0</xdr:rowOff>
    </xdr:from>
    <xdr:to>
      <xdr:col>39</xdr:col>
      <xdr:colOff>18442</xdr:colOff>
      <xdr:row>48</xdr:row>
      <xdr:rowOff>129276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722922</xdr:colOff>
      <xdr:row>36</xdr:row>
      <xdr:rowOff>64476</xdr:rowOff>
    </xdr:from>
    <xdr:to>
      <xdr:col>26</xdr:col>
      <xdr:colOff>527537</xdr:colOff>
      <xdr:row>62</xdr:row>
      <xdr:rowOff>117230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15240</xdr:colOff>
      <xdr:row>0</xdr:row>
      <xdr:rowOff>171450</xdr:rowOff>
    </xdr:from>
    <xdr:to>
      <xdr:col>20</xdr:col>
      <xdr:colOff>624840</xdr:colOff>
      <xdr:row>18</xdr:row>
      <xdr:rowOff>171450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7620</xdr:colOff>
      <xdr:row>21</xdr:row>
      <xdr:rowOff>26670</xdr:rowOff>
    </xdr:from>
    <xdr:to>
      <xdr:col>20</xdr:col>
      <xdr:colOff>617220</xdr:colOff>
      <xdr:row>38</xdr:row>
      <xdr:rowOff>26670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15240</xdr:colOff>
      <xdr:row>39</xdr:row>
      <xdr:rowOff>95250</xdr:rowOff>
    </xdr:from>
    <xdr:to>
      <xdr:col>20</xdr:col>
      <xdr:colOff>624840</xdr:colOff>
      <xdr:row>54</xdr:row>
      <xdr:rowOff>95250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13514</xdr:colOff>
      <xdr:row>57</xdr:row>
      <xdr:rowOff>25283</xdr:rowOff>
    </xdr:from>
    <xdr:to>
      <xdr:col>20</xdr:col>
      <xdr:colOff>620062</xdr:colOff>
      <xdr:row>72</xdr:row>
      <xdr:rowOff>25284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753718</xdr:colOff>
      <xdr:row>74</xdr:row>
      <xdr:rowOff>11595</xdr:rowOff>
    </xdr:from>
    <xdr:to>
      <xdr:col>20</xdr:col>
      <xdr:colOff>554935</xdr:colOff>
      <xdr:row>89</xdr:row>
      <xdr:rowOff>21535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472109</xdr:colOff>
      <xdr:row>1</xdr:row>
      <xdr:rowOff>11596</xdr:rowOff>
    </xdr:from>
    <xdr:to>
      <xdr:col>27</xdr:col>
      <xdr:colOff>273326</xdr:colOff>
      <xdr:row>19</xdr:row>
      <xdr:rowOff>21535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422414</xdr:colOff>
      <xdr:row>21</xdr:row>
      <xdr:rowOff>44726</xdr:rowOff>
    </xdr:from>
    <xdr:to>
      <xdr:col>27</xdr:col>
      <xdr:colOff>223631</xdr:colOff>
      <xdr:row>38</xdr:row>
      <xdr:rowOff>54665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405849</xdr:colOff>
      <xdr:row>39</xdr:row>
      <xdr:rowOff>110987</xdr:rowOff>
    </xdr:from>
    <xdr:to>
      <xdr:col>27</xdr:col>
      <xdr:colOff>207066</xdr:colOff>
      <xdr:row>54</xdr:row>
      <xdr:rowOff>120926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389283</xdr:colOff>
      <xdr:row>56</xdr:row>
      <xdr:rowOff>160682</xdr:rowOff>
    </xdr:from>
    <xdr:to>
      <xdr:col>27</xdr:col>
      <xdr:colOff>190500</xdr:colOff>
      <xdr:row>71</xdr:row>
      <xdr:rowOff>170622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372717</xdr:colOff>
      <xdr:row>74</xdr:row>
      <xdr:rowOff>61291</xdr:rowOff>
    </xdr:from>
    <xdr:to>
      <xdr:col>27</xdr:col>
      <xdr:colOff>173934</xdr:colOff>
      <xdr:row>89</xdr:row>
      <xdr:rowOff>71231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554935</xdr:colOff>
      <xdr:row>1</xdr:row>
      <xdr:rowOff>77857</xdr:rowOff>
    </xdr:from>
    <xdr:to>
      <xdr:col>33</xdr:col>
      <xdr:colOff>356153</xdr:colOff>
      <xdr:row>19</xdr:row>
      <xdr:rowOff>87796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585014</xdr:colOff>
      <xdr:row>21</xdr:row>
      <xdr:rowOff>77856</xdr:rowOff>
    </xdr:from>
    <xdr:to>
      <xdr:col>33</xdr:col>
      <xdr:colOff>386232</xdr:colOff>
      <xdr:row>38</xdr:row>
      <xdr:rowOff>87795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588065</xdr:colOff>
      <xdr:row>39</xdr:row>
      <xdr:rowOff>127552</xdr:rowOff>
    </xdr:from>
    <xdr:to>
      <xdr:col>33</xdr:col>
      <xdr:colOff>389283</xdr:colOff>
      <xdr:row>54</xdr:row>
      <xdr:rowOff>137491</xdr:rowOff>
    </xdr:to>
    <xdr:graphicFrame macro="">
      <xdr:nvGraphicFramePr>
        <xdr:cNvPr id="14" name="Grá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tencion_phd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5"/>
  <sheetViews>
    <sheetView topLeftCell="A10" workbookViewId="0">
      <selection activeCell="C25" sqref="C25"/>
    </sheetView>
  </sheetViews>
  <sheetFormatPr baseColWidth="10" defaultRowHeight="14.4" x14ac:dyDescent="0.3"/>
  <cols>
    <col min="2" max="2" width="15.21875" bestFit="1" customWidth="1"/>
    <col min="13" max="13" width="15.77734375" customWidth="1"/>
  </cols>
  <sheetData>
    <row r="1" spans="2:13" ht="15" thickBot="1" x14ac:dyDescent="0.35"/>
    <row r="2" spans="2:13" ht="15" thickBot="1" x14ac:dyDescent="0.35">
      <c r="B2" s="14" t="s">
        <v>192</v>
      </c>
      <c r="C2" s="15" t="s">
        <v>194</v>
      </c>
      <c r="D2" s="15"/>
      <c r="E2" s="15"/>
      <c r="F2" s="15"/>
      <c r="G2" s="15"/>
      <c r="H2" s="15"/>
      <c r="I2" s="15"/>
      <c r="J2" s="15"/>
      <c r="K2" s="15"/>
      <c r="L2" s="17" t="s">
        <v>197</v>
      </c>
      <c r="M2" s="18"/>
    </row>
    <row r="3" spans="2:13" ht="15" thickBot="1" x14ac:dyDescent="0.35">
      <c r="B3" s="13" t="s">
        <v>120</v>
      </c>
      <c r="C3" s="15" t="s">
        <v>195</v>
      </c>
      <c r="D3" s="15"/>
      <c r="E3" s="15"/>
      <c r="F3" s="15"/>
      <c r="G3" s="15"/>
      <c r="H3" s="15"/>
      <c r="I3" s="15"/>
      <c r="J3" s="15"/>
      <c r="K3" s="15"/>
      <c r="L3" s="17" t="s">
        <v>198</v>
      </c>
      <c r="M3" s="18"/>
    </row>
    <row r="5" spans="2:13" ht="14.4" customHeight="1" x14ac:dyDescent="0.3">
      <c r="B5" s="16" t="s">
        <v>196</v>
      </c>
      <c r="C5" s="16"/>
      <c r="D5" s="16"/>
      <c r="E5" s="16"/>
      <c r="F5" s="16"/>
      <c r="G5" s="16"/>
    </row>
    <row r="6" spans="2:13" x14ac:dyDescent="0.3">
      <c r="B6" s="16"/>
      <c r="C6" s="16"/>
      <c r="D6" s="16"/>
      <c r="E6" s="16"/>
      <c r="F6" s="16"/>
      <c r="G6" s="16"/>
    </row>
    <row r="7" spans="2:13" x14ac:dyDescent="0.3">
      <c r="B7" s="16"/>
      <c r="C7" s="16"/>
      <c r="D7" s="16"/>
      <c r="E7" s="16"/>
      <c r="F7" s="16"/>
      <c r="G7" s="16"/>
    </row>
    <row r="8" spans="2:13" x14ac:dyDescent="0.3">
      <c r="B8" s="16"/>
      <c r="C8" s="16"/>
      <c r="D8" s="16"/>
      <c r="E8" s="16"/>
      <c r="F8" s="16"/>
      <c r="G8" s="16"/>
    </row>
    <row r="9" spans="2:13" x14ac:dyDescent="0.3">
      <c r="B9" s="16"/>
      <c r="C9" s="16"/>
      <c r="D9" s="16"/>
      <c r="E9" s="16"/>
      <c r="F9" s="16"/>
      <c r="G9" s="16"/>
    </row>
    <row r="10" spans="2:13" x14ac:dyDescent="0.3">
      <c r="B10" s="15"/>
      <c r="C10" s="15"/>
      <c r="D10" s="15"/>
      <c r="E10" s="15"/>
      <c r="F10" s="15"/>
      <c r="G10" s="15"/>
    </row>
    <row r="12" spans="2:13" x14ac:dyDescent="0.3">
      <c r="B12" s="19" t="s">
        <v>199</v>
      </c>
      <c r="C12" s="19"/>
    </row>
    <row r="13" spans="2:13" x14ac:dyDescent="0.3">
      <c r="B13" s="20" t="s">
        <v>51</v>
      </c>
      <c r="C13" s="21" t="s">
        <v>201</v>
      </c>
    </row>
    <row r="14" spans="2:13" x14ac:dyDescent="0.3">
      <c r="B14" s="20" t="s">
        <v>42</v>
      </c>
      <c r="C14" s="21" t="s">
        <v>202</v>
      </c>
    </row>
    <row r="15" spans="2:13" x14ac:dyDescent="0.3">
      <c r="B15" s="20" t="s">
        <v>58</v>
      </c>
      <c r="C15" s="21" t="s">
        <v>203</v>
      </c>
    </row>
    <row r="16" spans="2:13" x14ac:dyDescent="0.3">
      <c r="B16" s="20" t="s">
        <v>73</v>
      </c>
      <c r="C16" s="20" t="s">
        <v>204</v>
      </c>
    </row>
    <row r="17" spans="2:3" x14ac:dyDescent="0.3">
      <c r="B17" s="20" t="s">
        <v>200</v>
      </c>
      <c r="C17" s="21" t="s">
        <v>205</v>
      </c>
    </row>
    <row r="18" spans="2:3" x14ac:dyDescent="0.3">
      <c r="B18" s="20" t="s">
        <v>35</v>
      </c>
      <c r="C18" s="21" t="s">
        <v>206</v>
      </c>
    </row>
    <row r="19" spans="2:3" x14ac:dyDescent="0.3">
      <c r="B19" s="20" t="s">
        <v>64</v>
      </c>
      <c r="C19" s="21" t="s">
        <v>207</v>
      </c>
    </row>
    <row r="20" spans="2:3" x14ac:dyDescent="0.3">
      <c r="B20" s="20" t="s">
        <v>132</v>
      </c>
      <c r="C20" s="21" t="s">
        <v>208</v>
      </c>
    </row>
    <row r="21" spans="2:3" x14ac:dyDescent="0.3">
      <c r="B21" s="22" t="s">
        <v>163</v>
      </c>
      <c r="C21" s="21" t="s">
        <v>210</v>
      </c>
    </row>
    <row r="22" spans="2:3" x14ac:dyDescent="0.3">
      <c r="C22" s="21" t="s">
        <v>209</v>
      </c>
    </row>
    <row r="23" spans="2:3" x14ac:dyDescent="0.3">
      <c r="C23" s="21" t="s">
        <v>211</v>
      </c>
    </row>
    <row r="24" spans="2:3" x14ac:dyDescent="0.3">
      <c r="C24" s="21" t="s">
        <v>212</v>
      </c>
    </row>
    <row r="25" spans="2:3" x14ac:dyDescent="0.3">
      <c r="C25" s="21" t="s">
        <v>213</v>
      </c>
    </row>
  </sheetData>
  <mergeCells count="7">
    <mergeCell ref="B5:G9"/>
    <mergeCell ref="L2:M2"/>
    <mergeCell ref="L3:M3"/>
    <mergeCell ref="B12:C12"/>
    <mergeCell ref="C2:K2"/>
    <mergeCell ref="C3:K3"/>
    <mergeCell ref="B10:G10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8"/>
  <sheetViews>
    <sheetView topLeftCell="A28" workbookViewId="0">
      <selection activeCell="F3" sqref="F3"/>
    </sheetView>
  </sheetViews>
  <sheetFormatPr baseColWidth="10" defaultRowHeight="14.4" x14ac:dyDescent="0.3"/>
  <cols>
    <col min="5" max="5" width="18.33203125" bestFit="1" customWidth="1"/>
  </cols>
  <sheetData>
    <row r="1" spans="1:5" x14ac:dyDescent="0.3"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1</v>
      </c>
      <c r="B2" t="s">
        <v>173</v>
      </c>
      <c r="C2">
        <v>169620</v>
      </c>
      <c r="D2">
        <v>426150</v>
      </c>
      <c r="E2" s="1">
        <v>398028863076382</v>
      </c>
    </row>
    <row r="3" spans="1:5" x14ac:dyDescent="0.3">
      <c r="A3">
        <v>2</v>
      </c>
      <c r="B3" t="s">
        <v>4</v>
      </c>
      <c r="C3">
        <v>3</v>
      </c>
      <c r="D3">
        <v>4</v>
      </c>
      <c r="E3">
        <v>75</v>
      </c>
    </row>
    <row r="4" spans="1:5" x14ac:dyDescent="0.3">
      <c r="A4">
        <v>3</v>
      </c>
      <c r="B4" t="s">
        <v>5</v>
      </c>
      <c r="C4">
        <v>33</v>
      </c>
      <c r="D4">
        <v>38</v>
      </c>
      <c r="E4" s="1">
        <v>868421052631579</v>
      </c>
    </row>
    <row r="5" spans="1:5" x14ac:dyDescent="0.3">
      <c r="A5">
        <v>4</v>
      </c>
      <c r="B5" t="s">
        <v>6</v>
      </c>
      <c r="C5">
        <v>38</v>
      </c>
      <c r="D5">
        <v>52</v>
      </c>
      <c r="E5" s="1">
        <v>730769230769231</v>
      </c>
    </row>
    <row r="6" spans="1:5" x14ac:dyDescent="0.3">
      <c r="A6">
        <v>5</v>
      </c>
      <c r="B6" t="s">
        <v>7</v>
      </c>
      <c r="C6">
        <v>29</v>
      </c>
      <c r="D6">
        <v>73</v>
      </c>
      <c r="E6" s="1">
        <v>397260273972603</v>
      </c>
    </row>
    <row r="7" spans="1:5" x14ac:dyDescent="0.3">
      <c r="A7">
        <v>6</v>
      </c>
      <c r="B7" t="s">
        <v>8</v>
      </c>
      <c r="C7">
        <v>2</v>
      </c>
      <c r="D7">
        <v>3</v>
      </c>
      <c r="E7" s="1">
        <v>666666666666667</v>
      </c>
    </row>
    <row r="8" spans="1:5" x14ac:dyDescent="0.3">
      <c r="A8">
        <v>7</v>
      </c>
      <c r="B8" t="s">
        <v>9</v>
      </c>
      <c r="C8">
        <v>936</v>
      </c>
      <c r="D8">
        <v>1617</v>
      </c>
      <c r="E8" s="1">
        <v>578849721706865</v>
      </c>
    </row>
    <row r="9" spans="1:5" x14ac:dyDescent="0.3">
      <c r="A9">
        <v>8</v>
      </c>
      <c r="B9" t="s">
        <v>10</v>
      </c>
      <c r="C9">
        <v>562</v>
      </c>
      <c r="D9">
        <v>1115</v>
      </c>
      <c r="E9" s="1">
        <v>504035874439462</v>
      </c>
    </row>
    <row r="10" spans="1:5" x14ac:dyDescent="0.3">
      <c r="A10">
        <v>9</v>
      </c>
      <c r="B10" t="s">
        <v>11</v>
      </c>
      <c r="C10">
        <v>8901</v>
      </c>
      <c r="D10">
        <v>13584</v>
      </c>
      <c r="E10" s="1">
        <v>655256183745583</v>
      </c>
    </row>
    <row r="11" spans="1:5" x14ac:dyDescent="0.3">
      <c r="A11">
        <v>10</v>
      </c>
      <c r="B11" t="s">
        <v>12</v>
      </c>
      <c r="C11">
        <v>25</v>
      </c>
      <c r="D11">
        <v>50</v>
      </c>
      <c r="E11">
        <v>50</v>
      </c>
    </row>
    <row r="12" spans="1:5" x14ac:dyDescent="0.3">
      <c r="A12">
        <v>11</v>
      </c>
      <c r="B12" t="s">
        <v>13</v>
      </c>
      <c r="C12">
        <v>46</v>
      </c>
      <c r="D12">
        <v>73</v>
      </c>
      <c r="E12" s="1">
        <v>63013698630137</v>
      </c>
    </row>
    <row r="13" spans="1:5" x14ac:dyDescent="0.3">
      <c r="A13">
        <v>12</v>
      </c>
      <c r="B13" t="s">
        <v>14</v>
      </c>
      <c r="C13">
        <v>2</v>
      </c>
      <c r="D13">
        <v>3</v>
      </c>
      <c r="E13" s="1">
        <v>666666666666667</v>
      </c>
    </row>
    <row r="14" spans="1:5" x14ac:dyDescent="0.3">
      <c r="A14">
        <v>13</v>
      </c>
      <c r="B14" t="s">
        <v>15</v>
      </c>
      <c r="C14">
        <v>74</v>
      </c>
      <c r="D14">
        <v>97</v>
      </c>
      <c r="E14" s="1">
        <v>762886597938144</v>
      </c>
    </row>
    <row r="15" spans="1:5" x14ac:dyDescent="0.3">
      <c r="A15">
        <v>14</v>
      </c>
      <c r="B15" t="s">
        <v>16</v>
      </c>
      <c r="C15">
        <v>998</v>
      </c>
      <c r="D15">
        <v>2119</v>
      </c>
      <c r="E15" s="1">
        <v>470976875884851</v>
      </c>
    </row>
    <row r="16" spans="1:5" x14ac:dyDescent="0.3">
      <c r="A16">
        <v>15</v>
      </c>
      <c r="B16" t="s">
        <v>17</v>
      </c>
      <c r="C16">
        <v>26</v>
      </c>
      <c r="D16">
        <v>41</v>
      </c>
      <c r="E16" s="1">
        <v>634146341463415</v>
      </c>
    </row>
    <row r="17" spans="1:5" x14ac:dyDescent="0.3">
      <c r="A17">
        <v>16</v>
      </c>
      <c r="B17" t="s">
        <v>18</v>
      </c>
      <c r="C17">
        <v>261</v>
      </c>
      <c r="D17">
        <v>418</v>
      </c>
      <c r="E17" s="1">
        <v>624401913875598</v>
      </c>
    </row>
    <row r="18" spans="1:5" x14ac:dyDescent="0.3">
      <c r="A18">
        <v>17</v>
      </c>
      <c r="B18" t="s">
        <v>19</v>
      </c>
      <c r="C18">
        <v>3</v>
      </c>
      <c r="D18">
        <v>4</v>
      </c>
      <c r="E18">
        <v>75</v>
      </c>
    </row>
    <row r="19" spans="1:5" x14ac:dyDescent="0.3">
      <c r="A19">
        <v>18</v>
      </c>
      <c r="B19" t="s">
        <v>20</v>
      </c>
      <c r="C19">
        <v>18</v>
      </c>
      <c r="D19">
        <v>30</v>
      </c>
      <c r="E19">
        <v>60</v>
      </c>
    </row>
    <row r="20" spans="1:5" x14ac:dyDescent="0.3">
      <c r="A20">
        <v>19</v>
      </c>
      <c r="B20" t="s">
        <v>21</v>
      </c>
      <c r="C20">
        <v>11</v>
      </c>
      <c r="D20">
        <v>16</v>
      </c>
      <c r="E20" t="s">
        <v>22</v>
      </c>
    </row>
    <row r="21" spans="1:5" x14ac:dyDescent="0.3">
      <c r="A21">
        <v>20</v>
      </c>
      <c r="B21" t="s">
        <v>23</v>
      </c>
      <c r="C21">
        <v>6</v>
      </c>
      <c r="D21">
        <v>8</v>
      </c>
      <c r="E21">
        <v>75</v>
      </c>
    </row>
    <row r="22" spans="1:5" x14ac:dyDescent="0.3">
      <c r="A22">
        <v>21</v>
      </c>
      <c r="B22" t="s">
        <v>24</v>
      </c>
      <c r="C22">
        <v>7713</v>
      </c>
      <c r="D22">
        <v>9862</v>
      </c>
      <c r="E22" s="1">
        <v>782092881768404</v>
      </c>
    </row>
    <row r="23" spans="1:5" x14ac:dyDescent="0.3">
      <c r="A23">
        <v>22</v>
      </c>
      <c r="B23" t="s">
        <v>25</v>
      </c>
      <c r="C23">
        <v>1</v>
      </c>
      <c r="D23">
        <v>1</v>
      </c>
      <c r="E23">
        <v>100</v>
      </c>
    </row>
    <row r="24" spans="1:5" x14ac:dyDescent="0.3">
      <c r="A24">
        <v>23</v>
      </c>
      <c r="B24" t="s">
        <v>26</v>
      </c>
      <c r="C24">
        <v>19</v>
      </c>
      <c r="D24">
        <v>28</v>
      </c>
      <c r="E24" s="1">
        <v>678571428571429</v>
      </c>
    </row>
    <row r="25" spans="1:5" x14ac:dyDescent="0.3">
      <c r="A25">
        <v>24</v>
      </c>
      <c r="B25" t="s">
        <v>27</v>
      </c>
      <c r="C25">
        <v>48</v>
      </c>
      <c r="D25">
        <v>108</v>
      </c>
      <c r="E25" s="1">
        <v>444444444444444</v>
      </c>
    </row>
    <row r="26" spans="1:5" x14ac:dyDescent="0.3">
      <c r="A26">
        <v>25</v>
      </c>
      <c r="B26" t="s">
        <v>28</v>
      </c>
      <c r="C26">
        <v>3916</v>
      </c>
      <c r="D26">
        <v>8033</v>
      </c>
      <c r="E26" s="1">
        <v>487489107431844</v>
      </c>
    </row>
    <row r="27" spans="1:5" x14ac:dyDescent="0.3">
      <c r="A27">
        <v>26</v>
      </c>
      <c r="B27" t="s">
        <v>29</v>
      </c>
      <c r="C27">
        <v>10</v>
      </c>
      <c r="D27">
        <v>13</v>
      </c>
      <c r="E27" s="1">
        <v>769230769230769</v>
      </c>
    </row>
    <row r="28" spans="1:5" x14ac:dyDescent="0.3">
      <c r="A28">
        <v>27</v>
      </c>
      <c r="B28" t="s">
        <v>30</v>
      </c>
      <c r="C28">
        <v>1</v>
      </c>
      <c r="D28">
        <v>1</v>
      </c>
      <c r="E28">
        <v>100</v>
      </c>
    </row>
    <row r="29" spans="1:5" x14ac:dyDescent="0.3">
      <c r="A29">
        <v>28</v>
      </c>
      <c r="B29" t="s">
        <v>31</v>
      </c>
      <c r="C29">
        <v>868</v>
      </c>
      <c r="D29">
        <v>2069</v>
      </c>
      <c r="E29" s="1">
        <v>419526341227646</v>
      </c>
    </row>
    <row r="30" spans="1:5" x14ac:dyDescent="0.3">
      <c r="A30">
        <v>29</v>
      </c>
      <c r="B30" t="s">
        <v>32</v>
      </c>
      <c r="C30">
        <v>30</v>
      </c>
      <c r="D30">
        <v>39</v>
      </c>
      <c r="E30" s="1">
        <v>769230769230769</v>
      </c>
    </row>
    <row r="31" spans="1:5" x14ac:dyDescent="0.3">
      <c r="A31">
        <v>30</v>
      </c>
      <c r="B31" t="s">
        <v>33</v>
      </c>
      <c r="C31">
        <v>473</v>
      </c>
      <c r="D31">
        <v>760</v>
      </c>
      <c r="E31" s="1">
        <v>622368421052632</v>
      </c>
    </row>
    <row r="32" spans="1:5" x14ac:dyDescent="0.3">
      <c r="A32">
        <v>31</v>
      </c>
      <c r="B32" t="s">
        <v>34</v>
      </c>
      <c r="C32">
        <v>107</v>
      </c>
      <c r="D32">
        <v>146</v>
      </c>
      <c r="E32" s="1">
        <v>732876712328767</v>
      </c>
    </row>
    <row r="33" spans="1:5" x14ac:dyDescent="0.3">
      <c r="A33">
        <v>32</v>
      </c>
      <c r="B33" t="s">
        <v>35</v>
      </c>
      <c r="C33">
        <v>10499</v>
      </c>
      <c r="D33">
        <v>16221</v>
      </c>
      <c r="E33" s="1">
        <v>647247395351705</v>
      </c>
    </row>
    <row r="34" spans="1:5" x14ac:dyDescent="0.3">
      <c r="A34">
        <v>33</v>
      </c>
      <c r="B34" t="s">
        <v>36</v>
      </c>
      <c r="C34">
        <v>1189</v>
      </c>
      <c r="D34">
        <v>1375</v>
      </c>
      <c r="E34" s="1">
        <v>864727272727273</v>
      </c>
    </row>
    <row r="35" spans="1:5" x14ac:dyDescent="0.3">
      <c r="A35">
        <v>34</v>
      </c>
      <c r="B35" t="s">
        <v>37</v>
      </c>
      <c r="C35">
        <v>29</v>
      </c>
      <c r="D35">
        <v>53</v>
      </c>
      <c r="E35" s="1">
        <v>547169811320755</v>
      </c>
    </row>
    <row r="36" spans="1:5" x14ac:dyDescent="0.3">
      <c r="A36">
        <v>35</v>
      </c>
      <c r="B36" t="s">
        <v>38</v>
      </c>
      <c r="C36">
        <v>117</v>
      </c>
      <c r="D36">
        <v>296</v>
      </c>
      <c r="E36" s="1">
        <v>39527027027027</v>
      </c>
    </row>
    <row r="37" spans="1:5" x14ac:dyDescent="0.3">
      <c r="A37">
        <v>36</v>
      </c>
      <c r="B37" t="s">
        <v>39</v>
      </c>
      <c r="C37">
        <v>1</v>
      </c>
      <c r="D37">
        <v>2</v>
      </c>
      <c r="E37">
        <v>50</v>
      </c>
    </row>
    <row r="38" spans="1:5" x14ac:dyDescent="0.3">
      <c r="A38">
        <v>37</v>
      </c>
      <c r="B38" t="s">
        <v>40</v>
      </c>
      <c r="C38">
        <v>57</v>
      </c>
      <c r="D38">
        <v>86</v>
      </c>
      <c r="E38" s="1">
        <v>662790697674419</v>
      </c>
    </row>
    <row r="39" spans="1:5" x14ac:dyDescent="0.3">
      <c r="A39">
        <v>38</v>
      </c>
      <c r="B39" t="s">
        <v>41</v>
      </c>
      <c r="C39">
        <v>779</v>
      </c>
      <c r="D39">
        <v>1155</v>
      </c>
      <c r="E39" s="1">
        <v>674458874458874</v>
      </c>
    </row>
    <row r="40" spans="1:5" x14ac:dyDescent="0.3">
      <c r="A40">
        <v>39</v>
      </c>
      <c r="B40" t="s">
        <v>42</v>
      </c>
      <c r="C40">
        <v>2452</v>
      </c>
      <c r="D40">
        <v>5985</v>
      </c>
      <c r="E40" s="1">
        <v>40969089390142</v>
      </c>
    </row>
    <row r="41" spans="1:5" x14ac:dyDescent="0.3">
      <c r="A41">
        <v>40</v>
      </c>
      <c r="B41" t="s">
        <v>43</v>
      </c>
      <c r="C41">
        <v>2303</v>
      </c>
      <c r="D41">
        <v>3418</v>
      </c>
      <c r="E41" s="1">
        <v>673785839672323</v>
      </c>
    </row>
    <row r="42" spans="1:5" x14ac:dyDescent="0.3">
      <c r="A42">
        <v>41</v>
      </c>
      <c r="B42" t="s">
        <v>44</v>
      </c>
      <c r="C42">
        <v>3</v>
      </c>
      <c r="D42">
        <v>7</v>
      </c>
      <c r="E42" s="1">
        <v>428571428571429</v>
      </c>
    </row>
    <row r="43" spans="1:5" x14ac:dyDescent="0.3">
      <c r="A43">
        <v>42</v>
      </c>
      <c r="B43" t="s">
        <v>45</v>
      </c>
      <c r="C43">
        <v>445</v>
      </c>
      <c r="D43">
        <v>568</v>
      </c>
      <c r="E43" s="1">
        <v>783450704225352</v>
      </c>
    </row>
    <row r="44" spans="1:5" x14ac:dyDescent="0.3">
      <c r="A44">
        <v>43</v>
      </c>
      <c r="B44" t="s">
        <v>46</v>
      </c>
      <c r="C44">
        <v>39</v>
      </c>
      <c r="D44">
        <v>62</v>
      </c>
      <c r="E44" s="1">
        <v>629032258064516</v>
      </c>
    </row>
    <row r="45" spans="1:5" x14ac:dyDescent="0.3">
      <c r="A45">
        <v>44</v>
      </c>
      <c r="B45" t="s">
        <v>47</v>
      </c>
      <c r="C45">
        <v>143</v>
      </c>
      <c r="D45">
        <v>200</v>
      </c>
      <c r="E45" t="s">
        <v>48</v>
      </c>
    </row>
    <row r="46" spans="1:5" x14ac:dyDescent="0.3">
      <c r="A46">
        <v>45</v>
      </c>
      <c r="B46" t="s">
        <v>49</v>
      </c>
      <c r="C46">
        <v>1432</v>
      </c>
      <c r="D46">
        <v>2087</v>
      </c>
      <c r="E46" s="1">
        <v>686152371825587</v>
      </c>
    </row>
    <row r="47" spans="1:5" x14ac:dyDescent="0.3">
      <c r="A47">
        <v>46</v>
      </c>
      <c r="B47" t="s">
        <v>50</v>
      </c>
      <c r="C47">
        <v>1</v>
      </c>
      <c r="D47">
        <v>1</v>
      </c>
      <c r="E47">
        <v>100</v>
      </c>
    </row>
    <row r="48" spans="1:5" x14ac:dyDescent="0.3">
      <c r="A48">
        <v>47</v>
      </c>
      <c r="B48" t="s">
        <v>51</v>
      </c>
      <c r="C48">
        <v>12652</v>
      </c>
      <c r="D48">
        <v>21099</v>
      </c>
      <c r="E48" s="1">
        <v>599649272477369</v>
      </c>
    </row>
    <row r="49" spans="1:5" x14ac:dyDescent="0.3">
      <c r="A49">
        <v>48</v>
      </c>
      <c r="B49" t="s">
        <v>52</v>
      </c>
      <c r="C49">
        <v>134</v>
      </c>
      <c r="D49">
        <v>169</v>
      </c>
      <c r="E49" s="1">
        <v>792899408284024</v>
      </c>
    </row>
    <row r="50" spans="1:5" x14ac:dyDescent="0.3">
      <c r="A50">
        <v>49</v>
      </c>
      <c r="B50" t="s">
        <v>53</v>
      </c>
      <c r="C50">
        <v>1259</v>
      </c>
      <c r="D50">
        <v>2083</v>
      </c>
      <c r="E50" s="1">
        <v>604416706673068</v>
      </c>
    </row>
    <row r="51" spans="1:5" x14ac:dyDescent="0.3">
      <c r="A51">
        <v>50</v>
      </c>
      <c r="B51" t="s">
        <v>54</v>
      </c>
      <c r="C51">
        <v>3</v>
      </c>
      <c r="D51">
        <v>4</v>
      </c>
      <c r="E51">
        <v>75</v>
      </c>
    </row>
    <row r="52" spans="1:5" x14ac:dyDescent="0.3">
      <c r="A52">
        <v>51</v>
      </c>
      <c r="B52" t="s">
        <v>55</v>
      </c>
      <c r="C52">
        <v>1</v>
      </c>
      <c r="D52">
        <v>1</v>
      </c>
      <c r="E52">
        <v>100</v>
      </c>
    </row>
    <row r="53" spans="1:5" x14ac:dyDescent="0.3">
      <c r="A53">
        <v>52</v>
      </c>
      <c r="B53" t="s">
        <v>56</v>
      </c>
      <c r="C53">
        <v>4023</v>
      </c>
      <c r="D53">
        <v>8515</v>
      </c>
      <c r="E53" s="1">
        <v>472460364063418</v>
      </c>
    </row>
    <row r="54" spans="1:5" x14ac:dyDescent="0.3">
      <c r="A54">
        <v>53</v>
      </c>
      <c r="B54" t="s">
        <v>57</v>
      </c>
      <c r="C54">
        <v>1</v>
      </c>
      <c r="D54">
        <v>1</v>
      </c>
      <c r="E54">
        <v>100</v>
      </c>
    </row>
    <row r="55" spans="1:5" x14ac:dyDescent="0.3">
      <c r="A55">
        <v>54</v>
      </c>
      <c r="B55" t="s">
        <v>58</v>
      </c>
      <c r="C55">
        <v>16480</v>
      </c>
      <c r="D55">
        <v>31294</v>
      </c>
      <c r="E55" s="1">
        <v>52661852112226</v>
      </c>
    </row>
    <row r="56" spans="1:5" x14ac:dyDescent="0.3">
      <c r="A56">
        <v>55</v>
      </c>
      <c r="B56" t="s">
        <v>59</v>
      </c>
      <c r="C56">
        <v>51</v>
      </c>
      <c r="D56">
        <v>79</v>
      </c>
      <c r="E56" s="1">
        <v>645569620253165</v>
      </c>
    </row>
    <row r="57" spans="1:5" x14ac:dyDescent="0.3">
      <c r="A57">
        <v>56</v>
      </c>
      <c r="B57" t="s">
        <v>60</v>
      </c>
      <c r="C57">
        <v>2</v>
      </c>
      <c r="D57">
        <v>4</v>
      </c>
      <c r="E57">
        <v>50</v>
      </c>
    </row>
    <row r="58" spans="1:5" x14ac:dyDescent="0.3">
      <c r="A58">
        <v>57</v>
      </c>
      <c r="B58" t="s">
        <v>61</v>
      </c>
      <c r="C58">
        <v>136</v>
      </c>
      <c r="D58">
        <v>174</v>
      </c>
      <c r="E58" s="1">
        <v>781609195402299</v>
      </c>
    </row>
    <row r="59" spans="1:5" x14ac:dyDescent="0.3">
      <c r="A59">
        <v>58</v>
      </c>
      <c r="B59" t="s">
        <v>62</v>
      </c>
      <c r="C59">
        <v>1</v>
      </c>
      <c r="D59">
        <v>1</v>
      </c>
      <c r="E59">
        <v>100</v>
      </c>
    </row>
    <row r="60" spans="1:5" x14ac:dyDescent="0.3">
      <c r="A60">
        <v>59</v>
      </c>
      <c r="B60" t="s">
        <v>63</v>
      </c>
      <c r="C60">
        <v>2</v>
      </c>
      <c r="D60">
        <v>4</v>
      </c>
      <c r="E60">
        <v>50</v>
      </c>
    </row>
    <row r="61" spans="1:5" x14ac:dyDescent="0.3">
      <c r="A61">
        <v>60</v>
      </c>
      <c r="B61" t="s">
        <v>64</v>
      </c>
      <c r="C61">
        <v>692</v>
      </c>
      <c r="D61">
        <v>1419</v>
      </c>
      <c r="E61" s="1">
        <v>487667371388302</v>
      </c>
    </row>
    <row r="62" spans="1:5" x14ac:dyDescent="0.3">
      <c r="A62">
        <v>61</v>
      </c>
      <c r="B62" t="s">
        <v>65</v>
      </c>
      <c r="C62">
        <v>5</v>
      </c>
      <c r="D62">
        <v>7</v>
      </c>
      <c r="E62" s="1">
        <v>714285714285714</v>
      </c>
    </row>
    <row r="63" spans="1:5" x14ac:dyDescent="0.3">
      <c r="A63">
        <v>62</v>
      </c>
      <c r="B63" t="s">
        <v>66</v>
      </c>
      <c r="C63">
        <v>1</v>
      </c>
      <c r="D63">
        <v>2</v>
      </c>
      <c r="E63">
        <v>50</v>
      </c>
    </row>
    <row r="64" spans="1:5" x14ac:dyDescent="0.3">
      <c r="A64">
        <v>63</v>
      </c>
      <c r="B64" t="s">
        <v>67</v>
      </c>
      <c r="C64">
        <v>411</v>
      </c>
      <c r="D64">
        <v>929</v>
      </c>
      <c r="E64" s="1">
        <v>442411194833154</v>
      </c>
    </row>
    <row r="65" spans="1:5" x14ac:dyDescent="0.3">
      <c r="A65">
        <v>64</v>
      </c>
      <c r="B65" t="s">
        <v>68</v>
      </c>
      <c r="C65">
        <v>280</v>
      </c>
      <c r="D65">
        <v>409</v>
      </c>
      <c r="E65" s="1">
        <v>684596577017115</v>
      </c>
    </row>
    <row r="66" spans="1:5" x14ac:dyDescent="0.3">
      <c r="A66">
        <v>65</v>
      </c>
      <c r="B66" t="s">
        <v>69</v>
      </c>
      <c r="C66">
        <v>689</v>
      </c>
      <c r="D66">
        <v>1036</v>
      </c>
      <c r="E66" s="1">
        <v>665057915057915</v>
      </c>
    </row>
    <row r="67" spans="1:5" x14ac:dyDescent="0.3">
      <c r="A67">
        <v>66</v>
      </c>
      <c r="B67" t="s">
        <v>70</v>
      </c>
      <c r="C67">
        <v>561</v>
      </c>
      <c r="D67">
        <v>703</v>
      </c>
      <c r="E67" s="1">
        <v>79800853485064</v>
      </c>
    </row>
    <row r="68" spans="1:5" x14ac:dyDescent="0.3">
      <c r="A68">
        <v>67</v>
      </c>
      <c r="B68" t="s">
        <v>71</v>
      </c>
      <c r="C68">
        <v>958</v>
      </c>
      <c r="D68">
        <v>1729</v>
      </c>
      <c r="E68" s="1">
        <v>554077501445922</v>
      </c>
    </row>
    <row r="69" spans="1:5" x14ac:dyDescent="0.3">
      <c r="A69">
        <v>68</v>
      </c>
      <c r="B69" t="s">
        <v>72</v>
      </c>
      <c r="C69">
        <v>479</v>
      </c>
      <c r="D69">
        <v>979</v>
      </c>
      <c r="E69" s="1">
        <v>489274770173647</v>
      </c>
    </row>
    <row r="70" spans="1:5" x14ac:dyDescent="0.3">
      <c r="A70">
        <v>69</v>
      </c>
      <c r="B70" t="s">
        <v>73</v>
      </c>
      <c r="C70">
        <v>11706</v>
      </c>
      <c r="D70">
        <v>17444</v>
      </c>
      <c r="E70" s="1">
        <v>671061683100206</v>
      </c>
    </row>
    <row r="71" spans="1:5" x14ac:dyDescent="0.3">
      <c r="A71">
        <v>70</v>
      </c>
      <c r="B71" t="s">
        <v>74</v>
      </c>
      <c r="C71">
        <v>335</v>
      </c>
      <c r="D71">
        <v>483</v>
      </c>
      <c r="E71" s="1">
        <v>693581780538302</v>
      </c>
    </row>
    <row r="72" spans="1:5" x14ac:dyDescent="0.3">
      <c r="A72">
        <v>71</v>
      </c>
      <c r="B72" t="s">
        <v>75</v>
      </c>
      <c r="C72">
        <v>2967</v>
      </c>
      <c r="D72">
        <v>4552</v>
      </c>
      <c r="E72" s="1">
        <v>651801405975395</v>
      </c>
    </row>
    <row r="73" spans="1:5" x14ac:dyDescent="0.3">
      <c r="A73">
        <v>72</v>
      </c>
      <c r="B73" t="s">
        <v>76</v>
      </c>
      <c r="C73">
        <v>34</v>
      </c>
      <c r="D73">
        <v>59</v>
      </c>
      <c r="E73" s="1">
        <v>576271186440678</v>
      </c>
    </row>
    <row r="74" spans="1:5" x14ac:dyDescent="0.3">
      <c r="A74">
        <v>73</v>
      </c>
      <c r="B74" t="s">
        <v>77</v>
      </c>
      <c r="C74">
        <v>7088</v>
      </c>
      <c r="D74">
        <v>11557</v>
      </c>
      <c r="E74" s="1">
        <v>613307951890629</v>
      </c>
    </row>
    <row r="75" spans="1:5" x14ac:dyDescent="0.3">
      <c r="A75">
        <v>74</v>
      </c>
      <c r="B75" t="s">
        <v>78</v>
      </c>
      <c r="C75">
        <v>13</v>
      </c>
      <c r="D75">
        <v>22</v>
      </c>
      <c r="E75" s="1">
        <v>590909090909091</v>
      </c>
    </row>
    <row r="76" spans="1:5" x14ac:dyDescent="0.3">
      <c r="A76">
        <v>75</v>
      </c>
      <c r="B76" t="s">
        <v>79</v>
      </c>
      <c r="C76">
        <v>77</v>
      </c>
      <c r="D76">
        <v>133</v>
      </c>
      <c r="E76" s="1">
        <v>578947368421053</v>
      </c>
    </row>
    <row r="77" spans="1:5" x14ac:dyDescent="0.3">
      <c r="A77">
        <v>76</v>
      </c>
      <c r="B77" t="s">
        <v>80</v>
      </c>
      <c r="C77">
        <v>2909</v>
      </c>
      <c r="D77">
        <v>5719</v>
      </c>
      <c r="E77" s="1">
        <v>508655359328554</v>
      </c>
    </row>
    <row r="78" spans="1:5" x14ac:dyDescent="0.3">
      <c r="A78">
        <v>77</v>
      </c>
      <c r="B78" t="s">
        <v>81</v>
      </c>
      <c r="C78">
        <v>269</v>
      </c>
      <c r="D78">
        <v>341</v>
      </c>
      <c r="E78" s="1">
        <v>788856304985337</v>
      </c>
    </row>
    <row r="79" spans="1:5" x14ac:dyDescent="0.3">
      <c r="A79">
        <v>78</v>
      </c>
      <c r="B79" t="s">
        <v>82</v>
      </c>
      <c r="C79">
        <v>3</v>
      </c>
      <c r="D79">
        <v>9</v>
      </c>
      <c r="E79" s="1">
        <v>333333333333333</v>
      </c>
    </row>
    <row r="80" spans="1:5" x14ac:dyDescent="0.3">
      <c r="A80">
        <v>79</v>
      </c>
      <c r="B80" t="s">
        <v>83</v>
      </c>
      <c r="C80">
        <v>4</v>
      </c>
      <c r="D80">
        <v>4</v>
      </c>
      <c r="E80">
        <v>100</v>
      </c>
    </row>
    <row r="81" spans="1:5" x14ac:dyDescent="0.3">
      <c r="A81">
        <v>80</v>
      </c>
      <c r="B81" t="s">
        <v>84</v>
      </c>
      <c r="C81">
        <v>1</v>
      </c>
      <c r="D81">
        <v>2</v>
      </c>
      <c r="E81">
        <v>50</v>
      </c>
    </row>
    <row r="82" spans="1:5" x14ac:dyDescent="0.3">
      <c r="A82">
        <v>81</v>
      </c>
      <c r="B82" t="s">
        <v>85</v>
      </c>
      <c r="C82">
        <v>3572</v>
      </c>
      <c r="D82">
        <v>5192</v>
      </c>
      <c r="E82" s="1">
        <v>687981510015408</v>
      </c>
    </row>
    <row r="83" spans="1:5" x14ac:dyDescent="0.3">
      <c r="A83">
        <v>82</v>
      </c>
      <c r="B83" t="s">
        <v>86</v>
      </c>
      <c r="C83">
        <v>9</v>
      </c>
      <c r="D83">
        <v>11</v>
      </c>
      <c r="E83" s="1">
        <v>818181818181818</v>
      </c>
    </row>
    <row r="84" spans="1:5" x14ac:dyDescent="0.3">
      <c r="A84">
        <v>83</v>
      </c>
      <c r="B84" t="s">
        <v>87</v>
      </c>
      <c r="C84">
        <v>135</v>
      </c>
      <c r="D84">
        <v>181</v>
      </c>
      <c r="E84" s="1">
        <v>74585635359116</v>
      </c>
    </row>
    <row r="85" spans="1:5" x14ac:dyDescent="0.3">
      <c r="A85">
        <v>84</v>
      </c>
      <c r="B85" t="s">
        <v>88</v>
      </c>
      <c r="C85">
        <v>1</v>
      </c>
      <c r="D85">
        <v>1</v>
      </c>
      <c r="E85">
        <v>100</v>
      </c>
    </row>
    <row r="86" spans="1:5" x14ac:dyDescent="0.3">
      <c r="A86">
        <v>85</v>
      </c>
      <c r="B86" t="s">
        <v>89</v>
      </c>
      <c r="C86">
        <v>27</v>
      </c>
      <c r="D86">
        <v>42</v>
      </c>
      <c r="E86" s="1">
        <v>642857142857143</v>
      </c>
    </row>
    <row r="87" spans="1:5" x14ac:dyDescent="0.3">
      <c r="A87">
        <v>86</v>
      </c>
      <c r="B87" t="s">
        <v>90</v>
      </c>
      <c r="C87">
        <v>1</v>
      </c>
      <c r="D87">
        <v>3</v>
      </c>
      <c r="E87" s="1">
        <v>333333333333333</v>
      </c>
    </row>
    <row r="88" spans="1:5" x14ac:dyDescent="0.3">
      <c r="A88">
        <v>87</v>
      </c>
      <c r="B88" t="s">
        <v>91</v>
      </c>
      <c r="C88">
        <v>56</v>
      </c>
      <c r="D88">
        <v>69</v>
      </c>
      <c r="E88" s="1">
        <v>811594202898551</v>
      </c>
    </row>
    <row r="89" spans="1:5" x14ac:dyDescent="0.3">
      <c r="A89">
        <v>88</v>
      </c>
      <c r="B89" t="s">
        <v>92</v>
      </c>
      <c r="C89">
        <v>1</v>
      </c>
      <c r="D89">
        <v>1</v>
      </c>
      <c r="E89">
        <v>100</v>
      </c>
    </row>
    <row r="90" spans="1:5" x14ac:dyDescent="0.3">
      <c r="A90">
        <v>89</v>
      </c>
      <c r="B90" t="s">
        <v>93</v>
      </c>
      <c r="C90">
        <v>164</v>
      </c>
      <c r="D90">
        <v>213</v>
      </c>
      <c r="E90" s="1">
        <v>769953051643192</v>
      </c>
    </row>
    <row r="91" spans="1:5" x14ac:dyDescent="0.3">
      <c r="A91">
        <v>90</v>
      </c>
      <c r="B91" t="s">
        <v>94</v>
      </c>
      <c r="C91">
        <v>12</v>
      </c>
      <c r="D91">
        <v>27</v>
      </c>
      <c r="E91" s="1">
        <v>444444444444444</v>
      </c>
    </row>
    <row r="92" spans="1:5" x14ac:dyDescent="0.3">
      <c r="A92">
        <v>91</v>
      </c>
      <c r="B92" t="s">
        <v>95</v>
      </c>
      <c r="C92">
        <v>78</v>
      </c>
      <c r="D92">
        <v>115</v>
      </c>
      <c r="E92" s="1">
        <v>678260869565217</v>
      </c>
    </row>
    <row r="93" spans="1:5" x14ac:dyDescent="0.3">
      <c r="A93">
        <v>92</v>
      </c>
      <c r="B93" t="s">
        <v>96</v>
      </c>
      <c r="C93">
        <v>12</v>
      </c>
      <c r="D93">
        <v>16</v>
      </c>
      <c r="E93">
        <v>75</v>
      </c>
    </row>
    <row r="94" spans="1:5" x14ac:dyDescent="0.3">
      <c r="A94">
        <v>93</v>
      </c>
      <c r="B94" t="s">
        <v>97</v>
      </c>
      <c r="C94">
        <v>235</v>
      </c>
      <c r="D94">
        <v>337</v>
      </c>
      <c r="E94" s="1">
        <v>697329376854599</v>
      </c>
    </row>
    <row r="95" spans="1:5" x14ac:dyDescent="0.3">
      <c r="A95">
        <v>94</v>
      </c>
      <c r="B95" t="s">
        <v>98</v>
      </c>
      <c r="C95">
        <v>1</v>
      </c>
      <c r="D95">
        <v>1</v>
      </c>
      <c r="E95">
        <v>100</v>
      </c>
    </row>
    <row r="96" spans="1:5" x14ac:dyDescent="0.3">
      <c r="A96">
        <v>95</v>
      </c>
      <c r="B96" t="s">
        <v>99</v>
      </c>
      <c r="C96">
        <v>6</v>
      </c>
      <c r="D96">
        <v>21</v>
      </c>
      <c r="E96" s="1">
        <v>285714285714286</v>
      </c>
    </row>
    <row r="97" spans="1:5" x14ac:dyDescent="0.3">
      <c r="A97">
        <v>96</v>
      </c>
      <c r="B97" t="s">
        <v>100</v>
      </c>
      <c r="C97">
        <v>4</v>
      </c>
      <c r="D97">
        <v>6</v>
      </c>
      <c r="E97" s="1">
        <v>666666666666667</v>
      </c>
    </row>
    <row r="98" spans="1:5" x14ac:dyDescent="0.3">
      <c r="A98">
        <v>97</v>
      </c>
      <c r="B98" t="s">
        <v>101</v>
      </c>
      <c r="C98">
        <v>13</v>
      </c>
      <c r="D98">
        <v>17</v>
      </c>
      <c r="E98" s="1">
        <v>764705882352941</v>
      </c>
    </row>
    <row r="99" spans="1:5" x14ac:dyDescent="0.3">
      <c r="A99">
        <v>98</v>
      </c>
      <c r="B99" t="s">
        <v>102</v>
      </c>
      <c r="C99">
        <v>1</v>
      </c>
      <c r="D99">
        <v>1</v>
      </c>
      <c r="E99">
        <v>100</v>
      </c>
    </row>
    <row r="100" spans="1:5" x14ac:dyDescent="0.3">
      <c r="A100">
        <v>99</v>
      </c>
      <c r="B100" t="s">
        <v>103</v>
      </c>
      <c r="C100">
        <v>72</v>
      </c>
      <c r="D100">
        <v>94</v>
      </c>
      <c r="E100" s="1">
        <v>765957446808511</v>
      </c>
    </row>
    <row r="101" spans="1:5" x14ac:dyDescent="0.3">
      <c r="A101">
        <v>100</v>
      </c>
      <c r="B101" t="s">
        <v>104</v>
      </c>
      <c r="C101">
        <v>3</v>
      </c>
      <c r="D101">
        <v>7</v>
      </c>
      <c r="E101" s="1">
        <v>428571428571429</v>
      </c>
    </row>
    <row r="102" spans="1:5" x14ac:dyDescent="0.3">
      <c r="A102">
        <v>101</v>
      </c>
      <c r="B102" t="s">
        <v>105</v>
      </c>
      <c r="C102">
        <v>24</v>
      </c>
      <c r="D102">
        <v>34</v>
      </c>
      <c r="E102" s="1">
        <v>705882352941177</v>
      </c>
    </row>
    <row r="103" spans="1:5" x14ac:dyDescent="0.3">
      <c r="A103">
        <v>102</v>
      </c>
      <c r="B103" t="s">
        <v>106</v>
      </c>
      <c r="C103">
        <v>15</v>
      </c>
      <c r="D103">
        <v>20</v>
      </c>
      <c r="E103">
        <v>75</v>
      </c>
    </row>
    <row r="104" spans="1:5" x14ac:dyDescent="0.3">
      <c r="A104">
        <v>103</v>
      </c>
      <c r="B104" t="s">
        <v>107</v>
      </c>
      <c r="C104">
        <v>14</v>
      </c>
      <c r="D104">
        <v>20</v>
      </c>
      <c r="E104">
        <v>70</v>
      </c>
    </row>
    <row r="105" spans="1:5" x14ac:dyDescent="0.3">
      <c r="A105">
        <v>104</v>
      </c>
      <c r="B105" t="s">
        <v>108</v>
      </c>
      <c r="C105">
        <v>15</v>
      </c>
      <c r="D105">
        <v>19</v>
      </c>
      <c r="E105" s="1">
        <v>789473684210526</v>
      </c>
    </row>
    <row r="106" spans="1:5" x14ac:dyDescent="0.3">
      <c r="A106">
        <v>105</v>
      </c>
      <c r="B106" t="s">
        <v>109</v>
      </c>
      <c r="C106">
        <v>8</v>
      </c>
      <c r="D106">
        <v>16</v>
      </c>
      <c r="E106">
        <v>50</v>
      </c>
    </row>
    <row r="107" spans="1:5" x14ac:dyDescent="0.3">
      <c r="A107">
        <v>106</v>
      </c>
      <c r="B107" t="s">
        <v>110</v>
      </c>
      <c r="C107">
        <v>5</v>
      </c>
      <c r="D107">
        <v>9</v>
      </c>
      <c r="E107" s="1">
        <v>555555555555556</v>
      </c>
    </row>
    <row r="108" spans="1:5" x14ac:dyDescent="0.3">
      <c r="A108">
        <v>107</v>
      </c>
      <c r="B108" t="s">
        <v>111</v>
      </c>
      <c r="C108">
        <v>2485</v>
      </c>
      <c r="D108">
        <v>3524</v>
      </c>
      <c r="E108" s="1">
        <v>70516458569807</v>
      </c>
    </row>
    <row r="109" spans="1:5" x14ac:dyDescent="0.3">
      <c r="A109">
        <v>108</v>
      </c>
      <c r="B109" t="s">
        <v>112</v>
      </c>
      <c r="C109">
        <v>1804</v>
      </c>
      <c r="D109">
        <v>2957</v>
      </c>
      <c r="E109" s="1">
        <v>61007778153534</v>
      </c>
    </row>
    <row r="110" spans="1:5" x14ac:dyDescent="0.3">
      <c r="A110">
        <v>109</v>
      </c>
      <c r="B110" t="s">
        <v>113</v>
      </c>
      <c r="C110">
        <v>6</v>
      </c>
      <c r="D110">
        <v>8</v>
      </c>
      <c r="E110">
        <v>75</v>
      </c>
    </row>
    <row r="111" spans="1:5" x14ac:dyDescent="0.3">
      <c r="A111">
        <v>110</v>
      </c>
      <c r="B111" t="s">
        <v>114</v>
      </c>
      <c r="C111">
        <v>3</v>
      </c>
      <c r="D111">
        <v>3</v>
      </c>
      <c r="E111">
        <v>100</v>
      </c>
    </row>
    <row r="112" spans="1:5" x14ac:dyDescent="0.3">
      <c r="A112">
        <v>111</v>
      </c>
      <c r="B112" t="s">
        <v>115</v>
      </c>
      <c r="C112">
        <v>2</v>
      </c>
      <c r="D112">
        <v>2</v>
      </c>
      <c r="E112">
        <v>100</v>
      </c>
    </row>
    <row r="113" spans="1:5" x14ac:dyDescent="0.3">
      <c r="A113">
        <v>112</v>
      </c>
      <c r="B113" t="s">
        <v>116</v>
      </c>
      <c r="C113">
        <v>1063</v>
      </c>
      <c r="D113">
        <v>1330</v>
      </c>
      <c r="E113" s="1">
        <v>799248120300752</v>
      </c>
    </row>
    <row r="114" spans="1:5" x14ac:dyDescent="0.3">
      <c r="A114">
        <v>113</v>
      </c>
      <c r="B114" t="s">
        <v>117</v>
      </c>
      <c r="C114">
        <v>7</v>
      </c>
      <c r="D114">
        <v>8</v>
      </c>
      <c r="E114" t="s">
        <v>118</v>
      </c>
    </row>
    <row r="115" spans="1:5" x14ac:dyDescent="0.3">
      <c r="A115">
        <v>114</v>
      </c>
      <c r="B115" t="s">
        <v>119</v>
      </c>
      <c r="C115">
        <v>1540</v>
      </c>
      <c r="D115">
        <v>3518</v>
      </c>
      <c r="E115" s="1">
        <v>437748720864127</v>
      </c>
    </row>
    <row r="116" spans="1:5" x14ac:dyDescent="0.3">
      <c r="A116">
        <v>115</v>
      </c>
      <c r="B116" t="s">
        <v>120</v>
      </c>
      <c r="C116">
        <v>667</v>
      </c>
      <c r="D116">
        <v>1102</v>
      </c>
      <c r="E116" s="1">
        <v>605263157894737</v>
      </c>
    </row>
    <row r="117" spans="1:5" x14ac:dyDescent="0.3">
      <c r="A117">
        <v>116</v>
      </c>
      <c r="B117" t="s">
        <v>121</v>
      </c>
      <c r="C117">
        <v>26</v>
      </c>
      <c r="D117">
        <v>33</v>
      </c>
      <c r="E117" s="1">
        <v>787878787878788</v>
      </c>
    </row>
    <row r="118" spans="1:5" x14ac:dyDescent="0.3">
      <c r="A118">
        <v>117</v>
      </c>
      <c r="B118" t="s">
        <v>122</v>
      </c>
      <c r="C118">
        <v>979</v>
      </c>
      <c r="D118">
        <v>1910</v>
      </c>
      <c r="E118" s="1">
        <v>512565445026178</v>
      </c>
    </row>
    <row r="119" spans="1:5" x14ac:dyDescent="0.3">
      <c r="A119">
        <v>118</v>
      </c>
      <c r="B119" t="s">
        <v>123</v>
      </c>
      <c r="C119">
        <v>15</v>
      </c>
      <c r="D119">
        <v>23</v>
      </c>
      <c r="E119" s="1">
        <v>652173913043478</v>
      </c>
    </row>
    <row r="120" spans="1:5" x14ac:dyDescent="0.3">
      <c r="A120">
        <v>119</v>
      </c>
      <c r="B120" t="s">
        <v>124</v>
      </c>
      <c r="C120">
        <v>7</v>
      </c>
      <c r="D120">
        <v>13</v>
      </c>
      <c r="E120" s="1">
        <v>538461538461538</v>
      </c>
    </row>
    <row r="121" spans="1:5" x14ac:dyDescent="0.3">
      <c r="A121">
        <v>120</v>
      </c>
      <c r="B121" t="s">
        <v>125</v>
      </c>
      <c r="C121">
        <v>159</v>
      </c>
      <c r="D121">
        <v>238</v>
      </c>
      <c r="E121" s="1">
        <v>668067226890756</v>
      </c>
    </row>
    <row r="122" spans="1:5" x14ac:dyDescent="0.3">
      <c r="A122">
        <v>121</v>
      </c>
      <c r="B122" t="s">
        <v>126</v>
      </c>
      <c r="C122">
        <v>2</v>
      </c>
      <c r="D122">
        <v>5</v>
      </c>
      <c r="E122">
        <v>40</v>
      </c>
    </row>
    <row r="123" spans="1:5" x14ac:dyDescent="0.3">
      <c r="A123">
        <v>122</v>
      </c>
      <c r="B123" t="s">
        <v>127</v>
      </c>
      <c r="C123">
        <v>615</v>
      </c>
      <c r="D123">
        <v>832</v>
      </c>
      <c r="E123" s="1">
        <v>739182692307692</v>
      </c>
    </row>
    <row r="124" spans="1:5" x14ac:dyDescent="0.3">
      <c r="A124">
        <v>123</v>
      </c>
      <c r="B124" t="s">
        <v>128</v>
      </c>
      <c r="C124">
        <v>993</v>
      </c>
      <c r="D124">
        <v>1364</v>
      </c>
      <c r="E124" s="1">
        <v>728005865102639</v>
      </c>
    </row>
    <row r="125" spans="1:5" x14ac:dyDescent="0.3">
      <c r="A125">
        <v>124</v>
      </c>
      <c r="B125" t="s">
        <v>129</v>
      </c>
      <c r="C125">
        <v>1121</v>
      </c>
      <c r="D125">
        <v>1723</v>
      </c>
      <c r="E125" s="1">
        <v>650609402205456</v>
      </c>
    </row>
    <row r="126" spans="1:5" x14ac:dyDescent="0.3">
      <c r="A126">
        <v>125</v>
      </c>
      <c r="B126" t="s">
        <v>130</v>
      </c>
      <c r="C126">
        <v>54</v>
      </c>
      <c r="D126">
        <v>95</v>
      </c>
      <c r="E126" s="1">
        <v>568421052631579</v>
      </c>
    </row>
    <row r="127" spans="1:5" x14ac:dyDescent="0.3">
      <c r="A127">
        <v>126</v>
      </c>
      <c r="B127" t="s">
        <v>131</v>
      </c>
      <c r="C127">
        <v>13</v>
      </c>
      <c r="D127">
        <v>22</v>
      </c>
      <c r="E127" s="1">
        <v>590909090909091</v>
      </c>
    </row>
    <row r="128" spans="1:5" x14ac:dyDescent="0.3">
      <c r="A128">
        <v>127</v>
      </c>
      <c r="B128" t="s">
        <v>132</v>
      </c>
      <c r="C128">
        <v>6168</v>
      </c>
      <c r="D128">
        <v>8765</v>
      </c>
      <c r="E128" s="1">
        <v>703707929264119</v>
      </c>
    </row>
    <row r="129" spans="1:5" x14ac:dyDescent="0.3">
      <c r="A129">
        <v>128</v>
      </c>
      <c r="B129" t="s">
        <v>133</v>
      </c>
      <c r="C129">
        <v>26</v>
      </c>
      <c r="D129">
        <v>34</v>
      </c>
      <c r="E129" s="1">
        <v>764705882352941</v>
      </c>
    </row>
    <row r="130" spans="1:5" x14ac:dyDescent="0.3">
      <c r="A130">
        <v>129</v>
      </c>
      <c r="B130" t="s">
        <v>134</v>
      </c>
      <c r="C130">
        <v>21</v>
      </c>
      <c r="D130">
        <v>25</v>
      </c>
      <c r="E130">
        <v>84</v>
      </c>
    </row>
    <row r="131" spans="1:5" x14ac:dyDescent="0.3">
      <c r="A131">
        <v>130</v>
      </c>
      <c r="B131" t="s">
        <v>135</v>
      </c>
      <c r="C131">
        <v>10</v>
      </c>
      <c r="D131">
        <v>18</v>
      </c>
      <c r="E131" s="1">
        <v>555555555555556</v>
      </c>
    </row>
    <row r="132" spans="1:5" x14ac:dyDescent="0.3">
      <c r="A132">
        <v>131</v>
      </c>
      <c r="B132" t="s">
        <v>136</v>
      </c>
      <c r="C132">
        <v>918</v>
      </c>
      <c r="D132">
        <v>1235</v>
      </c>
      <c r="E132" s="1">
        <v>74331983805668</v>
      </c>
    </row>
    <row r="133" spans="1:5" x14ac:dyDescent="0.3">
      <c r="A133">
        <v>132</v>
      </c>
      <c r="B133" t="s">
        <v>137</v>
      </c>
      <c r="C133">
        <v>598</v>
      </c>
      <c r="D133">
        <v>869</v>
      </c>
      <c r="E133" s="1">
        <v>688147295742233</v>
      </c>
    </row>
    <row r="134" spans="1:5" x14ac:dyDescent="0.3">
      <c r="A134">
        <v>133</v>
      </c>
      <c r="B134" t="s">
        <v>138</v>
      </c>
      <c r="C134">
        <v>2781</v>
      </c>
      <c r="D134">
        <v>4576</v>
      </c>
      <c r="E134" s="1">
        <v>607736013986014</v>
      </c>
    </row>
    <row r="135" spans="1:5" x14ac:dyDescent="0.3">
      <c r="A135">
        <v>134</v>
      </c>
      <c r="B135" t="s">
        <v>139</v>
      </c>
      <c r="C135">
        <v>4</v>
      </c>
      <c r="D135">
        <v>6</v>
      </c>
      <c r="E135" s="1">
        <v>666666666666667</v>
      </c>
    </row>
    <row r="136" spans="1:5" x14ac:dyDescent="0.3">
      <c r="A136">
        <v>135</v>
      </c>
      <c r="B136" t="s">
        <v>140</v>
      </c>
      <c r="C136">
        <v>207</v>
      </c>
      <c r="D136">
        <v>316</v>
      </c>
      <c r="E136" s="1">
        <v>655063291139241</v>
      </c>
    </row>
    <row r="137" spans="1:5" x14ac:dyDescent="0.3">
      <c r="A137">
        <v>136</v>
      </c>
      <c r="B137" t="s">
        <v>141</v>
      </c>
      <c r="C137">
        <v>55</v>
      </c>
      <c r="D137">
        <v>116</v>
      </c>
      <c r="E137" s="1">
        <v>474137931034483</v>
      </c>
    </row>
    <row r="138" spans="1:5" x14ac:dyDescent="0.3">
      <c r="A138">
        <v>137</v>
      </c>
      <c r="B138" t="s">
        <v>142</v>
      </c>
      <c r="C138">
        <v>4133</v>
      </c>
      <c r="D138">
        <v>6501</v>
      </c>
      <c r="E138" s="1">
        <v>635748346408245</v>
      </c>
    </row>
    <row r="139" spans="1:5" x14ac:dyDescent="0.3">
      <c r="A139">
        <v>138</v>
      </c>
      <c r="B139" t="s">
        <v>143</v>
      </c>
      <c r="C139">
        <v>463</v>
      </c>
      <c r="D139">
        <v>882</v>
      </c>
      <c r="E139" s="1">
        <v>524943310657596</v>
      </c>
    </row>
    <row r="140" spans="1:5" x14ac:dyDescent="0.3">
      <c r="A140">
        <v>139</v>
      </c>
      <c r="B140" t="s">
        <v>144</v>
      </c>
      <c r="C140">
        <v>214</v>
      </c>
      <c r="D140">
        <v>365</v>
      </c>
      <c r="E140" s="1">
        <v>586301369863014</v>
      </c>
    </row>
    <row r="141" spans="1:5" x14ac:dyDescent="0.3">
      <c r="A141">
        <v>140</v>
      </c>
      <c r="B141" t="s">
        <v>145</v>
      </c>
      <c r="C141">
        <v>206</v>
      </c>
      <c r="D141">
        <v>347</v>
      </c>
      <c r="E141" s="1">
        <v>593659942363112</v>
      </c>
    </row>
    <row r="142" spans="1:5" x14ac:dyDescent="0.3">
      <c r="A142">
        <v>141</v>
      </c>
      <c r="B142" t="s">
        <v>146</v>
      </c>
      <c r="C142">
        <v>27</v>
      </c>
      <c r="D142">
        <v>46</v>
      </c>
      <c r="E142" s="1">
        <v>58695652173913</v>
      </c>
    </row>
    <row r="143" spans="1:5" x14ac:dyDescent="0.3">
      <c r="A143">
        <v>142</v>
      </c>
      <c r="B143" t="s">
        <v>147</v>
      </c>
      <c r="C143">
        <v>1</v>
      </c>
      <c r="D143">
        <v>1</v>
      </c>
      <c r="E143">
        <v>100</v>
      </c>
    </row>
    <row r="144" spans="1:5" x14ac:dyDescent="0.3">
      <c r="A144">
        <v>143</v>
      </c>
      <c r="B144" t="s">
        <v>148</v>
      </c>
      <c r="C144">
        <v>1</v>
      </c>
      <c r="D144">
        <v>2</v>
      </c>
      <c r="E144">
        <v>50</v>
      </c>
    </row>
    <row r="145" spans="1:5" x14ac:dyDescent="0.3">
      <c r="A145">
        <v>144</v>
      </c>
      <c r="B145" t="s">
        <v>149</v>
      </c>
      <c r="C145">
        <v>1</v>
      </c>
      <c r="D145">
        <v>2</v>
      </c>
      <c r="E145">
        <v>50</v>
      </c>
    </row>
    <row r="146" spans="1:5" x14ac:dyDescent="0.3">
      <c r="A146">
        <v>145</v>
      </c>
      <c r="B146" t="s">
        <v>150</v>
      </c>
      <c r="C146">
        <v>4</v>
      </c>
      <c r="D146">
        <v>6</v>
      </c>
      <c r="E146" s="1">
        <v>666666666666667</v>
      </c>
    </row>
    <row r="147" spans="1:5" x14ac:dyDescent="0.3">
      <c r="A147">
        <v>146</v>
      </c>
      <c r="B147" t="s">
        <v>151</v>
      </c>
      <c r="C147">
        <v>14</v>
      </c>
      <c r="D147">
        <v>28</v>
      </c>
      <c r="E147">
        <v>50</v>
      </c>
    </row>
    <row r="148" spans="1:5" x14ac:dyDescent="0.3">
      <c r="A148">
        <v>147</v>
      </c>
      <c r="B148" t="s">
        <v>152</v>
      </c>
      <c r="C148">
        <v>1</v>
      </c>
      <c r="D148">
        <v>2</v>
      </c>
      <c r="E148">
        <v>50</v>
      </c>
    </row>
    <row r="149" spans="1:5" x14ac:dyDescent="0.3">
      <c r="A149">
        <v>148</v>
      </c>
      <c r="B149" t="s">
        <v>153</v>
      </c>
      <c r="C149">
        <v>7</v>
      </c>
      <c r="D149">
        <v>11</v>
      </c>
      <c r="E149" s="1">
        <v>636363636363636</v>
      </c>
    </row>
    <row r="150" spans="1:5" x14ac:dyDescent="0.3">
      <c r="A150">
        <v>149</v>
      </c>
      <c r="B150" t="s">
        <v>154</v>
      </c>
      <c r="C150">
        <v>351</v>
      </c>
      <c r="D150">
        <v>619</v>
      </c>
      <c r="E150" s="1">
        <v>567043618739903</v>
      </c>
    </row>
    <row r="151" spans="1:5" x14ac:dyDescent="0.3">
      <c r="A151">
        <v>150</v>
      </c>
      <c r="B151" t="s">
        <v>155</v>
      </c>
      <c r="C151">
        <v>4</v>
      </c>
      <c r="D151">
        <v>5</v>
      </c>
      <c r="E151">
        <v>80</v>
      </c>
    </row>
    <row r="152" spans="1:5" x14ac:dyDescent="0.3">
      <c r="A152">
        <v>151</v>
      </c>
      <c r="B152" t="s">
        <v>156</v>
      </c>
      <c r="C152">
        <v>268</v>
      </c>
      <c r="D152">
        <v>412</v>
      </c>
      <c r="E152" s="1">
        <v>650485436893204</v>
      </c>
    </row>
    <row r="153" spans="1:5" x14ac:dyDescent="0.3">
      <c r="A153">
        <v>152</v>
      </c>
      <c r="B153" t="s">
        <v>157</v>
      </c>
      <c r="C153">
        <v>2681</v>
      </c>
      <c r="D153">
        <v>3545</v>
      </c>
      <c r="E153" s="1">
        <v>756276445698166</v>
      </c>
    </row>
    <row r="154" spans="1:5" x14ac:dyDescent="0.3">
      <c r="A154">
        <v>153</v>
      </c>
      <c r="B154" t="s">
        <v>158</v>
      </c>
      <c r="C154">
        <v>12</v>
      </c>
      <c r="D154">
        <v>14</v>
      </c>
      <c r="E154" s="1">
        <v>857142857142857</v>
      </c>
    </row>
    <row r="155" spans="1:5" x14ac:dyDescent="0.3">
      <c r="A155">
        <v>154</v>
      </c>
      <c r="B155" t="s">
        <v>159</v>
      </c>
      <c r="C155">
        <v>1417</v>
      </c>
      <c r="D155">
        <v>2212</v>
      </c>
      <c r="E155" s="1">
        <v>640596745027125</v>
      </c>
    </row>
    <row r="156" spans="1:5" x14ac:dyDescent="0.3">
      <c r="A156">
        <v>155</v>
      </c>
      <c r="B156" t="s">
        <v>160</v>
      </c>
      <c r="C156">
        <v>77</v>
      </c>
      <c r="D156">
        <v>107</v>
      </c>
      <c r="E156" s="1">
        <v>719626168224299</v>
      </c>
    </row>
    <row r="157" spans="1:5" x14ac:dyDescent="0.3">
      <c r="A157">
        <v>156</v>
      </c>
      <c r="B157" t="s">
        <v>161</v>
      </c>
      <c r="C157">
        <v>1571</v>
      </c>
      <c r="D157">
        <v>2346</v>
      </c>
      <c r="E157" s="1">
        <v>669650468883205</v>
      </c>
    </row>
    <row r="158" spans="1:5" x14ac:dyDescent="0.3">
      <c r="A158">
        <v>157</v>
      </c>
      <c r="B158" t="s">
        <v>162</v>
      </c>
      <c r="C158">
        <v>74</v>
      </c>
      <c r="D158">
        <v>85</v>
      </c>
      <c r="E158" s="1">
        <v>870588235294118</v>
      </c>
    </row>
    <row r="159" spans="1:5" x14ac:dyDescent="0.3">
      <c r="A159">
        <v>158</v>
      </c>
      <c r="B159" t="s">
        <v>163</v>
      </c>
      <c r="C159">
        <v>44700</v>
      </c>
      <c r="D159">
        <v>71031</v>
      </c>
      <c r="E159" s="1">
        <v>629302698821641</v>
      </c>
    </row>
    <row r="160" spans="1:5" x14ac:dyDescent="0.3">
      <c r="A160">
        <v>159</v>
      </c>
      <c r="B160" t="s">
        <v>164</v>
      </c>
      <c r="C160">
        <v>43</v>
      </c>
      <c r="D160">
        <v>72</v>
      </c>
      <c r="E160" s="1">
        <v>597222222222222</v>
      </c>
    </row>
    <row r="161" spans="1:5" x14ac:dyDescent="0.3">
      <c r="A161">
        <v>160</v>
      </c>
      <c r="B161" t="s">
        <v>165</v>
      </c>
      <c r="C161">
        <v>17</v>
      </c>
      <c r="D161">
        <v>36</v>
      </c>
      <c r="E161" s="1">
        <v>472222222222222</v>
      </c>
    </row>
    <row r="162" spans="1:5" x14ac:dyDescent="0.3">
      <c r="A162">
        <v>161</v>
      </c>
      <c r="B162" t="s">
        <v>166</v>
      </c>
      <c r="C162">
        <v>229</v>
      </c>
      <c r="D162">
        <v>366</v>
      </c>
      <c r="E162" s="1">
        <v>62568306010929</v>
      </c>
    </row>
    <row r="163" spans="1:5" x14ac:dyDescent="0.3">
      <c r="A163">
        <v>162</v>
      </c>
      <c r="B163" t="s">
        <v>167</v>
      </c>
      <c r="C163">
        <v>95</v>
      </c>
      <c r="D163">
        <v>138</v>
      </c>
      <c r="E163" s="1">
        <v>688405797101449</v>
      </c>
    </row>
    <row r="164" spans="1:5" x14ac:dyDescent="0.3">
      <c r="A164">
        <v>163</v>
      </c>
      <c r="B164" t="s">
        <v>168</v>
      </c>
      <c r="C164">
        <v>1</v>
      </c>
      <c r="D164">
        <v>1</v>
      </c>
      <c r="E164">
        <v>100</v>
      </c>
    </row>
    <row r="165" spans="1:5" x14ac:dyDescent="0.3">
      <c r="A165">
        <v>164</v>
      </c>
      <c r="B165" t="s">
        <v>169</v>
      </c>
      <c r="C165">
        <v>12</v>
      </c>
      <c r="D165">
        <v>17</v>
      </c>
      <c r="E165" s="1">
        <v>705882352941177</v>
      </c>
    </row>
    <row r="166" spans="1:5" x14ac:dyDescent="0.3">
      <c r="A166">
        <v>165</v>
      </c>
      <c r="B166" t="s">
        <v>170</v>
      </c>
      <c r="C166">
        <v>1531</v>
      </c>
      <c r="D166">
        <v>2398</v>
      </c>
      <c r="E166" s="1">
        <v>638448707256047</v>
      </c>
    </row>
    <row r="167" spans="1:5" x14ac:dyDescent="0.3">
      <c r="A167">
        <v>166</v>
      </c>
      <c r="B167" t="s">
        <v>171</v>
      </c>
      <c r="C167">
        <v>9</v>
      </c>
      <c r="D167">
        <v>11</v>
      </c>
      <c r="E167" s="1">
        <v>818181818181818</v>
      </c>
    </row>
    <row r="168" spans="1:5" x14ac:dyDescent="0.3">
      <c r="A168">
        <v>167</v>
      </c>
      <c r="B168" t="s">
        <v>172</v>
      </c>
      <c r="C168">
        <v>28</v>
      </c>
      <c r="D168">
        <v>48</v>
      </c>
      <c r="E168" s="1">
        <v>583333333333333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8"/>
  <sheetViews>
    <sheetView workbookViewId="0">
      <selection activeCell="E1" sqref="E1:E1048576"/>
    </sheetView>
  </sheetViews>
  <sheetFormatPr baseColWidth="10" defaultRowHeight="14.4" x14ac:dyDescent="0.3"/>
  <cols>
    <col min="1" max="1" width="4" bestFit="1" customWidth="1"/>
    <col min="2" max="2" width="4.77734375" bestFit="1" customWidth="1"/>
    <col min="3" max="4" width="7" bestFit="1" customWidth="1"/>
    <col min="5" max="5" width="18.33203125" style="2" bestFit="1" customWidth="1"/>
  </cols>
  <sheetData>
    <row r="1" spans="1:5" x14ac:dyDescent="0.3">
      <c r="B1" t="s">
        <v>0</v>
      </c>
      <c r="C1" t="s">
        <v>1</v>
      </c>
      <c r="D1" t="s">
        <v>2</v>
      </c>
      <c r="E1" s="2" t="s">
        <v>3</v>
      </c>
    </row>
    <row r="2" spans="1:5" x14ac:dyDescent="0.3">
      <c r="A2">
        <v>1</v>
      </c>
      <c r="C2">
        <v>169620</v>
      </c>
      <c r="D2">
        <v>426150</v>
      </c>
      <c r="E2" s="2">
        <v>398028863076382</v>
      </c>
    </row>
    <row r="3" spans="1:5" x14ac:dyDescent="0.3">
      <c r="A3">
        <v>2</v>
      </c>
      <c r="B3" t="s">
        <v>4</v>
      </c>
      <c r="C3">
        <v>3</v>
      </c>
      <c r="D3">
        <v>4</v>
      </c>
      <c r="E3" s="2">
        <v>75</v>
      </c>
    </row>
    <row r="4" spans="1:5" x14ac:dyDescent="0.3">
      <c r="A4">
        <v>3</v>
      </c>
      <c r="B4" t="s">
        <v>5</v>
      </c>
      <c r="C4">
        <v>33</v>
      </c>
      <c r="D4">
        <v>38</v>
      </c>
      <c r="E4" s="2">
        <v>868421052631579</v>
      </c>
    </row>
    <row r="5" spans="1:5" x14ac:dyDescent="0.3">
      <c r="A5">
        <v>4</v>
      </c>
      <c r="B5" t="s">
        <v>6</v>
      </c>
      <c r="C5">
        <v>38</v>
      </c>
      <c r="D5">
        <v>52</v>
      </c>
      <c r="E5" s="2">
        <v>730769230769231</v>
      </c>
    </row>
    <row r="6" spans="1:5" x14ac:dyDescent="0.3">
      <c r="A6">
        <v>5</v>
      </c>
      <c r="B6" t="s">
        <v>7</v>
      </c>
      <c r="C6">
        <v>29</v>
      </c>
      <c r="D6">
        <v>73</v>
      </c>
      <c r="E6" s="2">
        <v>397260273972603</v>
      </c>
    </row>
    <row r="7" spans="1:5" x14ac:dyDescent="0.3">
      <c r="A7">
        <v>6</v>
      </c>
      <c r="B7" t="s">
        <v>8</v>
      </c>
      <c r="C7">
        <v>2</v>
      </c>
      <c r="D7">
        <v>3</v>
      </c>
      <c r="E7" s="2">
        <v>666666666666667</v>
      </c>
    </row>
    <row r="8" spans="1:5" x14ac:dyDescent="0.3">
      <c r="A8">
        <v>7</v>
      </c>
      <c r="B8" t="s">
        <v>9</v>
      </c>
      <c r="C8">
        <v>936</v>
      </c>
      <c r="D8">
        <v>1617</v>
      </c>
      <c r="E8" s="2">
        <v>578849721706865</v>
      </c>
    </row>
    <row r="9" spans="1:5" x14ac:dyDescent="0.3">
      <c r="A9">
        <v>8</v>
      </c>
      <c r="B9" t="s">
        <v>10</v>
      </c>
      <c r="C9">
        <v>562</v>
      </c>
      <c r="D9">
        <v>1115</v>
      </c>
      <c r="E9" s="2">
        <v>504035874439462</v>
      </c>
    </row>
    <row r="10" spans="1:5" x14ac:dyDescent="0.3">
      <c r="A10">
        <v>9</v>
      </c>
      <c r="B10" t="s">
        <v>11</v>
      </c>
      <c r="C10">
        <v>8901</v>
      </c>
      <c r="D10">
        <v>13584</v>
      </c>
      <c r="E10" s="2">
        <v>655256183745583</v>
      </c>
    </row>
    <row r="11" spans="1:5" x14ac:dyDescent="0.3">
      <c r="A11">
        <v>10</v>
      </c>
      <c r="B11" t="s">
        <v>12</v>
      </c>
      <c r="C11">
        <v>25</v>
      </c>
      <c r="D11">
        <v>50</v>
      </c>
      <c r="E11" s="2">
        <v>50</v>
      </c>
    </row>
    <row r="12" spans="1:5" x14ac:dyDescent="0.3">
      <c r="A12">
        <v>11</v>
      </c>
      <c r="B12" t="s">
        <v>13</v>
      </c>
      <c r="C12">
        <v>46</v>
      </c>
      <c r="D12">
        <v>73</v>
      </c>
      <c r="E12" s="2">
        <v>63013698630137</v>
      </c>
    </row>
    <row r="13" spans="1:5" x14ac:dyDescent="0.3">
      <c r="A13">
        <v>12</v>
      </c>
      <c r="B13" t="s">
        <v>14</v>
      </c>
      <c r="C13">
        <v>2</v>
      </c>
      <c r="D13">
        <v>3</v>
      </c>
      <c r="E13" s="2">
        <v>666666666666667</v>
      </c>
    </row>
    <row r="14" spans="1:5" x14ac:dyDescent="0.3">
      <c r="A14">
        <v>13</v>
      </c>
      <c r="B14" t="s">
        <v>15</v>
      </c>
      <c r="C14">
        <v>74</v>
      </c>
      <c r="D14">
        <v>97</v>
      </c>
      <c r="E14" s="2">
        <v>762886597938144</v>
      </c>
    </row>
    <row r="15" spans="1:5" x14ac:dyDescent="0.3">
      <c r="A15">
        <v>14</v>
      </c>
      <c r="B15" t="s">
        <v>16</v>
      </c>
      <c r="C15">
        <v>998</v>
      </c>
      <c r="D15">
        <v>2119</v>
      </c>
      <c r="E15" s="2">
        <v>470976875884851</v>
      </c>
    </row>
    <row r="16" spans="1:5" x14ac:dyDescent="0.3">
      <c r="A16">
        <v>15</v>
      </c>
      <c r="B16" t="s">
        <v>17</v>
      </c>
      <c r="C16">
        <v>26</v>
      </c>
      <c r="D16">
        <v>41</v>
      </c>
      <c r="E16" s="2">
        <v>634146341463415</v>
      </c>
    </row>
    <row r="17" spans="1:5" x14ac:dyDescent="0.3">
      <c r="A17">
        <v>16</v>
      </c>
      <c r="B17" t="s">
        <v>18</v>
      </c>
      <c r="C17">
        <v>261</v>
      </c>
      <c r="D17">
        <v>418</v>
      </c>
      <c r="E17" s="2">
        <v>624401913875598</v>
      </c>
    </row>
    <row r="18" spans="1:5" x14ac:dyDescent="0.3">
      <c r="A18">
        <v>17</v>
      </c>
      <c r="B18" t="s">
        <v>19</v>
      </c>
      <c r="C18">
        <v>3</v>
      </c>
      <c r="D18">
        <v>4</v>
      </c>
      <c r="E18" s="2">
        <v>75</v>
      </c>
    </row>
    <row r="19" spans="1:5" x14ac:dyDescent="0.3">
      <c r="A19">
        <v>18</v>
      </c>
      <c r="B19" t="s">
        <v>20</v>
      </c>
      <c r="C19">
        <v>18</v>
      </c>
      <c r="D19">
        <v>30</v>
      </c>
      <c r="E19" s="2">
        <v>60</v>
      </c>
    </row>
    <row r="20" spans="1:5" x14ac:dyDescent="0.3">
      <c r="A20">
        <v>19</v>
      </c>
      <c r="B20" t="s">
        <v>21</v>
      </c>
      <c r="C20">
        <v>11</v>
      </c>
      <c r="D20">
        <v>16</v>
      </c>
      <c r="E20" s="2" t="s">
        <v>22</v>
      </c>
    </row>
    <row r="21" spans="1:5" x14ac:dyDescent="0.3">
      <c r="A21">
        <v>20</v>
      </c>
      <c r="B21" t="s">
        <v>23</v>
      </c>
      <c r="C21">
        <v>6</v>
      </c>
      <c r="D21">
        <v>8</v>
      </c>
      <c r="E21" s="2">
        <v>75</v>
      </c>
    </row>
    <row r="22" spans="1:5" x14ac:dyDescent="0.3">
      <c r="A22">
        <v>21</v>
      </c>
      <c r="B22" t="s">
        <v>24</v>
      </c>
      <c r="C22">
        <v>7713</v>
      </c>
      <c r="D22">
        <v>9862</v>
      </c>
      <c r="E22" s="2">
        <v>782092881768404</v>
      </c>
    </row>
    <row r="23" spans="1:5" x14ac:dyDescent="0.3">
      <c r="A23">
        <v>22</v>
      </c>
      <c r="B23" t="s">
        <v>25</v>
      </c>
      <c r="C23">
        <v>1</v>
      </c>
      <c r="D23">
        <v>1</v>
      </c>
      <c r="E23" s="2">
        <v>100</v>
      </c>
    </row>
    <row r="24" spans="1:5" x14ac:dyDescent="0.3">
      <c r="A24">
        <v>23</v>
      </c>
      <c r="B24" t="s">
        <v>26</v>
      </c>
      <c r="C24">
        <v>19</v>
      </c>
      <c r="D24">
        <v>28</v>
      </c>
      <c r="E24" s="2">
        <v>678571428571429</v>
      </c>
    </row>
    <row r="25" spans="1:5" x14ac:dyDescent="0.3">
      <c r="A25">
        <v>24</v>
      </c>
      <c r="B25" t="s">
        <v>27</v>
      </c>
      <c r="C25">
        <v>48</v>
      </c>
      <c r="D25">
        <v>108</v>
      </c>
      <c r="E25" s="2">
        <v>444444444444444</v>
      </c>
    </row>
    <row r="26" spans="1:5" x14ac:dyDescent="0.3">
      <c r="A26">
        <v>25</v>
      </c>
      <c r="B26" t="s">
        <v>28</v>
      </c>
      <c r="C26">
        <v>3916</v>
      </c>
      <c r="D26">
        <v>8033</v>
      </c>
      <c r="E26" s="2">
        <v>487489107431844</v>
      </c>
    </row>
    <row r="27" spans="1:5" x14ac:dyDescent="0.3">
      <c r="A27">
        <v>26</v>
      </c>
      <c r="B27" t="s">
        <v>29</v>
      </c>
      <c r="C27">
        <v>10</v>
      </c>
      <c r="D27">
        <v>13</v>
      </c>
      <c r="E27" s="2">
        <v>769230769230769</v>
      </c>
    </row>
    <row r="28" spans="1:5" x14ac:dyDescent="0.3">
      <c r="A28">
        <v>27</v>
      </c>
      <c r="B28" t="s">
        <v>30</v>
      </c>
      <c r="C28">
        <v>1</v>
      </c>
      <c r="D28">
        <v>1</v>
      </c>
      <c r="E28" s="2">
        <v>100</v>
      </c>
    </row>
    <row r="29" spans="1:5" x14ac:dyDescent="0.3">
      <c r="A29">
        <v>28</v>
      </c>
      <c r="B29" t="s">
        <v>31</v>
      </c>
      <c r="C29">
        <v>868</v>
      </c>
      <c r="D29">
        <v>2069</v>
      </c>
      <c r="E29" s="2">
        <v>419526341227646</v>
      </c>
    </row>
    <row r="30" spans="1:5" x14ac:dyDescent="0.3">
      <c r="A30">
        <v>29</v>
      </c>
      <c r="B30" t="s">
        <v>32</v>
      </c>
      <c r="C30">
        <v>30</v>
      </c>
      <c r="D30">
        <v>39</v>
      </c>
      <c r="E30" s="2">
        <v>769230769230769</v>
      </c>
    </row>
    <row r="31" spans="1:5" x14ac:dyDescent="0.3">
      <c r="A31">
        <v>30</v>
      </c>
      <c r="B31" t="s">
        <v>33</v>
      </c>
      <c r="C31">
        <v>473</v>
      </c>
      <c r="D31">
        <v>760</v>
      </c>
      <c r="E31" s="2">
        <v>622368421052632</v>
      </c>
    </row>
    <row r="32" spans="1:5" x14ac:dyDescent="0.3">
      <c r="A32">
        <v>31</v>
      </c>
      <c r="B32" t="s">
        <v>34</v>
      </c>
      <c r="C32">
        <v>107</v>
      </c>
      <c r="D32">
        <v>146</v>
      </c>
      <c r="E32" s="2">
        <v>732876712328767</v>
      </c>
    </row>
    <row r="33" spans="1:5" x14ac:dyDescent="0.3">
      <c r="A33">
        <v>32</v>
      </c>
      <c r="B33" t="s">
        <v>35</v>
      </c>
      <c r="C33">
        <v>10499</v>
      </c>
      <c r="D33">
        <v>16221</v>
      </c>
      <c r="E33" s="2">
        <v>647247395351705</v>
      </c>
    </row>
    <row r="34" spans="1:5" x14ac:dyDescent="0.3">
      <c r="A34">
        <v>33</v>
      </c>
      <c r="B34" t="s">
        <v>36</v>
      </c>
      <c r="C34">
        <v>1189</v>
      </c>
      <c r="D34">
        <v>1375</v>
      </c>
      <c r="E34" s="2">
        <v>864727272727273</v>
      </c>
    </row>
    <row r="35" spans="1:5" x14ac:dyDescent="0.3">
      <c r="A35">
        <v>34</v>
      </c>
      <c r="B35" t="s">
        <v>37</v>
      </c>
      <c r="C35">
        <v>29</v>
      </c>
      <c r="D35">
        <v>53</v>
      </c>
      <c r="E35" s="2">
        <v>547169811320755</v>
      </c>
    </row>
    <row r="36" spans="1:5" x14ac:dyDescent="0.3">
      <c r="A36">
        <v>35</v>
      </c>
      <c r="B36" t="s">
        <v>38</v>
      </c>
      <c r="C36">
        <v>117</v>
      </c>
      <c r="D36">
        <v>296</v>
      </c>
      <c r="E36" s="2">
        <v>39527027027027</v>
      </c>
    </row>
    <row r="37" spans="1:5" x14ac:dyDescent="0.3">
      <c r="A37">
        <v>36</v>
      </c>
      <c r="B37" t="s">
        <v>39</v>
      </c>
      <c r="C37">
        <v>1</v>
      </c>
      <c r="D37">
        <v>2</v>
      </c>
      <c r="E37" s="2">
        <v>50</v>
      </c>
    </row>
    <row r="38" spans="1:5" x14ac:dyDescent="0.3">
      <c r="A38">
        <v>37</v>
      </c>
      <c r="B38" t="s">
        <v>40</v>
      </c>
      <c r="C38">
        <v>57</v>
      </c>
      <c r="D38">
        <v>86</v>
      </c>
      <c r="E38" s="2">
        <v>662790697674419</v>
      </c>
    </row>
    <row r="39" spans="1:5" x14ac:dyDescent="0.3">
      <c r="A39">
        <v>38</v>
      </c>
      <c r="B39" t="s">
        <v>41</v>
      </c>
      <c r="C39">
        <v>779</v>
      </c>
      <c r="D39">
        <v>1155</v>
      </c>
      <c r="E39" s="2">
        <v>674458874458874</v>
      </c>
    </row>
    <row r="40" spans="1:5" x14ac:dyDescent="0.3">
      <c r="A40">
        <v>39</v>
      </c>
      <c r="B40" t="s">
        <v>42</v>
      </c>
      <c r="C40">
        <v>2452</v>
      </c>
      <c r="D40">
        <v>5985</v>
      </c>
      <c r="E40" s="2">
        <v>40969089390142</v>
      </c>
    </row>
    <row r="41" spans="1:5" x14ac:dyDescent="0.3">
      <c r="A41">
        <v>40</v>
      </c>
      <c r="B41" t="s">
        <v>43</v>
      </c>
      <c r="C41">
        <v>2303</v>
      </c>
      <c r="D41">
        <v>3418</v>
      </c>
      <c r="E41" s="2">
        <v>673785839672323</v>
      </c>
    </row>
    <row r="42" spans="1:5" x14ac:dyDescent="0.3">
      <c r="A42">
        <v>41</v>
      </c>
      <c r="B42" t="s">
        <v>44</v>
      </c>
      <c r="C42">
        <v>3</v>
      </c>
      <c r="D42">
        <v>7</v>
      </c>
      <c r="E42" s="2">
        <v>428571428571429</v>
      </c>
    </row>
    <row r="43" spans="1:5" x14ac:dyDescent="0.3">
      <c r="A43">
        <v>42</v>
      </c>
      <c r="B43" t="s">
        <v>45</v>
      </c>
      <c r="C43">
        <v>445</v>
      </c>
      <c r="D43">
        <v>568</v>
      </c>
      <c r="E43" s="2">
        <v>783450704225352</v>
      </c>
    </row>
    <row r="44" spans="1:5" x14ac:dyDescent="0.3">
      <c r="A44">
        <v>43</v>
      </c>
      <c r="B44" t="s">
        <v>46</v>
      </c>
      <c r="C44">
        <v>39</v>
      </c>
      <c r="D44">
        <v>62</v>
      </c>
      <c r="E44" s="2">
        <v>629032258064516</v>
      </c>
    </row>
    <row r="45" spans="1:5" x14ac:dyDescent="0.3">
      <c r="A45">
        <v>44</v>
      </c>
      <c r="B45" t="s">
        <v>47</v>
      </c>
      <c r="C45">
        <v>143</v>
      </c>
      <c r="D45">
        <v>200</v>
      </c>
      <c r="E45" s="2" t="s">
        <v>48</v>
      </c>
    </row>
    <row r="46" spans="1:5" x14ac:dyDescent="0.3">
      <c r="A46">
        <v>45</v>
      </c>
      <c r="B46" t="s">
        <v>49</v>
      </c>
      <c r="C46">
        <v>1432</v>
      </c>
      <c r="D46">
        <v>2087</v>
      </c>
      <c r="E46" s="2">
        <v>686152371825587</v>
      </c>
    </row>
    <row r="47" spans="1:5" x14ac:dyDescent="0.3">
      <c r="A47">
        <v>46</v>
      </c>
      <c r="B47" t="s">
        <v>50</v>
      </c>
      <c r="C47">
        <v>1</v>
      </c>
      <c r="D47">
        <v>1</v>
      </c>
      <c r="E47" s="2">
        <v>100</v>
      </c>
    </row>
    <row r="48" spans="1:5" x14ac:dyDescent="0.3">
      <c r="A48">
        <v>47</v>
      </c>
      <c r="B48" t="s">
        <v>51</v>
      </c>
      <c r="C48">
        <v>12652</v>
      </c>
      <c r="D48">
        <v>21099</v>
      </c>
      <c r="E48" s="2">
        <v>599649272477369</v>
      </c>
    </row>
    <row r="49" spans="1:5" x14ac:dyDescent="0.3">
      <c r="A49">
        <v>48</v>
      </c>
      <c r="B49" t="s">
        <v>52</v>
      </c>
      <c r="C49">
        <v>134</v>
      </c>
      <c r="D49">
        <v>169</v>
      </c>
      <c r="E49" s="2">
        <v>792899408284024</v>
      </c>
    </row>
    <row r="50" spans="1:5" x14ac:dyDescent="0.3">
      <c r="A50">
        <v>49</v>
      </c>
      <c r="B50" t="s">
        <v>53</v>
      </c>
      <c r="C50">
        <v>1259</v>
      </c>
      <c r="D50">
        <v>2083</v>
      </c>
      <c r="E50" s="2">
        <v>604416706673068</v>
      </c>
    </row>
    <row r="51" spans="1:5" x14ac:dyDescent="0.3">
      <c r="A51">
        <v>50</v>
      </c>
      <c r="B51" t="s">
        <v>54</v>
      </c>
      <c r="C51">
        <v>3</v>
      </c>
      <c r="D51">
        <v>4</v>
      </c>
      <c r="E51" s="2">
        <v>75</v>
      </c>
    </row>
    <row r="52" spans="1:5" x14ac:dyDescent="0.3">
      <c r="A52">
        <v>51</v>
      </c>
      <c r="B52" t="s">
        <v>55</v>
      </c>
      <c r="C52">
        <v>1</v>
      </c>
      <c r="D52">
        <v>1</v>
      </c>
      <c r="E52" s="2">
        <v>100</v>
      </c>
    </row>
    <row r="53" spans="1:5" x14ac:dyDescent="0.3">
      <c r="A53">
        <v>52</v>
      </c>
      <c r="B53" t="s">
        <v>56</v>
      </c>
      <c r="C53">
        <v>4023</v>
      </c>
      <c r="D53">
        <v>8515</v>
      </c>
      <c r="E53" s="2">
        <v>472460364063418</v>
      </c>
    </row>
    <row r="54" spans="1:5" x14ac:dyDescent="0.3">
      <c r="A54">
        <v>53</v>
      </c>
      <c r="B54" t="s">
        <v>57</v>
      </c>
      <c r="C54">
        <v>1</v>
      </c>
      <c r="D54">
        <v>1</v>
      </c>
      <c r="E54" s="2">
        <v>100</v>
      </c>
    </row>
    <row r="55" spans="1:5" x14ac:dyDescent="0.3">
      <c r="A55">
        <v>54</v>
      </c>
      <c r="B55" t="s">
        <v>58</v>
      </c>
      <c r="C55">
        <v>16480</v>
      </c>
      <c r="D55">
        <v>31294</v>
      </c>
      <c r="E55" s="2">
        <v>52661852112226</v>
      </c>
    </row>
    <row r="56" spans="1:5" x14ac:dyDescent="0.3">
      <c r="A56">
        <v>55</v>
      </c>
      <c r="B56" t="s">
        <v>59</v>
      </c>
      <c r="C56">
        <v>51</v>
      </c>
      <c r="D56">
        <v>79</v>
      </c>
      <c r="E56" s="2">
        <v>645569620253165</v>
      </c>
    </row>
    <row r="57" spans="1:5" x14ac:dyDescent="0.3">
      <c r="A57">
        <v>56</v>
      </c>
      <c r="B57" t="s">
        <v>60</v>
      </c>
      <c r="C57">
        <v>2</v>
      </c>
      <c r="D57">
        <v>4</v>
      </c>
      <c r="E57" s="2">
        <v>50</v>
      </c>
    </row>
    <row r="58" spans="1:5" x14ac:dyDescent="0.3">
      <c r="A58">
        <v>57</v>
      </c>
      <c r="B58" t="s">
        <v>61</v>
      </c>
      <c r="C58">
        <v>136</v>
      </c>
      <c r="D58">
        <v>174</v>
      </c>
      <c r="E58" s="2">
        <v>781609195402299</v>
      </c>
    </row>
    <row r="59" spans="1:5" x14ac:dyDescent="0.3">
      <c r="A59">
        <v>58</v>
      </c>
      <c r="B59" t="s">
        <v>62</v>
      </c>
      <c r="C59">
        <v>1</v>
      </c>
      <c r="D59">
        <v>1</v>
      </c>
      <c r="E59" s="2">
        <v>100</v>
      </c>
    </row>
    <row r="60" spans="1:5" x14ac:dyDescent="0.3">
      <c r="A60">
        <v>59</v>
      </c>
      <c r="B60" t="s">
        <v>63</v>
      </c>
      <c r="C60">
        <v>2</v>
      </c>
      <c r="D60">
        <v>4</v>
      </c>
      <c r="E60" s="2">
        <v>50</v>
      </c>
    </row>
    <row r="61" spans="1:5" x14ac:dyDescent="0.3">
      <c r="A61">
        <v>60</v>
      </c>
      <c r="B61" t="s">
        <v>64</v>
      </c>
      <c r="C61">
        <v>692</v>
      </c>
      <c r="D61">
        <v>1419</v>
      </c>
      <c r="E61" s="2">
        <v>487667371388302</v>
      </c>
    </row>
    <row r="62" spans="1:5" x14ac:dyDescent="0.3">
      <c r="A62">
        <v>61</v>
      </c>
      <c r="B62" t="s">
        <v>65</v>
      </c>
      <c r="C62">
        <v>5</v>
      </c>
      <c r="D62">
        <v>7</v>
      </c>
      <c r="E62" s="2">
        <v>714285714285714</v>
      </c>
    </row>
    <row r="63" spans="1:5" x14ac:dyDescent="0.3">
      <c r="A63">
        <v>62</v>
      </c>
      <c r="B63" t="s">
        <v>66</v>
      </c>
      <c r="C63">
        <v>1</v>
      </c>
      <c r="D63">
        <v>2</v>
      </c>
      <c r="E63" s="2">
        <v>50</v>
      </c>
    </row>
    <row r="64" spans="1:5" x14ac:dyDescent="0.3">
      <c r="A64">
        <v>63</v>
      </c>
      <c r="B64" t="s">
        <v>67</v>
      </c>
      <c r="C64">
        <v>411</v>
      </c>
      <c r="D64">
        <v>929</v>
      </c>
      <c r="E64" s="2">
        <v>442411194833154</v>
      </c>
    </row>
    <row r="65" spans="1:5" x14ac:dyDescent="0.3">
      <c r="A65">
        <v>64</v>
      </c>
      <c r="B65" t="s">
        <v>68</v>
      </c>
      <c r="C65">
        <v>280</v>
      </c>
      <c r="D65">
        <v>409</v>
      </c>
      <c r="E65" s="2">
        <v>684596577017115</v>
      </c>
    </row>
    <row r="66" spans="1:5" x14ac:dyDescent="0.3">
      <c r="A66">
        <v>65</v>
      </c>
      <c r="B66" t="s">
        <v>69</v>
      </c>
      <c r="C66">
        <v>689</v>
      </c>
      <c r="D66">
        <v>1036</v>
      </c>
      <c r="E66" s="2">
        <v>665057915057915</v>
      </c>
    </row>
    <row r="67" spans="1:5" x14ac:dyDescent="0.3">
      <c r="A67">
        <v>66</v>
      </c>
      <c r="B67" t="s">
        <v>70</v>
      </c>
      <c r="C67">
        <v>561</v>
      </c>
      <c r="D67">
        <v>703</v>
      </c>
      <c r="E67" s="2">
        <v>79800853485064</v>
      </c>
    </row>
    <row r="68" spans="1:5" x14ac:dyDescent="0.3">
      <c r="A68">
        <v>67</v>
      </c>
      <c r="B68" t="s">
        <v>71</v>
      </c>
      <c r="C68">
        <v>958</v>
      </c>
      <c r="D68">
        <v>1729</v>
      </c>
      <c r="E68" s="2">
        <v>554077501445922</v>
      </c>
    </row>
    <row r="69" spans="1:5" x14ac:dyDescent="0.3">
      <c r="A69">
        <v>68</v>
      </c>
      <c r="B69" t="s">
        <v>72</v>
      </c>
      <c r="C69">
        <v>479</v>
      </c>
      <c r="D69">
        <v>979</v>
      </c>
      <c r="E69" s="2">
        <v>489274770173647</v>
      </c>
    </row>
    <row r="70" spans="1:5" x14ac:dyDescent="0.3">
      <c r="A70">
        <v>69</v>
      </c>
      <c r="B70" t="s">
        <v>73</v>
      </c>
      <c r="C70">
        <v>11706</v>
      </c>
      <c r="D70">
        <v>17444</v>
      </c>
      <c r="E70" s="2">
        <v>671061683100206</v>
      </c>
    </row>
    <row r="71" spans="1:5" x14ac:dyDescent="0.3">
      <c r="A71">
        <v>70</v>
      </c>
      <c r="B71" t="s">
        <v>74</v>
      </c>
      <c r="C71">
        <v>335</v>
      </c>
      <c r="D71">
        <v>483</v>
      </c>
      <c r="E71" s="2">
        <v>693581780538302</v>
      </c>
    </row>
    <row r="72" spans="1:5" x14ac:dyDescent="0.3">
      <c r="A72">
        <v>71</v>
      </c>
      <c r="B72" t="s">
        <v>75</v>
      </c>
      <c r="C72">
        <v>2967</v>
      </c>
      <c r="D72">
        <v>4552</v>
      </c>
      <c r="E72" s="2">
        <v>651801405975395</v>
      </c>
    </row>
    <row r="73" spans="1:5" x14ac:dyDescent="0.3">
      <c r="A73">
        <v>72</v>
      </c>
      <c r="B73" t="s">
        <v>76</v>
      </c>
      <c r="C73">
        <v>34</v>
      </c>
      <c r="D73">
        <v>59</v>
      </c>
      <c r="E73" s="2">
        <v>576271186440678</v>
      </c>
    </row>
    <row r="74" spans="1:5" x14ac:dyDescent="0.3">
      <c r="A74">
        <v>73</v>
      </c>
      <c r="B74" t="s">
        <v>77</v>
      </c>
      <c r="C74">
        <v>7088</v>
      </c>
      <c r="D74">
        <v>11557</v>
      </c>
      <c r="E74" s="2">
        <v>613307951890629</v>
      </c>
    </row>
    <row r="75" spans="1:5" x14ac:dyDescent="0.3">
      <c r="A75">
        <v>74</v>
      </c>
      <c r="B75" t="s">
        <v>78</v>
      </c>
      <c r="C75">
        <v>13</v>
      </c>
      <c r="D75">
        <v>22</v>
      </c>
      <c r="E75" s="2">
        <v>590909090909091</v>
      </c>
    </row>
    <row r="76" spans="1:5" x14ac:dyDescent="0.3">
      <c r="A76">
        <v>75</v>
      </c>
      <c r="B76" t="s">
        <v>79</v>
      </c>
      <c r="C76">
        <v>77</v>
      </c>
      <c r="D76">
        <v>133</v>
      </c>
      <c r="E76" s="2">
        <v>578947368421053</v>
      </c>
    </row>
    <row r="77" spans="1:5" x14ac:dyDescent="0.3">
      <c r="A77">
        <v>76</v>
      </c>
      <c r="B77" t="s">
        <v>80</v>
      </c>
      <c r="C77">
        <v>2909</v>
      </c>
      <c r="D77">
        <v>5719</v>
      </c>
      <c r="E77" s="2">
        <v>508655359328554</v>
      </c>
    </row>
    <row r="78" spans="1:5" x14ac:dyDescent="0.3">
      <c r="A78">
        <v>77</v>
      </c>
      <c r="B78" t="s">
        <v>81</v>
      </c>
      <c r="C78">
        <v>269</v>
      </c>
      <c r="D78">
        <v>341</v>
      </c>
      <c r="E78" s="2">
        <v>788856304985337</v>
      </c>
    </row>
    <row r="79" spans="1:5" x14ac:dyDescent="0.3">
      <c r="A79">
        <v>78</v>
      </c>
      <c r="B79" t="s">
        <v>82</v>
      </c>
      <c r="C79">
        <v>3</v>
      </c>
      <c r="D79">
        <v>9</v>
      </c>
      <c r="E79" s="2">
        <v>333333333333333</v>
      </c>
    </row>
    <row r="80" spans="1:5" x14ac:dyDescent="0.3">
      <c r="A80">
        <v>79</v>
      </c>
      <c r="B80" t="s">
        <v>83</v>
      </c>
      <c r="C80">
        <v>4</v>
      </c>
      <c r="D80">
        <v>4</v>
      </c>
      <c r="E80" s="2">
        <v>100</v>
      </c>
    </row>
    <row r="81" spans="1:5" x14ac:dyDescent="0.3">
      <c r="A81">
        <v>80</v>
      </c>
      <c r="B81" t="s">
        <v>84</v>
      </c>
      <c r="C81">
        <v>1</v>
      </c>
      <c r="D81">
        <v>2</v>
      </c>
      <c r="E81" s="2">
        <v>50</v>
      </c>
    </row>
    <row r="82" spans="1:5" x14ac:dyDescent="0.3">
      <c r="A82">
        <v>81</v>
      </c>
      <c r="B82" t="s">
        <v>85</v>
      </c>
      <c r="C82">
        <v>3572</v>
      </c>
      <c r="D82">
        <v>5192</v>
      </c>
      <c r="E82" s="2">
        <v>687981510015408</v>
      </c>
    </row>
    <row r="83" spans="1:5" x14ac:dyDescent="0.3">
      <c r="A83">
        <v>82</v>
      </c>
      <c r="B83" t="s">
        <v>86</v>
      </c>
      <c r="C83">
        <v>9</v>
      </c>
      <c r="D83">
        <v>11</v>
      </c>
      <c r="E83" s="2">
        <v>818181818181818</v>
      </c>
    </row>
    <row r="84" spans="1:5" x14ac:dyDescent="0.3">
      <c r="A84">
        <v>83</v>
      </c>
      <c r="B84" t="s">
        <v>87</v>
      </c>
      <c r="C84">
        <v>135</v>
      </c>
      <c r="D84">
        <v>181</v>
      </c>
      <c r="E84" s="2">
        <v>74585635359116</v>
      </c>
    </row>
    <row r="85" spans="1:5" x14ac:dyDescent="0.3">
      <c r="A85">
        <v>84</v>
      </c>
      <c r="B85" t="s">
        <v>88</v>
      </c>
      <c r="C85">
        <v>1</v>
      </c>
      <c r="D85">
        <v>1</v>
      </c>
      <c r="E85" s="2">
        <v>100</v>
      </c>
    </row>
    <row r="86" spans="1:5" x14ac:dyDescent="0.3">
      <c r="A86">
        <v>85</v>
      </c>
      <c r="B86" t="s">
        <v>89</v>
      </c>
      <c r="C86">
        <v>27</v>
      </c>
      <c r="D86">
        <v>42</v>
      </c>
      <c r="E86" s="2">
        <v>642857142857143</v>
      </c>
    </row>
    <row r="87" spans="1:5" x14ac:dyDescent="0.3">
      <c r="A87">
        <v>86</v>
      </c>
      <c r="B87" t="s">
        <v>90</v>
      </c>
      <c r="C87">
        <v>1</v>
      </c>
      <c r="D87">
        <v>3</v>
      </c>
      <c r="E87" s="2">
        <v>333333333333333</v>
      </c>
    </row>
    <row r="88" spans="1:5" x14ac:dyDescent="0.3">
      <c r="A88">
        <v>87</v>
      </c>
      <c r="B88" t="s">
        <v>91</v>
      </c>
      <c r="C88">
        <v>56</v>
      </c>
      <c r="D88">
        <v>69</v>
      </c>
      <c r="E88" s="2">
        <v>811594202898551</v>
      </c>
    </row>
    <row r="89" spans="1:5" x14ac:dyDescent="0.3">
      <c r="A89">
        <v>88</v>
      </c>
      <c r="B89" t="s">
        <v>92</v>
      </c>
      <c r="C89">
        <v>1</v>
      </c>
      <c r="D89">
        <v>1</v>
      </c>
      <c r="E89" s="2">
        <v>100</v>
      </c>
    </row>
    <row r="90" spans="1:5" x14ac:dyDescent="0.3">
      <c r="A90">
        <v>89</v>
      </c>
      <c r="B90" t="s">
        <v>93</v>
      </c>
      <c r="C90">
        <v>164</v>
      </c>
      <c r="D90">
        <v>213</v>
      </c>
      <c r="E90" s="2">
        <v>769953051643192</v>
      </c>
    </row>
    <row r="91" spans="1:5" x14ac:dyDescent="0.3">
      <c r="A91">
        <v>90</v>
      </c>
      <c r="B91" t="s">
        <v>94</v>
      </c>
      <c r="C91">
        <v>12</v>
      </c>
      <c r="D91">
        <v>27</v>
      </c>
      <c r="E91" s="2">
        <v>444444444444444</v>
      </c>
    </row>
    <row r="92" spans="1:5" x14ac:dyDescent="0.3">
      <c r="A92">
        <v>91</v>
      </c>
      <c r="B92" t="s">
        <v>95</v>
      </c>
      <c r="C92">
        <v>78</v>
      </c>
      <c r="D92">
        <v>115</v>
      </c>
      <c r="E92" s="2">
        <v>678260869565217</v>
      </c>
    </row>
    <row r="93" spans="1:5" x14ac:dyDescent="0.3">
      <c r="A93">
        <v>92</v>
      </c>
      <c r="B93" t="s">
        <v>96</v>
      </c>
      <c r="C93">
        <v>12</v>
      </c>
      <c r="D93">
        <v>16</v>
      </c>
      <c r="E93" s="2">
        <v>75</v>
      </c>
    </row>
    <row r="94" spans="1:5" x14ac:dyDescent="0.3">
      <c r="A94">
        <v>93</v>
      </c>
      <c r="B94" t="s">
        <v>97</v>
      </c>
      <c r="C94">
        <v>235</v>
      </c>
      <c r="D94">
        <v>337</v>
      </c>
      <c r="E94" s="2">
        <v>697329376854599</v>
      </c>
    </row>
    <row r="95" spans="1:5" x14ac:dyDescent="0.3">
      <c r="A95">
        <v>94</v>
      </c>
      <c r="B95" t="s">
        <v>98</v>
      </c>
      <c r="C95">
        <v>1</v>
      </c>
      <c r="D95">
        <v>1</v>
      </c>
      <c r="E95" s="2">
        <v>100</v>
      </c>
    </row>
    <row r="96" spans="1:5" x14ac:dyDescent="0.3">
      <c r="A96">
        <v>95</v>
      </c>
      <c r="B96" t="s">
        <v>99</v>
      </c>
      <c r="C96">
        <v>6</v>
      </c>
      <c r="D96">
        <v>21</v>
      </c>
      <c r="E96" s="2">
        <v>285714285714286</v>
      </c>
    </row>
    <row r="97" spans="1:5" x14ac:dyDescent="0.3">
      <c r="A97">
        <v>96</v>
      </c>
      <c r="B97" t="s">
        <v>100</v>
      </c>
      <c r="C97">
        <v>4</v>
      </c>
      <c r="D97">
        <v>6</v>
      </c>
      <c r="E97" s="2">
        <v>666666666666667</v>
      </c>
    </row>
    <row r="98" spans="1:5" x14ac:dyDescent="0.3">
      <c r="A98">
        <v>97</v>
      </c>
      <c r="B98" t="s">
        <v>101</v>
      </c>
      <c r="C98">
        <v>13</v>
      </c>
      <c r="D98">
        <v>17</v>
      </c>
      <c r="E98" s="2">
        <v>764705882352941</v>
      </c>
    </row>
    <row r="99" spans="1:5" x14ac:dyDescent="0.3">
      <c r="A99">
        <v>98</v>
      </c>
      <c r="B99" t="s">
        <v>102</v>
      </c>
      <c r="C99">
        <v>1</v>
      </c>
      <c r="D99">
        <v>1</v>
      </c>
      <c r="E99" s="2">
        <v>100</v>
      </c>
    </row>
    <row r="100" spans="1:5" x14ac:dyDescent="0.3">
      <c r="A100">
        <v>99</v>
      </c>
      <c r="B100" t="s">
        <v>103</v>
      </c>
      <c r="C100">
        <v>72</v>
      </c>
      <c r="D100">
        <v>94</v>
      </c>
      <c r="E100" s="2">
        <v>765957446808511</v>
      </c>
    </row>
    <row r="101" spans="1:5" x14ac:dyDescent="0.3">
      <c r="A101">
        <v>100</v>
      </c>
      <c r="B101" t="s">
        <v>104</v>
      </c>
      <c r="C101">
        <v>3</v>
      </c>
      <c r="D101">
        <v>7</v>
      </c>
      <c r="E101" s="2">
        <v>428571428571429</v>
      </c>
    </row>
    <row r="102" spans="1:5" x14ac:dyDescent="0.3">
      <c r="A102">
        <v>101</v>
      </c>
      <c r="B102" t="s">
        <v>105</v>
      </c>
      <c r="C102">
        <v>24</v>
      </c>
      <c r="D102">
        <v>34</v>
      </c>
      <c r="E102" s="2">
        <v>705882352941177</v>
      </c>
    </row>
    <row r="103" spans="1:5" x14ac:dyDescent="0.3">
      <c r="A103">
        <v>102</v>
      </c>
      <c r="B103" t="s">
        <v>106</v>
      </c>
      <c r="C103">
        <v>15</v>
      </c>
      <c r="D103">
        <v>20</v>
      </c>
      <c r="E103" s="2">
        <v>75</v>
      </c>
    </row>
    <row r="104" spans="1:5" x14ac:dyDescent="0.3">
      <c r="A104">
        <v>103</v>
      </c>
      <c r="B104" t="s">
        <v>107</v>
      </c>
      <c r="C104">
        <v>14</v>
      </c>
      <c r="D104">
        <v>20</v>
      </c>
      <c r="E104" s="2">
        <v>70</v>
      </c>
    </row>
    <row r="105" spans="1:5" x14ac:dyDescent="0.3">
      <c r="A105">
        <v>104</v>
      </c>
      <c r="B105" t="s">
        <v>108</v>
      </c>
      <c r="C105">
        <v>15</v>
      </c>
      <c r="D105">
        <v>19</v>
      </c>
      <c r="E105" s="2">
        <v>789473684210526</v>
      </c>
    </row>
    <row r="106" spans="1:5" x14ac:dyDescent="0.3">
      <c r="A106">
        <v>105</v>
      </c>
      <c r="B106" t="s">
        <v>109</v>
      </c>
      <c r="C106">
        <v>8</v>
      </c>
      <c r="D106">
        <v>16</v>
      </c>
      <c r="E106" s="2">
        <v>50</v>
      </c>
    </row>
    <row r="107" spans="1:5" x14ac:dyDescent="0.3">
      <c r="A107">
        <v>106</v>
      </c>
      <c r="B107" t="s">
        <v>110</v>
      </c>
      <c r="C107">
        <v>5</v>
      </c>
      <c r="D107">
        <v>9</v>
      </c>
      <c r="E107" s="2">
        <v>555555555555556</v>
      </c>
    </row>
    <row r="108" spans="1:5" x14ac:dyDescent="0.3">
      <c r="A108">
        <v>107</v>
      </c>
      <c r="B108" t="s">
        <v>111</v>
      </c>
      <c r="C108">
        <v>2485</v>
      </c>
      <c r="D108">
        <v>3524</v>
      </c>
      <c r="E108" s="2">
        <v>70516458569807</v>
      </c>
    </row>
    <row r="109" spans="1:5" x14ac:dyDescent="0.3">
      <c r="A109">
        <v>108</v>
      </c>
      <c r="B109" t="s">
        <v>112</v>
      </c>
      <c r="C109">
        <v>1804</v>
      </c>
      <c r="D109">
        <v>2957</v>
      </c>
      <c r="E109" s="2">
        <v>61007778153534</v>
      </c>
    </row>
    <row r="110" spans="1:5" x14ac:dyDescent="0.3">
      <c r="A110">
        <v>109</v>
      </c>
      <c r="B110" t="s">
        <v>113</v>
      </c>
      <c r="C110">
        <v>6</v>
      </c>
      <c r="D110">
        <v>8</v>
      </c>
      <c r="E110" s="2">
        <v>75</v>
      </c>
    </row>
    <row r="111" spans="1:5" x14ac:dyDescent="0.3">
      <c r="A111">
        <v>110</v>
      </c>
      <c r="B111" t="s">
        <v>114</v>
      </c>
      <c r="C111">
        <v>3</v>
      </c>
      <c r="D111">
        <v>3</v>
      </c>
      <c r="E111" s="2">
        <v>100</v>
      </c>
    </row>
    <row r="112" spans="1:5" x14ac:dyDescent="0.3">
      <c r="A112">
        <v>111</v>
      </c>
      <c r="B112" t="s">
        <v>115</v>
      </c>
      <c r="C112">
        <v>2</v>
      </c>
      <c r="D112">
        <v>2</v>
      </c>
      <c r="E112" s="2">
        <v>100</v>
      </c>
    </row>
    <row r="113" spans="1:5" x14ac:dyDescent="0.3">
      <c r="A113">
        <v>112</v>
      </c>
      <c r="B113" t="s">
        <v>116</v>
      </c>
      <c r="C113">
        <v>1063</v>
      </c>
      <c r="D113">
        <v>1330</v>
      </c>
      <c r="E113" s="2">
        <v>799248120300752</v>
      </c>
    </row>
    <row r="114" spans="1:5" x14ac:dyDescent="0.3">
      <c r="A114">
        <v>113</v>
      </c>
      <c r="B114" t="s">
        <v>117</v>
      </c>
      <c r="C114">
        <v>7</v>
      </c>
      <c r="D114">
        <v>8</v>
      </c>
      <c r="E114" s="2" t="s">
        <v>118</v>
      </c>
    </row>
    <row r="115" spans="1:5" x14ac:dyDescent="0.3">
      <c r="A115">
        <v>114</v>
      </c>
      <c r="B115" t="s">
        <v>119</v>
      </c>
      <c r="C115">
        <v>1540</v>
      </c>
      <c r="D115">
        <v>3518</v>
      </c>
      <c r="E115" s="2">
        <v>437748720864127</v>
      </c>
    </row>
    <row r="116" spans="1:5" x14ac:dyDescent="0.3">
      <c r="A116">
        <v>115</v>
      </c>
      <c r="B116" t="s">
        <v>120</v>
      </c>
      <c r="C116">
        <v>667</v>
      </c>
      <c r="D116">
        <v>1102</v>
      </c>
      <c r="E116" s="2">
        <v>605263157894737</v>
      </c>
    </row>
    <row r="117" spans="1:5" x14ac:dyDescent="0.3">
      <c r="A117">
        <v>116</v>
      </c>
      <c r="B117" t="s">
        <v>121</v>
      </c>
      <c r="C117">
        <v>26</v>
      </c>
      <c r="D117">
        <v>33</v>
      </c>
      <c r="E117" s="2">
        <v>787878787878788</v>
      </c>
    </row>
    <row r="118" spans="1:5" x14ac:dyDescent="0.3">
      <c r="A118">
        <v>117</v>
      </c>
      <c r="B118" t="s">
        <v>122</v>
      </c>
      <c r="C118">
        <v>979</v>
      </c>
      <c r="D118">
        <v>1910</v>
      </c>
      <c r="E118" s="2">
        <v>512565445026178</v>
      </c>
    </row>
    <row r="119" spans="1:5" x14ac:dyDescent="0.3">
      <c r="A119">
        <v>118</v>
      </c>
      <c r="B119" t="s">
        <v>123</v>
      </c>
      <c r="C119">
        <v>15</v>
      </c>
      <c r="D119">
        <v>23</v>
      </c>
      <c r="E119" s="2">
        <v>652173913043478</v>
      </c>
    </row>
    <row r="120" spans="1:5" x14ac:dyDescent="0.3">
      <c r="A120">
        <v>119</v>
      </c>
      <c r="B120" t="s">
        <v>124</v>
      </c>
      <c r="C120">
        <v>7</v>
      </c>
      <c r="D120">
        <v>13</v>
      </c>
      <c r="E120" s="2">
        <v>538461538461538</v>
      </c>
    </row>
    <row r="121" spans="1:5" x14ac:dyDescent="0.3">
      <c r="A121">
        <v>120</v>
      </c>
      <c r="B121" t="s">
        <v>125</v>
      </c>
      <c r="C121">
        <v>159</v>
      </c>
      <c r="D121">
        <v>238</v>
      </c>
      <c r="E121" s="2">
        <v>668067226890756</v>
      </c>
    </row>
    <row r="122" spans="1:5" x14ac:dyDescent="0.3">
      <c r="A122">
        <v>121</v>
      </c>
      <c r="B122" t="s">
        <v>126</v>
      </c>
      <c r="C122">
        <v>2</v>
      </c>
      <c r="D122">
        <v>5</v>
      </c>
      <c r="E122" s="2">
        <v>40</v>
      </c>
    </row>
    <row r="123" spans="1:5" x14ac:dyDescent="0.3">
      <c r="A123">
        <v>122</v>
      </c>
      <c r="B123" t="s">
        <v>127</v>
      </c>
      <c r="C123">
        <v>615</v>
      </c>
      <c r="D123">
        <v>832</v>
      </c>
      <c r="E123" s="2">
        <v>739182692307692</v>
      </c>
    </row>
    <row r="124" spans="1:5" x14ac:dyDescent="0.3">
      <c r="A124">
        <v>123</v>
      </c>
      <c r="B124" t="s">
        <v>128</v>
      </c>
      <c r="C124">
        <v>993</v>
      </c>
      <c r="D124">
        <v>1364</v>
      </c>
      <c r="E124" s="2">
        <v>728005865102639</v>
      </c>
    </row>
    <row r="125" spans="1:5" x14ac:dyDescent="0.3">
      <c r="A125">
        <v>124</v>
      </c>
      <c r="B125" t="s">
        <v>129</v>
      </c>
      <c r="C125">
        <v>1121</v>
      </c>
      <c r="D125">
        <v>1723</v>
      </c>
      <c r="E125" s="2">
        <v>650609402205456</v>
      </c>
    </row>
    <row r="126" spans="1:5" x14ac:dyDescent="0.3">
      <c r="A126">
        <v>125</v>
      </c>
      <c r="B126" t="s">
        <v>130</v>
      </c>
      <c r="C126">
        <v>54</v>
      </c>
      <c r="D126">
        <v>95</v>
      </c>
      <c r="E126" s="2">
        <v>568421052631579</v>
      </c>
    </row>
    <row r="127" spans="1:5" x14ac:dyDescent="0.3">
      <c r="A127">
        <v>126</v>
      </c>
      <c r="B127" t="s">
        <v>131</v>
      </c>
      <c r="C127">
        <v>13</v>
      </c>
      <c r="D127">
        <v>22</v>
      </c>
      <c r="E127" s="2">
        <v>590909090909091</v>
      </c>
    </row>
    <row r="128" spans="1:5" x14ac:dyDescent="0.3">
      <c r="A128">
        <v>127</v>
      </c>
      <c r="B128" t="s">
        <v>132</v>
      </c>
      <c r="C128">
        <v>6168</v>
      </c>
      <c r="D128">
        <v>8765</v>
      </c>
      <c r="E128" s="2">
        <v>703707929264119</v>
      </c>
    </row>
    <row r="129" spans="1:5" x14ac:dyDescent="0.3">
      <c r="A129">
        <v>128</v>
      </c>
      <c r="B129" t="s">
        <v>133</v>
      </c>
      <c r="C129">
        <v>26</v>
      </c>
      <c r="D129">
        <v>34</v>
      </c>
      <c r="E129" s="2">
        <v>764705882352941</v>
      </c>
    </row>
    <row r="130" spans="1:5" x14ac:dyDescent="0.3">
      <c r="A130">
        <v>129</v>
      </c>
      <c r="B130" t="s">
        <v>134</v>
      </c>
      <c r="C130">
        <v>21</v>
      </c>
      <c r="D130">
        <v>25</v>
      </c>
      <c r="E130" s="2">
        <v>84</v>
      </c>
    </row>
    <row r="131" spans="1:5" x14ac:dyDescent="0.3">
      <c r="A131">
        <v>130</v>
      </c>
      <c r="B131" t="s">
        <v>135</v>
      </c>
      <c r="C131">
        <v>10</v>
      </c>
      <c r="D131">
        <v>18</v>
      </c>
      <c r="E131" s="2">
        <v>555555555555556</v>
      </c>
    </row>
    <row r="132" spans="1:5" x14ac:dyDescent="0.3">
      <c r="A132">
        <v>131</v>
      </c>
      <c r="B132" t="s">
        <v>136</v>
      </c>
      <c r="C132">
        <v>918</v>
      </c>
      <c r="D132">
        <v>1235</v>
      </c>
      <c r="E132" s="2">
        <v>74331983805668</v>
      </c>
    </row>
    <row r="133" spans="1:5" x14ac:dyDescent="0.3">
      <c r="A133">
        <v>132</v>
      </c>
      <c r="B133" t="s">
        <v>137</v>
      </c>
      <c r="C133">
        <v>598</v>
      </c>
      <c r="D133">
        <v>869</v>
      </c>
      <c r="E133" s="2">
        <v>688147295742233</v>
      </c>
    </row>
    <row r="134" spans="1:5" x14ac:dyDescent="0.3">
      <c r="A134">
        <v>133</v>
      </c>
      <c r="B134" t="s">
        <v>138</v>
      </c>
      <c r="C134">
        <v>2781</v>
      </c>
      <c r="D134">
        <v>4576</v>
      </c>
      <c r="E134" s="2">
        <v>607736013986014</v>
      </c>
    </row>
    <row r="135" spans="1:5" x14ac:dyDescent="0.3">
      <c r="A135">
        <v>134</v>
      </c>
      <c r="B135" t="s">
        <v>139</v>
      </c>
      <c r="C135">
        <v>4</v>
      </c>
      <c r="D135">
        <v>6</v>
      </c>
      <c r="E135" s="2">
        <v>666666666666667</v>
      </c>
    </row>
    <row r="136" spans="1:5" x14ac:dyDescent="0.3">
      <c r="A136">
        <v>135</v>
      </c>
      <c r="B136" t="s">
        <v>140</v>
      </c>
      <c r="C136">
        <v>207</v>
      </c>
      <c r="D136">
        <v>316</v>
      </c>
      <c r="E136" s="2">
        <v>655063291139241</v>
      </c>
    </row>
    <row r="137" spans="1:5" x14ac:dyDescent="0.3">
      <c r="A137">
        <v>136</v>
      </c>
      <c r="B137" t="s">
        <v>141</v>
      </c>
      <c r="C137">
        <v>55</v>
      </c>
      <c r="D137">
        <v>116</v>
      </c>
      <c r="E137" s="2">
        <v>474137931034483</v>
      </c>
    </row>
    <row r="138" spans="1:5" x14ac:dyDescent="0.3">
      <c r="A138">
        <v>137</v>
      </c>
      <c r="B138" t="s">
        <v>142</v>
      </c>
      <c r="C138">
        <v>4133</v>
      </c>
      <c r="D138">
        <v>6501</v>
      </c>
      <c r="E138" s="2">
        <v>635748346408245</v>
      </c>
    </row>
    <row r="139" spans="1:5" x14ac:dyDescent="0.3">
      <c r="A139">
        <v>138</v>
      </c>
      <c r="B139" t="s">
        <v>143</v>
      </c>
      <c r="C139">
        <v>463</v>
      </c>
      <c r="D139">
        <v>882</v>
      </c>
      <c r="E139" s="2">
        <v>524943310657596</v>
      </c>
    </row>
    <row r="140" spans="1:5" x14ac:dyDescent="0.3">
      <c r="A140">
        <v>139</v>
      </c>
      <c r="B140" t="s">
        <v>144</v>
      </c>
      <c r="C140">
        <v>214</v>
      </c>
      <c r="D140">
        <v>365</v>
      </c>
      <c r="E140" s="2">
        <v>586301369863014</v>
      </c>
    </row>
    <row r="141" spans="1:5" x14ac:dyDescent="0.3">
      <c r="A141">
        <v>140</v>
      </c>
      <c r="B141" t="s">
        <v>145</v>
      </c>
      <c r="C141">
        <v>206</v>
      </c>
      <c r="D141">
        <v>347</v>
      </c>
      <c r="E141" s="2">
        <v>593659942363112</v>
      </c>
    </row>
    <row r="142" spans="1:5" x14ac:dyDescent="0.3">
      <c r="A142">
        <v>141</v>
      </c>
      <c r="B142" t="s">
        <v>146</v>
      </c>
      <c r="C142">
        <v>27</v>
      </c>
      <c r="D142">
        <v>46</v>
      </c>
      <c r="E142" s="2">
        <v>58695652173913</v>
      </c>
    </row>
    <row r="143" spans="1:5" x14ac:dyDescent="0.3">
      <c r="A143">
        <v>142</v>
      </c>
      <c r="B143" t="s">
        <v>147</v>
      </c>
      <c r="C143">
        <v>1</v>
      </c>
      <c r="D143">
        <v>1</v>
      </c>
      <c r="E143" s="2">
        <v>100</v>
      </c>
    </row>
    <row r="144" spans="1:5" x14ac:dyDescent="0.3">
      <c r="A144">
        <v>143</v>
      </c>
      <c r="B144" t="s">
        <v>148</v>
      </c>
      <c r="C144">
        <v>1</v>
      </c>
      <c r="D144">
        <v>2</v>
      </c>
      <c r="E144" s="2">
        <v>50</v>
      </c>
    </row>
    <row r="145" spans="1:5" x14ac:dyDescent="0.3">
      <c r="A145">
        <v>144</v>
      </c>
      <c r="B145" t="s">
        <v>149</v>
      </c>
      <c r="C145">
        <v>1</v>
      </c>
      <c r="D145">
        <v>2</v>
      </c>
      <c r="E145" s="2">
        <v>50</v>
      </c>
    </row>
    <row r="146" spans="1:5" x14ac:dyDescent="0.3">
      <c r="A146">
        <v>145</v>
      </c>
      <c r="B146" t="s">
        <v>150</v>
      </c>
      <c r="C146">
        <v>4</v>
      </c>
      <c r="D146">
        <v>6</v>
      </c>
      <c r="E146" s="2">
        <v>666666666666667</v>
      </c>
    </row>
    <row r="147" spans="1:5" x14ac:dyDescent="0.3">
      <c r="A147">
        <v>146</v>
      </c>
      <c r="B147" t="s">
        <v>151</v>
      </c>
      <c r="C147">
        <v>14</v>
      </c>
      <c r="D147">
        <v>28</v>
      </c>
      <c r="E147" s="2">
        <v>50</v>
      </c>
    </row>
    <row r="148" spans="1:5" x14ac:dyDescent="0.3">
      <c r="A148">
        <v>147</v>
      </c>
      <c r="B148" t="s">
        <v>152</v>
      </c>
      <c r="C148">
        <v>1</v>
      </c>
      <c r="D148">
        <v>2</v>
      </c>
      <c r="E148" s="2">
        <v>50</v>
      </c>
    </row>
    <row r="149" spans="1:5" x14ac:dyDescent="0.3">
      <c r="A149">
        <v>148</v>
      </c>
      <c r="B149" t="s">
        <v>153</v>
      </c>
      <c r="C149">
        <v>7</v>
      </c>
      <c r="D149">
        <v>11</v>
      </c>
      <c r="E149" s="2">
        <v>636363636363636</v>
      </c>
    </row>
    <row r="150" spans="1:5" x14ac:dyDescent="0.3">
      <c r="A150">
        <v>149</v>
      </c>
      <c r="B150" t="s">
        <v>154</v>
      </c>
      <c r="C150">
        <v>351</v>
      </c>
      <c r="D150">
        <v>619</v>
      </c>
      <c r="E150" s="2">
        <v>567043618739903</v>
      </c>
    </row>
    <row r="151" spans="1:5" x14ac:dyDescent="0.3">
      <c r="A151">
        <v>150</v>
      </c>
      <c r="B151" t="s">
        <v>155</v>
      </c>
      <c r="C151">
        <v>4</v>
      </c>
      <c r="D151">
        <v>5</v>
      </c>
      <c r="E151" s="2">
        <v>80</v>
      </c>
    </row>
    <row r="152" spans="1:5" x14ac:dyDescent="0.3">
      <c r="A152">
        <v>151</v>
      </c>
      <c r="B152" t="s">
        <v>156</v>
      </c>
      <c r="C152">
        <v>268</v>
      </c>
      <c r="D152">
        <v>412</v>
      </c>
      <c r="E152" s="2">
        <v>650485436893204</v>
      </c>
    </row>
    <row r="153" spans="1:5" x14ac:dyDescent="0.3">
      <c r="A153">
        <v>152</v>
      </c>
      <c r="B153" t="s">
        <v>157</v>
      </c>
      <c r="C153">
        <v>2681</v>
      </c>
      <c r="D153">
        <v>3545</v>
      </c>
      <c r="E153" s="2">
        <v>756276445698166</v>
      </c>
    </row>
    <row r="154" spans="1:5" x14ac:dyDescent="0.3">
      <c r="A154">
        <v>153</v>
      </c>
      <c r="B154" t="s">
        <v>158</v>
      </c>
      <c r="C154">
        <v>12</v>
      </c>
      <c r="D154">
        <v>14</v>
      </c>
      <c r="E154" s="2">
        <v>857142857142857</v>
      </c>
    </row>
    <row r="155" spans="1:5" x14ac:dyDescent="0.3">
      <c r="A155">
        <v>154</v>
      </c>
      <c r="B155" t="s">
        <v>159</v>
      </c>
      <c r="C155">
        <v>1417</v>
      </c>
      <c r="D155">
        <v>2212</v>
      </c>
      <c r="E155" s="2">
        <v>640596745027125</v>
      </c>
    </row>
    <row r="156" spans="1:5" x14ac:dyDescent="0.3">
      <c r="A156">
        <v>155</v>
      </c>
      <c r="B156" t="s">
        <v>160</v>
      </c>
      <c r="C156">
        <v>77</v>
      </c>
      <c r="D156">
        <v>107</v>
      </c>
      <c r="E156" s="2">
        <v>719626168224299</v>
      </c>
    </row>
    <row r="157" spans="1:5" x14ac:dyDescent="0.3">
      <c r="A157">
        <v>156</v>
      </c>
      <c r="B157" t="s">
        <v>161</v>
      </c>
      <c r="C157">
        <v>1571</v>
      </c>
      <c r="D157">
        <v>2346</v>
      </c>
      <c r="E157" s="2">
        <v>669650468883205</v>
      </c>
    </row>
    <row r="158" spans="1:5" x14ac:dyDescent="0.3">
      <c r="A158">
        <v>157</v>
      </c>
      <c r="B158" t="s">
        <v>162</v>
      </c>
      <c r="C158">
        <v>74</v>
      </c>
      <c r="D158">
        <v>85</v>
      </c>
      <c r="E158" s="2">
        <v>870588235294118</v>
      </c>
    </row>
    <row r="159" spans="1:5" x14ac:dyDescent="0.3">
      <c r="A159">
        <v>158</v>
      </c>
      <c r="B159" t="s">
        <v>163</v>
      </c>
      <c r="C159">
        <v>44700</v>
      </c>
      <c r="D159">
        <v>71031</v>
      </c>
      <c r="E159" s="2">
        <v>629302698821641</v>
      </c>
    </row>
    <row r="160" spans="1:5" x14ac:dyDescent="0.3">
      <c r="A160">
        <v>159</v>
      </c>
      <c r="B160" t="s">
        <v>164</v>
      </c>
      <c r="C160">
        <v>43</v>
      </c>
      <c r="D160">
        <v>72</v>
      </c>
      <c r="E160" s="2">
        <v>597222222222222</v>
      </c>
    </row>
    <row r="161" spans="1:5" x14ac:dyDescent="0.3">
      <c r="A161">
        <v>160</v>
      </c>
      <c r="B161" t="s">
        <v>165</v>
      </c>
      <c r="C161">
        <v>17</v>
      </c>
      <c r="D161">
        <v>36</v>
      </c>
      <c r="E161" s="2">
        <v>472222222222222</v>
      </c>
    </row>
    <row r="162" spans="1:5" x14ac:dyDescent="0.3">
      <c r="A162">
        <v>161</v>
      </c>
      <c r="B162" t="s">
        <v>166</v>
      </c>
      <c r="C162">
        <v>229</v>
      </c>
      <c r="D162">
        <v>366</v>
      </c>
      <c r="E162" s="2">
        <v>62568306010929</v>
      </c>
    </row>
    <row r="163" spans="1:5" x14ac:dyDescent="0.3">
      <c r="A163">
        <v>162</v>
      </c>
      <c r="B163" t="s">
        <v>167</v>
      </c>
      <c r="C163">
        <v>95</v>
      </c>
      <c r="D163">
        <v>138</v>
      </c>
      <c r="E163" s="2">
        <v>688405797101449</v>
      </c>
    </row>
    <row r="164" spans="1:5" x14ac:dyDescent="0.3">
      <c r="A164">
        <v>163</v>
      </c>
      <c r="B164" t="s">
        <v>168</v>
      </c>
      <c r="C164">
        <v>1</v>
      </c>
      <c r="D164">
        <v>1</v>
      </c>
      <c r="E164" s="2">
        <v>100</v>
      </c>
    </row>
    <row r="165" spans="1:5" x14ac:dyDescent="0.3">
      <c r="A165">
        <v>164</v>
      </c>
      <c r="B165" t="s">
        <v>169</v>
      </c>
      <c r="C165">
        <v>12</v>
      </c>
      <c r="D165">
        <v>17</v>
      </c>
      <c r="E165" s="2">
        <v>705882352941177</v>
      </c>
    </row>
    <row r="166" spans="1:5" x14ac:dyDescent="0.3">
      <c r="A166">
        <v>165</v>
      </c>
      <c r="B166" t="s">
        <v>170</v>
      </c>
      <c r="C166">
        <v>1531</v>
      </c>
      <c r="D166">
        <v>2398</v>
      </c>
      <c r="E166" s="2">
        <v>638448707256047</v>
      </c>
    </row>
    <row r="167" spans="1:5" x14ac:dyDescent="0.3">
      <c r="A167">
        <v>166</v>
      </c>
      <c r="B167" t="s">
        <v>171</v>
      </c>
      <c r="C167">
        <v>9</v>
      </c>
      <c r="D167">
        <v>11</v>
      </c>
      <c r="E167" s="2">
        <v>818181818181818</v>
      </c>
    </row>
    <row r="168" spans="1:5" x14ac:dyDescent="0.3">
      <c r="A168">
        <v>167</v>
      </c>
      <c r="B168" t="s">
        <v>172</v>
      </c>
      <c r="C168">
        <v>28</v>
      </c>
      <c r="D168">
        <v>48</v>
      </c>
      <c r="E168" s="2">
        <v>583333333333333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8"/>
  <sheetViews>
    <sheetView workbookViewId="0">
      <selection sqref="A1:E168"/>
    </sheetView>
  </sheetViews>
  <sheetFormatPr baseColWidth="10" defaultRowHeight="14.4" x14ac:dyDescent="0.3"/>
  <sheetData>
    <row r="1" spans="1:5" x14ac:dyDescent="0.3"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1</v>
      </c>
      <c r="C2">
        <v>169620</v>
      </c>
      <c r="D2">
        <v>426150</v>
      </c>
      <c r="E2" s="1">
        <v>398028863076382</v>
      </c>
    </row>
    <row r="3" spans="1:5" x14ac:dyDescent="0.3">
      <c r="A3">
        <v>2</v>
      </c>
      <c r="B3" t="s">
        <v>4</v>
      </c>
      <c r="C3">
        <v>3</v>
      </c>
      <c r="D3">
        <v>4</v>
      </c>
      <c r="E3">
        <v>75</v>
      </c>
    </row>
    <row r="4" spans="1:5" x14ac:dyDescent="0.3">
      <c r="A4">
        <v>3</v>
      </c>
      <c r="B4" t="s">
        <v>5</v>
      </c>
      <c r="C4">
        <v>33</v>
      </c>
      <c r="D4">
        <v>38</v>
      </c>
      <c r="E4" s="1">
        <v>868421052631579</v>
      </c>
    </row>
    <row r="5" spans="1:5" x14ac:dyDescent="0.3">
      <c r="A5">
        <v>4</v>
      </c>
      <c r="B5" t="s">
        <v>6</v>
      </c>
      <c r="C5">
        <v>38</v>
      </c>
      <c r="D5">
        <v>52</v>
      </c>
      <c r="E5" s="1">
        <v>730769230769231</v>
      </c>
    </row>
    <row r="6" spans="1:5" x14ac:dyDescent="0.3">
      <c r="A6">
        <v>5</v>
      </c>
      <c r="B6" t="s">
        <v>7</v>
      </c>
      <c r="C6">
        <v>29</v>
      </c>
      <c r="D6">
        <v>73</v>
      </c>
      <c r="E6" s="1">
        <v>397260273972603</v>
      </c>
    </row>
    <row r="7" spans="1:5" x14ac:dyDescent="0.3">
      <c r="A7">
        <v>6</v>
      </c>
      <c r="B7" t="s">
        <v>8</v>
      </c>
      <c r="C7">
        <v>2</v>
      </c>
      <c r="D7">
        <v>3</v>
      </c>
      <c r="E7" s="1">
        <v>666666666666667</v>
      </c>
    </row>
    <row r="8" spans="1:5" x14ac:dyDescent="0.3">
      <c r="A8">
        <v>7</v>
      </c>
      <c r="B8" t="s">
        <v>9</v>
      </c>
      <c r="C8">
        <v>936</v>
      </c>
      <c r="D8">
        <v>1617</v>
      </c>
      <c r="E8" s="1">
        <v>578849721706865</v>
      </c>
    </row>
    <row r="9" spans="1:5" x14ac:dyDescent="0.3">
      <c r="A9">
        <v>8</v>
      </c>
      <c r="B9" t="s">
        <v>10</v>
      </c>
      <c r="C9">
        <v>562</v>
      </c>
      <c r="D9">
        <v>1115</v>
      </c>
      <c r="E9" s="1">
        <v>504035874439462</v>
      </c>
    </row>
    <row r="10" spans="1:5" x14ac:dyDescent="0.3">
      <c r="A10">
        <v>9</v>
      </c>
      <c r="B10" t="s">
        <v>11</v>
      </c>
      <c r="C10">
        <v>8901</v>
      </c>
      <c r="D10">
        <v>13584</v>
      </c>
      <c r="E10" s="1">
        <v>655256183745583</v>
      </c>
    </row>
    <row r="11" spans="1:5" x14ac:dyDescent="0.3">
      <c r="A11">
        <v>10</v>
      </c>
      <c r="B11" t="s">
        <v>12</v>
      </c>
      <c r="C11">
        <v>25</v>
      </c>
      <c r="D11">
        <v>50</v>
      </c>
      <c r="E11">
        <v>50</v>
      </c>
    </row>
    <row r="12" spans="1:5" x14ac:dyDescent="0.3">
      <c r="A12">
        <v>11</v>
      </c>
      <c r="B12" t="s">
        <v>13</v>
      </c>
      <c r="C12">
        <v>46</v>
      </c>
      <c r="D12">
        <v>73</v>
      </c>
      <c r="E12" s="1">
        <v>63013698630137</v>
      </c>
    </row>
    <row r="13" spans="1:5" x14ac:dyDescent="0.3">
      <c r="A13">
        <v>12</v>
      </c>
      <c r="B13" t="s">
        <v>14</v>
      </c>
      <c r="C13">
        <v>2</v>
      </c>
      <c r="D13">
        <v>3</v>
      </c>
      <c r="E13" s="1">
        <v>666666666666667</v>
      </c>
    </row>
    <row r="14" spans="1:5" x14ac:dyDescent="0.3">
      <c r="A14">
        <v>13</v>
      </c>
      <c r="B14" t="s">
        <v>15</v>
      </c>
      <c r="C14">
        <v>74</v>
      </c>
      <c r="D14">
        <v>97</v>
      </c>
      <c r="E14" s="1">
        <v>762886597938144</v>
      </c>
    </row>
    <row r="15" spans="1:5" x14ac:dyDescent="0.3">
      <c r="A15">
        <v>14</v>
      </c>
      <c r="B15" t="s">
        <v>16</v>
      </c>
      <c r="C15">
        <v>998</v>
      </c>
      <c r="D15">
        <v>2119</v>
      </c>
      <c r="E15" s="1">
        <v>470976875884851</v>
      </c>
    </row>
    <row r="16" spans="1:5" x14ac:dyDescent="0.3">
      <c r="A16">
        <v>15</v>
      </c>
      <c r="B16" t="s">
        <v>17</v>
      </c>
      <c r="C16">
        <v>26</v>
      </c>
      <c r="D16">
        <v>41</v>
      </c>
      <c r="E16" s="1">
        <v>634146341463415</v>
      </c>
    </row>
    <row r="17" spans="1:5" x14ac:dyDescent="0.3">
      <c r="A17">
        <v>16</v>
      </c>
      <c r="B17" t="s">
        <v>18</v>
      </c>
      <c r="C17">
        <v>261</v>
      </c>
      <c r="D17">
        <v>418</v>
      </c>
      <c r="E17" s="1">
        <v>624401913875598</v>
      </c>
    </row>
    <row r="18" spans="1:5" x14ac:dyDescent="0.3">
      <c r="A18">
        <v>17</v>
      </c>
      <c r="B18" t="s">
        <v>19</v>
      </c>
      <c r="C18">
        <v>3</v>
      </c>
      <c r="D18">
        <v>4</v>
      </c>
      <c r="E18">
        <v>75</v>
      </c>
    </row>
    <row r="19" spans="1:5" x14ac:dyDescent="0.3">
      <c r="A19">
        <v>18</v>
      </c>
      <c r="B19" t="s">
        <v>20</v>
      </c>
      <c r="C19">
        <v>18</v>
      </c>
      <c r="D19">
        <v>30</v>
      </c>
      <c r="E19">
        <v>60</v>
      </c>
    </row>
    <row r="20" spans="1:5" x14ac:dyDescent="0.3">
      <c r="A20">
        <v>19</v>
      </c>
      <c r="B20" t="s">
        <v>21</v>
      </c>
      <c r="C20">
        <v>11</v>
      </c>
      <c r="D20">
        <v>16</v>
      </c>
      <c r="E20" t="s">
        <v>22</v>
      </c>
    </row>
    <row r="21" spans="1:5" x14ac:dyDescent="0.3">
      <c r="A21">
        <v>20</v>
      </c>
      <c r="B21" t="s">
        <v>23</v>
      </c>
      <c r="C21">
        <v>6</v>
      </c>
      <c r="D21">
        <v>8</v>
      </c>
      <c r="E21">
        <v>75</v>
      </c>
    </row>
    <row r="22" spans="1:5" x14ac:dyDescent="0.3">
      <c r="A22">
        <v>21</v>
      </c>
      <c r="B22" t="s">
        <v>24</v>
      </c>
      <c r="C22">
        <v>7713</v>
      </c>
      <c r="D22">
        <v>9862</v>
      </c>
      <c r="E22" s="1">
        <v>782092881768404</v>
      </c>
    </row>
    <row r="23" spans="1:5" x14ac:dyDescent="0.3">
      <c r="A23">
        <v>22</v>
      </c>
      <c r="B23" t="s">
        <v>25</v>
      </c>
      <c r="C23">
        <v>1</v>
      </c>
      <c r="D23">
        <v>1</v>
      </c>
      <c r="E23">
        <v>100</v>
      </c>
    </row>
    <row r="24" spans="1:5" x14ac:dyDescent="0.3">
      <c r="A24">
        <v>23</v>
      </c>
      <c r="B24" t="s">
        <v>26</v>
      </c>
      <c r="C24">
        <v>19</v>
      </c>
      <c r="D24">
        <v>28</v>
      </c>
      <c r="E24" s="1">
        <v>678571428571429</v>
      </c>
    </row>
    <row r="25" spans="1:5" x14ac:dyDescent="0.3">
      <c r="A25">
        <v>24</v>
      </c>
      <c r="B25" t="s">
        <v>27</v>
      </c>
      <c r="C25">
        <v>48</v>
      </c>
      <c r="D25">
        <v>108</v>
      </c>
      <c r="E25" s="1">
        <v>444444444444444</v>
      </c>
    </row>
    <row r="26" spans="1:5" x14ac:dyDescent="0.3">
      <c r="A26">
        <v>25</v>
      </c>
      <c r="B26" t="s">
        <v>28</v>
      </c>
      <c r="C26">
        <v>3916</v>
      </c>
      <c r="D26">
        <v>8033</v>
      </c>
      <c r="E26" s="1">
        <v>487489107431844</v>
      </c>
    </row>
    <row r="27" spans="1:5" x14ac:dyDescent="0.3">
      <c r="A27">
        <v>26</v>
      </c>
      <c r="B27" t="s">
        <v>29</v>
      </c>
      <c r="C27">
        <v>10</v>
      </c>
      <c r="D27">
        <v>13</v>
      </c>
      <c r="E27" s="1">
        <v>769230769230769</v>
      </c>
    </row>
    <row r="28" spans="1:5" x14ac:dyDescent="0.3">
      <c r="A28">
        <v>27</v>
      </c>
      <c r="B28" t="s">
        <v>30</v>
      </c>
      <c r="C28">
        <v>1</v>
      </c>
      <c r="D28">
        <v>1</v>
      </c>
      <c r="E28">
        <v>100</v>
      </c>
    </row>
    <row r="29" spans="1:5" x14ac:dyDescent="0.3">
      <c r="A29">
        <v>28</v>
      </c>
      <c r="B29" t="s">
        <v>31</v>
      </c>
      <c r="C29">
        <v>868</v>
      </c>
      <c r="D29">
        <v>2069</v>
      </c>
      <c r="E29" s="1">
        <v>419526341227646</v>
      </c>
    </row>
    <row r="30" spans="1:5" x14ac:dyDescent="0.3">
      <c r="A30">
        <v>29</v>
      </c>
      <c r="B30" t="s">
        <v>32</v>
      </c>
      <c r="C30">
        <v>30</v>
      </c>
      <c r="D30">
        <v>39</v>
      </c>
      <c r="E30" s="1">
        <v>769230769230769</v>
      </c>
    </row>
    <row r="31" spans="1:5" x14ac:dyDescent="0.3">
      <c r="A31">
        <v>30</v>
      </c>
      <c r="B31" t="s">
        <v>33</v>
      </c>
      <c r="C31">
        <v>473</v>
      </c>
      <c r="D31">
        <v>760</v>
      </c>
      <c r="E31" s="1">
        <v>622368421052632</v>
      </c>
    </row>
    <row r="32" spans="1:5" x14ac:dyDescent="0.3">
      <c r="A32">
        <v>31</v>
      </c>
      <c r="B32" t="s">
        <v>34</v>
      </c>
      <c r="C32">
        <v>107</v>
      </c>
      <c r="D32">
        <v>146</v>
      </c>
      <c r="E32" s="1">
        <v>732876712328767</v>
      </c>
    </row>
    <row r="33" spans="1:5" x14ac:dyDescent="0.3">
      <c r="A33">
        <v>32</v>
      </c>
      <c r="B33" t="s">
        <v>35</v>
      </c>
      <c r="C33">
        <v>10499</v>
      </c>
      <c r="D33">
        <v>16221</v>
      </c>
      <c r="E33" s="1">
        <v>647247395351705</v>
      </c>
    </row>
    <row r="34" spans="1:5" x14ac:dyDescent="0.3">
      <c r="A34">
        <v>33</v>
      </c>
      <c r="B34" t="s">
        <v>36</v>
      </c>
      <c r="C34">
        <v>1189</v>
      </c>
      <c r="D34">
        <v>1375</v>
      </c>
      <c r="E34" s="1">
        <v>864727272727273</v>
      </c>
    </row>
    <row r="35" spans="1:5" x14ac:dyDescent="0.3">
      <c r="A35">
        <v>34</v>
      </c>
      <c r="B35" t="s">
        <v>37</v>
      </c>
      <c r="C35">
        <v>29</v>
      </c>
      <c r="D35">
        <v>53</v>
      </c>
      <c r="E35" s="1">
        <v>547169811320755</v>
      </c>
    </row>
    <row r="36" spans="1:5" x14ac:dyDescent="0.3">
      <c r="A36">
        <v>35</v>
      </c>
      <c r="B36" t="s">
        <v>38</v>
      </c>
      <c r="C36">
        <v>117</v>
      </c>
      <c r="D36">
        <v>296</v>
      </c>
      <c r="E36" s="1">
        <v>39527027027027</v>
      </c>
    </row>
    <row r="37" spans="1:5" x14ac:dyDescent="0.3">
      <c r="A37">
        <v>36</v>
      </c>
      <c r="B37" t="s">
        <v>39</v>
      </c>
      <c r="C37">
        <v>1</v>
      </c>
      <c r="D37">
        <v>2</v>
      </c>
      <c r="E37">
        <v>50</v>
      </c>
    </row>
    <row r="38" spans="1:5" x14ac:dyDescent="0.3">
      <c r="A38">
        <v>37</v>
      </c>
      <c r="B38" t="s">
        <v>40</v>
      </c>
      <c r="C38">
        <v>57</v>
      </c>
      <c r="D38">
        <v>86</v>
      </c>
      <c r="E38" s="1">
        <v>662790697674419</v>
      </c>
    </row>
    <row r="39" spans="1:5" x14ac:dyDescent="0.3">
      <c r="A39">
        <v>38</v>
      </c>
      <c r="B39" t="s">
        <v>41</v>
      </c>
      <c r="C39">
        <v>779</v>
      </c>
      <c r="D39">
        <v>1155</v>
      </c>
      <c r="E39" s="1">
        <v>674458874458874</v>
      </c>
    </row>
    <row r="40" spans="1:5" x14ac:dyDescent="0.3">
      <c r="A40">
        <v>39</v>
      </c>
      <c r="B40" t="s">
        <v>42</v>
      </c>
      <c r="C40">
        <v>2452</v>
      </c>
      <c r="D40">
        <v>5985</v>
      </c>
      <c r="E40" s="1">
        <v>40969089390142</v>
      </c>
    </row>
    <row r="41" spans="1:5" x14ac:dyDescent="0.3">
      <c r="A41">
        <v>40</v>
      </c>
      <c r="B41" t="s">
        <v>43</v>
      </c>
      <c r="C41">
        <v>2303</v>
      </c>
      <c r="D41">
        <v>3418</v>
      </c>
      <c r="E41" s="1">
        <v>673785839672323</v>
      </c>
    </row>
    <row r="42" spans="1:5" x14ac:dyDescent="0.3">
      <c r="A42">
        <v>41</v>
      </c>
      <c r="B42" t="s">
        <v>44</v>
      </c>
      <c r="C42">
        <v>3</v>
      </c>
      <c r="D42">
        <v>7</v>
      </c>
      <c r="E42" s="1">
        <v>428571428571429</v>
      </c>
    </row>
    <row r="43" spans="1:5" x14ac:dyDescent="0.3">
      <c r="A43">
        <v>42</v>
      </c>
      <c r="B43" t="s">
        <v>45</v>
      </c>
      <c r="C43">
        <v>445</v>
      </c>
      <c r="D43">
        <v>568</v>
      </c>
      <c r="E43" s="1">
        <v>783450704225352</v>
      </c>
    </row>
    <row r="44" spans="1:5" x14ac:dyDescent="0.3">
      <c r="A44">
        <v>43</v>
      </c>
      <c r="B44" t="s">
        <v>46</v>
      </c>
      <c r="C44">
        <v>39</v>
      </c>
      <c r="D44">
        <v>62</v>
      </c>
      <c r="E44" s="1">
        <v>629032258064516</v>
      </c>
    </row>
    <row r="45" spans="1:5" x14ac:dyDescent="0.3">
      <c r="A45">
        <v>44</v>
      </c>
      <c r="B45" t="s">
        <v>47</v>
      </c>
      <c r="C45">
        <v>143</v>
      </c>
      <c r="D45">
        <v>200</v>
      </c>
      <c r="E45" t="s">
        <v>48</v>
      </c>
    </row>
    <row r="46" spans="1:5" x14ac:dyDescent="0.3">
      <c r="A46">
        <v>45</v>
      </c>
      <c r="B46" t="s">
        <v>49</v>
      </c>
      <c r="C46">
        <v>1432</v>
      </c>
      <c r="D46">
        <v>2087</v>
      </c>
      <c r="E46" s="1">
        <v>686152371825587</v>
      </c>
    </row>
    <row r="47" spans="1:5" x14ac:dyDescent="0.3">
      <c r="A47">
        <v>46</v>
      </c>
      <c r="B47" t="s">
        <v>50</v>
      </c>
      <c r="C47">
        <v>1</v>
      </c>
      <c r="D47">
        <v>1</v>
      </c>
      <c r="E47">
        <v>100</v>
      </c>
    </row>
    <row r="48" spans="1:5" x14ac:dyDescent="0.3">
      <c r="A48">
        <v>47</v>
      </c>
      <c r="B48" t="s">
        <v>51</v>
      </c>
      <c r="C48">
        <v>12652</v>
      </c>
      <c r="D48">
        <v>21099</v>
      </c>
      <c r="E48" s="1">
        <v>599649272477369</v>
      </c>
    </row>
    <row r="49" spans="1:5" x14ac:dyDescent="0.3">
      <c r="A49">
        <v>48</v>
      </c>
      <c r="B49" t="s">
        <v>52</v>
      </c>
      <c r="C49">
        <v>134</v>
      </c>
      <c r="D49">
        <v>169</v>
      </c>
      <c r="E49" s="1">
        <v>792899408284024</v>
      </c>
    </row>
    <row r="50" spans="1:5" x14ac:dyDescent="0.3">
      <c r="A50">
        <v>49</v>
      </c>
      <c r="B50" t="s">
        <v>53</v>
      </c>
      <c r="C50">
        <v>1259</v>
      </c>
      <c r="D50">
        <v>2083</v>
      </c>
      <c r="E50" s="1">
        <v>604416706673068</v>
      </c>
    </row>
    <row r="51" spans="1:5" x14ac:dyDescent="0.3">
      <c r="A51">
        <v>50</v>
      </c>
      <c r="B51" t="s">
        <v>54</v>
      </c>
      <c r="C51">
        <v>3</v>
      </c>
      <c r="D51">
        <v>4</v>
      </c>
      <c r="E51">
        <v>75</v>
      </c>
    </row>
    <row r="52" spans="1:5" x14ac:dyDescent="0.3">
      <c r="A52">
        <v>51</v>
      </c>
      <c r="B52" t="s">
        <v>55</v>
      </c>
      <c r="C52">
        <v>1</v>
      </c>
      <c r="D52">
        <v>1</v>
      </c>
      <c r="E52">
        <v>100</v>
      </c>
    </row>
    <row r="53" spans="1:5" x14ac:dyDescent="0.3">
      <c r="A53">
        <v>52</v>
      </c>
      <c r="B53" t="s">
        <v>56</v>
      </c>
      <c r="C53">
        <v>4023</v>
      </c>
      <c r="D53">
        <v>8515</v>
      </c>
      <c r="E53" s="1">
        <v>472460364063418</v>
      </c>
    </row>
    <row r="54" spans="1:5" x14ac:dyDescent="0.3">
      <c r="A54">
        <v>53</v>
      </c>
      <c r="B54" t="s">
        <v>57</v>
      </c>
      <c r="C54">
        <v>1</v>
      </c>
      <c r="D54">
        <v>1</v>
      </c>
      <c r="E54">
        <v>100</v>
      </c>
    </row>
    <row r="55" spans="1:5" x14ac:dyDescent="0.3">
      <c r="A55">
        <v>54</v>
      </c>
      <c r="B55" t="s">
        <v>58</v>
      </c>
      <c r="C55">
        <v>16480</v>
      </c>
      <c r="D55">
        <v>31294</v>
      </c>
      <c r="E55" s="1">
        <v>52661852112226</v>
      </c>
    </row>
    <row r="56" spans="1:5" x14ac:dyDescent="0.3">
      <c r="A56">
        <v>55</v>
      </c>
      <c r="B56" t="s">
        <v>59</v>
      </c>
      <c r="C56">
        <v>51</v>
      </c>
      <c r="D56">
        <v>79</v>
      </c>
      <c r="E56" s="1">
        <v>645569620253165</v>
      </c>
    </row>
    <row r="57" spans="1:5" x14ac:dyDescent="0.3">
      <c r="A57">
        <v>56</v>
      </c>
      <c r="B57" t="s">
        <v>60</v>
      </c>
      <c r="C57">
        <v>2</v>
      </c>
      <c r="D57">
        <v>4</v>
      </c>
      <c r="E57">
        <v>50</v>
      </c>
    </row>
    <row r="58" spans="1:5" x14ac:dyDescent="0.3">
      <c r="A58">
        <v>57</v>
      </c>
      <c r="B58" t="s">
        <v>61</v>
      </c>
      <c r="C58">
        <v>136</v>
      </c>
      <c r="D58">
        <v>174</v>
      </c>
      <c r="E58" s="1">
        <v>781609195402299</v>
      </c>
    </row>
    <row r="59" spans="1:5" x14ac:dyDescent="0.3">
      <c r="A59">
        <v>58</v>
      </c>
      <c r="B59" t="s">
        <v>62</v>
      </c>
      <c r="C59">
        <v>1</v>
      </c>
      <c r="D59">
        <v>1</v>
      </c>
      <c r="E59">
        <v>100</v>
      </c>
    </row>
    <row r="60" spans="1:5" x14ac:dyDescent="0.3">
      <c r="A60">
        <v>59</v>
      </c>
      <c r="B60" t="s">
        <v>63</v>
      </c>
      <c r="C60">
        <v>2</v>
      </c>
      <c r="D60">
        <v>4</v>
      </c>
      <c r="E60">
        <v>50</v>
      </c>
    </row>
    <row r="61" spans="1:5" x14ac:dyDescent="0.3">
      <c r="A61">
        <v>60</v>
      </c>
      <c r="B61" t="s">
        <v>64</v>
      </c>
      <c r="C61">
        <v>692</v>
      </c>
      <c r="D61">
        <v>1419</v>
      </c>
      <c r="E61" s="1">
        <v>487667371388302</v>
      </c>
    </row>
    <row r="62" spans="1:5" x14ac:dyDescent="0.3">
      <c r="A62">
        <v>61</v>
      </c>
      <c r="B62" t="s">
        <v>65</v>
      </c>
      <c r="C62">
        <v>5</v>
      </c>
      <c r="D62">
        <v>7</v>
      </c>
      <c r="E62" s="1">
        <v>714285714285714</v>
      </c>
    </row>
    <row r="63" spans="1:5" x14ac:dyDescent="0.3">
      <c r="A63">
        <v>62</v>
      </c>
      <c r="B63" t="s">
        <v>66</v>
      </c>
      <c r="C63">
        <v>1</v>
      </c>
      <c r="D63">
        <v>2</v>
      </c>
      <c r="E63">
        <v>50</v>
      </c>
    </row>
    <row r="64" spans="1:5" x14ac:dyDescent="0.3">
      <c r="A64">
        <v>63</v>
      </c>
      <c r="B64" t="s">
        <v>67</v>
      </c>
      <c r="C64">
        <v>411</v>
      </c>
      <c r="D64">
        <v>929</v>
      </c>
      <c r="E64" s="1">
        <v>442411194833154</v>
      </c>
    </row>
    <row r="65" spans="1:5" x14ac:dyDescent="0.3">
      <c r="A65">
        <v>64</v>
      </c>
      <c r="B65" t="s">
        <v>68</v>
      </c>
      <c r="C65">
        <v>280</v>
      </c>
      <c r="D65">
        <v>409</v>
      </c>
      <c r="E65" s="1">
        <v>684596577017115</v>
      </c>
    </row>
    <row r="66" spans="1:5" x14ac:dyDescent="0.3">
      <c r="A66">
        <v>65</v>
      </c>
      <c r="B66" t="s">
        <v>69</v>
      </c>
      <c r="C66">
        <v>689</v>
      </c>
      <c r="D66">
        <v>1036</v>
      </c>
      <c r="E66" s="1">
        <v>665057915057915</v>
      </c>
    </row>
    <row r="67" spans="1:5" x14ac:dyDescent="0.3">
      <c r="A67">
        <v>66</v>
      </c>
      <c r="B67" t="s">
        <v>70</v>
      </c>
      <c r="C67">
        <v>561</v>
      </c>
      <c r="D67">
        <v>703</v>
      </c>
      <c r="E67" s="1">
        <v>79800853485064</v>
      </c>
    </row>
    <row r="68" spans="1:5" x14ac:dyDescent="0.3">
      <c r="A68">
        <v>67</v>
      </c>
      <c r="B68" t="s">
        <v>71</v>
      </c>
      <c r="C68">
        <v>958</v>
      </c>
      <c r="D68">
        <v>1729</v>
      </c>
      <c r="E68" s="1">
        <v>554077501445922</v>
      </c>
    </row>
    <row r="69" spans="1:5" x14ac:dyDescent="0.3">
      <c r="A69">
        <v>68</v>
      </c>
      <c r="B69" t="s">
        <v>72</v>
      </c>
      <c r="C69">
        <v>479</v>
      </c>
      <c r="D69">
        <v>979</v>
      </c>
      <c r="E69" s="1">
        <v>489274770173647</v>
      </c>
    </row>
    <row r="70" spans="1:5" x14ac:dyDescent="0.3">
      <c r="A70">
        <v>69</v>
      </c>
      <c r="B70" t="s">
        <v>73</v>
      </c>
      <c r="C70">
        <v>11706</v>
      </c>
      <c r="D70">
        <v>17444</v>
      </c>
      <c r="E70" s="1">
        <v>671061683100206</v>
      </c>
    </row>
    <row r="71" spans="1:5" x14ac:dyDescent="0.3">
      <c r="A71">
        <v>70</v>
      </c>
      <c r="B71" t="s">
        <v>74</v>
      </c>
      <c r="C71">
        <v>335</v>
      </c>
      <c r="D71">
        <v>483</v>
      </c>
      <c r="E71" s="1">
        <v>693581780538302</v>
      </c>
    </row>
    <row r="72" spans="1:5" x14ac:dyDescent="0.3">
      <c r="A72">
        <v>71</v>
      </c>
      <c r="B72" t="s">
        <v>75</v>
      </c>
      <c r="C72">
        <v>2967</v>
      </c>
      <c r="D72">
        <v>4552</v>
      </c>
      <c r="E72" s="1">
        <v>651801405975395</v>
      </c>
    </row>
    <row r="73" spans="1:5" x14ac:dyDescent="0.3">
      <c r="A73">
        <v>72</v>
      </c>
      <c r="B73" t="s">
        <v>76</v>
      </c>
      <c r="C73">
        <v>34</v>
      </c>
      <c r="D73">
        <v>59</v>
      </c>
      <c r="E73" s="1">
        <v>576271186440678</v>
      </c>
    </row>
    <row r="74" spans="1:5" x14ac:dyDescent="0.3">
      <c r="A74">
        <v>73</v>
      </c>
      <c r="B74" t="s">
        <v>77</v>
      </c>
      <c r="C74">
        <v>7088</v>
      </c>
      <c r="D74">
        <v>11557</v>
      </c>
      <c r="E74" s="1">
        <v>613307951890629</v>
      </c>
    </row>
    <row r="75" spans="1:5" x14ac:dyDescent="0.3">
      <c r="A75">
        <v>74</v>
      </c>
      <c r="B75" t="s">
        <v>78</v>
      </c>
      <c r="C75">
        <v>13</v>
      </c>
      <c r="D75">
        <v>22</v>
      </c>
      <c r="E75" s="1">
        <v>590909090909091</v>
      </c>
    </row>
    <row r="76" spans="1:5" x14ac:dyDescent="0.3">
      <c r="A76">
        <v>75</v>
      </c>
      <c r="B76" t="s">
        <v>79</v>
      </c>
      <c r="C76">
        <v>77</v>
      </c>
      <c r="D76">
        <v>133</v>
      </c>
      <c r="E76" s="1">
        <v>578947368421053</v>
      </c>
    </row>
    <row r="77" spans="1:5" x14ac:dyDescent="0.3">
      <c r="A77">
        <v>76</v>
      </c>
      <c r="B77" t="s">
        <v>80</v>
      </c>
      <c r="C77">
        <v>2909</v>
      </c>
      <c r="D77">
        <v>5719</v>
      </c>
      <c r="E77" s="1">
        <v>508655359328554</v>
      </c>
    </row>
    <row r="78" spans="1:5" x14ac:dyDescent="0.3">
      <c r="A78">
        <v>77</v>
      </c>
      <c r="B78" t="s">
        <v>81</v>
      </c>
      <c r="C78">
        <v>269</v>
      </c>
      <c r="D78">
        <v>341</v>
      </c>
      <c r="E78" s="1">
        <v>788856304985337</v>
      </c>
    </row>
    <row r="79" spans="1:5" x14ac:dyDescent="0.3">
      <c r="A79">
        <v>78</v>
      </c>
      <c r="B79" t="s">
        <v>82</v>
      </c>
      <c r="C79">
        <v>3</v>
      </c>
      <c r="D79">
        <v>9</v>
      </c>
      <c r="E79" s="1">
        <v>333333333333333</v>
      </c>
    </row>
    <row r="80" spans="1:5" x14ac:dyDescent="0.3">
      <c r="A80">
        <v>79</v>
      </c>
      <c r="B80" t="s">
        <v>83</v>
      </c>
      <c r="C80">
        <v>4</v>
      </c>
      <c r="D80">
        <v>4</v>
      </c>
      <c r="E80">
        <v>100</v>
      </c>
    </row>
    <row r="81" spans="1:5" x14ac:dyDescent="0.3">
      <c r="A81">
        <v>80</v>
      </c>
      <c r="B81" t="s">
        <v>84</v>
      </c>
      <c r="C81">
        <v>1</v>
      </c>
      <c r="D81">
        <v>2</v>
      </c>
      <c r="E81">
        <v>50</v>
      </c>
    </row>
    <row r="82" spans="1:5" x14ac:dyDescent="0.3">
      <c r="A82">
        <v>81</v>
      </c>
      <c r="B82" t="s">
        <v>85</v>
      </c>
      <c r="C82">
        <v>3572</v>
      </c>
      <c r="D82">
        <v>5192</v>
      </c>
      <c r="E82" s="1">
        <v>687981510015408</v>
      </c>
    </row>
    <row r="83" spans="1:5" x14ac:dyDescent="0.3">
      <c r="A83">
        <v>82</v>
      </c>
      <c r="B83" t="s">
        <v>86</v>
      </c>
      <c r="C83">
        <v>9</v>
      </c>
      <c r="D83">
        <v>11</v>
      </c>
      <c r="E83" s="1">
        <v>818181818181818</v>
      </c>
    </row>
    <row r="84" spans="1:5" x14ac:dyDescent="0.3">
      <c r="A84">
        <v>83</v>
      </c>
      <c r="B84" t="s">
        <v>87</v>
      </c>
      <c r="C84">
        <v>135</v>
      </c>
      <c r="D84">
        <v>181</v>
      </c>
      <c r="E84" s="1">
        <v>74585635359116</v>
      </c>
    </row>
    <row r="85" spans="1:5" x14ac:dyDescent="0.3">
      <c r="A85">
        <v>84</v>
      </c>
      <c r="B85" t="s">
        <v>88</v>
      </c>
      <c r="C85">
        <v>1</v>
      </c>
      <c r="D85">
        <v>1</v>
      </c>
      <c r="E85">
        <v>100</v>
      </c>
    </row>
    <row r="86" spans="1:5" x14ac:dyDescent="0.3">
      <c r="A86">
        <v>85</v>
      </c>
      <c r="B86" t="s">
        <v>89</v>
      </c>
      <c r="C86">
        <v>27</v>
      </c>
      <c r="D86">
        <v>42</v>
      </c>
      <c r="E86" s="1">
        <v>642857142857143</v>
      </c>
    </row>
    <row r="87" spans="1:5" x14ac:dyDescent="0.3">
      <c r="A87">
        <v>86</v>
      </c>
      <c r="B87" t="s">
        <v>90</v>
      </c>
      <c r="C87">
        <v>1</v>
      </c>
      <c r="D87">
        <v>3</v>
      </c>
      <c r="E87" s="1">
        <v>333333333333333</v>
      </c>
    </row>
    <row r="88" spans="1:5" x14ac:dyDescent="0.3">
      <c r="A88">
        <v>87</v>
      </c>
      <c r="B88" t="s">
        <v>91</v>
      </c>
      <c r="C88">
        <v>56</v>
      </c>
      <c r="D88">
        <v>69</v>
      </c>
      <c r="E88" s="1">
        <v>811594202898551</v>
      </c>
    </row>
    <row r="89" spans="1:5" x14ac:dyDescent="0.3">
      <c r="A89">
        <v>88</v>
      </c>
      <c r="B89" t="s">
        <v>92</v>
      </c>
      <c r="C89">
        <v>1</v>
      </c>
      <c r="D89">
        <v>1</v>
      </c>
      <c r="E89">
        <v>100</v>
      </c>
    </row>
    <row r="90" spans="1:5" x14ac:dyDescent="0.3">
      <c r="A90">
        <v>89</v>
      </c>
      <c r="B90" t="s">
        <v>93</v>
      </c>
      <c r="C90">
        <v>164</v>
      </c>
      <c r="D90">
        <v>213</v>
      </c>
      <c r="E90" s="1">
        <v>769953051643192</v>
      </c>
    </row>
    <row r="91" spans="1:5" x14ac:dyDescent="0.3">
      <c r="A91">
        <v>90</v>
      </c>
      <c r="B91" t="s">
        <v>94</v>
      </c>
      <c r="C91">
        <v>12</v>
      </c>
      <c r="D91">
        <v>27</v>
      </c>
      <c r="E91" s="1">
        <v>444444444444444</v>
      </c>
    </row>
    <row r="92" spans="1:5" x14ac:dyDescent="0.3">
      <c r="A92">
        <v>91</v>
      </c>
      <c r="B92" t="s">
        <v>95</v>
      </c>
      <c r="C92">
        <v>78</v>
      </c>
      <c r="D92">
        <v>115</v>
      </c>
      <c r="E92" s="1">
        <v>678260869565217</v>
      </c>
    </row>
    <row r="93" spans="1:5" x14ac:dyDescent="0.3">
      <c r="A93">
        <v>92</v>
      </c>
      <c r="B93" t="s">
        <v>96</v>
      </c>
      <c r="C93">
        <v>12</v>
      </c>
      <c r="D93">
        <v>16</v>
      </c>
      <c r="E93">
        <v>75</v>
      </c>
    </row>
    <row r="94" spans="1:5" x14ac:dyDescent="0.3">
      <c r="A94">
        <v>93</v>
      </c>
      <c r="B94" t="s">
        <v>97</v>
      </c>
      <c r="C94">
        <v>235</v>
      </c>
      <c r="D94">
        <v>337</v>
      </c>
      <c r="E94" s="1">
        <v>697329376854599</v>
      </c>
    </row>
    <row r="95" spans="1:5" x14ac:dyDescent="0.3">
      <c r="A95">
        <v>94</v>
      </c>
      <c r="B95" t="s">
        <v>98</v>
      </c>
      <c r="C95">
        <v>1</v>
      </c>
      <c r="D95">
        <v>1</v>
      </c>
      <c r="E95">
        <v>100</v>
      </c>
    </row>
    <row r="96" spans="1:5" x14ac:dyDescent="0.3">
      <c r="A96">
        <v>95</v>
      </c>
      <c r="B96" t="s">
        <v>99</v>
      </c>
      <c r="C96">
        <v>6</v>
      </c>
      <c r="D96">
        <v>21</v>
      </c>
      <c r="E96" s="1">
        <v>285714285714286</v>
      </c>
    </row>
    <row r="97" spans="1:5" x14ac:dyDescent="0.3">
      <c r="A97">
        <v>96</v>
      </c>
      <c r="B97" t="s">
        <v>100</v>
      </c>
      <c r="C97">
        <v>4</v>
      </c>
      <c r="D97">
        <v>6</v>
      </c>
      <c r="E97" s="1">
        <v>666666666666667</v>
      </c>
    </row>
    <row r="98" spans="1:5" x14ac:dyDescent="0.3">
      <c r="A98">
        <v>97</v>
      </c>
      <c r="B98" t="s">
        <v>101</v>
      </c>
      <c r="C98">
        <v>13</v>
      </c>
      <c r="D98">
        <v>17</v>
      </c>
      <c r="E98" s="1">
        <v>764705882352941</v>
      </c>
    </row>
    <row r="99" spans="1:5" x14ac:dyDescent="0.3">
      <c r="A99">
        <v>98</v>
      </c>
      <c r="B99" t="s">
        <v>102</v>
      </c>
      <c r="C99">
        <v>1</v>
      </c>
      <c r="D99">
        <v>1</v>
      </c>
      <c r="E99">
        <v>100</v>
      </c>
    </row>
    <row r="100" spans="1:5" x14ac:dyDescent="0.3">
      <c r="A100">
        <v>99</v>
      </c>
      <c r="B100" t="s">
        <v>103</v>
      </c>
      <c r="C100">
        <v>72</v>
      </c>
      <c r="D100">
        <v>94</v>
      </c>
      <c r="E100" s="1">
        <v>765957446808511</v>
      </c>
    </row>
    <row r="101" spans="1:5" x14ac:dyDescent="0.3">
      <c r="A101">
        <v>100</v>
      </c>
      <c r="B101" t="s">
        <v>104</v>
      </c>
      <c r="C101">
        <v>3</v>
      </c>
      <c r="D101">
        <v>7</v>
      </c>
      <c r="E101" s="1">
        <v>428571428571429</v>
      </c>
    </row>
    <row r="102" spans="1:5" x14ac:dyDescent="0.3">
      <c r="A102">
        <v>101</v>
      </c>
      <c r="B102" t="s">
        <v>105</v>
      </c>
      <c r="C102">
        <v>24</v>
      </c>
      <c r="D102">
        <v>34</v>
      </c>
      <c r="E102" s="1">
        <v>705882352941177</v>
      </c>
    </row>
    <row r="103" spans="1:5" x14ac:dyDescent="0.3">
      <c r="A103">
        <v>102</v>
      </c>
      <c r="B103" t="s">
        <v>106</v>
      </c>
      <c r="C103">
        <v>15</v>
      </c>
      <c r="D103">
        <v>20</v>
      </c>
      <c r="E103">
        <v>75</v>
      </c>
    </row>
    <row r="104" spans="1:5" x14ac:dyDescent="0.3">
      <c r="A104">
        <v>103</v>
      </c>
      <c r="B104" t="s">
        <v>107</v>
      </c>
      <c r="C104">
        <v>14</v>
      </c>
      <c r="D104">
        <v>20</v>
      </c>
      <c r="E104">
        <v>70</v>
      </c>
    </row>
    <row r="105" spans="1:5" x14ac:dyDescent="0.3">
      <c r="A105">
        <v>104</v>
      </c>
      <c r="B105" t="s">
        <v>108</v>
      </c>
      <c r="C105">
        <v>15</v>
      </c>
      <c r="D105">
        <v>19</v>
      </c>
      <c r="E105" s="1">
        <v>789473684210526</v>
      </c>
    </row>
    <row r="106" spans="1:5" x14ac:dyDescent="0.3">
      <c r="A106">
        <v>105</v>
      </c>
      <c r="B106" t="s">
        <v>109</v>
      </c>
      <c r="C106">
        <v>8</v>
      </c>
      <c r="D106">
        <v>16</v>
      </c>
      <c r="E106">
        <v>50</v>
      </c>
    </row>
    <row r="107" spans="1:5" x14ac:dyDescent="0.3">
      <c r="A107">
        <v>106</v>
      </c>
      <c r="B107" t="s">
        <v>110</v>
      </c>
      <c r="C107">
        <v>5</v>
      </c>
      <c r="D107">
        <v>9</v>
      </c>
      <c r="E107" s="1">
        <v>555555555555556</v>
      </c>
    </row>
    <row r="108" spans="1:5" x14ac:dyDescent="0.3">
      <c r="A108">
        <v>107</v>
      </c>
      <c r="B108" t="s">
        <v>111</v>
      </c>
      <c r="C108">
        <v>2485</v>
      </c>
      <c r="D108">
        <v>3524</v>
      </c>
      <c r="E108" s="1">
        <v>70516458569807</v>
      </c>
    </row>
    <row r="109" spans="1:5" x14ac:dyDescent="0.3">
      <c r="A109">
        <v>108</v>
      </c>
      <c r="B109" t="s">
        <v>112</v>
      </c>
      <c r="C109">
        <v>1804</v>
      </c>
      <c r="D109">
        <v>2957</v>
      </c>
      <c r="E109" s="1">
        <v>61007778153534</v>
      </c>
    </row>
    <row r="110" spans="1:5" x14ac:dyDescent="0.3">
      <c r="A110">
        <v>109</v>
      </c>
      <c r="B110" t="s">
        <v>113</v>
      </c>
      <c r="C110">
        <v>6</v>
      </c>
      <c r="D110">
        <v>8</v>
      </c>
      <c r="E110">
        <v>75</v>
      </c>
    </row>
    <row r="111" spans="1:5" x14ac:dyDescent="0.3">
      <c r="A111">
        <v>110</v>
      </c>
      <c r="B111" t="s">
        <v>114</v>
      </c>
      <c r="C111">
        <v>3</v>
      </c>
      <c r="D111">
        <v>3</v>
      </c>
      <c r="E111">
        <v>100</v>
      </c>
    </row>
    <row r="112" spans="1:5" x14ac:dyDescent="0.3">
      <c r="A112">
        <v>111</v>
      </c>
      <c r="B112" t="s">
        <v>115</v>
      </c>
      <c r="C112">
        <v>2</v>
      </c>
      <c r="D112">
        <v>2</v>
      </c>
      <c r="E112">
        <v>100</v>
      </c>
    </row>
    <row r="113" spans="1:5" x14ac:dyDescent="0.3">
      <c r="A113">
        <v>112</v>
      </c>
      <c r="B113" t="s">
        <v>116</v>
      </c>
      <c r="C113">
        <v>1063</v>
      </c>
      <c r="D113">
        <v>1330</v>
      </c>
      <c r="E113" s="1">
        <v>799248120300752</v>
      </c>
    </row>
    <row r="114" spans="1:5" x14ac:dyDescent="0.3">
      <c r="A114">
        <v>113</v>
      </c>
      <c r="B114" t="s">
        <v>117</v>
      </c>
      <c r="C114">
        <v>7</v>
      </c>
      <c r="D114">
        <v>8</v>
      </c>
      <c r="E114" t="s">
        <v>118</v>
      </c>
    </row>
    <row r="115" spans="1:5" x14ac:dyDescent="0.3">
      <c r="A115">
        <v>114</v>
      </c>
      <c r="B115" t="s">
        <v>119</v>
      </c>
      <c r="C115">
        <v>1540</v>
      </c>
      <c r="D115">
        <v>3518</v>
      </c>
      <c r="E115" s="1">
        <v>437748720864127</v>
      </c>
    </row>
    <row r="116" spans="1:5" x14ac:dyDescent="0.3">
      <c r="A116">
        <v>115</v>
      </c>
      <c r="B116" t="s">
        <v>120</v>
      </c>
      <c r="C116">
        <v>667</v>
      </c>
      <c r="D116">
        <v>1102</v>
      </c>
      <c r="E116" s="1">
        <v>605263157894737</v>
      </c>
    </row>
    <row r="117" spans="1:5" x14ac:dyDescent="0.3">
      <c r="A117">
        <v>116</v>
      </c>
      <c r="B117" t="s">
        <v>121</v>
      </c>
      <c r="C117">
        <v>26</v>
      </c>
      <c r="D117">
        <v>33</v>
      </c>
      <c r="E117" s="1">
        <v>787878787878788</v>
      </c>
    </row>
    <row r="118" spans="1:5" x14ac:dyDescent="0.3">
      <c r="A118">
        <v>117</v>
      </c>
      <c r="B118" t="s">
        <v>122</v>
      </c>
      <c r="C118">
        <v>979</v>
      </c>
      <c r="D118">
        <v>1910</v>
      </c>
      <c r="E118" s="1">
        <v>512565445026178</v>
      </c>
    </row>
    <row r="119" spans="1:5" x14ac:dyDescent="0.3">
      <c r="A119">
        <v>118</v>
      </c>
      <c r="B119" t="s">
        <v>123</v>
      </c>
      <c r="C119">
        <v>15</v>
      </c>
      <c r="D119">
        <v>23</v>
      </c>
      <c r="E119" s="1">
        <v>652173913043478</v>
      </c>
    </row>
    <row r="120" spans="1:5" x14ac:dyDescent="0.3">
      <c r="A120">
        <v>119</v>
      </c>
      <c r="B120" t="s">
        <v>124</v>
      </c>
      <c r="C120">
        <v>7</v>
      </c>
      <c r="D120">
        <v>13</v>
      </c>
      <c r="E120" s="1">
        <v>538461538461538</v>
      </c>
    </row>
    <row r="121" spans="1:5" x14ac:dyDescent="0.3">
      <c r="A121">
        <v>120</v>
      </c>
      <c r="B121" t="s">
        <v>125</v>
      </c>
      <c r="C121">
        <v>159</v>
      </c>
      <c r="D121">
        <v>238</v>
      </c>
      <c r="E121" s="1">
        <v>668067226890756</v>
      </c>
    </row>
    <row r="122" spans="1:5" x14ac:dyDescent="0.3">
      <c r="A122">
        <v>121</v>
      </c>
      <c r="B122" t="s">
        <v>126</v>
      </c>
      <c r="C122">
        <v>2</v>
      </c>
      <c r="D122">
        <v>5</v>
      </c>
      <c r="E122">
        <v>40</v>
      </c>
    </row>
    <row r="123" spans="1:5" x14ac:dyDescent="0.3">
      <c r="A123">
        <v>122</v>
      </c>
      <c r="B123" t="s">
        <v>127</v>
      </c>
      <c r="C123">
        <v>615</v>
      </c>
      <c r="D123">
        <v>832</v>
      </c>
      <c r="E123" s="1">
        <v>739182692307692</v>
      </c>
    </row>
    <row r="124" spans="1:5" x14ac:dyDescent="0.3">
      <c r="A124">
        <v>123</v>
      </c>
      <c r="B124" t="s">
        <v>128</v>
      </c>
      <c r="C124">
        <v>993</v>
      </c>
      <c r="D124">
        <v>1364</v>
      </c>
      <c r="E124" s="1">
        <v>728005865102639</v>
      </c>
    </row>
    <row r="125" spans="1:5" x14ac:dyDescent="0.3">
      <c r="A125">
        <v>124</v>
      </c>
      <c r="B125" t="s">
        <v>129</v>
      </c>
      <c r="C125">
        <v>1121</v>
      </c>
      <c r="D125">
        <v>1723</v>
      </c>
      <c r="E125" s="1">
        <v>650609402205456</v>
      </c>
    </row>
    <row r="126" spans="1:5" x14ac:dyDescent="0.3">
      <c r="A126">
        <v>125</v>
      </c>
      <c r="B126" t="s">
        <v>130</v>
      </c>
      <c r="C126">
        <v>54</v>
      </c>
      <c r="D126">
        <v>95</v>
      </c>
      <c r="E126" s="1">
        <v>568421052631579</v>
      </c>
    </row>
    <row r="127" spans="1:5" x14ac:dyDescent="0.3">
      <c r="A127">
        <v>126</v>
      </c>
      <c r="B127" t="s">
        <v>131</v>
      </c>
      <c r="C127">
        <v>13</v>
      </c>
      <c r="D127">
        <v>22</v>
      </c>
      <c r="E127" s="1">
        <v>590909090909091</v>
      </c>
    </row>
    <row r="128" spans="1:5" x14ac:dyDescent="0.3">
      <c r="A128">
        <v>127</v>
      </c>
      <c r="B128" t="s">
        <v>132</v>
      </c>
      <c r="C128">
        <v>6168</v>
      </c>
      <c r="D128">
        <v>8765</v>
      </c>
      <c r="E128" s="1">
        <v>703707929264119</v>
      </c>
    </row>
    <row r="129" spans="1:5" x14ac:dyDescent="0.3">
      <c r="A129">
        <v>128</v>
      </c>
      <c r="B129" t="s">
        <v>133</v>
      </c>
      <c r="C129">
        <v>26</v>
      </c>
      <c r="D129">
        <v>34</v>
      </c>
      <c r="E129" s="1">
        <v>764705882352941</v>
      </c>
    </row>
    <row r="130" spans="1:5" x14ac:dyDescent="0.3">
      <c r="A130">
        <v>129</v>
      </c>
      <c r="B130" t="s">
        <v>134</v>
      </c>
      <c r="C130">
        <v>21</v>
      </c>
      <c r="D130">
        <v>25</v>
      </c>
      <c r="E130">
        <v>84</v>
      </c>
    </row>
    <row r="131" spans="1:5" x14ac:dyDescent="0.3">
      <c r="A131">
        <v>130</v>
      </c>
      <c r="B131" t="s">
        <v>135</v>
      </c>
      <c r="C131">
        <v>10</v>
      </c>
      <c r="D131">
        <v>18</v>
      </c>
      <c r="E131" s="1">
        <v>555555555555556</v>
      </c>
    </row>
    <row r="132" spans="1:5" x14ac:dyDescent="0.3">
      <c r="A132">
        <v>131</v>
      </c>
      <c r="B132" t="s">
        <v>136</v>
      </c>
      <c r="C132">
        <v>918</v>
      </c>
      <c r="D132">
        <v>1235</v>
      </c>
      <c r="E132" s="1">
        <v>74331983805668</v>
      </c>
    </row>
    <row r="133" spans="1:5" x14ac:dyDescent="0.3">
      <c r="A133">
        <v>132</v>
      </c>
      <c r="B133" t="s">
        <v>137</v>
      </c>
      <c r="C133">
        <v>598</v>
      </c>
      <c r="D133">
        <v>869</v>
      </c>
      <c r="E133" s="1">
        <v>688147295742233</v>
      </c>
    </row>
    <row r="134" spans="1:5" x14ac:dyDescent="0.3">
      <c r="A134">
        <v>133</v>
      </c>
      <c r="B134" t="s">
        <v>138</v>
      </c>
      <c r="C134">
        <v>2781</v>
      </c>
      <c r="D134">
        <v>4576</v>
      </c>
      <c r="E134" s="1">
        <v>607736013986014</v>
      </c>
    </row>
    <row r="135" spans="1:5" x14ac:dyDescent="0.3">
      <c r="A135">
        <v>134</v>
      </c>
      <c r="B135" t="s">
        <v>139</v>
      </c>
      <c r="C135">
        <v>4</v>
      </c>
      <c r="D135">
        <v>6</v>
      </c>
      <c r="E135" s="1">
        <v>666666666666667</v>
      </c>
    </row>
    <row r="136" spans="1:5" x14ac:dyDescent="0.3">
      <c r="A136">
        <v>135</v>
      </c>
      <c r="B136" t="s">
        <v>140</v>
      </c>
      <c r="C136">
        <v>207</v>
      </c>
      <c r="D136">
        <v>316</v>
      </c>
      <c r="E136" s="1">
        <v>655063291139241</v>
      </c>
    </row>
    <row r="137" spans="1:5" x14ac:dyDescent="0.3">
      <c r="A137">
        <v>136</v>
      </c>
      <c r="B137" t="s">
        <v>141</v>
      </c>
      <c r="C137">
        <v>55</v>
      </c>
      <c r="D137">
        <v>116</v>
      </c>
      <c r="E137" s="1">
        <v>474137931034483</v>
      </c>
    </row>
    <row r="138" spans="1:5" x14ac:dyDescent="0.3">
      <c r="A138">
        <v>137</v>
      </c>
      <c r="B138" t="s">
        <v>142</v>
      </c>
      <c r="C138">
        <v>4133</v>
      </c>
      <c r="D138">
        <v>6501</v>
      </c>
      <c r="E138" s="1">
        <v>635748346408245</v>
      </c>
    </row>
    <row r="139" spans="1:5" x14ac:dyDescent="0.3">
      <c r="A139">
        <v>138</v>
      </c>
      <c r="B139" t="s">
        <v>143</v>
      </c>
      <c r="C139">
        <v>463</v>
      </c>
      <c r="D139">
        <v>882</v>
      </c>
      <c r="E139" s="1">
        <v>524943310657596</v>
      </c>
    </row>
    <row r="140" spans="1:5" x14ac:dyDescent="0.3">
      <c r="A140">
        <v>139</v>
      </c>
      <c r="B140" t="s">
        <v>144</v>
      </c>
      <c r="C140">
        <v>214</v>
      </c>
      <c r="D140">
        <v>365</v>
      </c>
      <c r="E140" s="1">
        <v>586301369863014</v>
      </c>
    </row>
    <row r="141" spans="1:5" x14ac:dyDescent="0.3">
      <c r="A141">
        <v>140</v>
      </c>
      <c r="B141" t="s">
        <v>145</v>
      </c>
      <c r="C141">
        <v>206</v>
      </c>
      <c r="D141">
        <v>347</v>
      </c>
      <c r="E141" s="1">
        <v>593659942363112</v>
      </c>
    </row>
    <row r="142" spans="1:5" x14ac:dyDescent="0.3">
      <c r="A142">
        <v>141</v>
      </c>
      <c r="B142" t="s">
        <v>146</v>
      </c>
      <c r="C142">
        <v>27</v>
      </c>
      <c r="D142">
        <v>46</v>
      </c>
      <c r="E142" s="1">
        <v>58695652173913</v>
      </c>
    </row>
    <row r="143" spans="1:5" x14ac:dyDescent="0.3">
      <c r="A143">
        <v>142</v>
      </c>
      <c r="B143" t="s">
        <v>147</v>
      </c>
      <c r="C143">
        <v>1</v>
      </c>
      <c r="D143">
        <v>1</v>
      </c>
      <c r="E143">
        <v>100</v>
      </c>
    </row>
    <row r="144" spans="1:5" x14ac:dyDescent="0.3">
      <c r="A144">
        <v>143</v>
      </c>
      <c r="B144" t="s">
        <v>148</v>
      </c>
      <c r="C144">
        <v>1</v>
      </c>
      <c r="D144">
        <v>2</v>
      </c>
      <c r="E144">
        <v>50</v>
      </c>
    </row>
    <row r="145" spans="1:5" x14ac:dyDescent="0.3">
      <c r="A145">
        <v>144</v>
      </c>
      <c r="B145" t="s">
        <v>149</v>
      </c>
      <c r="C145">
        <v>1</v>
      </c>
      <c r="D145">
        <v>2</v>
      </c>
      <c r="E145">
        <v>50</v>
      </c>
    </row>
    <row r="146" spans="1:5" x14ac:dyDescent="0.3">
      <c r="A146">
        <v>145</v>
      </c>
      <c r="B146" t="s">
        <v>150</v>
      </c>
      <c r="C146">
        <v>4</v>
      </c>
      <c r="D146">
        <v>6</v>
      </c>
      <c r="E146" s="1">
        <v>666666666666667</v>
      </c>
    </row>
    <row r="147" spans="1:5" x14ac:dyDescent="0.3">
      <c r="A147">
        <v>146</v>
      </c>
      <c r="B147" t="s">
        <v>151</v>
      </c>
      <c r="C147">
        <v>14</v>
      </c>
      <c r="D147">
        <v>28</v>
      </c>
      <c r="E147">
        <v>50</v>
      </c>
    </row>
    <row r="148" spans="1:5" x14ac:dyDescent="0.3">
      <c r="A148">
        <v>147</v>
      </c>
      <c r="B148" t="s">
        <v>152</v>
      </c>
      <c r="C148">
        <v>1</v>
      </c>
      <c r="D148">
        <v>2</v>
      </c>
      <c r="E148">
        <v>50</v>
      </c>
    </row>
    <row r="149" spans="1:5" x14ac:dyDescent="0.3">
      <c r="A149">
        <v>148</v>
      </c>
      <c r="B149" t="s">
        <v>153</v>
      </c>
      <c r="C149">
        <v>7</v>
      </c>
      <c r="D149">
        <v>11</v>
      </c>
      <c r="E149" s="1">
        <v>636363636363636</v>
      </c>
    </row>
    <row r="150" spans="1:5" x14ac:dyDescent="0.3">
      <c r="A150">
        <v>149</v>
      </c>
      <c r="B150" t="s">
        <v>154</v>
      </c>
      <c r="C150">
        <v>351</v>
      </c>
      <c r="D150">
        <v>619</v>
      </c>
      <c r="E150" s="1">
        <v>567043618739903</v>
      </c>
    </row>
    <row r="151" spans="1:5" x14ac:dyDescent="0.3">
      <c r="A151">
        <v>150</v>
      </c>
      <c r="B151" t="s">
        <v>155</v>
      </c>
      <c r="C151">
        <v>4</v>
      </c>
      <c r="D151">
        <v>5</v>
      </c>
      <c r="E151">
        <v>80</v>
      </c>
    </row>
    <row r="152" spans="1:5" x14ac:dyDescent="0.3">
      <c r="A152">
        <v>151</v>
      </c>
      <c r="B152" t="s">
        <v>156</v>
      </c>
      <c r="C152">
        <v>268</v>
      </c>
      <c r="D152">
        <v>412</v>
      </c>
      <c r="E152" s="1">
        <v>650485436893204</v>
      </c>
    </row>
    <row r="153" spans="1:5" x14ac:dyDescent="0.3">
      <c r="A153">
        <v>152</v>
      </c>
      <c r="B153" t="s">
        <v>157</v>
      </c>
      <c r="C153">
        <v>2681</v>
      </c>
      <c r="D153">
        <v>3545</v>
      </c>
      <c r="E153" s="1">
        <v>756276445698166</v>
      </c>
    </row>
    <row r="154" spans="1:5" x14ac:dyDescent="0.3">
      <c r="A154">
        <v>153</v>
      </c>
      <c r="B154" t="s">
        <v>158</v>
      </c>
      <c r="C154">
        <v>12</v>
      </c>
      <c r="D154">
        <v>14</v>
      </c>
      <c r="E154" s="1">
        <v>857142857142857</v>
      </c>
    </row>
    <row r="155" spans="1:5" x14ac:dyDescent="0.3">
      <c r="A155">
        <v>154</v>
      </c>
      <c r="B155" t="s">
        <v>159</v>
      </c>
      <c r="C155">
        <v>1417</v>
      </c>
      <c r="D155">
        <v>2212</v>
      </c>
      <c r="E155" s="1">
        <v>640596745027125</v>
      </c>
    </row>
    <row r="156" spans="1:5" x14ac:dyDescent="0.3">
      <c r="A156">
        <v>155</v>
      </c>
      <c r="B156" t="s">
        <v>160</v>
      </c>
      <c r="C156">
        <v>77</v>
      </c>
      <c r="D156">
        <v>107</v>
      </c>
      <c r="E156" s="1">
        <v>719626168224299</v>
      </c>
    </row>
    <row r="157" spans="1:5" x14ac:dyDescent="0.3">
      <c r="A157">
        <v>156</v>
      </c>
      <c r="B157" t="s">
        <v>161</v>
      </c>
      <c r="C157">
        <v>1571</v>
      </c>
      <c r="D157">
        <v>2346</v>
      </c>
      <c r="E157" s="1">
        <v>669650468883205</v>
      </c>
    </row>
    <row r="158" spans="1:5" x14ac:dyDescent="0.3">
      <c r="A158">
        <v>157</v>
      </c>
      <c r="B158" t="s">
        <v>162</v>
      </c>
      <c r="C158">
        <v>74</v>
      </c>
      <c r="D158">
        <v>85</v>
      </c>
      <c r="E158" s="1">
        <v>870588235294118</v>
      </c>
    </row>
    <row r="159" spans="1:5" x14ac:dyDescent="0.3">
      <c r="A159">
        <v>158</v>
      </c>
      <c r="B159" t="s">
        <v>163</v>
      </c>
      <c r="C159">
        <v>44700</v>
      </c>
      <c r="D159">
        <v>71031</v>
      </c>
      <c r="E159" s="1">
        <v>629302698821641</v>
      </c>
    </row>
    <row r="160" spans="1:5" x14ac:dyDescent="0.3">
      <c r="A160">
        <v>159</v>
      </c>
      <c r="B160" t="s">
        <v>164</v>
      </c>
      <c r="C160">
        <v>43</v>
      </c>
      <c r="D160">
        <v>72</v>
      </c>
      <c r="E160" s="1">
        <v>597222222222222</v>
      </c>
    </row>
    <row r="161" spans="1:5" x14ac:dyDescent="0.3">
      <c r="A161">
        <v>160</v>
      </c>
      <c r="B161" t="s">
        <v>165</v>
      </c>
      <c r="C161">
        <v>17</v>
      </c>
      <c r="D161">
        <v>36</v>
      </c>
      <c r="E161" s="1">
        <v>472222222222222</v>
      </c>
    </row>
    <row r="162" spans="1:5" x14ac:dyDescent="0.3">
      <c r="A162">
        <v>161</v>
      </c>
      <c r="B162" t="s">
        <v>166</v>
      </c>
      <c r="C162">
        <v>229</v>
      </c>
      <c r="D162">
        <v>366</v>
      </c>
      <c r="E162" s="1">
        <v>62568306010929</v>
      </c>
    </row>
    <row r="163" spans="1:5" x14ac:dyDescent="0.3">
      <c r="A163">
        <v>162</v>
      </c>
      <c r="B163" t="s">
        <v>167</v>
      </c>
      <c r="C163">
        <v>95</v>
      </c>
      <c r="D163">
        <v>138</v>
      </c>
      <c r="E163" s="1">
        <v>688405797101449</v>
      </c>
    </row>
    <row r="164" spans="1:5" x14ac:dyDescent="0.3">
      <c r="A164">
        <v>163</v>
      </c>
      <c r="B164" t="s">
        <v>168</v>
      </c>
      <c r="C164">
        <v>1</v>
      </c>
      <c r="D164">
        <v>1</v>
      </c>
      <c r="E164">
        <v>100</v>
      </c>
    </row>
    <row r="165" spans="1:5" x14ac:dyDescent="0.3">
      <c r="A165">
        <v>164</v>
      </c>
      <c r="B165" t="s">
        <v>169</v>
      </c>
      <c r="C165">
        <v>12</v>
      </c>
      <c r="D165">
        <v>17</v>
      </c>
      <c r="E165" s="1">
        <v>705882352941177</v>
      </c>
    </row>
    <row r="166" spans="1:5" x14ac:dyDescent="0.3">
      <c r="A166">
        <v>165</v>
      </c>
      <c r="B166" t="s">
        <v>170</v>
      </c>
      <c r="C166">
        <v>1531</v>
      </c>
      <c r="D166">
        <v>2398</v>
      </c>
      <c r="E166" s="1">
        <v>638448707256047</v>
      </c>
    </row>
    <row r="167" spans="1:5" x14ac:dyDescent="0.3">
      <c r="A167">
        <v>166</v>
      </c>
      <c r="B167" t="s">
        <v>171</v>
      </c>
      <c r="C167">
        <v>9</v>
      </c>
      <c r="D167">
        <v>11</v>
      </c>
      <c r="E167" s="1">
        <v>818181818181818</v>
      </c>
    </row>
    <row r="168" spans="1:5" x14ac:dyDescent="0.3">
      <c r="A168">
        <v>167</v>
      </c>
      <c r="B168" t="s">
        <v>172</v>
      </c>
      <c r="C168">
        <v>28</v>
      </c>
      <c r="D168">
        <v>48</v>
      </c>
      <c r="E168" s="1">
        <v>583333333333333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6"/>
  <sheetViews>
    <sheetView workbookViewId="0">
      <selection activeCell="H3" sqref="H3"/>
    </sheetView>
  </sheetViews>
  <sheetFormatPr baseColWidth="10" defaultRowHeight="14.4" x14ac:dyDescent="0.3"/>
  <cols>
    <col min="5" max="5" width="18.33203125" bestFit="1" customWidth="1"/>
    <col min="8" max="8" width="18.332031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</row>
    <row r="2" spans="1:8" x14ac:dyDescent="0.3">
      <c r="A2">
        <v>1</v>
      </c>
      <c r="C2">
        <v>169620</v>
      </c>
      <c r="D2">
        <v>426150</v>
      </c>
      <c r="E2" s="1">
        <v>398028863076382</v>
      </c>
    </row>
    <row r="3" spans="1:8" x14ac:dyDescent="0.3">
      <c r="A3">
        <v>2</v>
      </c>
      <c r="B3" t="s">
        <v>4</v>
      </c>
      <c r="C3">
        <v>3</v>
      </c>
      <c r="D3">
        <v>4</v>
      </c>
      <c r="E3">
        <v>75</v>
      </c>
      <c r="H3" s="1">
        <v>787878787878788</v>
      </c>
    </row>
    <row r="4" spans="1:8" x14ac:dyDescent="0.3">
      <c r="A4">
        <v>3</v>
      </c>
      <c r="B4" t="s">
        <v>5</v>
      </c>
      <c r="C4">
        <v>33</v>
      </c>
      <c r="D4">
        <v>38</v>
      </c>
      <c r="E4" s="1">
        <v>868421052631579</v>
      </c>
    </row>
    <row r="5" spans="1:8" x14ac:dyDescent="0.3">
      <c r="A5">
        <v>4</v>
      </c>
      <c r="B5" t="s">
        <v>6</v>
      </c>
      <c r="C5">
        <v>38</v>
      </c>
      <c r="D5">
        <v>52</v>
      </c>
      <c r="E5" s="1">
        <v>730769230769231</v>
      </c>
    </row>
    <row r="6" spans="1:8" x14ac:dyDescent="0.3">
      <c r="A6">
        <v>5</v>
      </c>
      <c r="B6" t="s">
        <v>7</v>
      </c>
      <c r="C6">
        <v>29</v>
      </c>
      <c r="D6">
        <v>73</v>
      </c>
      <c r="E6" s="1">
        <v>397260273972603</v>
      </c>
    </row>
    <row r="7" spans="1:8" x14ac:dyDescent="0.3">
      <c r="A7">
        <v>6</v>
      </c>
      <c r="B7" t="s">
        <v>8</v>
      </c>
      <c r="C7">
        <v>2</v>
      </c>
      <c r="D7">
        <v>3</v>
      </c>
      <c r="E7" s="1">
        <v>666666666666667</v>
      </c>
    </row>
    <row r="8" spans="1:8" x14ac:dyDescent="0.3">
      <c r="A8">
        <v>7</v>
      </c>
      <c r="B8" t="s">
        <v>9</v>
      </c>
      <c r="C8">
        <v>936</v>
      </c>
      <c r="D8">
        <v>1617</v>
      </c>
      <c r="E8" s="1">
        <v>578849721706865</v>
      </c>
    </row>
    <row r="9" spans="1:8" x14ac:dyDescent="0.3">
      <c r="A9">
        <v>8</v>
      </c>
      <c r="B9" t="s">
        <v>10</v>
      </c>
      <c r="C9">
        <v>562</v>
      </c>
      <c r="D9">
        <v>1115</v>
      </c>
      <c r="E9" s="1">
        <v>504035874439462</v>
      </c>
    </row>
    <row r="10" spans="1:8" x14ac:dyDescent="0.3">
      <c r="A10">
        <v>9</v>
      </c>
      <c r="B10" t="s">
        <v>11</v>
      </c>
      <c r="C10">
        <v>8901</v>
      </c>
      <c r="D10">
        <v>13584</v>
      </c>
      <c r="E10" s="1">
        <v>655256183745583</v>
      </c>
    </row>
    <row r="11" spans="1:8" x14ac:dyDescent="0.3">
      <c r="A11">
        <v>10</v>
      </c>
      <c r="B11" t="s">
        <v>12</v>
      </c>
      <c r="C11">
        <v>25</v>
      </c>
      <c r="D11">
        <v>50</v>
      </c>
      <c r="E11">
        <v>50</v>
      </c>
    </row>
    <row r="12" spans="1:8" x14ac:dyDescent="0.3">
      <c r="A12">
        <v>11</v>
      </c>
      <c r="B12" t="s">
        <v>13</v>
      </c>
      <c r="C12">
        <v>46</v>
      </c>
      <c r="D12">
        <v>73</v>
      </c>
      <c r="E12" s="1">
        <v>63013698630137</v>
      </c>
    </row>
    <row r="13" spans="1:8" x14ac:dyDescent="0.3">
      <c r="A13">
        <v>12</v>
      </c>
      <c r="B13" t="s">
        <v>14</v>
      </c>
      <c r="C13">
        <v>2</v>
      </c>
      <c r="D13">
        <v>3</v>
      </c>
      <c r="E13" s="1">
        <v>666666666666667</v>
      </c>
    </row>
    <row r="14" spans="1:8" x14ac:dyDescent="0.3">
      <c r="A14">
        <v>13</v>
      </c>
      <c r="B14" t="s">
        <v>15</v>
      </c>
      <c r="C14">
        <v>74</v>
      </c>
      <c r="D14">
        <v>97</v>
      </c>
      <c r="E14" s="1">
        <v>762886597938144</v>
      </c>
    </row>
    <row r="15" spans="1:8" x14ac:dyDescent="0.3">
      <c r="A15">
        <v>14</v>
      </c>
      <c r="B15" t="s">
        <v>16</v>
      </c>
      <c r="C15">
        <v>998</v>
      </c>
      <c r="D15">
        <v>2119</v>
      </c>
      <c r="E15" s="1">
        <v>470976875884851</v>
      </c>
    </row>
    <row r="16" spans="1:8" x14ac:dyDescent="0.3">
      <c r="A16">
        <v>15</v>
      </c>
      <c r="B16" t="s">
        <v>17</v>
      </c>
      <c r="C16">
        <v>26</v>
      </c>
      <c r="D16">
        <v>41</v>
      </c>
      <c r="E16" s="1">
        <v>634146341463415</v>
      </c>
    </row>
    <row r="17" spans="1:5" x14ac:dyDescent="0.3">
      <c r="A17">
        <v>16</v>
      </c>
      <c r="B17" t="s">
        <v>18</v>
      </c>
      <c r="C17">
        <v>261</v>
      </c>
      <c r="D17">
        <v>418</v>
      </c>
      <c r="E17" s="1">
        <v>624401913875598</v>
      </c>
    </row>
    <row r="18" spans="1:5" x14ac:dyDescent="0.3">
      <c r="A18">
        <v>17</v>
      </c>
      <c r="B18" t="s">
        <v>19</v>
      </c>
      <c r="C18">
        <v>3</v>
      </c>
      <c r="D18">
        <v>4</v>
      </c>
      <c r="E18">
        <v>75</v>
      </c>
    </row>
    <row r="19" spans="1:5" x14ac:dyDescent="0.3">
      <c r="A19">
        <v>18</v>
      </c>
      <c r="B19" t="s">
        <v>20</v>
      </c>
      <c r="C19">
        <v>18</v>
      </c>
      <c r="D19">
        <v>30</v>
      </c>
      <c r="E19">
        <v>60</v>
      </c>
    </row>
    <row r="20" spans="1:5" x14ac:dyDescent="0.3">
      <c r="A20">
        <v>19</v>
      </c>
      <c r="B20" t="s">
        <v>21</v>
      </c>
      <c r="C20">
        <v>11</v>
      </c>
      <c r="D20">
        <v>16</v>
      </c>
      <c r="E20" t="s">
        <v>22</v>
      </c>
    </row>
    <row r="21" spans="1:5" x14ac:dyDescent="0.3">
      <c r="A21">
        <v>20</v>
      </c>
      <c r="B21" t="s">
        <v>23</v>
      </c>
      <c r="C21">
        <v>6</v>
      </c>
      <c r="D21">
        <v>8</v>
      </c>
      <c r="E21">
        <v>75</v>
      </c>
    </row>
    <row r="22" spans="1:5" x14ac:dyDescent="0.3">
      <c r="A22">
        <v>21</v>
      </c>
      <c r="B22" t="s">
        <v>24</v>
      </c>
      <c r="C22">
        <v>7713</v>
      </c>
      <c r="D22">
        <v>9862</v>
      </c>
      <c r="E22" s="1">
        <v>782092881768404</v>
      </c>
    </row>
    <row r="23" spans="1:5" x14ac:dyDescent="0.3">
      <c r="A23">
        <v>22</v>
      </c>
      <c r="B23" t="s">
        <v>25</v>
      </c>
      <c r="C23">
        <v>1</v>
      </c>
      <c r="D23">
        <v>1</v>
      </c>
      <c r="E23">
        <v>100</v>
      </c>
    </row>
    <row r="24" spans="1:5" x14ac:dyDescent="0.3">
      <c r="A24">
        <v>23</v>
      </c>
      <c r="B24" t="s">
        <v>26</v>
      </c>
      <c r="C24">
        <v>19</v>
      </c>
      <c r="D24">
        <v>28</v>
      </c>
      <c r="E24" s="1">
        <v>678571428571429</v>
      </c>
    </row>
    <row r="25" spans="1:5" x14ac:dyDescent="0.3">
      <c r="A25">
        <v>24</v>
      </c>
      <c r="B25" t="s">
        <v>27</v>
      </c>
      <c r="C25">
        <v>48</v>
      </c>
      <c r="D25">
        <v>108</v>
      </c>
      <c r="E25" s="1">
        <v>444444444444444</v>
      </c>
    </row>
    <row r="26" spans="1:5" x14ac:dyDescent="0.3">
      <c r="A26">
        <v>25</v>
      </c>
      <c r="B26" t="s">
        <v>28</v>
      </c>
      <c r="C26">
        <v>3916</v>
      </c>
      <c r="D26">
        <v>8033</v>
      </c>
      <c r="E26" s="1">
        <v>487489107431844</v>
      </c>
    </row>
    <row r="27" spans="1:5" x14ac:dyDescent="0.3">
      <c r="A27">
        <v>26</v>
      </c>
      <c r="B27" t="s">
        <v>29</v>
      </c>
      <c r="C27">
        <v>10</v>
      </c>
      <c r="D27">
        <v>13</v>
      </c>
      <c r="E27" s="1">
        <v>769230769230769</v>
      </c>
    </row>
    <row r="28" spans="1:5" x14ac:dyDescent="0.3">
      <c r="A28">
        <v>27</v>
      </c>
      <c r="B28" t="s">
        <v>30</v>
      </c>
      <c r="C28">
        <v>1</v>
      </c>
      <c r="D28">
        <v>1</v>
      </c>
      <c r="E28">
        <v>100</v>
      </c>
    </row>
    <row r="29" spans="1:5" x14ac:dyDescent="0.3">
      <c r="A29">
        <v>28</v>
      </c>
      <c r="B29" t="s">
        <v>31</v>
      </c>
      <c r="C29">
        <v>868</v>
      </c>
      <c r="D29">
        <v>2069</v>
      </c>
      <c r="E29" s="1">
        <v>419526341227646</v>
      </c>
    </row>
    <row r="30" spans="1:5" x14ac:dyDescent="0.3">
      <c r="A30">
        <v>29</v>
      </c>
      <c r="B30" t="s">
        <v>32</v>
      </c>
      <c r="C30">
        <v>30</v>
      </c>
      <c r="D30">
        <v>39</v>
      </c>
      <c r="E30" s="1">
        <v>769230769230769</v>
      </c>
    </row>
    <row r="31" spans="1:5" x14ac:dyDescent="0.3">
      <c r="A31">
        <v>30</v>
      </c>
      <c r="B31" t="s">
        <v>33</v>
      </c>
      <c r="C31">
        <v>473</v>
      </c>
      <c r="D31">
        <v>760</v>
      </c>
      <c r="E31" s="1">
        <v>622368421052632</v>
      </c>
    </row>
    <row r="32" spans="1:5" x14ac:dyDescent="0.3">
      <c r="A32">
        <v>31</v>
      </c>
      <c r="B32" t="s">
        <v>34</v>
      </c>
      <c r="C32">
        <v>107</v>
      </c>
      <c r="D32">
        <v>146</v>
      </c>
      <c r="E32" s="1">
        <v>732876712328767</v>
      </c>
    </row>
    <row r="33" spans="1:5" x14ac:dyDescent="0.3">
      <c r="A33">
        <v>32</v>
      </c>
      <c r="B33" t="s">
        <v>35</v>
      </c>
      <c r="C33">
        <v>10499</v>
      </c>
      <c r="D33">
        <v>16221</v>
      </c>
      <c r="E33" s="1">
        <v>647247395351705</v>
      </c>
    </row>
    <row r="34" spans="1:5" x14ac:dyDescent="0.3">
      <c r="A34">
        <v>33</v>
      </c>
      <c r="B34" t="s">
        <v>36</v>
      </c>
      <c r="C34">
        <v>1189</v>
      </c>
      <c r="D34">
        <v>1375</v>
      </c>
      <c r="E34" s="1">
        <v>864727272727273</v>
      </c>
    </row>
    <row r="35" spans="1:5" x14ac:dyDescent="0.3">
      <c r="A35">
        <v>34</v>
      </c>
      <c r="B35" t="s">
        <v>37</v>
      </c>
      <c r="C35">
        <v>29</v>
      </c>
      <c r="D35">
        <v>53</v>
      </c>
      <c r="E35" s="1">
        <v>547169811320755</v>
      </c>
    </row>
    <row r="36" spans="1:5" x14ac:dyDescent="0.3">
      <c r="A36">
        <v>35</v>
      </c>
      <c r="B36" t="s">
        <v>38</v>
      </c>
      <c r="C36">
        <v>117</v>
      </c>
      <c r="D36">
        <v>296</v>
      </c>
      <c r="E36" s="1">
        <v>39527027027027</v>
      </c>
    </row>
    <row r="37" spans="1:5" x14ac:dyDescent="0.3">
      <c r="A37">
        <v>36</v>
      </c>
      <c r="B37" t="s">
        <v>39</v>
      </c>
      <c r="C37">
        <v>1</v>
      </c>
      <c r="D37">
        <v>2</v>
      </c>
      <c r="E37">
        <v>50</v>
      </c>
    </row>
    <row r="38" spans="1:5" x14ac:dyDescent="0.3">
      <c r="A38">
        <v>37</v>
      </c>
      <c r="B38" t="s">
        <v>40</v>
      </c>
      <c r="C38">
        <v>57</v>
      </c>
      <c r="D38">
        <v>86</v>
      </c>
      <c r="E38" s="1">
        <v>662790697674419</v>
      </c>
    </row>
    <row r="39" spans="1:5" x14ac:dyDescent="0.3">
      <c r="A39">
        <v>38</v>
      </c>
      <c r="B39" t="s">
        <v>41</v>
      </c>
      <c r="C39">
        <v>779</v>
      </c>
      <c r="D39">
        <v>1155</v>
      </c>
      <c r="E39" s="1">
        <v>674458874458874</v>
      </c>
    </row>
    <row r="40" spans="1:5" x14ac:dyDescent="0.3">
      <c r="A40">
        <v>39</v>
      </c>
      <c r="B40" t="s">
        <v>42</v>
      </c>
      <c r="C40">
        <v>2452</v>
      </c>
      <c r="D40">
        <v>5985</v>
      </c>
      <c r="E40" s="1">
        <v>40969089390142</v>
      </c>
    </row>
    <row r="41" spans="1:5" x14ac:dyDescent="0.3">
      <c r="A41">
        <v>40</v>
      </c>
      <c r="B41" t="s">
        <v>43</v>
      </c>
      <c r="C41">
        <v>2303</v>
      </c>
      <c r="D41">
        <v>3418</v>
      </c>
      <c r="E41" s="1">
        <v>673785839672323</v>
      </c>
    </row>
    <row r="42" spans="1:5" x14ac:dyDescent="0.3">
      <c r="A42">
        <v>41</v>
      </c>
      <c r="B42" t="s">
        <v>44</v>
      </c>
      <c r="C42">
        <v>3</v>
      </c>
      <c r="D42">
        <v>7</v>
      </c>
      <c r="E42" s="1">
        <v>428571428571429</v>
      </c>
    </row>
    <row r="43" spans="1:5" x14ac:dyDescent="0.3">
      <c r="A43">
        <v>42</v>
      </c>
      <c r="B43" t="s">
        <v>45</v>
      </c>
      <c r="C43">
        <v>445</v>
      </c>
      <c r="D43">
        <v>568</v>
      </c>
      <c r="E43" s="1">
        <v>783450704225352</v>
      </c>
    </row>
    <row r="44" spans="1:5" x14ac:dyDescent="0.3">
      <c r="A44">
        <v>43</v>
      </c>
      <c r="B44" t="s">
        <v>46</v>
      </c>
      <c r="C44">
        <v>39</v>
      </c>
      <c r="D44">
        <v>62</v>
      </c>
      <c r="E44" s="1">
        <v>629032258064516</v>
      </c>
    </row>
    <row r="45" spans="1:5" x14ac:dyDescent="0.3">
      <c r="A45">
        <v>44</v>
      </c>
      <c r="B45" t="s">
        <v>47</v>
      </c>
      <c r="C45">
        <v>143</v>
      </c>
      <c r="D45">
        <v>200</v>
      </c>
      <c r="E45" t="s">
        <v>48</v>
      </c>
    </row>
    <row r="46" spans="1:5" x14ac:dyDescent="0.3">
      <c r="A46">
        <v>45</v>
      </c>
      <c r="B46" t="s">
        <v>49</v>
      </c>
      <c r="C46">
        <v>1432</v>
      </c>
      <c r="D46">
        <v>2087</v>
      </c>
      <c r="E46" s="1">
        <v>686152371825587</v>
      </c>
    </row>
    <row r="47" spans="1:5" x14ac:dyDescent="0.3">
      <c r="A47">
        <v>46</v>
      </c>
      <c r="B47" t="s">
        <v>50</v>
      </c>
      <c r="C47">
        <v>1</v>
      </c>
      <c r="D47">
        <v>1</v>
      </c>
      <c r="E47">
        <v>100</v>
      </c>
    </row>
    <row r="48" spans="1:5" x14ac:dyDescent="0.3">
      <c r="A48">
        <v>47</v>
      </c>
      <c r="B48" t="s">
        <v>51</v>
      </c>
      <c r="C48">
        <v>12652</v>
      </c>
      <c r="D48">
        <v>21099</v>
      </c>
      <c r="E48" s="1">
        <v>599649272477369</v>
      </c>
    </row>
    <row r="49" spans="1:5" x14ac:dyDescent="0.3">
      <c r="A49">
        <v>48</v>
      </c>
      <c r="B49" t="s">
        <v>52</v>
      </c>
      <c r="C49">
        <v>134</v>
      </c>
      <c r="D49">
        <v>169</v>
      </c>
      <c r="E49" s="1">
        <v>792899408284024</v>
      </c>
    </row>
    <row r="50" spans="1:5" x14ac:dyDescent="0.3">
      <c r="A50">
        <v>49</v>
      </c>
      <c r="B50" t="s">
        <v>53</v>
      </c>
      <c r="C50">
        <v>1259</v>
      </c>
      <c r="D50">
        <v>2083</v>
      </c>
      <c r="E50" s="1">
        <v>604416706673068</v>
      </c>
    </row>
    <row r="51" spans="1:5" x14ac:dyDescent="0.3">
      <c r="A51">
        <v>50</v>
      </c>
      <c r="B51" t="s">
        <v>54</v>
      </c>
      <c r="C51">
        <v>3</v>
      </c>
      <c r="D51">
        <v>4</v>
      </c>
      <c r="E51">
        <v>75</v>
      </c>
    </row>
    <row r="52" spans="1:5" x14ac:dyDescent="0.3">
      <c r="A52">
        <v>51</v>
      </c>
      <c r="B52" t="s">
        <v>55</v>
      </c>
      <c r="C52">
        <v>1</v>
      </c>
      <c r="D52">
        <v>1</v>
      </c>
      <c r="E52">
        <v>100</v>
      </c>
    </row>
    <row r="53" spans="1:5" x14ac:dyDescent="0.3">
      <c r="A53">
        <v>52</v>
      </c>
      <c r="B53" t="s">
        <v>56</v>
      </c>
      <c r="C53">
        <v>4023</v>
      </c>
      <c r="D53">
        <v>8515</v>
      </c>
      <c r="E53" s="1">
        <v>472460364063418</v>
      </c>
    </row>
    <row r="54" spans="1:5" x14ac:dyDescent="0.3">
      <c r="A54">
        <v>53</v>
      </c>
      <c r="B54" t="s">
        <v>57</v>
      </c>
      <c r="C54">
        <v>1</v>
      </c>
      <c r="D54">
        <v>1</v>
      </c>
      <c r="E54">
        <v>100</v>
      </c>
    </row>
    <row r="55" spans="1:5" x14ac:dyDescent="0.3">
      <c r="A55">
        <v>54</v>
      </c>
      <c r="B55" t="s">
        <v>58</v>
      </c>
      <c r="C55">
        <v>16480</v>
      </c>
      <c r="D55">
        <v>31294</v>
      </c>
      <c r="E55" s="1">
        <v>52661852112226</v>
      </c>
    </row>
    <row r="56" spans="1:5" x14ac:dyDescent="0.3">
      <c r="A56">
        <v>55</v>
      </c>
      <c r="B56" t="s">
        <v>59</v>
      </c>
      <c r="C56">
        <v>51</v>
      </c>
      <c r="D56">
        <v>79</v>
      </c>
      <c r="E56" s="1">
        <v>645569620253165</v>
      </c>
    </row>
    <row r="57" spans="1:5" x14ac:dyDescent="0.3">
      <c r="A57">
        <v>56</v>
      </c>
      <c r="B57" t="s">
        <v>60</v>
      </c>
      <c r="C57">
        <v>2</v>
      </c>
      <c r="D57">
        <v>4</v>
      </c>
      <c r="E57">
        <v>50</v>
      </c>
    </row>
    <row r="58" spans="1:5" x14ac:dyDescent="0.3">
      <c r="A58">
        <v>57</v>
      </c>
      <c r="B58" t="s">
        <v>61</v>
      </c>
      <c r="C58">
        <v>136</v>
      </c>
      <c r="D58">
        <v>174</v>
      </c>
      <c r="E58" s="1">
        <v>781609195402299</v>
      </c>
    </row>
    <row r="59" spans="1:5" x14ac:dyDescent="0.3">
      <c r="A59">
        <v>58</v>
      </c>
      <c r="B59" t="s">
        <v>62</v>
      </c>
      <c r="C59">
        <v>1</v>
      </c>
      <c r="D59">
        <v>1</v>
      </c>
      <c r="E59">
        <v>100</v>
      </c>
    </row>
    <row r="60" spans="1:5" x14ac:dyDescent="0.3">
      <c r="A60">
        <v>59</v>
      </c>
      <c r="B60" t="s">
        <v>63</v>
      </c>
      <c r="C60">
        <v>2</v>
      </c>
      <c r="D60">
        <v>4</v>
      </c>
      <c r="E60">
        <v>50</v>
      </c>
    </row>
    <row r="61" spans="1:5" x14ac:dyDescent="0.3">
      <c r="A61">
        <v>60</v>
      </c>
      <c r="B61" t="s">
        <v>64</v>
      </c>
      <c r="C61">
        <v>692</v>
      </c>
      <c r="D61">
        <v>1419</v>
      </c>
      <c r="E61" s="1">
        <v>487667371388302</v>
      </c>
    </row>
    <row r="62" spans="1:5" x14ac:dyDescent="0.3">
      <c r="A62">
        <v>61</v>
      </c>
      <c r="B62" t="s">
        <v>65</v>
      </c>
      <c r="C62">
        <v>5</v>
      </c>
      <c r="D62">
        <v>7</v>
      </c>
      <c r="E62" s="1">
        <v>714285714285714</v>
      </c>
    </row>
    <row r="63" spans="1:5" x14ac:dyDescent="0.3">
      <c r="A63">
        <v>62</v>
      </c>
      <c r="B63" t="s">
        <v>66</v>
      </c>
      <c r="C63">
        <v>1</v>
      </c>
      <c r="D63">
        <v>2</v>
      </c>
      <c r="E63">
        <v>50</v>
      </c>
    </row>
    <row r="64" spans="1:5" x14ac:dyDescent="0.3">
      <c r="A64">
        <v>63</v>
      </c>
      <c r="B64" t="s">
        <v>67</v>
      </c>
      <c r="C64">
        <v>411</v>
      </c>
      <c r="D64">
        <v>929</v>
      </c>
      <c r="E64" s="1">
        <v>442411194833154</v>
      </c>
    </row>
    <row r="65" spans="1:5" x14ac:dyDescent="0.3">
      <c r="A65">
        <v>64</v>
      </c>
      <c r="B65" t="s">
        <v>68</v>
      </c>
      <c r="C65">
        <v>280</v>
      </c>
      <c r="D65">
        <v>409</v>
      </c>
      <c r="E65" s="1">
        <v>684596577017115</v>
      </c>
    </row>
    <row r="66" spans="1:5" x14ac:dyDescent="0.3">
      <c r="A66">
        <v>65</v>
      </c>
      <c r="B66" t="s">
        <v>69</v>
      </c>
      <c r="C66">
        <v>689</v>
      </c>
      <c r="D66">
        <v>1036</v>
      </c>
      <c r="E66" s="1">
        <v>665057915057915</v>
      </c>
    </row>
    <row r="67" spans="1:5" x14ac:dyDescent="0.3">
      <c r="A67">
        <v>66</v>
      </c>
      <c r="B67" t="s">
        <v>70</v>
      </c>
      <c r="C67">
        <v>561</v>
      </c>
      <c r="D67">
        <v>703</v>
      </c>
      <c r="E67" s="1">
        <v>79800853485064</v>
      </c>
    </row>
    <row r="68" spans="1:5" x14ac:dyDescent="0.3">
      <c r="A68">
        <v>67</v>
      </c>
      <c r="B68" t="s">
        <v>71</v>
      </c>
      <c r="C68">
        <v>958</v>
      </c>
      <c r="D68">
        <v>1729</v>
      </c>
      <c r="E68" s="1">
        <v>554077501445922</v>
      </c>
    </row>
    <row r="69" spans="1:5" x14ac:dyDescent="0.3">
      <c r="A69">
        <v>68</v>
      </c>
      <c r="B69" t="s">
        <v>72</v>
      </c>
      <c r="C69">
        <v>479</v>
      </c>
      <c r="D69">
        <v>979</v>
      </c>
      <c r="E69" s="1">
        <v>489274770173647</v>
      </c>
    </row>
    <row r="70" spans="1:5" x14ac:dyDescent="0.3">
      <c r="A70">
        <v>69</v>
      </c>
      <c r="B70" t="s">
        <v>73</v>
      </c>
      <c r="C70">
        <v>11706</v>
      </c>
      <c r="D70">
        <v>17444</v>
      </c>
      <c r="E70" s="1">
        <v>671061683100206</v>
      </c>
    </row>
    <row r="71" spans="1:5" x14ac:dyDescent="0.3">
      <c r="A71">
        <v>70</v>
      </c>
      <c r="B71" t="s">
        <v>74</v>
      </c>
      <c r="C71">
        <v>335</v>
      </c>
      <c r="D71">
        <v>483</v>
      </c>
      <c r="E71" s="1">
        <v>693581780538302</v>
      </c>
    </row>
    <row r="72" spans="1:5" x14ac:dyDescent="0.3">
      <c r="A72">
        <v>71</v>
      </c>
      <c r="B72" t="s">
        <v>75</v>
      </c>
      <c r="C72">
        <v>2967</v>
      </c>
      <c r="D72">
        <v>4552</v>
      </c>
      <c r="E72" s="1">
        <v>651801405975395</v>
      </c>
    </row>
    <row r="73" spans="1:5" x14ac:dyDescent="0.3">
      <c r="A73">
        <v>72</v>
      </c>
      <c r="B73" t="s">
        <v>76</v>
      </c>
      <c r="C73">
        <v>34</v>
      </c>
      <c r="D73">
        <v>59</v>
      </c>
      <c r="E73" s="1">
        <v>576271186440678</v>
      </c>
    </row>
    <row r="74" spans="1:5" x14ac:dyDescent="0.3">
      <c r="A74">
        <v>73</v>
      </c>
      <c r="B74" t="s">
        <v>77</v>
      </c>
      <c r="C74">
        <v>7088</v>
      </c>
      <c r="D74">
        <v>11557</v>
      </c>
      <c r="E74" s="1">
        <v>613307951890629</v>
      </c>
    </row>
    <row r="75" spans="1:5" x14ac:dyDescent="0.3">
      <c r="A75">
        <v>74</v>
      </c>
      <c r="B75" t="s">
        <v>78</v>
      </c>
      <c r="C75">
        <v>13</v>
      </c>
      <c r="D75">
        <v>22</v>
      </c>
      <c r="E75" s="1">
        <v>590909090909091</v>
      </c>
    </row>
    <row r="76" spans="1:5" x14ac:dyDescent="0.3">
      <c r="A76">
        <v>75</v>
      </c>
      <c r="B76" t="s">
        <v>79</v>
      </c>
      <c r="C76">
        <v>77</v>
      </c>
      <c r="D76">
        <v>133</v>
      </c>
      <c r="E76" s="1">
        <v>578947368421053</v>
      </c>
    </row>
    <row r="77" spans="1:5" x14ac:dyDescent="0.3">
      <c r="A77">
        <v>76</v>
      </c>
      <c r="B77" t="s">
        <v>80</v>
      </c>
      <c r="C77">
        <v>2909</v>
      </c>
      <c r="D77">
        <v>5719</v>
      </c>
      <c r="E77" s="1">
        <v>508655359328554</v>
      </c>
    </row>
    <row r="78" spans="1:5" x14ac:dyDescent="0.3">
      <c r="A78">
        <v>77</v>
      </c>
      <c r="B78" t="s">
        <v>81</v>
      </c>
      <c r="C78">
        <v>269</v>
      </c>
      <c r="D78">
        <v>341</v>
      </c>
      <c r="E78" s="1">
        <v>788856304985337</v>
      </c>
    </row>
    <row r="79" spans="1:5" x14ac:dyDescent="0.3">
      <c r="A79">
        <v>78</v>
      </c>
      <c r="B79" t="s">
        <v>82</v>
      </c>
      <c r="C79">
        <v>3</v>
      </c>
      <c r="D79">
        <v>9</v>
      </c>
      <c r="E79" s="1">
        <v>333333333333333</v>
      </c>
    </row>
    <row r="80" spans="1:5" x14ac:dyDescent="0.3">
      <c r="A80">
        <v>79</v>
      </c>
      <c r="B80" t="s">
        <v>83</v>
      </c>
      <c r="C80">
        <v>4</v>
      </c>
      <c r="D80">
        <v>4</v>
      </c>
      <c r="E80">
        <v>100</v>
      </c>
    </row>
    <row r="81" spans="1:5" x14ac:dyDescent="0.3">
      <c r="A81">
        <v>80</v>
      </c>
      <c r="B81" t="s">
        <v>84</v>
      </c>
      <c r="C81">
        <v>1</v>
      </c>
      <c r="D81">
        <v>2</v>
      </c>
      <c r="E81">
        <v>50</v>
      </c>
    </row>
    <row r="82" spans="1:5" x14ac:dyDescent="0.3">
      <c r="A82">
        <v>81</v>
      </c>
      <c r="B82" t="s">
        <v>85</v>
      </c>
      <c r="C82">
        <v>3572</v>
      </c>
      <c r="D82">
        <v>5192</v>
      </c>
      <c r="E82" s="1">
        <v>687981510015408</v>
      </c>
    </row>
    <row r="83" spans="1:5" x14ac:dyDescent="0.3">
      <c r="A83">
        <v>82</v>
      </c>
      <c r="B83" t="s">
        <v>86</v>
      </c>
      <c r="C83">
        <v>9</v>
      </c>
      <c r="D83">
        <v>11</v>
      </c>
      <c r="E83" s="1">
        <v>818181818181818</v>
      </c>
    </row>
    <row r="84" spans="1:5" x14ac:dyDescent="0.3">
      <c r="A84">
        <v>83</v>
      </c>
      <c r="B84" t="s">
        <v>87</v>
      </c>
      <c r="C84">
        <v>135</v>
      </c>
      <c r="D84">
        <v>181</v>
      </c>
      <c r="E84" s="1">
        <v>74585635359116</v>
      </c>
    </row>
    <row r="85" spans="1:5" x14ac:dyDescent="0.3">
      <c r="A85">
        <v>84</v>
      </c>
      <c r="B85" t="s">
        <v>88</v>
      </c>
      <c r="C85">
        <v>1</v>
      </c>
      <c r="D85">
        <v>1</v>
      </c>
      <c r="E85">
        <v>100</v>
      </c>
    </row>
    <row r="86" spans="1:5" x14ac:dyDescent="0.3">
      <c r="A86">
        <v>85</v>
      </c>
      <c r="B86" t="s">
        <v>89</v>
      </c>
      <c r="C86">
        <v>27</v>
      </c>
      <c r="D86">
        <v>42</v>
      </c>
      <c r="E86" s="1">
        <v>642857142857143</v>
      </c>
    </row>
    <row r="87" spans="1:5" x14ac:dyDescent="0.3">
      <c r="A87">
        <v>86</v>
      </c>
      <c r="B87" t="s">
        <v>90</v>
      </c>
      <c r="C87">
        <v>1</v>
      </c>
      <c r="D87">
        <v>3</v>
      </c>
      <c r="E87" s="1">
        <v>333333333333333</v>
      </c>
    </row>
    <row r="88" spans="1:5" x14ac:dyDescent="0.3">
      <c r="A88">
        <v>87</v>
      </c>
      <c r="B88" t="s">
        <v>91</v>
      </c>
      <c r="C88">
        <v>56</v>
      </c>
      <c r="D88">
        <v>69</v>
      </c>
      <c r="E88" s="1">
        <v>811594202898551</v>
      </c>
    </row>
    <row r="89" spans="1:5" x14ac:dyDescent="0.3">
      <c r="A89">
        <v>88</v>
      </c>
      <c r="B89" t="s">
        <v>92</v>
      </c>
      <c r="C89">
        <v>1</v>
      </c>
      <c r="D89">
        <v>1</v>
      </c>
      <c r="E89">
        <v>100</v>
      </c>
    </row>
    <row r="90" spans="1:5" x14ac:dyDescent="0.3">
      <c r="A90">
        <v>89</v>
      </c>
      <c r="B90" t="s">
        <v>93</v>
      </c>
      <c r="C90">
        <v>164</v>
      </c>
      <c r="D90">
        <v>213</v>
      </c>
      <c r="E90" s="1">
        <v>769953051643192</v>
      </c>
    </row>
    <row r="91" spans="1:5" x14ac:dyDescent="0.3">
      <c r="A91">
        <v>90</v>
      </c>
      <c r="B91" t="s">
        <v>94</v>
      </c>
      <c r="C91">
        <v>12</v>
      </c>
      <c r="D91">
        <v>27</v>
      </c>
      <c r="E91" s="1">
        <v>444444444444444</v>
      </c>
    </row>
    <row r="92" spans="1:5" x14ac:dyDescent="0.3">
      <c r="A92">
        <v>91</v>
      </c>
      <c r="B92" t="s">
        <v>95</v>
      </c>
      <c r="C92">
        <v>78</v>
      </c>
      <c r="D92">
        <v>115</v>
      </c>
      <c r="E92" s="1">
        <v>678260869565217</v>
      </c>
    </row>
    <row r="93" spans="1:5" x14ac:dyDescent="0.3">
      <c r="A93">
        <v>92</v>
      </c>
      <c r="B93" t="s">
        <v>96</v>
      </c>
      <c r="C93">
        <v>12</v>
      </c>
      <c r="D93">
        <v>16</v>
      </c>
      <c r="E93">
        <v>75</v>
      </c>
    </row>
    <row r="94" spans="1:5" x14ac:dyDescent="0.3">
      <c r="A94">
        <v>93</v>
      </c>
      <c r="B94" t="s">
        <v>97</v>
      </c>
      <c r="C94">
        <v>235</v>
      </c>
      <c r="D94">
        <v>337</v>
      </c>
      <c r="E94" s="1">
        <v>697329376854599</v>
      </c>
    </row>
    <row r="95" spans="1:5" x14ac:dyDescent="0.3">
      <c r="A95">
        <v>94</v>
      </c>
      <c r="B95" t="s">
        <v>98</v>
      </c>
      <c r="C95">
        <v>1</v>
      </c>
      <c r="D95">
        <v>1</v>
      </c>
      <c r="E95">
        <v>100</v>
      </c>
    </row>
    <row r="96" spans="1:5" x14ac:dyDescent="0.3">
      <c r="A96">
        <v>95</v>
      </c>
      <c r="B96" t="s">
        <v>99</v>
      </c>
      <c r="C96">
        <v>6</v>
      </c>
      <c r="D96">
        <v>21</v>
      </c>
      <c r="E96" s="1">
        <v>285714285714286</v>
      </c>
    </row>
    <row r="97" spans="1:5" x14ac:dyDescent="0.3">
      <c r="A97">
        <v>96</v>
      </c>
      <c r="B97" t="s">
        <v>100</v>
      </c>
      <c r="C97">
        <v>4</v>
      </c>
      <c r="D97">
        <v>6</v>
      </c>
      <c r="E97" s="1">
        <v>666666666666667</v>
      </c>
    </row>
    <row r="98" spans="1:5" x14ac:dyDescent="0.3">
      <c r="A98">
        <v>97</v>
      </c>
      <c r="B98" t="s">
        <v>101</v>
      </c>
      <c r="C98">
        <v>13</v>
      </c>
      <c r="D98">
        <v>17</v>
      </c>
      <c r="E98" s="1">
        <v>764705882352941</v>
      </c>
    </row>
    <row r="99" spans="1:5" x14ac:dyDescent="0.3">
      <c r="A99">
        <v>98</v>
      </c>
      <c r="B99" t="s">
        <v>102</v>
      </c>
      <c r="C99">
        <v>1</v>
      </c>
      <c r="D99">
        <v>1</v>
      </c>
      <c r="E99">
        <v>100</v>
      </c>
    </row>
    <row r="100" spans="1:5" x14ac:dyDescent="0.3">
      <c r="A100">
        <v>99</v>
      </c>
      <c r="B100" t="s">
        <v>103</v>
      </c>
      <c r="C100">
        <v>72</v>
      </c>
      <c r="D100">
        <v>94</v>
      </c>
      <c r="E100" s="1">
        <v>765957446808511</v>
      </c>
    </row>
    <row r="101" spans="1:5" x14ac:dyDescent="0.3">
      <c r="A101">
        <v>100</v>
      </c>
      <c r="B101" t="s">
        <v>104</v>
      </c>
      <c r="C101">
        <v>3</v>
      </c>
      <c r="D101">
        <v>7</v>
      </c>
      <c r="E101" s="1">
        <v>428571428571429</v>
      </c>
    </row>
    <row r="102" spans="1:5" x14ac:dyDescent="0.3">
      <c r="A102">
        <v>101</v>
      </c>
      <c r="B102" t="s">
        <v>105</v>
      </c>
      <c r="C102">
        <v>24</v>
      </c>
      <c r="D102">
        <v>34</v>
      </c>
      <c r="E102" s="1">
        <v>705882352941177</v>
      </c>
    </row>
    <row r="103" spans="1:5" x14ac:dyDescent="0.3">
      <c r="A103">
        <v>102</v>
      </c>
      <c r="B103" t="s">
        <v>106</v>
      </c>
      <c r="C103">
        <v>15</v>
      </c>
      <c r="D103">
        <v>20</v>
      </c>
      <c r="E103">
        <v>75</v>
      </c>
    </row>
    <row r="104" spans="1:5" x14ac:dyDescent="0.3">
      <c r="A104">
        <v>103</v>
      </c>
      <c r="B104" t="s">
        <v>107</v>
      </c>
      <c r="C104">
        <v>14</v>
      </c>
      <c r="D104">
        <v>20</v>
      </c>
      <c r="E104">
        <v>70</v>
      </c>
    </row>
    <row r="105" spans="1:5" x14ac:dyDescent="0.3">
      <c r="A105">
        <v>104</v>
      </c>
      <c r="B105" t="s">
        <v>108</v>
      </c>
      <c r="C105">
        <v>15</v>
      </c>
      <c r="D105">
        <v>19</v>
      </c>
      <c r="E105" s="1">
        <v>789473684210526</v>
      </c>
    </row>
    <row r="106" spans="1:5" x14ac:dyDescent="0.3">
      <c r="A106">
        <v>105</v>
      </c>
      <c r="B106" t="s">
        <v>109</v>
      </c>
      <c r="C106">
        <v>8</v>
      </c>
      <c r="D106">
        <v>16</v>
      </c>
      <c r="E106">
        <v>50</v>
      </c>
    </row>
    <row r="107" spans="1:5" x14ac:dyDescent="0.3">
      <c r="A107">
        <v>106</v>
      </c>
      <c r="B107" t="s">
        <v>110</v>
      </c>
      <c r="C107">
        <v>5</v>
      </c>
      <c r="D107">
        <v>9</v>
      </c>
      <c r="E107" s="1">
        <v>555555555555556</v>
      </c>
    </row>
    <row r="108" spans="1:5" x14ac:dyDescent="0.3">
      <c r="A108">
        <v>107</v>
      </c>
      <c r="B108" t="s">
        <v>111</v>
      </c>
      <c r="C108">
        <v>2485</v>
      </c>
      <c r="D108">
        <v>3524</v>
      </c>
      <c r="E108" s="1">
        <v>70516458569807</v>
      </c>
    </row>
    <row r="109" spans="1:5" x14ac:dyDescent="0.3">
      <c r="A109">
        <v>108</v>
      </c>
      <c r="B109" t="s">
        <v>112</v>
      </c>
      <c r="C109">
        <v>1804</v>
      </c>
      <c r="D109">
        <v>2957</v>
      </c>
      <c r="E109" s="1">
        <v>61007778153534</v>
      </c>
    </row>
    <row r="110" spans="1:5" x14ac:dyDescent="0.3">
      <c r="A110">
        <v>109</v>
      </c>
      <c r="B110" t="s">
        <v>113</v>
      </c>
      <c r="C110">
        <v>6</v>
      </c>
      <c r="D110">
        <v>8</v>
      </c>
      <c r="E110">
        <v>75</v>
      </c>
    </row>
    <row r="111" spans="1:5" x14ac:dyDescent="0.3">
      <c r="A111">
        <v>110</v>
      </c>
      <c r="B111" t="s">
        <v>114</v>
      </c>
      <c r="C111">
        <v>3</v>
      </c>
      <c r="D111">
        <v>3</v>
      </c>
      <c r="E111">
        <v>100</v>
      </c>
    </row>
    <row r="112" spans="1:5" x14ac:dyDescent="0.3">
      <c r="A112">
        <v>111</v>
      </c>
      <c r="B112" t="s">
        <v>115</v>
      </c>
      <c r="C112">
        <v>2</v>
      </c>
      <c r="D112">
        <v>2</v>
      </c>
      <c r="E112">
        <v>100</v>
      </c>
    </row>
    <row r="113" spans="1:5" x14ac:dyDescent="0.3">
      <c r="A113">
        <v>112</v>
      </c>
      <c r="B113" t="s">
        <v>116</v>
      </c>
      <c r="C113">
        <v>1063</v>
      </c>
      <c r="D113">
        <v>1330</v>
      </c>
      <c r="E113" s="1">
        <v>799248120300752</v>
      </c>
    </row>
    <row r="114" spans="1:5" x14ac:dyDescent="0.3">
      <c r="A114">
        <v>113</v>
      </c>
      <c r="B114" t="s">
        <v>117</v>
      </c>
      <c r="C114">
        <v>7</v>
      </c>
      <c r="D114">
        <v>8</v>
      </c>
      <c r="E114" t="s">
        <v>118</v>
      </c>
    </row>
    <row r="115" spans="1:5" x14ac:dyDescent="0.3">
      <c r="A115">
        <v>114</v>
      </c>
      <c r="B115" t="s">
        <v>119</v>
      </c>
      <c r="C115">
        <v>1540</v>
      </c>
      <c r="D115">
        <v>3518</v>
      </c>
      <c r="E115" s="1">
        <v>437748720864127</v>
      </c>
    </row>
    <row r="116" spans="1:5" x14ac:dyDescent="0.3">
      <c r="A116">
        <v>115</v>
      </c>
      <c r="B116" t="s">
        <v>120</v>
      </c>
      <c r="C116">
        <v>667</v>
      </c>
      <c r="D116">
        <v>1102</v>
      </c>
      <c r="E116" s="1">
        <v>605263157894737</v>
      </c>
    </row>
    <row r="117" spans="1:5" x14ac:dyDescent="0.3">
      <c r="A117">
        <v>116</v>
      </c>
      <c r="B117" t="s">
        <v>121</v>
      </c>
      <c r="C117">
        <v>26</v>
      </c>
      <c r="D117">
        <v>33</v>
      </c>
      <c r="E117" s="1">
        <v>787878787878788</v>
      </c>
    </row>
    <row r="118" spans="1:5" x14ac:dyDescent="0.3">
      <c r="A118">
        <v>117</v>
      </c>
      <c r="B118" t="s">
        <v>122</v>
      </c>
      <c r="C118">
        <v>979</v>
      </c>
      <c r="D118">
        <v>1910</v>
      </c>
      <c r="E118" s="1">
        <v>512565445026178</v>
      </c>
    </row>
    <row r="119" spans="1:5" x14ac:dyDescent="0.3">
      <c r="A119">
        <v>118</v>
      </c>
      <c r="B119" t="s">
        <v>123</v>
      </c>
      <c r="C119">
        <v>15</v>
      </c>
      <c r="D119">
        <v>23</v>
      </c>
      <c r="E119" s="1">
        <v>652173913043478</v>
      </c>
    </row>
    <row r="120" spans="1:5" x14ac:dyDescent="0.3">
      <c r="A120">
        <v>119</v>
      </c>
      <c r="B120" t="s">
        <v>124</v>
      </c>
      <c r="C120">
        <v>7</v>
      </c>
      <c r="D120">
        <v>13</v>
      </c>
      <c r="E120" s="1">
        <v>538461538461538</v>
      </c>
    </row>
    <row r="121" spans="1:5" x14ac:dyDescent="0.3">
      <c r="A121">
        <v>120</v>
      </c>
      <c r="B121" t="s">
        <v>125</v>
      </c>
      <c r="C121">
        <v>159</v>
      </c>
      <c r="D121">
        <v>238</v>
      </c>
      <c r="E121" s="1">
        <v>668067226890756</v>
      </c>
    </row>
    <row r="122" spans="1:5" x14ac:dyDescent="0.3">
      <c r="A122">
        <v>121</v>
      </c>
      <c r="B122" t="s">
        <v>126</v>
      </c>
      <c r="C122">
        <v>2</v>
      </c>
      <c r="D122">
        <v>5</v>
      </c>
      <c r="E122">
        <v>40</v>
      </c>
    </row>
    <row r="123" spans="1:5" x14ac:dyDescent="0.3">
      <c r="A123">
        <v>122</v>
      </c>
      <c r="B123" t="s">
        <v>127</v>
      </c>
      <c r="C123">
        <v>615</v>
      </c>
      <c r="D123">
        <v>832</v>
      </c>
      <c r="E123" s="1">
        <v>739182692307692</v>
      </c>
    </row>
    <row r="124" spans="1:5" x14ac:dyDescent="0.3">
      <c r="A124">
        <v>123</v>
      </c>
      <c r="B124" t="s">
        <v>128</v>
      </c>
      <c r="C124">
        <v>993</v>
      </c>
      <c r="D124">
        <v>1364</v>
      </c>
      <c r="E124" s="1">
        <v>728005865102639</v>
      </c>
    </row>
    <row r="125" spans="1:5" x14ac:dyDescent="0.3">
      <c r="A125">
        <v>124</v>
      </c>
      <c r="B125" t="s">
        <v>129</v>
      </c>
      <c r="C125">
        <v>1121</v>
      </c>
      <c r="D125">
        <v>1723</v>
      </c>
      <c r="E125" s="1">
        <v>650609402205456</v>
      </c>
    </row>
    <row r="126" spans="1:5" x14ac:dyDescent="0.3">
      <c r="A126">
        <v>125</v>
      </c>
      <c r="B126" t="s">
        <v>130</v>
      </c>
      <c r="C126">
        <v>54</v>
      </c>
      <c r="D126">
        <v>95</v>
      </c>
      <c r="E126" s="1">
        <v>568421052631579</v>
      </c>
    </row>
    <row r="127" spans="1:5" x14ac:dyDescent="0.3">
      <c r="A127">
        <v>126</v>
      </c>
      <c r="B127" t="s">
        <v>131</v>
      </c>
      <c r="C127">
        <v>13</v>
      </c>
      <c r="D127">
        <v>22</v>
      </c>
      <c r="E127" s="1">
        <v>590909090909091</v>
      </c>
    </row>
    <row r="128" spans="1:5" x14ac:dyDescent="0.3">
      <c r="A128">
        <v>127</v>
      </c>
      <c r="B128" t="s">
        <v>132</v>
      </c>
      <c r="C128">
        <v>6168</v>
      </c>
      <c r="D128">
        <v>8765</v>
      </c>
      <c r="E128" s="1">
        <v>703707929264119</v>
      </c>
    </row>
    <row r="129" spans="1:5" x14ac:dyDescent="0.3">
      <c r="A129">
        <v>128</v>
      </c>
      <c r="B129" t="s">
        <v>133</v>
      </c>
      <c r="C129">
        <v>26</v>
      </c>
      <c r="D129">
        <v>34</v>
      </c>
      <c r="E129" s="1">
        <v>764705882352941</v>
      </c>
    </row>
    <row r="130" spans="1:5" x14ac:dyDescent="0.3">
      <c r="A130">
        <v>129</v>
      </c>
      <c r="B130" t="s">
        <v>134</v>
      </c>
      <c r="C130">
        <v>21</v>
      </c>
      <c r="D130">
        <v>25</v>
      </c>
      <c r="E130">
        <v>84</v>
      </c>
    </row>
    <row r="131" spans="1:5" x14ac:dyDescent="0.3">
      <c r="A131">
        <v>130</v>
      </c>
      <c r="B131" t="s">
        <v>135</v>
      </c>
      <c r="C131">
        <v>10</v>
      </c>
      <c r="D131">
        <v>18</v>
      </c>
      <c r="E131" s="1">
        <v>555555555555556</v>
      </c>
    </row>
    <row r="132" spans="1:5" x14ac:dyDescent="0.3">
      <c r="A132">
        <v>131</v>
      </c>
      <c r="B132" t="s">
        <v>136</v>
      </c>
      <c r="C132">
        <v>918</v>
      </c>
      <c r="D132">
        <v>1235</v>
      </c>
      <c r="E132" s="1">
        <v>74331983805668</v>
      </c>
    </row>
    <row r="133" spans="1:5" x14ac:dyDescent="0.3">
      <c r="A133">
        <v>132</v>
      </c>
      <c r="B133" t="s">
        <v>137</v>
      </c>
      <c r="C133">
        <v>598</v>
      </c>
      <c r="D133">
        <v>869</v>
      </c>
      <c r="E133" s="1">
        <v>688147295742233</v>
      </c>
    </row>
    <row r="134" spans="1:5" x14ac:dyDescent="0.3">
      <c r="A134">
        <v>133</v>
      </c>
      <c r="B134" t="s">
        <v>138</v>
      </c>
      <c r="C134">
        <v>2781</v>
      </c>
      <c r="D134">
        <v>4576</v>
      </c>
      <c r="E134" s="1">
        <v>607736013986014</v>
      </c>
    </row>
    <row r="135" spans="1:5" x14ac:dyDescent="0.3">
      <c r="A135">
        <v>134</v>
      </c>
      <c r="B135" t="s">
        <v>139</v>
      </c>
      <c r="C135">
        <v>4</v>
      </c>
      <c r="D135">
        <v>6</v>
      </c>
      <c r="E135" s="1">
        <v>666666666666667</v>
      </c>
    </row>
    <row r="136" spans="1:5" x14ac:dyDescent="0.3">
      <c r="A136">
        <v>135</v>
      </c>
      <c r="B136" t="s">
        <v>140</v>
      </c>
      <c r="C136">
        <v>207</v>
      </c>
      <c r="D136">
        <v>316</v>
      </c>
      <c r="E136" s="1">
        <v>655063291139241</v>
      </c>
    </row>
    <row r="137" spans="1:5" x14ac:dyDescent="0.3">
      <c r="A137">
        <v>136</v>
      </c>
      <c r="B137" t="s">
        <v>141</v>
      </c>
      <c r="C137">
        <v>55</v>
      </c>
      <c r="D137">
        <v>116</v>
      </c>
      <c r="E137" s="1">
        <v>474137931034483</v>
      </c>
    </row>
    <row r="138" spans="1:5" x14ac:dyDescent="0.3">
      <c r="A138">
        <v>137</v>
      </c>
      <c r="B138" t="s">
        <v>142</v>
      </c>
      <c r="C138">
        <v>4133</v>
      </c>
      <c r="D138">
        <v>6501</v>
      </c>
      <c r="E138" s="1">
        <v>635748346408245</v>
      </c>
    </row>
    <row r="139" spans="1:5" x14ac:dyDescent="0.3">
      <c r="A139">
        <v>138</v>
      </c>
      <c r="B139" t="s">
        <v>143</v>
      </c>
      <c r="C139">
        <v>463</v>
      </c>
      <c r="D139">
        <v>882</v>
      </c>
      <c r="E139" s="1">
        <v>524943310657596</v>
      </c>
    </row>
    <row r="140" spans="1:5" x14ac:dyDescent="0.3">
      <c r="A140">
        <v>139</v>
      </c>
      <c r="B140" t="s">
        <v>144</v>
      </c>
      <c r="C140">
        <v>214</v>
      </c>
      <c r="D140">
        <v>365</v>
      </c>
      <c r="E140" s="1">
        <v>586301369863014</v>
      </c>
    </row>
    <row r="141" spans="1:5" x14ac:dyDescent="0.3">
      <c r="A141">
        <v>140</v>
      </c>
      <c r="B141" t="s">
        <v>145</v>
      </c>
      <c r="C141">
        <v>206</v>
      </c>
      <c r="D141">
        <v>347</v>
      </c>
      <c r="E141" s="1">
        <v>593659942363112</v>
      </c>
    </row>
    <row r="142" spans="1:5" x14ac:dyDescent="0.3">
      <c r="A142">
        <v>141</v>
      </c>
      <c r="B142" t="s">
        <v>146</v>
      </c>
      <c r="C142">
        <v>27</v>
      </c>
      <c r="D142">
        <v>46</v>
      </c>
      <c r="E142" s="1">
        <v>58695652173913</v>
      </c>
    </row>
    <row r="143" spans="1:5" x14ac:dyDescent="0.3">
      <c r="A143">
        <v>142</v>
      </c>
      <c r="B143" t="s">
        <v>147</v>
      </c>
      <c r="C143">
        <v>1</v>
      </c>
      <c r="D143">
        <v>1</v>
      </c>
      <c r="E143">
        <v>100</v>
      </c>
    </row>
    <row r="144" spans="1:5" x14ac:dyDescent="0.3">
      <c r="A144">
        <v>143</v>
      </c>
      <c r="B144" t="s">
        <v>148</v>
      </c>
      <c r="C144">
        <v>1</v>
      </c>
      <c r="D144">
        <v>2</v>
      </c>
      <c r="E144">
        <v>50</v>
      </c>
    </row>
    <row r="145" spans="1:5" x14ac:dyDescent="0.3">
      <c r="A145">
        <v>144</v>
      </c>
      <c r="B145" t="s">
        <v>149</v>
      </c>
      <c r="C145">
        <v>1</v>
      </c>
      <c r="D145">
        <v>2</v>
      </c>
      <c r="E145">
        <v>50</v>
      </c>
    </row>
    <row r="146" spans="1:5" x14ac:dyDescent="0.3">
      <c r="A146">
        <v>145</v>
      </c>
      <c r="B146" t="s">
        <v>150</v>
      </c>
      <c r="C146">
        <v>4</v>
      </c>
      <c r="D146">
        <v>6</v>
      </c>
      <c r="E146" s="1">
        <v>666666666666667</v>
      </c>
    </row>
    <row r="147" spans="1:5" x14ac:dyDescent="0.3">
      <c r="A147">
        <v>146</v>
      </c>
      <c r="B147" t="s">
        <v>151</v>
      </c>
      <c r="C147">
        <v>14</v>
      </c>
      <c r="D147">
        <v>28</v>
      </c>
      <c r="E147">
        <v>50</v>
      </c>
    </row>
    <row r="148" spans="1:5" x14ac:dyDescent="0.3">
      <c r="A148">
        <v>147</v>
      </c>
      <c r="B148" t="s">
        <v>152</v>
      </c>
      <c r="C148">
        <v>1</v>
      </c>
      <c r="D148">
        <v>2</v>
      </c>
      <c r="E148">
        <v>50</v>
      </c>
    </row>
    <row r="149" spans="1:5" x14ac:dyDescent="0.3">
      <c r="A149">
        <v>148</v>
      </c>
      <c r="B149" t="s">
        <v>153</v>
      </c>
      <c r="C149">
        <v>7</v>
      </c>
      <c r="D149">
        <v>11</v>
      </c>
      <c r="E149" s="1">
        <v>636363636363636</v>
      </c>
    </row>
    <row r="150" spans="1:5" x14ac:dyDescent="0.3">
      <c r="A150">
        <v>149</v>
      </c>
      <c r="B150" t="s">
        <v>154</v>
      </c>
      <c r="C150">
        <v>351</v>
      </c>
      <c r="D150">
        <v>619</v>
      </c>
      <c r="E150" s="1">
        <v>567043618739903</v>
      </c>
    </row>
    <row r="151" spans="1:5" x14ac:dyDescent="0.3">
      <c r="A151">
        <v>150</v>
      </c>
      <c r="B151" t="s">
        <v>155</v>
      </c>
      <c r="C151">
        <v>4</v>
      </c>
      <c r="D151">
        <v>5</v>
      </c>
      <c r="E151">
        <v>80</v>
      </c>
    </row>
    <row r="152" spans="1:5" x14ac:dyDescent="0.3">
      <c r="A152">
        <v>151</v>
      </c>
      <c r="B152" t="s">
        <v>156</v>
      </c>
      <c r="C152">
        <v>268</v>
      </c>
      <c r="D152">
        <v>412</v>
      </c>
      <c r="E152" s="1">
        <v>650485436893204</v>
      </c>
    </row>
    <row r="153" spans="1:5" x14ac:dyDescent="0.3">
      <c r="A153">
        <v>152</v>
      </c>
      <c r="B153" t="s">
        <v>157</v>
      </c>
      <c r="C153">
        <v>2681</v>
      </c>
      <c r="D153">
        <v>3545</v>
      </c>
      <c r="E153" s="1">
        <v>756276445698166</v>
      </c>
    </row>
    <row r="154" spans="1:5" x14ac:dyDescent="0.3">
      <c r="A154">
        <v>153</v>
      </c>
      <c r="B154" t="s">
        <v>158</v>
      </c>
      <c r="C154">
        <v>12</v>
      </c>
      <c r="D154">
        <v>14</v>
      </c>
      <c r="E154" s="1">
        <v>857142857142857</v>
      </c>
    </row>
    <row r="155" spans="1:5" x14ac:dyDescent="0.3">
      <c r="A155">
        <v>154</v>
      </c>
      <c r="B155" t="s">
        <v>159</v>
      </c>
      <c r="C155">
        <v>1417</v>
      </c>
      <c r="D155">
        <v>2212</v>
      </c>
      <c r="E155" s="1">
        <v>640596745027125</v>
      </c>
    </row>
    <row r="156" spans="1:5" x14ac:dyDescent="0.3">
      <c r="A156">
        <v>155</v>
      </c>
      <c r="B156" t="s">
        <v>160</v>
      </c>
      <c r="C156">
        <v>77</v>
      </c>
      <c r="D156">
        <v>107</v>
      </c>
      <c r="E156" s="1">
        <v>719626168224299</v>
      </c>
    </row>
    <row r="157" spans="1:5" x14ac:dyDescent="0.3">
      <c r="A157">
        <v>156</v>
      </c>
      <c r="B157" t="s">
        <v>161</v>
      </c>
      <c r="C157">
        <v>1571</v>
      </c>
      <c r="D157">
        <v>2346</v>
      </c>
      <c r="E157" s="1">
        <v>669650468883205</v>
      </c>
    </row>
    <row r="158" spans="1:5" x14ac:dyDescent="0.3">
      <c r="A158">
        <v>157</v>
      </c>
      <c r="B158" t="s">
        <v>162</v>
      </c>
      <c r="C158">
        <v>74</v>
      </c>
      <c r="D158">
        <v>85</v>
      </c>
      <c r="E158" s="1">
        <v>870588235294118</v>
      </c>
    </row>
    <row r="159" spans="1:5" x14ac:dyDescent="0.3">
      <c r="A159">
        <v>158</v>
      </c>
      <c r="B159" t="s">
        <v>163</v>
      </c>
      <c r="C159">
        <v>44700</v>
      </c>
      <c r="D159">
        <v>71031</v>
      </c>
      <c r="E159" s="1">
        <v>629302698821641</v>
      </c>
    </row>
    <row r="160" spans="1:5" x14ac:dyDescent="0.3">
      <c r="A160">
        <v>159</v>
      </c>
      <c r="B160" t="s">
        <v>164</v>
      </c>
      <c r="C160">
        <v>43</v>
      </c>
      <c r="D160">
        <v>72</v>
      </c>
      <c r="E160" s="1">
        <v>597222222222222</v>
      </c>
    </row>
    <row r="161" spans="1:5" x14ac:dyDescent="0.3">
      <c r="A161">
        <v>160</v>
      </c>
      <c r="B161" t="s">
        <v>165</v>
      </c>
      <c r="C161">
        <v>17</v>
      </c>
      <c r="D161">
        <v>36</v>
      </c>
      <c r="E161" s="1">
        <v>472222222222222</v>
      </c>
    </row>
    <row r="162" spans="1:5" x14ac:dyDescent="0.3">
      <c r="A162">
        <v>161</v>
      </c>
      <c r="B162" t="s">
        <v>166</v>
      </c>
      <c r="C162">
        <v>229</v>
      </c>
      <c r="D162">
        <v>366</v>
      </c>
      <c r="E162" s="1">
        <v>62568306010929</v>
      </c>
    </row>
    <row r="163" spans="1:5" x14ac:dyDescent="0.3">
      <c r="A163">
        <v>162</v>
      </c>
      <c r="B163" t="s">
        <v>167</v>
      </c>
      <c r="C163">
        <v>95</v>
      </c>
      <c r="D163">
        <v>138</v>
      </c>
      <c r="E163" s="1">
        <v>688405797101449</v>
      </c>
    </row>
    <row r="164" spans="1:5" x14ac:dyDescent="0.3">
      <c r="A164">
        <v>163</v>
      </c>
      <c r="B164" t="s">
        <v>168</v>
      </c>
      <c r="C164">
        <v>1</v>
      </c>
      <c r="D164">
        <v>1</v>
      </c>
      <c r="E164">
        <v>100</v>
      </c>
    </row>
    <row r="165" spans="1:5" x14ac:dyDescent="0.3">
      <c r="A165">
        <v>164</v>
      </c>
      <c r="B165" t="s">
        <v>169</v>
      </c>
      <c r="C165">
        <v>12</v>
      </c>
      <c r="D165">
        <v>17</v>
      </c>
      <c r="E165" s="1">
        <v>705882352941177</v>
      </c>
    </row>
    <row r="166" spans="1:5" x14ac:dyDescent="0.3">
      <c r="A166">
        <v>165</v>
      </c>
      <c r="B166" t="s">
        <v>170</v>
      </c>
      <c r="C166">
        <v>1531</v>
      </c>
      <c r="D166">
        <v>2398</v>
      </c>
      <c r="E166" s="1">
        <v>638448707256047</v>
      </c>
    </row>
    <row r="167" spans="1:5" x14ac:dyDescent="0.3">
      <c r="A167">
        <v>166</v>
      </c>
      <c r="B167" t="s">
        <v>171</v>
      </c>
      <c r="C167">
        <v>9</v>
      </c>
      <c r="D167">
        <v>11</v>
      </c>
      <c r="E167" s="1">
        <v>818181818181818</v>
      </c>
    </row>
    <row r="168" spans="1:5" x14ac:dyDescent="0.3">
      <c r="A168">
        <v>167</v>
      </c>
      <c r="B168" t="s">
        <v>172</v>
      </c>
      <c r="C168">
        <v>28</v>
      </c>
      <c r="D168">
        <v>48</v>
      </c>
      <c r="E168" s="1">
        <v>583333333333333</v>
      </c>
    </row>
    <row r="169" spans="1:5" x14ac:dyDescent="0.3">
      <c r="B169" t="s">
        <v>0</v>
      </c>
      <c r="C169" t="s">
        <v>1</v>
      </c>
      <c r="D169" t="s">
        <v>2</v>
      </c>
      <c r="E169" t="s">
        <v>3</v>
      </c>
    </row>
    <row r="170" spans="1:5" x14ac:dyDescent="0.3">
      <c r="A170">
        <v>1</v>
      </c>
      <c r="C170">
        <v>169620</v>
      </c>
      <c r="D170">
        <v>426150</v>
      </c>
      <c r="E170" s="1">
        <v>398028863076382</v>
      </c>
    </row>
    <row r="171" spans="1:5" x14ac:dyDescent="0.3">
      <c r="A171">
        <v>2</v>
      </c>
      <c r="B171" t="s">
        <v>4</v>
      </c>
      <c r="C171">
        <v>3</v>
      </c>
      <c r="D171">
        <v>4</v>
      </c>
      <c r="E171">
        <v>75</v>
      </c>
    </row>
    <row r="172" spans="1:5" x14ac:dyDescent="0.3">
      <c r="A172">
        <v>3</v>
      </c>
      <c r="B172" t="s">
        <v>5</v>
      </c>
      <c r="C172">
        <v>33</v>
      </c>
      <c r="D172">
        <v>38</v>
      </c>
      <c r="E172" s="1">
        <v>868421052631579</v>
      </c>
    </row>
    <row r="173" spans="1:5" x14ac:dyDescent="0.3">
      <c r="A173">
        <v>4</v>
      </c>
      <c r="B173" t="s">
        <v>6</v>
      </c>
      <c r="C173">
        <v>38</v>
      </c>
      <c r="D173">
        <v>52</v>
      </c>
      <c r="E173" s="1">
        <v>730769230769231</v>
      </c>
    </row>
    <row r="174" spans="1:5" x14ac:dyDescent="0.3">
      <c r="A174">
        <v>5</v>
      </c>
      <c r="B174" t="s">
        <v>7</v>
      </c>
      <c r="C174">
        <v>29</v>
      </c>
      <c r="D174">
        <v>73</v>
      </c>
      <c r="E174" s="1">
        <v>397260273972603</v>
      </c>
    </row>
    <row r="175" spans="1:5" x14ac:dyDescent="0.3">
      <c r="A175">
        <v>6</v>
      </c>
      <c r="B175" t="s">
        <v>8</v>
      </c>
      <c r="C175">
        <v>2</v>
      </c>
      <c r="D175">
        <v>3</v>
      </c>
      <c r="E175" s="1">
        <v>666666666666667</v>
      </c>
    </row>
    <row r="176" spans="1:5" x14ac:dyDescent="0.3">
      <c r="A176">
        <v>7</v>
      </c>
      <c r="B176" t="s">
        <v>9</v>
      </c>
      <c r="C176">
        <v>936</v>
      </c>
      <c r="D176">
        <v>1617</v>
      </c>
      <c r="E176" s="1">
        <v>578849721706865</v>
      </c>
    </row>
    <row r="177" spans="1:5" x14ac:dyDescent="0.3">
      <c r="A177">
        <v>8</v>
      </c>
      <c r="B177" t="s">
        <v>10</v>
      </c>
      <c r="C177">
        <v>562</v>
      </c>
      <c r="D177">
        <v>1115</v>
      </c>
      <c r="E177" s="1">
        <v>504035874439462</v>
      </c>
    </row>
    <row r="178" spans="1:5" x14ac:dyDescent="0.3">
      <c r="A178">
        <v>9</v>
      </c>
      <c r="B178" t="s">
        <v>11</v>
      </c>
      <c r="C178">
        <v>8901</v>
      </c>
      <c r="D178">
        <v>13584</v>
      </c>
      <c r="E178" s="1">
        <v>655256183745583</v>
      </c>
    </row>
    <row r="179" spans="1:5" x14ac:dyDescent="0.3">
      <c r="A179">
        <v>10</v>
      </c>
      <c r="B179" t="s">
        <v>12</v>
      </c>
      <c r="C179">
        <v>25</v>
      </c>
      <c r="D179">
        <v>50</v>
      </c>
      <c r="E179">
        <v>50</v>
      </c>
    </row>
    <row r="180" spans="1:5" x14ac:dyDescent="0.3">
      <c r="A180">
        <v>11</v>
      </c>
      <c r="B180" t="s">
        <v>13</v>
      </c>
      <c r="C180">
        <v>46</v>
      </c>
      <c r="D180">
        <v>73</v>
      </c>
      <c r="E180" s="1">
        <v>63013698630137</v>
      </c>
    </row>
    <row r="181" spans="1:5" x14ac:dyDescent="0.3">
      <c r="A181">
        <v>12</v>
      </c>
      <c r="B181" t="s">
        <v>14</v>
      </c>
      <c r="C181">
        <v>2</v>
      </c>
      <c r="D181">
        <v>3</v>
      </c>
      <c r="E181" s="1">
        <v>666666666666667</v>
      </c>
    </row>
    <row r="182" spans="1:5" x14ac:dyDescent="0.3">
      <c r="A182">
        <v>13</v>
      </c>
      <c r="B182" t="s">
        <v>15</v>
      </c>
      <c r="C182">
        <v>74</v>
      </c>
      <c r="D182">
        <v>97</v>
      </c>
      <c r="E182" s="1">
        <v>762886597938144</v>
      </c>
    </row>
    <row r="183" spans="1:5" x14ac:dyDescent="0.3">
      <c r="A183">
        <v>14</v>
      </c>
      <c r="B183" t="s">
        <v>16</v>
      </c>
      <c r="C183">
        <v>998</v>
      </c>
      <c r="D183">
        <v>2119</v>
      </c>
      <c r="E183" s="1">
        <v>470976875884851</v>
      </c>
    </row>
    <row r="184" spans="1:5" x14ac:dyDescent="0.3">
      <c r="A184">
        <v>15</v>
      </c>
      <c r="B184" t="s">
        <v>17</v>
      </c>
      <c r="C184">
        <v>26</v>
      </c>
      <c r="D184">
        <v>41</v>
      </c>
      <c r="E184" s="1">
        <v>634146341463415</v>
      </c>
    </row>
    <row r="185" spans="1:5" x14ac:dyDescent="0.3">
      <c r="A185">
        <v>16</v>
      </c>
      <c r="B185" t="s">
        <v>18</v>
      </c>
      <c r="C185">
        <v>261</v>
      </c>
      <c r="D185">
        <v>418</v>
      </c>
      <c r="E185" s="1">
        <v>624401913875598</v>
      </c>
    </row>
    <row r="186" spans="1:5" x14ac:dyDescent="0.3">
      <c r="A186">
        <v>17</v>
      </c>
      <c r="B186" t="s">
        <v>19</v>
      </c>
      <c r="C186">
        <v>3</v>
      </c>
      <c r="D186">
        <v>4</v>
      </c>
      <c r="E186">
        <v>75</v>
      </c>
    </row>
    <row r="187" spans="1:5" x14ac:dyDescent="0.3">
      <c r="A187">
        <v>18</v>
      </c>
      <c r="B187" t="s">
        <v>20</v>
      </c>
      <c r="C187">
        <v>18</v>
      </c>
      <c r="D187">
        <v>30</v>
      </c>
      <c r="E187">
        <v>60</v>
      </c>
    </row>
    <row r="188" spans="1:5" x14ac:dyDescent="0.3">
      <c r="A188">
        <v>19</v>
      </c>
      <c r="B188" t="s">
        <v>21</v>
      </c>
      <c r="C188">
        <v>11</v>
      </c>
      <c r="D188">
        <v>16</v>
      </c>
      <c r="E188" t="s">
        <v>22</v>
      </c>
    </row>
    <row r="189" spans="1:5" x14ac:dyDescent="0.3">
      <c r="A189">
        <v>20</v>
      </c>
      <c r="B189" t="s">
        <v>23</v>
      </c>
      <c r="C189">
        <v>6</v>
      </c>
      <c r="D189">
        <v>8</v>
      </c>
      <c r="E189">
        <v>75</v>
      </c>
    </row>
    <row r="190" spans="1:5" x14ac:dyDescent="0.3">
      <c r="A190">
        <v>21</v>
      </c>
      <c r="B190" t="s">
        <v>24</v>
      </c>
      <c r="C190">
        <v>7713</v>
      </c>
      <c r="D190">
        <v>9862</v>
      </c>
      <c r="E190" s="1">
        <v>782092881768404</v>
      </c>
    </row>
    <row r="191" spans="1:5" x14ac:dyDescent="0.3">
      <c r="A191">
        <v>22</v>
      </c>
      <c r="B191" t="s">
        <v>25</v>
      </c>
      <c r="C191">
        <v>1</v>
      </c>
      <c r="D191">
        <v>1</v>
      </c>
      <c r="E191">
        <v>100</v>
      </c>
    </row>
    <row r="192" spans="1:5" x14ac:dyDescent="0.3">
      <c r="A192">
        <v>23</v>
      </c>
      <c r="B192" t="s">
        <v>26</v>
      </c>
      <c r="C192">
        <v>19</v>
      </c>
      <c r="D192">
        <v>28</v>
      </c>
      <c r="E192" s="1">
        <v>678571428571429</v>
      </c>
    </row>
    <row r="193" spans="1:5" x14ac:dyDescent="0.3">
      <c r="A193">
        <v>24</v>
      </c>
      <c r="B193" t="s">
        <v>27</v>
      </c>
      <c r="C193">
        <v>48</v>
      </c>
      <c r="D193">
        <v>108</v>
      </c>
      <c r="E193" s="1">
        <v>444444444444444</v>
      </c>
    </row>
    <row r="194" spans="1:5" x14ac:dyDescent="0.3">
      <c r="A194">
        <v>25</v>
      </c>
      <c r="B194" t="s">
        <v>28</v>
      </c>
      <c r="C194">
        <v>3916</v>
      </c>
      <c r="D194">
        <v>8033</v>
      </c>
      <c r="E194" s="1">
        <v>487489107431844</v>
      </c>
    </row>
    <row r="195" spans="1:5" x14ac:dyDescent="0.3">
      <c r="A195">
        <v>26</v>
      </c>
      <c r="B195" t="s">
        <v>29</v>
      </c>
      <c r="C195">
        <v>10</v>
      </c>
      <c r="D195">
        <v>13</v>
      </c>
      <c r="E195" s="1">
        <v>769230769230769</v>
      </c>
    </row>
    <row r="196" spans="1:5" x14ac:dyDescent="0.3">
      <c r="A196">
        <v>27</v>
      </c>
      <c r="B196" t="s">
        <v>30</v>
      </c>
      <c r="C196">
        <v>1</v>
      </c>
      <c r="D196">
        <v>1</v>
      </c>
      <c r="E196">
        <v>100</v>
      </c>
    </row>
    <row r="197" spans="1:5" x14ac:dyDescent="0.3">
      <c r="A197">
        <v>28</v>
      </c>
      <c r="B197" t="s">
        <v>31</v>
      </c>
      <c r="C197">
        <v>868</v>
      </c>
      <c r="D197">
        <v>2069</v>
      </c>
      <c r="E197" s="1">
        <v>419526341227646</v>
      </c>
    </row>
    <row r="198" spans="1:5" x14ac:dyDescent="0.3">
      <c r="A198">
        <v>29</v>
      </c>
      <c r="B198" t="s">
        <v>32</v>
      </c>
      <c r="C198">
        <v>30</v>
      </c>
      <c r="D198">
        <v>39</v>
      </c>
      <c r="E198" s="1">
        <v>769230769230769</v>
      </c>
    </row>
    <row r="199" spans="1:5" x14ac:dyDescent="0.3">
      <c r="A199">
        <v>30</v>
      </c>
      <c r="B199" t="s">
        <v>33</v>
      </c>
      <c r="C199">
        <v>473</v>
      </c>
      <c r="D199">
        <v>760</v>
      </c>
      <c r="E199" s="1">
        <v>622368421052632</v>
      </c>
    </row>
    <row r="200" spans="1:5" x14ac:dyDescent="0.3">
      <c r="A200">
        <v>31</v>
      </c>
      <c r="B200" t="s">
        <v>34</v>
      </c>
      <c r="C200">
        <v>107</v>
      </c>
      <c r="D200">
        <v>146</v>
      </c>
      <c r="E200" s="1">
        <v>732876712328767</v>
      </c>
    </row>
    <row r="201" spans="1:5" x14ac:dyDescent="0.3">
      <c r="A201">
        <v>32</v>
      </c>
      <c r="B201" t="s">
        <v>35</v>
      </c>
      <c r="C201">
        <v>10499</v>
      </c>
      <c r="D201">
        <v>16221</v>
      </c>
      <c r="E201" s="1">
        <v>647247395351705</v>
      </c>
    </row>
    <row r="202" spans="1:5" x14ac:dyDescent="0.3">
      <c r="A202">
        <v>33</v>
      </c>
      <c r="B202" t="s">
        <v>36</v>
      </c>
      <c r="C202">
        <v>1189</v>
      </c>
      <c r="D202">
        <v>1375</v>
      </c>
      <c r="E202" s="1">
        <v>864727272727273</v>
      </c>
    </row>
    <row r="203" spans="1:5" x14ac:dyDescent="0.3">
      <c r="A203">
        <v>34</v>
      </c>
      <c r="B203" t="s">
        <v>37</v>
      </c>
      <c r="C203">
        <v>29</v>
      </c>
      <c r="D203">
        <v>53</v>
      </c>
      <c r="E203" s="1">
        <v>547169811320755</v>
      </c>
    </row>
    <row r="204" spans="1:5" x14ac:dyDescent="0.3">
      <c r="A204">
        <v>35</v>
      </c>
      <c r="B204" t="s">
        <v>38</v>
      </c>
      <c r="C204">
        <v>117</v>
      </c>
      <c r="D204">
        <v>296</v>
      </c>
      <c r="E204" s="1">
        <v>39527027027027</v>
      </c>
    </row>
    <row r="205" spans="1:5" x14ac:dyDescent="0.3">
      <c r="A205">
        <v>36</v>
      </c>
      <c r="B205" t="s">
        <v>39</v>
      </c>
      <c r="C205">
        <v>1</v>
      </c>
      <c r="D205">
        <v>2</v>
      </c>
      <c r="E205">
        <v>50</v>
      </c>
    </row>
    <row r="206" spans="1:5" x14ac:dyDescent="0.3">
      <c r="A206">
        <v>37</v>
      </c>
      <c r="B206" t="s">
        <v>40</v>
      </c>
      <c r="C206">
        <v>57</v>
      </c>
      <c r="D206">
        <v>86</v>
      </c>
      <c r="E206" s="1">
        <v>662790697674419</v>
      </c>
    </row>
    <row r="207" spans="1:5" x14ac:dyDescent="0.3">
      <c r="A207">
        <v>38</v>
      </c>
      <c r="B207" t="s">
        <v>41</v>
      </c>
      <c r="C207">
        <v>779</v>
      </c>
      <c r="D207">
        <v>1155</v>
      </c>
      <c r="E207" s="1">
        <v>674458874458874</v>
      </c>
    </row>
    <row r="208" spans="1:5" x14ac:dyDescent="0.3">
      <c r="A208">
        <v>39</v>
      </c>
      <c r="B208" t="s">
        <v>42</v>
      </c>
      <c r="C208">
        <v>2452</v>
      </c>
      <c r="D208">
        <v>5985</v>
      </c>
      <c r="E208" s="1">
        <v>40969089390142</v>
      </c>
    </row>
    <row r="209" spans="1:5" x14ac:dyDescent="0.3">
      <c r="A209">
        <v>40</v>
      </c>
      <c r="B209" t="s">
        <v>43</v>
      </c>
      <c r="C209">
        <v>2303</v>
      </c>
      <c r="D209">
        <v>3418</v>
      </c>
      <c r="E209" s="1">
        <v>673785839672323</v>
      </c>
    </row>
    <row r="210" spans="1:5" x14ac:dyDescent="0.3">
      <c r="A210">
        <v>41</v>
      </c>
      <c r="B210" t="s">
        <v>44</v>
      </c>
      <c r="C210">
        <v>3</v>
      </c>
      <c r="D210">
        <v>7</v>
      </c>
      <c r="E210" s="1">
        <v>428571428571429</v>
      </c>
    </row>
    <row r="211" spans="1:5" x14ac:dyDescent="0.3">
      <c r="A211">
        <v>42</v>
      </c>
      <c r="B211" t="s">
        <v>45</v>
      </c>
      <c r="C211">
        <v>445</v>
      </c>
      <c r="D211">
        <v>568</v>
      </c>
      <c r="E211" s="1">
        <v>783450704225352</v>
      </c>
    </row>
    <row r="212" spans="1:5" x14ac:dyDescent="0.3">
      <c r="A212">
        <v>43</v>
      </c>
      <c r="B212" t="s">
        <v>46</v>
      </c>
      <c r="C212">
        <v>39</v>
      </c>
      <c r="D212">
        <v>62</v>
      </c>
      <c r="E212" s="1">
        <v>629032258064516</v>
      </c>
    </row>
    <row r="213" spans="1:5" x14ac:dyDescent="0.3">
      <c r="A213">
        <v>44</v>
      </c>
      <c r="B213" t="s">
        <v>47</v>
      </c>
      <c r="C213">
        <v>143</v>
      </c>
      <c r="D213">
        <v>200</v>
      </c>
      <c r="E213" t="s">
        <v>48</v>
      </c>
    </row>
    <row r="214" spans="1:5" x14ac:dyDescent="0.3">
      <c r="A214">
        <v>45</v>
      </c>
      <c r="B214" t="s">
        <v>49</v>
      </c>
      <c r="C214">
        <v>1432</v>
      </c>
      <c r="D214">
        <v>2087</v>
      </c>
      <c r="E214" s="1">
        <v>686152371825587</v>
      </c>
    </row>
    <row r="215" spans="1:5" x14ac:dyDescent="0.3">
      <c r="A215">
        <v>46</v>
      </c>
      <c r="B215" t="s">
        <v>50</v>
      </c>
      <c r="C215">
        <v>1</v>
      </c>
      <c r="D215">
        <v>1</v>
      </c>
      <c r="E215">
        <v>100</v>
      </c>
    </row>
    <row r="216" spans="1:5" x14ac:dyDescent="0.3">
      <c r="A216">
        <v>47</v>
      </c>
      <c r="B216" t="s">
        <v>51</v>
      </c>
      <c r="C216">
        <v>12652</v>
      </c>
      <c r="D216">
        <v>21099</v>
      </c>
      <c r="E216" s="1">
        <v>599649272477369</v>
      </c>
    </row>
    <row r="217" spans="1:5" x14ac:dyDescent="0.3">
      <c r="A217">
        <v>48</v>
      </c>
      <c r="B217" t="s">
        <v>52</v>
      </c>
      <c r="C217">
        <v>134</v>
      </c>
      <c r="D217">
        <v>169</v>
      </c>
      <c r="E217" s="1">
        <v>792899408284024</v>
      </c>
    </row>
    <row r="218" spans="1:5" x14ac:dyDescent="0.3">
      <c r="A218">
        <v>49</v>
      </c>
      <c r="B218" t="s">
        <v>53</v>
      </c>
      <c r="C218">
        <v>1259</v>
      </c>
      <c r="D218">
        <v>2083</v>
      </c>
      <c r="E218" s="1">
        <v>604416706673068</v>
      </c>
    </row>
    <row r="219" spans="1:5" x14ac:dyDescent="0.3">
      <c r="A219">
        <v>50</v>
      </c>
      <c r="B219" t="s">
        <v>54</v>
      </c>
      <c r="C219">
        <v>3</v>
      </c>
      <c r="D219">
        <v>4</v>
      </c>
      <c r="E219">
        <v>75</v>
      </c>
    </row>
    <row r="220" spans="1:5" x14ac:dyDescent="0.3">
      <c r="A220">
        <v>51</v>
      </c>
      <c r="B220" t="s">
        <v>55</v>
      </c>
      <c r="C220">
        <v>1</v>
      </c>
      <c r="D220">
        <v>1</v>
      </c>
      <c r="E220">
        <v>100</v>
      </c>
    </row>
    <row r="221" spans="1:5" x14ac:dyDescent="0.3">
      <c r="A221">
        <v>52</v>
      </c>
      <c r="B221" t="s">
        <v>56</v>
      </c>
      <c r="C221">
        <v>4023</v>
      </c>
      <c r="D221">
        <v>8515</v>
      </c>
      <c r="E221" s="1">
        <v>472460364063418</v>
      </c>
    </row>
    <row r="222" spans="1:5" x14ac:dyDescent="0.3">
      <c r="A222">
        <v>53</v>
      </c>
      <c r="B222" t="s">
        <v>57</v>
      </c>
      <c r="C222">
        <v>1</v>
      </c>
      <c r="D222">
        <v>1</v>
      </c>
      <c r="E222">
        <v>100</v>
      </c>
    </row>
    <row r="223" spans="1:5" x14ac:dyDescent="0.3">
      <c r="A223">
        <v>54</v>
      </c>
      <c r="B223" t="s">
        <v>58</v>
      </c>
      <c r="C223">
        <v>16480</v>
      </c>
      <c r="D223">
        <v>31294</v>
      </c>
      <c r="E223" s="1">
        <v>52661852112226</v>
      </c>
    </row>
    <row r="224" spans="1:5" x14ac:dyDescent="0.3">
      <c r="A224">
        <v>55</v>
      </c>
      <c r="B224" t="s">
        <v>59</v>
      </c>
      <c r="C224">
        <v>51</v>
      </c>
      <c r="D224">
        <v>79</v>
      </c>
      <c r="E224" s="1">
        <v>645569620253165</v>
      </c>
    </row>
    <row r="225" spans="1:5" x14ac:dyDescent="0.3">
      <c r="A225">
        <v>56</v>
      </c>
      <c r="B225" t="s">
        <v>60</v>
      </c>
      <c r="C225">
        <v>2</v>
      </c>
      <c r="D225">
        <v>4</v>
      </c>
      <c r="E225">
        <v>50</v>
      </c>
    </row>
    <row r="226" spans="1:5" x14ac:dyDescent="0.3">
      <c r="A226">
        <v>57</v>
      </c>
      <c r="B226" t="s">
        <v>61</v>
      </c>
      <c r="C226">
        <v>136</v>
      </c>
      <c r="D226">
        <v>174</v>
      </c>
      <c r="E226" s="1">
        <v>781609195402299</v>
      </c>
    </row>
    <row r="227" spans="1:5" x14ac:dyDescent="0.3">
      <c r="A227">
        <v>58</v>
      </c>
      <c r="B227" t="s">
        <v>62</v>
      </c>
      <c r="C227">
        <v>1</v>
      </c>
      <c r="D227">
        <v>1</v>
      </c>
      <c r="E227">
        <v>100</v>
      </c>
    </row>
    <row r="228" spans="1:5" x14ac:dyDescent="0.3">
      <c r="A228">
        <v>59</v>
      </c>
      <c r="B228" t="s">
        <v>63</v>
      </c>
      <c r="C228">
        <v>2</v>
      </c>
      <c r="D228">
        <v>4</v>
      </c>
      <c r="E228">
        <v>50</v>
      </c>
    </row>
    <row r="229" spans="1:5" x14ac:dyDescent="0.3">
      <c r="A229">
        <v>60</v>
      </c>
      <c r="B229" t="s">
        <v>64</v>
      </c>
      <c r="C229">
        <v>692</v>
      </c>
      <c r="D229">
        <v>1419</v>
      </c>
      <c r="E229" s="1">
        <v>487667371388302</v>
      </c>
    </row>
    <row r="230" spans="1:5" x14ac:dyDescent="0.3">
      <c r="A230">
        <v>61</v>
      </c>
      <c r="B230" t="s">
        <v>65</v>
      </c>
      <c r="C230">
        <v>5</v>
      </c>
      <c r="D230">
        <v>7</v>
      </c>
      <c r="E230" s="1">
        <v>714285714285714</v>
      </c>
    </row>
    <row r="231" spans="1:5" x14ac:dyDescent="0.3">
      <c r="A231">
        <v>62</v>
      </c>
      <c r="B231" t="s">
        <v>66</v>
      </c>
      <c r="C231">
        <v>1</v>
      </c>
      <c r="D231">
        <v>2</v>
      </c>
      <c r="E231">
        <v>50</v>
      </c>
    </row>
    <row r="232" spans="1:5" x14ac:dyDescent="0.3">
      <c r="A232">
        <v>63</v>
      </c>
      <c r="B232" t="s">
        <v>67</v>
      </c>
      <c r="C232">
        <v>411</v>
      </c>
      <c r="D232">
        <v>929</v>
      </c>
      <c r="E232" s="1">
        <v>442411194833154</v>
      </c>
    </row>
    <row r="233" spans="1:5" x14ac:dyDescent="0.3">
      <c r="A233">
        <v>64</v>
      </c>
      <c r="B233" t="s">
        <v>68</v>
      </c>
      <c r="C233">
        <v>280</v>
      </c>
      <c r="D233">
        <v>409</v>
      </c>
      <c r="E233" s="1">
        <v>684596577017115</v>
      </c>
    </row>
    <row r="234" spans="1:5" x14ac:dyDescent="0.3">
      <c r="A234">
        <v>65</v>
      </c>
      <c r="B234" t="s">
        <v>69</v>
      </c>
      <c r="C234">
        <v>689</v>
      </c>
      <c r="D234">
        <v>1036</v>
      </c>
      <c r="E234" s="1">
        <v>665057915057915</v>
      </c>
    </row>
    <row r="235" spans="1:5" x14ac:dyDescent="0.3">
      <c r="A235">
        <v>66</v>
      </c>
      <c r="B235" t="s">
        <v>70</v>
      </c>
      <c r="C235">
        <v>561</v>
      </c>
      <c r="D235">
        <v>703</v>
      </c>
      <c r="E235" s="1">
        <v>79800853485064</v>
      </c>
    </row>
    <row r="236" spans="1:5" x14ac:dyDescent="0.3">
      <c r="A236">
        <v>67</v>
      </c>
      <c r="B236" t="s">
        <v>71</v>
      </c>
      <c r="C236">
        <v>958</v>
      </c>
      <c r="D236">
        <v>1729</v>
      </c>
      <c r="E236" s="1">
        <v>554077501445922</v>
      </c>
    </row>
    <row r="237" spans="1:5" x14ac:dyDescent="0.3">
      <c r="A237">
        <v>68</v>
      </c>
      <c r="B237" t="s">
        <v>72</v>
      </c>
      <c r="C237">
        <v>479</v>
      </c>
      <c r="D237">
        <v>979</v>
      </c>
      <c r="E237" s="1">
        <v>489274770173647</v>
      </c>
    </row>
    <row r="238" spans="1:5" x14ac:dyDescent="0.3">
      <c r="A238">
        <v>69</v>
      </c>
      <c r="B238" t="s">
        <v>73</v>
      </c>
      <c r="C238">
        <v>11706</v>
      </c>
      <c r="D238">
        <v>17444</v>
      </c>
      <c r="E238" s="1">
        <v>671061683100206</v>
      </c>
    </row>
    <row r="239" spans="1:5" x14ac:dyDescent="0.3">
      <c r="A239">
        <v>70</v>
      </c>
      <c r="B239" t="s">
        <v>74</v>
      </c>
      <c r="C239">
        <v>335</v>
      </c>
      <c r="D239">
        <v>483</v>
      </c>
      <c r="E239" s="1">
        <v>693581780538302</v>
      </c>
    </row>
    <row r="240" spans="1:5" x14ac:dyDescent="0.3">
      <c r="A240">
        <v>71</v>
      </c>
      <c r="B240" t="s">
        <v>75</v>
      </c>
      <c r="C240">
        <v>2967</v>
      </c>
      <c r="D240">
        <v>4552</v>
      </c>
      <c r="E240" s="1">
        <v>651801405975395</v>
      </c>
    </row>
    <row r="241" spans="1:5" x14ac:dyDescent="0.3">
      <c r="A241">
        <v>72</v>
      </c>
      <c r="B241" t="s">
        <v>76</v>
      </c>
      <c r="C241">
        <v>34</v>
      </c>
      <c r="D241">
        <v>59</v>
      </c>
      <c r="E241" s="1">
        <v>576271186440678</v>
      </c>
    </row>
    <row r="242" spans="1:5" x14ac:dyDescent="0.3">
      <c r="A242">
        <v>73</v>
      </c>
      <c r="B242" t="s">
        <v>77</v>
      </c>
      <c r="C242">
        <v>7088</v>
      </c>
      <c r="D242">
        <v>11557</v>
      </c>
      <c r="E242" s="1">
        <v>613307951890629</v>
      </c>
    </row>
    <row r="243" spans="1:5" x14ac:dyDescent="0.3">
      <c r="A243">
        <v>74</v>
      </c>
      <c r="B243" t="s">
        <v>78</v>
      </c>
      <c r="C243">
        <v>13</v>
      </c>
      <c r="D243">
        <v>22</v>
      </c>
      <c r="E243" s="1">
        <v>590909090909091</v>
      </c>
    </row>
    <row r="244" spans="1:5" x14ac:dyDescent="0.3">
      <c r="A244">
        <v>75</v>
      </c>
      <c r="B244" t="s">
        <v>79</v>
      </c>
      <c r="C244">
        <v>77</v>
      </c>
      <c r="D244">
        <v>133</v>
      </c>
      <c r="E244" s="1">
        <v>578947368421053</v>
      </c>
    </row>
    <row r="245" spans="1:5" x14ac:dyDescent="0.3">
      <c r="A245">
        <v>76</v>
      </c>
      <c r="B245" t="s">
        <v>80</v>
      </c>
      <c r="C245">
        <v>2909</v>
      </c>
      <c r="D245">
        <v>5719</v>
      </c>
      <c r="E245" s="1">
        <v>508655359328554</v>
      </c>
    </row>
    <row r="246" spans="1:5" x14ac:dyDescent="0.3">
      <c r="A246">
        <v>77</v>
      </c>
      <c r="B246" t="s">
        <v>81</v>
      </c>
      <c r="C246">
        <v>269</v>
      </c>
      <c r="D246">
        <v>341</v>
      </c>
      <c r="E246" s="1">
        <v>788856304985337</v>
      </c>
    </row>
    <row r="247" spans="1:5" x14ac:dyDescent="0.3">
      <c r="A247">
        <v>78</v>
      </c>
      <c r="B247" t="s">
        <v>82</v>
      </c>
      <c r="C247">
        <v>3</v>
      </c>
      <c r="D247">
        <v>9</v>
      </c>
      <c r="E247" s="1">
        <v>333333333333333</v>
      </c>
    </row>
    <row r="248" spans="1:5" x14ac:dyDescent="0.3">
      <c r="A248">
        <v>79</v>
      </c>
      <c r="B248" t="s">
        <v>83</v>
      </c>
      <c r="C248">
        <v>4</v>
      </c>
      <c r="D248">
        <v>4</v>
      </c>
      <c r="E248">
        <v>100</v>
      </c>
    </row>
    <row r="249" spans="1:5" x14ac:dyDescent="0.3">
      <c r="A249">
        <v>80</v>
      </c>
      <c r="B249" t="s">
        <v>84</v>
      </c>
      <c r="C249">
        <v>1</v>
      </c>
      <c r="D249">
        <v>2</v>
      </c>
      <c r="E249">
        <v>50</v>
      </c>
    </row>
    <row r="250" spans="1:5" x14ac:dyDescent="0.3">
      <c r="A250">
        <v>81</v>
      </c>
      <c r="B250" t="s">
        <v>85</v>
      </c>
      <c r="C250">
        <v>3572</v>
      </c>
      <c r="D250">
        <v>5192</v>
      </c>
      <c r="E250" s="1">
        <v>687981510015408</v>
      </c>
    </row>
    <row r="251" spans="1:5" x14ac:dyDescent="0.3">
      <c r="A251">
        <v>82</v>
      </c>
      <c r="B251" t="s">
        <v>86</v>
      </c>
      <c r="C251">
        <v>9</v>
      </c>
      <c r="D251">
        <v>11</v>
      </c>
      <c r="E251" s="1">
        <v>818181818181818</v>
      </c>
    </row>
    <row r="252" spans="1:5" x14ac:dyDescent="0.3">
      <c r="A252">
        <v>83</v>
      </c>
      <c r="B252" t="s">
        <v>87</v>
      </c>
      <c r="C252">
        <v>135</v>
      </c>
      <c r="D252">
        <v>181</v>
      </c>
      <c r="E252" s="1">
        <v>74585635359116</v>
      </c>
    </row>
    <row r="253" spans="1:5" x14ac:dyDescent="0.3">
      <c r="A253">
        <v>84</v>
      </c>
      <c r="B253" t="s">
        <v>88</v>
      </c>
      <c r="C253">
        <v>1</v>
      </c>
      <c r="D253">
        <v>1</v>
      </c>
      <c r="E253">
        <v>100</v>
      </c>
    </row>
    <row r="254" spans="1:5" x14ac:dyDescent="0.3">
      <c r="A254">
        <v>85</v>
      </c>
      <c r="B254" t="s">
        <v>89</v>
      </c>
      <c r="C254">
        <v>27</v>
      </c>
      <c r="D254">
        <v>42</v>
      </c>
      <c r="E254" s="1">
        <v>642857142857143</v>
      </c>
    </row>
    <row r="255" spans="1:5" x14ac:dyDescent="0.3">
      <c r="A255">
        <v>86</v>
      </c>
      <c r="B255" t="s">
        <v>90</v>
      </c>
      <c r="C255">
        <v>1</v>
      </c>
      <c r="D255">
        <v>3</v>
      </c>
      <c r="E255" s="1">
        <v>333333333333333</v>
      </c>
    </row>
    <row r="256" spans="1:5" x14ac:dyDescent="0.3">
      <c r="A256">
        <v>87</v>
      </c>
      <c r="B256" t="s">
        <v>91</v>
      </c>
      <c r="C256">
        <v>56</v>
      </c>
      <c r="D256">
        <v>69</v>
      </c>
      <c r="E256" s="1">
        <v>811594202898551</v>
      </c>
    </row>
    <row r="257" spans="1:5" x14ac:dyDescent="0.3">
      <c r="A257">
        <v>88</v>
      </c>
      <c r="B257" t="s">
        <v>92</v>
      </c>
      <c r="C257">
        <v>1</v>
      </c>
      <c r="D257">
        <v>1</v>
      </c>
      <c r="E257">
        <v>100</v>
      </c>
    </row>
    <row r="258" spans="1:5" x14ac:dyDescent="0.3">
      <c r="A258">
        <v>89</v>
      </c>
      <c r="B258" t="s">
        <v>93</v>
      </c>
      <c r="C258">
        <v>164</v>
      </c>
      <c r="D258">
        <v>213</v>
      </c>
      <c r="E258" s="1">
        <v>769953051643192</v>
      </c>
    </row>
    <row r="259" spans="1:5" x14ac:dyDescent="0.3">
      <c r="A259">
        <v>90</v>
      </c>
      <c r="B259" t="s">
        <v>94</v>
      </c>
      <c r="C259">
        <v>12</v>
      </c>
      <c r="D259">
        <v>27</v>
      </c>
      <c r="E259" s="1">
        <v>444444444444444</v>
      </c>
    </row>
    <row r="260" spans="1:5" x14ac:dyDescent="0.3">
      <c r="A260">
        <v>91</v>
      </c>
      <c r="B260" t="s">
        <v>95</v>
      </c>
      <c r="C260">
        <v>78</v>
      </c>
      <c r="D260">
        <v>115</v>
      </c>
      <c r="E260" s="1">
        <v>678260869565217</v>
      </c>
    </row>
    <row r="261" spans="1:5" x14ac:dyDescent="0.3">
      <c r="A261">
        <v>92</v>
      </c>
      <c r="B261" t="s">
        <v>96</v>
      </c>
      <c r="C261">
        <v>12</v>
      </c>
      <c r="D261">
        <v>16</v>
      </c>
      <c r="E261">
        <v>75</v>
      </c>
    </row>
    <row r="262" spans="1:5" x14ac:dyDescent="0.3">
      <c r="A262">
        <v>93</v>
      </c>
      <c r="B262" t="s">
        <v>97</v>
      </c>
      <c r="C262">
        <v>235</v>
      </c>
      <c r="D262">
        <v>337</v>
      </c>
      <c r="E262" s="1">
        <v>697329376854599</v>
      </c>
    </row>
    <row r="263" spans="1:5" x14ac:dyDescent="0.3">
      <c r="A263">
        <v>94</v>
      </c>
      <c r="B263" t="s">
        <v>98</v>
      </c>
      <c r="C263">
        <v>1</v>
      </c>
      <c r="D263">
        <v>1</v>
      </c>
      <c r="E263">
        <v>100</v>
      </c>
    </row>
    <row r="264" spans="1:5" x14ac:dyDescent="0.3">
      <c r="A264">
        <v>95</v>
      </c>
      <c r="B264" t="s">
        <v>99</v>
      </c>
      <c r="C264">
        <v>6</v>
      </c>
      <c r="D264">
        <v>21</v>
      </c>
      <c r="E264" s="1">
        <v>285714285714286</v>
      </c>
    </row>
    <row r="265" spans="1:5" x14ac:dyDescent="0.3">
      <c r="A265">
        <v>96</v>
      </c>
      <c r="B265" t="s">
        <v>100</v>
      </c>
      <c r="C265">
        <v>4</v>
      </c>
      <c r="D265">
        <v>6</v>
      </c>
      <c r="E265" s="1">
        <v>666666666666667</v>
      </c>
    </row>
    <row r="266" spans="1:5" x14ac:dyDescent="0.3">
      <c r="A266">
        <v>97</v>
      </c>
      <c r="B266" t="s">
        <v>101</v>
      </c>
      <c r="C266">
        <v>13</v>
      </c>
      <c r="D266">
        <v>17</v>
      </c>
      <c r="E266" s="1">
        <v>764705882352941</v>
      </c>
    </row>
    <row r="267" spans="1:5" x14ac:dyDescent="0.3">
      <c r="A267">
        <v>98</v>
      </c>
      <c r="B267" t="s">
        <v>102</v>
      </c>
      <c r="C267">
        <v>1</v>
      </c>
      <c r="D267">
        <v>1</v>
      </c>
      <c r="E267">
        <v>100</v>
      </c>
    </row>
    <row r="268" spans="1:5" x14ac:dyDescent="0.3">
      <c r="A268">
        <v>99</v>
      </c>
      <c r="B268" t="s">
        <v>103</v>
      </c>
      <c r="C268">
        <v>72</v>
      </c>
      <c r="D268">
        <v>94</v>
      </c>
      <c r="E268" s="1">
        <v>765957446808511</v>
      </c>
    </row>
    <row r="269" spans="1:5" x14ac:dyDescent="0.3">
      <c r="A269">
        <v>100</v>
      </c>
      <c r="B269" t="s">
        <v>104</v>
      </c>
      <c r="C269">
        <v>3</v>
      </c>
      <c r="D269">
        <v>7</v>
      </c>
      <c r="E269" s="1">
        <v>428571428571429</v>
      </c>
    </row>
    <row r="270" spans="1:5" x14ac:dyDescent="0.3">
      <c r="A270">
        <v>101</v>
      </c>
      <c r="B270" t="s">
        <v>105</v>
      </c>
      <c r="C270">
        <v>24</v>
      </c>
      <c r="D270">
        <v>34</v>
      </c>
      <c r="E270" s="1">
        <v>705882352941177</v>
      </c>
    </row>
    <row r="271" spans="1:5" x14ac:dyDescent="0.3">
      <c r="A271">
        <v>102</v>
      </c>
      <c r="B271" t="s">
        <v>106</v>
      </c>
      <c r="C271">
        <v>15</v>
      </c>
      <c r="D271">
        <v>20</v>
      </c>
      <c r="E271">
        <v>75</v>
      </c>
    </row>
    <row r="272" spans="1:5" x14ac:dyDescent="0.3">
      <c r="A272">
        <v>103</v>
      </c>
      <c r="B272" t="s">
        <v>107</v>
      </c>
      <c r="C272">
        <v>14</v>
      </c>
      <c r="D272">
        <v>20</v>
      </c>
      <c r="E272">
        <v>70</v>
      </c>
    </row>
    <row r="273" spans="1:5" x14ac:dyDescent="0.3">
      <c r="A273">
        <v>104</v>
      </c>
      <c r="B273" t="s">
        <v>108</v>
      </c>
      <c r="C273">
        <v>15</v>
      </c>
      <c r="D273">
        <v>19</v>
      </c>
      <c r="E273" s="1">
        <v>789473684210526</v>
      </c>
    </row>
    <row r="274" spans="1:5" x14ac:dyDescent="0.3">
      <c r="A274">
        <v>105</v>
      </c>
      <c r="B274" t="s">
        <v>109</v>
      </c>
      <c r="C274">
        <v>8</v>
      </c>
      <c r="D274">
        <v>16</v>
      </c>
      <c r="E274">
        <v>50</v>
      </c>
    </row>
    <row r="275" spans="1:5" x14ac:dyDescent="0.3">
      <c r="A275">
        <v>106</v>
      </c>
      <c r="B275" t="s">
        <v>110</v>
      </c>
      <c r="C275">
        <v>5</v>
      </c>
      <c r="D275">
        <v>9</v>
      </c>
      <c r="E275" s="1">
        <v>555555555555556</v>
      </c>
    </row>
    <row r="276" spans="1:5" x14ac:dyDescent="0.3">
      <c r="A276">
        <v>107</v>
      </c>
      <c r="B276" t="s">
        <v>111</v>
      </c>
      <c r="C276">
        <v>2485</v>
      </c>
      <c r="D276">
        <v>3524</v>
      </c>
      <c r="E276" s="1">
        <v>70516458569807</v>
      </c>
    </row>
    <row r="277" spans="1:5" x14ac:dyDescent="0.3">
      <c r="A277">
        <v>108</v>
      </c>
      <c r="B277" t="s">
        <v>112</v>
      </c>
      <c r="C277">
        <v>1804</v>
      </c>
      <c r="D277">
        <v>2957</v>
      </c>
      <c r="E277" s="1">
        <v>61007778153534</v>
      </c>
    </row>
    <row r="278" spans="1:5" x14ac:dyDescent="0.3">
      <c r="A278">
        <v>109</v>
      </c>
      <c r="B278" t="s">
        <v>113</v>
      </c>
      <c r="C278">
        <v>6</v>
      </c>
      <c r="D278">
        <v>8</v>
      </c>
      <c r="E278">
        <v>75</v>
      </c>
    </row>
    <row r="279" spans="1:5" x14ac:dyDescent="0.3">
      <c r="A279">
        <v>110</v>
      </c>
      <c r="B279" t="s">
        <v>114</v>
      </c>
      <c r="C279">
        <v>3</v>
      </c>
      <c r="D279">
        <v>3</v>
      </c>
      <c r="E279">
        <v>100</v>
      </c>
    </row>
    <row r="280" spans="1:5" x14ac:dyDescent="0.3">
      <c r="A280">
        <v>111</v>
      </c>
      <c r="B280" t="s">
        <v>115</v>
      </c>
      <c r="C280">
        <v>2</v>
      </c>
      <c r="D280">
        <v>2</v>
      </c>
      <c r="E280">
        <v>100</v>
      </c>
    </row>
    <row r="281" spans="1:5" x14ac:dyDescent="0.3">
      <c r="A281">
        <v>112</v>
      </c>
      <c r="B281" t="s">
        <v>116</v>
      </c>
      <c r="C281">
        <v>1063</v>
      </c>
      <c r="D281">
        <v>1330</v>
      </c>
      <c r="E281" s="1">
        <v>799248120300752</v>
      </c>
    </row>
    <row r="282" spans="1:5" x14ac:dyDescent="0.3">
      <c r="A282">
        <v>113</v>
      </c>
      <c r="B282" t="s">
        <v>117</v>
      </c>
      <c r="C282">
        <v>7</v>
      </c>
      <c r="D282">
        <v>8</v>
      </c>
      <c r="E282" t="s">
        <v>118</v>
      </c>
    </row>
    <row r="283" spans="1:5" x14ac:dyDescent="0.3">
      <c r="A283">
        <v>114</v>
      </c>
      <c r="B283" t="s">
        <v>119</v>
      </c>
      <c r="C283">
        <v>1540</v>
      </c>
      <c r="D283">
        <v>3518</v>
      </c>
      <c r="E283" s="1">
        <v>437748720864127</v>
      </c>
    </row>
    <row r="284" spans="1:5" x14ac:dyDescent="0.3">
      <c r="A284">
        <v>115</v>
      </c>
      <c r="B284" t="s">
        <v>120</v>
      </c>
      <c r="C284">
        <v>667</v>
      </c>
      <c r="D284">
        <v>1102</v>
      </c>
      <c r="E284" s="1">
        <v>605263157894737</v>
      </c>
    </row>
    <row r="285" spans="1:5" x14ac:dyDescent="0.3">
      <c r="A285">
        <v>116</v>
      </c>
      <c r="B285" t="s">
        <v>121</v>
      </c>
      <c r="C285">
        <v>26</v>
      </c>
      <c r="D285">
        <v>33</v>
      </c>
      <c r="E285" s="1">
        <v>787878787878788</v>
      </c>
    </row>
    <row r="286" spans="1:5" x14ac:dyDescent="0.3">
      <c r="A286">
        <v>117</v>
      </c>
      <c r="B286" t="s">
        <v>122</v>
      </c>
      <c r="C286">
        <v>979</v>
      </c>
      <c r="D286">
        <v>1910</v>
      </c>
      <c r="E286" s="1">
        <v>512565445026178</v>
      </c>
    </row>
    <row r="287" spans="1:5" x14ac:dyDescent="0.3">
      <c r="A287">
        <v>118</v>
      </c>
      <c r="B287" t="s">
        <v>123</v>
      </c>
      <c r="C287">
        <v>15</v>
      </c>
      <c r="D287">
        <v>23</v>
      </c>
      <c r="E287" s="1">
        <v>652173913043478</v>
      </c>
    </row>
    <row r="288" spans="1:5" x14ac:dyDescent="0.3">
      <c r="A288">
        <v>119</v>
      </c>
      <c r="B288" t="s">
        <v>124</v>
      </c>
      <c r="C288">
        <v>7</v>
      </c>
      <c r="D288">
        <v>13</v>
      </c>
      <c r="E288" s="1">
        <v>538461538461538</v>
      </c>
    </row>
    <row r="289" spans="1:5" x14ac:dyDescent="0.3">
      <c r="A289">
        <v>120</v>
      </c>
      <c r="B289" t="s">
        <v>125</v>
      </c>
      <c r="C289">
        <v>159</v>
      </c>
      <c r="D289">
        <v>238</v>
      </c>
      <c r="E289" s="1">
        <v>668067226890756</v>
      </c>
    </row>
    <row r="290" spans="1:5" x14ac:dyDescent="0.3">
      <c r="A290">
        <v>121</v>
      </c>
      <c r="B290" t="s">
        <v>126</v>
      </c>
      <c r="C290">
        <v>2</v>
      </c>
      <c r="D290">
        <v>5</v>
      </c>
      <c r="E290">
        <v>40</v>
      </c>
    </row>
    <row r="291" spans="1:5" x14ac:dyDescent="0.3">
      <c r="A291">
        <v>122</v>
      </c>
      <c r="B291" t="s">
        <v>127</v>
      </c>
      <c r="C291">
        <v>615</v>
      </c>
      <c r="D291">
        <v>832</v>
      </c>
      <c r="E291" s="1">
        <v>739182692307692</v>
      </c>
    </row>
    <row r="292" spans="1:5" x14ac:dyDescent="0.3">
      <c r="A292">
        <v>123</v>
      </c>
      <c r="B292" t="s">
        <v>128</v>
      </c>
      <c r="C292">
        <v>993</v>
      </c>
      <c r="D292">
        <v>1364</v>
      </c>
      <c r="E292" s="1">
        <v>728005865102639</v>
      </c>
    </row>
    <row r="293" spans="1:5" x14ac:dyDescent="0.3">
      <c r="A293">
        <v>124</v>
      </c>
      <c r="B293" t="s">
        <v>129</v>
      </c>
      <c r="C293">
        <v>1121</v>
      </c>
      <c r="D293">
        <v>1723</v>
      </c>
      <c r="E293" s="1">
        <v>650609402205456</v>
      </c>
    </row>
    <row r="294" spans="1:5" x14ac:dyDescent="0.3">
      <c r="A294">
        <v>125</v>
      </c>
      <c r="B294" t="s">
        <v>130</v>
      </c>
      <c r="C294">
        <v>54</v>
      </c>
      <c r="D294">
        <v>95</v>
      </c>
      <c r="E294" s="1">
        <v>568421052631579</v>
      </c>
    </row>
    <row r="295" spans="1:5" x14ac:dyDescent="0.3">
      <c r="A295">
        <v>126</v>
      </c>
      <c r="B295" t="s">
        <v>131</v>
      </c>
      <c r="C295">
        <v>13</v>
      </c>
      <c r="D295">
        <v>22</v>
      </c>
      <c r="E295" s="1">
        <v>590909090909091</v>
      </c>
    </row>
    <row r="296" spans="1:5" x14ac:dyDescent="0.3">
      <c r="A296">
        <v>127</v>
      </c>
      <c r="B296" t="s">
        <v>132</v>
      </c>
      <c r="C296">
        <v>6168</v>
      </c>
      <c r="D296">
        <v>8765</v>
      </c>
      <c r="E296" s="1">
        <v>703707929264119</v>
      </c>
    </row>
    <row r="297" spans="1:5" x14ac:dyDescent="0.3">
      <c r="A297">
        <v>128</v>
      </c>
      <c r="B297" t="s">
        <v>133</v>
      </c>
      <c r="C297">
        <v>26</v>
      </c>
      <c r="D297">
        <v>34</v>
      </c>
      <c r="E297" s="1">
        <v>764705882352941</v>
      </c>
    </row>
    <row r="298" spans="1:5" x14ac:dyDescent="0.3">
      <c r="A298">
        <v>129</v>
      </c>
      <c r="B298" t="s">
        <v>134</v>
      </c>
      <c r="C298">
        <v>21</v>
      </c>
      <c r="D298">
        <v>25</v>
      </c>
      <c r="E298">
        <v>84</v>
      </c>
    </row>
    <row r="299" spans="1:5" x14ac:dyDescent="0.3">
      <c r="A299">
        <v>130</v>
      </c>
      <c r="B299" t="s">
        <v>135</v>
      </c>
      <c r="C299">
        <v>10</v>
      </c>
      <c r="D299">
        <v>18</v>
      </c>
      <c r="E299" s="1">
        <v>555555555555556</v>
      </c>
    </row>
    <row r="300" spans="1:5" x14ac:dyDescent="0.3">
      <c r="A300">
        <v>131</v>
      </c>
      <c r="B300" t="s">
        <v>136</v>
      </c>
      <c r="C300">
        <v>918</v>
      </c>
      <c r="D300">
        <v>1235</v>
      </c>
      <c r="E300" s="1">
        <v>74331983805668</v>
      </c>
    </row>
    <row r="301" spans="1:5" x14ac:dyDescent="0.3">
      <c r="A301">
        <v>132</v>
      </c>
      <c r="B301" t="s">
        <v>137</v>
      </c>
      <c r="C301">
        <v>598</v>
      </c>
      <c r="D301">
        <v>869</v>
      </c>
      <c r="E301" s="1">
        <v>688147295742233</v>
      </c>
    </row>
    <row r="302" spans="1:5" x14ac:dyDescent="0.3">
      <c r="A302">
        <v>133</v>
      </c>
      <c r="B302" t="s">
        <v>138</v>
      </c>
      <c r="C302">
        <v>2781</v>
      </c>
      <c r="D302">
        <v>4576</v>
      </c>
      <c r="E302" s="1">
        <v>607736013986014</v>
      </c>
    </row>
    <row r="303" spans="1:5" x14ac:dyDescent="0.3">
      <c r="A303">
        <v>134</v>
      </c>
      <c r="B303" t="s">
        <v>139</v>
      </c>
      <c r="C303">
        <v>4</v>
      </c>
      <c r="D303">
        <v>6</v>
      </c>
      <c r="E303" s="1">
        <v>666666666666667</v>
      </c>
    </row>
    <row r="304" spans="1:5" x14ac:dyDescent="0.3">
      <c r="A304">
        <v>135</v>
      </c>
      <c r="B304" t="s">
        <v>140</v>
      </c>
      <c r="C304">
        <v>207</v>
      </c>
      <c r="D304">
        <v>316</v>
      </c>
      <c r="E304" s="1">
        <v>655063291139241</v>
      </c>
    </row>
    <row r="305" spans="1:5" x14ac:dyDescent="0.3">
      <c r="A305">
        <v>136</v>
      </c>
      <c r="B305" t="s">
        <v>141</v>
      </c>
      <c r="C305">
        <v>55</v>
      </c>
      <c r="D305">
        <v>116</v>
      </c>
      <c r="E305" s="1">
        <v>474137931034483</v>
      </c>
    </row>
    <row r="306" spans="1:5" x14ac:dyDescent="0.3">
      <c r="A306">
        <v>137</v>
      </c>
      <c r="B306" t="s">
        <v>142</v>
      </c>
      <c r="C306">
        <v>4133</v>
      </c>
      <c r="D306">
        <v>6501</v>
      </c>
      <c r="E306" s="1">
        <v>635748346408245</v>
      </c>
    </row>
    <row r="307" spans="1:5" x14ac:dyDescent="0.3">
      <c r="A307">
        <v>138</v>
      </c>
      <c r="B307" t="s">
        <v>143</v>
      </c>
      <c r="C307">
        <v>463</v>
      </c>
      <c r="D307">
        <v>882</v>
      </c>
      <c r="E307" s="1">
        <v>524943310657596</v>
      </c>
    </row>
    <row r="308" spans="1:5" x14ac:dyDescent="0.3">
      <c r="A308">
        <v>139</v>
      </c>
      <c r="B308" t="s">
        <v>144</v>
      </c>
      <c r="C308">
        <v>214</v>
      </c>
      <c r="D308">
        <v>365</v>
      </c>
      <c r="E308" s="1">
        <v>586301369863014</v>
      </c>
    </row>
    <row r="309" spans="1:5" x14ac:dyDescent="0.3">
      <c r="A309">
        <v>140</v>
      </c>
      <c r="B309" t="s">
        <v>145</v>
      </c>
      <c r="C309">
        <v>206</v>
      </c>
      <c r="D309">
        <v>347</v>
      </c>
      <c r="E309" s="1">
        <v>593659942363112</v>
      </c>
    </row>
    <row r="310" spans="1:5" x14ac:dyDescent="0.3">
      <c r="A310">
        <v>141</v>
      </c>
      <c r="B310" t="s">
        <v>146</v>
      </c>
      <c r="C310">
        <v>27</v>
      </c>
      <c r="D310">
        <v>46</v>
      </c>
      <c r="E310" s="1">
        <v>58695652173913</v>
      </c>
    </row>
    <row r="311" spans="1:5" x14ac:dyDescent="0.3">
      <c r="A311">
        <v>142</v>
      </c>
      <c r="B311" t="s">
        <v>147</v>
      </c>
      <c r="C311">
        <v>1</v>
      </c>
      <c r="D311">
        <v>1</v>
      </c>
      <c r="E311">
        <v>100</v>
      </c>
    </row>
    <row r="312" spans="1:5" x14ac:dyDescent="0.3">
      <c r="A312">
        <v>143</v>
      </c>
      <c r="B312" t="s">
        <v>148</v>
      </c>
      <c r="C312">
        <v>1</v>
      </c>
      <c r="D312">
        <v>2</v>
      </c>
      <c r="E312">
        <v>50</v>
      </c>
    </row>
    <row r="313" spans="1:5" x14ac:dyDescent="0.3">
      <c r="A313">
        <v>144</v>
      </c>
      <c r="B313" t="s">
        <v>149</v>
      </c>
      <c r="C313">
        <v>1</v>
      </c>
      <c r="D313">
        <v>2</v>
      </c>
      <c r="E313">
        <v>50</v>
      </c>
    </row>
    <row r="314" spans="1:5" x14ac:dyDescent="0.3">
      <c r="A314">
        <v>145</v>
      </c>
      <c r="B314" t="s">
        <v>150</v>
      </c>
      <c r="C314">
        <v>4</v>
      </c>
      <c r="D314">
        <v>6</v>
      </c>
      <c r="E314" s="1">
        <v>666666666666667</v>
      </c>
    </row>
    <row r="315" spans="1:5" x14ac:dyDescent="0.3">
      <c r="A315">
        <v>146</v>
      </c>
      <c r="B315" t="s">
        <v>151</v>
      </c>
      <c r="C315">
        <v>14</v>
      </c>
      <c r="D315">
        <v>28</v>
      </c>
      <c r="E315">
        <v>50</v>
      </c>
    </row>
    <row r="316" spans="1:5" x14ac:dyDescent="0.3">
      <c r="A316">
        <v>147</v>
      </c>
      <c r="B316" t="s">
        <v>152</v>
      </c>
      <c r="C316">
        <v>1</v>
      </c>
      <c r="D316">
        <v>2</v>
      </c>
      <c r="E316">
        <v>50</v>
      </c>
    </row>
    <row r="317" spans="1:5" x14ac:dyDescent="0.3">
      <c r="A317">
        <v>148</v>
      </c>
      <c r="B317" t="s">
        <v>153</v>
      </c>
      <c r="C317">
        <v>7</v>
      </c>
      <c r="D317">
        <v>11</v>
      </c>
      <c r="E317" s="1">
        <v>636363636363636</v>
      </c>
    </row>
    <row r="318" spans="1:5" x14ac:dyDescent="0.3">
      <c r="A318">
        <v>149</v>
      </c>
      <c r="B318" t="s">
        <v>154</v>
      </c>
      <c r="C318">
        <v>351</v>
      </c>
      <c r="D318">
        <v>619</v>
      </c>
      <c r="E318" s="1">
        <v>567043618739903</v>
      </c>
    </row>
    <row r="319" spans="1:5" x14ac:dyDescent="0.3">
      <c r="A319">
        <v>150</v>
      </c>
      <c r="B319" t="s">
        <v>155</v>
      </c>
      <c r="C319">
        <v>4</v>
      </c>
      <c r="D319">
        <v>5</v>
      </c>
      <c r="E319">
        <v>80</v>
      </c>
    </row>
    <row r="320" spans="1:5" x14ac:dyDescent="0.3">
      <c r="A320">
        <v>151</v>
      </c>
      <c r="B320" t="s">
        <v>156</v>
      </c>
      <c r="C320">
        <v>268</v>
      </c>
      <c r="D320">
        <v>412</v>
      </c>
      <c r="E320" s="1">
        <v>650485436893204</v>
      </c>
    </row>
    <row r="321" spans="1:5" x14ac:dyDescent="0.3">
      <c r="A321">
        <v>152</v>
      </c>
      <c r="B321" t="s">
        <v>157</v>
      </c>
      <c r="C321">
        <v>2681</v>
      </c>
      <c r="D321">
        <v>3545</v>
      </c>
      <c r="E321" s="1">
        <v>756276445698166</v>
      </c>
    </row>
    <row r="322" spans="1:5" x14ac:dyDescent="0.3">
      <c r="A322">
        <v>153</v>
      </c>
      <c r="B322" t="s">
        <v>158</v>
      </c>
      <c r="C322">
        <v>12</v>
      </c>
      <c r="D322">
        <v>14</v>
      </c>
      <c r="E322" s="1">
        <v>857142857142857</v>
      </c>
    </row>
    <row r="323" spans="1:5" x14ac:dyDescent="0.3">
      <c r="A323">
        <v>154</v>
      </c>
      <c r="B323" t="s">
        <v>159</v>
      </c>
      <c r="C323">
        <v>1417</v>
      </c>
      <c r="D323">
        <v>2212</v>
      </c>
      <c r="E323" s="1">
        <v>640596745027125</v>
      </c>
    </row>
    <row r="324" spans="1:5" x14ac:dyDescent="0.3">
      <c r="A324">
        <v>155</v>
      </c>
      <c r="B324" t="s">
        <v>160</v>
      </c>
      <c r="C324">
        <v>77</v>
      </c>
      <c r="D324">
        <v>107</v>
      </c>
      <c r="E324" s="1">
        <v>719626168224299</v>
      </c>
    </row>
    <row r="325" spans="1:5" x14ac:dyDescent="0.3">
      <c r="A325">
        <v>156</v>
      </c>
      <c r="B325" t="s">
        <v>161</v>
      </c>
      <c r="C325">
        <v>1571</v>
      </c>
      <c r="D325">
        <v>2346</v>
      </c>
      <c r="E325" s="1">
        <v>669650468883205</v>
      </c>
    </row>
    <row r="326" spans="1:5" x14ac:dyDescent="0.3">
      <c r="A326">
        <v>157</v>
      </c>
      <c r="B326" t="s">
        <v>162</v>
      </c>
      <c r="C326">
        <v>74</v>
      </c>
      <c r="D326">
        <v>85</v>
      </c>
      <c r="E326" s="1">
        <v>870588235294118</v>
      </c>
    </row>
    <row r="327" spans="1:5" x14ac:dyDescent="0.3">
      <c r="A327">
        <v>158</v>
      </c>
      <c r="B327" t="s">
        <v>163</v>
      </c>
      <c r="C327">
        <v>44700</v>
      </c>
      <c r="D327">
        <v>71031</v>
      </c>
      <c r="E327" s="1">
        <v>629302698821641</v>
      </c>
    </row>
    <row r="328" spans="1:5" x14ac:dyDescent="0.3">
      <c r="A328">
        <v>159</v>
      </c>
      <c r="B328" t="s">
        <v>164</v>
      </c>
      <c r="C328">
        <v>43</v>
      </c>
      <c r="D328">
        <v>72</v>
      </c>
      <c r="E328" s="1">
        <v>597222222222222</v>
      </c>
    </row>
    <row r="329" spans="1:5" x14ac:dyDescent="0.3">
      <c r="A329">
        <v>160</v>
      </c>
      <c r="B329" t="s">
        <v>165</v>
      </c>
      <c r="C329">
        <v>17</v>
      </c>
      <c r="D329">
        <v>36</v>
      </c>
      <c r="E329" s="1">
        <v>472222222222222</v>
      </c>
    </row>
    <row r="330" spans="1:5" x14ac:dyDescent="0.3">
      <c r="A330">
        <v>161</v>
      </c>
      <c r="B330" t="s">
        <v>166</v>
      </c>
      <c r="C330">
        <v>229</v>
      </c>
      <c r="D330">
        <v>366</v>
      </c>
      <c r="E330" s="1">
        <v>62568306010929</v>
      </c>
    </row>
    <row r="331" spans="1:5" x14ac:dyDescent="0.3">
      <c r="A331">
        <v>162</v>
      </c>
      <c r="B331" t="s">
        <v>167</v>
      </c>
      <c r="C331">
        <v>95</v>
      </c>
      <c r="D331">
        <v>138</v>
      </c>
      <c r="E331" s="1">
        <v>688405797101449</v>
      </c>
    </row>
    <row r="332" spans="1:5" x14ac:dyDescent="0.3">
      <c r="A332">
        <v>163</v>
      </c>
      <c r="B332" t="s">
        <v>168</v>
      </c>
      <c r="C332">
        <v>1</v>
      </c>
      <c r="D332">
        <v>1</v>
      </c>
      <c r="E332">
        <v>100</v>
      </c>
    </row>
    <row r="333" spans="1:5" x14ac:dyDescent="0.3">
      <c r="A333">
        <v>164</v>
      </c>
      <c r="B333" t="s">
        <v>169</v>
      </c>
      <c r="C333">
        <v>12</v>
      </c>
      <c r="D333">
        <v>17</v>
      </c>
      <c r="E333" s="1">
        <v>705882352941177</v>
      </c>
    </row>
    <row r="334" spans="1:5" x14ac:dyDescent="0.3">
      <c r="A334">
        <v>165</v>
      </c>
      <c r="B334" t="s">
        <v>170</v>
      </c>
      <c r="C334">
        <v>1531</v>
      </c>
      <c r="D334">
        <v>2398</v>
      </c>
      <c r="E334" s="1">
        <v>638448707256047</v>
      </c>
    </row>
    <row r="335" spans="1:5" x14ac:dyDescent="0.3">
      <c r="A335">
        <v>166</v>
      </c>
      <c r="B335" t="s">
        <v>171</v>
      </c>
      <c r="C335">
        <v>9</v>
      </c>
      <c r="D335">
        <v>11</v>
      </c>
      <c r="E335" s="1">
        <v>818181818181818</v>
      </c>
    </row>
    <row r="336" spans="1:5" x14ac:dyDescent="0.3">
      <c r="A336">
        <v>167</v>
      </c>
      <c r="B336" t="s">
        <v>172</v>
      </c>
      <c r="C336">
        <v>28</v>
      </c>
      <c r="D336">
        <v>48</v>
      </c>
      <c r="E336" s="1">
        <v>583333333333333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6"/>
  <sheetViews>
    <sheetView workbookViewId="0">
      <selection activeCell="H18" sqref="H18"/>
    </sheetView>
  </sheetViews>
  <sheetFormatPr baseColWidth="10" defaultRowHeight="14.4" x14ac:dyDescent="0.3"/>
  <sheetData>
    <row r="1" spans="1:5" x14ac:dyDescent="0.3">
      <c r="A1" s="1"/>
      <c r="B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1</v>
      </c>
      <c r="C2">
        <v>169620</v>
      </c>
      <c r="D2">
        <v>426150</v>
      </c>
      <c r="E2" s="1">
        <v>398028863076382</v>
      </c>
    </row>
    <row r="3" spans="1:5" x14ac:dyDescent="0.3">
      <c r="A3">
        <v>2</v>
      </c>
      <c r="B3" t="s">
        <v>4</v>
      </c>
      <c r="C3">
        <v>3</v>
      </c>
      <c r="D3">
        <v>4</v>
      </c>
      <c r="E3">
        <v>75</v>
      </c>
    </row>
    <row r="4" spans="1:5" x14ac:dyDescent="0.3">
      <c r="A4">
        <v>3</v>
      </c>
      <c r="B4" t="s">
        <v>5</v>
      </c>
      <c r="C4">
        <v>33</v>
      </c>
      <c r="D4">
        <v>38</v>
      </c>
      <c r="E4" s="1">
        <v>868421052631579</v>
      </c>
    </row>
    <row r="5" spans="1:5" x14ac:dyDescent="0.3">
      <c r="A5">
        <v>4</v>
      </c>
      <c r="B5" t="s">
        <v>6</v>
      </c>
      <c r="C5">
        <v>38</v>
      </c>
      <c r="D5">
        <v>52</v>
      </c>
      <c r="E5" s="1">
        <v>730769230769231</v>
      </c>
    </row>
    <row r="6" spans="1:5" x14ac:dyDescent="0.3">
      <c r="A6">
        <v>5</v>
      </c>
      <c r="B6" t="s">
        <v>7</v>
      </c>
      <c r="C6">
        <v>29</v>
      </c>
      <c r="D6">
        <v>73</v>
      </c>
      <c r="E6" s="1">
        <v>397260273972603</v>
      </c>
    </row>
    <row r="7" spans="1:5" x14ac:dyDescent="0.3">
      <c r="A7">
        <v>6</v>
      </c>
      <c r="B7" t="s">
        <v>8</v>
      </c>
      <c r="C7">
        <v>2</v>
      </c>
      <c r="D7">
        <v>3</v>
      </c>
      <c r="E7" s="1">
        <v>666666666666667</v>
      </c>
    </row>
    <row r="8" spans="1:5" x14ac:dyDescent="0.3">
      <c r="A8">
        <v>7</v>
      </c>
      <c r="B8" t="s">
        <v>9</v>
      </c>
      <c r="C8">
        <v>936</v>
      </c>
      <c r="D8">
        <v>1617</v>
      </c>
      <c r="E8" s="1">
        <v>578849721706865</v>
      </c>
    </row>
    <row r="9" spans="1:5" x14ac:dyDescent="0.3">
      <c r="A9">
        <v>8</v>
      </c>
      <c r="B9" t="s">
        <v>10</v>
      </c>
      <c r="C9">
        <v>562</v>
      </c>
      <c r="D9">
        <v>1115</v>
      </c>
      <c r="E9" s="1">
        <v>504035874439462</v>
      </c>
    </row>
    <row r="10" spans="1:5" x14ac:dyDescent="0.3">
      <c r="A10">
        <v>9</v>
      </c>
      <c r="B10" t="s">
        <v>11</v>
      </c>
      <c r="C10">
        <v>8901</v>
      </c>
      <c r="D10">
        <v>13584</v>
      </c>
      <c r="E10" s="1">
        <v>655256183745583</v>
      </c>
    </row>
    <row r="11" spans="1:5" x14ac:dyDescent="0.3">
      <c r="A11">
        <v>10</v>
      </c>
      <c r="B11" t="s">
        <v>12</v>
      </c>
      <c r="C11">
        <v>25</v>
      </c>
      <c r="D11">
        <v>50</v>
      </c>
      <c r="E11">
        <v>50</v>
      </c>
    </row>
    <row r="12" spans="1:5" x14ac:dyDescent="0.3">
      <c r="A12">
        <v>11</v>
      </c>
      <c r="B12" t="s">
        <v>13</v>
      </c>
      <c r="C12">
        <v>46</v>
      </c>
      <c r="D12">
        <v>73</v>
      </c>
      <c r="E12" s="1">
        <v>63013698630137</v>
      </c>
    </row>
    <row r="13" spans="1:5" x14ac:dyDescent="0.3">
      <c r="A13">
        <v>12</v>
      </c>
      <c r="B13" t="s">
        <v>14</v>
      </c>
      <c r="C13">
        <v>2</v>
      </c>
      <c r="D13">
        <v>3</v>
      </c>
      <c r="E13" s="1">
        <v>666666666666667</v>
      </c>
    </row>
    <row r="14" spans="1:5" x14ac:dyDescent="0.3">
      <c r="A14">
        <v>13</v>
      </c>
      <c r="B14" t="s">
        <v>15</v>
      </c>
      <c r="C14">
        <v>74</v>
      </c>
      <c r="D14">
        <v>97</v>
      </c>
      <c r="E14" s="1">
        <v>762886597938144</v>
      </c>
    </row>
    <row r="15" spans="1:5" x14ac:dyDescent="0.3">
      <c r="A15">
        <v>14</v>
      </c>
      <c r="B15" t="s">
        <v>16</v>
      </c>
      <c r="C15">
        <v>998</v>
      </c>
      <c r="D15">
        <v>2119</v>
      </c>
      <c r="E15" s="1">
        <v>470976875884851</v>
      </c>
    </row>
    <row r="16" spans="1:5" x14ac:dyDescent="0.3">
      <c r="A16">
        <v>15</v>
      </c>
      <c r="B16" t="s">
        <v>17</v>
      </c>
      <c r="C16">
        <v>26</v>
      </c>
      <c r="D16">
        <v>41</v>
      </c>
      <c r="E16" s="1">
        <v>634146341463415</v>
      </c>
    </row>
    <row r="17" spans="1:5" x14ac:dyDescent="0.3">
      <c r="A17">
        <v>16</v>
      </c>
      <c r="B17" t="s">
        <v>18</v>
      </c>
      <c r="C17">
        <v>261</v>
      </c>
      <c r="D17">
        <v>418</v>
      </c>
      <c r="E17" s="1">
        <v>624401913875598</v>
      </c>
    </row>
    <row r="18" spans="1:5" x14ac:dyDescent="0.3">
      <c r="A18">
        <v>17</v>
      </c>
      <c r="B18" t="s">
        <v>19</v>
      </c>
      <c r="C18">
        <v>3</v>
      </c>
      <c r="D18">
        <v>4</v>
      </c>
      <c r="E18">
        <v>75</v>
      </c>
    </row>
    <row r="19" spans="1:5" x14ac:dyDescent="0.3">
      <c r="A19">
        <v>18</v>
      </c>
      <c r="B19" t="s">
        <v>20</v>
      </c>
      <c r="C19">
        <v>18</v>
      </c>
      <c r="D19">
        <v>30</v>
      </c>
      <c r="E19">
        <v>60</v>
      </c>
    </row>
    <row r="20" spans="1:5" x14ac:dyDescent="0.3">
      <c r="A20">
        <v>19</v>
      </c>
      <c r="B20" t="s">
        <v>21</v>
      </c>
      <c r="C20">
        <v>11</v>
      </c>
      <c r="D20">
        <v>16</v>
      </c>
      <c r="E20" t="s">
        <v>22</v>
      </c>
    </row>
    <row r="21" spans="1:5" x14ac:dyDescent="0.3">
      <c r="A21">
        <v>20</v>
      </c>
      <c r="B21" t="s">
        <v>23</v>
      </c>
      <c r="C21">
        <v>6</v>
      </c>
      <c r="D21">
        <v>8</v>
      </c>
      <c r="E21">
        <v>75</v>
      </c>
    </row>
    <row r="22" spans="1:5" x14ac:dyDescent="0.3">
      <c r="A22">
        <v>21</v>
      </c>
      <c r="B22" t="s">
        <v>24</v>
      </c>
      <c r="C22">
        <v>7713</v>
      </c>
      <c r="D22">
        <v>9862</v>
      </c>
      <c r="E22" s="1">
        <v>782092881768404</v>
      </c>
    </row>
    <row r="23" spans="1:5" x14ac:dyDescent="0.3">
      <c r="A23">
        <v>22</v>
      </c>
      <c r="B23" t="s">
        <v>25</v>
      </c>
      <c r="C23">
        <v>1</v>
      </c>
      <c r="D23">
        <v>1</v>
      </c>
      <c r="E23">
        <v>100</v>
      </c>
    </row>
    <row r="24" spans="1:5" x14ac:dyDescent="0.3">
      <c r="A24">
        <v>23</v>
      </c>
      <c r="B24" t="s">
        <v>26</v>
      </c>
      <c r="C24">
        <v>19</v>
      </c>
      <c r="D24">
        <v>28</v>
      </c>
      <c r="E24" s="1">
        <v>678571428571429</v>
      </c>
    </row>
    <row r="25" spans="1:5" x14ac:dyDescent="0.3">
      <c r="A25">
        <v>24</v>
      </c>
      <c r="B25" t="s">
        <v>27</v>
      </c>
      <c r="C25">
        <v>48</v>
      </c>
      <c r="D25">
        <v>108</v>
      </c>
      <c r="E25" s="1">
        <v>444444444444444</v>
      </c>
    </row>
    <row r="26" spans="1:5" x14ac:dyDescent="0.3">
      <c r="A26">
        <v>25</v>
      </c>
      <c r="B26" t="s">
        <v>28</v>
      </c>
      <c r="C26">
        <v>3916</v>
      </c>
      <c r="D26">
        <v>8033</v>
      </c>
      <c r="E26" s="1">
        <v>487489107431844</v>
      </c>
    </row>
    <row r="27" spans="1:5" x14ac:dyDescent="0.3">
      <c r="A27">
        <v>26</v>
      </c>
      <c r="B27" t="s">
        <v>29</v>
      </c>
      <c r="C27">
        <v>10</v>
      </c>
      <c r="D27">
        <v>13</v>
      </c>
      <c r="E27" s="1">
        <v>769230769230769</v>
      </c>
    </row>
    <row r="28" spans="1:5" x14ac:dyDescent="0.3">
      <c r="A28">
        <v>27</v>
      </c>
      <c r="B28" t="s">
        <v>30</v>
      </c>
      <c r="C28">
        <v>1</v>
      </c>
      <c r="D28">
        <v>1</v>
      </c>
      <c r="E28">
        <v>100</v>
      </c>
    </row>
    <row r="29" spans="1:5" x14ac:dyDescent="0.3">
      <c r="A29">
        <v>28</v>
      </c>
      <c r="B29" t="s">
        <v>31</v>
      </c>
      <c r="C29">
        <v>868</v>
      </c>
      <c r="D29">
        <v>2069</v>
      </c>
      <c r="E29" s="1">
        <v>419526341227646</v>
      </c>
    </row>
    <row r="30" spans="1:5" x14ac:dyDescent="0.3">
      <c r="A30">
        <v>29</v>
      </c>
      <c r="B30" t="s">
        <v>32</v>
      </c>
      <c r="C30">
        <v>30</v>
      </c>
      <c r="D30">
        <v>39</v>
      </c>
      <c r="E30" s="1">
        <v>769230769230769</v>
      </c>
    </row>
    <row r="31" spans="1:5" x14ac:dyDescent="0.3">
      <c r="A31">
        <v>30</v>
      </c>
      <c r="B31" t="s">
        <v>33</v>
      </c>
      <c r="C31">
        <v>473</v>
      </c>
      <c r="D31">
        <v>760</v>
      </c>
      <c r="E31" s="1">
        <v>622368421052632</v>
      </c>
    </row>
    <row r="32" spans="1:5" x14ac:dyDescent="0.3">
      <c r="A32">
        <v>31</v>
      </c>
      <c r="B32" t="s">
        <v>34</v>
      </c>
      <c r="C32">
        <v>107</v>
      </c>
      <c r="D32">
        <v>146</v>
      </c>
      <c r="E32" s="1">
        <v>732876712328767</v>
      </c>
    </row>
    <row r="33" spans="1:5" x14ac:dyDescent="0.3">
      <c r="A33">
        <v>32</v>
      </c>
      <c r="B33" t="s">
        <v>35</v>
      </c>
      <c r="C33">
        <v>10499</v>
      </c>
      <c r="D33">
        <v>16221</v>
      </c>
      <c r="E33" s="1">
        <v>647247395351705</v>
      </c>
    </row>
    <row r="34" spans="1:5" x14ac:dyDescent="0.3">
      <c r="A34">
        <v>33</v>
      </c>
      <c r="B34" t="s">
        <v>36</v>
      </c>
      <c r="C34">
        <v>1189</v>
      </c>
      <c r="D34">
        <v>1375</v>
      </c>
      <c r="E34" s="1">
        <v>864727272727273</v>
      </c>
    </row>
    <row r="35" spans="1:5" x14ac:dyDescent="0.3">
      <c r="A35">
        <v>34</v>
      </c>
      <c r="B35" t="s">
        <v>37</v>
      </c>
      <c r="C35">
        <v>29</v>
      </c>
      <c r="D35">
        <v>53</v>
      </c>
      <c r="E35" s="1">
        <v>547169811320755</v>
      </c>
    </row>
    <row r="36" spans="1:5" x14ac:dyDescent="0.3">
      <c r="A36">
        <v>35</v>
      </c>
      <c r="B36" t="s">
        <v>38</v>
      </c>
      <c r="C36">
        <v>117</v>
      </c>
      <c r="D36">
        <v>296</v>
      </c>
      <c r="E36" s="1">
        <v>39527027027027</v>
      </c>
    </row>
    <row r="37" spans="1:5" x14ac:dyDescent="0.3">
      <c r="A37">
        <v>36</v>
      </c>
      <c r="B37" t="s">
        <v>39</v>
      </c>
      <c r="C37">
        <v>1</v>
      </c>
      <c r="D37">
        <v>2</v>
      </c>
      <c r="E37">
        <v>50</v>
      </c>
    </row>
    <row r="38" spans="1:5" x14ac:dyDescent="0.3">
      <c r="A38">
        <v>37</v>
      </c>
      <c r="B38" t="s">
        <v>40</v>
      </c>
      <c r="C38">
        <v>57</v>
      </c>
      <c r="D38">
        <v>86</v>
      </c>
      <c r="E38" s="1">
        <v>662790697674419</v>
      </c>
    </row>
    <row r="39" spans="1:5" x14ac:dyDescent="0.3">
      <c r="A39">
        <v>38</v>
      </c>
      <c r="B39" t="s">
        <v>41</v>
      </c>
      <c r="C39">
        <v>779</v>
      </c>
      <c r="D39">
        <v>1155</v>
      </c>
      <c r="E39" s="1">
        <v>674458874458874</v>
      </c>
    </row>
    <row r="40" spans="1:5" x14ac:dyDescent="0.3">
      <c r="A40">
        <v>39</v>
      </c>
      <c r="B40" t="s">
        <v>42</v>
      </c>
      <c r="C40">
        <v>2452</v>
      </c>
      <c r="D40">
        <v>5985</v>
      </c>
      <c r="E40" s="1">
        <v>40969089390142</v>
      </c>
    </row>
    <row r="41" spans="1:5" x14ac:dyDescent="0.3">
      <c r="A41">
        <v>40</v>
      </c>
      <c r="B41" t="s">
        <v>43</v>
      </c>
      <c r="C41">
        <v>2303</v>
      </c>
      <c r="D41">
        <v>3418</v>
      </c>
      <c r="E41" s="1">
        <v>673785839672323</v>
      </c>
    </row>
    <row r="42" spans="1:5" x14ac:dyDescent="0.3">
      <c r="A42">
        <v>41</v>
      </c>
      <c r="B42" t="s">
        <v>44</v>
      </c>
      <c r="C42">
        <v>3</v>
      </c>
      <c r="D42">
        <v>7</v>
      </c>
      <c r="E42" s="1">
        <v>428571428571429</v>
      </c>
    </row>
    <row r="43" spans="1:5" x14ac:dyDescent="0.3">
      <c r="A43">
        <v>42</v>
      </c>
      <c r="B43" t="s">
        <v>45</v>
      </c>
      <c r="C43">
        <v>445</v>
      </c>
      <c r="D43">
        <v>568</v>
      </c>
      <c r="E43" s="1">
        <v>783450704225352</v>
      </c>
    </row>
    <row r="44" spans="1:5" x14ac:dyDescent="0.3">
      <c r="A44">
        <v>43</v>
      </c>
      <c r="B44" t="s">
        <v>46</v>
      </c>
      <c r="C44">
        <v>39</v>
      </c>
      <c r="D44">
        <v>62</v>
      </c>
      <c r="E44" s="1">
        <v>629032258064516</v>
      </c>
    </row>
    <row r="45" spans="1:5" x14ac:dyDescent="0.3">
      <c r="A45">
        <v>44</v>
      </c>
      <c r="B45" t="s">
        <v>47</v>
      </c>
      <c r="C45">
        <v>143</v>
      </c>
      <c r="D45">
        <v>200</v>
      </c>
      <c r="E45" t="s">
        <v>48</v>
      </c>
    </row>
    <row r="46" spans="1:5" x14ac:dyDescent="0.3">
      <c r="A46">
        <v>45</v>
      </c>
      <c r="B46" t="s">
        <v>49</v>
      </c>
      <c r="C46">
        <v>1432</v>
      </c>
      <c r="D46">
        <v>2087</v>
      </c>
      <c r="E46" s="1">
        <v>686152371825587</v>
      </c>
    </row>
    <row r="47" spans="1:5" x14ac:dyDescent="0.3">
      <c r="A47">
        <v>46</v>
      </c>
      <c r="B47" t="s">
        <v>50</v>
      </c>
      <c r="C47">
        <v>1</v>
      </c>
      <c r="D47">
        <v>1</v>
      </c>
      <c r="E47">
        <v>100</v>
      </c>
    </row>
    <row r="48" spans="1:5" x14ac:dyDescent="0.3">
      <c r="A48">
        <v>47</v>
      </c>
      <c r="B48" t="s">
        <v>51</v>
      </c>
      <c r="C48">
        <v>12652</v>
      </c>
      <c r="D48">
        <v>21099</v>
      </c>
      <c r="E48" s="1">
        <v>599649272477369</v>
      </c>
    </row>
    <row r="49" spans="1:5" x14ac:dyDescent="0.3">
      <c r="A49">
        <v>48</v>
      </c>
      <c r="B49" t="s">
        <v>52</v>
      </c>
      <c r="C49">
        <v>134</v>
      </c>
      <c r="D49">
        <v>169</v>
      </c>
      <c r="E49" s="1">
        <v>792899408284024</v>
      </c>
    </row>
    <row r="50" spans="1:5" x14ac:dyDescent="0.3">
      <c r="A50">
        <v>49</v>
      </c>
      <c r="B50" t="s">
        <v>53</v>
      </c>
      <c r="C50">
        <v>1259</v>
      </c>
      <c r="D50">
        <v>2083</v>
      </c>
      <c r="E50" s="1">
        <v>604416706673068</v>
      </c>
    </row>
    <row r="51" spans="1:5" x14ac:dyDescent="0.3">
      <c r="A51">
        <v>50</v>
      </c>
      <c r="B51" t="s">
        <v>54</v>
      </c>
      <c r="C51">
        <v>3</v>
      </c>
      <c r="D51">
        <v>4</v>
      </c>
      <c r="E51">
        <v>75</v>
      </c>
    </row>
    <row r="52" spans="1:5" x14ac:dyDescent="0.3">
      <c r="A52">
        <v>51</v>
      </c>
      <c r="B52" t="s">
        <v>55</v>
      </c>
      <c r="C52">
        <v>1</v>
      </c>
      <c r="D52">
        <v>1</v>
      </c>
      <c r="E52">
        <v>100</v>
      </c>
    </row>
    <row r="53" spans="1:5" x14ac:dyDescent="0.3">
      <c r="A53">
        <v>52</v>
      </c>
      <c r="B53" t="s">
        <v>56</v>
      </c>
      <c r="C53">
        <v>4023</v>
      </c>
      <c r="D53">
        <v>8515</v>
      </c>
      <c r="E53" s="1">
        <v>472460364063418</v>
      </c>
    </row>
    <row r="54" spans="1:5" x14ac:dyDescent="0.3">
      <c r="A54">
        <v>53</v>
      </c>
      <c r="B54" t="s">
        <v>57</v>
      </c>
      <c r="C54">
        <v>1</v>
      </c>
      <c r="D54">
        <v>1</v>
      </c>
      <c r="E54">
        <v>100</v>
      </c>
    </row>
    <row r="55" spans="1:5" x14ac:dyDescent="0.3">
      <c r="A55">
        <v>54</v>
      </c>
      <c r="B55" t="s">
        <v>58</v>
      </c>
      <c r="C55">
        <v>16480</v>
      </c>
      <c r="D55">
        <v>31294</v>
      </c>
      <c r="E55" s="1">
        <v>52661852112226</v>
      </c>
    </row>
    <row r="56" spans="1:5" x14ac:dyDescent="0.3">
      <c r="A56">
        <v>55</v>
      </c>
      <c r="B56" t="s">
        <v>59</v>
      </c>
      <c r="C56">
        <v>51</v>
      </c>
      <c r="D56">
        <v>79</v>
      </c>
      <c r="E56" s="1">
        <v>645569620253165</v>
      </c>
    </row>
    <row r="57" spans="1:5" x14ac:dyDescent="0.3">
      <c r="A57">
        <v>56</v>
      </c>
      <c r="B57" t="s">
        <v>60</v>
      </c>
      <c r="C57">
        <v>2</v>
      </c>
      <c r="D57">
        <v>4</v>
      </c>
      <c r="E57">
        <v>50</v>
      </c>
    </row>
    <row r="58" spans="1:5" x14ac:dyDescent="0.3">
      <c r="A58">
        <v>57</v>
      </c>
      <c r="B58" t="s">
        <v>61</v>
      </c>
      <c r="C58">
        <v>136</v>
      </c>
      <c r="D58">
        <v>174</v>
      </c>
      <c r="E58" s="1">
        <v>781609195402299</v>
      </c>
    </row>
    <row r="59" spans="1:5" x14ac:dyDescent="0.3">
      <c r="A59">
        <v>58</v>
      </c>
      <c r="B59" t="s">
        <v>62</v>
      </c>
      <c r="C59">
        <v>1</v>
      </c>
      <c r="D59">
        <v>1</v>
      </c>
      <c r="E59">
        <v>100</v>
      </c>
    </row>
    <row r="60" spans="1:5" x14ac:dyDescent="0.3">
      <c r="A60">
        <v>59</v>
      </c>
      <c r="B60" t="s">
        <v>63</v>
      </c>
      <c r="C60">
        <v>2</v>
      </c>
      <c r="D60">
        <v>4</v>
      </c>
      <c r="E60">
        <v>50</v>
      </c>
    </row>
    <row r="61" spans="1:5" x14ac:dyDescent="0.3">
      <c r="A61">
        <v>60</v>
      </c>
      <c r="B61" t="s">
        <v>64</v>
      </c>
      <c r="C61">
        <v>692</v>
      </c>
      <c r="D61">
        <v>1419</v>
      </c>
      <c r="E61" s="1">
        <v>487667371388302</v>
      </c>
    </row>
    <row r="62" spans="1:5" x14ac:dyDescent="0.3">
      <c r="A62">
        <v>61</v>
      </c>
      <c r="B62" t="s">
        <v>65</v>
      </c>
      <c r="C62">
        <v>5</v>
      </c>
      <c r="D62">
        <v>7</v>
      </c>
      <c r="E62" s="1">
        <v>714285714285714</v>
      </c>
    </row>
    <row r="63" spans="1:5" x14ac:dyDescent="0.3">
      <c r="A63">
        <v>62</v>
      </c>
      <c r="B63" t="s">
        <v>66</v>
      </c>
      <c r="C63">
        <v>1</v>
      </c>
      <c r="D63">
        <v>2</v>
      </c>
      <c r="E63">
        <v>50</v>
      </c>
    </row>
    <row r="64" spans="1:5" x14ac:dyDescent="0.3">
      <c r="A64">
        <v>63</v>
      </c>
      <c r="B64" t="s">
        <v>67</v>
      </c>
      <c r="C64">
        <v>411</v>
      </c>
      <c r="D64">
        <v>929</v>
      </c>
      <c r="E64" s="1">
        <v>442411194833154</v>
      </c>
    </row>
    <row r="65" spans="1:5" x14ac:dyDescent="0.3">
      <c r="A65">
        <v>64</v>
      </c>
      <c r="B65" t="s">
        <v>68</v>
      </c>
      <c r="C65">
        <v>280</v>
      </c>
      <c r="D65">
        <v>409</v>
      </c>
      <c r="E65" s="1">
        <v>684596577017115</v>
      </c>
    </row>
    <row r="66" spans="1:5" x14ac:dyDescent="0.3">
      <c r="A66">
        <v>65</v>
      </c>
      <c r="B66" t="s">
        <v>69</v>
      </c>
      <c r="C66">
        <v>689</v>
      </c>
      <c r="D66">
        <v>1036</v>
      </c>
      <c r="E66" s="1">
        <v>665057915057915</v>
      </c>
    </row>
    <row r="67" spans="1:5" x14ac:dyDescent="0.3">
      <c r="A67">
        <v>66</v>
      </c>
      <c r="B67" t="s">
        <v>70</v>
      </c>
      <c r="C67">
        <v>561</v>
      </c>
      <c r="D67">
        <v>703</v>
      </c>
      <c r="E67" s="1">
        <v>79800853485064</v>
      </c>
    </row>
    <row r="68" spans="1:5" x14ac:dyDescent="0.3">
      <c r="A68">
        <v>67</v>
      </c>
      <c r="B68" t="s">
        <v>71</v>
      </c>
      <c r="C68">
        <v>958</v>
      </c>
      <c r="D68">
        <v>1729</v>
      </c>
      <c r="E68" s="1">
        <v>554077501445922</v>
      </c>
    </row>
    <row r="69" spans="1:5" x14ac:dyDescent="0.3">
      <c r="A69">
        <v>68</v>
      </c>
      <c r="B69" t="s">
        <v>72</v>
      </c>
      <c r="C69">
        <v>479</v>
      </c>
      <c r="D69">
        <v>979</v>
      </c>
      <c r="E69" s="1">
        <v>489274770173647</v>
      </c>
    </row>
    <row r="70" spans="1:5" x14ac:dyDescent="0.3">
      <c r="A70">
        <v>69</v>
      </c>
      <c r="B70" t="s">
        <v>73</v>
      </c>
      <c r="C70">
        <v>11706</v>
      </c>
      <c r="D70">
        <v>17444</v>
      </c>
      <c r="E70" s="1">
        <v>671061683100206</v>
      </c>
    </row>
    <row r="71" spans="1:5" x14ac:dyDescent="0.3">
      <c r="A71">
        <v>70</v>
      </c>
      <c r="B71" t="s">
        <v>74</v>
      </c>
      <c r="C71">
        <v>335</v>
      </c>
      <c r="D71">
        <v>483</v>
      </c>
      <c r="E71" s="1">
        <v>693581780538302</v>
      </c>
    </row>
    <row r="72" spans="1:5" x14ac:dyDescent="0.3">
      <c r="A72">
        <v>71</v>
      </c>
      <c r="B72" t="s">
        <v>75</v>
      </c>
      <c r="C72">
        <v>2967</v>
      </c>
      <c r="D72">
        <v>4552</v>
      </c>
      <c r="E72" s="1">
        <v>651801405975395</v>
      </c>
    </row>
    <row r="73" spans="1:5" x14ac:dyDescent="0.3">
      <c r="A73">
        <v>72</v>
      </c>
      <c r="B73" t="s">
        <v>76</v>
      </c>
      <c r="C73">
        <v>34</v>
      </c>
      <c r="D73">
        <v>59</v>
      </c>
      <c r="E73" s="1">
        <v>576271186440678</v>
      </c>
    </row>
    <row r="74" spans="1:5" x14ac:dyDescent="0.3">
      <c r="A74">
        <v>73</v>
      </c>
      <c r="B74" t="s">
        <v>77</v>
      </c>
      <c r="C74">
        <v>7088</v>
      </c>
      <c r="D74">
        <v>11557</v>
      </c>
      <c r="E74" s="1">
        <v>613307951890629</v>
      </c>
    </row>
    <row r="75" spans="1:5" x14ac:dyDescent="0.3">
      <c r="A75">
        <v>74</v>
      </c>
      <c r="B75" t="s">
        <v>78</v>
      </c>
      <c r="C75">
        <v>13</v>
      </c>
      <c r="D75">
        <v>22</v>
      </c>
      <c r="E75" s="1">
        <v>590909090909091</v>
      </c>
    </row>
    <row r="76" spans="1:5" x14ac:dyDescent="0.3">
      <c r="A76">
        <v>75</v>
      </c>
      <c r="B76" t="s">
        <v>79</v>
      </c>
      <c r="C76">
        <v>77</v>
      </c>
      <c r="D76">
        <v>133</v>
      </c>
      <c r="E76" s="1">
        <v>578947368421053</v>
      </c>
    </row>
    <row r="77" spans="1:5" x14ac:dyDescent="0.3">
      <c r="A77">
        <v>76</v>
      </c>
      <c r="B77" t="s">
        <v>80</v>
      </c>
      <c r="C77">
        <v>2909</v>
      </c>
      <c r="D77">
        <v>5719</v>
      </c>
      <c r="E77" s="1">
        <v>508655359328554</v>
      </c>
    </row>
    <row r="78" spans="1:5" x14ac:dyDescent="0.3">
      <c r="A78">
        <v>77</v>
      </c>
      <c r="B78" t="s">
        <v>81</v>
      </c>
      <c r="C78">
        <v>269</v>
      </c>
      <c r="D78">
        <v>341</v>
      </c>
      <c r="E78" s="1">
        <v>788856304985337</v>
      </c>
    </row>
    <row r="79" spans="1:5" x14ac:dyDescent="0.3">
      <c r="A79">
        <v>78</v>
      </c>
      <c r="B79" t="s">
        <v>82</v>
      </c>
      <c r="C79">
        <v>3</v>
      </c>
      <c r="D79">
        <v>9</v>
      </c>
      <c r="E79" s="1">
        <v>333333333333333</v>
      </c>
    </row>
    <row r="80" spans="1:5" x14ac:dyDescent="0.3">
      <c r="A80">
        <v>79</v>
      </c>
      <c r="B80" t="s">
        <v>83</v>
      </c>
      <c r="C80">
        <v>4</v>
      </c>
      <c r="D80">
        <v>4</v>
      </c>
      <c r="E80">
        <v>100</v>
      </c>
    </row>
    <row r="81" spans="1:5" x14ac:dyDescent="0.3">
      <c r="A81">
        <v>80</v>
      </c>
      <c r="B81" t="s">
        <v>84</v>
      </c>
      <c r="C81">
        <v>1</v>
      </c>
      <c r="D81">
        <v>2</v>
      </c>
      <c r="E81">
        <v>50</v>
      </c>
    </row>
    <row r="82" spans="1:5" x14ac:dyDescent="0.3">
      <c r="A82">
        <v>81</v>
      </c>
      <c r="B82" t="s">
        <v>85</v>
      </c>
      <c r="C82">
        <v>3572</v>
      </c>
      <c r="D82">
        <v>5192</v>
      </c>
      <c r="E82" s="1">
        <v>687981510015408</v>
      </c>
    </row>
    <row r="83" spans="1:5" x14ac:dyDescent="0.3">
      <c r="A83">
        <v>82</v>
      </c>
      <c r="B83" t="s">
        <v>86</v>
      </c>
      <c r="C83">
        <v>9</v>
      </c>
      <c r="D83">
        <v>11</v>
      </c>
      <c r="E83" s="1">
        <v>818181818181818</v>
      </c>
    </row>
    <row r="84" spans="1:5" x14ac:dyDescent="0.3">
      <c r="A84">
        <v>83</v>
      </c>
      <c r="B84" t="s">
        <v>87</v>
      </c>
      <c r="C84">
        <v>135</v>
      </c>
      <c r="D84">
        <v>181</v>
      </c>
      <c r="E84" s="1">
        <v>74585635359116</v>
      </c>
    </row>
    <row r="85" spans="1:5" x14ac:dyDescent="0.3">
      <c r="A85">
        <v>84</v>
      </c>
      <c r="B85" t="s">
        <v>88</v>
      </c>
      <c r="C85">
        <v>1</v>
      </c>
      <c r="D85">
        <v>1</v>
      </c>
      <c r="E85">
        <v>100</v>
      </c>
    </row>
    <row r="86" spans="1:5" x14ac:dyDescent="0.3">
      <c r="A86">
        <v>85</v>
      </c>
      <c r="B86" t="s">
        <v>89</v>
      </c>
      <c r="C86">
        <v>27</v>
      </c>
      <c r="D86">
        <v>42</v>
      </c>
      <c r="E86" s="1">
        <v>642857142857143</v>
      </c>
    </row>
    <row r="87" spans="1:5" x14ac:dyDescent="0.3">
      <c r="A87">
        <v>86</v>
      </c>
      <c r="B87" t="s">
        <v>90</v>
      </c>
      <c r="C87">
        <v>1</v>
      </c>
      <c r="D87">
        <v>3</v>
      </c>
      <c r="E87" s="1">
        <v>333333333333333</v>
      </c>
    </row>
    <row r="88" spans="1:5" x14ac:dyDescent="0.3">
      <c r="A88">
        <v>87</v>
      </c>
      <c r="B88" t="s">
        <v>91</v>
      </c>
      <c r="C88">
        <v>56</v>
      </c>
      <c r="D88">
        <v>69</v>
      </c>
      <c r="E88" s="1">
        <v>811594202898551</v>
      </c>
    </row>
    <row r="89" spans="1:5" x14ac:dyDescent="0.3">
      <c r="A89">
        <v>88</v>
      </c>
      <c r="B89" t="s">
        <v>92</v>
      </c>
      <c r="C89">
        <v>1</v>
      </c>
      <c r="D89">
        <v>1</v>
      </c>
      <c r="E89">
        <v>100</v>
      </c>
    </row>
    <row r="90" spans="1:5" x14ac:dyDescent="0.3">
      <c r="A90">
        <v>89</v>
      </c>
      <c r="B90" t="s">
        <v>93</v>
      </c>
      <c r="C90">
        <v>164</v>
      </c>
      <c r="D90">
        <v>213</v>
      </c>
      <c r="E90" s="1">
        <v>769953051643192</v>
      </c>
    </row>
    <row r="91" spans="1:5" x14ac:dyDescent="0.3">
      <c r="A91">
        <v>90</v>
      </c>
      <c r="B91" t="s">
        <v>94</v>
      </c>
      <c r="C91">
        <v>12</v>
      </c>
      <c r="D91">
        <v>27</v>
      </c>
      <c r="E91" s="1">
        <v>444444444444444</v>
      </c>
    </row>
    <row r="92" spans="1:5" x14ac:dyDescent="0.3">
      <c r="A92">
        <v>91</v>
      </c>
      <c r="B92" t="s">
        <v>95</v>
      </c>
      <c r="C92">
        <v>78</v>
      </c>
      <c r="D92">
        <v>115</v>
      </c>
      <c r="E92" s="1">
        <v>678260869565217</v>
      </c>
    </row>
    <row r="93" spans="1:5" x14ac:dyDescent="0.3">
      <c r="A93">
        <v>92</v>
      </c>
      <c r="B93" t="s">
        <v>96</v>
      </c>
      <c r="C93">
        <v>12</v>
      </c>
      <c r="D93">
        <v>16</v>
      </c>
      <c r="E93">
        <v>75</v>
      </c>
    </row>
    <row r="94" spans="1:5" x14ac:dyDescent="0.3">
      <c r="A94">
        <v>93</v>
      </c>
      <c r="B94" t="s">
        <v>97</v>
      </c>
      <c r="C94">
        <v>235</v>
      </c>
      <c r="D94">
        <v>337</v>
      </c>
      <c r="E94" s="1">
        <v>697329376854599</v>
      </c>
    </row>
    <row r="95" spans="1:5" x14ac:dyDescent="0.3">
      <c r="A95">
        <v>94</v>
      </c>
      <c r="B95" t="s">
        <v>98</v>
      </c>
      <c r="C95">
        <v>1</v>
      </c>
      <c r="D95">
        <v>1</v>
      </c>
      <c r="E95">
        <v>100</v>
      </c>
    </row>
    <row r="96" spans="1:5" x14ac:dyDescent="0.3">
      <c r="A96">
        <v>95</v>
      </c>
      <c r="B96" t="s">
        <v>99</v>
      </c>
      <c r="C96">
        <v>6</v>
      </c>
      <c r="D96">
        <v>21</v>
      </c>
      <c r="E96" s="1">
        <v>285714285714286</v>
      </c>
    </row>
    <row r="97" spans="1:5" x14ac:dyDescent="0.3">
      <c r="A97">
        <v>96</v>
      </c>
      <c r="B97" t="s">
        <v>100</v>
      </c>
      <c r="C97">
        <v>4</v>
      </c>
      <c r="D97">
        <v>6</v>
      </c>
      <c r="E97" s="1">
        <v>666666666666667</v>
      </c>
    </row>
    <row r="98" spans="1:5" x14ac:dyDescent="0.3">
      <c r="A98">
        <v>97</v>
      </c>
      <c r="B98" t="s">
        <v>101</v>
      </c>
      <c r="C98">
        <v>13</v>
      </c>
      <c r="D98">
        <v>17</v>
      </c>
      <c r="E98" s="1">
        <v>764705882352941</v>
      </c>
    </row>
    <row r="99" spans="1:5" x14ac:dyDescent="0.3">
      <c r="A99">
        <v>98</v>
      </c>
      <c r="B99" t="s">
        <v>102</v>
      </c>
      <c r="C99">
        <v>1</v>
      </c>
      <c r="D99">
        <v>1</v>
      </c>
      <c r="E99">
        <v>100</v>
      </c>
    </row>
    <row r="100" spans="1:5" x14ac:dyDescent="0.3">
      <c r="A100">
        <v>99</v>
      </c>
      <c r="B100" t="s">
        <v>103</v>
      </c>
      <c r="C100">
        <v>72</v>
      </c>
      <c r="D100">
        <v>94</v>
      </c>
      <c r="E100" s="1">
        <v>765957446808511</v>
      </c>
    </row>
    <row r="101" spans="1:5" x14ac:dyDescent="0.3">
      <c r="A101">
        <v>100</v>
      </c>
      <c r="B101" t="s">
        <v>104</v>
      </c>
      <c r="C101">
        <v>3</v>
      </c>
      <c r="D101">
        <v>7</v>
      </c>
      <c r="E101" s="1">
        <v>428571428571429</v>
      </c>
    </row>
    <row r="102" spans="1:5" x14ac:dyDescent="0.3">
      <c r="A102">
        <v>101</v>
      </c>
      <c r="B102" t="s">
        <v>105</v>
      </c>
      <c r="C102">
        <v>24</v>
      </c>
      <c r="D102">
        <v>34</v>
      </c>
      <c r="E102" s="1">
        <v>705882352941177</v>
      </c>
    </row>
    <row r="103" spans="1:5" x14ac:dyDescent="0.3">
      <c r="A103">
        <v>102</v>
      </c>
      <c r="B103" t="s">
        <v>106</v>
      </c>
      <c r="C103">
        <v>15</v>
      </c>
      <c r="D103">
        <v>20</v>
      </c>
      <c r="E103">
        <v>75</v>
      </c>
    </row>
    <row r="104" spans="1:5" x14ac:dyDescent="0.3">
      <c r="A104">
        <v>103</v>
      </c>
      <c r="B104" t="s">
        <v>107</v>
      </c>
      <c r="C104">
        <v>14</v>
      </c>
      <c r="D104">
        <v>20</v>
      </c>
      <c r="E104">
        <v>70</v>
      </c>
    </row>
    <row r="105" spans="1:5" x14ac:dyDescent="0.3">
      <c r="A105">
        <v>104</v>
      </c>
      <c r="B105" t="s">
        <v>108</v>
      </c>
      <c r="C105">
        <v>15</v>
      </c>
      <c r="D105">
        <v>19</v>
      </c>
      <c r="E105" s="1">
        <v>789473684210526</v>
      </c>
    </row>
    <row r="106" spans="1:5" x14ac:dyDescent="0.3">
      <c r="A106">
        <v>105</v>
      </c>
      <c r="B106" t="s">
        <v>109</v>
      </c>
      <c r="C106">
        <v>8</v>
      </c>
      <c r="D106">
        <v>16</v>
      </c>
      <c r="E106">
        <v>50</v>
      </c>
    </row>
    <row r="107" spans="1:5" x14ac:dyDescent="0.3">
      <c r="A107">
        <v>106</v>
      </c>
      <c r="B107" t="s">
        <v>110</v>
      </c>
      <c r="C107">
        <v>5</v>
      </c>
      <c r="D107">
        <v>9</v>
      </c>
      <c r="E107" s="1">
        <v>555555555555556</v>
      </c>
    </row>
    <row r="108" spans="1:5" x14ac:dyDescent="0.3">
      <c r="A108">
        <v>107</v>
      </c>
      <c r="B108" t="s">
        <v>111</v>
      </c>
      <c r="C108">
        <v>2485</v>
      </c>
      <c r="D108">
        <v>3524</v>
      </c>
      <c r="E108" s="1">
        <v>70516458569807</v>
      </c>
    </row>
    <row r="109" spans="1:5" x14ac:dyDescent="0.3">
      <c r="A109">
        <v>108</v>
      </c>
      <c r="B109" t="s">
        <v>112</v>
      </c>
      <c r="C109">
        <v>1804</v>
      </c>
      <c r="D109">
        <v>2957</v>
      </c>
      <c r="E109" s="1">
        <v>61007778153534</v>
      </c>
    </row>
    <row r="110" spans="1:5" x14ac:dyDescent="0.3">
      <c r="A110">
        <v>109</v>
      </c>
      <c r="B110" t="s">
        <v>113</v>
      </c>
      <c r="C110">
        <v>6</v>
      </c>
      <c r="D110">
        <v>8</v>
      </c>
      <c r="E110">
        <v>75</v>
      </c>
    </row>
    <row r="111" spans="1:5" x14ac:dyDescent="0.3">
      <c r="A111">
        <v>110</v>
      </c>
      <c r="B111" t="s">
        <v>114</v>
      </c>
      <c r="C111">
        <v>3</v>
      </c>
      <c r="D111">
        <v>3</v>
      </c>
      <c r="E111">
        <v>100</v>
      </c>
    </row>
    <row r="112" spans="1:5" x14ac:dyDescent="0.3">
      <c r="A112">
        <v>111</v>
      </c>
      <c r="B112" t="s">
        <v>115</v>
      </c>
      <c r="C112">
        <v>2</v>
      </c>
      <c r="D112">
        <v>2</v>
      </c>
      <c r="E112">
        <v>100</v>
      </c>
    </row>
    <row r="113" spans="1:5" x14ac:dyDescent="0.3">
      <c r="A113">
        <v>112</v>
      </c>
      <c r="B113" t="s">
        <v>116</v>
      </c>
      <c r="C113">
        <v>1063</v>
      </c>
      <c r="D113">
        <v>1330</v>
      </c>
      <c r="E113" s="1">
        <v>799248120300752</v>
      </c>
    </row>
    <row r="114" spans="1:5" x14ac:dyDescent="0.3">
      <c r="A114">
        <v>113</v>
      </c>
      <c r="B114" t="s">
        <v>117</v>
      </c>
      <c r="C114">
        <v>7</v>
      </c>
      <c r="D114">
        <v>8</v>
      </c>
      <c r="E114" t="s">
        <v>118</v>
      </c>
    </row>
    <row r="115" spans="1:5" x14ac:dyDescent="0.3">
      <c r="A115">
        <v>114</v>
      </c>
      <c r="B115" t="s">
        <v>119</v>
      </c>
      <c r="C115">
        <v>1540</v>
      </c>
      <c r="D115">
        <v>3518</v>
      </c>
      <c r="E115" s="1">
        <v>437748720864127</v>
      </c>
    </row>
    <row r="116" spans="1:5" x14ac:dyDescent="0.3">
      <c r="A116">
        <v>115</v>
      </c>
      <c r="B116" t="s">
        <v>120</v>
      </c>
      <c r="C116">
        <v>667</v>
      </c>
      <c r="D116">
        <v>1102</v>
      </c>
      <c r="E116" s="1">
        <v>605263157894737</v>
      </c>
    </row>
    <row r="117" spans="1:5" x14ac:dyDescent="0.3">
      <c r="A117">
        <v>116</v>
      </c>
      <c r="B117" t="s">
        <v>121</v>
      </c>
      <c r="C117">
        <v>26</v>
      </c>
      <c r="D117">
        <v>33</v>
      </c>
      <c r="E117" s="1">
        <v>787878787878788</v>
      </c>
    </row>
    <row r="118" spans="1:5" x14ac:dyDescent="0.3">
      <c r="A118">
        <v>117</v>
      </c>
      <c r="B118" t="s">
        <v>122</v>
      </c>
      <c r="C118">
        <v>979</v>
      </c>
      <c r="D118">
        <v>1910</v>
      </c>
      <c r="E118" s="1">
        <v>512565445026178</v>
      </c>
    </row>
    <row r="119" spans="1:5" x14ac:dyDescent="0.3">
      <c r="A119">
        <v>118</v>
      </c>
      <c r="B119" t="s">
        <v>123</v>
      </c>
      <c r="C119">
        <v>15</v>
      </c>
      <c r="D119">
        <v>23</v>
      </c>
      <c r="E119" s="1">
        <v>652173913043478</v>
      </c>
    </row>
    <row r="120" spans="1:5" x14ac:dyDescent="0.3">
      <c r="A120">
        <v>119</v>
      </c>
      <c r="B120" t="s">
        <v>124</v>
      </c>
      <c r="C120">
        <v>7</v>
      </c>
      <c r="D120">
        <v>13</v>
      </c>
      <c r="E120" s="1">
        <v>538461538461538</v>
      </c>
    </row>
    <row r="121" spans="1:5" x14ac:dyDescent="0.3">
      <c r="A121">
        <v>120</v>
      </c>
      <c r="B121" t="s">
        <v>125</v>
      </c>
      <c r="C121">
        <v>159</v>
      </c>
      <c r="D121">
        <v>238</v>
      </c>
      <c r="E121" s="1">
        <v>668067226890756</v>
      </c>
    </row>
    <row r="122" spans="1:5" x14ac:dyDescent="0.3">
      <c r="A122">
        <v>121</v>
      </c>
      <c r="B122" t="s">
        <v>126</v>
      </c>
      <c r="C122">
        <v>2</v>
      </c>
      <c r="D122">
        <v>5</v>
      </c>
      <c r="E122">
        <v>40</v>
      </c>
    </row>
    <row r="123" spans="1:5" x14ac:dyDescent="0.3">
      <c r="A123">
        <v>122</v>
      </c>
      <c r="B123" t="s">
        <v>127</v>
      </c>
      <c r="C123">
        <v>615</v>
      </c>
      <c r="D123">
        <v>832</v>
      </c>
      <c r="E123" s="1">
        <v>739182692307692</v>
      </c>
    </row>
    <row r="124" spans="1:5" x14ac:dyDescent="0.3">
      <c r="A124">
        <v>123</v>
      </c>
      <c r="B124" t="s">
        <v>128</v>
      </c>
      <c r="C124">
        <v>993</v>
      </c>
      <c r="D124">
        <v>1364</v>
      </c>
      <c r="E124" s="1">
        <v>728005865102639</v>
      </c>
    </row>
    <row r="125" spans="1:5" x14ac:dyDescent="0.3">
      <c r="A125">
        <v>124</v>
      </c>
      <c r="B125" t="s">
        <v>129</v>
      </c>
      <c r="C125">
        <v>1121</v>
      </c>
      <c r="D125">
        <v>1723</v>
      </c>
      <c r="E125" s="1">
        <v>650609402205456</v>
      </c>
    </row>
    <row r="126" spans="1:5" x14ac:dyDescent="0.3">
      <c r="A126">
        <v>125</v>
      </c>
      <c r="B126" t="s">
        <v>130</v>
      </c>
      <c r="C126">
        <v>54</v>
      </c>
      <c r="D126">
        <v>95</v>
      </c>
      <c r="E126" s="1">
        <v>568421052631579</v>
      </c>
    </row>
    <row r="127" spans="1:5" x14ac:dyDescent="0.3">
      <c r="A127">
        <v>126</v>
      </c>
      <c r="B127" t="s">
        <v>131</v>
      </c>
      <c r="C127">
        <v>13</v>
      </c>
      <c r="D127">
        <v>22</v>
      </c>
      <c r="E127" s="1">
        <v>590909090909091</v>
      </c>
    </row>
    <row r="128" spans="1:5" x14ac:dyDescent="0.3">
      <c r="A128">
        <v>127</v>
      </c>
      <c r="B128" t="s">
        <v>132</v>
      </c>
      <c r="C128">
        <v>6168</v>
      </c>
      <c r="D128">
        <v>8765</v>
      </c>
      <c r="E128" s="1">
        <v>703707929264119</v>
      </c>
    </row>
    <row r="129" spans="1:5" x14ac:dyDescent="0.3">
      <c r="A129">
        <v>128</v>
      </c>
      <c r="B129" t="s">
        <v>133</v>
      </c>
      <c r="C129">
        <v>26</v>
      </c>
      <c r="D129">
        <v>34</v>
      </c>
      <c r="E129" s="1">
        <v>764705882352941</v>
      </c>
    </row>
    <row r="130" spans="1:5" x14ac:dyDescent="0.3">
      <c r="A130">
        <v>129</v>
      </c>
      <c r="B130" t="s">
        <v>134</v>
      </c>
      <c r="C130">
        <v>21</v>
      </c>
      <c r="D130">
        <v>25</v>
      </c>
      <c r="E130">
        <v>84</v>
      </c>
    </row>
    <row r="131" spans="1:5" x14ac:dyDescent="0.3">
      <c r="A131">
        <v>130</v>
      </c>
      <c r="B131" t="s">
        <v>135</v>
      </c>
      <c r="C131">
        <v>10</v>
      </c>
      <c r="D131">
        <v>18</v>
      </c>
      <c r="E131" s="1">
        <v>555555555555556</v>
      </c>
    </row>
    <row r="132" spans="1:5" x14ac:dyDescent="0.3">
      <c r="A132">
        <v>131</v>
      </c>
      <c r="B132" t="s">
        <v>136</v>
      </c>
      <c r="C132">
        <v>918</v>
      </c>
      <c r="D132">
        <v>1235</v>
      </c>
      <c r="E132" s="1">
        <v>74331983805668</v>
      </c>
    </row>
    <row r="133" spans="1:5" x14ac:dyDescent="0.3">
      <c r="A133">
        <v>132</v>
      </c>
      <c r="B133" t="s">
        <v>137</v>
      </c>
      <c r="C133">
        <v>598</v>
      </c>
      <c r="D133">
        <v>869</v>
      </c>
      <c r="E133" s="1">
        <v>688147295742233</v>
      </c>
    </row>
    <row r="134" spans="1:5" x14ac:dyDescent="0.3">
      <c r="A134">
        <v>133</v>
      </c>
      <c r="B134" t="s">
        <v>138</v>
      </c>
      <c r="C134">
        <v>2781</v>
      </c>
      <c r="D134">
        <v>4576</v>
      </c>
      <c r="E134" s="1">
        <v>607736013986014</v>
      </c>
    </row>
    <row r="135" spans="1:5" x14ac:dyDescent="0.3">
      <c r="A135">
        <v>134</v>
      </c>
      <c r="B135" t="s">
        <v>139</v>
      </c>
      <c r="C135">
        <v>4</v>
      </c>
      <c r="D135">
        <v>6</v>
      </c>
      <c r="E135" s="1">
        <v>666666666666667</v>
      </c>
    </row>
    <row r="136" spans="1:5" x14ac:dyDescent="0.3">
      <c r="A136">
        <v>135</v>
      </c>
      <c r="B136" t="s">
        <v>140</v>
      </c>
      <c r="C136">
        <v>207</v>
      </c>
      <c r="D136">
        <v>316</v>
      </c>
      <c r="E136" s="1">
        <v>655063291139241</v>
      </c>
    </row>
    <row r="137" spans="1:5" x14ac:dyDescent="0.3">
      <c r="A137">
        <v>136</v>
      </c>
      <c r="B137" t="s">
        <v>141</v>
      </c>
      <c r="C137">
        <v>55</v>
      </c>
      <c r="D137">
        <v>116</v>
      </c>
      <c r="E137" s="1">
        <v>474137931034483</v>
      </c>
    </row>
    <row r="138" spans="1:5" x14ac:dyDescent="0.3">
      <c r="A138">
        <v>137</v>
      </c>
      <c r="B138" t="s">
        <v>142</v>
      </c>
      <c r="C138">
        <v>4133</v>
      </c>
      <c r="D138">
        <v>6501</v>
      </c>
      <c r="E138" s="1">
        <v>635748346408245</v>
      </c>
    </row>
    <row r="139" spans="1:5" x14ac:dyDescent="0.3">
      <c r="A139">
        <v>138</v>
      </c>
      <c r="B139" t="s">
        <v>143</v>
      </c>
      <c r="C139">
        <v>463</v>
      </c>
      <c r="D139">
        <v>882</v>
      </c>
      <c r="E139" s="1">
        <v>524943310657596</v>
      </c>
    </row>
    <row r="140" spans="1:5" x14ac:dyDescent="0.3">
      <c r="A140">
        <v>139</v>
      </c>
      <c r="B140" t="s">
        <v>144</v>
      </c>
      <c r="C140">
        <v>214</v>
      </c>
      <c r="D140">
        <v>365</v>
      </c>
      <c r="E140" s="1">
        <v>586301369863014</v>
      </c>
    </row>
    <row r="141" spans="1:5" x14ac:dyDescent="0.3">
      <c r="A141">
        <v>140</v>
      </c>
      <c r="B141" t="s">
        <v>145</v>
      </c>
      <c r="C141">
        <v>206</v>
      </c>
      <c r="D141">
        <v>347</v>
      </c>
      <c r="E141" s="1">
        <v>593659942363112</v>
      </c>
    </row>
    <row r="142" spans="1:5" x14ac:dyDescent="0.3">
      <c r="A142">
        <v>141</v>
      </c>
      <c r="B142" t="s">
        <v>146</v>
      </c>
      <c r="C142">
        <v>27</v>
      </c>
      <c r="D142">
        <v>46</v>
      </c>
      <c r="E142" s="1">
        <v>58695652173913</v>
      </c>
    </row>
    <row r="143" spans="1:5" x14ac:dyDescent="0.3">
      <c r="A143">
        <v>142</v>
      </c>
      <c r="B143" t="s">
        <v>147</v>
      </c>
      <c r="C143">
        <v>1</v>
      </c>
      <c r="D143">
        <v>1</v>
      </c>
      <c r="E143">
        <v>100</v>
      </c>
    </row>
    <row r="144" spans="1:5" x14ac:dyDescent="0.3">
      <c r="A144">
        <v>143</v>
      </c>
      <c r="B144" t="s">
        <v>148</v>
      </c>
      <c r="C144">
        <v>1</v>
      </c>
      <c r="D144">
        <v>2</v>
      </c>
      <c r="E144">
        <v>50</v>
      </c>
    </row>
    <row r="145" spans="1:5" x14ac:dyDescent="0.3">
      <c r="A145">
        <v>144</v>
      </c>
      <c r="B145" t="s">
        <v>149</v>
      </c>
      <c r="C145">
        <v>1</v>
      </c>
      <c r="D145">
        <v>2</v>
      </c>
      <c r="E145">
        <v>50</v>
      </c>
    </row>
    <row r="146" spans="1:5" x14ac:dyDescent="0.3">
      <c r="A146">
        <v>145</v>
      </c>
      <c r="B146" t="s">
        <v>150</v>
      </c>
      <c r="C146">
        <v>4</v>
      </c>
      <c r="D146">
        <v>6</v>
      </c>
      <c r="E146" s="1">
        <v>666666666666667</v>
      </c>
    </row>
    <row r="147" spans="1:5" x14ac:dyDescent="0.3">
      <c r="A147">
        <v>146</v>
      </c>
      <c r="B147" t="s">
        <v>151</v>
      </c>
      <c r="C147">
        <v>14</v>
      </c>
      <c r="D147">
        <v>28</v>
      </c>
      <c r="E147">
        <v>50</v>
      </c>
    </row>
    <row r="148" spans="1:5" x14ac:dyDescent="0.3">
      <c r="A148">
        <v>147</v>
      </c>
      <c r="B148" t="s">
        <v>152</v>
      </c>
      <c r="C148">
        <v>1</v>
      </c>
      <c r="D148">
        <v>2</v>
      </c>
      <c r="E148">
        <v>50</v>
      </c>
    </row>
    <row r="149" spans="1:5" x14ac:dyDescent="0.3">
      <c r="A149">
        <v>148</v>
      </c>
      <c r="B149" t="s">
        <v>153</v>
      </c>
      <c r="C149">
        <v>7</v>
      </c>
      <c r="D149">
        <v>11</v>
      </c>
      <c r="E149" s="1">
        <v>636363636363636</v>
      </c>
    </row>
    <row r="150" spans="1:5" x14ac:dyDescent="0.3">
      <c r="A150">
        <v>149</v>
      </c>
      <c r="B150" t="s">
        <v>154</v>
      </c>
      <c r="C150">
        <v>351</v>
      </c>
      <c r="D150">
        <v>619</v>
      </c>
      <c r="E150" s="1">
        <v>567043618739903</v>
      </c>
    </row>
    <row r="151" spans="1:5" x14ac:dyDescent="0.3">
      <c r="A151">
        <v>150</v>
      </c>
      <c r="B151" t="s">
        <v>155</v>
      </c>
      <c r="C151">
        <v>4</v>
      </c>
      <c r="D151">
        <v>5</v>
      </c>
      <c r="E151">
        <v>80</v>
      </c>
    </row>
    <row r="152" spans="1:5" x14ac:dyDescent="0.3">
      <c r="A152">
        <v>151</v>
      </c>
      <c r="B152" t="s">
        <v>156</v>
      </c>
      <c r="C152">
        <v>268</v>
      </c>
      <c r="D152">
        <v>412</v>
      </c>
      <c r="E152" s="1">
        <v>650485436893204</v>
      </c>
    </row>
    <row r="153" spans="1:5" x14ac:dyDescent="0.3">
      <c r="A153">
        <v>152</v>
      </c>
      <c r="B153" t="s">
        <v>157</v>
      </c>
      <c r="C153">
        <v>2681</v>
      </c>
      <c r="D153">
        <v>3545</v>
      </c>
      <c r="E153" s="1">
        <v>756276445698166</v>
      </c>
    </row>
    <row r="154" spans="1:5" x14ac:dyDescent="0.3">
      <c r="A154">
        <v>153</v>
      </c>
      <c r="B154" t="s">
        <v>158</v>
      </c>
      <c r="C154">
        <v>12</v>
      </c>
      <c r="D154">
        <v>14</v>
      </c>
      <c r="E154" s="1">
        <v>857142857142857</v>
      </c>
    </row>
    <row r="155" spans="1:5" x14ac:dyDescent="0.3">
      <c r="A155">
        <v>154</v>
      </c>
      <c r="B155" t="s">
        <v>159</v>
      </c>
      <c r="C155">
        <v>1417</v>
      </c>
      <c r="D155">
        <v>2212</v>
      </c>
      <c r="E155" s="1">
        <v>640596745027125</v>
      </c>
    </row>
    <row r="156" spans="1:5" x14ac:dyDescent="0.3">
      <c r="A156">
        <v>155</v>
      </c>
      <c r="B156" t="s">
        <v>160</v>
      </c>
      <c r="C156">
        <v>77</v>
      </c>
      <c r="D156">
        <v>107</v>
      </c>
      <c r="E156" s="1">
        <v>719626168224299</v>
      </c>
    </row>
    <row r="157" spans="1:5" x14ac:dyDescent="0.3">
      <c r="A157">
        <v>156</v>
      </c>
      <c r="B157" t="s">
        <v>161</v>
      </c>
      <c r="C157">
        <v>1571</v>
      </c>
      <c r="D157">
        <v>2346</v>
      </c>
      <c r="E157" s="1">
        <v>669650468883205</v>
      </c>
    </row>
    <row r="158" spans="1:5" x14ac:dyDescent="0.3">
      <c r="A158">
        <v>157</v>
      </c>
      <c r="B158" t="s">
        <v>162</v>
      </c>
      <c r="C158">
        <v>74</v>
      </c>
      <c r="D158">
        <v>85</v>
      </c>
      <c r="E158" s="1">
        <v>870588235294118</v>
      </c>
    </row>
    <row r="159" spans="1:5" x14ac:dyDescent="0.3">
      <c r="A159">
        <v>158</v>
      </c>
      <c r="B159" t="s">
        <v>163</v>
      </c>
      <c r="C159">
        <v>44700</v>
      </c>
      <c r="D159">
        <v>71031</v>
      </c>
      <c r="E159" s="1">
        <v>629302698821641</v>
      </c>
    </row>
    <row r="160" spans="1:5" x14ac:dyDescent="0.3">
      <c r="A160">
        <v>159</v>
      </c>
      <c r="B160" t="s">
        <v>164</v>
      </c>
      <c r="C160">
        <v>43</v>
      </c>
      <c r="D160">
        <v>72</v>
      </c>
      <c r="E160" s="1">
        <v>597222222222222</v>
      </c>
    </row>
    <row r="161" spans="1:5" x14ac:dyDescent="0.3">
      <c r="A161">
        <v>160</v>
      </c>
      <c r="B161" t="s">
        <v>165</v>
      </c>
      <c r="C161">
        <v>17</v>
      </c>
      <c r="D161">
        <v>36</v>
      </c>
      <c r="E161" s="1">
        <v>472222222222222</v>
      </c>
    </row>
    <row r="162" spans="1:5" x14ac:dyDescent="0.3">
      <c r="A162">
        <v>161</v>
      </c>
      <c r="B162" t="s">
        <v>166</v>
      </c>
      <c r="C162">
        <v>229</v>
      </c>
      <c r="D162">
        <v>366</v>
      </c>
      <c r="E162" s="1">
        <v>62568306010929</v>
      </c>
    </row>
    <row r="163" spans="1:5" x14ac:dyDescent="0.3">
      <c r="A163">
        <v>162</v>
      </c>
      <c r="B163" t="s">
        <v>167</v>
      </c>
      <c r="C163">
        <v>95</v>
      </c>
      <c r="D163">
        <v>138</v>
      </c>
      <c r="E163" s="1">
        <v>688405797101449</v>
      </c>
    </row>
    <row r="164" spans="1:5" x14ac:dyDescent="0.3">
      <c r="A164">
        <v>163</v>
      </c>
      <c r="B164" t="s">
        <v>168</v>
      </c>
      <c r="C164">
        <v>1</v>
      </c>
      <c r="D164">
        <v>1</v>
      </c>
      <c r="E164">
        <v>100</v>
      </c>
    </row>
    <row r="165" spans="1:5" x14ac:dyDescent="0.3">
      <c r="A165">
        <v>164</v>
      </c>
      <c r="B165" t="s">
        <v>169</v>
      </c>
      <c r="C165">
        <v>12</v>
      </c>
      <c r="D165">
        <v>17</v>
      </c>
      <c r="E165" s="1">
        <v>705882352941177</v>
      </c>
    </row>
    <row r="166" spans="1:5" x14ac:dyDescent="0.3">
      <c r="A166">
        <v>165</v>
      </c>
      <c r="B166" t="s">
        <v>170</v>
      </c>
      <c r="C166">
        <v>1531</v>
      </c>
      <c r="D166">
        <v>2398</v>
      </c>
      <c r="E166" s="1">
        <v>638448707256047</v>
      </c>
    </row>
    <row r="167" spans="1:5" x14ac:dyDescent="0.3">
      <c r="A167">
        <v>166</v>
      </c>
      <c r="B167" t="s">
        <v>171</v>
      </c>
      <c r="C167">
        <v>9</v>
      </c>
      <c r="D167">
        <v>11</v>
      </c>
      <c r="E167" s="1">
        <v>818181818181818</v>
      </c>
    </row>
    <row r="168" spans="1:5" x14ac:dyDescent="0.3">
      <c r="A168">
        <v>167</v>
      </c>
      <c r="B168" t="s">
        <v>172</v>
      </c>
      <c r="C168">
        <v>28</v>
      </c>
      <c r="D168">
        <v>48</v>
      </c>
      <c r="E168" s="1">
        <v>583333333333333</v>
      </c>
    </row>
    <row r="169" spans="1:5" x14ac:dyDescent="0.3">
      <c r="B169" t="s">
        <v>0</v>
      </c>
      <c r="C169" t="s">
        <v>1</v>
      </c>
      <c r="D169" t="s">
        <v>2</v>
      </c>
      <c r="E169" t="s">
        <v>3</v>
      </c>
    </row>
    <row r="170" spans="1:5" x14ac:dyDescent="0.3">
      <c r="A170">
        <v>1</v>
      </c>
      <c r="C170">
        <v>169620</v>
      </c>
      <c r="D170">
        <v>426150</v>
      </c>
      <c r="E170" s="1">
        <v>398028863076382</v>
      </c>
    </row>
    <row r="171" spans="1:5" x14ac:dyDescent="0.3">
      <c r="A171">
        <v>2</v>
      </c>
      <c r="B171" t="s">
        <v>4</v>
      </c>
      <c r="C171">
        <v>3</v>
      </c>
      <c r="D171">
        <v>4</v>
      </c>
      <c r="E171">
        <v>75</v>
      </c>
    </row>
    <row r="172" spans="1:5" x14ac:dyDescent="0.3">
      <c r="A172">
        <v>3</v>
      </c>
      <c r="B172" t="s">
        <v>5</v>
      </c>
      <c r="C172">
        <v>33</v>
      </c>
      <c r="D172">
        <v>38</v>
      </c>
      <c r="E172" s="1">
        <v>868421052631579</v>
      </c>
    </row>
    <row r="173" spans="1:5" x14ac:dyDescent="0.3">
      <c r="A173">
        <v>4</v>
      </c>
      <c r="B173" t="s">
        <v>6</v>
      </c>
      <c r="C173">
        <v>38</v>
      </c>
      <c r="D173">
        <v>52</v>
      </c>
      <c r="E173" s="1">
        <v>730769230769231</v>
      </c>
    </row>
    <row r="174" spans="1:5" x14ac:dyDescent="0.3">
      <c r="A174">
        <v>5</v>
      </c>
      <c r="B174" t="s">
        <v>7</v>
      </c>
      <c r="C174">
        <v>29</v>
      </c>
      <c r="D174">
        <v>73</v>
      </c>
      <c r="E174" s="1">
        <v>397260273972603</v>
      </c>
    </row>
    <row r="175" spans="1:5" x14ac:dyDescent="0.3">
      <c r="A175">
        <v>6</v>
      </c>
      <c r="B175" t="s">
        <v>8</v>
      </c>
      <c r="C175">
        <v>2</v>
      </c>
      <c r="D175">
        <v>3</v>
      </c>
      <c r="E175" s="1">
        <v>666666666666667</v>
      </c>
    </row>
    <row r="176" spans="1:5" x14ac:dyDescent="0.3">
      <c r="A176">
        <v>7</v>
      </c>
      <c r="B176" t="s">
        <v>9</v>
      </c>
      <c r="C176">
        <v>936</v>
      </c>
      <c r="D176">
        <v>1617</v>
      </c>
      <c r="E176" s="1">
        <v>578849721706865</v>
      </c>
    </row>
    <row r="177" spans="1:5" x14ac:dyDescent="0.3">
      <c r="A177">
        <v>8</v>
      </c>
      <c r="B177" t="s">
        <v>10</v>
      </c>
      <c r="C177">
        <v>562</v>
      </c>
      <c r="D177">
        <v>1115</v>
      </c>
      <c r="E177" s="1">
        <v>504035874439462</v>
      </c>
    </row>
    <row r="178" spans="1:5" x14ac:dyDescent="0.3">
      <c r="A178">
        <v>9</v>
      </c>
      <c r="B178" t="s">
        <v>11</v>
      </c>
      <c r="C178">
        <v>8901</v>
      </c>
      <c r="D178">
        <v>13584</v>
      </c>
      <c r="E178" s="1">
        <v>655256183745583</v>
      </c>
    </row>
    <row r="179" spans="1:5" x14ac:dyDescent="0.3">
      <c r="A179">
        <v>10</v>
      </c>
      <c r="B179" t="s">
        <v>12</v>
      </c>
      <c r="C179">
        <v>25</v>
      </c>
      <c r="D179">
        <v>50</v>
      </c>
      <c r="E179">
        <v>50</v>
      </c>
    </row>
    <row r="180" spans="1:5" x14ac:dyDescent="0.3">
      <c r="A180">
        <v>11</v>
      </c>
      <c r="B180" t="s">
        <v>13</v>
      </c>
      <c r="C180">
        <v>46</v>
      </c>
      <c r="D180">
        <v>73</v>
      </c>
      <c r="E180" s="1">
        <v>63013698630137</v>
      </c>
    </row>
    <row r="181" spans="1:5" x14ac:dyDescent="0.3">
      <c r="A181">
        <v>12</v>
      </c>
      <c r="B181" t="s">
        <v>14</v>
      </c>
      <c r="C181">
        <v>2</v>
      </c>
      <c r="D181">
        <v>3</v>
      </c>
      <c r="E181" s="1">
        <v>666666666666667</v>
      </c>
    </row>
    <row r="182" spans="1:5" x14ac:dyDescent="0.3">
      <c r="A182">
        <v>13</v>
      </c>
      <c r="B182" t="s">
        <v>15</v>
      </c>
      <c r="C182">
        <v>74</v>
      </c>
      <c r="D182">
        <v>97</v>
      </c>
      <c r="E182" s="1">
        <v>762886597938144</v>
      </c>
    </row>
    <row r="183" spans="1:5" x14ac:dyDescent="0.3">
      <c r="A183">
        <v>14</v>
      </c>
      <c r="B183" t="s">
        <v>16</v>
      </c>
      <c r="C183">
        <v>998</v>
      </c>
      <c r="D183">
        <v>2119</v>
      </c>
      <c r="E183" s="1">
        <v>470976875884851</v>
      </c>
    </row>
    <row r="184" spans="1:5" x14ac:dyDescent="0.3">
      <c r="A184">
        <v>15</v>
      </c>
      <c r="B184" t="s">
        <v>17</v>
      </c>
      <c r="C184">
        <v>26</v>
      </c>
      <c r="D184">
        <v>41</v>
      </c>
      <c r="E184" s="1">
        <v>634146341463415</v>
      </c>
    </row>
    <row r="185" spans="1:5" x14ac:dyDescent="0.3">
      <c r="A185">
        <v>16</v>
      </c>
      <c r="B185" t="s">
        <v>18</v>
      </c>
      <c r="C185">
        <v>261</v>
      </c>
      <c r="D185">
        <v>418</v>
      </c>
      <c r="E185" s="1">
        <v>624401913875598</v>
      </c>
    </row>
    <row r="186" spans="1:5" x14ac:dyDescent="0.3">
      <c r="A186">
        <v>17</v>
      </c>
      <c r="B186" t="s">
        <v>19</v>
      </c>
      <c r="C186">
        <v>3</v>
      </c>
      <c r="D186">
        <v>4</v>
      </c>
      <c r="E186">
        <v>75</v>
      </c>
    </row>
    <row r="187" spans="1:5" x14ac:dyDescent="0.3">
      <c r="A187">
        <v>18</v>
      </c>
      <c r="B187" t="s">
        <v>20</v>
      </c>
      <c r="C187">
        <v>18</v>
      </c>
      <c r="D187">
        <v>30</v>
      </c>
      <c r="E187">
        <v>60</v>
      </c>
    </row>
    <row r="188" spans="1:5" x14ac:dyDescent="0.3">
      <c r="A188">
        <v>19</v>
      </c>
      <c r="B188" t="s">
        <v>21</v>
      </c>
      <c r="C188">
        <v>11</v>
      </c>
      <c r="D188">
        <v>16</v>
      </c>
      <c r="E188" t="s">
        <v>22</v>
      </c>
    </row>
    <row r="189" spans="1:5" x14ac:dyDescent="0.3">
      <c r="A189">
        <v>20</v>
      </c>
      <c r="B189" t="s">
        <v>23</v>
      </c>
      <c r="C189">
        <v>6</v>
      </c>
      <c r="D189">
        <v>8</v>
      </c>
      <c r="E189">
        <v>75</v>
      </c>
    </row>
    <row r="190" spans="1:5" x14ac:dyDescent="0.3">
      <c r="A190">
        <v>21</v>
      </c>
      <c r="B190" t="s">
        <v>24</v>
      </c>
      <c r="C190">
        <v>7713</v>
      </c>
      <c r="D190">
        <v>9862</v>
      </c>
      <c r="E190" s="1">
        <v>782092881768404</v>
      </c>
    </row>
    <row r="191" spans="1:5" x14ac:dyDescent="0.3">
      <c r="A191">
        <v>22</v>
      </c>
      <c r="B191" t="s">
        <v>25</v>
      </c>
      <c r="C191">
        <v>1</v>
      </c>
      <c r="D191">
        <v>1</v>
      </c>
      <c r="E191">
        <v>100</v>
      </c>
    </row>
    <row r="192" spans="1:5" x14ac:dyDescent="0.3">
      <c r="A192">
        <v>23</v>
      </c>
      <c r="B192" t="s">
        <v>26</v>
      </c>
      <c r="C192">
        <v>19</v>
      </c>
      <c r="D192">
        <v>28</v>
      </c>
      <c r="E192" s="1">
        <v>678571428571429</v>
      </c>
    </row>
    <row r="193" spans="1:5" x14ac:dyDescent="0.3">
      <c r="A193">
        <v>24</v>
      </c>
      <c r="B193" t="s">
        <v>27</v>
      </c>
      <c r="C193">
        <v>48</v>
      </c>
      <c r="D193">
        <v>108</v>
      </c>
      <c r="E193" s="1">
        <v>444444444444444</v>
      </c>
    </row>
    <row r="194" spans="1:5" x14ac:dyDescent="0.3">
      <c r="A194">
        <v>25</v>
      </c>
      <c r="B194" t="s">
        <v>28</v>
      </c>
      <c r="C194">
        <v>3916</v>
      </c>
      <c r="D194">
        <v>8033</v>
      </c>
      <c r="E194" s="1">
        <v>487489107431844</v>
      </c>
    </row>
    <row r="195" spans="1:5" x14ac:dyDescent="0.3">
      <c r="A195">
        <v>26</v>
      </c>
      <c r="B195" t="s">
        <v>29</v>
      </c>
      <c r="C195">
        <v>10</v>
      </c>
      <c r="D195">
        <v>13</v>
      </c>
      <c r="E195" s="1">
        <v>769230769230769</v>
      </c>
    </row>
    <row r="196" spans="1:5" x14ac:dyDescent="0.3">
      <c r="A196">
        <v>27</v>
      </c>
      <c r="B196" t="s">
        <v>30</v>
      </c>
      <c r="C196">
        <v>1</v>
      </c>
      <c r="D196">
        <v>1</v>
      </c>
      <c r="E196">
        <v>100</v>
      </c>
    </row>
    <row r="197" spans="1:5" x14ac:dyDescent="0.3">
      <c r="A197">
        <v>28</v>
      </c>
      <c r="B197" t="s">
        <v>31</v>
      </c>
      <c r="C197">
        <v>868</v>
      </c>
      <c r="D197">
        <v>2069</v>
      </c>
      <c r="E197" s="1">
        <v>419526341227646</v>
      </c>
    </row>
    <row r="198" spans="1:5" x14ac:dyDescent="0.3">
      <c r="A198">
        <v>29</v>
      </c>
      <c r="B198" t="s">
        <v>32</v>
      </c>
      <c r="C198">
        <v>30</v>
      </c>
      <c r="D198">
        <v>39</v>
      </c>
      <c r="E198" s="1">
        <v>769230769230769</v>
      </c>
    </row>
    <row r="199" spans="1:5" x14ac:dyDescent="0.3">
      <c r="A199">
        <v>30</v>
      </c>
      <c r="B199" t="s">
        <v>33</v>
      </c>
      <c r="C199">
        <v>473</v>
      </c>
      <c r="D199">
        <v>760</v>
      </c>
      <c r="E199" s="1">
        <v>622368421052632</v>
      </c>
    </row>
    <row r="200" spans="1:5" x14ac:dyDescent="0.3">
      <c r="A200">
        <v>31</v>
      </c>
      <c r="B200" t="s">
        <v>34</v>
      </c>
      <c r="C200">
        <v>107</v>
      </c>
      <c r="D200">
        <v>146</v>
      </c>
      <c r="E200" s="1">
        <v>732876712328767</v>
      </c>
    </row>
    <row r="201" spans="1:5" x14ac:dyDescent="0.3">
      <c r="A201">
        <v>32</v>
      </c>
      <c r="B201" t="s">
        <v>35</v>
      </c>
      <c r="C201">
        <v>10499</v>
      </c>
      <c r="D201">
        <v>16221</v>
      </c>
      <c r="E201" s="1">
        <v>647247395351705</v>
      </c>
    </row>
    <row r="202" spans="1:5" x14ac:dyDescent="0.3">
      <c r="A202">
        <v>33</v>
      </c>
      <c r="B202" t="s">
        <v>36</v>
      </c>
      <c r="C202">
        <v>1189</v>
      </c>
      <c r="D202">
        <v>1375</v>
      </c>
      <c r="E202" s="1">
        <v>864727272727273</v>
      </c>
    </row>
    <row r="203" spans="1:5" x14ac:dyDescent="0.3">
      <c r="A203">
        <v>34</v>
      </c>
      <c r="B203" t="s">
        <v>37</v>
      </c>
      <c r="C203">
        <v>29</v>
      </c>
      <c r="D203">
        <v>53</v>
      </c>
      <c r="E203" s="1">
        <v>547169811320755</v>
      </c>
    </row>
    <row r="204" spans="1:5" x14ac:dyDescent="0.3">
      <c r="A204">
        <v>35</v>
      </c>
      <c r="B204" t="s">
        <v>38</v>
      </c>
      <c r="C204">
        <v>117</v>
      </c>
      <c r="D204">
        <v>296</v>
      </c>
      <c r="E204" s="1">
        <v>39527027027027</v>
      </c>
    </row>
    <row r="205" spans="1:5" x14ac:dyDescent="0.3">
      <c r="A205">
        <v>36</v>
      </c>
      <c r="B205" t="s">
        <v>39</v>
      </c>
      <c r="C205">
        <v>1</v>
      </c>
      <c r="D205">
        <v>2</v>
      </c>
      <c r="E205">
        <v>50</v>
      </c>
    </row>
    <row r="206" spans="1:5" x14ac:dyDescent="0.3">
      <c r="A206">
        <v>37</v>
      </c>
      <c r="B206" t="s">
        <v>40</v>
      </c>
      <c r="C206">
        <v>57</v>
      </c>
      <c r="D206">
        <v>86</v>
      </c>
      <c r="E206" s="1">
        <v>662790697674419</v>
      </c>
    </row>
    <row r="207" spans="1:5" x14ac:dyDescent="0.3">
      <c r="A207">
        <v>38</v>
      </c>
      <c r="B207" t="s">
        <v>41</v>
      </c>
      <c r="C207">
        <v>779</v>
      </c>
      <c r="D207">
        <v>1155</v>
      </c>
      <c r="E207" s="1">
        <v>674458874458874</v>
      </c>
    </row>
    <row r="208" spans="1:5" x14ac:dyDescent="0.3">
      <c r="A208">
        <v>39</v>
      </c>
      <c r="B208" t="s">
        <v>42</v>
      </c>
      <c r="C208">
        <v>2452</v>
      </c>
      <c r="D208">
        <v>5985</v>
      </c>
      <c r="E208" s="1">
        <v>40969089390142</v>
      </c>
    </row>
    <row r="209" spans="1:5" x14ac:dyDescent="0.3">
      <c r="A209">
        <v>40</v>
      </c>
      <c r="B209" t="s">
        <v>43</v>
      </c>
      <c r="C209">
        <v>2303</v>
      </c>
      <c r="D209">
        <v>3418</v>
      </c>
      <c r="E209" s="1">
        <v>673785839672323</v>
      </c>
    </row>
    <row r="210" spans="1:5" x14ac:dyDescent="0.3">
      <c r="A210">
        <v>41</v>
      </c>
      <c r="B210" t="s">
        <v>44</v>
      </c>
      <c r="C210">
        <v>3</v>
      </c>
      <c r="D210">
        <v>7</v>
      </c>
      <c r="E210" s="1">
        <v>428571428571429</v>
      </c>
    </row>
    <row r="211" spans="1:5" x14ac:dyDescent="0.3">
      <c r="A211">
        <v>42</v>
      </c>
      <c r="B211" t="s">
        <v>45</v>
      </c>
      <c r="C211">
        <v>445</v>
      </c>
      <c r="D211">
        <v>568</v>
      </c>
      <c r="E211" s="1">
        <v>783450704225352</v>
      </c>
    </row>
    <row r="212" spans="1:5" x14ac:dyDescent="0.3">
      <c r="A212">
        <v>43</v>
      </c>
      <c r="B212" t="s">
        <v>46</v>
      </c>
      <c r="C212">
        <v>39</v>
      </c>
      <c r="D212">
        <v>62</v>
      </c>
      <c r="E212" s="1">
        <v>629032258064516</v>
      </c>
    </row>
    <row r="213" spans="1:5" x14ac:dyDescent="0.3">
      <c r="A213">
        <v>44</v>
      </c>
      <c r="B213" t="s">
        <v>47</v>
      </c>
      <c r="C213">
        <v>143</v>
      </c>
      <c r="D213">
        <v>200</v>
      </c>
      <c r="E213" t="s">
        <v>48</v>
      </c>
    </row>
    <row r="214" spans="1:5" x14ac:dyDescent="0.3">
      <c r="A214">
        <v>45</v>
      </c>
      <c r="B214" t="s">
        <v>49</v>
      </c>
      <c r="C214">
        <v>1432</v>
      </c>
      <c r="D214">
        <v>2087</v>
      </c>
      <c r="E214" s="1">
        <v>686152371825587</v>
      </c>
    </row>
    <row r="215" spans="1:5" x14ac:dyDescent="0.3">
      <c r="A215">
        <v>46</v>
      </c>
      <c r="B215" t="s">
        <v>50</v>
      </c>
      <c r="C215">
        <v>1</v>
      </c>
      <c r="D215">
        <v>1</v>
      </c>
      <c r="E215">
        <v>100</v>
      </c>
    </row>
    <row r="216" spans="1:5" x14ac:dyDescent="0.3">
      <c r="A216">
        <v>47</v>
      </c>
      <c r="B216" t="s">
        <v>51</v>
      </c>
      <c r="C216">
        <v>12652</v>
      </c>
      <c r="D216">
        <v>21099</v>
      </c>
      <c r="E216" s="1">
        <v>599649272477369</v>
      </c>
    </row>
    <row r="217" spans="1:5" x14ac:dyDescent="0.3">
      <c r="A217">
        <v>48</v>
      </c>
      <c r="B217" t="s">
        <v>52</v>
      </c>
      <c r="C217">
        <v>134</v>
      </c>
      <c r="D217">
        <v>169</v>
      </c>
      <c r="E217" s="1">
        <v>792899408284024</v>
      </c>
    </row>
    <row r="218" spans="1:5" x14ac:dyDescent="0.3">
      <c r="A218">
        <v>49</v>
      </c>
      <c r="B218" t="s">
        <v>53</v>
      </c>
      <c r="C218">
        <v>1259</v>
      </c>
      <c r="D218">
        <v>2083</v>
      </c>
      <c r="E218" s="1">
        <v>604416706673068</v>
      </c>
    </row>
    <row r="219" spans="1:5" x14ac:dyDescent="0.3">
      <c r="A219">
        <v>50</v>
      </c>
      <c r="B219" t="s">
        <v>54</v>
      </c>
      <c r="C219">
        <v>3</v>
      </c>
      <c r="D219">
        <v>4</v>
      </c>
      <c r="E219">
        <v>75</v>
      </c>
    </row>
    <row r="220" spans="1:5" x14ac:dyDescent="0.3">
      <c r="A220">
        <v>51</v>
      </c>
      <c r="B220" t="s">
        <v>55</v>
      </c>
      <c r="C220">
        <v>1</v>
      </c>
      <c r="D220">
        <v>1</v>
      </c>
      <c r="E220">
        <v>100</v>
      </c>
    </row>
    <row r="221" spans="1:5" x14ac:dyDescent="0.3">
      <c r="A221">
        <v>52</v>
      </c>
      <c r="B221" t="s">
        <v>56</v>
      </c>
      <c r="C221">
        <v>4023</v>
      </c>
      <c r="D221">
        <v>8515</v>
      </c>
      <c r="E221" s="1">
        <v>472460364063418</v>
      </c>
    </row>
    <row r="222" spans="1:5" x14ac:dyDescent="0.3">
      <c r="A222">
        <v>53</v>
      </c>
      <c r="B222" t="s">
        <v>57</v>
      </c>
      <c r="C222">
        <v>1</v>
      </c>
      <c r="D222">
        <v>1</v>
      </c>
      <c r="E222">
        <v>100</v>
      </c>
    </row>
    <row r="223" spans="1:5" x14ac:dyDescent="0.3">
      <c r="A223">
        <v>54</v>
      </c>
      <c r="B223" t="s">
        <v>58</v>
      </c>
      <c r="C223">
        <v>16480</v>
      </c>
      <c r="D223">
        <v>31294</v>
      </c>
      <c r="E223" s="1">
        <v>52661852112226</v>
      </c>
    </row>
    <row r="224" spans="1:5" x14ac:dyDescent="0.3">
      <c r="A224">
        <v>55</v>
      </c>
      <c r="B224" t="s">
        <v>59</v>
      </c>
      <c r="C224">
        <v>51</v>
      </c>
      <c r="D224">
        <v>79</v>
      </c>
      <c r="E224" s="1">
        <v>645569620253165</v>
      </c>
    </row>
    <row r="225" spans="1:5" x14ac:dyDescent="0.3">
      <c r="A225">
        <v>56</v>
      </c>
      <c r="B225" t="s">
        <v>60</v>
      </c>
      <c r="C225">
        <v>2</v>
      </c>
      <c r="D225">
        <v>4</v>
      </c>
      <c r="E225">
        <v>50</v>
      </c>
    </row>
    <row r="226" spans="1:5" x14ac:dyDescent="0.3">
      <c r="A226">
        <v>57</v>
      </c>
      <c r="B226" t="s">
        <v>61</v>
      </c>
      <c r="C226">
        <v>136</v>
      </c>
      <c r="D226">
        <v>174</v>
      </c>
      <c r="E226" s="1">
        <v>781609195402299</v>
      </c>
    </row>
    <row r="227" spans="1:5" x14ac:dyDescent="0.3">
      <c r="A227">
        <v>58</v>
      </c>
      <c r="B227" t="s">
        <v>62</v>
      </c>
      <c r="C227">
        <v>1</v>
      </c>
      <c r="D227">
        <v>1</v>
      </c>
      <c r="E227">
        <v>100</v>
      </c>
    </row>
    <row r="228" spans="1:5" x14ac:dyDescent="0.3">
      <c r="A228">
        <v>59</v>
      </c>
      <c r="B228" t="s">
        <v>63</v>
      </c>
      <c r="C228">
        <v>2</v>
      </c>
      <c r="D228">
        <v>4</v>
      </c>
      <c r="E228">
        <v>50</v>
      </c>
    </row>
    <row r="229" spans="1:5" x14ac:dyDescent="0.3">
      <c r="A229">
        <v>60</v>
      </c>
      <c r="B229" t="s">
        <v>64</v>
      </c>
      <c r="C229">
        <v>692</v>
      </c>
      <c r="D229">
        <v>1419</v>
      </c>
      <c r="E229" s="1">
        <v>487667371388302</v>
      </c>
    </row>
    <row r="230" spans="1:5" x14ac:dyDescent="0.3">
      <c r="A230">
        <v>61</v>
      </c>
      <c r="B230" t="s">
        <v>65</v>
      </c>
      <c r="C230">
        <v>5</v>
      </c>
      <c r="D230">
        <v>7</v>
      </c>
      <c r="E230" s="1">
        <v>714285714285714</v>
      </c>
    </row>
    <row r="231" spans="1:5" x14ac:dyDescent="0.3">
      <c r="A231">
        <v>62</v>
      </c>
      <c r="B231" t="s">
        <v>66</v>
      </c>
      <c r="C231">
        <v>1</v>
      </c>
      <c r="D231">
        <v>2</v>
      </c>
      <c r="E231">
        <v>50</v>
      </c>
    </row>
    <row r="232" spans="1:5" x14ac:dyDescent="0.3">
      <c r="A232">
        <v>63</v>
      </c>
      <c r="B232" t="s">
        <v>67</v>
      </c>
      <c r="C232">
        <v>411</v>
      </c>
      <c r="D232">
        <v>929</v>
      </c>
      <c r="E232" s="1">
        <v>442411194833154</v>
      </c>
    </row>
    <row r="233" spans="1:5" x14ac:dyDescent="0.3">
      <c r="A233">
        <v>64</v>
      </c>
      <c r="B233" t="s">
        <v>68</v>
      </c>
      <c r="C233">
        <v>280</v>
      </c>
      <c r="D233">
        <v>409</v>
      </c>
      <c r="E233" s="1">
        <v>684596577017115</v>
      </c>
    </row>
    <row r="234" spans="1:5" x14ac:dyDescent="0.3">
      <c r="A234">
        <v>65</v>
      </c>
      <c r="B234" t="s">
        <v>69</v>
      </c>
      <c r="C234">
        <v>689</v>
      </c>
      <c r="D234">
        <v>1036</v>
      </c>
      <c r="E234" s="1">
        <v>665057915057915</v>
      </c>
    </row>
    <row r="235" spans="1:5" x14ac:dyDescent="0.3">
      <c r="A235">
        <v>66</v>
      </c>
      <c r="B235" t="s">
        <v>70</v>
      </c>
      <c r="C235">
        <v>561</v>
      </c>
      <c r="D235">
        <v>703</v>
      </c>
      <c r="E235" s="1">
        <v>79800853485064</v>
      </c>
    </row>
    <row r="236" spans="1:5" x14ac:dyDescent="0.3">
      <c r="A236">
        <v>67</v>
      </c>
      <c r="B236" t="s">
        <v>71</v>
      </c>
      <c r="C236">
        <v>958</v>
      </c>
      <c r="D236">
        <v>1729</v>
      </c>
      <c r="E236" s="1">
        <v>554077501445922</v>
      </c>
    </row>
    <row r="237" spans="1:5" x14ac:dyDescent="0.3">
      <c r="A237">
        <v>68</v>
      </c>
      <c r="B237" t="s">
        <v>72</v>
      </c>
      <c r="C237">
        <v>479</v>
      </c>
      <c r="D237">
        <v>979</v>
      </c>
      <c r="E237" s="1">
        <v>489274770173647</v>
      </c>
    </row>
    <row r="238" spans="1:5" x14ac:dyDescent="0.3">
      <c r="A238">
        <v>69</v>
      </c>
      <c r="B238" t="s">
        <v>73</v>
      </c>
      <c r="C238">
        <v>11706</v>
      </c>
      <c r="D238">
        <v>17444</v>
      </c>
      <c r="E238" s="1">
        <v>671061683100206</v>
      </c>
    </row>
    <row r="239" spans="1:5" x14ac:dyDescent="0.3">
      <c r="A239">
        <v>70</v>
      </c>
      <c r="B239" t="s">
        <v>74</v>
      </c>
      <c r="C239">
        <v>335</v>
      </c>
      <c r="D239">
        <v>483</v>
      </c>
      <c r="E239" s="1">
        <v>693581780538302</v>
      </c>
    </row>
    <row r="240" spans="1:5" x14ac:dyDescent="0.3">
      <c r="A240">
        <v>71</v>
      </c>
      <c r="B240" t="s">
        <v>75</v>
      </c>
      <c r="C240">
        <v>2967</v>
      </c>
      <c r="D240">
        <v>4552</v>
      </c>
      <c r="E240" s="1">
        <v>651801405975395</v>
      </c>
    </row>
    <row r="241" spans="1:5" x14ac:dyDescent="0.3">
      <c r="A241">
        <v>72</v>
      </c>
      <c r="B241" t="s">
        <v>76</v>
      </c>
      <c r="C241">
        <v>34</v>
      </c>
      <c r="D241">
        <v>59</v>
      </c>
      <c r="E241" s="1">
        <v>576271186440678</v>
      </c>
    </row>
    <row r="242" spans="1:5" x14ac:dyDescent="0.3">
      <c r="A242">
        <v>73</v>
      </c>
      <c r="B242" t="s">
        <v>77</v>
      </c>
      <c r="C242">
        <v>7088</v>
      </c>
      <c r="D242">
        <v>11557</v>
      </c>
      <c r="E242" s="1">
        <v>613307951890629</v>
      </c>
    </row>
    <row r="243" spans="1:5" x14ac:dyDescent="0.3">
      <c r="A243">
        <v>74</v>
      </c>
      <c r="B243" t="s">
        <v>78</v>
      </c>
      <c r="C243">
        <v>13</v>
      </c>
      <c r="D243">
        <v>22</v>
      </c>
      <c r="E243" s="1">
        <v>590909090909091</v>
      </c>
    </row>
    <row r="244" spans="1:5" x14ac:dyDescent="0.3">
      <c r="A244">
        <v>75</v>
      </c>
      <c r="B244" t="s">
        <v>79</v>
      </c>
      <c r="C244">
        <v>77</v>
      </c>
      <c r="D244">
        <v>133</v>
      </c>
      <c r="E244" s="1">
        <v>578947368421053</v>
      </c>
    </row>
    <row r="245" spans="1:5" x14ac:dyDescent="0.3">
      <c r="A245">
        <v>76</v>
      </c>
      <c r="B245" t="s">
        <v>80</v>
      </c>
      <c r="C245">
        <v>2909</v>
      </c>
      <c r="D245">
        <v>5719</v>
      </c>
      <c r="E245" s="1">
        <v>508655359328554</v>
      </c>
    </row>
    <row r="246" spans="1:5" x14ac:dyDescent="0.3">
      <c r="A246">
        <v>77</v>
      </c>
      <c r="B246" t="s">
        <v>81</v>
      </c>
      <c r="C246">
        <v>269</v>
      </c>
      <c r="D246">
        <v>341</v>
      </c>
      <c r="E246" s="1">
        <v>788856304985337</v>
      </c>
    </row>
    <row r="247" spans="1:5" x14ac:dyDescent="0.3">
      <c r="A247">
        <v>78</v>
      </c>
      <c r="B247" t="s">
        <v>82</v>
      </c>
      <c r="C247">
        <v>3</v>
      </c>
      <c r="D247">
        <v>9</v>
      </c>
      <c r="E247" s="1">
        <v>333333333333333</v>
      </c>
    </row>
    <row r="248" spans="1:5" x14ac:dyDescent="0.3">
      <c r="A248">
        <v>79</v>
      </c>
      <c r="B248" t="s">
        <v>83</v>
      </c>
      <c r="C248">
        <v>4</v>
      </c>
      <c r="D248">
        <v>4</v>
      </c>
      <c r="E248">
        <v>100</v>
      </c>
    </row>
    <row r="249" spans="1:5" x14ac:dyDescent="0.3">
      <c r="A249">
        <v>80</v>
      </c>
      <c r="B249" t="s">
        <v>84</v>
      </c>
      <c r="C249">
        <v>1</v>
      </c>
      <c r="D249">
        <v>2</v>
      </c>
      <c r="E249">
        <v>50</v>
      </c>
    </row>
    <row r="250" spans="1:5" x14ac:dyDescent="0.3">
      <c r="A250">
        <v>81</v>
      </c>
      <c r="B250" t="s">
        <v>85</v>
      </c>
      <c r="C250">
        <v>3572</v>
      </c>
      <c r="D250">
        <v>5192</v>
      </c>
      <c r="E250" s="1">
        <v>687981510015408</v>
      </c>
    </row>
    <row r="251" spans="1:5" x14ac:dyDescent="0.3">
      <c r="A251">
        <v>82</v>
      </c>
      <c r="B251" t="s">
        <v>86</v>
      </c>
      <c r="C251">
        <v>9</v>
      </c>
      <c r="D251">
        <v>11</v>
      </c>
      <c r="E251" s="1">
        <v>818181818181818</v>
      </c>
    </row>
    <row r="252" spans="1:5" x14ac:dyDescent="0.3">
      <c r="A252">
        <v>83</v>
      </c>
      <c r="B252" t="s">
        <v>87</v>
      </c>
      <c r="C252">
        <v>135</v>
      </c>
      <c r="D252">
        <v>181</v>
      </c>
      <c r="E252" s="1">
        <v>74585635359116</v>
      </c>
    </row>
    <row r="253" spans="1:5" x14ac:dyDescent="0.3">
      <c r="A253">
        <v>84</v>
      </c>
      <c r="B253" t="s">
        <v>88</v>
      </c>
      <c r="C253">
        <v>1</v>
      </c>
      <c r="D253">
        <v>1</v>
      </c>
      <c r="E253">
        <v>100</v>
      </c>
    </row>
    <row r="254" spans="1:5" x14ac:dyDescent="0.3">
      <c r="A254">
        <v>85</v>
      </c>
      <c r="B254" t="s">
        <v>89</v>
      </c>
      <c r="C254">
        <v>27</v>
      </c>
      <c r="D254">
        <v>42</v>
      </c>
      <c r="E254" s="1">
        <v>642857142857143</v>
      </c>
    </row>
    <row r="255" spans="1:5" x14ac:dyDescent="0.3">
      <c r="A255">
        <v>86</v>
      </c>
      <c r="B255" t="s">
        <v>90</v>
      </c>
      <c r="C255">
        <v>1</v>
      </c>
      <c r="D255">
        <v>3</v>
      </c>
      <c r="E255" s="1">
        <v>333333333333333</v>
      </c>
    </row>
    <row r="256" spans="1:5" x14ac:dyDescent="0.3">
      <c r="A256">
        <v>87</v>
      </c>
      <c r="B256" t="s">
        <v>91</v>
      </c>
      <c r="C256">
        <v>56</v>
      </c>
      <c r="D256">
        <v>69</v>
      </c>
      <c r="E256" s="1">
        <v>811594202898551</v>
      </c>
    </row>
    <row r="257" spans="1:5" x14ac:dyDescent="0.3">
      <c r="A257">
        <v>88</v>
      </c>
      <c r="B257" t="s">
        <v>92</v>
      </c>
      <c r="C257">
        <v>1</v>
      </c>
      <c r="D257">
        <v>1</v>
      </c>
      <c r="E257">
        <v>100</v>
      </c>
    </row>
    <row r="258" spans="1:5" x14ac:dyDescent="0.3">
      <c r="A258">
        <v>89</v>
      </c>
      <c r="B258" t="s">
        <v>93</v>
      </c>
      <c r="C258">
        <v>164</v>
      </c>
      <c r="D258">
        <v>213</v>
      </c>
      <c r="E258" s="1">
        <v>769953051643192</v>
      </c>
    </row>
    <row r="259" spans="1:5" x14ac:dyDescent="0.3">
      <c r="A259">
        <v>90</v>
      </c>
      <c r="B259" t="s">
        <v>94</v>
      </c>
      <c r="C259">
        <v>12</v>
      </c>
      <c r="D259">
        <v>27</v>
      </c>
      <c r="E259" s="1">
        <v>444444444444444</v>
      </c>
    </row>
    <row r="260" spans="1:5" x14ac:dyDescent="0.3">
      <c r="A260">
        <v>91</v>
      </c>
      <c r="B260" t="s">
        <v>95</v>
      </c>
      <c r="C260">
        <v>78</v>
      </c>
      <c r="D260">
        <v>115</v>
      </c>
      <c r="E260" s="1">
        <v>678260869565217</v>
      </c>
    </row>
    <row r="261" spans="1:5" x14ac:dyDescent="0.3">
      <c r="A261">
        <v>92</v>
      </c>
      <c r="B261" t="s">
        <v>96</v>
      </c>
      <c r="C261">
        <v>12</v>
      </c>
      <c r="D261">
        <v>16</v>
      </c>
      <c r="E261">
        <v>75</v>
      </c>
    </row>
    <row r="262" spans="1:5" x14ac:dyDescent="0.3">
      <c r="A262">
        <v>93</v>
      </c>
      <c r="B262" t="s">
        <v>97</v>
      </c>
      <c r="C262">
        <v>235</v>
      </c>
      <c r="D262">
        <v>337</v>
      </c>
      <c r="E262" s="1">
        <v>697329376854599</v>
      </c>
    </row>
    <row r="263" spans="1:5" x14ac:dyDescent="0.3">
      <c r="A263">
        <v>94</v>
      </c>
      <c r="B263" t="s">
        <v>98</v>
      </c>
      <c r="C263">
        <v>1</v>
      </c>
      <c r="D263">
        <v>1</v>
      </c>
      <c r="E263">
        <v>100</v>
      </c>
    </row>
    <row r="264" spans="1:5" x14ac:dyDescent="0.3">
      <c r="A264">
        <v>95</v>
      </c>
      <c r="B264" t="s">
        <v>99</v>
      </c>
      <c r="C264">
        <v>6</v>
      </c>
      <c r="D264">
        <v>21</v>
      </c>
      <c r="E264" s="1">
        <v>285714285714286</v>
      </c>
    </row>
    <row r="265" spans="1:5" x14ac:dyDescent="0.3">
      <c r="A265">
        <v>96</v>
      </c>
      <c r="B265" t="s">
        <v>100</v>
      </c>
      <c r="C265">
        <v>4</v>
      </c>
      <c r="D265">
        <v>6</v>
      </c>
      <c r="E265" s="1">
        <v>666666666666667</v>
      </c>
    </row>
    <row r="266" spans="1:5" x14ac:dyDescent="0.3">
      <c r="A266">
        <v>97</v>
      </c>
      <c r="B266" t="s">
        <v>101</v>
      </c>
      <c r="C266">
        <v>13</v>
      </c>
      <c r="D266">
        <v>17</v>
      </c>
      <c r="E266" s="1">
        <v>764705882352941</v>
      </c>
    </row>
    <row r="267" spans="1:5" x14ac:dyDescent="0.3">
      <c r="A267">
        <v>98</v>
      </c>
      <c r="B267" t="s">
        <v>102</v>
      </c>
      <c r="C267">
        <v>1</v>
      </c>
      <c r="D267">
        <v>1</v>
      </c>
      <c r="E267">
        <v>100</v>
      </c>
    </row>
    <row r="268" spans="1:5" x14ac:dyDescent="0.3">
      <c r="A268">
        <v>99</v>
      </c>
      <c r="B268" t="s">
        <v>103</v>
      </c>
      <c r="C268">
        <v>72</v>
      </c>
      <c r="D268">
        <v>94</v>
      </c>
      <c r="E268" s="1">
        <v>765957446808511</v>
      </c>
    </row>
    <row r="269" spans="1:5" x14ac:dyDescent="0.3">
      <c r="A269">
        <v>100</v>
      </c>
      <c r="B269" t="s">
        <v>104</v>
      </c>
      <c r="C269">
        <v>3</v>
      </c>
      <c r="D269">
        <v>7</v>
      </c>
      <c r="E269" s="1">
        <v>428571428571429</v>
      </c>
    </row>
    <row r="270" spans="1:5" x14ac:dyDescent="0.3">
      <c r="A270">
        <v>101</v>
      </c>
      <c r="B270" t="s">
        <v>105</v>
      </c>
      <c r="C270">
        <v>24</v>
      </c>
      <c r="D270">
        <v>34</v>
      </c>
      <c r="E270" s="1">
        <v>705882352941177</v>
      </c>
    </row>
    <row r="271" spans="1:5" x14ac:dyDescent="0.3">
      <c r="A271">
        <v>102</v>
      </c>
      <c r="B271" t="s">
        <v>106</v>
      </c>
      <c r="C271">
        <v>15</v>
      </c>
      <c r="D271">
        <v>20</v>
      </c>
      <c r="E271">
        <v>75</v>
      </c>
    </row>
    <row r="272" spans="1:5" x14ac:dyDescent="0.3">
      <c r="A272">
        <v>103</v>
      </c>
      <c r="B272" t="s">
        <v>107</v>
      </c>
      <c r="C272">
        <v>14</v>
      </c>
      <c r="D272">
        <v>20</v>
      </c>
      <c r="E272">
        <v>70</v>
      </c>
    </row>
    <row r="273" spans="1:5" x14ac:dyDescent="0.3">
      <c r="A273">
        <v>104</v>
      </c>
      <c r="B273" t="s">
        <v>108</v>
      </c>
      <c r="C273">
        <v>15</v>
      </c>
      <c r="D273">
        <v>19</v>
      </c>
      <c r="E273" s="1">
        <v>789473684210526</v>
      </c>
    </row>
    <row r="274" spans="1:5" x14ac:dyDescent="0.3">
      <c r="A274">
        <v>105</v>
      </c>
      <c r="B274" t="s">
        <v>109</v>
      </c>
      <c r="C274">
        <v>8</v>
      </c>
      <c r="D274">
        <v>16</v>
      </c>
      <c r="E274">
        <v>50</v>
      </c>
    </row>
    <row r="275" spans="1:5" x14ac:dyDescent="0.3">
      <c r="A275">
        <v>106</v>
      </c>
      <c r="B275" t="s">
        <v>110</v>
      </c>
      <c r="C275">
        <v>5</v>
      </c>
      <c r="D275">
        <v>9</v>
      </c>
      <c r="E275" s="1">
        <v>555555555555556</v>
      </c>
    </row>
    <row r="276" spans="1:5" x14ac:dyDescent="0.3">
      <c r="A276">
        <v>107</v>
      </c>
      <c r="B276" t="s">
        <v>111</v>
      </c>
      <c r="C276">
        <v>2485</v>
      </c>
      <c r="D276">
        <v>3524</v>
      </c>
      <c r="E276" s="1">
        <v>70516458569807</v>
      </c>
    </row>
    <row r="277" spans="1:5" x14ac:dyDescent="0.3">
      <c r="A277">
        <v>108</v>
      </c>
      <c r="B277" t="s">
        <v>112</v>
      </c>
      <c r="C277">
        <v>1804</v>
      </c>
      <c r="D277">
        <v>2957</v>
      </c>
      <c r="E277" s="1">
        <v>61007778153534</v>
      </c>
    </row>
    <row r="278" spans="1:5" x14ac:dyDescent="0.3">
      <c r="A278">
        <v>109</v>
      </c>
      <c r="B278" t="s">
        <v>113</v>
      </c>
      <c r="C278">
        <v>6</v>
      </c>
      <c r="D278">
        <v>8</v>
      </c>
      <c r="E278">
        <v>75</v>
      </c>
    </row>
    <row r="279" spans="1:5" x14ac:dyDescent="0.3">
      <c r="A279">
        <v>110</v>
      </c>
      <c r="B279" t="s">
        <v>114</v>
      </c>
      <c r="C279">
        <v>3</v>
      </c>
      <c r="D279">
        <v>3</v>
      </c>
      <c r="E279">
        <v>100</v>
      </c>
    </row>
    <row r="280" spans="1:5" x14ac:dyDescent="0.3">
      <c r="A280">
        <v>111</v>
      </c>
      <c r="B280" t="s">
        <v>115</v>
      </c>
      <c r="C280">
        <v>2</v>
      </c>
      <c r="D280">
        <v>2</v>
      </c>
      <c r="E280">
        <v>100</v>
      </c>
    </row>
    <row r="281" spans="1:5" x14ac:dyDescent="0.3">
      <c r="A281">
        <v>112</v>
      </c>
      <c r="B281" t="s">
        <v>116</v>
      </c>
      <c r="C281">
        <v>1063</v>
      </c>
      <c r="D281">
        <v>1330</v>
      </c>
      <c r="E281" s="1">
        <v>799248120300752</v>
      </c>
    </row>
    <row r="282" spans="1:5" x14ac:dyDescent="0.3">
      <c r="A282">
        <v>113</v>
      </c>
      <c r="B282" t="s">
        <v>117</v>
      </c>
      <c r="C282">
        <v>7</v>
      </c>
      <c r="D282">
        <v>8</v>
      </c>
      <c r="E282" t="s">
        <v>118</v>
      </c>
    </row>
    <row r="283" spans="1:5" x14ac:dyDescent="0.3">
      <c r="A283">
        <v>114</v>
      </c>
      <c r="B283" t="s">
        <v>119</v>
      </c>
      <c r="C283">
        <v>1540</v>
      </c>
      <c r="D283">
        <v>3518</v>
      </c>
      <c r="E283" s="1">
        <v>437748720864127</v>
      </c>
    </row>
    <row r="284" spans="1:5" x14ac:dyDescent="0.3">
      <c r="A284">
        <v>115</v>
      </c>
      <c r="B284" t="s">
        <v>120</v>
      </c>
      <c r="C284">
        <v>667</v>
      </c>
      <c r="D284">
        <v>1102</v>
      </c>
      <c r="E284" s="1">
        <v>605263157894737</v>
      </c>
    </row>
    <row r="285" spans="1:5" x14ac:dyDescent="0.3">
      <c r="A285">
        <v>116</v>
      </c>
      <c r="B285" t="s">
        <v>121</v>
      </c>
      <c r="C285">
        <v>26</v>
      </c>
      <c r="D285">
        <v>33</v>
      </c>
      <c r="E285" s="1">
        <v>787878787878788</v>
      </c>
    </row>
    <row r="286" spans="1:5" x14ac:dyDescent="0.3">
      <c r="A286">
        <v>117</v>
      </c>
      <c r="B286" t="s">
        <v>122</v>
      </c>
      <c r="C286">
        <v>979</v>
      </c>
      <c r="D286">
        <v>1910</v>
      </c>
      <c r="E286" s="1">
        <v>512565445026178</v>
      </c>
    </row>
    <row r="287" spans="1:5" x14ac:dyDescent="0.3">
      <c r="A287">
        <v>118</v>
      </c>
      <c r="B287" t="s">
        <v>123</v>
      </c>
      <c r="C287">
        <v>15</v>
      </c>
      <c r="D287">
        <v>23</v>
      </c>
      <c r="E287" s="1">
        <v>652173913043478</v>
      </c>
    </row>
    <row r="288" spans="1:5" x14ac:dyDescent="0.3">
      <c r="A288">
        <v>119</v>
      </c>
      <c r="B288" t="s">
        <v>124</v>
      </c>
      <c r="C288">
        <v>7</v>
      </c>
      <c r="D288">
        <v>13</v>
      </c>
      <c r="E288" s="1">
        <v>538461538461538</v>
      </c>
    </row>
    <row r="289" spans="1:5" x14ac:dyDescent="0.3">
      <c r="A289">
        <v>120</v>
      </c>
      <c r="B289" t="s">
        <v>125</v>
      </c>
      <c r="C289">
        <v>159</v>
      </c>
      <c r="D289">
        <v>238</v>
      </c>
      <c r="E289" s="1">
        <v>668067226890756</v>
      </c>
    </row>
    <row r="290" spans="1:5" x14ac:dyDescent="0.3">
      <c r="A290">
        <v>121</v>
      </c>
      <c r="B290" t="s">
        <v>126</v>
      </c>
      <c r="C290">
        <v>2</v>
      </c>
      <c r="D290">
        <v>5</v>
      </c>
      <c r="E290">
        <v>40</v>
      </c>
    </row>
    <row r="291" spans="1:5" x14ac:dyDescent="0.3">
      <c r="A291">
        <v>122</v>
      </c>
      <c r="B291" t="s">
        <v>127</v>
      </c>
      <c r="C291">
        <v>615</v>
      </c>
      <c r="D291">
        <v>832</v>
      </c>
      <c r="E291" s="1">
        <v>739182692307692</v>
      </c>
    </row>
    <row r="292" spans="1:5" x14ac:dyDescent="0.3">
      <c r="A292">
        <v>123</v>
      </c>
      <c r="B292" t="s">
        <v>128</v>
      </c>
      <c r="C292">
        <v>993</v>
      </c>
      <c r="D292">
        <v>1364</v>
      </c>
      <c r="E292" s="1">
        <v>728005865102639</v>
      </c>
    </row>
    <row r="293" spans="1:5" x14ac:dyDescent="0.3">
      <c r="A293">
        <v>124</v>
      </c>
      <c r="B293" t="s">
        <v>129</v>
      </c>
      <c r="C293">
        <v>1121</v>
      </c>
      <c r="D293">
        <v>1723</v>
      </c>
      <c r="E293" s="1">
        <v>650609402205456</v>
      </c>
    </row>
    <row r="294" spans="1:5" x14ac:dyDescent="0.3">
      <c r="A294">
        <v>125</v>
      </c>
      <c r="B294" t="s">
        <v>130</v>
      </c>
      <c r="C294">
        <v>54</v>
      </c>
      <c r="D294">
        <v>95</v>
      </c>
      <c r="E294" s="1">
        <v>568421052631579</v>
      </c>
    </row>
    <row r="295" spans="1:5" x14ac:dyDescent="0.3">
      <c r="A295">
        <v>126</v>
      </c>
      <c r="B295" t="s">
        <v>131</v>
      </c>
      <c r="C295">
        <v>13</v>
      </c>
      <c r="D295">
        <v>22</v>
      </c>
      <c r="E295" s="1">
        <v>590909090909091</v>
      </c>
    </row>
    <row r="296" spans="1:5" x14ac:dyDescent="0.3">
      <c r="A296">
        <v>127</v>
      </c>
      <c r="B296" t="s">
        <v>132</v>
      </c>
      <c r="C296">
        <v>6168</v>
      </c>
      <c r="D296">
        <v>8765</v>
      </c>
      <c r="E296" s="1">
        <v>703707929264119</v>
      </c>
    </row>
    <row r="297" spans="1:5" x14ac:dyDescent="0.3">
      <c r="A297">
        <v>128</v>
      </c>
      <c r="B297" t="s">
        <v>133</v>
      </c>
      <c r="C297">
        <v>26</v>
      </c>
      <c r="D297">
        <v>34</v>
      </c>
      <c r="E297" s="1">
        <v>764705882352941</v>
      </c>
    </row>
    <row r="298" spans="1:5" x14ac:dyDescent="0.3">
      <c r="A298">
        <v>129</v>
      </c>
      <c r="B298" t="s">
        <v>134</v>
      </c>
      <c r="C298">
        <v>21</v>
      </c>
      <c r="D298">
        <v>25</v>
      </c>
      <c r="E298">
        <v>84</v>
      </c>
    </row>
    <row r="299" spans="1:5" x14ac:dyDescent="0.3">
      <c r="A299">
        <v>130</v>
      </c>
      <c r="B299" t="s">
        <v>135</v>
      </c>
      <c r="C299">
        <v>10</v>
      </c>
      <c r="D299">
        <v>18</v>
      </c>
      <c r="E299" s="1">
        <v>555555555555556</v>
      </c>
    </row>
    <row r="300" spans="1:5" x14ac:dyDescent="0.3">
      <c r="A300">
        <v>131</v>
      </c>
      <c r="B300" t="s">
        <v>136</v>
      </c>
      <c r="C300">
        <v>918</v>
      </c>
      <c r="D300">
        <v>1235</v>
      </c>
      <c r="E300" s="1">
        <v>74331983805668</v>
      </c>
    </row>
    <row r="301" spans="1:5" x14ac:dyDescent="0.3">
      <c r="A301">
        <v>132</v>
      </c>
      <c r="B301" t="s">
        <v>137</v>
      </c>
      <c r="C301">
        <v>598</v>
      </c>
      <c r="D301">
        <v>869</v>
      </c>
      <c r="E301" s="1">
        <v>688147295742233</v>
      </c>
    </row>
    <row r="302" spans="1:5" x14ac:dyDescent="0.3">
      <c r="A302">
        <v>133</v>
      </c>
      <c r="B302" t="s">
        <v>138</v>
      </c>
      <c r="C302">
        <v>2781</v>
      </c>
      <c r="D302">
        <v>4576</v>
      </c>
      <c r="E302" s="1">
        <v>607736013986014</v>
      </c>
    </row>
    <row r="303" spans="1:5" x14ac:dyDescent="0.3">
      <c r="A303">
        <v>134</v>
      </c>
      <c r="B303" t="s">
        <v>139</v>
      </c>
      <c r="C303">
        <v>4</v>
      </c>
      <c r="D303">
        <v>6</v>
      </c>
      <c r="E303" s="1">
        <v>666666666666667</v>
      </c>
    </row>
    <row r="304" spans="1:5" x14ac:dyDescent="0.3">
      <c r="A304">
        <v>135</v>
      </c>
      <c r="B304" t="s">
        <v>140</v>
      </c>
      <c r="C304">
        <v>207</v>
      </c>
      <c r="D304">
        <v>316</v>
      </c>
      <c r="E304" s="1">
        <v>655063291139241</v>
      </c>
    </row>
    <row r="305" spans="1:5" x14ac:dyDescent="0.3">
      <c r="A305">
        <v>136</v>
      </c>
      <c r="B305" t="s">
        <v>141</v>
      </c>
      <c r="C305">
        <v>55</v>
      </c>
      <c r="D305">
        <v>116</v>
      </c>
      <c r="E305" s="1">
        <v>474137931034483</v>
      </c>
    </row>
    <row r="306" spans="1:5" x14ac:dyDescent="0.3">
      <c r="A306">
        <v>137</v>
      </c>
      <c r="B306" t="s">
        <v>142</v>
      </c>
      <c r="C306">
        <v>4133</v>
      </c>
      <c r="D306">
        <v>6501</v>
      </c>
      <c r="E306" s="1">
        <v>635748346408245</v>
      </c>
    </row>
    <row r="307" spans="1:5" x14ac:dyDescent="0.3">
      <c r="A307">
        <v>138</v>
      </c>
      <c r="B307" t="s">
        <v>143</v>
      </c>
      <c r="C307">
        <v>463</v>
      </c>
      <c r="D307">
        <v>882</v>
      </c>
      <c r="E307" s="1">
        <v>524943310657596</v>
      </c>
    </row>
    <row r="308" spans="1:5" x14ac:dyDescent="0.3">
      <c r="A308">
        <v>139</v>
      </c>
      <c r="B308" t="s">
        <v>144</v>
      </c>
      <c r="C308">
        <v>214</v>
      </c>
      <c r="D308">
        <v>365</v>
      </c>
      <c r="E308" s="1">
        <v>586301369863014</v>
      </c>
    </row>
    <row r="309" spans="1:5" x14ac:dyDescent="0.3">
      <c r="A309">
        <v>140</v>
      </c>
      <c r="B309" t="s">
        <v>145</v>
      </c>
      <c r="C309">
        <v>206</v>
      </c>
      <c r="D309">
        <v>347</v>
      </c>
      <c r="E309" s="1">
        <v>593659942363112</v>
      </c>
    </row>
    <row r="310" spans="1:5" x14ac:dyDescent="0.3">
      <c r="A310">
        <v>141</v>
      </c>
      <c r="B310" t="s">
        <v>146</v>
      </c>
      <c r="C310">
        <v>27</v>
      </c>
      <c r="D310">
        <v>46</v>
      </c>
      <c r="E310" s="1">
        <v>58695652173913</v>
      </c>
    </row>
    <row r="311" spans="1:5" x14ac:dyDescent="0.3">
      <c r="A311">
        <v>142</v>
      </c>
      <c r="B311" t="s">
        <v>147</v>
      </c>
      <c r="C311">
        <v>1</v>
      </c>
      <c r="D311">
        <v>1</v>
      </c>
      <c r="E311">
        <v>100</v>
      </c>
    </row>
    <row r="312" spans="1:5" x14ac:dyDescent="0.3">
      <c r="A312">
        <v>143</v>
      </c>
      <c r="B312" t="s">
        <v>148</v>
      </c>
      <c r="C312">
        <v>1</v>
      </c>
      <c r="D312">
        <v>2</v>
      </c>
      <c r="E312">
        <v>50</v>
      </c>
    </row>
    <row r="313" spans="1:5" x14ac:dyDescent="0.3">
      <c r="A313">
        <v>144</v>
      </c>
      <c r="B313" t="s">
        <v>149</v>
      </c>
      <c r="C313">
        <v>1</v>
      </c>
      <c r="D313">
        <v>2</v>
      </c>
      <c r="E313">
        <v>50</v>
      </c>
    </row>
    <row r="314" spans="1:5" x14ac:dyDescent="0.3">
      <c r="A314">
        <v>145</v>
      </c>
      <c r="B314" t="s">
        <v>150</v>
      </c>
      <c r="C314">
        <v>4</v>
      </c>
      <c r="D314">
        <v>6</v>
      </c>
      <c r="E314" s="1">
        <v>666666666666667</v>
      </c>
    </row>
    <row r="315" spans="1:5" x14ac:dyDescent="0.3">
      <c r="A315">
        <v>146</v>
      </c>
      <c r="B315" t="s">
        <v>151</v>
      </c>
      <c r="C315">
        <v>14</v>
      </c>
      <c r="D315">
        <v>28</v>
      </c>
      <c r="E315">
        <v>50</v>
      </c>
    </row>
    <row r="316" spans="1:5" x14ac:dyDescent="0.3">
      <c r="A316">
        <v>147</v>
      </c>
      <c r="B316" t="s">
        <v>152</v>
      </c>
      <c r="C316">
        <v>1</v>
      </c>
      <c r="D316">
        <v>2</v>
      </c>
      <c r="E316">
        <v>50</v>
      </c>
    </row>
    <row r="317" spans="1:5" x14ac:dyDescent="0.3">
      <c r="A317">
        <v>148</v>
      </c>
      <c r="B317" t="s">
        <v>153</v>
      </c>
      <c r="C317">
        <v>7</v>
      </c>
      <c r="D317">
        <v>11</v>
      </c>
      <c r="E317" s="1">
        <v>636363636363636</v>
      </c>
    </row>
    <row r="318" spans="1:5" x14ac:dyDescent="0.3">
      <c r="A318">
        <v>149</v>
      </c>
      <c r="B318" t="s">
        <v>154</v>
      </c>
      <c r="C318">
        <v>351</v>
      </c>
      <c r="D318">
        <v>619</v>
      </c>
      <c r="E318" s="1">
        <v>567043618739903</v>
      </c>
    </row>
    <row r="319" spans="1:5" x14ac:dyDescent="0.3">
      <c r="A319">
        <v>150</v>
      </c>
      <c r="B319" t="s">
        <v>155</v>
      </c>
      <c r="C319">
        <v>4</v>
      </c>
      <c r="D319">
        <v>5</v>
      </c>
      <c r="E319">
        <v>80</v>
      </c>
    </row>
    <row r="320" spans="1:5" x14ac:dyDescent="0.3">
      <c r="A320">
        <v>151</v>
      </c>
      <c r="B320" t="s">
        <v>156</v>
      </c>
      <c r="C320">
        <v>268</v>
      </c>
      <c r="D320">
        <v>412</v>
      </c>
      <c r="E320" s="1">
        <v>650485436893204</v>
      </c>
    </row>
    <row r="321" spans="1:5" x14ac:dyDescent="0.3">
      <c r="A321">
        <v>152</v>
      </c>
      <c r="B321" t="s">
        <v>157</v>
      </c>
      <c r="C321">
        <v>2681</v>
      </c>
      <c r="D321">
        <v>3545</v>
      </c>
      <c r="E321" s="1">
        <v>756276445698166</v>
      </c>
    </row>
    <row r="322" spans="1:5" x14ac:dyDescent="0.3">
      <c r="A322">
        <v>153</v>
      </c>
      <c r="B322" t="s">
        <v>158</v>
      </c>
      <c r="C322">
        <v>12</v>
      </c>
      <c r="D322">
        <v>14</v>
      </c>
      <c r="E322" s="1">
        <v>857142857142857</v>
      </c>
    </row>
    <row r="323" spans="1:5" x14ac:dyDescent="0.3">
      <c r="A323">
        <v>154</v>
      </c>
      <c r="B323" t="s">
        <v>159</v>
      </c>
      <c r="C323">
        <v>1417</v>
      </c>
      <c r="D323">
        <v>2212</v>
      </c>
      <c r="E323" s="1">
        <v>640596745027125</v>
      </c>
    </row>
    <row r="324" spans="1:5" x14ac:dyDescent="0.3">
      <c r="A324">
        <v>155</v>
      </c>
      <c r="B324" t="s">
        <v>160</v>
      </c>
      <c r="C324">
        <v>77</v>
      </c>
      <c r="D324">
        <v>107</v>
      </c>
      <c r="E324" s="1">
        <v>719626168224299</v>
      </c>
    </row>
    <row r="325" spans="1:5" x14ac:dyDescent="0.3">
      <c r="A325">
        <v>156</v>
      </c>
      <c r="B325" t="s">
        <v>161</v>
      </c>
      <c r="C325">
        <v>1571</v>
      </c>
      <c r="D325">
        <v>2346</v>
      </c>
      <c r="E325" s="1">
        <v>669650468883205</v>
      </c>
    </row>
    <row r="326" spans="1:5" x14ac:dyDescent="0.3">
      <c r="A326">
        <v>157</v>
      </c>
      <c r="B326" t="s">
        <v>162</v>
      </c>
      <c r="C326">
        <v>74</v>
      </c>
      <c r="D326">
        <v>85</v>
      </c>
      <c r="E326" s="1">
        <v>870588235294118</v>
      </c>
    </row>
    <row r="327" spans="1:5" x14ac:dyDescent="0.3">
      <c r="A327">
        <v>158</v>
      </c>
      <c r="B327" t="s">
        <v>163</v>
      </c>
      <c r="C327">
        <v>44700</v>
      </c>
      <c r="D327">
        <v>71031</v>
      </c>
      <c r="E327" s="1">
        <v>629302698821641</v>
      </c>
    </row>
    <row r="328" spans="1:5" x14ac:dyDescent="0.3">
      <c r="A328">
        <v>159</v>
      </c>
      <c r="B328" t="s">
        <v>164</v>
      </c>
      <c r="C328">
        <v>43</v>
      </c>
      <c r="D328">
        <v>72</v>
      </c>
      <c r="E328" s="1">
        <v>597222222222222</v>
      </c>
    </row>
    <row r="329" spans="1:5" x14ac:dyDescent="0.3">
      <c r="A329">
        <v>160</v>
      </c>
      <c r="B329" t="s">
        <v>165</v>
      </c>
      <c r="C329">
        <v>17</v>
      </c>
      <c r="D329">
        <v>36</v>
      </c>
      <c r="E329" s="1">
        <v>472222222222222</v>
      </c>
    </row>
    <row r="330" spans="1:5" x14ac:dyDescent="0.3">
      <c r="A330">
        <v>161</v>
      </c>
      <c r="B330" t="s">
        <v>166</v>
      </c>
      <c r="C330">
        <v>229</v>
      </c>
      <c r="D330">
        <v>366</v>
      </c>
      <c r="E330" s="1">
        <v>62568306010929</v>
      </c>
    </row>
    <row r="331" spans="1:5" x14ac:dyDescent="0.3">
      <c r="A331">
        <v>162</v>
      </c>
      <c r="B331" t="s">
        <v>167</v>
      </c>
      <c r="C331">
        <v>95</v>
      </c>
      <c r="D331">
        <v>138</v>
      </c>
      <c r="E331" s="1">
        <v>688405797101449</v>
      </c>
    </row>
    <row r="332" spans="1:5" x14ac:dyDescent="0.3">
      <c r="A332">
        <v>163</v>
      </c>
      <c r="B332" t="s">
        <v>168</v>
      </c>
      <c r="C332">
        <v>1</v>
      </c>
      <c r="D332">
        <v>1</v>
      </c>
      <c r="E332">
        <v>100</v>
      </c>
    </row>
    <row r="333" spans="1:5" x14ac:dyDescent="0.3">
      <c r="A333">
        <v>164</v>
      </c>
      <c r="B333" t="s">
        <v>169</v>
      </c>
      <c r="C333">
        <v>12</v>
      </c>
      <c r="D333">
        <v>17</v>
      </c>
      <c r="E333" s="1">
        <v>705882352941177</v>
      </c>
    </row>
    <row r="334" spans="1:5" x14ac:dyDescent="0.3">
      <c r="A334">
        <v>165</v>
      </c>
      <c r="B334" t="s">
        <v>170</v>
      </c>
      <c r="C334">
        <v>1531</v>
      </c>
      <c r="D334">
        <v>2398</v>
      </c>
      <c r="E334" s="1">
        <v>638448707256047</v>
      </c>
    </row>
    <row r="335" spans="1:5" x14ac:dyDescent="0.3">
      <c r="A335">
        <v>166</v>
      </c>
      <c r="B335" t="s">
        <v>171</v>
      </c>
      <c r="C335">
        <v>9</v>
      </c>
      <c r="D335">
        <v>11</v>
      </c>
      <c r="E335" s="1">
        <v>818181818181818</v>
      </c>
    </row>
    <row r="336" spans="1:5" x14ac:dyDescent="0.3">
      <c r="A336">
        <v>167</v>
      </c>
      <c r="B336" t="s">
        <v>172</v>
      </c>
      <c r="C336">
        <v>28</v>
      </c>
      <c r="D336">
        <v>48</v>
      </c>
      <c r="E336" s="1">
        <v>583333333333333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5"/>
  <sheetViews>
    <sheetView topLeftCell="A193" workbookViewId="0">
      <selection activeCell="H23" sqref="H23"/>
    </sheetView>
  </sheetViews>
  <sheetFormatPr baseColWidth="10" defaultRowHeight="14.4" x14ac:dyDescent="0.3"/>
  <sheetData>
    <row r="1" spans="1:5" x14ac:dyDescent="0.3">
      <c r="B1" t="s">
        <v>0</v>
      </c>
      <c r="C1" t="s">
        <v>174</v>
      </c>
      <c r="D1" t="s">
        <v>175</v>
      </c>
      <c r="E1" t="s">
        <v>3</v>
      </c>
    </row>
    <row r="2" spans="1:5" x14ac:dyDescent="0.3">
      <c r="A2">
        <v>22</v>
      </c>
      <c r="B2" t="s">
        <v>25</v>
      </c>
      <c r="C2">
        <v>1</v>
      </c>
      <c r="D2">
        <v>1</v>
      </c>
      <c r="E2">
        <v>100</v>
      </c>
    </row>
    <row r="3" spans="1:5" x14ac:dyDescent="0.3">
      <c r="A3">
        <v>27</v>
      </c>
      <c r="B3" t="s">
        <v>30</v>
      </c>
      <c r="C3">
        <v>1</v>
      </c>
      <c r="D3">
        <v>1</v>
      </c>
      <c r="E3">
        <v>100</v>
      </c>
    </row>
    <row r="4" spans="1:5" x14ac:dyDescent="0.3">
      <c r="A4">
        <v>46</v>
      </c>
      <c r="B4" t="s">
        <v>50</v>
      </c>
      <c r="C4">
        <v>1</v>
      </c>
      <c r="D4">
        <v>1</v>
      </c>
      <c r="E4">
        <v>100</v>
      </c>
    </row>
    <row r="5" spans="1:5" x14ac:dyDescent="0.3">
      <c r="A5">
        <v>51</v>
      </c>
      <c r="B5" t="s">
        <v>55</v>
      </c>
      <c r="C5">
        <v>1</v>
      </c>
      <c r="D5">
        <v>1</v>
      </c>
      <c r="E5">
        <v>100</v>
      </c>
    </row>
    <row r="6" spans="1:5" x14ac:dyDescent="0.3">
      <c r="A6">
        <v>53</v>
      </c>
      <c r="B6" t="s">
        <v>57</v>
      </c>
      <c r="C6">
        <v>1</v>
      </c>
      <c r="D6">
        <v>1</v>
      </c>
      <c r="E6">
        <v>100</v>
      </c>
    </row>
    <row r="7" spans="1:5" x14ac:dyDescent="0.3">
      <c r="A7">
        <v>58</v>
      </c>
      <c r="B7" t="s">
        <v>62</v>
      </c>
      <c r="C7">
        <v>1</v>
      </c>
      <c r="D7">
        <v>1</v>
      </c>
      <c r="E7">
        <v>100</v>
      </c>
    </row>
    <row r="8" spans="1:5" x14ac:dyDescent="0.3">
      <c r="A8">
        <v>79</v>
      </c>
      <c r="B8" t="s">
        <v>83</v>
      </c>
      <c r="C8">
        <v>4</v>
      </c>
      <c r="D8">
        <v>4</v>
      </c>
      <c r="E8">
        <v>100</v>
      </c>
    </row>
    <row r="9" spans="1:5" x14ac:dyDescent="0.3">
      <c r="A9">
        <v>84</v>
      </c>
      <c r="B9" t="s">
        <v>88</v>
      </c>
      <c r="C9">
        <v>1</v>
      </c>
      <c r="D9">
        <v>1</v>
      </c>
      <c r="E9">
        <v>100</v>
      </c>
    </row>
    <row r="10" spans="1:5" x14ac:dyDescent="0.3">
      <c r="A10">
        <v>88</v>
      </c>
      <c r="B10" t="s">
        <v>92</v>
      </c>
      <c r="C10">
        <v>1</v>
      </c>
      <c r="D10">
        <v>1</v>
      </c>
      <c r="E10">
        <v>100</v>
      </c>
    </row>
    <row r="11" spans="1:5" x14ac:dyDescent="0.3">
      <c r="A11">
        <v>94</v>
      </c>
      <c r="B11" t="s">
        <v>98</v>
      </c>
      <c r="C11">
        <v>1</v>
      </c>
      <c r="D11">
        <v>1</v>
      </c>
      <c r="E11">
        <v>100</v>
      </c>
    </row>
    <row r="12" spans="1:5" x14ac:dyDescent="0.3">
      <c r="A12">
        <v>98</v>
      </c>
      <c r="B12" t="s">
        <v>102</v>
      </c>
      <c r="C12">
        <v>1</v>
      </c>
      <c r="D12">
        <v>1</v>
      </c>
      <c r="E12">
        <v>100</v>
      </c>
    </row>
    <row r="13" spans="1:5" x14ac:dyDescent="0.3">
      <c r="A13">
        <v>110</v>
      </c>
      <c r="B13" t="s">
        <v>114</v>
      </c>
      <c r="C13">
        <v>3</v>
      </c>
      <c r="D13">
        <v>3</v>
      </c>
      <c r="E13">
        <v>100</v>
      </c>
    </row>
    <row r="14" spans="1:5" x14ac:dyDescent="0.3">
      <c r="A14">
        <v>111</v>
      </c>
      <c r="B14" t="s">
        <v>115</v>
      </c>
      <c r="C14">
        <v>2</v>
      </c>
      <c r="D14">
        <v>2</v>
      </c>
      <c r="E14">
        <v>100</v>
      </c>
    </row>
    <row r="15" spans="1:5" x14ac:dyDescent="0.3">
      <c r="A15">
        <v>142</v>
      </c>
      <c r="B15" t="s">
        <v>147</v>
      </c>
      <c r="C15">
        <v>1</v>
      </c>
      <c r="D15">
        <v>1</v>
      </c>
      <c r="E15">
        <v>100</v>
      </c>
    </row>
    <row r="16" spans="1:5" x14ac:dyDescent="0.3">
      <c r="A16">
        <v>163</v>
      </c>
      <c r="B16" t="s">
        <v>168</v>
      </c>
      <c r="C16">
        <v>1</v>
      </c>
      <c r="D16">
        <v>1</v>
      </c>
      <c r="E16">
        <v>100</v>
      </c>
    </row>
    <row r="17" spans="1:5" x14ac:dyDescent="0.3">
      <c r="A17">
        <v>22</v>
      </c>
      <c r="B17" t="s">
        <v>25</v>
      </c>
      <c r="C17">
        <v>1</v>
      </c>
      <c r="D17">
        <v>1</v>
      </c>
      <c r="E17">
        <v>100</v>
      </c>
    </row>
    <row r="18" spans="1:5" x14ac:dyDescent="0.3">
      <c r="A18">
        <v>27</v>
      </c>
      <c r="B18" t="s">
        <v>30</v>
      </c>
      <c r="C18">
        <v>1</v>
      </c>
      <c r="D18">
        <v>1</v>
      </c>
      <c r="E18">
        <v>100</v>
      </c>
    </row>
    <row r="19" spans="1:5" x14ac:dyDescent="0.3">
      <c r="A19">
        <v>46</v>
      </c>
      <c r="B19" t="s">
        <v>50</v>
      </c>
      <c r="C19">
        <v>1</v>
      </c>
      <c r="D19">
        <v>1</v>
      </c>
      <c r="E19">
        <v>100</v>
      </c>
    </row>
    <row r="20" spans="1:5" x14ac:dyDescent="0.3">
      <c r="A20">
        <v>51</v>
      </c>
      <c r="B20" t="s">
        <v>55</v>
      </c>
      <c r="C20">
        <v>1</v>
      </c>
      <c r="D20">
        <v>1</v>
      </c>
      <c r="E20">
        <v>100</v>
      </c>
    </row>
    <row r="21" spans="1:5" x14ac:dyDescent="0.3">
      <c r="A21">
        <v>53</v>
      </c>
      <c r="B21" t="s">
        <v>57</v>
      </c>
      <c r="C21">
        <v>1</v>
      </c>
      <c r="D21">
        <v>1</v>
      </c>
      <c r="E21">
        <v>100</v>
      </c>
    </row>
    <row r="22" spans="1:5" x14ac:dyDescent="0.3">
      <c r="A22">
        <v>58</v>
      </c>
      <c r="B22" t="s">
        <v>62</v>
      </c>
      <c r="C22">
        <v>1</v>
      </c>
      <c r="D22">
        <v>1</v>
      </c>
      <c r="E22">
        <v>100</v>
      </c>
    </row>
    <row r="23" spans="1:5" x14ac:dyDescent="0.3">
      <c r="A23">
        <v>79</v>
      </c>
      <c r="B23" t="s">
        <v>83</v>
      </c>
      <c r="C23">
        <v>4</v>
      </c>
      <c r="D23">
        <v>4</v>
      </c>
      <c r="E23">
        <v>100</v>
      </c>
    </row>
    <row r="24" spans="1:5" x14ac:dyDescent="0.3">
      <c r="A24">
        <v>84</v>
      </c>
      <c r="B24" t="s">
        <v>88</v>
      </c>
      <c r="C24">
        <v>1</v>
      </c>
      <c r="D24">
        <v>1</v>
      </c>
      <c r="E24">
        <v>100</v>
      </c>
    </row>
    <row r="25" spans="1:5" x14ac:dyDescent="0.3">
      <c r="A25">
        <v>88</v>
      </c>
      <c r="B25" t="s">
        <v>92</v>
      </c>
      <c r="C25">
        <v>1</v>
      </c>
      <c r="D25">
        <v>1</v>
      </c>
      <c r="E25">
        <v>100</v>
      </c>
    </row>
    <row r="26" spans="1:5" x14ac:dyDescent="0.3">
      <c r="A26">
        <v>94</v>
      </c>
      <c r="B26" t="s">
        <v>98</v>
      </c>
      <c r="C26">
        <v>1</v>
      </c>
      <c r="D26">
        <v>1</v>
      </c>
      <c r="E26">
        <v>100</v>
      </c>
    </row>
    <row r="27" spans="1:5" x14ac:dyDescent="0.3">
      <c r="A27">
        <v>98</v>
      </c>
      <c r="B27" t="s">
        <v>102</v>
      </c>
      <c r="C27">
        <v>1</v>
      </c>
      <c r="D27">
        <v>1</v>
      </c>
      <c r="E27">
        <v>100</v>
      </c>
    </row>
    <row r="28" spans="1:5" x14ac:dyDescent="0.3">
      <c r="A28">
        <v>110</v>
      </c>
      <c r="B28" t="s">
        <v>114</v>
      </c>
      <c r="C28">
        <v>3</v>
      </c>
      <c r="D28">
        <v>3</v>
      </c>
      <c r="E28">
        <v>100</v>
      </c>
    </row>
    <row r="29" spans="1:5" x14ac:dyDescent="0.3">
      <c r="A29">
        <v>111</v>
      </c>
      <c r="B29" t="s">
        <v>115</v>
      </c>
      <c r="C29">
        <v>2</v>
      </c>
      <c r="D29">
        <v>2</v>
      </c>
      <c r="E29">
        <v>100</v>
      </c>
    </row>
    <row r="30" spans="1:5" x14ac:dyDescent="0.3">
      <c r="A30">
        <v>142</v>
      </c>
      <c r="B30" t="s">
        <v>147</v>
      </c>
      <c r="C30">
        <v>1</v>
      </c>
      <c r="D30">
        <v>1</v>
      </c>
      <c r="E30">
        <v>100</v>
      </c>
    </row>
    <row r="31" spans="1:5" x14ac:dyDescent="0.3">
      <c r="A31">
        <v>163</v>
      </c>
      <c r="B31" t="s">
        <v>168</v>
      </c>
      <c r="C31">
        <v>1</v>
      </c>
      <c r="D31">
        <v>1</v>
      </c>
      <c r="E31">
        <v>100</v>
      </c>
    </row>
    <row r="32" spans="1:5" x14ac:dyDescent="0.3">
      <c r="A32">
        <v>113</v>
      </c>
      <c r="B32" t="s">
        <v>117</v>
      </c>
      <c r="C32">
        <v>7</v>
      </c>
      <c r="D32">
        <v>8</v>
      </c>
      <c r="E32">
        <v>87.5</v>
      </c>
    </row>
    <row r="33" spans="1:5" x14ac:dyDescent="0.3">
      <c r="A33">
        <v>113</v>
      </c>
      <c r="B33" t="s">
        <v>117</v>
      </c>
      <c r="C33">
        <v>7</v>
      </c>
      <c r="D33">
        <v>8</v>
      </c>
      <c r="E33">
        <v>87.5</v>
      </c>
    </row>
    <row r="34" spans="1:5" x14ac:dyDescent="0.3">
      <c r="A34">
        <v>157</v>
      </c>
      <c r="B34" t="s">
        <v>162</v>
      </c>
      <c r="C34">
        <v>74</v>
      </c>
      <c r="D34">
        <v>85</v>
      </c>
      <c r="E34">
        <v>87.058823529411796</v>
      </c>
    </row>
    <row r="35" spans="1:5" x14ac:dyDescent="0.3">
      <c r="A35">
        <v>157</v>
      </c>
      <c r="B35" t="s">
        <v>162</v>
      </c>
      <c r="C35">
        <v>74</v>
      </c>
      <c r="D35">
        <v>85</v>
      </c>
      <c r="E35">
        <v>87.058823529411796</v>
      </c>
    </row>
    <row r="36" spans="1:5" x14ac:dyDescent="0.3">
      <c r="A36">
        <v>3</v>
      </c>
      <c r="B36" t="s">
        <v>5</v>
      </c>
      <c r="C36">
        <v>33</v>
      </c>
      <c r="D36">
        <v>38</v>
      </c>
      <c r="E36">
        <v>86.842105263157904</v>
      </c>
    </row>
    <row r="37" spans="1:5" x14ac:dyDescent="0.3">
      <c r="A37">
        <v>3</v>
      </c>
      <c r="B37" t="s">
        <v>5</v>
      </c>
      <c r="C37">
        <v>33</v>
      </c>
      <c r="D37">
        <v>38</v>
      </c>
      <c r="E37">
        <v>86.842105263157904</v>
      </c>
    </row>
    <row r="38" spans="1:5" x14ac:dyDescent="0.3">
      <c r="A38">
        <v>33</v>
      </c>
      <c r="B38" t="s">
        <v>36</v>
      </c>
      <c r="C38">
        <v>1189</v>
      </c>
      <c r="D38">
        <v>1375</v>
      </c>
      <c r="E38">
        <v>86.472727272727298</v>
      </c>
    </row>
    <row r="39" spans="1:5" x14ac:dyDescent="0.3">
      <c r="A39">
        <v>33</v>
      </c>
      <c r="B39" t="s">
        <v>36</v>
      </c>
      <c r="C39">
        <v>1189</v>
      </c>
      <c r="D39">
        <v>1375</v>
      </c>
      <c r="E39">
        <v>86.472727272727298</v>
      </c>
    </row>
    <row r="40" spans="1:5" x14ac:dyDescent="0.3">
      <c r="A40">
        <v>153</v>
      </c>
      <c r="B40" t="s">
        <v>158</v>
      </c>
      <c r="C40">
        <v>12</v>
      </c>
      <c r="D40">
        <v>14</v>
      </c>
      <c r="E40">
        <v>85.714285714285694</v>
      </c>
    </row>
    <row r="41" spans="1:5" x14ac:dyDescent="0.3">
      <c r="A41">
        <v>153</v>
      </c>
      <c r="B41" t="s">
        <v>158</v>
      </c>
      <c r="C41">
        <v>12</v>
      </c>
      <c r="D41">
        <v>14</v>
      </c>
      <c r="E41">
        <v>85.714285714285694</v>
      </c>
    </row>
    <row r="42" spans="1:5" x14ac:dyDescent="0.3">
      <c r="A42">
        <v>129</v>
      </c>
      <c r="B42" t="s">
        <v>134</v>
      </c>
      <c r="C42">
        <v>21</v>
      </c>
      <c r="D42">
        <v>25</v>
      </c>
      <c r="E42">
        <v>84</v>
      </c>
    </row>
    <row r="43" spans="1:5" x14ac:dyDescent="0.3">
      <c r="A43">
        <v>129</v>
      </c>
      <c r="B43" t="s">
        <v>134</v>
      </c>
      <c r="C43">
        <v>21</v>
      </c>
      <c r="D43">
        <v>25</v>
      </c>
      <c r="E43">
        <v>84</v>
      </c>
    </row>
    <row r="44" spans="1:5" x14ac:dyDescent="0.3">
      <c r="A44">
        <v>82</v>
      </c>
      <c r="B44" t="s">
        <v>86</v>
      </c>
      <c r="C44">
        <v>9</v>
      </c>
      <c r="D44">
        <v>11</v>
      </c>
      <c r="E44">
        <v>81.818181818181799</v>
      </c>
    </row>
    <row r="45" spans="1:5" x14ac:dyDescent="0.3">
      <c r="A45">
        <v>166</v>
      </c>
      <c r="B45" t="s">
        <v>171</v>
      </c>
      <c r="C45">
        <v>9</v>
      </c>
      <c r="D45">
        <v>11</v>
      </c>
      <c r="E45">
        <v>81.818181818181799</v>
      </c>
    </row>
    <row r="46" spans="1:5" x14ac:dyDescent="0.3">
      <c r="A46">
        <v>82</v>
      </c>
      <c r="B46" t="s">
        <v>86</v>
      </c>
      <c r="C46">
        <v>9</v>
      </c>
      <c r="D46">
        <v>11</v>
      </c>
      <c r="E46">
        <v>81.818181818181799</v>
      </c>
    </row>
    <row r="47" spans="1:5" x14ac:dyDescent="0.3">
      <c r="A47">
        <v>166</v>
      </c>
      <c r="B47" t="s">
        <v>171</v>
      </c>
      <c r="C47">
        <v>9</v>
      </c>
      <c r="D47">
        <v>11</v>
      </c>
      <c r="E47">
        <v>81.818181818181799</v>
      </c>
    </row>
    <row r="48" spans="1:5" x14ac:dyDescent="0.3">
      <c r="A48">
        <v>87</v>
      </c>
      <c r="B48" t="s">
        <v>91</v>
      </c>
      <c r="C48">
        <v>56</v>
      </c>
      <c r="D48">
        <v>69</v>
      </c>
      <c r="E48">
        <v>81.159420289855106</v>
      </c>
    </row>
    <row r="49" spans="1:5" x14ac:dyDescent="0.3">
      <c r="A49">
        <v>87</v>
      </c>
      <c r="B49" t="s">
        <v>91</v>
      </c>
      <c r="C49">
        <v>56</v>
      </c>
      <c r="D49">
        <v>69</v>
      </c>
      <c r="E49">
        <v>81.159420289855106</v>
      </c>
    </row>
    <row r="50" spans="1:5" x14ac:dyDescent="0.3">
      <c r="A50">
        <v>150</v>
      </c>
      <c r="B50" t="s">
        <v>155</v>
      </c>
      <c r="C50">
        <v>4</v>
      </c>
      <c r="D50">
        <v>5</v>
      </c>
      <c r="E50">
        <v>80</v>
      </c>
    </row>
    <row r="51" spans="1:5" x14ac:dyDescent="0.3">
      <c r="A51">
        <v>150</v>
      </c>
      <c r="B51" t="s">
        <v>155</v>
      </c>
      <c r="C51">
        <v>4</v>
      </c>
      <c r="D51">
        <v>5</v>
      </c>
      <c r="E51">
        <v>80</v>
      </c>
    </row>
    <row r="52" spans="1:5" x14ac:dyDescent="0.3">
      <c r="A52">
        <v>112</v>
      </c>
      <c r="B52" t="s">
        <v>116</v>
      </c>
      <c r="C52">
        <v>1063</v>
      </c>
      <c r="D52">
        <v>1330</v>
      </c>
      <c r="E52">
        <v>79.924812030075202</v>
      </c>
    </row>
    <row r="53" spans="1:5" x14ac:dyDescent="0.3">
      <c r="A53">
        <v>112</v>
      </c>
      <c r="B53" t="s">
        <v>116</v>
      </c>
      <c r="C53">
        <v>1063</v>
      </c>
      <c r="D53">
        <v>1330</v>
      </c>
      <c r="E53">
        <v>79.924812030075202</v>
      </c>
    </row>
    <row r="54" spans="1:5" x14ac:dyDescent="0.3">
      <c r="A54">
        <v>66</v>
      </c>
      <c r="B54" t="s">
        <v>70</v>
      </c>
      <c r="C54">
        <v>561</v>
      </c>
      <c r="D54">
        <v>703</v>
      </c>
      <c r="E54">
        <v>79.800853485063996</v>
      </c>
    </row>
    <row r="55" spans="1:5" x14ac:dyDescent="0.3">
      <c r="A55">
        <v>66</v>
      </c>
      <c r="B55" t="s">
        <v>70</v>
      </c>
      <c r="C55">
        <v>561</v>
      </c>
      <c r="D55">
        <v>703</v>
      </c>
      <c r="E55">
        <v>79.800853485063996</v>
      </c>
    </row>
    <row r="56" spans="1:5" x14ac:dyDescent="0.3">
      <c r="A56">
        <v>48</v>
      </c>
      <c r="B56" t="s">
        <v>52</v>
      </c>
      <c r="C56">
        <v>134</v>
      </c>
      <c r="D56">
        <v>169</v>
      </c>
      <c r="E56">
        <v>79.289940828402393</v>
      </c>
    </row>
    <row r="57" spans="1:5" x14ac:dyDescent="0.3">
      <c r="A57">
        <v>48</v>
      </c>
      <c r="B57" t="s">
        <v>52</v>
      </c>
      <c r="C57">
        <v>134</v>
      </c>
      <c r="D57">
        <v>169</v>
      </c>
      <c r="E57">
        <v>79.289940828402393</v>
      </c>
    </row>
    <row r="58" spans="1:5" x14ac:dyDescent="0.3">
      <c r="A58">
        <v>104</v>
      </c>
      <c r="B58" t="s">
        <v>108</v>
      </c>
      <c r="C58">
        <v>15</v>
      </c>
      <c r="D58">
        <v>19</v>
      </c>
      <c r="E58">
        <v>78.947368421052602</v>
      </c>
    </row>
    <row r="59" spans="1:5" x14ac:dyDescent="0.3">
      <c r="A59">
        <v>104</v>
      </c>
      <c r="B59" t="s">
        <v>108</v>
      </c>
      <c r="C59">
        <v>15</v>
      </c>
      <c r="D59">
        <v>19</v>
      </c>
      <c r="E59">
        <v>78.947368421052602</v>
      </c>
    </row>
    <row r="60" spans="1:5" x14ac:dyDescent="0.3">
      <c r="A60">
        <v>77</v>
      </c>
      <c r="B60" t="s">
        <v>81</v>
      </c>
      <c r="C60">
        <v>269</v>
      </c>
      <c r="D60">
        <v>341</v>
      </c>
      <c r="E60">
        <v>78.8856304985337</v>
      </c>
    </row>
    <row r="61" spans="1:5" x14ac:dyDescent="0.3">
      <c r="A61">
        <v>77</v>
      </c>
      <c r="B61" t="s">
        <v>81</v>
      </c>
      <c r="C61">
        <v>269</v>
      </c>
      <c r="D61">
        <v>341</v>
      </c>
      <c r="E61">
        <v>78.8856304985337</v>
      </c>
    </row>
    <row r="62" spans="1:5" x14ac:dyDescent="0.3">
      <c r="A62">
        <v>116</v>
      </c>
      <c r="B62" t="s">
        <v>121</v>
      </c>
      <c r="C62">
        <v>26</v>
      </c>
      <c r="D62">
        <v>33</v>
      </c>
      <c r="E62">
        <v>78.787878787878796</v>
      </c>
    </row>
    <row r="63" spans="1:5" x14ac:dyDescent="0.3">
      <c r="A63">
        <v>116</v>
      </c>
      <c r="B63" t="s">
        <v>121</v>
      </c>
      <c r="C63">
        <v>26</v>
      </c>
      <c r="D63">
        <v>33</v>
      </c>
      <c r="E63">
        <v>78.787878787878796</v>
      </c>
    </row>
    <row r="64" spans="1:5" x14ac:dyDescent="0.3">
      <c r="A64">
        <v>42</v>
      </c>
      <c r="B64" t="s">
        <v>45</v>
      </c>
      <c r="C64">
        <v>445</v>
      </c>
      <c r="D64">
        <v>568</v>
      </c>
      <c r="E64">
        <v>78.345070422535201</v>
      </c>
    </row>
    <row r="65" spans="1:5" x14ac:dyDescent="0.3">
      <c r="A65">
        <v>42</v>
      </c>
      <c r="B65" t="s">
        <v>45</v>
      </c>
      <c r="C65">
        <v>445</v>
      </c>
      <c r="D65">
        <v>568</v>
      </c>
      <c r="E65">
        <v>78.345070422535201</v>
      </c>
    </row>
    <row r="66" spans="1:5" x14ac:dyDescent="0.3">
      <c r="A66">
        <v>21</v>
      </c>
      <c r="B66" t="s">
        <v>24</v>
      </c>
      <c r="C66">
        <v>7713</v>
      </c>
      <c r="D66">
        <v>9862</v>
      </c>
      <c r="E66">
        <v>78.209288176840403</v>
      </c>
    </row>
    <row r="67" spans="1:5" x14ac:dyDescent="0.3">
      <c r="A67">
        <v>21</v>
      </c>
      <c r="B67" t="s">
        <v>24</v>
      </c>
      <c r="C67">
        <v>7713</v>
      </c>
      <c r="D67">
        <v>9862</v>
      </c>
      <c r="E67">
        <v>78.209288176840403</v>
      </c>
    </row>
    <row r="68" spans="1:5" x14ac:dyDescent="0.3">
      <c r="A68">
        <v>57</v>
      </c>
      <c r="B68" t="s">
        <v>61</v>
      </c>
      <c r="C68">
        <v>136</v>
      </c>
      <c r="D68">
        <v>174</v>
      </c>
      <c r="E68">
        <v>78.160919540229898</v>
      </c>
    </row>
    <row r="69" spans="1:5" x14ac:dyDescent="0.3">
      <c r="A69">
        <v>57</v>
      </c>
      <c r="B69" t="s">
        <v>61</v>
      </c>
      <c r="C69">
        <v>136</v>
      </c>
      <c r="D69">
        <v>174</v>
      </c>
      <c r="E69">
        <v>78.160919540229898</v>
      </c>
    </row>
    <row r="70" spans="1:5" x14ac:dyDescent="0.3">
      <c r="A70">
        <v>89</v>
      </c>
      <c r="B70" t="s">
        <v>93</v>
      </c>
      <c r="C70">
        <v>164</v>
      </c>
      <c r="D70">
        <v>213</v>
      </c>
      <c r="E70">
        <v>76.995305164319205</v>
      </c>
    </row>
    <row r="71" spans="1:5" x14ac:dyDescent="0.3">
      <c r="A71">
        <v>89</v>
      </c>
      <c r="B71" t="s">
        <v>93</v>
      </c>
      <c r="C71">
        <v>164</v>
      </c>
      <c r="D71">
        <v>213</v>
      </c>
      <c r="E71">
        <v>76.995305164319205</v>
      </c>
    </row>
    <row r="72" spans="1:5" x14ac:dyDescent="0.3">
      <c r="A72">
        <v>26</v>
      </c>
      <c r="B72" t="s">
        <v>29</v>
      </c>
      <c r="C72">
        <v>10</v>
      </c>
      <c r="D72">
        <v>13</v>
      </c>
      <c r="E72">
        <v>76.923076923076906</v>
      </c>
    </row>
    <row r="73" spans="1:5" x14ac:dyDescent="0.3">
      <c r="A73">
        <v>29</v>
      </c>
      <c r="B73" t="s">
        <v>32</v>
      </c>
      <c r="C73">
        <v>30</v>
      </c>
      <c r="D73">
        <v>39</v>
      </c>
      <c r="E73">
        <v>76.923076923076906</v>
      </c>
    </row>
    <row r="74" spans="1:5" x14ac:dyDescent="0.3">
      <c r="A74">
        <v>26</v>
      </c>
      <c r="B74" t="s">
        <v>29</v>
      </c>
      <c r="C74">
        <v>10</v>
      </c>
      <c r="D74">
        <v>13</v>
      </c>
      <c r="E74">
        <v>76.923076923076906</v>
      </c>
    </row>
    <row r="75" spans="1:5" x14ac:dyDescent="0.3">
      <c r="A75">
        <v>29</v>
      </c>
      <c r="B75" t="s">
        <v>32</v>
      </c>
      <c r="C75">
        <v>30</v>
      </c>
      <c r="D75">
        <v>39</v>
      </c>
      <c r="E75">
        <v>76.923076923076906</v>
      </c>
    </row>
    <row r="76" spans="1:5" x14ac:dyDescent="0.3">
      <c r="A76">
        <v>99</v>
      </c>
      <c r="B76" t="s">
        <v>103</v>
      </c>
      <c r="C76">
        <v>72</v>
      </c>
      <c r="D76">
        <v>94</v>
      </c>
      <c r="E76">
        <v>76.595744680851098</v>
      </c>
    </row>
    <row r="77" spans="1:5" x14ac:dyDescent="0.3">
      <c r="A77">
        <v>99</v>
      </c>
      <c r="B77" t="s">
        <v>103</v>
      </c>
      <c r="C77">
        <v>72</v>
      </c>
      <c r="D77">
        <v>94</v>
      </c>
      <c r="E77">
        <v>76.595744680851098</v>
      </c>
    </row>
    <row r="78" spans="1:5" x14ac:dyDescent="0.3">
      <c r="A78">
        <v>97</v>
      </c>
      <c r="B78" t="s">
        <v>101</v>
      </c>
      <c r="C78">
        <v>13</v>
      </c>
      <c r="D78">
        <v>17</v>
      </c>
      <c r="E78">
        <v>76.470588235294102</v>
      </c>
    </row>
    <row r="79" spans="1:5" x14ac:dyDescent="0.3">
      <c r="A79">
        <v>128</v>
      </c>
      <c r="B79" t="s">
        <v>133</v>
      </c>
      <c r="C79">
        <v>26</v>
      </c>
      <c r="D79">
        <v>34</v>
      </c>
      <c r="E79">
        <v>76.470588235294102</v>
      </c>
    </row>
    <row r="80" spans="1:5" x14ac:dyDescent="0.3">
      <c r="A80">
        <v>97</v>
      </c>
      <c r="B80" t="s">
        <v>101</v>
      </c>
      <c r="C80">
        <v>13</v>
      </c>
      <c r="D80">
        <v>17</v>
      </c>
      <c r="E80">
        <v>76.470588235294102</v>
      </c>
    </row>
    <row r="81" spans="1:5" x14ac:dyDescent="0.3">
      <c r="A81">
        <v>128</v>
      </c>
      <c r="B81" t="s">
        <v>133</v>
      </c>
      <c r="C81">
        <v>26</v>
      </c>
      <c r="D81">
        <v>34</v>
      </c>
      <c r="E81">
        <v>76.470588235294102</v>
      </c>
    </row>
    <row r="82" spans="1:5" x14ac:dyDescent="0.3">
      <c r="A82">
        <v>13</v>
      </c>
      <c r="B82" t="s">
        <v>15</v>
      </c>
      <c r="C82">
        <v>74</v>
      </c>
      <c r="D82">
        <v>97</v>
      </c>
      <c r="E82">
        <v>76.288659793814404</v>
      </c>
    </row>
    <row r="83" spans="1:5" x14ac:dyDescent="0.3">
      <c r="A83">
        <v>13</v>
      </c>
      <c r="B83" t="s">
        <v>15</v>
      </c>
      <c r="C83">
        <v>74</v>
      </c>
      <c r="D83">
        <v>97</v>
      </c>
      <c r="E83">
        <v>76.288659793814404</v>
      </c>
    </row>
    <row r="84" spans="1:5" x14ac:dyDescent="0.3">
      <c r="A84">
        <v>152</v>
      </c>
      <c r="B84" t="s">
        <v>157</v>
      </c>
      <c r="C84">
        <v>2681</v>
      </c>
      <c r="D84">
        <v>3545</v>
      </c>
      <c r="E84">
        <v>75.627644569816596</v>
      </c>
    </row>
    <row r="85" spans="1:5" x14ac:dyDescent="0.3">
      <c r="A85">
        <v>152</v>
      </c>
      <c r="B85" t="s">
        <v>157</v>
      </c>
      <c r="C85">
        <v>2681</v>
      </c>
      <c r="D85">
        <v>3545</v>
      </c>
      <c r="E85">
        <v>75.627644569816596</v>
      </c>
    </row>
    <row r="86" spans="1:5" x14ac:dyDescent="0.3">
      <c r="A86">
        <v>2</v>
      </c>
      <c r="B86" t="s">
        <v>4</v>
      </c>
      <c r="C86">
        <v>3</v>
      </c>
      <c r="D86">
        <v>4</v>
      </c>
      <c r="E86">
        <v>75</v>
      </c>
    </row>
    <row r="87" spans="1:5" x14ac:dyDescent="0.3">
      <c r="A87">
        <v>17</v>
      </c>
      <c r="B87" t="s">
        <v>19</v>
      </c>
      <c r="C87">
        <v>3</v>
      </c>
      <c r="D87">
        <v>4</v>
      </c>
      <c r="E87">
        <v>75</v>
      </c>
    </row>
    <row r="88" spans="1:5" x14ac:dyDescent="0.3">
      <c r="A88">
        <v>20</v>
      </c>
      <c r="B88" t="s">
        <v>23</v>
      </c>
      <c r="C88">
        <v>6</v>
      </c>
      <c r="D88">
        <v>8</v>
      </c>
      <c r="E88">
        <v>75</v>
      </c>
    </row>
    <row r="89" spans="1:5" x14ac:dyDescent="0.3">
      <c r="A89">
        <v>50</v>
      </c>
      <c r="B89" t="s">
        <v>54</v>
      </c>
      <c r="C89">
        <v>3</v>
      </c>
      <c r="D89">
        <v>4</v>
      </c>
      <c r="E89">
        <v>75</v>
      </c>
    </row>
    <row r="90" spans="1:5" x14ac:dyDescent="0.3">
      <c r="A90">
        <v>92</v>
      </c>
      <c r="B90" t="s">
        <v>96</v>
      </c>
      <c r="C90">
        <v>12</v>
      </c>
      <c r="D90">
        <v>16</v>
      </c>
      <c r="E90">
        <v>75</v>
      </c>
    </row>
    <row r="91" spans="1:5" x14ac:dyDescent="0.3">
      <c r="A91">
        <v>102</v>
      </c>
      <c r="B91" t="s">
        <v>106</v>
      </c>
      <c r="C91">
        <v>15</v>
      </c>
      <c r="D91">
        <v>20</v>
      </c>
      <c r="E91">
        <v>75</v>
      </c>
    </row>
    <row r="92" spans="1:5" x14ac:dyDescent="0.3">
      <c r="A92">
        <v>109</v>
      </c>
      <c r="B92" t="s">
        <v>113</v>
      </c>
      <c r="C92">
        <v>6</v>
      </c>
      <c r="D92">
        <v>8</v>
      </c>
      <c r="E92">
        <v>75</v>
      </c>
    </row>
    <row r="93" spans="1:5" x14ac:dyDescent="0.3">
      <c r="A93">
        <v>2</v>
      </c>
      <c r="B93" t="s">
        <v>4</v>
      </c>
      <c r="C93">
        <v>3</v>
      </c>
      <c r="D93">
        <v>4</v>
      </c>
      <c r="E93">
        <v>75</v>
      </c>
    </row>
    <row r="94" spans="1:5" x14ac:dyDescent="0.3">
      <c r="A94">
        <v>17</v>
      </c>
      <c r="B94" t="s">
        <v>19</v>
      </c>
      <c r="C94">
        <v>3</v>
      </c>
      <c r="D94">
        <v>4</v>
      </c>
      <c r="E94">
        <v>75</v>
      </c>
    </row>
    <row r="95" spans="1:5" x14ac:dyDescent="0.3">
      <c r="A95">
        <v>20</v>
      </c>
      <c r="B95" t="s">
        <v>23</v>
      </c>
      <c r="C95">
        <v>6</v>
      </c>
      <c r="D95">
        <v>8</v>
      </c>
      <c r="E95">
        <v>75</v>
      </c>
    </row>
    <row r="96" spans="1:5" x14ac:dyDescent="0.3">
      <c r="A96">
        <v>50</v>
      </c>
      <c r="B96" t="s">
        <v>54</v>
      </c>
      <c r="C96">
        <v>3</v>
      </c>
      <c r="D96">
        <v>4</v>
      </c>
      <c r="E96">
        <v>75</v>
      </c>
    </row>
    <row r="97" spans="1:5" x14ac:dyDescent="0.3">
      <c r="A97">
        <v>92</v>
      </c>
      <c r="B97" t="s">
        <v>96</v>
      </c>
      <c r="C97">
        <v>12</v>
      </c>
      <c r="D97">
        <v>16</v>
      </c>
      <c r="E97">
        <v>75</v>
      </c>
    </row>
    <row r="98" spans="1:5" x14ac:dyDescent="0.3">
      <c r="A98">
        <v>102</v>
      </c>
      <c r="B98" t="s">
        <v>106</v>
      </c>
      <c r="C98">
        <v>15</v>
      </c>
      <c r="D98">
        <v>20</v>
      </c>
      <c r="E98">
        <v>75</v>
      </c>
    </row>
    <row r="99" spans="1:5" x14ac:dyDescent="0.3">
      <c r="A99">
        <v>109</v>
      </c>
      <c r="B99" t="s">
        <v>113</v>
      </c>
      <c r="C99">
        <v>6</v>
      </c>
      <c r="D99">
        <v>8</v>
      </c>
      <c r="E99">
        <v>75</v>
      </c>
    </row>
    <row r="100" spans="1:5" x14ac:dyDescent="0.3">
      <c r="A100">
        <v>83</v>
      </c>
      <c r="B100" t="s">
        <v>87</v>
      </c>
      <c r="C100">
        <v>135</v>
      </c>
      <c r="D100">
        <v>181</v>
      </c>
      <c r="E100">
        <v>74.585635359115997</v>
      </c>
    </row>
    <row r="101" spans="1:5" x14ac:dyDescent="0.3">
      <c r="A101">
        <v>83</v>
      </c>
      <c r="B101" t="s">
        <v>87</v>
      </c>
      <c r="C101">
        <v>135</v>
      </c>
      <c r="D101">
        <v>181</v>
      </c>
      <c r="E101">
        <v>74.585635359115997</v>
      </c>
    </row>
    <row r="102" spans="1:5" x14ac:dyDescent="0.3">
      <c r="A102">
        <v>131</v>
      </c>
      <c r="B102" t="s">
        <v>136</v>
      </c>
      <c r="C102">
        <v>918</v>
      </c>
      <c r="D102">
        <v>1235</v>
      </c>
      <c r="E102">
        <v>74.331983805668003</v>
      </c>
    </row>
    <row r="103" spans="1:5" x14ac:dyDescent="0.3">
      <c r="A103">
        <v>131</v>
      </c>
      <c r="B103" t="s">
        <v>136</v>
      </c>
      <c r="C103">
        <v>918</v>
      </c>
      <c r="D103">
        <v>1235</v>
      </c>
      <c r="E103">
        <v>74.331983805668003</v>
      </c>
    </row>
    <row r="104" spans="1:5" x14ac:dyDescent="0.3">
      <c r="A104">
        <v>122</v>
      </c>
      <c r="B104" t="s">
        <v>127</v>
      </c>
      <c r="C104">
        <v>615</v>
      </c>
      <c r="D104">
        <v>832</v>
      </c>
      <c r="E104">
        <v>73.918269230769198</v>
      </c>
    </row>
    <row r="105" spans="1:5" x14ac:dyDescent="0.3">
      <c r="A105">
        <v>122</v>
      </c>
      <c r="B105" t="s">
        <v>127</v>
      </c>
      <c r="C105">
        <v>615</v>
      </c>
      <c r="D105">
        <v>832</v>
      </c>
      <c r="E105">
        <v>73.918269230769198</v>
      </c>
    </row>
    <row r="106" spans="1:5" x14ac:dyDescent="0.3">
      <c r="A106">
        <v>31</v>
      </c>
      <c r="B106" t="s">
        <v>34</v>
      </c>
      <c r="C106">
        <v>107</v>
      </c>
      <c r="D106">
        <v>146</v>
      </c>
      <c r="E106">
        <v>73.287671232876704</v>
      </c>
    </row>
    <row r="107" spans="1:5" x14ac:dyDescent="0.3">
      <c r="A107">
        <v>31</v>
      </c>
      <c r="B107" t="s">
        <v>34</v>
      </c>
      <c r="C107">
        <v>107</v>
      </c>
      <c r="D107">
        <v>146</v>
      </c>
      <c r="E107">
        <v>73.287671232876704</v>
      </c>
    </row>
    <row r="108" spans="1:5" x14ac:dyDescent="0.3">
      <c r="A108">
        <v>4</v>
      </c>
      <c r="B108" t="s">
        <v>6</v>
      </c>
      <c r="C108">
        <v>38</v>
      </c>
      <c r="D108">
        <v>52</v>
      </c>
      <c r="E108">
        <v>73.076923076923094</v>
      </c>
    </row>
    <row r="109" spans="1:5" x14ac:dyDescent="0.3">
      <c r="A109">
        <v>4</v>
      </c>
      <c r="B109" t="s">
        <v>6</v>
      </c>
      <c r="C109">
        <v>38</v>
      </c>
      <c r="D109">
        <v>52</v>
      </c>
      <c r="E109">
        <v>73.076923076923094</v>
      </c>
    </row>
    <row r="110" spans="1:5" x14ac:dyDescent="0.3">
      <c r="A110">
        <v>123</v>
      </c>
      <c r="B110" t="s">
        <v>128</v>
      </c>
      <c r="C110">
        <v>993</v>
      </c>
      <c r="D110">
        <v>1364</v>
      </c>
      <c r="E110">
        <v>72.800586510263898</v>
      </c>
    </row>
    <row r="111" spans="1:5" x14ac:dyDescent="0.3">
      <c r="A111">
        <v>123</v>
      </c>
      <c r="B111" t="s">
        <v>128</v>
      </c>
      <c r="C111">
        <v>993</v>
      </c>
      <c r="D111">
        <v>1364</v>
      </c>
      <c r="E111">
        <v>72.800586510263898</v>
      </c>
    </row>
    <row r="112" spans="1:5" x14ac:dyDescent="0.3">
      <c r="A112">
        <v>155</v>
      </c>
      <c r="B112" t="s">
        <v>160</v>
      </c>
      <c r="C112">
        <v>77</v>
      </c>
      <c r="D112">
        <v>107</v>
      </c>
      <c r="E112">
        <v>71.962616822429894</v>
      </c>
    </row>
    <row r="113" spans="1:5" x14ac:dyDescent="0.3">
      <c r="A113">
        <v>155</v>
      </c>
      <c r="B113" t="s">
        <v>160</v>
      </c>
      <c r="C113">
        <v>77</v>
      </c>
      <c r="D113">
        <v>107</v>
      </c>
      <c r="E113">
        <v>71.962616822429894</v>
      </c>
    </row>
    <row r="114" spans="1:5" x14ac:dyDescent="0.3">
      <c r="A114">
        <v>44</v>
      </c>
      <c r="B114" t="s">
        <v>47</v>
      </c>
      <c r="C114">
        <v>143</v>
      </c>
      <c r="D114">
        <v>200</v>
      </c>
      <c r="E114">
        <v>71.5</v>
      </c>
    </row>
    <row r="115" spans="1:5" x14ac:dyDescent="0.3">
      <c r="A115">
        <v>44</v>
      </c>
      <c r="B115" t="s">
        <v>47</v>
      </c>
      <c r="C115">
        <v>143</v>
      </c>
      <c r="D115">
        <v>200</v>
      </c>
      <c r="E115">
        <v>71.5</v>
      </c>
    </row>
    <row r="116" spans="1:5" x14ac:dyDescent="0.3">
      <c r="A116">
        <v>61</v>
      </c>
      <c r="B116" t="s">
        <v>65</v>
      </c>
      <c r="C116">
        <v>5</v>
      </c>
      <c r="D116">
        <v>7</v>
      </c>
      <c r="E116">
        <v>71.428571428571402</v>
      </c>
    </row>
    <row r="117" spans="1:5" x14ac:dyDescent="0.3">
      <c r="A117">
        <v>61</v>
      </c>
      <c r="B117" t="s">
        <v>65</v>
      </c>
      <c r="C117">
        <v>5</v>
      </c>
      <c r="D117">
        <v>7</v>
      </c>
      <c r="E117">
        <v>71.428571428571402</v>
      </c>
    </row>
    <row r="118" spans="1:5" x14ac:dyDescent="0.3">
      <c r="A118">
        <v>101</v>
      </c>
      <c r="B118" t="s">
        <v>105</v>
      </c>
      <c r="C118">
        <v>24</v>
      </c>
      <c r="D118">
        <v>34</v>
      </c>
      <c r="E118">
        <v>70.588235294117695</v>
      </c>
    </row>
    <row r="119" spans="1:5" x14ac:dyDescent="0.3">
      <c r="A119">
        <v>164</v>
      </c>
      <c r="B119" t="s">
        <v>169</v>
      </c>
      <c r="C119">
        <v>12</v>
      </c>
      <c r="D119">
        <v>17</v>
      </c>
      <c r="E119">
        <v>70.588235294117695</v>
      </c>
    </row>
    <row r="120" spans="1:5" x14ac:dyDescent="0.3">
      <c r="A120">
        <v>101</v>
      </c>
      <c r="B120" t="s">
        <v>105</v>
      </c>
      <c r="C120">
        <v>24</v>
      </c>
      <c r="D120">
        <v>34</v>
      </c>
      <c r="E120">
        <v>70.588235294117695</v>
      </c>
    </row>
    <row r="121" spans="1:5" x14ac:dyDescent="0.3">
      <c r="A121">
        <v>164</v>
      </c>
      <c r="B121" t="s">
        <v>169</v>
      </c>
      <c r="C121">
        <v>12</v>
      </c>
      <c r="D121">
        <v>17</v>
      </c>
      <c r="E121">
        <v>70.588235294117695</v>
      </c>
    </row>
    <row r="122" spans="1:5" x14ac:dyDescent="0.3">
      <c r="A122">
        <v>107</v>
      </c>
      <c r="B122" t="s">
        <v>111</v>
      </c>
      <c r="C122">
        <v>2485</v>
      </c>
      <c r="D122">
        <v>3524</v>
      </c>
      <c r="E122">
        <v>70.516458569807</v>
      </c>
    </row>
    <row r="123" spans="1:5" x14ac:dyDescent="0.3">
      <c r="A123">
        <v>107</v>
      </c>
      <c r="B123" t="s">
        <v>111</v>
      </c>
      <c r="C123">
        <v>2485</v>
      </c>
      <c r="D123">
        <v>3524</v>
      </c>
      <c r="E123">
        <v>70.516458569807</v>
      </c>
    </row>
    <row r="124" spans="1:5" x14ac:dyDescent="0.3">
      <c r="A124">
        <v>127</v>
      </c>
      <c r="B124" t="s">
        <v>132</v>
      </c>
      <c r="C124">
        <v>6168</v>
      </c>
      <c r="D124">
        <v>8765</v>
      </c>
      <c r="E124">
        <v>70.370792926411895</v>
      </c>
    </row>
    <row r="125" spans="1:5" x14ac:dyDescent="0.3">
      <c r="A125">
        <v>127</v>
      </c>
      <c r="B125" t="s">
        <v>132</v>
      </c>
      <c r="C125">
        <v>6168</v>
      </c>
      <c r="D125">
        <v>8765</v>
      </c>
      <c r="E125">
        <v>70.370792926411895</v>
      </c>
    </row>
    <row r="126" spans="1:5" x14ac:dyDescent="0.3">
      <c r="A126">
        <v>103</v>
      </c>
      <c r="B126" t="s">
        <v>107</v>
      </c>
      <c r="C126">
        <v>14</v>
      </c>
      <c r="D126">
        <v>20</v>
      </c>
      <c r="E126">
        <v>70</v>
      </c>
    </row>
    <row r="127" spans="1:5" x14ac:dyDescent="0.3">
      <c r="A127">
        <v>103</v>
      </c>
      <c r="B127" t="s">
        <v>107</v>
      </c>
      <c r="C127">
        <v>14</v>
      </c>
      <c r="D127">
        <v>20</v>
      </c>
      <c r="E127">
        <v>70</v>
      </c>
    </row>
    <row r="128" spans="1:5" x14ac:dyDescent="0.3">
      <c r="A128">
        <v>93</v>
      </c>
      <c r="B128" t="s">
        <v>97</v>
      </c>
      <c r="C128">
        <v>235</v>
      </c>
      <c r="D128">
        <v>337</v>
      </c>
      <c r="E128">
        <v>69.732937685459902</v>
      </c>
    </row>
    <row r="129" spans="1:5" x14ac:dyDescent="0.3">
      <c r="A129">
        <v>93</v>
      </c>
      <c r="B129" t="s">
        <v>97</v>
      </c>
      <c r="C129">
        <v>235</v>
      </c>
      <c r="D129">
        <v>337</v>
      </c>
      <c r="E129">
        <v>69.732937685459902</v>
      </c>
    </row>
    <row r="130" spans="1:5" x14ac:dyDescent="0.3">
      <c r="A130">
        <v>70</v>
      </c>
      <c r="B130" t="s">
        <v>74</v>
      </c>
      <c r="C130">
        <v>335</v>
      </c>
      <c r="D130">
        <v>483</v>
      </c>
      <c r="E130">
        <v>69.358178053830201</v>
      </c>
    </row>
    <row r="131" spans="1:5" x14ac:dyDescent="0.3">
      <c r="A131">
        <v>70</v>
      </c>
      <c r="B131" t="s">
        <v>74</v>
      </c>
      <c r="C131">
        <v>335</v>
      </c>
      <c r="D131">
        <v>483</v>
      </c>
      <c r="E131">
        <v>69.358178053830201</v>
      </c>
    </row>
    <row r="132" spans="1:5" x14ac:dyDescent="0.3">
      <c r="A132">
        <v>162</v>
      </c>
      <c r="B132" t="s">
        <v>167</v>
      </c>
      <c r="C132">
        <v>95</v>
      </c>
      <c r="D132">
        <v>138</v>
      </c>
      <c r="E132">
        <v>68.840579710144894</v>
      </c>
    </row>
    <row r="133" spans="1:5" x14ac:dyDescent="0.3">
      <c r="A133">
        <v>162</v>
      </c>
      <c r="B133" t="s">
        <v>167</v>
      </c>
      <c r="C133">
        <v>95</v>
      </c>
      <c r="D133">
        <v>138</v>
      </c>
      <c r="E133">
        <v>68.840579710144894</v>
      </c>
    </row>
    <row r="134" spans="1:5" x14ac:dyDescent="0.3">
      <c r="A134">
        <v>132</v>
      </c>
      <c r="B134" t="s">
        <v>137</v>
      </c>
      <c r="C134">
        <v>598</v>
      </c>
      <c r="D134">
        <v>869</v>
      </c>
      <c r="E134">
        <v>68.814729574223307</v>
      </c>
    </row>
    <row r="135" spans="1:5" x14ac:dyDescent="0.3">
      <c r="A135">
        <v>132</v>
      </c>
      <c r="B135" t="s">
        <v>137</v>
      </c>
      <c r="C135">
        <v>598</v>
      </c>
      <c r="D135">
        <v>869</v>
      </c>
      <c r="E135">
        <v>68.814729574223307</v>
      </c>
    </row>
    <row r="136" spans="1:5" x14ac:dyDescent="0.3">
      <c r="A136">
        <v>81</v>
      </c>
      <c r="B136" t="s">
        <v>85</v>
      </c>
      <c r="C136">
        <v>3572</v>
      </c>
      <c r="D136">
        <v>5192</v>
      </c>
      <c r="E136">
        <v>68.798151001540802</v>
      </c>
    </row>
    <row r="137" spans="1:5" x14ac:dyDescent="0.3">
      <c r="A137">
        <v>81</v>
      </c>
      <c r="B137" t="s">
        <v>85</v>
      </c>
      <c r="C137">
        <v>3572</v>
      </c>
      <c r="D137">
        <v>5192</v>
      </c>
      <c r="E137">
        <v>68.798151001540802</v>
      </c>
    </row>
    <row r="138" spans="1:5" x14ac:dyDescent="0.3">
      <c r="A138">
        <v>19</v>
      </c>
      <c r="B138" t="s">
        <v>21</v>
      </c>
      <c r="C138">
        <v>11</v>
      </c>
      <c r="D138">
        <v>16</v>
      </c>
      <c r="E138">
        <v>68.75</v>
      </c>
    </row>
    <row r="139" spans="1:5" x14ac:dyDescent="0.3">
      <c r="A139">
        <v>19</v>
      </c>
      <c r="B139" t="s">
        <v>21</v>
      </c>
      <c r="C139">
        <v>11</v>
      </c>
      <c r="D139">
        <v>16</v>
      </c>
      <c r="E139">
        <v>68.75</v>
      </c>
    </row>
    <row r="140" spans="1:5" x14ac:dyDescent="0.3">
      <c r="A140">
        <v>45</v>
      </c>
      <c r="B140" t="s">
        <v>49</v>
      </c>
      <c r="C140">
        <v>1432</v>
      </c>
      <c r="D140">
        <v>2087</v>
      </c>
      <c r="E140">
        <v>68.615237182558701</v>
      </c>
    </row>
    <row r="141" spans="1:5" x14ac:dyDescent="0.3">
      <c r="A141">
        <v>45</v>
      </c>
      <c r="B141" t="s">
        <v>49</v>
      </c>
      <c r="C141">
        <v>1432</v>
      </c>
      <c r="D141">
        <v>2087</v>
      </c>
      <c r="E141">
        <v>68.615237182558701</v>
      </c>
    </row>
    <row r="142" spans="1:5" x14ac:dyDescent="0.3">
      <c r="A142">
        <v>64</v>
      </c>
      <c r="B142" t="s">
        <v>68</v>
      </c>
      <c r="C142">
        <v>280</v>
      </c>
      <c r="D142">
        <v>409</v>
      </c>
      <c r="E142">
        <v>68.459657701711507</v>
      </c>
    </row>
    <row r="143" spans="1:5" x14ac:dyDescent="0.3">
      <c r="A143">
        <v>64</v>
      </c>
      <c r="B143" t="s">
        <v>68</v>
      </c>
      <c r="C143">
        <v>280</v>
      </c>
      <c r="D143">
        <v>409</v>
      </c>
      <c r="E143">
        <v>68.459657701711507</v>
      </c>
    </row>
    <row r="144" spans="1:5" x14ac:dyDescent="0.3">
      <c r="A144">
        <v>23</v>
      </c>
      <c r="B144" t="s">
        <v>26</v>
      </c>
      <c r="C144">
        <v>19</v>
      </c>
      <c r="D144">
        <v>28</v>
      </c>
      <c r="E144">
        <v>67.857142857142904</v>
      </c>
    </row>
    <row r="145" spans="1:5" x14ac:dyDescent="0.3">
      <c r="A145">
        <v>23</v>
      </c>
      <c r="B145" t="s">
        <v>26</v>
      </c>
      <c r="C145">
        <v>19</v>
      </c>
      <c r="D145">
        <v>28</v>
      </c>
      <c r="E145">
        <v>67.857142857142904</v>
      </c>
    </row>
    <row r="146" spans="1:5" x14ac:dyDescent="0.3">
      <c r="A146">
        <v>91</v>
      </c>
      <c r="B146" t="s">
        <v>95</v>
      </c>
      <c r="C146">
        <v>78</v>
      </c>
      <c r="D146">
        <v>115</v>
      </c>
      <c r="E146">
        <v>67.826086956521706</v>
      </c>
    </row>
    <row r="147" spans="1:5" x14ac:dyDescent="0.3">
      <c r="A147">
        <v>91</v>
      </c>
      <c r="B147" t="s">
        <v>95</v>
      </c>
      <c r="C147">
        <v>78</v>
      </c>
      <c r="D147">
        <v>115</v>
      </c>
      <c r="E147">
        <v>67.826086956521706</v>
      </c>
    </row>
    <row r="148" spans="1:5" x14ac:dyDescent="0.3">
      <c r="A148">
        <v>38</v>
      </c>
      <c r="B148" t="s">
        <v>41</v>
      </c>
      <c r="C148">
        <v>779</v>
      </c>
      <c r="D148">
        <v>1155</v>
      </c>
      <c r="E148">
        <v>67.445887445887394</v>
      </c>
    </row>
    <row r="149" spans="1:5" x14ac:dyDescent="0.3">
      <c r="A149">
        <v>38</v>
      </c>
      <c r="B149" t="s">
        <v>41</v>
      </c>
      <c r="C149">
        <v>779</v>
      </c>
      <c r="D149">
        <v>1155</v>
      </c>
      <c r="E149">
        <v>67.445887445887394</v>
      </c>
    </row>
    <row r="150" spans="1:5" x14ac:dyDescent="0.3">
      <c r="A150">
        <v>40</v>
      </c>
      <c r="B150" t="s">
        <v>43</v>
      </c>
      <c r="C150">
        <v>2303</v>
      </c>
      <c r="D150">
        <v>3418</v>
      </c>
      <c r="E150">
        <v>67.378583967232302</v>
      </c>
    </row>
    <row r="151" spans="1:5" x14ac:dyDescent="0.3">
      <c r="A151">
        <v>40</v>
      </c>
      <c r="B151" t="s">
        <v>43</v>
      </c>
      <c r="C151">
        <v>2303</v>
      </c>
      <c r="D151">
        <v>3418</v>
      </c>
      <c r="E151">
        <v>67.378583967232302</v>
      </c>
    </row>
    <row r="152" spans="1:5" x14ac:dyDescent="0.3">
      <c r="A152">
        <v>69</v>
      </c>
      <c r="B152" t="s">
        <v>73</v>
      </c>
      <c r="C152">
        <v>11706</v>
      </c>
      <c r="D152">
        <v>17444</v>
      </c>
      <c r="E152">
        <v>67.106168310020607</v>
      </c>
    </row>
    <row r="153" spans="1:5" x14ac:dyDescent="0.3">
      <c r="A153">
        <v>69</v>
      </c>
      <c r="B153" t="s">
        <v>73</v>
      </c>
      <c r="C153">
        <v>11706</v>
      </c>
      <c r="D153">
        <v>17444</v>
      </c>
      <c r="E153">
        <v>67.106168310020607</v>
      </c>
    </row>
    <row r="154" spans="1:5" x14ac:dyDescent="0.3">
      <c r="A154">
        <v>156</v>
      </c>
      <c r="B154" t="s">
        <v>161</v>
      </c>
      <c r="C154">
        <v>1571</v>
      </c>
      <c r="D154">
        <v>2346</v>
      </c>
      <c r="E154">
        <v>66.965046888320501</v>
      </c>
    </row>
    <row r="155" spans="1:5" x14ac:dyDescent="0.3">
      <c r="A155">
        <v>156</v>
      </c>
      <c r="B155" t="s">
        <v>161</v>
      </c>
      <c r="C155">
        <v>1571</v>
      </c>
      <c r="D155">
        <v>2346</v>
      </c>
      <c r="E155">
        <v>66.965046888320501</v>
      </c>
    </row>
    <row r="156" spans="1:5" x14ac:dyDescent="0.3">
      <c r="A156">
        <v>120</v>
      </c>
      <c r="B156" t="s">
        <v>125</v>
      </c>
      <c r="C156">
        <v>159</v>
      </c>
      <c r="D156">
        <v>238</v>
      </c>
      <c r="E156">
        <v>66.806722689075599</v>
      </c>
    </row>
    <row r="157" spans="1:5" x14ac:dyDescent="0.3">
      <c r="A157">
        <v>120</v>
      </c>
      <c r="B157" t="s">
        <v>125</v>
      </c>
      <c r="C157">
        <v>159</v>
      </c>
      <c r="D157">
        <v>238</v>
      </c>
      <c r="E157">
        <v>66.806722689075599</v>
      </c>
    </row>
    <row r="158" spans="1:5" x14ac:dyDescent="0.3">
      <c r="A158">
        <v>6</v>
      </c>
      <c r="B158" t="s">
        <v>8</v>
      </c>
      <c r="C158">
        <v>2</v>
      </c>
      <c r="D158">
        <v>3</v>
      </c>
      <c r="E158">
        <v>66.6666666666667</v>
      </c>
    </row>
    <row r="159" spans="1:5" x14ac:dyDescent="0.3">
      <c r="A159">
        <v>12</v>
      </c>
      <c r="B159" t="s">
        <v>14</v>
      </c>
      <c r="C159">
        <v>2</v>
      </c>
      <c r="D159">
        <v>3</v>
      </c>
      <c r="E159">
        <v>66.6666666666667</v>
      </c>
    </row>
    <row r="160" spans="1:5" x14ac:dyDescent="0.3">
      <c r="A160">
        <v>96</v>
      </c>
      <c r="B160" t="s">
        <v>100</v>
      </c>
      <c r="C160">
        <v>4</v>
      </c>
      <c r="D160">
        <v>6</v>
      </c>
      <c r="E160">
        <v>66.6666666666667</v>
      </c>
    </row>
    <row r="161" spans="1:5" x14ac:dyDescent="0.3">
      <c r="A161">
        <v>134</v>
      </c>
      <c r="B161" t="s">
        <v>139</v>
      </c>
      <c r="C161">
        <v>4</v>
      </c>
      <c r="D161">
        <v>6</v>
      </c>
      <c r="E161">
        <v>66.6666666666667</v>
      </c>
    </row>
    <row r="162" spans="1:5" x14ac:dyDescent="0.3">
      <c r="A162">
        <v>145</v>
      </c>
      <c r="B162" t="s">
        <v>150</v>
      </c>
      <c r="C162">
        <v>4</v>
      </c>
      <c r="D162">
        <v>6</v>
      </c>
      <c r="E162">
        <v>66.6666666666667</v>
      </c>
    </row>
    <row r="163" spans="1:5" x14ac:dyDescent="0.3">
      <c r="A163">
        <v>6</v>
      </c>
      <c r="B163" t="s">
        <v>8</v>
      </c>
      <c r="C163">
        <v>2</v>
      </c>
      <c r="D163">
        <v>3</v>
      </c>
      <c r="E163">
        <v>66.6666666666667</v>
      </c>
    </row>
    <row r="164" spans="1:5" x14ac:dyDescent="0.3">
      <c r="A164">
        <v>12</v>
      </c>
      <c r="B164" t="s">
        <v>14</v>
      </c>
      <c r="C164">
        <v>2</v>
      </c>
      <c r="D164">
        <v>3</v>
      </c>
      <c r="E164">
        <v>66.6666666666667</v>
      </c>
    </row>
    <row r="165" spans="1:5" x14ac:dyDescent="0.3">
      <c r="A165">
        <v>96</v>
      </c>
      <c r="B165" t="s">
        <v>100</v>
      </c>
      <c r="C165">
        <v>4</v>
      </c>
      <c r="D165">
        <v>6</v>
      </c>
      <c r="E165">
        <v>66.6666666666667</v>
      </c>
    </row>
    <row r="166" spans="1:5" x14ac:dyDescent="0.3">
      <c r="A166">
        <v>134</v>
      </c>
      <c r="B166" t="s">
        <v>139</v>
      </c>
      <c r="C166">
        <v>4</v>
      </c>
      <c r="D166">
        <v>6</v>
      </c>
      <c r="E166">
        <v>66.6666666666667</v>
      </c>
    </row>
    <row r="167" spans="1:5" x14ac:dyDescent="0.3">
      <c r="A167">
        <v>145</v>
      </c>
      <c r="B167" t="s">
        <v>150</v>
      </c>
      <c r="C167">
        <v>4</v>
      </c>
      <c r="D167">
        <v>6</v>
      </c>
      <c r="E167">
        <v>66.6666666666667</v>
      </c>
    </row>
    <row r="168" spans="1:5" x14ac:dyDescent="0.3">
      <c r="A168">
        <v>65</v>
      </c>
      <c r="B168" t="s">
        <v>69</v>
      </c>
      <c r="C168">
        <v>689</v>
      </c>
      <c r="D168">
        <v>1036</v>
      </c>
      <c r="E168">
        <v>66.505791505791507</v>
      </c>
    </row>
    <row r="169" spans="1:5" x14ac:dyDescent="0.3">
      <c r="A169">
        <v>65</v>
      </c>
      <c r="B169" t="s">
        <v>69</v>
      </c>
      <c r="C169">
        <v>689</v>
      </c>
      <c r="D169">
        <v>1036</v>
      </c>
      <c r="E169">
        <v>66.505791505791507</v>
      </c>
    </row>
    <row r="170" spans="1:5" x14ac:dyDescent="0.3">
      <c r="A170">
        <v>37</v>
      </c>
      <c r="B170" t="s">
        <v>40</v>
      </c>
      <c r="C170">
        <v>57</v>
      </c>
      <c r="D170">
        <v>86</v>
      </c>
      <c r="E170">
        <v>66.279069767441896</v>
      </c>
    </row>
    <row r="171" spans="1:5" x14ac:dyDescent="0.3">
      <c r="A171">
        <v>37</v>
      </c>
      <c r="B171" t="s">
        <v>40</v>
      </c>
      <c r="C171">
        <v>57</v>
      </c>
      <c r="D171">
        <v>86</v>
      </c>
      <c r="E171">
        <v>66.279069767441896</v>
      </c>
    </row>
    <row r="172" spans="1:5" x14ac:dyDescent="0.3">
      <c r="A172">
        <v>9</v>
      </c>
      <c r="B172" t="s">
        <v>11</v>
      </c>
      <c r="C172">
        <v>8901</v>
      </c>
      <c r="D172">
        <v>13584</v>
      </c>
      <c r="E172">
        <v>65.525618374558306</v>
      </c>
    </row>
    <row r="173" spans="1:5" x14ac:dyDescent="0.3">
      <c r="A173">
        <v>9</v>
      </c>
      <c r="B173" t="s">
        <v>11</v>
      </c>
      <c r="C173">
        <v>8901</v>
      </c>
      <c r="D173">
        <v>13584</v>
      </c>
      <c r="E173">
        <v>65.525618374558306</v>
      </c>
    </row>
    <row r="174" spans="1:5" x14ac:dyDescent="0.3">
      <c r="A174">
        <v>135</v>
      </c>
      <c r="B174" t="s">
        <v>140</v>
      </c>
      <c r="C174">
        <v>207</v>
      </c>
      <c r="D174">
        <v>316</v>
      </c>
      <c r="E174">
        <v>65.506329113924096</v>
      </c>
    </row>
    <row r="175" spans="1:5" x14ac:dyDescent="0.3">
      <c r="A175">
        <v>135</v>
      </c>
      <c r="B175" t="s">
        <v>140</v>
      </c>
      <c r="C175">
        <v>207</v>
      </c>
      <c r="D175">
        <v>316</v>
      </c>
      <c r="E175">
        <v>65.506329113924096</v>
      </c>
    </row>
    <row r="176" spans="1:5" x14ac:dyDescent="0.3">
      <c r="A176">
        <v>118</v>
      </c>
      <c r="B176" t="s">
        <v>123</v>
      </c>
      <c r="C176">
        <v>15</v>
      </c>
      <c r="D176">
        <v>23</v>
      </c>
      <c r="E176">
        <v>65.2173913043478</v>
      </c>
    </row>
    <row r="177" spans="1:5" x14ac:dyDescent="0.3">
      <c r="A177">
        <v>118</v>
      </c>
      <c r="B177" t="s">
        <v>123</v>
      </c>
      <c r="C177">
        <v>15</v>
      </c>
      <c r="D177">
        <v>23</v>
      </c>
      <c r="E177">
        <v>65.2173913043478</v>
      </c>
    </row>
    <row r="178" spans="1:5" x14ac:dyDescent="0.3">
      <c r="A178">
        <v>71</v>
      </c>
      <c r="B178" t="s">
        <v>75</v>
      </c>
      <c r="C178">
        <v>2967</v>
      </c>
      <c r="D178">
        <v>4552</v>
      </c>
      <c r="E178">
        <v>65.180140597539506</v>
      </c>
    </row>
    <row r="179" spans="1:5" x14ac:dyDescent="0.3">
      <c r="A179">
        <v>71</v>
      </c>
      <c r="B179" t="s">
        <v>75</v>
      </c>
      <c r="C179">
        <v>2967</v>
      </c>
      <c r="D179">
        <v>4552</v>
      </c>
      <c r="E179">
        <v>65.180140597539506</v>
      </c>
    </row>
    <row r="180" spans="1:5" x14ac:dyDescent="0.3">
      <c r="A180">
        <v>124</v>
      </c>
      <c r="B180" t="s">
        <v>129</v>
      </c>
      <c r="C180">
        <v>1121</v>
      </c>
      <c r="D180">
        <v>1723</v>
      </c>
      <c r="E180">
        <v>65.060940220545604</v>
      </c>
    </row>
    <row r="181" spans="1:5" x14ac:dyDescent="0.3">
      <c r="A181">
        <v>124</v>
      </c>
      <c r="B181" t="s">
        <v>129</v>
      </c>
      <c r="C181">
        <v>1121</v>
      </c>
      <c r="D181">
        <v>1723</v>
      </c>
      <c r="E181">
        <v>65.060940220545604</v>
      </c>
    </row>
    <row r="182" spans="1:5" x14ac:dyDescent="0.3">
      <c r="A182">
        <v>151</v>
      </c>
      <c r="B182" t="s">
        <v>156</v>
      </c>
      <c r="C182">
        <v>268</v>
      </c>
      <c r="D182">
        <v>412</v>
      </c>
      <c r="E182">
        <v>65.048543689320397</v>
      </c>
    </row>
    <row r="183" spans="1:5" x14ac:dyDescent="0.3">
      <c r="A183">
        <v>151</v>
      </c>
      <c r="B183" t="s">
        <v>156</v>
      </c>
      <c r="C183">
        <v>268</v>
      </c>
      <c r="D183">
        <v>412</v>
      </c>
      <c r="E183">
        <v>65.048543689320397</v>
      </c>
    </row>
    <row r="184" spans="1:5" x14ac:dyDescent="0.3">
      <c r="A184">
        <v>32</v>
      </c>
      <c r="B184" t="s">
        <v>35</v>
      </c>
      <c r="C184">
        <v>10499</v>
      </c>
      <c r="D184">
        <v>16221</v>
      </c>
      <c r="E184">
        <v>64.724739535170499</v>
      </c>
    </row>
    <row r="185" spans="1:5" x14ac:dyDescent="0.3">
      <c r="A185">
        <v>32</v>
      </c>
      <c r="B185" t="s">
        <v>35</v>
      </c>
      <c r="C185">
        <v>10499</v>
      </c>
      <c r="D185">
        <v>16221</v>
      </c>
      <c r="E185">
        <v>64.724739535170499</v>
      </c>
    </row>
    <row r="186" spans="1:5" x14ac:dyDescent="0.3">
      <c r="A186">
        <v>55</v>
      </c>
      <c r="B186" t="s">
        <v>59</v>
      </c>
      <c r="C186">
        <v>51</v>
      </c>
      <c r="D186">
        <v>79</v>
      </c>
      <c r="E186">
        <v>64.556962025316494</v>
      </c>
    </row>
    <row r="187" spans="1:5" x14ac:dyDescent="0.3">
      <c r="A187">
        <v>55</v>
      </c>
      <c r="B187" t="s">
        <v>59</v>
      </c>
      <c r="C187">
        <v>51</v>
      </c>
      <c r="D187">
        <v>79</v>
      </c>
      <c r="E187">
        <v>64.556962025316494</v>
      </c>
    </row>
    <row r="188" spans="1:5" x14ac:dyDescent="0.3">
      <c r="A188">
        <v>85</v>
      </c>
      <c r="B188" t="s">
        <v>89</v>
      </c>
      <c r="C188">
        <v>27</v>
      </c>
      <c r="D188">
        <v>42</v>
      </c>
      <c r="E188">
        <v>64.285714285714306</v>
      </c>
    </row>
    <row r="189" spans="1:5" x14ac:dyDescent="0.3">
      <c r="A189">
        <v>85</v>
      </c>
      <c r="B189" t="s">
        <v>89</v>
      </c>
      <c r="C189">
        <v>27</v>
      </c>
      <c r="D189">
        <v>42</v>
      </c>
      <c r="E189">
        <v>64.285714285714306</v>
      </c>
    </row>
    <row r="190" spans="1:5" x14ac:dyDescent="0.3">
      <c r="A190">
        <v>154</v>
      </c>
      <c r="B190" t="s">
        <v>159</v>
      </c>
      <c r="C190">
        <v>1417</v>
      </c>
      <c r="D190">
        <v>2212</v>
      </c>
      <c r="E190">
        <v>64.059674502712497</v>
      </c>
    </row>
    <row r="191" spans="1:5" x14ac:dyDescent="0.3">
      <c r="A191">
        <v>154</v>
      </c>
      <c r="B191" t="s">
        <v>159</v>
      </c>
      <c r="C191">
        <v>1417</v>
      </c>
      <c r="D191">
        <v>2212</v>
      </c>
      <c r="E191">
        <v>64.059674502712497</v>
      </c>
    </row>
    <row r="192" spans="1:5" x14ac:dyDescent="0.3">
      <c r="A192">
        <v>165</v>
      </c>
      <c r="B192" t="s">
        <v>170</v>
      </c>
      <c r="C192">
        <v>1531</v>
      </c>
      <c r="D192">
        <v>2398</v>
      </c>
      <c r="E192">
        <v>63.8448707256047</v>
      </c>
    </row>
    <row r="193" spans="1:5" x14ac:dyDescent="0.3">
      <c r="A193">
        <v>165</v>
      </c>
      <c r="B193" t="s">
        <v>170</v>
      </c>
      <c r="C193">
        <v>1531</v>
      </c>
      <c r="D193">
        <v>2398</v>
      </c>
      <c r="E193">
        <v>63.8448707256047</v>
      </c>
    </row>
    <row r="194" spans="1:5" x14ac:dyDescent="0.3">
      <c r="A194">
        <v>148</v>
      </c>
      <c r="B194" t="s">
        <v>153</v>
      </c>
      <c r="C194">
        <v>7</v>
      </c>
      <c r="D194">
        <v>11</v>
      </c>
      <c r="E194">
        <v>63.636363636363598</v>
      </c>
    </row>
    <row r="195" spans="1:5" x14ac:dyDescent="0.3">
      <c r="A195">
        <v>148</v>
      </c>
      <c r="B195" t="s">
        <v>153</v>
      </c>
      <c r="C195">
        <v>7</v>
      </c>
      <c r="D195">
        <v>11</v>
      </c>
      <c r="E195">
        <v>63.636363636363598</v>
      </c>
    </row>
    <row r="196" spans="1:5" x14ac:dyDescent="0.3">
      <c r="A196">
        <v>137</v>
      </c>
      <c r="B196" t="s">
        <v>142</v>
      </c>
      <c r="C196">
        <v>4133</v>
      </c>
      <c r="D196">
        <v>6501</v>
      </c>
      <c r="E196">
        <v>63.574834640824498</v>
      </c>
    </row>
    <row r="197" spans="1:5" x14ac:dyDescent="0.3">
      <c r="A197">
        <v>137</v>
      </c>
      <c r="B197" t="s">
        <v>142</v>
      </c>
      <c r="C197">
        <v>4133</v>
      </c>
      <c r="D197">
        <v>6501</v>
      </c>
      <c r="E197">
        <v>63.574834640824498</v>
      </c>
    </row>
    <row r="198" spans="1:5" x14ac:dyDescent="0.3">
      <c r="A198">
        <v>15</v>
      </c>
      <c r="B198" t="s">
        <v>17</v>
      </c>
      <c r="C198">
        <v>26</v>
      </c>
      <c r="D198">
        <v>41</v>
      </c>
      <c r="E198">
        <v>63.414634146341498</v>
      </c>
    </row>
    <row r="199" spans="1:5" x14ac:dyDescent="0.3">
      <c r="A199">
        <v>15</v>
      </c>
      <c r="B199" t="s">
        <v>17</v>
      </c>
      <c r="C199">
        <v>26</v>
      </c>
      <c r="D199">
        <v>41</v>
      </c>
      <c r="E199">
        <v>63.414634146341498</v>
      </c>
    </row>
    <row r="200" spans="1:5" x14ac:dyDescent="0.3">
      <c r="A200">
        <v>11</v>
      </c>
      <c r="B200" t="s">
        <v>13</v>
      </c>
      <c r="C200">
        <v>46</v>
      </c>
      <c r="D200">
        <v>73</v>
      </c>
      <c r="E200">
        <v>63.013698630137</v>
      </c>
    </row>
    <row r="201" spans="1:5" x14ac:dyDescent="0.3">
      <c r="A201">
        <v>11</v>
      </c>
      <c r="B201" t="s">
        <v>13</v>
      </c>
      <c r="C201">
        <v>46</v>
      </c>
      <c r="D201">
        <v>73</v>
      </c>
      <c r="E201">
        <v>63.013698630137</v>
      </c>
    </row>
    <row r="202" spans="1:5" x14ac:dyDescent="0.3">
      <c r="A202">
        <v>158</v>
      </c>
      <c r="B202" t="s">
        <v>163</v>
      </c>
      <c r="C202">
        <v>44700</v>
      </c>
      <c r="D202">
        <v>71031</v>
      </c>
      <c r="E202">
        <v>62.930269882164097</v>
      </c>
    </row>
    <row r="203" spans="1:5" x14ac:dyDescent="0.3">
      <c r="A203">
        <v>158</v>
      </c>
      <c r="B203" t="s">
        <v>163</v>
      </c>
      <c r="C203">
        <v>44700</v>
      </c>
      <c r="D203">
        <v>71031</v>
      </c>
      <c r="E203">
        <v>62.930269882164097</v>
      </c>
    </row>
    <row r="204" spans="1:5" x14ac:dyDescent="0.3">
      <c r="A204">
        <v>43</v>
      </c>
      <c r="B204" t="s">
        <v>46</v>
      </c>
      <c r="C204">
        <v>39</v>
      </c>
      <c r="D204">
        <v>62</v>
      </c>
      <c r="E204">
        <v>62.903225806451601</v>
      </c>
    </row>
    <row r="205" spans="1:5" x14ac:dyDescent="0.3">
      <c r="A205">
        <v>43</v>
      </c>
      <c r="B205" t="s">
        <v>46</v>
      </c>
      <c r="C205">
        <v>39</v>
      </c>
      <c r="D205">
        <v>62</v>
      </c>
      <c r="E205">
        <v>62.903225806451601</v>
      </c>
    </row>
    <row r="206" spans="1:5" x14ac:dyDescent="0.3">
      <c r="A206">
        <v>161</v>
      </c>
      <c r="B206" t="s">
        <v>166</v>
      </c>
      <c r="C206">
        <v>229</v>
      </c>
      <c r="D206">
        <v>366</v>
      </c>
      <c r="E206">
        <v>62.568306010929</v>
      </c>
    </row>
    <row r="207" spans="1:5" x14ac:dyDescent="0.3">
      <c r="A207">
        <v>161</v>
      </c>
      <c r="B207" t="s">
        <v>166</v>
      </c>
      <c r="C207">
        <v>229</v>
      </c>
      <c r="D207">
        <v>366</v>
      </c>
      <c r="E207">
        <v>62.568306010929</v>
      </c>
    </row>
    <row r="208" spans="1:5" x14ac:dyDescent="0.3">
      <c r="A208">
        <v>16</v>
      </c>
      <c r="B208" t="s">
        <v>18</v>
      </c>
      <c r="C208">
        <v>261</v>
      </c>
      <c r="D208">
        <v>418</v>
      </c>
      <c r="E208">
        <v>62.4401913875598</v>
      </c>
    </row>
    <row r="209" spans="1:5" x14ac:dyDescent="0.3">
      <c r="A209">
        <v>16</v>
      </c>
      <c r="B209" t="s">
        <v>18</v>
      </c>
      <c r="C209">
        <v>261</v>
      </c>
      <c r="D209">
        <v>418</v>
      </c>
      <c r="E209">
        <v>62.4401913875598</v>
      </c>
    </row>
    <row r="210" spans="1:5" x14ac:dyDescent="0.3">
      <c r="A210">
        <v>30</v>
      </c>
      <c r="B210" t="s">
        <v>33</v>
      </c>
      <c r="C210">
        <v>473</v>
      </c>
      <c r="D210">
        <v>760</v>
      </c>
      <c r="E210">
        <v>62.2368421052632</v>
      </c>
    </row>
    <row r="211" spans="1:5" x14ac:dyDescent="0.3">
      <c r="A211">
        <v>30</v>
      </c>
      <c r="B211" t="s">
        <v>33</v>
      </c>
      <c r="C211">
        <v>473</v>
      </c>
      <c r="D211">
        <v>760</v>
      </c>
      <c r="E211">
        <v>62.2368421052632</v>
      </c>
    </row>
    <row r="212" spans="1:5" x14ac:dyDescent="0.3">
      <c r="A212">
        <v>73</v>
      </c>
      <c r="B212" t="s">
        <v>77</v>
      </c>
      <c r="C212">
        <v>7088</v>
      </c>
      <c r="D212">
        <v>11557</v>
      </c>
      <c r="E212">
        <v>61.330795189062897</v>
      </c>
    </row>
    <row r="213" spans="1:5" x14ac:dyDescent="0.3">
      <c r="A213">
        <v>73</v>
      </c>
      <c r="B213" t="s">
        <v>77</v>
      </c>
      <c r="C213">
        <v>7088</v>
      </c>
      <c r="D213">
        <v>11557</v>
      </c>
      <c r="E213">
        <v>61.330795189062897</v>
      </c>
    </row>
    <row r="214" spans="1:5" x14ac:dyDescent="0.3">
      <c r="A214">
        <v>108</v>
      </c>
      <c r="B214" t="s">
        <v>112</v>
      </c>
      <c r="C214">
        <v>1804</v>
      </c>
      <c r="D214">
        <v>2957</v>
      </c>
      <c r="E214">
        <v>61.007778153533998</v>
      </c>
    </row>
    <row r="215" spans="1:5" x14ac:dyDescent="0.3">
      <c r="A215">
        <v>108</v>
      </c>
      <c r="B215" t="s">
        <v>112</v>
      </c>
      <c r="C215">
        <v>1804</v>
      </c>
      <c r="D215">
        <v>2957</v>
      </c>
      <c r="E215">
        <v>61.007778153533998</v>
      </c>
    </row>
    <row r="216" spans="1:5" x14ac:dyDescent="0.3">
      <c r="A216">
        <v>133</v>
      </c>
      <c r="B216" t="s">
        <v>138</v>
      </c>
      <c r="C216">
        <v>2781</v>
      </c>
      <c r="D216">
        <v>4576</v>
      </c>
      <c r="E216">
        <v>60.7736013986014</v>
      </c>
    </row>
    <row r="217" spans="1:5" x14ac:dyDescent="0.3">
      <c r="A217">
        <v>133</v>
      </c>
      <c r="B217" t="s">
        <v>138</v>
      </c>
      <c r="C217">
        <v>2781</v>
      </c>
      <c r="D217">
        <v>4576</v>
      </c>
      <c r="E217">
        <v>60.7736013986014</v>
      </c>
    </row>
    <row r="218" spans="1:5" x14ac:dyDescent="0.3">
      <c r="A218">
        <v>115</v>
      </c>
      <c r="B218" t="s">
        <v>120</v>
      </c>
      <c r="C218">
        <v>667</v>
      </c>
      <c r="D218">
        <v>1102</v>
      </c>
      <c r="E218">
        <v>60.526315789473699</v>
      </c>
    </row>
    <row r="219" spans="1:5" x14ac:dyDescent="0.3">
      <c r="A219">
        <v>115</v>
      </c>
      <c r="B219" t="s">
        <v>120</v>
      </c>
      <c r="C219">
        <v>667</v>
      </c>
      <c r="D219">
        <v>1102</v>
      </c>
      <c r="E219">
        <v>60.526315789473699</v>
      </c>
    </row>
    <row r="220" spans="1:5" x14ac:dyDescent="0.3">
      <c r="A220">
        <v>49</v>
      </c>
      <c r="B220" t="s">
        <v>53</v>
      </c>
      <c r="C220">
        <v>1259</v>
      </c>
      <c r="D220">
        <v>2083</v>
      </c>
      <c r="E220">
        <v>60.441670667306802</v>
      </c>
    </row>
    <row r="221" spans="1:5" x14ac:dyDescent="0.3">
      <c r="A221">
        <v>49</v>
      </c>
      <c r="B221" t="s">
        <v>53</v>
      </c>
      <c r="C221">
        <v>1259</v>
      </c>
      <c r="D221">
        <v>2083</v>
      </c>
      <c r="E221">
        <v>60.441670667306802</v>
      </c>
    </row>
    <row r="222" spans="1:5" x14ac:dyDescent="0.3">
      <c r="A222">
        <v>18</v>
      </c>
      <c r="B222" t="s">
        <v>20</v>
      </c>
      <c r="C222">
        <v>18</v>
      </c>
      <c r="D222">
        <v>30</v>
      </c>
      <c r="E222">
        <v>60</v>
      </c>
    </row>
    <row r="223" spans="1:5" x14ac:dyDescent="0.3">
      <c r="A223">
        <v>18</v>
      </c>
      <c r="B223" t="s">
        <v>20</v>
      </c>
      <c r="C223">
        <v>18</v>
      </c>
      <c r="D223">
        <v>30</v>
      </c>
      <c r="E223">
        <v>60</v>
      </c>
    </row>
    <row r="224" spans="1:5" x14ac:dyDescent="0.3">
      <c r="A224">
        <v>47</v>
      </c>
      <c r="B224" t="s">
        <v>51</v>
      </c>
      <c r="C224">
        <v>12652</v>
      </c>
      <c r="D224">
        <v>21099</v>
      </c>
      <c r="E224">
        <v>59.964927247736902</v>
      </c>
    </row>
    <row r="225" spans="1:5" x14ac:dyDescent="0.3">
      <c r="A225">
        <v>47</v>
      </c>
      <c r="B225" t="s">
        <v>51</v>
      </c>
      <c r="C225">
        <v>12652</v>
      </c>
      <c r="D225">
        <v>21099</v>
      </c>
      <c r="E225">
        <v>59.964927247736902</v>
      </c>
    </row>
    <row r="226" spans="1:5" x14ac:dyDescent="0.3">
      <c r="A226">
        <v>159</v>
      </c>
      <c r="B226" t="s">
        <v>164</v>
      </c>
      <c r="C226">
        <v>43</v>
      </c>
      <c r="D226">
        <v>72</v>
      </c>
      <c r="E226">
        <v>59.7222222222222</v>
      </c>
    </row>
    <row r="227" spans="1:5" x14ac:dyDescent="0.3">
      <c r="A227">
        <v>159</v>
      </c>
      <c r="B227" t="s">
        <v>164</v>
      </c>
      <c r="C227">
        <v>43</v>
      </c>
      <c r="D227">
        <v>72</v>
      </c>
      <c r="E227">
        <v>59.7222222222222</v>
      </c>
    </row>
    <row r="228" spans="1:5" x14ac:dyDescent="0.3">
      <c r="A228">
        <v>140</v>
      </c>
      <c r="B228" t="s">
        <v>145</v>
      </c>
      <c r="C228">
        <v>206</v>
      </c>
      <c r="D228">
        <v>347</v>
      </c>
      <c r="E228">
        <v>59.365994236311202</v>
      </c>
    </row>
    <row r="229" spans="1:5" x14ac:dyDescent="0.3">
      <c r="A229">
        <v>140</v>
      </c>
      <c r="B229" t="s">
        <v>145</v>
      </c>
      <c r="C229">
        <v>206</v>
      </c>
      <c r="D229">
        <v>347</v>
      </c>
      <c r="E229">
        <v>59.365994236311202</v>
      </c>
    </row>
    <row r="230" spans="1:5" x14ac:dyDescent="0.3">
      <c r="A230">
        <v>74</v>
      </c>
      <c r="B230" t="s">
        <v>78</v>
      </c>
      <c r="C230">
        <v>13</v>
      </c>
      <c r="D230">
        <v>22</v>
      </c>
      <c r="E230">
        <v>59.090909090909101</v>
      </c>
    </row>
    <row r="231" spans="1:5" x14ac:dyDescent="0.3">
      <c r="A231">
        <v>126</v>
      </c>
      <c r="B231" t="s">
        <v>131</v>
      </c>
      <c r="C231">
        <v>13</v>
      </c>
      <c r="D231">
        <v>22</v>
      </c>
      <c r="E231">
        <v>59.090909090909101</v>
      </c>
    </row>
    <row r="232" spans="1:5" x14ac:dyDescent="0.3">
      <c r="A232">
        <v>74</v>
      </c>
      <c r="B232" t="s">
        <v>78</v>
      </c>
      <c r="C232">
        <v>13</v>
      </c>
      <c r="D232">
        <v>22</v>
      </c>
      <c r="E232">
        <v>59.090909090909101</v>
      </c>
    </row>
    <row r="233" spans="1:5" x14ac:dyDescent="0.3">
      <c r="A233">
        <v>126</v>
      </c>
      <c r="B233" t="s">
        <v>131</v>
      </c>
      <c r="C233">
        <v>13</v>
      </c>
      <c r="D233">
        <v>22</v>
      </c>
      <c r="E233">
        <v>59.090909090909101</v>
      </c>
    </row>
    <row r="234" spans="1:5" x14ac:dyDescent="0.3">
      <c r="A234">
        <v>141</v>
      </c>
      <c r="B234" t="s">
        <v>146</v>
      </c>
      <c r="C234">
        <v>27</v>
      </c>
      <c r="D234">
        <v>46</v>
      </c>
      <c r="E234">
        <v>58.695652173912997</v>
      </c>
    </row>
    <row r="235" spans="1:5" x14ac:dyDescent="0.3">
      <c r="A235">
        <v>141</v>
      </c>
      <c r="B235" t="s">
        <v>146</v>
      </c>
      <c r="C235">
        <v>27</v>
      </c>
      <c r="D235">
        <v>46</v>
      </c>
      <c r="E235">
        <v>58.695652173912997</v>
      </c>
    </row>
    <row r="236" spans="1:5" x14ac:dyDescent="0.3">
      <c r="A236">
        <v>139</v>
      </c>
      <c r="B236" t="s">
        <v>144</v>
      </c>
      <c r="C236">
        <v>214</v>
      </c>
      <c r="D236">
        <v>365</v>
      </c>
      <c r="E236">
        <v>58.630136986301402</v>
      </c>
    </row>
    <row r="237" spans="1:5" x14ac:dyDescent="0.3">
      <c r="A237">
        <v>139</v>
      </c>
      <c r="B237" t="s">
        <v>144</v>
      </c>
      <c r="C237">
        <v>214</v>
      </c>
      <c r="D237">
        <v>365</v>
      </c>
      <c r="E237">
        <v>58.630136986301402</v>
      </c>
    </row>
    <row r="238" spans="1:5" x14ac:dyDescent="0.3">
      <c r="A238">
        <v>167</v>
      </c>
      <c r="B238" t="s">
        <v>172</v>
      </c>
      <c r="C238">
        <v>28</v>
      </c>
      <c r="D238">
        <v>48</v>
      </c>
      <c r="E238">
        <v>58.3333333333333</v>
      </c>
    </row>
    <row r="239" spans="1:5" x14ac:dyDescent="0.3">
      <c r="A239">
        <v>167</v>
      </c>
      <c r="B239" t="s">
        <v>172</v>
      </c>
      <c r="C239">
        <v>28</v>
      </c>
      <c r="D239">
        <v>48</v>
      </c>
      <c r="E239">
        <v>58.3333333333333</v>
      </c>
    </row>
    <row r="240" spans="1:5" x14ac:dyDescent="0.3">
      <c r="A240">
        <v>75</v>
      </c>
      <c r="B240" t="s">
        <v>79</v>
      </c>
      <c r="C240">
        <v>77</v>
      </c>
      <c r="D240">
        <v>133</v>
      </c>
      <c r="E240">
        <v>57.894736842105303</v>
      </c>
    </row>
    <row r="241" spans="1:5" x14ac:dyDescent="0.3">
      <c r="A241">
        <v>75</v>
      </c>
      <c r="B241" t="s">
        <v>79</v>
      </c>
      <c r="C241">
        <v>77</v>
      </c>
      <c r="D241">
        <v>133</v>
      </c>
      <c r="E241">
        <v>57.894736842105303</v>
      </c>
    </row>
    <row r="242" spans="1:5" x14ac:dyDescent="0.3">
      <c r="A242">
        <v>7</v>
      </c>
      <c r="B242" t="s">
        <v>9</v>
      </c>
      <c r="C242">
        <v>936</v>
      </c>
      <c r="D242">
        <v>1617</v>
      </c>
      <c r="E242">
        <v>57.884972170686503</v>
      </c>
    </row>
    <row r="243" spans="1:5" x14ac:dyDescent="0.3">
      <c r="A243">
        <v>7</v>
      </c>
      <c r="B243" t="s">
        <v>9</v>
      </c>
      <c r="C243">
        <v>936</v>
      </c>
      <c r="D243">
        <v>1617</v>
      </c>
      <c r="E243">
        <v>57.884972170686503</v>
      </c>
    </row>
    <row r="244" spans="1:5" x14ac:dyDescent="0.3">
      <c r="A244">
        <v>72</v>
      </c>
      <c r="B244" t="s">
        <v>76</v>
      </c>
      <c r="C244">
        <v>34</v>
      </c>
      <c r="D244">
        <v>59</v>
      </c>
      <c r="E244">
        <v>57.627118644067799</v>
      </c>
    </row>
    <row r="245" spans="1:5" x14ac:dyDescent="0.3">
      <c r="A245">
        <v>72</v>
      </c>
      <c r="B245" t="s">
        <v>76</v>
      </c>
      <c r="C245">
        <v>34</v>
      </c>
      <c r="D245">
        <v>59</v>
      </c>
      <c r="E245">
        <v>57.627118644067799</v>
      </c>
    </row>
    <row r="246" spans="1:5" x14ac:dyDescent="0.3">
      <c r="A246">
        <v>125</v>
      </c>
      <c r="B246" t="s">
        <v>130</v>
      </c>
      <c r="C246">
        <v>54</v>
      </c>
      <c r="D246">
        <v>95</v>
      </c>
      <c r="E246">
        <v>56.842105263157897</v>
      </c>
    </row>
    <row r="247" spans="1:5" x14ac:dyDescent="0.3">
      <c r="A247">
        <v>125</v>
      </c>
      <c r="B247" t="s">
        <v>130</v>
      </c>
      <c r="C247">
        <v>54</v>
      </c>
      <c r="D247">
        <v>95</v>
      </c>
      <c r="E247">
        <v>56.842105263157897</v>
      </c>
    </row>
    <row r="248" spans="1:5" x14ac:dyDescent="0.3">
      <c r="A248">
        <v>149</v>
      </c>
      <c r="B248" t="s">
        <v>154</v>
      </c>
      <c r="C248">
        <v>351</v>
      </c>
      <c r="D248">
        <v>619</v>
      </c>
      <c r="E248">
        <v>56.704361873990301</v>
      </c>
    </row>
    <row r="249" spans="1:5" x14ac:dyDescent="0.3">
      <c r="A249">
        <v>149</v>
      </c>
      <c r="B249" t="s">
        <v>154</v>
      </c>
      <c r="C249">
        <v>351</v>
      </c>
      <c r="D249">
        <v>619</v>
      </c>
      <c r="E249">
        <v>56.704361873990301</v>
      </c>
    </row>
    <row r="250" spans="1:5" x14ac:dyDescent="0.3">
      <c r="A250">
        <v>106</v>
      </c>
      <c r="B250" t="s">
        <v>110</v>
      </c>
      <c r="C250">
        <v>5</v>
      </c>
      <c r="D250">
        <v>9</v>
      </c>
      <c r="E250">
        <v>55.5555555555556</v>
      </c>
    </row>
    <row r="251" spans="1:5" x14ac:dyDescent="0.3">
      <c r="A251">
        <v>130</v>
      </c>
      <c r="B251" t="s">
        <v>135</v>
      </c>
      <c r="C251">
        <v>10</v>
      </c>
      <c r="D251">
        <v>18</v>
      </c>
      <c r="E251">
        <v>55.5555555555556</v>
      </c>
    </row>
    <row r="252" spans="1:5" x14ac:dyDescent="0.3">
      <c r="A252">
        <v>106</v>
      </c>
      <c r="B252" t="s">
        <v>110</v>
      </c>
      <c r="C252">
        <v>5</v>
      </c>
      <c r="D252">
        <v>9</v>
      </c>
      <c r="E252">
        <v>55.5555555555556</v>
      </c>
    </row>
    <row r="253" spans="1:5" x14ac:dyDescent="0.3">
      <c r="A253">
        <v>130</v>
      </c>
      <c r="B253" t="s">
        <v>135</v>
      </c>
      <c r="C253">
        <v>10</v>
      </c>
      <c r="D253">
        <v>18</v>
      </c>
      <c r="E253">
        <v>55.5555555555556</v>
      </c>
    </row>
    <row r="254" spans="1:5" x14ac:dyDescent="0.3">
      <c r="A254">
        <v>67</v>
      </c>
      <c r="B254" t="s">
        <v>71</v>
      </c>
      <c r="C254">
        <v>958</v>
      </c>
      <c r="D254">
        <v>1729</v>
      </c>
      <c r="E254">
        <v>55.4077501445922</v>
      </c>
    </row>
    <row r="255" spans="1:5" x14ac:dyDescent="0.3">
      <c r="A255">
        <v>67</v>
      </c>
      <c r="B255" t="s">
        <v>71</v>
      </c>
      <c r="C255">
        <v>958</v>
      </c>
      <c r="D255">
        <v>1729</v>
      </c>
      <c r="E255">
        <v>55.4077501445922</v>
      </c>
    </row>
    <row r="256" spans="1:5" x14ac:dyDescent="0.3">
      <c r="A256">
        <v>34</v>
      </c>
      <c r="B256" t="s">
        <v>37</v>
      </c>
      <c r="C256">
        <v>29</v>
      </c>
      <c r="D256">
        <v>53</v>
      </c>
      <c r="E256">
        <v>54.716981132075503</v>
      </c>
    </row>
    <row r="257" spans="1:5" x14ac:dyDescent="0.3">
      <c r="A257">
        <v>34</v>
      </c>
      <c r="B257" t="s">
        <v>37</v>
      </c>
      <c r="C257">
        <v>29</v>
      </c>
      <c r="D257">
        <v>53</v>
      </c>
      <c r="E257">
        <v>54.716981132075503</v>
      </c>
    </row>
    <row r="258" spans="1:5" x14ac:dyDescent="0.3">
      <c r="A258">
        <v>119</v>
      </c>
      <c r="B258" t="s">
        <v>124</v>
      </c>
      <c r="C258">
        <v>7</v>
      </c>
      <c r="D258">
        <v>13</v>
      </c>
      <c r="E258">
        <v>53.846153846153797</v>
      </c>
    </row>
    <row r="259" spans="1:5" x14ac:dyDescent="0.3">
      <c r="A259">
        <v>119</v>
      </c>
      <c r="B259" t="s">
        <v>124</v>
      </c>
      <c r="C259">
        <v>7</v>
      </c>
      <c r="D259">
        <v>13</v>
      </c>
      <c r="E259">
        <v>53.846153846153797</v>
      </c>
    </row>
    <row r="260" spans="1:5" x14ac:dyDescent="0.3">
      <c r="A260">
        <v>54</v>
      </c>
      <c r="B260" t="s">
        <v>58</v>
      </c>
      <c r="C260">
        <v>16480</v>
      </c>
      <c r="D260">
        <v>31294</v>
      </c>
      <c r="E260">
        <v>52.661852112226001</v>
      </c>
    </row>
    <row r="261" spans="1:5" x14ac:dyDescent="0.3">
      <c r="A261">
        <v>54</v>
      </c>
      <c r="B261" t="s">
        <v>58</v>
      </c>
      <c r="C261">
        <v>16480</v>
      </c>
      <c r="D261">
        <v>31294</v>
      </c>
      <c r="E261">
        <v>52.661852112226001</v>
      </c>
    </row>
    <row r="262" spans="1:5" x14ac:dyDescent="0.3">
      <c r="A262">
        <v>138</v>
      </c>
      <c r="B262" t="s">
        <v>143</v>
      </c>
      <c r="C262">
        <v>463</v>
      </c>
      <c r="D262">
        <v>882</v>
      </c>
      <c r="E262">
        <v>52.494331065759603</v>
      </c>
    </row>
    <row r="263" spans="1:5" x14ac:dyDescent="0.3">
      <c r="A263">
        <v>138</v>
      </c>
      <c r="B263" t="s">
        <v>143</v>
      </c>
      <c r="C263">
        <v>463</v>
      </c>
      <c r="D263">
        <v>882</v>
      </c>
      <c r="E263">
        <v>52.494331065759603</v>
      </c>
    </row>
    <row r="264" spans="1:5" x14ac:dyDescent="0.3">
      <c r="A264">
        <v>117</v>
      </c>
      <c r="B264" t="s">
        <v>122</v>
      </c>
      <c r="C264">
        <v>979</v>
      </c>
      <c r="D264">
        <v>1910</v>
      </c>
      <c r="E264">
        <v>51.2565445026178</v>
      </c>
    </row>
    <row r="265" spans="1:5" x14ac:dyDescent="0.3">
      <c r="A265">
        <v>117</v>
      </c>
      <c r="B265" t="s">
        <v>122</v>
      </c>
      <c r="C265">
        <v>979</v>
      </c>
      <c r="D265">
        <v>1910</v>
      </c>
      <c r="E265">
        <v>51.2565445026178</v>
      </c>
    </row>
    <row r="266" spans="1:5" x14ac:dyDescent="0.3">
      <c r="A266">
        <v>76</v>
      </c>
      <c r="B266" t="s">
        <v>80</v>
      </c>
      <c r="C266">
        <v>2909</v>
      </c>
      <c r="D266">
        <v>5719</v>
      </c>
      <c r="E266">
        <v>50.865535932855401</v>
      </c>
    </row>
    <row r="267" spans="1:5" x14ac:dyDescent="0.3">
      <c r="A267">
        <v>76</v>
      </c>
      <c r="B267" t="s">
        <v>80</v>
      </c>
      <c r="C267">
        <v>2909</v>
      </c>
      <c r="D267">
        <v>5719</v>
      </c>
      <c r="E267">
        <v>50.865535932855401</v>
      </c>
    </row>
    <row r="268" spans="1:5" x14ac:dyDescent="0.3">
      <c r="A268">
        <v>8</v>
      </c>
      <c r="B268" t="s">
        <v>10</v>
      </c>
      <c r="C268">
        <v>562</v>
      </c>
      <c r="D268">
        <v>1115</v>
      </c>
      <c r="E268">
        <v>50.403587443946201</v>
      </c>
    </row>
    <row r="269" spans="1:5" x14ac:dyDescent="0.3">
      <c r="A269">
        <v>8</v>
      </c>
      <c r="B269" t="s">
        <v>10</v>
      </c>
      <c r="C269">
        <v>562</v>
      </c>
      <c r="D269">
        <v>1115</v>
      </c>
      <c r="E269">
        <v>50.403587443946201</v>
      </c>
    </row>
    <row r="270" spans="1:5" x14ac:dyDescent="0.3">
      <c r="A270">
        <v>10</v>
      </c>
      <c r="B270" t="s">
        <v>12</v>
      </c>
      <c r="C270">
        <v>25</v>
      </c>
      <c r="D270">
        <v>50</v>
      </c>
      <c r="E270">
        <v>50</v>
      </c>
    </row>
    <row r="271" spans="1:5" x14ac:dyDescent="0.3">
      <c r="A271">
        <v>36</v>
      </c>
      <c r="B271" t="s">
        <v>39</v>
      </c>
      <c r="C271">
        <v>1</v>
      </c>
      <c r="D271">
        <v>2</v>
      </c>
      <c r="E271">
        <v>50</v>
      </c>
    </row>
    <row r="272" spans="1:5" x14ac:dyDescent="0.3">
      <c r="A272">
        <v>56</v>
      </c>
      <c r="B272" t="s">
        <v>60</v>
      </c>
      <c r="C272">
        <v>2</v>
      </c>
      <c r="D272">
        <v>4</v>
      </c>
      <c r="E272">
        <v>50</v>
      </c>
    </row>
    <row r="273" spans="1:5" x14ac:dyDescent="0.3">
      <c r="A273">
        <v>59</v>
      </c>
      <c r="B273" t="s">
        <v>63</v>
      </c>
      <c r="C273">
        <v>2</v>
      </c>
      <c r="D273">
        <v>4</v>
      </c>
      <c r="E273">
        <v>50</v>
      </c>
    </row>
    <row r="274" spans="1:5" x14ac:dyDescent="0.3">
      <c r="A274">
        <v>62</v>
      </c>
      <c r="B274" t="s">
        <v>66</v>
      </c>
      <c r="C274">
        <v>1</v>
      </c>
      <c r="D274">
        <v>2</v>
      </c>
      <c r="E274">
        <v>50</v>
      </c>
    </row>
    <row r="275" spans="1:5" x14ac:dyDescent="0.3">
      <c r="A275">
        <v>80</v>
      </c>
      <c r="B275" t="s">
        <v>84</v>
      </c>
      <c r="C275">
        <v>1</v>
      </c>
      <c r="D275">
        <v>2</v>
      </c>
      <c r="E275">
        <v>50</v>
      </c>
    </row>
    <row r="276" spans="1:5" x14ac:dyDescent="0.3">
      <c r="A276">
        <v>105</v>
      </c>
      <c r="B276" t="s">
        <v>109</v>
      </c>
      <c r="C276">
        <v>8</v>
      </c>
      <c r="D276">
        <v>16</v>
      </c>
      <c r="E276">
        <v>50</v>
      </c>
    </row>
    <row r="277" spans="1:5" x14ac:dyDescent="0.3">
      <c r="A277">
        <v>143</v>
      </c>
      <c r="B277" t="s">
        <v>148</v>
      </c>
      <c r="C277">
        <v>1</v>
      </c>
      <c r="D277">
        <v>2</v>
      </c>
      <c r="E277">
        <v>50</v>
      </c>
    </row>
    <row r="278" spans="1:5" x14ac:dyDescent="0.3">
      <c r="A278">
        <v>144</v>
      </c>
      <c r="B278" t="s">
        <v>149</v>
      </c>
      <c r="C278">
        <v>1</v>
      </c>
      <c r="D278">
        <v>2</v>
      </c>
      <c r="E278">
        <v>50</v>
      </c>
    </row>
    <row r="279" spans="1:5" x14ac:dyDescent="0.3">
      <c r="A279">
        <v>146</v>
      </c>
      <c r="B279" t="s">
        <v>151</v>
      </c>
      <c r="C279">
        <v>14</v>
      </c>
      <c r="D279">
        <v>28</v>
      </c>
      <c r="E279">
        <v>50</v>
      </c>
    </row>
    <row r="280" spans="1:5" x14ac:dyDescent="0.3">
      <c r="A280">
        <v>147</v>
      </c>
      <c r="B280" t="s">
        <v>152</v>
      </c>
      <c r="C280">
        <v>1</v>
      </c>
      <c r="D280">
        <v>2</v>
      </c>
      <c r="E280">
        <v>50</v>
      </c>
    </row>
    <row r="281" spans="1:5" x14ac:dyDescent="0.3">
      <c r="A281">
        <v>10</v>
      </c>
      <c r="B281" t="s">
        <v>12</v>
      </c>
      <c r="C281">
        <v>25</v>
      </c>
      <c r="D281">
        <v>50</v>
      </c>
      <c r="E281">
        <v>50</v>
      </c>
    </row>
    <row r="282" spans="1:5" x14ac:dyDescent="0.3">
      <c r="A282">
        <v>36</v>
      </c>
      <c r="B282" t="s">
        <v>39</v>
      </c>
      <c r="C282">
        <v>1</v>
      </c>
      <c r="D282">
        <v>2</v>
      </c>
      <c r="E282">
        <v>50</v>
      </c>
    </row>
    <row r="283" spans="1:5" x14ac:dyDescent="0.3">
      <c r="A283">
        <v>56</v>
      </c>
      <c r="B283" t="s">
        <v>60</v>
      </c>
      <c r="C283">
        <v>2</v>
      </c>
      <c r="D283">
        <v>4</v>
      </c>
      <c r="E283">
        <v>50</v>
      </c>
    </row>
    <row r="284" spans="1:5" x14ac:dyDescent="0.3">
      <c r="A284">
        <v>59</v>
      </c>
      <c r="B284" t="s">
        <v>63</v>
      </c>
      <c r="C284">
        <v>2</v>
      </c>
      <c r="D284">
        <v>4</v>
      </c>
      <c r="E284">
        <v>50</v>
      </c>
    </row>
    <row r="285" spans="1:5" x14ac:dyDescent="0.3">
      <c r="A285">
        <v>62</v>
      </c>
      <c r="B285" t="s">
        <v>66</v>
      </c>
      <c r="C285">
        <v>1</v>
      </c>
      <c r="D285">
        <v>2</v>
      </c>
      <c r="E285">
        <v>50</v>
      </c>
    </row>
    <row r="286" spans="1:5" x14ac:dyDescent="0.3">
      <c r="A286">
        <v>80</v>
      </c>
      <c r="B286" t="s">
        <v>84</v>
      </c>
      <c r="C286">
        <v>1</v>
      </c>
      <c r="D286">
        <v>2</v>
      </c>
      <c r="E286">
        <v>50</v>
      </c>
    </row>
    <row r="287" spans="1:5" x14ac:dyDescent="0.3">
      <c r="A287">
        <v>105</v>
      </c>
      <c r="B287" t="s">
        <v>109</v>
      </c>
      <c r="C287">
        <v>8</v>
      </c>
      <c r="D287">
        <v>16</v>
      </c>
      <c r="E287">
        <v>50</v>
      </c>
    </row>
    <row r="288" spans="1:5" x14ac:dyDescent="0.3">
      <c r="A288">
        <v>143</v>
      </c>
      <c r="B288" t="s">
        <v>148</v>
      </c>
      <c r="C288">
        <v>1</v>
      </c>
      <c r="D288">
        <v>2</v>
      </c>
      <c r="E288">
        <v>50</v>
      </c>
    </row>
    <row r="289" spans="1:5" x14ac:dyDescent="0.3">
      <c r="A289">
        <v>144</v>
      </c>
      <c r="B289" t="s">
        <v>149</v>
      </c>
      <c r="C289">
        <v>1</v>
      </c>
      <c r="D289">
        <v>2</v>
      </c>
      <c r="E289">
        <v>50</v>
      </c>
    </row>
    <row r="290" spans="1:5" x14ac:dyDescent="0.3">
      <c r="A290">
        <v>146</v>
      </c>
      <c r="B290" t="s">
        <v>151</v>
      </c>
      <c r="C290">
        <v>14</v>
      </c>
      <c r="D290">
        <v>28</v>
      </c>
      <c r="E290">
        <v>50</v>
      </c>
    </row>
    <row r="291" spans="1:5" x14ac:dyDescent="0.3">
      <c r="A291">
        <v>147</v>
      </c>
      <c r="B291" t="s">
        <v>152</v>
      </c>
      <c r="C291">
        <v>1</v>
      </c>
      <c r="D291">
        <v>2</v>
      </c>
      <c r="E291">
        <v>50</v>
      </c>
    </row>
    <row r="292" spans="1:5" x14ac:dyDescent="0.3">
      <c r="A292">
        <v>68</v>
      </c>
      <c r="B292" t="s">
        <v>72</v>
      </c>
      <c r="C292">
        <v>479</v>
      </c>
      <c r="D292">
        <v>979</v>
      </c>
      <c r="E292">
        <v>48.927477017364701</v>
      </c>
    </row>
    <row r="293" spans="1:5" x14ac:dyDescent="0.3">
      <c r="A293">
        <v>68</v>
      </c>
      <c r="B293" t="s">
        <v>72</v>
      </c>
      <c r="C293">
        <v>479</v>
      </c>
      <c r="D293">
        <v>979</v>
      </c>
      <c r="E293">
        <v>48.927477017364701</v>
      </c>
    </row>
    <row r="294" spans="1:5" x14ac:dyDescent="0.3">
      <c r="A294">
        <v>60</v>
      </c>
      <c r="B294" t="s">
        <v>64</v>
      </c>
      <c r="C294">
        <v>692</v>
      </c>
      <c r="D294">
        <v>1419</v>
      </c>
      <c r="E294">
        <v>48.766737138830202</v>
      </c>
    </row>
    <row r="295" spans="1:5" x14ac:dyDescent="0.3">
      <c r="A295">
        <v>60</v>
      </c>
      <c r="B295" t="s">
        <v>64</v>
      </c>
      <c r="C295">
        <v>692</v>
      </c>
      <c r="D295">
        <v>1419</v>
      </c>
      <c r="E295">
        <v>48.766737138830202</v>
      </c>
    </row>
    <row r="296" spans="1:5" x14ac:dyDescent="0.3">
      <c r="A296">
        <v>25</v>
      </c>
      <c r="B296" t="s">
        <v>28</v>
      </c>
      <c r="C296">
        <v>3916</v>
      </c>
      <c r="D296">
        <v>8033</v>
      </c>
      <c r="E296">
        <v>48.748910743184403</v>
      </c>
    </row>
    <row r="297" spans="1:5" x14ac:dyDescent="0.3">
      <c r="A297">
        <v>25</v>
      </c>
      <c r="B297" t="s">
        <v>28</v>
      </c>
      <c r="C297">
        <v>3916</v>
      </c>
      <c r="D297">
        <v>8033</v>
      </c>
      <c r="E297">
        <v>48.748910743184403</v>
      </c>
    </row>
    <row r="298" spans="1:5" x14ac:dyDescent="0.3">
      <c r="A298">
        <v>136</v>
      </c>
      <c r="B298" t="s">
        <v>141</v>
      </c>
      <c r="C298">
        <v>55</v>
      </c>
      <c r="D298">
        <v>116</v>
      </c>
      <c r="E298">
        <v>47.413793103448299</v>
      </c>
    </row>
    <row r="299" spans="1:5" x14ac:dyDescent="0.3">
      <c r="A299">
        <v>136</v>
      </c>
      <c r="B299" t="s">
        <v>141</v>
      </c>
      <c r="C299">
        <v>55</v>
      </c>
      <c r="D299">
        <v>116</v>
      </c>
      <c r="E299">
        <v>47.413793103448299</v>
      </c>
    </row>
    <row r="300" spans="1:5" x14ac:dyDescent="0.3">
      <c r="A300">
        <v>52</v>
      </c>
      <c r="B300" t="s">
        <v>56</v>
      </c>
      <c r="C300">
        <v>4023</v>
      </c>
      <c r="D300">
        <v>8515</v>
      </c>
      <c r="E300">
        <v>47.246036406341801</v>
      </c>
    </row>
    <row r="301" spans="1:5" x14ac:dyDescent="0.3">
      <c r="A301">
        <v>52</v>
      </c>
      <c r="B301" t="s">
        <v>56</v>
      </c>
      <c r="C301">
        <v>4023</v>
      </c>
      <c r="D301">
        <v>8515</v>
      </c>
      <c r="E301">
        <v>47.246036406341801</v>
      </c>
    </row>
    <row r="302" spans="1:5" x14ac:dyDescent="0.3">
      <c r="A302">
        <v>160</v>
      </c>
      <c r="B302" t="s">
        <v>165</v>
      </c>
      <c r="C302">
        <v>17</v>
      </c>
      <c r="D302">
        <v>36</v>
      </c>
      <c r="E302">
        <v>47.2222222222222</v>
      </c>
    </row>
    <row r="303" spans="1:5" x14ac:dyDescent="0.3">
      <c r="A303">
        <v>160</v>
      </c>
      <c r="B303" t="s">
        <v>165</v>
      </c>
      <c r="C303">
        <v>17</v>
      </c>
      <c r="D303">
        <v>36</v>
      </c>
      <c r="E303">
        <v>47.2222222222222</v>
      </c>
    </row>
    <row r="304" spans="1:5" x14ac:dyDescent="0.3">
      <c r="A304">
        <v>14</v>
      </c>
      <c r="B304" t="s">
        <v>16</v>
      </c>
      <c r="C304">
        <v>998</v>
      </c>
      <c r="D304">
        <v>2119</v>
      </c>
      <c r="E304">
        <v>47.097687588485101</v>
      </c>
    </row>
    <row r="305" spans="1:5" x14ac:dyDescent="0.3">
      <c r="A305">
        <v>14</v>
      </c>
      <c r="B305" t="s">
        <v>16</v>
      </c>
      <c r="C305">
        <v>998</v>
      </c>
      <c r="D305">
        <v>2119</v>
      </c>
      <c r="E305">
        <v>47.097687588485101</v>
      </c>
    </row>
    <row r="306" spans="1:5" x14ac:dyDescent="0.3">
      <c r="A306">
        <v>24</v>
      </c>
      <c r="B306" t="s">
        <v>27</v>
      </c>
      <c r="C306">
        <v>48</v>
      </c>
      <c r="D306">
        <v>108</v>
      </c>
      <c r="E306">
        <v>44.4444444444444</v>
      </c>
    </row>
    <row r="307" spans="1:5" x14ac:dyDescent="0.3">
      <c r="A307">
        <v>90</v>
      </c>
      <c r="B307" t="s">
        <v>94</v>
      </c>
      <c r="C307">
        <v>12</v>
      </c>
      <c r="D307">
        <v>27</v>
      </c>
      <c r="E307">
        <v>44.4444444444444</v>
      </c>
    </row>
    <row r="308" spans="1:5" x14ac:dyDescent="0.3">
      <c r="A308">
        <v>24</v>
      </c>
      <c r="B308" t="s">
        <v>27</v>
      </c>
      <c r="C308">
        <v>48</v>
      </c>
      <c r="D308">
        <v>108</v>
      </c>
      <c r="E308">
        <v>44.4444444444444</v>
      </c>
    </row>
    <row r="309" spans="1:5" x14ac:dyDescent="0.3">
      <c r="A309">
        <v>90</v>
      </c>
      <c r="B309" t="s">
        <v>94</v>
      </c>
      <c r="C309">
        <v>12</v>
      </c>
      <c r="D309">
        <v>27</v>
      </c>
      <c r="E309">
        <v>44.4444444444444</v>
      </c>
    </row>
    <row r="310" spans="1:5" x14ac:dyDescent="0.3">
      <c r="A310">
        <v>63</v>
      </c>
      <c r="B310" t="s">
        <v>67</v>
      </c>
      <c r="C310">
        <v>411</v>
      </c>
      <c r="D310">
        <v>929</v>
      </c>
      <c r="E310">
        <v>44.241119483315401</v>
      </c>
    </row>
    <row r="311" spans="1:5" x14ac:dyDescent="0.3">
      <c r="A311">
        <v>63</v>
      </c>
      <c r="B311" t="s">
        <v>67</v>
      </c>
      <c r="C311">
        <v>411</v>
      </c>
      <c r="D311">
        <v>929</v>
      </c>
      <c r="E311">
        <v>44.241119483315401</v>
      </c>
    </row>
    <row r="312" spans="1:5" x14ac:dyDescent="0.3">
      <c r="A312">
        <v>114</v>
      </c>
      <c r="B312" t="s">
        <v>119</v>
      </c>
      <c r="C312">
        <v>1540</v>
      </c>
      <c r="D312">
        <v>3518</v>
      </c>
      <c r="E312">
        <v>43.774872086412699</v>
      </c>
    </row>
    <row r="313" spans="1:5" x14ac:dyDescent="0.3">
      <c r="A313">
        <v>114</v>
      </c>
      <c r="B313" t="s">
        <v>119</v>
      </c>
      <c r="C313">
        <v>1540</v>
      </c>
      <c r="D313">
        <v>3518</v>
      </c>
      <c r="E313">
        <v>43.774872086412699</v>
      </c>
    </row>
    <row r="314" spans="1:5" x14ac:dyDescent="0.3">
      <c r="A314">
        <v>41</v>
      </c>
      <c r="B314" t="s">
        <v>44</v>
      </c>
      <c r="C314">
        <v>3</v>
      </c>
      <c r="D314">
        <v>7</v>
      </c>
      <c r="E314">
        <v>42.857142857142897</v>
      </c>
    </row>
    <row r="315" spans="1:5" x14ac:dyDescent="0.3">
      <c r="A315">
        <v>100</v>
      </c>
      <c r="B315" t="s">
        <v>104</v>
      </c>
      <c r="C315">
        <v>3</v>
      </c>
      <c r="D315">
        <v>7</v>
      </c>
      <c r="E315">
        <v>42.857142857142897</v>
      </c>
    </row>
    <row r="316" spans="1:5" x14ac:dyDescent="0.3">
      <c r="A316">
        <v>41</v>
      </c>
      <c r="B316" t="s">
        <v>44</v>
      </c>
      <c r="C316">
        <v>3</v>
      </c>
      <c r="D316">
        <v>7</v>
      </c>
      <c r="E316">
        <v>42.857142857142897</v>
      </c>
    </row>
    <row r="317" spans="1:5" x14ac:dyDescent="0.3">
      <c r="A317">
        <v>100</v>
      </c>
      <c r="B317" t="s">
        <v>104</v>
      </c>
      <c r="C317">
        <v>3</v>
      </c>
      <c r="D317">
        <v>7</v>
      </c>
      <c r="E317">
        <v>42.857142857142897</v>
      </c>
    </row>
    <row r="318" spans="1:5" x14ac:dyDescent="0.3">
      <c r="A318">
        <v>28</v>
      </c>
      <c r="B318" t="s">
        <v>31</v>
      </c>
      <c r="C318">
        <v>868</v>
      </c>
      <c r="D318">
        <v>2069</v>
      </c>
      <c r="E318">
        <v>41.9526341227646</v>
      </c>
    </row>
    <row r="319" spans="1:5" x14ac:dyDescent="0.3">
      <c r="A319">
        <v>28</v>
      </c>
      <c r="B319" t="s">
        <v>31</v>
      </c>
      <c r="C319">
        <v>868</v>
      </c>
      <c r="D319">
        <v>2069</v>
      </c>
      <c r="E319">
        <v>41.9526341227646</v>
      </c>
    </row>
    <row r="320" spans="1:5" x14ac:dyDescent="0.3">
      <c r="A320">
        <v>39</v>
      </c>
      <c r="B320" t="s">
        <v>42</v>
      </c>
      <c r="C320">
        <v>2452</v>
      </c>
      <c r="D320">
        <v>5985</v>
      </c>
      <c r="E320">
        <v>40.969089390142003</v>
      </c>
    </row>
    <row r="321" spans="1:5" x14ac:dyDescent="0.3">
      <c r="A321">
        <v>39</v>
      </c>
      <c r="B321" t="s">
        <v>42</v>
      </c>
      <c r="C321">
        <v>2452</v>
      </c>
      <c r="D321">
        <v>5985</v>
      </c>
      <c r="E321">
        <v>40.969089390142003</v>
      </c>
    </row>
    <row r="322" spans="1:5" x14ac:dyDescent="0.3">
      <c r="A322">
        <v>121</v>
      </c>
      <c r="B322" t="s">
        <v>126</v>
      </c>
      <c r="C322">
        <v>2</v>
      </c>
      <c r="D322">
        <v>5</v>
      </c>
      <c r="E322">
        <v>40</v>
      </c>
    </row>
    <row r="323" spans="1:5" x14ac:dyDescent="0.3">
      <c r="A323">
        <v>121</v>
      </c>
      <c r="B323" t="s">
        <v>126</v>
      </c>
      <c r="C323">
        <v>2</v>
      </c>
      <c r="D323">
        <v>5</v>
      </c>
      <c r="E323">
        <v>40</v>
      </c>
    </row>
    <row r="324" spans="1:5" x14ac:dyDescent="0.3">
      <c r="A324">
        <v>1</v>
      </c>
      <c r="B324" t="s">
        <v>176</v>
      </c>
      <c r="C324">
        <v>169620</v>
      </c>
      <c r="D324">
        <v>426150</v>
      </c>
      <c r="E324">
        <v>39.802886307638197</v>
      </c>
    </row>
    <row r="325" spans="1:5" x14ac:dyDescent="0.3">
      <c r="A325">
        <v>1</v>
      </c>
      <c r="C325">
        <v>169620</v>
      </c>
      <c r="D325">
        <v>426150</v>
      </c>
      <c r="E325">
        <v>39.802886307638197</v>
      </c>
    </row>
    <row r="326" spans="1:5" x14ac:dyDescent="0.3">
      <c r="A326">
        <v>5</v>
      </c>
      <c r="B326" t="s">
        <v>7</v>
      </c>
      <c r="C326">
        <v>29</v>
      </c>
      <c r="D326">
        <v>73</v>
      </c>
      <c r="E326">
        <v>39.726027397260303</v>
      </c>
    </row>
    <row r="327" spans="1:5" x14ac:dyDescent="0.3">
      <c r="A327">
        <v>5</v>
      </c>
      <c r="B327" t="s">
        <v>7</v>
      </c>
      <c r="C327">
        <v>29</v>
      </c>
      <c r="D327">
        <v>73</v>
      </c>
      <c r="E327">
        <v>39.726027397260303</v>
      </c>
    </row>
    <row r="328" spans="1:5" x14ac:dyDescent="0.3">
      <c r="A328">
        <v>35</v>
      </c>
      <c r="B328" t="s">
        <v>38</v>
      </c>
      <c r="C328">
        <v>117</v>
      </c>
      <c r="D328">
        <v>296</v>
      </c>
      <c r="E328">
        <v>39.527027027027003</v>
      </c>
    </row>
    <row r="329" spans="1:5" x14ac:dyDescent="0.3">
      <c r="A329">
        <v>35</v>
      </c>
      <c r="B329" t="s">
        <v>38</v>
      </c>
      <c r="C329">
        <v>117</v>
      </c>
      <c r="D329">
        <v>296</v>
      </c>
      <c r="E329">
        <v>39.527027027027003</v>
      </c>
    </row>
    <row r="330" spans="1:5" x14ac:dyDescent="0.3">
      <c r="A330">
        <v>78</v>
      </c>
      <c r="B330" t="s">
        <v>82</v>
      </c>
      <c r="C330">
        <v>3</v>
      </c>
      <c r="D330">
        <v>9</v>
      </c>
      <c r="E330">
        <v>33.3333333333333</v>
      </c>
    </row>
    <row r="331" spans="1:5" x14ac:dyDescent="0.3">
      <c r="A331">
        <v>86</v>
      </c>
      <c r="B331" t="s">
        <v>90</v>
      </c>
      <c r="C331">
        <v>1</v>
      </c>
      <c r="D331">
        <v>3</v>
      </c>
      <c r="E331">
        <v>33.3333333333333</v>
      </c>
    </row>
    <row r="332" spans="1:5" x14ac:dyDescent="0.3">
      <c r="A332">
        <v>78</v>
      </c>
      <c r="B332" t="s">
        <v>82</v>
      </c>
      <c r="C332">
        <v>3</v>
      </c>
      <c r="D332">
        <v>9</v>
      </c>
      <c r="E332">
        <v>33.3333333333333</v>
      </c>
    </row>
    <row r="333" spans="1:5" x14ac:dyDescent="0.3">
      <c r="A333">
        <v>86</v>
      </c>
      <c r="B333" t="s">
        <v>90</v>
      </c>
      <c r="C333">
        <v>1</v>
      </c>
      <c r="D333">
        <v>3</v>
      </c>
      <c r="E333">
        <v>33.3333333333333</v>
      </c>
    </row>
    <row r="334" spans="1:5" x14ac:dyDescent="0.3">
      <c r="A334">
        <v>95</v>
      </c>
      <c r="B334" t="s">
        <v>99</v>
      </c>
      <c r="C334">
        <v>6</v>
      </c>
      <c r="D334">
        <v>21</v>
      </c>
      <c r="E334">
        <v>28.571428571428601</v>
      </c>
    </row>
    <row r="335" spans="1:5" x14ac:dyDescent="0.3">
      <c r="A335">
        <v>95</v>
      </c>
      <c r="B335" t="s">
        <v>99</v>
      </c>
      <c r="C335">
        <v>6</v>
      </c>
      <c r="D335">
        <v>21</v>
      </c>
      <c r="E335">
        <v>28.571428571428601</v>
      </c>
    </row>
  </sheetData>
  <sortState ref="A2:E336">
    <sortCondition descending="1" ref="E2:E33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9"/>
  <sheetViews>
    <sheetView workbookViewId="0">
      <selection activeCell="I17" sqref="I17"/>
    </sheetView>
  </sheetViews>
  <sheetFormatPr baseColWidth="10" defaultRowHeight="14.4" x14ac:dyDescent="0.3"/>
  <cols>
    <col min="3" max="3" width="20.5546875" bestFit="1" customWidth="1"/>
    <col min="4" max="4" width="20.5546875" style="4" customWidth="1"/>
    <col min="6" max="6" width="12" bestFit="1" customWidth="1"/>
  </cols>
  <sheetData>
    <row r="1" spans="1:6" x14ac:dyDescent="0.3">
      <c r="B1" t="s">
        <v>0</v>
      </c>
      <c r="C1" t="s">
        <v>178</v>
      </c>
      <c r="D1" s="4" t="s">
        <v>178</v>
      </c>
      <c r="E1" t="s">
        <v>177</v>
      </c>
      <c r="F1" t="s">
        <v>3</v>
      </c>
    </row>
    <row r="2" spans="1:6" x14ac:dyDescent="0.3">
      <c r="A2">
        <v>22</v>
      </c>
      <c r="B2" t="s">
        <v>25</v>
      </c>
      <c r="C2">
        <v>1</v>
      </c>
      <c r="D2" s="4">
        <f>E2-C2</f>
        <v>0</v>
      </c>
      <c r="E2">
        <v>1</v>
      </c>
      <c r="F2" s="3">
        <v>100</v>
      </c>
    </row>
    <row r="3" spans="1:6" x14ac:dyDescent="0.3">
      <c r="A3">
        <v>27</v>
      </c>
      <c r="B3" t="s">
        <v>30</v>
      </c>
      <c r="C3">
        <v>1</v>
      </c>
      <c r="D3" s="4">
        <f t="shared" ref="D3:D66" si="0">E3-C3</f>
        <v>0</v>
      </c>
      <c r="E3">
        <v>1</v>
      </c>
      <c r="F3" s="3">
        <v>100</v>
      </c>
    </row>
    <row r="4" spans="1:6" x14ac:dyDescent="0.3">
      <c r="A4">
        <v>46</v>
      </c>
      <c r="B4" t="s">
        <v>50</v>
      </c>
      <c r="C4">
        <v>1</v>
      </c>
      <c r="D4" s="4">
        <f t="shared" si="0"/>
        <v>0</v>
      </c>
      <c r="E4">
        <v>1</v>
      </c>
      <c r="F4" s="3">
        <v>100</v>
      </c>
    </row>
    <row r="5" spans="1:6" x14ac:dyDescent="0.3">
      <c r="A5">
        <v>51</v>
      </c>
      <c r="B5" t="s">
        <v>55</v>
      </c>
      <c r="C5">
        <v>1</v>
      </c>
      <c r="D5" s="4">
        <f t="shared" si="0"/>
        <v>0</v>
      </c>
      <c r="E5">
        <v>1</v>
      </c>
      <c r="F5" s="3">
        <v>100</v>
      </c>
    </row>
    <row r="6" spans="1:6" x14ac:dyDescent="0.3">
      <c r="A6">
        <v>53</v>
      </c>
      <c r="B6" t="s">
        <v>57</v>
      </c>
      <c r="C6">
        <v>1</v>
      </c>
      <c r="D6" s="4">
        <f t="shared" si="0"/>
        <v>0</v>
      </c>
      <c r="E6">
        <v>1</v>
      </c>
      <c r="F6" s="3">
        <v>100</v>
      </c>
    </row>
    <row r="7" spans="1:6" x14ac:dyDescent="0.3">
      <c r="A7">
        <v>58</v>
      </c>
      <c r="B7" t="s">
        <v>62</v>
      </c>
      <c r="C7">
        <v>1</v>
      </c>
      <c r="D7" s="4">
        <f t="shared" si="0"/>
        <v>0</v>
      </c>
      <c r="E7">
        <v>1</v>
      </c>
      <c r="F7" s="3">
        <v>100</v>
      </c>
    </row>
    <row r="8" spans="1:6" x14ac:dyDescent="0.3">
      <c r="A8">
        <v>79</v>
      </c>
      <c r="B8" t="s">
        <v>83</v>
      </c>
      <c r="C8">
        <v>4</v>
      </c>
      <c r="D8" s="4">
        <f t="shared" si="0"/>
        <v>0</v>
      </c>
      <c r="E8">
        <v>4</v>
      </c>
      <c r="F8" s="3">
        <v>100</v>
      </c>
    </row>
    <row r="9" spans="1:6" x14ac:dyDescent="0.3">
      <c r="A9">
        <v>84</v>
      </c>
      <c r="B9" t="s">
        <v>88</v>
      </c>
      <c r="C9">
        <v>1</v>
      </c>
      <c r="D9" s="4">
        <f t="shared" si="0"/>
        <v>0</v>
      </c>
      <c r="E9">
        <v>1</v>
      </c>
      <c r="F9" s="3">
        <v>100</v>
      </c>
    </row>
    <row r="10" spans="1:6" x14ac:dyDescent="0.3">
      <c r="A10">
        <v>88</v>
      </c>
      <c r="B10" t="s">
        <v>92</v>
      </c>
      <c r="C10">
        <v>1</v>
      </c>
      <c r="D10" s="4">
        <f t="shared" si="0"/>
        <v>0</v>
      </c>
      <c r="E10">
        <v>1</v>
      </c>
      <c r="F10" s="3">
        <v>100</v>
      </c>
    </row>
    <row r="11" spans="1:6" x14ac:dyDescent="0.3">
      <c r="A11">
        <v>94</v>
      </c>
      <c r="B11" t="s">
        <v>98</v>
      </c>
      <c r="C11">
        <v>1</v>
      </c>
      <c r="D11" s="4">
        <f t="shared" si="0"/>
        <v>0</v>
      </c>
      <c r="E11">
        <v>1</v>
      </c>
      <c r="F11" s="3">
        <v>100</v>
      </c>
    </row>
    <row r="12" spans="1:6" x14ac:dyDescent="0.3">
      <c r="A12">
        <v>98</v>
      </c>
      <c r="B12" t="s">
        <v>102</v>
      </c>
      <c r="C12">
        <v>1</v>
      </c>
      <c r="D12" s="4">
        <f t="shared" si="0"/>
        <v>0</v>
      </c>
      <c r="E12">
        <v>1</v>
      </c>
      <c r="F12" s="3">
        <v>100</v>
      </c>
    </row>
    <row r="13" spans="1:6" x14ac:dyDescent="0.3">
      <c r="A13">
        <v>110</v>
      </c>
      <c r="B13" t="s">
        <v>114</v>
      </c>
      <c r="C13">
        <v>3</v>
      </c>
      <c r="D13" s="4">
        <f t="shared" si="0"/>
        <v>0</v>
      </c>
      <c r="E13">
        <v>3</v>
      </c>
      <c r="F13" s="3">
        <v>100</v>
      </c>
    </row>
    <row r="14" spans="1:6" x14ac:dyDescent="0.3">
      <c r="A14">
        <v>111</v>
      </c>
      <c r="B14" t="s">
        <v>115</v>
      </c>
      <c r="C14">
        <v>2</v>
      </c>
      <c r="D14" s="4">
        <f t="shared" si="0"/>
        <v>0</v>
      </c>
      <c r="E14">
        <v>2</v>
      </c>
      <c r="F14" s="3">
        <v>100</v>
      </c>
    </row>
    <row r="15" spans="1:6" x14ac:dyDescent="0.3">
      <c r="A15">
        <v>142</v>
      </c>
      <c r="B15" t="s">
        <v>147</v>
      </c>
      <c r="C15">
        <v>1</v>
      </c>
      <c r="D15" s="4">
        <f t="shared" si="0"/>
        <v>0</v>
      </c>
      <c r="E15">
        <v>1</v>
      </c>
      <c r="F15" s="3">
        <v>100</v>
      </c>
    </row>
    <row r="16" spans="1:6" x14ac:dyDescent="0.3">
      <c r="A16">
        <v>163</v>
      </c>
      <c r="B16" t="s">
        <v>168</v>
      </c>
      <c r="C16">
        <v>1</v>
      </c>
      <c r="D16" s="4">
        <f t="shared" si="0"/>
        <v>0</v>
      </c>
      <c r="E16">
        <v>1</v>
      </c>
      <c r="F16" s="3">
        <v>100</v>
      </c>
    </row>
    <row r="17" spans="1:6" x14ac:dyDescent="0.3">
      <c r="A17">
        <v>113</v>
      </c>
      <c r="B17" t="s">
        <v>117</v>
      </c>
      <c r="C17">
        <v>7</v>
      </c>
      <c r="D17" s="4">
        <f t="shared" si="0"/>
        <v>1</v>
      </c>
      <c r="E17">
        <v>8</v>
      </c>
      <c r="F17" s="3">
        <v>87.5</v>
      </c>
    </row>
    <row r="18" spans="1:6" x14ac:dyDescent="0.3">
      <c r="A18">
        <v>157</v>
      </c>
      <c r="B18" t="s">
        <v>162</v>
      </c>
      <c r="C18">
        <v>74</v>
      </c>
      <c r="D18" s="4">
        <f t="shared" si="0"/>
        <v>11</v>
      </c>
      <c r="E18">
        <v>85</v>
      </c>
      <c r="F18" s="3">
        <v>87.058823529411796</v>
      </c>
    </row>
    <row r="19" spans="1:6" x14ac:dyDescent="0.3">
      <c r="A19">
        <v>3</v>
      </c>
      <c r="B19" t="s">
        <v>5</v>
      </c>
      <c r="C19">
        <v>33</v>
      </c>
      <c r="D19" s="4">
        <f t="shared" si="0"/>
        <v>5</v>
      </c>
      <c r="E19">
        <v>38</v>
      </c>
      <c r="F19" s="3">
        <v>86.842105263157904</v>
      </c>
    </row>
    <row r="20" spans="1:6" x14ac:dyDescent="0.3">
      <c r="A20">
        <v>33</v>
      </c>
      <c r="B20" t="s">
        <v>36</v>
      </c>
      <c r="C20">
        <v>1189</v>
      </c>
      <c r="D20" s="4">
        <f t="shared" si="0"/>
        <v>186</v>
      </c>
      <c r="E20">
        <v>1375</v>
      </c>
      <c r="F20" s="3">
        <v>86.472727272727298</v>
      </c>
    </row>
    <row r="21" spans="1:6" x14ac:dyDescent="0.3">
      <c r="A21">
        <v>153</v>
      </c>
      <c r="B21" t="s">
        <v>158</v>
      </c>
      <c r="C21">
        <v>12</v>
      </c>
      <c r="D21" s="4">
        <f t="shared" si="0"/>
        <v>2</v>
      </c>
      <c r="E21">
        <v>14</v>
      </c>
      <c r="F21" s="3">
        <v>85.714285714285694</v>
      </c>
    </row>
    <row r="22" spans="1:6" x14ac:dyDescent="0.3">
      <c r="A22">
        <v>129</v>
      </c>
      <c r="B22" t="s">
        <v>134</v>
      </c>
      <c r="C22">
        <v>21</v>
      </c>
      <c r="D22" s="4">
        <f t="shared" si="0"/>
        <v>4</v>
      </c>
      <c r="E22">
        <v>25</v>
      </c>
      <c r="F22" s="3">
        <v>84</v>
      </c>
    </row>
    <row r="23" spans="1:6" x14ac:dyDescent="0.3">
      <c r="A23">
        <v>82</v>
      </c>
      <c r="B23" t="s">
        <v>86</v>
      </c>
      <c r="C23">
        <v>9</v>
      </c>
      <c r="D23" s="4">
        <f t="shared" si="0"/>
        <v>2</v>
      </c>
      <c r="E23">
        <v>11</v>
      </c>
      <c r="F23" s="3">
        <v>81.818181818181799</v>
      </c>
    </row>
    <row r="24" spans="1:6" x14ac:dyDescent="0.3">
      <c r="A24">
        <v>166</v>
      </c>
      <c r="B24" t="s">
        <v>171</v>
      </c>
      <c r="C24">
        <v>9</v>
      </c>
      <c r="D24" s="4">
        <f t="shared" si="0"/>
        <v>2</v>
      </c>
      <c r="E24">
        <v>11</v>
      </c>
      <c r="F24" s="3">
        <v>81.818181818181799</v>
      </c>
    </row>
    <row r="25" spans="1:6" x14ac:dyDescent="0.3">
      <c r="A25">
        <v>87</v>
      </c>
      <c r="B25" t="s">
        <v>91</v>
      </c>
      <c r="C25">
        <v>56</v>
      </c>
      <c r="D25" s="4">
        <f t="shared" si="0"/>
        <v>13</v>
      </c>
      <c r="E25">
        <v>69</v>
      </c>
      <c r="F25" s="3">
        <v>81.159420289855106</v>
      </c>
    </row>
    <row r="26" spans="1:6" x14ac:dyDescent="0.3">
      <c r="A26">
        <v>150</v>
      </c>
      <c r="B26" t="s">
        <v>155</v>
      </c>
      <c r="C26">
        <v>4</v>
      </c>
      <c r="D26" s="4">
        <f t="shared" si="0"/>
        <v>1</v>
      </c>
      <c r="E26">
        <v>5</v>
      </c>
      <c r="F26" s="3">
        <v>80</v>
      </c>
    </row>
    <row r="27" spans="1:6" x14ac:dyDescent="0.3">
      <c r="A27">
        <v>112</v>
      </c>
      <c r="B27" t="s">
        <v>116</v>
      </c>
      <c r="C27">
        <v>1063</v>
      </c>
      <c r="D27" s="4">
        <f t="shared" si="0"/>
        <v>267</v>
      </c>
      <c r="E27">
        <v>1330</v>
      </c>
      <c r="F27" s="3">
        <v>79.924812030075202</v>
      </c>
    </row>
    <row r="28" spans="1:6" x14ac:dyDescent="0.3">
      <c r="A28">
        <v>66</v>
      </c>
      <c r="B28" t="s">
        <v>70</v>
      </c>
      <c r="C28">
        <v>561</v>
      </c>
      <c r="D28" s="4">
        <f t="shared" si="0"/>
        <v>142</v>
      </c>
      <c r="E28">
        <v>703</v>
      </c>
      <c r="F28" s="3">
        <v>79.800853485063996</v>
      </c>
    </row>
    <row r="29" spans="1:6" x14ac:dyDescent="0.3">
      <c r="A29">
        <v>48</v>
      </c>
      <c r="B29" t="s">
        <v>52</v>
      </c>
      <c r="C29">
        <v>134</v>
      </c>
      <c r="D29" s="4">
        <f t="shared" si="0"/>
        <v>35</v>
      </c>
      <c r="E29">
        <v>169</v>
      </c>
      <c r="F29" s="3">
        <v>79.289940828402393</v>
      </c>
    </row>
    <row r="30" spans="1:6" x14ac:dyDescent="0.3">
      <c r="A30">
        <v>104</v>
      </c>
      <c r="B30" t="s">
        <v>108</v>
      </c>
      <c r="C30">
        <v>15</v>
      </c>
      <c r="D30" s="4">
        <f t="shared" si="0"/>
        <v>4</v>
      </c>
      <c r="E30">
        <v>19</v>
      </c>
      <c r="F30" s="3">
        <v>78.947368421052602</v>
      </c>
    </row>
    <row r="31" spans="1:6" x14ac:dyDescent="0.3">
      <c r="A31">
        <v>77</v>
      </c>
      <c r="B31" t="s">
        <v>81</v>
      </c>
      <c r="C31">
        <v>269</v>
      </c>
      <c r="D31" s="4">
        <f t="shared" si="0"/>
        <v>72</v>
      </c>
      <c r="E31">
        <v>341</v>
      </c>
      <c r="F31" s="3">
        <v>78.8856304985337</v>
      </c>
    </row>
    <row r="32" spans="1:6" x14ac:dyDescent="0.3">
      <c r="A32">
        <v>116</v>
      </c>
      <c r="B32" t="s">
        <v>121</v>
      </c>
      <c r="C32">
        <v>26</v>
      </c>
      <c r="D32" s="4">
        <f t="shared" si="0"/>
        <v>7</v>
      </c>
      <c r="E32">
        <v>33</v>
      </c>
      <c r="F32" s="3">
        <v>78.787878787878796</v>
      </c>
    </row>
    <row r="33" spans="1:6" x14ac:dyDescent="0.3">
      <c r="A33">
        <v>42</v>
      </c>
      <c r="B33" t="s">
        <v>45</v>
      </c>
      <c r="C33">
        <v>445</v>
      </c>
      <c r="D33" s="4">
        <f t="shared" si="0"/>
        <v>123</v>
      </c>
      <c r="E33">
        <v>568</v>
      </c>
      <c r="F33" s="3">
        <v>78.345070422535201</v>
      </c>
    </row>
    <row r="34" spans="1:6" x14ac:dyDescent="0.3">
      <c r="A34">
        <v>21</v>
      </c>
      <c r="B34" t="s">
        <v>24</v>
      </c>
      <c r="C34">
        <v>7713</v>
      </c>
      <c r="D34" s="4">
        <f t="shared" si="0"/>
        <v>2149</v>
      </c>
      <c r="E34">
        <v>9862</v>
      </c>
      <c r="F34" s="3">
        <v>78.209288176840403</v>
      </c>
    </row>
    <row r="35" spans="1:6" x14ac:dyDescent="0.3">
      <c r="A35">
        <v>57</v>
      </c>
      <c r="B35" t="s">
        <v>61</v>
      </c>
      <c r="C35">
        <v>136</v>
      </c>
      <c r="D35" s="4">
        <f t="shared" si="0"/>
        <v>38</v>
      </c>
      <c r="E35">
        <v>174</v>
      </c>
      <c r="F35" s="3">
        <v>78.160919540229898</v>
      </c>
    </row>
    <row r="36" spans="1:6" x14ac:dyDescent="0.3">
      <c r="A36">
        <v>89</v>
      </c>
      <c r="B36" t="s">
        <v>93</v>
      </c>
      <c r="C36">
        <v>164</v>
      </c>
      <c r="D36" s="4">
        <f t="shared" si="0"/>
        <v>49</v>
      </c>
      <c r="E36">
        <v>213</v>
      </c>
      <c r="F36" s="3">
        <v>76.995305164319205</v>
      </c>
    </row>
    <row r="37" spans="1:6" x14ac:dyDescent="0.3">
      <c r="A37">
        <v>26</v>
      </c>
      <c r="B37" t="s">
        <v>29</v>
      </c>
      <c r="C37">
        <v>10</v>
      </c>
      <c r="D37" s="4">
        <f t="shared" si="0"/>
        <v>3</v>
      </c>
      <c r="E37">
        <v>13</v>
      </c>
      <c r="F37" s="3">
        <v>76.923076923076906</v>
      </c>
    </row>
    <row r="38" spans="1:6" x14ac:dyDescent="0.3">
      <c r="A38">
        <v>29</v>
      </c>
      <c r="B38" t="s">
        <v>32</v>
      </c>
      <c r="C38">
        <v>30</v>
      </c>
      <c r="D38" s="4">
        <f t="shared" si="0"/>
        <v>9</v>
      </c>
      <c r="E38">
        <v>39</v>
      </c>
      <c r="F38" s="3">
        <v>76.923076923076906</v>
      </c>
    </row>
    <row r="39" spans="1:6" x14ac:dyDescent="0.3">
      <c r="A39">
        <v>99</v>
      </c>
      <c r="B39" t="s">
        <v>103</v>
      </c>
      <c r="C39">
        <v>72</v>
      </c>
      <c r="D39" s="4">
        <f t="shared" si="0"/>
        <v>22</v>
      </c>
      <c r="E39">
        <v>94</v>
      </c>
      <c r="F39" s="3">
        <v>76.595744680851098</v>
      </c>
    </row>
    <row r="40" spans="1:6" x14ac:dyDescent="0.3">
      <c r="A40">
        <v>97</v>
      </c>
      <c r="B40" t="s">
        <v>101</v>
      </c>
      <c r="C40">
        <v>13</v>
      </c>
      <c r="D40" s="4">
        <f t="shared" si="0"/>
        <v>4</v>
      </c>
      <c r="E40">
        <v>17</v>
      </c>
      <c r="F40" s="3">
        <v>76.470588235294102</v>
      </c>
    </row>
    <row r="41" spans="1:6" x14ac:dyDescent="0.3">
      <c r="A41">
        <v>128</v>
      </c>
      <c r="B41" t="s">
        <v>133</v>
      </c>
      <c r="C41">
        <v>26</v>
      </c>
      <c r="D41" s="4">
        <f t="shared" si="0"/>
        <v>8</v>
      </c>
      <c r="E41">
        <v>34</v>
      </c>
      <c r="F41" s="3">
        <v>76.470588235294102</v>
      </c>
    </row>
    <row r="42" spans="1:6" x14ac:dyDescent="0.3">
      <c r="A42">
        <v>13</v>
      </c>
      <c r="B42" t="s">
        <v>15</v>
      </c>
      <c r="C42">
        <v>74</v>
      </c>
      <c r="D42" s="4">
        <f t="shared" si="0"/>
        <v>23</v>
      </c>
      <c r="E42">
        <v>97</v>
      </c>
      <c r="F42" s="3">
        <v>76.288659793814404</v>
      </c>
    </row>
    <row r="43" spans="1:6" x14ac:dyDescent="0.3">
      <c r="A43">
        <v>152</v>
      </c>
      <c r="B43" t="s">
        <v>157</v>
      </c>
      <c r="C43">
        <v>2681</v>
      </c>
      <c r="D43" s="4">
        <f t="shared" si="0"/>
        <v>864</v>
      </c>
      <c r="E43">
        <v>3545</v>
      </c>
      <c r="F43" s="3">
        <v>75.627644569816596</v>
      </c>
    </row>
    <row r="44" spans="1:6" x14ac:dyDescent="0.3">
      <c r="A44">
        <v>2</v>
      </c>
      <c r="B44" t="s">
        <v>4</v>
      </c>
      <c r="C44">
        <v>3</v>
      </c>
      <c r="D44" s="4">
        <f t="shared" si="0"/>
        <v>1</v>
      </c>
      <c r="E44">
        <v>4</v>
      </c>
      <c r="F44" s="3">
        <v>75</v>
      </c>
    </row>
    <row r="45" spans="1:6" x14ac:dyDescent="0.3">
      <c r="A45">
        <v>17</v>
      </c>
      <c r="B45" t="s">
        <v>19</v>
      </c>
      <c r="C45">
        <v>3</v>
      </c>
      <c r="D45" s="4">
        <f t="shared" si="0"/>
        <v>1</v>
      </c>
      <c r="E45">
        <v>4</v>
      </c>
      <c r="F45" s="3">
        <v>75</v>
      </c>
    </row>
    <row r="46" spans="1:6" x14ac:dyDescent="0.3">
      <c r="A46">
        <v>20</v>
      </c>
      <c r="B46" t="s">
        <v>23</v>
      </c>
      <c r="C46">
        <v>6</v>
      </c>
      <c r="D46" s="4">
        <f t="shared" si="0"/>
        <v>2</v>
      </c>
      <c r="E46">
        <v>8</v>
      </c>
      <c r="F46" s="3">
        <v>75</v>
      </c>
    </row>
    <row r="47" spans="1:6" x14ac:dyDescent="0.3">
      <c r="A47">
        <v>50</v>
      </c>
      <c r="B47" t="s">
        <v>54</v>
      </c>
      <c r="C47">
        <v>3</v>
      </c>
      <c r="D47" s="4">
        <f t="shared" si="0"/>
        <v>1</v>
      </c>
      <c r="E47">
        <v>4</v>
      </c>
      <c r="F47" s="3">
        <v>75</v>
      </c>
    </row>
    <row r="48" spans="1:6" x14ac:dyDescent="0.3">
      <c r="A48">
        <v>92</v>
      </c>
      <c r="B48" t="s">
        <v>96</v>
      </c>
      <c r="C48">
        <v>12</v>
      </c>
      <c r="D48" s="4">
        <f t="shared" si="0"/>
        <v>4</v>
      </c>
      <c r="E48">
        <v>16</v>
      </c>
      <c r="F48" s="3">
        <v>75</v>
      </c>
    </row>
    <row r="49" spans="1:6" x14ac:dyDescent="0.3">
      <c r="A49">
        <v>102</v>
      </c>
      <c r="B49" t="s">
        <v>106</v>
      </c>
      <c r="C49">
        <v>15</v>
      </c>
      <c r="D49" s="4">
        <f t="shared" si="0"/>
        <v>5</v>
      </c>
      <c r="E49">
        <v>20</v>
      </c>
      <c r="F49" s="3">
        <v>75</v>
      </c>
    </row>
    <row r="50" spans="1:6" x14ac:dyDescent="0.3">
      <c r="A50">
        <v>109</v>
      </c>
      <c r="B50" t="s">
        <v>113</v>
      </c>
      <c r="C50">
        <v>6</v>
      </c>
      <c r="D50" s="4">
        <f t="shared" si="0"/>
        <v>2</v>
      </c>
      <c r="E50">
        <v>8</v>
      </c>
      <c r="F50" s="3">
        <v>75</v>
      </c>
    </row>
    <row r="51" spans="1:6" x14ac:dyDescent="0.3">
      <c r="A51">
        <v>83</v>
      </c>
      <c r="B51" t="s">
        <v>87</v>
      </c>
      <c r="C51">
        <v>135</v>
      </c>
      <c r="D51" s="4">
        <f t="shared" si="0"/>
        <v>46</v>
      </c>
      <c r="E51">
        <v>181</v>
      </c>
      <c r="F51" s="3">
        <v>74.585635359115997</v>
      </c>
    </row>
    <row r="52" spans="1:6" x14ac:dyDescent="0.3">
      <c r="A52">
        <v>131</v>
      </c>
      <c r="B52" t="s">
        <v>136</v>
      </c>
      <c r="C52">
        <v>918</v>
      </c>
      <c r="D52" s="4">
        <f t="shared" si="0"/>
        <v>317</v>
      </c>
      <c r="E52">
        <v>1235</v>
      </c>
      <c r="F52" s="3">
        <v>74.331983805668003</v>
      </c>
    </row>
    <row r="53" spans="1:6" x14ac:dyDescent="0.3">
      <c r="A53">
        <v>122</v>
      </c>
      <c r="B53" t="s">
        <v>127</v>
      </c>
      <c r="C53">
        <v>615</v>
      </c>
      <c r="D53" s="4">
        <f t="shared" si="0"/>
        <v>217</v>
      </c>
      <c r="E53">
        <v>832</v>
      </c>
      <c r="F53" s="3">
        <v>73.918269230769198</v>
      </c>
    </row>
    <row r="54" spans="1:6" x14ac:dyDescent="0.3">
      <c r="A54">
        <v>31</v>
      </c>
      <c r="B54" t="s">
        <v>34</v>
      </c>
      <c r="C54">
        <v>107</v>
      </c>
      <c r="D54" s="4">
        <f t="shared" si="0"/>
        <v>39</v>
      </c>
      <c r="E54">
        <v>146</v>
      </c>
      <c r="F54" s="3">
        <v>73.287671232876704</v>
      </c>
    </row>
    <row r="55" spans="1:6" x14ac:dyDescent="0.3">
      <c r="A55">
        <v>4</v>
      </c>
      <c r="B55" t="s">
        <v>6</v>
      </c>
      <c r="C55">
        <v>38</v>
      </c>
      <c r="D55" s="4">
        <f t="shared" si="0"/>
        <v>14</v>
      </c>
      <c r="E55">
        <v>52</v>
      </c>
      <c r="F55" s="3">
        <v>73.076923076923094</v>
      </c>
    </row>
    <row r="56" spans="1:6" x14ac:dyDescent="0.3">
      <c r="A56">
        <v>123</v>
      </c>
      <c r="B56" t="s">
        <v>128</v>
      </c>
      <c r="C56">
        <v>993</v>
      </c>
      <c r="D56" s="4">
        <f t="shared" si="0"/>
        <v>371</v>
      </c>
      <c r="E56">
        <v>1364</v>
      </c>
      <c r="F56" s="3">
        <v>72.800586510263898</v>
      </c>
    </row>
    <row r="57" spans="1:6" x14ac:dyDescent="0.3">
      <c r="A57">
        <v>155</v>
      </c>
      <c r="B57" t="s">
        <v>160</v>
      </c>
      <c r="C57">
        <v>77</v>
      </c>
      <c r="D57" s="4">
        <f t="shared" si="0"/>
        <v>30</v>
      </c>
      <c r="E57">
        <v>107</v>
      </c>
      <c r="F57" s="3">
        <v>71.962616822429894</v>
      </c>
    </row>
    <row r="58" spans="1:6" x14ac:dyDescent="0.3">
      <c r="A58">
        <v>44</v>
      </c>
      <c r="B58" t="s">
        <v>47</v>
      </c>
      <c r="C58">
        <v>143</v>
      </c>
      <c r="D58" s="4">
        <f t="shared" si="0"/>
        <v>57</v>
      </c>
      <c r="E58">
        <v>200</v>
      </c>
      <c r="F58" s="3">
        <v>71.5</v>
      </c>
    </row>
    <row r="59" spans="1:6" x14ac:dyDescent="0.3">
      <c r="A59">
        <v>61</v>
      </c>
      <c r="B59" t="s">
        <v>65</v>
      </c>
      <c r="C59">
        <v>5</v>
      </c>
      <c r="D59" s="4">
        <f t="shared" si="0"/>
        <v>2</v>
      </c>
      <c r="E59">
        <v>7</v>
      </c>
      <c r="F59" s="3">
        <v>71.428571428571402</v>
      </c>
    </row>
    <row r="60" spans="1:6" x14ac:dyDescent="0.3">
      <c r="A60">
        <v>101</v>
      </c>
      <c r="B60" t="s">
        <v>105</v>
      </c>
      <c r="C60">
        <v>24</v>
      </c>
      <c r="D60" s="4">
        <f t="shared" si="0"/>
        <v>10</v>
      </c>
      <c r="E60">
        <v>34</v>
      </c>
      <c r="F60" s="3">
        <v>70.588235294117695</v>
      </c>
    </row>
    <row r="61" spans="1:6" x14ac:dyDescent="0.3">
      <c r="A61">
        <v>164</v>
      </c>
      <c r="B61" t="s">
        <v>169</v>
      </c>
      <c r="C61">
        <v>12</v>
      </c>
      <c r="D61" s="4">
        <f t="shared" si="0"/>
        <v>5</v>
      </c>
      <c r="E61">
        <v>17</v>
      </c>
      <c r="F61" s="3">
        <v>70.588235294117695</v>
      </c>
    </row>
    <row r="62" spans="1:6" x14ac:dyDescent="0.3">
      <c r="A62">
        <v>107</v>
      </c>
      <c r="B62" t="s">
        <v>111</v>
      </c>
      <c r="C62">
        <v>2485</v>
      </c>
      <c r="D62" s="4">
        <f t="shared" si="0"/>
        <v>1039</v>
      </c>
      <c r="E62">
        <v>3524</v>
      </c>
      <c r="F62" s="3">
        <v>70.516458569807</v>
      </c>
    </row>
    <row r="63" spans="1:6" x14ac:dyDescent="0.3">
      <c r="A63">
        <v>127</v>
      </c>
      <c r="B63" t="s">
        <v>132</v>
      </c>
      <c r="C63">
        <v>6168</v>
      </c>
      <c r="D63" s="4">
        <f t="shared" si="0"/>
        <v>2597</v>
      </c>
      <c r="E63">
        <v>8765</v>
      </c>
      <c r="F63" s="3">
        <v>70.370792926411895</v>
      </c>
    </row>
    <row r="64" spans="1:6" x14ac:dyDescent="0.3">
      <c r="A64">
        <v>103</v>
      </c>
      <c r="B64" t="s">
        <v>107</v>
      </c>
      <c r="C64">
        <v>14</v>
      </c>
      <c r="D64" s="4">
        <f t="shared" si="0"/>
        <v>6</v>
      </c>
      <c r="E64">
        <v>20</v>
      </c>
      <c r="F64" s="3">
        <v>70</v>
      </c>
    </row>
    <row r="65" spans="1:6" x14ac:dyDescent="0.3">
      <c r="A65">
        <v>93</v>
      </c>
      <c r="B65" t="s">
        <v>97</v>
      </c>
      <c r="C65">
        <v>235</v>
      </c>
      <c r="D65" s="4">
        <f t="shared" si="0"/>
        <v>102</v>
      </c>
      <c r="E65">
        <v>337</v>
      </c>
      <c r="F65" s="3">
        <v>69.732937685459902</v>
      </c>
    </row>
    <row r="66" spans="1:6" x14ac:dyDescent="0.3">
      <c r="A66">
        <v>70</v>
      </c>
      <c r="B66" t="s">
        <v>74</v>
      </c>
      <c r="C66">
        <v>335</v>
      </c>
      <c r="D66" s="4">
        <f t="shared" si="0"/>
        <v>148</v>
      </c>
      <c r="E66">
        <v>483</v>
      </c>
      <c r="F66" s="3">
        <v>69.358178053830201</v>
      </c>
    </row>
    <row r="67" spans="1:6" x14ac:dyDescent="0.3">
      <c r="A67">
        <v>162</v>
      </c>
      <c r="B67" t="s">
        <v>167</v>
      </c>
      <c r="C67">
        <v>95</v>
      </c>
      <c r="D67" s="4">
        <f t="shared" ref="D67:D130" si="1">E67-C67</f>
        <v>43</v>
      </c>
      <c r="E67">
        <v>138</v>
      </c>
      <c r="F67" s="3">
        <v>68.840579710144894</v>
      </c>
    </row>
    <row r="68" spans="1:6" x14ac:dyDescent="0.3">
      <c r="A68">
        <v>132</v>
      </c>
      <c r="B68" t="s">
        <v>137</v>
      </c>
      <c r="C68">
        <v>598</v>
      </c>
      <c r="D68" s="4">
        <f t="shared" si="1"/>
        <v>271</v>
      </c>
      <c r="E68">
        <v>869</v>
      </c>
      <c r="F68" s="3">
        <v>68.814729574223307</v>
      </c>
    </row>
    <row r="69" spans="1:6" x14ac:dyDescent="0.3">
      <c r="A69">
        <v>81</v>
      </c>
      <c r="B69" t="s">
        <v>85</v>
      </c>
      <c r="C69">
        <v>3572</v>
      </c>
      <c r="D69" s="4">
        <f t="shared" si="1"/>
        <v>1620</v>
      </c>
      <c r="E69">
        <v>5192</v>
      </c>
      <c r="F69" s="3">
        <v>68.798151001540802</v>
      </c>
    </row>
    <row r="70" spans="1:6" x14ac:dyDescent="0.3">
      <c r="A70">
        <v>19</v>
      </c>
      <c r="B70" t="s">
        <v>21</v>
      </c>
      <c r="C70">
        <v>11</v>
      </c>
      <c r="D70" s="4">
        <f t="shared" si="1"/>
        <v>5</v>
      </c>
      <c r="E70">
        <v>16</v>
      </c>
      <c r="F70" s="3">
        <v>68.75</v>
      </c>
    </row>
    <row r="71" spans="1:6" x14ac:dyDescent="0.3">
      <c r="A71">
        <v>45</v>
      </c>
      <c r="B71" t="s">
        <v>49</v>
      </c>
      <c r="C71">
        <v>1432</v>
      </c>
      <c r="D71" s="4">
        <f t="shared" si="1"/>
        <v>655</v>
      </c>
      <c r="E71">
        <v>2087</v>
      </c>
      <c r="F71" s="3">
        <v>68.615237182558701</v>
      </c>
    </row>
    <row r="72" spans="1:6" x14ac:dyDescent="0.3">
      <c r="A72">
        <v>64</v>
      </c>
      <c r="B72" t="s">
        <v>68</v>
      </c>
      <c r="C72">
        <v>280</v>
      </c>
      <c r="D72" s="4">
        <f t="shared" si="1"/>
        <v>129</v>
      </c>
      <c r="E72">
        <v>409</v>
      </c>
      <c r="F72" s="3">
        <v>68.459657701711507</v>
      </c>
    </row>
    <row r="73" spans="1:6" x14ac:dyDescent="0.3">
      <c r="A73">
        <v>23</v>
      </c>
      <c r="B73" t="s">
        <v>26</v>
      </c>
      <c r="C73">
        <v>19</v>
      </c>
      <c r="D73" s="4">
        <f t="shared" si="1"/>
        <v>9</v>
      </c>
      <c r="E73">
        <v>28</v>
      </c>
      <c r="F73" s="3">
        <v>67.857142857142904</v>
      </c>
    </row>
    <row r="74" spans="1:6" x14ac:dyDescent="0.3">
      <c r="A74">
        <v>91</v>
      </c>
      <c r="B74" t="s">
        <v>95</v>
      </c>
      <c r="C74">
        <v>78</v>
      </c>
      <c r="D74" s="4">
        <f t="shared" si="1"/>
        <v>37</v>
      </c>
      <c r="E74">
        <v>115</v>
      </c>
      <c r="F74" s="3">
        <v>67.826086956521706</v>
      </c>
    </row>
    <row r="75" spans="1:6" x14ac:dyDescent="0.3">
      <c r="A75">
        <v>38</v>
      </c>
      <c r="B75" t="s">
        <v>41</v>
      </c>
      <c r="C75">
        <v>779</v>
      </c>
      <c r="D75" s="4">
        <f t="shared" si="1"/>
        <v>376</v>
      </c>
      <c r="E75">
        <v>1155</v>
      </c>
      <c r="F75" s="3">
        <v>67.445887445887394</v>
      </c>
    </row>
    <row r="76" spans="1:6" x14ac:dyDescent="0.3">
      <c r="A76">
        <v>40</v>
      </c>
      <c r="B76" t="s">
        <v>43</v>
      </c>
      <c r="C76">
        <v>2303</v>
      </c>
      <c r="D76" s="4">
        <f t="shared" si="1"/>
        <v>1115</v>
      </c>
      <c r="E76">
        <v>3418</v>
      </c>
      <c r="F76" s="3">
        <v>67.378583967232302</v>
      </c>
    </row>
    <row r="77" spans="1:6" x14ac:dyDescent="0.3">
      <c r="A77">
        <v>69</v>
      </c>
      <c r="B77" t="s">
        <v>73</v>
      </c>
      <c r="C77">
        <v>11706</v>
      </c>
      <c r="D77" s="4">
        <f t="shared" si="1"/>
        <v>5738</v>
      </c>
      <c r="E77">
        <v>17444</v>
      </c>
      <c r="F77" s="3">
        <v>67.106168310020607</v>
      </c>
    </row>
    <row r="78" spans="1:6" x14ac:dyDescent="0.3">
      <c r="A78">
        <v>156</v>
      </c>
      <c r="B78" t="s">
        <v>161</v>
      </c>
      <c r="C78">
        <v>1571</v>
      </c>
      <c r="D78" s="4">
        <f t="shared" si="1"/>
        <v>775</v>
      </c>
      <c r="E78">
        <v>2346</v>
      </c>
      <c r="F78" s="3">
        <v>66.965046888320501</v>
      </c>
    </row>
    <row r="79" spans="1:6" x14ac:dyDescent="0.3">
      <c r="A79">
        <v>120</v>
      </c>
      <c r="B79" t="s">
        <v>125</v>
      </c>
      <c r="C79">
        <v>159</v>
      </c>
      <c r="D79" s="4">
        <f t="shared" si="1"/>
        <v>79</v>
      </c>
      <c r="E79">
        <v>238</v>
      </c>
      <c r="F79" s="3">
        <v>66.806722689075599</v>
      </c>
    </row>
    <row r="80" spans="1:6" x14ac:dyDescent="0.3">
      <c r="A80">
        <v>6</v>
      </c>
      <c r="B80" t="s">
        <v>8</v>
      </c>
      <c r="C80">
        <v>2</v>
      </c>
      <c r="D80" s="4">
        <f t="shared" si="1"/>
        <v>1</v>
      </c>
      <c r="E80">
        <v>3</v>
      </c>
      <c r="F80" s="3">
        <v>66.6666666666667</v>
      </c>
    </row>
    <row r="81" spans="1:6" x14ac:dyDescent="0.3">
      <c r="A81">
        <v>12</v>
      </c>
      <c r="B81" t="s">
        <v>14</v>
      </c>
      <c r="C81">
        <v>2</v>
      </c>
      <c r="D81" s="4">
        <f t="shared" si="1"/>
        <v>1</v>
      </c>
      <c r="E81">
        <v>3</v>
      </c>
      <c r="F81" s="3">
        <v>66.6666666666667</v>
      </c>
    </row>
    <row r="82" spans="1:6" x14ac:dyDescent="0.3">
      <c r="A82">
        <v>96</v>
      </c>
      <c r="B82" t="s">
        <v>100</v>
      </c>
      <c r="C82">
        <v>4</v>
      </c>
      <c r="D82" s="4">
        <f t="shared" si="1"/>
        <v>2</v>
      </c>
      <c r="E82">
        <v>6</v>
      </c>
      <c r="F82" s="3">
        <v>66.6666666666667</v>
      </c>
    </row>
    <row r="83" spans="1:6" x14ac:dyDescent="0.3">
      <c r="A83">
        <v>134</v>
      </c>
      <c r="B83" t="s">
        <v>139</v>
      </c>
      <c r="C83">
        <v>4</v>
      </c>
      <c r="D83" s="4">
        <f t="shared" si="1"/>
        <v>2</v>
      </c>
      <c r="E83">
        <v>6</v>
      </c>
      <c r="F83" s="3">
        <v>66.6666666666667</v>
      </c>
    </row>
    <row r="84" spans="1:6" x14ac:dyDescent="0.3">
      <c r="A84">
        <v>145</v>
      </c>
      <c r="B84" t="s">
        <v>150</v>
      </c>
      <c r="C84">
        <v>4</v>
      </c>
      <c r="D84" s="4">
        <f t="shared" si="1"/>
        <v>2</v>
      </c>
      <c r="E84">
        <v>6</v>
      </c>
      <c r="F84" s="3">
        <v>66.6666666666667</v>
      </c>
    </row>
    <row r="85" spans="1:6" x14ac:dyDescent="0.3">
      <c r="A85">
        <v>65</v>
      </c>
      <c r="B85" t="s">
        <v>69</v>
      </c>
      <c r="C85">
        <v>689</v>
      </c>
      <c r="D85" s="4">
        <f t="shared" si="1"/>
        <v>347</v>
      </c>
      <c r="E85">
        <v>1036</v>
      </c>
      <c r="F85" s="3">
        <v>66.505791505791507</v>
      </c>
    </row>
    <row r="86" spans="1:6" x14ac:dyDescent="0.3">
      <c r="A86">
        <v>37</v>
      </c>
      <c r="B86" t="s">
        <v>40</v>
      </c>
      <c r="C86">
        <v>57</v>
      </c>
      <c r="D86" s="4">
        <f t="shared" si="1"/>
        <v>29</v>
      </c>
      <c r="E86">
        <v>86</v>
      </c>
      <c r="F86" s="3">
        <v>66.279069767441896</v>
      </c>
    </row>
    <row r="87" spans="1:6" x14ac:dyDescent="0.3">
      <c r="A87">
        <v>9</v>
      </c>
      <c r="B87" t="s">
        <v>11</v>
      </c>
      <c r="C87">
        <v>8901</v>
      </c>
      <c r="D87" s="4">
        <f t="shared" si="1"/>
        <v>4683</v>
      </c>
      <c r="E87">
        <v>13584</v>
      </c>
      <c r="F87" s="3">
        <v>65.525618374558306</v>
      </c>
    </row>
    <row r="88" spans="1:6" x14ac:dyDescent="0.3">
      <c r="A88">
        <v>135</v>
      </c>
      <c r="B88" t="s">
        <v>140</v>
      </c>
      <c r="C88">
        <v>207</v>
      </c>
      <c r="D88" s="4">
        <f t="shared" si="1"/>
        <v>109</v>
      </c>
      <c r="E88">
        <v>316</v>
      </c>
      <c r="F88" s="3">
        <v>65.506329113924096</v>
      </c>
    </row>
    <row r="89" spans="1:6" x14ac:dyDescent="0.3">
      <c r="A89">
        <v>118</v>
      </c>
      <c r="B89" t="s">
        <v>123</v>
      </c>
      <c r="C89">
        <v>15</v>
      </c>
      <c r="D89" s="4">
        <f t="shared" si="1"/>
        <v>8</v>
      </c>
      <c r="E89">
        <v>23</v>
      </c>
      <c r="F89" s="3">
        <v>65.2173913043478</v>
      </c>
    </row>
    <row r="90" spans="1:6" x14ac:dyDescent="0.3">
      <c r="A90">
        <v>71</v>
      </c>
      <c r="B90" t="s">
        <v>75</v>
      </c>
      <c r="C90">
        <v>2967</v>
      </c>
      <c r="D90" s="4">
        <f t="shared" si="1"/>
        <v>1585</v>
      </c>
      <c r="E90">
        <v>4552</v>
      </c>
      <c r="F90" s="3">
        <v>65.180140597539506</v>
      </c>
    </row>
    <row r="91" spans="1:6" x14ac:dyDescent="0.3">
      <c r="A91">
        <v>124</v>
      </c>
      <c r="B91" t="s">
        <v>129</v>
      </c>
      <c r="C91">
        <v>1121</v>
      </c>
      <c r="D91" s="4">
        <f t="shared" si="1"/>
        <v>602</v>
      </c>
      <c r="E91">
        <v>1723</v>
      </c>
      <c r="F91" s="3">
        <v>65.060940220545604</v>
      </c>
    </row>
    <row r="92" spans="1:6" x14ac:dyDescent="0.3">
      <c r="A92">
        <v>151</v>
      </c>
      <c r="B92" t="s">
        <v>156</v>
      </c>
      <c r="C92">
        <v>268</v>
      </c>
      <c r="D92" s="4">
        <f t="shared" si="1"/>
        <v>144</v>
      </c>
      <c r="E92">
        <v>412</v>
      </c>
      <c r="F92" s="3">
        <v>65.048543689320397</v>
      </c>
    </row>
    <row r="93" spans="1:6" x14ac:dyDescent="0.3">
      <c r="A93">
        <v>32</v>
      </c>
      <c r="B93" t="s">
        <v>35</v>
      </c>
      <c r="C93">
        <v>10499</v>
      </c>
      <c r="D93" s="4">
        <f t="shared" si="1"/>
        <v>5722</v>
      </c>
      <c r="E93">
        <v>16221</v>
      </c>
      <c r="F93" s="3">
        <v>64.724739535170499</v>
      </c>
    </row>
    <row r="94" spans="1:6" x14ac:dyDescent="0.3">
      <c r="A94">
        <v>55</v>
      </c>
      <c r="B94" t="s">
        <v>59</v>
      </c>
      <c r="C94">
        <v>51</v>
      </c>
      <c r="D94" s="4">
        <f t="shared" si="1"/>
        <v>28</v>
      </c>
      <c r="E94">
        <v>79</v>
      </c>
      <c r="F94" s="3">
        <v>64.556962025316494</v>
      </c>
    </row>
    <row r="95" spans="1:6" x14ac:dyDescent="0.3">
      <c r="A95">
        <v>85</v>
      </c>
      <c r="B95" t="s">
        <v>89</v>
      </c>
      <c r="C95">
        <v>27</v>
      </c>
      <c r="D95" s="4">
        <f t="shared" si="1"/>
        <v>15</v>
      </c>
      <c r="E95">
        <v>42</v>
      </c>
      <c r="F95" s="3">
        <v>64.285714285714306</v>
      </c>
    </row>
    <row r="96" spans="1:6" x14ac:dyDescent="0.3">
      <c r="A96">
        <v>154</v>
      </c>
      <c r="B96" t="s">
        <v>159</v>
      </c>
      <c r="C96">
        <v>1417</v>
      </c>
      <c r="D96" s="4">
        <f t="shared" si="1"/>
        <v>795</v>
      </c>
      <c r="E96">
        <v>2212</v>
      </c>
      <c r="F96" s="3">
        <v>64.059674502712497</v>
      </c>
    </row>
    <row r="97" spans="1:6" x14ac:dyDescent="0.3">
      <c r="A97">
        <v>165</v>
      </c>
      <c r="B97" t="s">
        <v>170</v>
      </c>
      <c r="C97">
        <v>1531</v>
      </c>
      <c r="D97" s="4">
        <f t="shared" si="1"/>
        <v>867</v>
      </c>
      <c r="E97">
        <v>2398</v>
      </c>
      <c r="F97" s="3">
        <v>63.8448707256047</v>
      </c>
    </row>
    <row r="98" spans="1:6" x14ac:dyDescent="0.3">
      <c r="A98">
        <v>148</v>
      </c>
      <c r="B98" t="s">
        <v>153</v>
      </c>
      <c r="C98">
        <v>7</v>
      </c>
      <c r="D98" s="4">
        <f t="shared" si="1"/>
        <v>4</v>
      </c>
      <c r="E98">
        <v>11</v>
      </c>
      <c r="F98" s="3">
        <v>63.636363636363598</v>
      </c>
    </row>
    <row r="99" spans="1:6" x14ac:dyDescent="0.3">
      <c r="A99">
        <v>137</v>
      </c>
      <c r="B99" t="s">
        <v>142</v>
      </c>
      <c r="C99">
        <v>4133</v>
      </c>
      <c r="D99" s="4">
        <f t="shared" si="1"/>
        <v>2368</v>
      </c>
      <c r="E99">
        <v>6501</v>
      </c>
      <c r="F99" s="3">
        <v>63.574834640824498</v>
      </c>
    </row>
    <row r="100" spans="1:6" x14ac:dyDescent="0.3">
      <c r="A100">
        <v>15</v>
      </c>
      <c r="B100" t="s">
        <v>17</v>
      </c>
      <c r="C100">
        <v>26</v>
      </c>
      <c r="D100" s="4">
        <f t="shared" si="1"/>
        <v>15</v>
      </c>
      <c r="E100">
        <v>41</v>
      </c>
      <c r="F100" s="3">
        <v>63.414634146341498</v>
      </c>
    </row>
    <row r="101" spans="1:6" x14ac:dyDescent="0.3">
      <c r="A101">
        <v>11</v>
      </c>
      <c r="B101" t="s">
        <v>13</v>
      </c>
      <c r="C101">
        <v>46</v>
      </c>
      <c r="D101" s="4">
        <f t="shared" si="1"/>
        <v>27</v>
      </c>
      <c r="E101">
        <v>73</v>
      </c>
      <c r="F101" s="3">
        <v>63.013698630137</v>
      </c>
    </row>
    <row r="102" spans="1:6" x14ac:dyDescent="0.3">
      <c r="A102">
        <v>158</v>
      </c>
      <c r="B102" t="s">
        <v>163</v>
      </c>
      <c r="C102">
        <v>44700</v>
      </c>
      <c r="D102" s="4">
        <f t="shared" si="1"/>
        <v>26331</v>
      </c>
      <c r="E102">
        <v>71031</v>
      </c>
      <c r="F102" s="3">
        <v>62.930269882164097</v>
      </c>
    </row>
    <row r="103" spans="1:6" x14ac:dyDescent="0.3">
      <c r="A103">
        <v>43</v>
      </c>
      <c r="B103" t="s">
        <v>46</v>
      </c>
      <c r="C103">
        <v>39</v>
      </c>
      <c r="D103" s="4">
        <f t="shared" si="1"/>
        <v>23</v>
      </c>
      <c r="E103">
        <v>62</v>
      </c>
      <c r="F103" s="3">
        <v>62.903225806451601</v>
      </c>
    </row>
    <row r="104" spans="1:6" x14ac:dyDescent="0.3">
      <c r="A104">
        <v>161</v>
      </c>
      <c r="B104" t="s">
        <v>166</v>
      </c>
      <c r="C104">
        <v>229</v>
      </c>
      <c r="D104" s="4">
        <f t="shared" si="1"/>
        <v>137</v>
      </c>
      <c r="E104">
        <v>366</v>
      </c>
      <c r="F104" s="3">
        <v>62.568306010929</v>
      </c>
    </row>
    <row r="105" spans="1:6" x14ac:dyDescent="0.3">
      <c r="A105">
        <v>16</v>
      </c>
      <c r="B105" t="s">
        <v>18</v>
      </c>
      <c r="C105">
        <v>261</v>
      </c>
      <c r="D105" s="4">
        <f t="shared" si="1"/>
        <v>157</v>
      </c>
      <c r="E105">
        <v>418</v>
      </c>
      <c r="F105" s="3">
        <v>62.4401913875598</v>
      </c>
    </row>
    <row r="106" spans="1:6" x14ac:dyDescent="0.3">
      <c r="A106">
        <v>30</v>
      </c>
      <c r="B106" t="s">
        <v>33</v>
      </c>
      <c r="C106">
        <v>473</v>
      </c>
      <c r="D106" s="4">
        <f t="shared" si="1"/>
        <v>287</v>
      </c>
      <c r="E106">
        <v>760</v>
      </c>
      <c r="F106" s="3">
        <v>62.2368421052632</v>
      </c>
    </row>
    <row r="107" spans="1:6" x14ac:dyDescent="0.3">
      <c r="A107">
        <v>73</v>
      </c>
      <c r="B107" t="s">
        <v>77</v>
      </c>
      <c r="C107">
        <v>7088</v>
      </c>
      <c r="D107" s="4">
        <f t="shared" si="1"/>
        <v>4469</v>
      </c>
      <c r="E107">
        <v>11557</v>
      </c>
      <c r="F107" s="3">
        <v>61.330795189062897</v>
      </c>
    </row>
    <row r="108" spans="1:6" x14ac:dyDescent="0.3">
      <c r="A108">
        <v>108</v>
      </c>
      <c r="B108" t="s">
        <v>112</v>
      </c>
      <c r="C108">
        <v>1804</v>
      </c>
      <c r="D108" s="4">
        <f t="shared" si="1"/>
        <v>1153</v>
      </c>
      <c r="E108">
        <v>2957</v>
      </c>
      <c r="F108" s="3">
        <v>61.007778153533998</v>
      </c>
    </row>
    <row r="109" spans="1:6" x14ac:dyDescent="0.3">
      <c r="A109">
        <v>133</v>
      </c>
      <c r="B109" t="s">
        <v>138</v>
      </c>
      <c r="C109">
        <v>2781</v>
      </c>
      <c r="D109" s="4">
        <f t="shared" si="1"/>
        <v>1795</v>
      </c>
      <c r="E109">
        <v>4576</v>
      </c>
      <c r="F109" s="3">
        <v>60.7736013986014</v>
      </c>
    </row>
    <row r="110" spans="1:6" x14ac:dyDescent="0.3">
      <c r="A110">
        <v>115</v>
      </c>
      <c r="B110" t="s">
        <v>120</v>
      </c>
      <c r="C110">
        <v>667</v>
      </c>
      <c r="D110" s="4">
        <f t="shared" si="1"/>
        <v>435</v>
      </c>
      <c r="E110">
        <v>1102</v>
      </c>
      <c r="F110" s="3">
        <v>60.526315789473699</v>
      </c>
    </row>
    <row r="111" spans="1:6" x14ac:dyDescent="0.3">
      <c r="A111">
        <v>49</v>
      </c>
      <c r="B111" t="s">
        <v>53</v>
      </c>
      <c r="C111">
        <v>1259</v>
      </c>
      <c r="D111" s="4">
        <f t="shared" si="1"/>
        <v>824</v>
      </c>
      <c r="E111">
        <v>2083</v>
      </c>
      <c r="F111" s="3">
        <v>60.441670667306802</v>
      </c>
    </row>
    <row r="112" spans="1:6" x14ac:dyDescent="0.3">
      <c r="A112">
        <v>18</v>
      </c>
      <c r="B112" t="s">
        <v>20</v>
      </c>
      <c r="C112">
        <v>18</v>
      </c>
      <c r="D112" s="4">
        <f t="shared" si="1"/>
        <v>12</v>
      </c>
      <c r="E112">
        <v>30</v>
      </c>
      <c r="F112" s="3">
        <v>60</v>
      </c>
    </row>
    <row r="113" spans="1:6" x14ac:dyDescent="0.3">
      <c r="A113">
        <v>47</v>
      </c>
      <c r="B113" t="s">
        <v>51</v>
      </c>
      <c r="C113">
        <v>12652</v>
      </c>
      <c r="D113" s="4">
        <f t="shared" si="1"/>
        <v>8447</v>
      </c>
      <c r="E113">
        <v>21099</v>
      </c>
      <c r="F113" s="3">
        <v>59.964927247736902</v>
      </c>
    </row>
    <row r="114" spans="1:6" x14ac:dyDescent="0.3">
      <c r="A114">
        <v>159</v>
      </c>
      <c r="B114" t="s">
        <v>164</v>
      </c>
      <c r="C114">
        <v>43</v>
      </c>
      <c r="D114" s="4">
        <f t="shared" si="1"/>
        <v>29</v>
      </c>
      <c r="E114">
        <v>72</v>
      </c>
      <c r="F114" s="3">
        <v>59.7222222222222</v>
      </c>
    </row>
    <row r="115" spans="1:6" x14ac:dyDescent="0.3">
      <c r="A115">
        <v>140</v>
      </c>
      <c r="B115" t="s">
        <v>145</v>
      </c>
      <c r="C115">
        <v>206</v>
      </c>
      <c r="D115" s="4">
        <f t="shared" si="1"/>
        <v>141</v>
      </c>
      <c r="E115">
        <v>347</v>
      </c>
      <c r="F115" s="3">
        <v>59.365994236311202</v>
      </c>
    </row>
    <row r="116" spans="1:6" x14ac:dyDescent="0.3">
      <c r="A116">
        <v>74</v>
      </c>
      <c r="B116" t="s">
        <v>78</v>
      </c>
      <c r="C116">
        <v>13</v>
      </c>
      <c r="D116" s="4">
        <f t="shared" si="1"/>
        <v>9</v>
      </c>
      <c r="E116">
        <v>22</v>
      </c>
      <c r="F116" s="3">
        <v>59.090909090909101</v>
      </c>
    </row>
    <row r="117" spans="1:6" x14ac:dyDescent="0.3">
      <c r="A117">
        <v>126</v>
      </c>
      <c r="B117" t="s">
        <v>131</v>
      </c>
      <c r="C117">
        <v>13</v>
      </c>
      <c r="D117" s="4">
        <f t="shared" si="1"/>
        <v>9</v>
      </c>
      <c r="E117">
        <v>22</v>
      </c>
      <c r="F117" s="3">
        <v>59.090909090909101</v>
      </c>
    </row>
    <row r="118" spans="1:6" x14ac:dyDescent="0.3">
      <c r="A118">
        <v>141</v>
      </c>
      <c r="B118" t="s">
        <v>146</v>
      </c>
      <c r="C118">
        <v>27</v>
      </c>
      <c r="D118" s="4">
        <f t="shared" si="1"/>
        <v>19</v>
      </c>
      <c r="E118">
        <v>46</v>
      </c>
      <c r="F118" s="3">
        <v>58.695652173912997</v>
      </c>
    </row>
    <row r="119" spans="1:6" x14ac:dyDescent="0.3">
      <c r="A119">
        <v>139</v>
      </c>
      <c r="B119" t="s">
        <v>144</v>
      </c>
      <c r="C119">
        <v>214</v>
      </c>
      <c r="D119" s="4">
        <f t="shared" si="1"/>
        <v>151</v>
      </c>
      <c r="E119">
        <v>365</v>
      </c>
      <c r="F119" s="3">
        <v>58.630136986301402</v>
      </c>
    </row>
    <row r="120" spans="1:6" x14ac:dyDescent="0.3">
      <c r="A120">
        <v>167</v>
      </c>
      <c r="B120" t="s">
        <v>172</v>
      </c>
      <c r="C120">
        <v>28</v>
      </c>
      <c r="D120" s="4">
        <f t="shared" si="1"/>
        <v>20</v>
      </c>
      <c r="E120">
        <v>48</v>
      </c>
      <c r="F120" s="3">
        <v>58.3333333333333</v>
      </c>
    </row>
    <row r="121" spans="1:6" x14ac:dyDescent="0.3">
      <c r="A121">
        <v>75</v>
      </c>
      <c r="B121" t="s">
        <v>79</v>
      </c>
      <c r="C121">
        <v>77</v>
      </c>
      <c r="D121" s="4">
        <f t="shared" si="1"/>
        <v>56</v>
      </c>
      <c r="E121">
        <v>133</v>
      </c>
      <c r="F121" s="3">
        <v>57.894736842105303</v>
      </c>
    </row>
    <row r="122" spans="1:6" x14ac:dyDescent="0.3">
      <c r="A122">
        <v>7</v>
      </c>
      <c r="B122" t="s">
        <v>9</v>
      </c>
      <c r="C122">
        <v>936</v>
      </c>
      <c r="D122" s="4">
        <f t="shared" si="1"/>
        <v>681</v>
      </c>
      <c r="E122">
        <v>1617</v>
      </c>
      <c r="F122" s="3">
        <v>57.884972170686503</v>
      </c>
    </row>
    <row r="123" spans="1:6" x14ac:dyDescent="0.3">
      <c r="A123">
        <v>72</v>
      </c>
      <c r="B123" t="s">
        <v>76</v>
      </c>
      <c r="C123">
        <v>34</v>
      </c>
      <c r="D123" s="4">
        <f t="shared" si="1"/>
        <v>25</v>
      </c>
      <c r="E123">
        <v>59</v>
      </c>
      <c r="F123" s="3">
        <v>57.627118644067799</v>
      </c>
    </row>
    <row r="124" spans="1:6" x14ac:dyDescent="0.3">
      <c r="A124">
        <v>125</v>
      </c>
      <c r="B124" t="s">
        <v>130</v>
      </c>
      <c r="C124">
        <v>54</v>
      </c>
      <c r="D124" s="4">
        <f t="shared" si="1"/>
        <v>41</v>
      </c>
      <c r="E124">
        <v>95</v>
      </c>
      <c r="F124" s="3">
        <v>56.842105263157897</v>
      </c>
    </row>
    <row r="125" spans="1:6" x14ac:dyDescent="0.3">
      <c r="A125">
        <v>149</v>
      </c>
      <c r="B125" t="s">
        <v>154</v>
      </c>
      <c r="C125">
        <v>351</v>
      </c>
      <c r="D125" s="4">
        <f t="shared" si="1"/>
        <v>268</v>
      </c>
      <c r="E125">
        <v>619</v>
      </c>
      <c r="F125" s="3">
        <v>56.704361873990301</v>
      </c>
    </row>
    <row r="126" spans="1:6" x14ac:dyDescent="0.3">
      <c r="A126">
        <v>106</v>
      </c>
      <c r="B126" t="s">
        <v>110</v>
      </c>
      <c r="C126">
        <v>5</v>
      </c>
      <c r="D126" s="4">
        <f t="shared" si="1"/>
        <v>4</v>
      </c>
      <c r="E126">
        <v>9</v>
      </c>
      <c r="F126" s="3">
        <v>55.5555555555556</v>
      </c>
    </row>
    <row r="127" spans="1:6" x14ac:dyDescent="0.3">
      <c r="A127">
        <v>130</v>
      </c>
      <c r="B127" t="s">
        <v>135</v>
      </c>
      <c r="C127">
        <v>10</v>
      </c>
      <c r="D127" s="4">
        <f t="shared" si="1"/>
        <v>8</v>
      </c>
      <c r="E127">
        <v>18</v>
      </c>
      <c r="F127" s="3">
        <v>55.5555555555556</v>
      </c>
    </row>
    <row r="128" spans="1:6" x14ac:dyDescent="0.3">
      <c r="A128">
        <v>67</v>
      </c>
      <c r="B128" t="s">
        <v>71</v>
      </c>
      <c r="C128">
        <v>958</v>
      </c>
      <c r="D128" s="4">
        <f t="shared" si="1"/>
        <v>771</v>
      </c>
      <c r="E128">
        <v>1729</v>
      </c>
      <c r="F128" s="3">
        <v>55.4077501445922</v>
      </c>
    </row>
    <row r="129" spans="1:6" x14ac:dyDescent="0.3">
      <c r="A129">
        <v>34</v>
      </c>
      <c r="B129" t="s">
        <v>37</v>
      </c>
      <c r="C129">
        <v>29</v>
      </c>
      <c r="D129" s="4">
        <f t="shared" si="1"/>
        <v>24</v>
      </c>
      <c r="E129">
        <v>53</v>
      </c>
      <c r="F129" s="3">
        <v>54.716981132075503</v>
      </c>
    </row>
    <row r="130" spans="1:6" x14ac:dyDescent="0.3">
      <c r="A130">
        <v>119</v>
      </c>
      <c r="B130" t="s">
        <v>124</v>
      </c>
      <c r="C130">
        <v>7</v>
      </c>
      <c r="D130" s="4">
        <f t="shared" si="1"/>
        <v>6</v>
      </c>
      <c r="E130">
        <v>13</v>
      </c>
      <c r="F130" s="3">
        <v>53.846153846153797</v>
      </c>
    </row>
    <row r="131" spans="1:6" x14ac:dyDescent="0.3">
      <c r="A131">
        <v>54</v>
      </c>
      <c r="B131" t="s">
        <v>58</v>
      </c>
      <c r="C131">
        <v>16480</v>
      </c>
      <c r="D131" s="4">
        <f t="shared" ref="D131:D167" si="2">E131-C131</f>
        <v>14814</v>
      </c>
      <c r="E131">
        <v>31294</v>
      </c>
      <c r="F131" s="3">
        <v>52.661852112226001</v>
      </c>
    </row>
    <row r="132" spans="1:6" x14ac:dyDescent="0.3">
      <c r="A132">
        <v>138</v>
      </c>
      <c r="B132" t="s">
        <v>143</v>
      </c>
      <c r="C132">
        <v>463</v>
      </c>
      <c r="D132" s="4">
        <f t="shared" si="2"/>
        <v>419</v>
      </c>
      <c r="E132">
        <v>882</v>
      </c>
      <c r="F132" s="3">
        <v>52.494331065759603</v>
      </c>
    </row>
    <row r="133" spans="1:6" x14ac:dyDescent="0.3">
      <c r="A133">
        <v>117</v>
      </c>
      <c r="B133" t="s">
        <v>122</v>
      </c>
      <c r="C133">
        <v>979</v>
      </c>
      <c r="D133" s="4">
        <f t="shared" si="2"/>
        <v>931</v>
      </c>
      <c r="E133">
        <v>1910</v>
      </c>
      <c r="F133" s="3">
        <v>51.2565445026178</v>
      </c>
    </row>
    <row r="134" spans="1:6" x14ac:dyDescent="0.3">
      <c r="A134">
        <v>76</v>
      </c>
      <c r="B134" t="s">
        <v>80</v>
      </c>
      <c r="C134">
        <v>2909</v>
      </c>
      <c r="D134" s="4">
        <f t="shared" si="2"/>
        <v>2810</v>
      </c>
      <c r="E134">
        <v>5719</v>
      </c>
      <c r="F134" s="3">
        <v>50.865535932855401</v>
      </c>
    </row>
    <row r="135" spans="1:6" x14ac:dyDescent="0.3">
      <c r="A135">
        <v>8</v>
      </c>
      <c r="B135" t="s">
        <v>10</v>
      </c>
      <c r="C135">
        <v>562</v>
      </c>
      <c r="D135" s="4">
        <f t="shared" si="2"/>
        <v>553</v>
      </c>
      <c r="E135">
        <v>1115</v>
      </c>
      <c r="F135" s="3">
        <v>50.403587443946201</v>
      </c>
    </row>
    <row r="136" spans="1:6" x14ac:dyDescent="0.3">
      <c r="A136">
        <v>10</v>
      </c>
      <c r="B136" t="s">
        <v>12</v>
      </c>
      <c r="C136">
        <v>25</v>
      </c>
      <c r="D136" s="4">
        <f t="shared" si="2"/>
        <v>25</v>
      </c>
      <c r="E136">
        <v>50</v>
      </c>
      <c r="F136" s="3">
        <v>50</v>
      </c>
    </row>
    <row r="137" spans="1:6" x14ac:dyDescent="0.3">
      <c r="A137">
        <v>36</v>
      </c>
      <c r="B137" t="s">
        <v>39</v>
      </c>
      <c r="C137">
        <v>1</v>
      </c>
      <c r="D137" s="4">
        <f t="shared" si="2"/>
        <v>1</v>
      </c>
      <c r="E137">
        <v>2</v>
      </c>
      <c r="F137" s="3">
        <v>50</v>
      </c>
    </row>
    <row r="138" spans="1:6" x14ac:dyDescent="0.3">
      <c r="A138">
        <v>56</v>
      </c>
      <c r="B138" t="s">
        <v>60</v>
      </c>
      <c r="C138">
        <v>2</v>
      </c>
      <c r="D138" s="4">
        <f t="shared" si="2"/>
        <v>2</v>
      </c>
      <c r="E138">
        <v>4</v>
      </c>
      <c r="F138" s="3">
        <v>50</v>
      </c>
    </row>
    <row r="139" spans="1:6" x14ac:dyDescent="0.3">
      <c r="A139">
        <v>59</v>
      </c>
      <c r="B139" t="s">
        <v>63</v>
      </c>
      <c r="C139">
        <v>2</v>
      </c>
      <c r="D139" s="4">
        <f t="shared" si="2"/>
        <v>2</v>
      </c>
      <c r="E139">
        <v>4</v>
      </c>
      <c r="F139" s="3">
        <v>50</v>
      </c>
    </row>
    <row r="140" spans="1:6" x14ac:dyDescent="0.3">
      <c r="A140">
        <v>62</v>
      </c>
      <c r="B140" t="s">
        <v>66</v>
      </c>
      <c r="C140">
        <v>1</v>
      </c>
      <c r="D140" s="4">
        <f t="shared" si="2"/>
        <v>1</v>
      </c>
      <c r="E140">
        <v>2</v>
      </c>
      <c r="F140" s="3">
        <v>50</v>
      </c>
    </row>
    <row r="141" spans="1:6" x14ac:dyDescent="0.3">
      <c r="A141">
        <v>80</v>
      </c>
      <c r="B141" t="s">
        <v>84</v>
      </c>
      <c r="C141">
        <v>1</v>
      </c>
      <c r="D141" s="4">
        <f t="shared" si="2"/>
        <v>1</v>
      </c>
      <c r="E141">
        <v>2</v>
      </c>
      <c r="F141" s="3">
        <v>50</v>
      </c>
    </row>
    <row r="142" spans="1:6" x14ac:dyDescent="0.3">
      <c r="A142">
        <v>105</v>
      </c>
      <c r="B142" t="s">
        <v>109</v>
      </c>
      <c r="C142">
        <v>8</v>
      </c>
      <c r="D142" s="4">
        <f t="shared" si="2"/>
        <v>8</v>
      </c>
      <c r="E142">
        <v>16</v>
      </c>
      <c r="F142" s="3">
        <v>50</v>
      </c>
    </row>
    <row r="143" spans="1:6" x14ac:dyDescent="0.3">
      <c r="A143">
        <v>143</v>
      </c>
      <c r="B143" t="s">
        <v>148</v>
      </c>
      <c r="C143">
        <v>1</v>
      </c>
      <c r="D143" s="4">
        <f t="shared" si="2"/>
        <v>1</v>
      </c>
      <c r="E143">
        <v>2</v>
      </c>
      <c r="F143" s="3">
        <v>50</v>
      </c>
    </row>
    <row r="144" spans="1:6" x14ac:dyDescent="0.3">
      <c r="A144">
        <v>144</v>
      </c>
      <c r="B144" t="s">
        <v>149</v>
      </c>
      <c r="C144">
        <v>1</v>
      </c>
      <c r="D144" s="4">
        <f t="shared" si="2"/>
        <v>1</v>
      </c>
      <c r="E144">
        <v>2</v>
      </c>
      <c r="F144" s="3">
        <v>50</v>
      </c>
    </row>
    <row r="145" spans="1:6" x14ac:dyDescent="0.3">
      <c r="A145">
        <v>146</v>
      </c>
      <c r="B145" t="s">
        <v>151</v>
      </c>
      <c r="C145">
        <v>14</v>
      </c>
      <c r="D145" s="4">
        <f t="shared" si="2"/>
        <v>14</v>
      </c>
      <c r="E145">
        <v>28</v>
      </c>
      <c r="F145" s="3">
        <v>50</v>
      </c>
    </row>
    <row r="146" spans="1:6" x14ac:dyDescent="0.3">
      <c r="A146">
        <v>147</v>
      </c>
      <c r="B146" t="s">
        <v>152</v>
      </c>
      <c r="C146">
        <v>1</v>
      </c>
      <c r="D146" s="4">
        <f t="shared" si="2"/>
        <v>1</v>
      </c>
      <c r="E146">
        <v>2</v>
      </c>
      <c r="F146" s="3">
        <v>50</v>
      </c>
    </row>
    <row r="147" spans="1:6" x14ac:dyDescent="0.3">
      <c r="A147">
        <v>68</v>
      </c>
      <c r="B147" t="s">
        <v>72</v>
      </c>
      <c r="C147">
        <v>479</v>
      </c>
      <c r="D147" s="4">
        <f t="shared" si="2"/>
        <v>500</v>
      </c>
      <c r="E147">
        <v>979</v>
      </c>
      <c r="F147" s="3">
        <v>48.927477017364701</v>
      </c>
    </row>
    <row r="148" spans="1:6" x14ac:dyDescent="0.3">
      <c r="A148">
        <v>60</v>
      </c>
      <c r="B148" t="s">
        <v>64</v>
      </c>
      <c r="C148">
        <v>692</v>
      </c>
      <c r="D148" s="4">
        <f t="shared" si="2"/>
        <v>727</v>
      </c>
      <c r="E148">
        <v>1419</v>
      </c>
      <c r="F148" s="3">
        <v>48.766737138830202</v>
      </c>
    </row>
    <row r="149" spans="1:6" x14ac:dyDescent="0.3">
      <c r="A149">
        <v>25</v>
      </c>
      <c r="B149" t="s">
        <v>28</v>
      </c>
      <c r="C149">
        <v>3916</v>
      </c>
      <c r="D149" s="4">
        <f t="shared" si="2"/>
        <v>4117</v>
      </c>
      <c r="E149">
        <v>8033</v>
      </c>
      <c r="F149" s="3">
        <v>48.748910743184403</v>
      </c>
    </row>
    <row r="150" spans="1:6" x14ac:dyDescent="0.3">
      <c r="A150">
        <v>136</v>
      </c>
      <c r="B150" t="s">
        <v>141</v>
      </c>
      <c r="C150">
        <v>55</v>
      </c>
      <c r="D150" s="4">
        <f t="shared" si="2"/>
        <v>61</v>
      </c>
      <c r="E150">
        <v>116</v>
      </c>
      <c r="F150" s="3">
        <v>47.413793103448299</v>
      </c>
    </row>
    <row r="151" spans="1:6" x14ac:dyDescent="0.3">
      <c r="A151">
        <v>52</v>
      </c>
      <c r="B151" t="s">
        <v>56</v>
      </c>
      <c r="C151">
        <v>4023</v>
      </c>
      <c r="D151" s="4">
        <f t="shared" si="2"/>
        <v>4492</v>
      </c>
      <c r="E151">
        <v>8515</v>
      </c>
      <c r="F151" s="3">
        <v>47.246036406341801</v>
      </c>
    </row>
    <row r="152" spans="1:6" x14ac:dyDescent="0.3">
      <c r="A152">
        <v>160</v>
      </c>
      <c r="B152" t="s">
        <v>165</v>
      </c>
      <c r="C152">
        <v>17</v>
      </c>
      <c r="D152" s="4">
        <f t="shared" si="2"/>
        <v>19</v>
      </c>
      <c r="E152">
        <v>36</v>
      </c>
      <c r="F152" s="3">
        <v>47.2222222222222</v>
      </c>
    </row>
    <row r="153" spans="1:6" x14ac:dyDescent="0.3">
      <c r="A153">
        <v>14</v>
      </c>
      <c r="B153" t="s">
        <v>16</v>
      </c>
      <c r="C153">
        <v>998</v>
      </c>
      <c r="D153" s="4">
        <f t="shared" si="2"/>
        <v>1121</v>
      </c>
      <c r="E153">
        <v>2119</v>
      </c>
      <c r="F153" s="3">
        <v>47.097687588485101</v>
      </c>
    </row>
    <row r="154" spans="1:6" x14ac:dyDescent="0.3">
      <c r="A154">
        <v>24</v>
      </c>
      <c r="B154" t="s">
        <v>27</v>
      </c>
      <c r="C154">
        <v>48</v>
      </c>
      <c r="D154" s="4">
        <f t="shared" si="2"/>
        <v>60</v>
      </c>
      <c r="E154">
        <v>108</v>
      </c>
      <c r="F154" s="3">
        <v>44.4444444444444</v>
      </c>
    </row>
    <row r="155" spans="1:6" x14ac:dyDescent="0.3">
      <c r="A155">
        <v>90</v>
      </c>
      <c r="B155" t="s">
        <v>94</v>
      </c>
      <c r="C155">
        <v>12</v>
      </c>
      <c r="D155" s="4">
        <f t="shared" si="2"/>
        <v>15</v>
      </c>
      <c r="E155">
        <v>27</v>
      </c>
      <c r="F155" s="3">
        <v>44.4444444444444</v>
      </c>
    </row>
    <row r="156" spans="1:6" x14ac:dyDescent="0.3">
      <c r="A156">
        <v>63</v>
      </c>
      <c r="B156" t="s">
        <v>67</v>
      </c>
      <c r="C156">
        <v>411</v>
      </c>
      <c r="D156" s="4">
        <f t="shared" si="2"/>
        <v>518</v>
      </c>
      <c r="E156">
        <v>929</v>
      </c>
      <c r="F156" s="3">
        <v>44.241119483315401</v>
      </c>
    </row>
    <row r="157" spans="1:6" x14ac:dyDescent="0.3">
      <c r="A157">
        <v>114</v>
      </c>
      <c r="B157" t="s">
        <v>119</v>
      </c>
      <c r="C157">
        <v>1540</v>
      </c>
      <c r="D157" s="4">
        <f t="shared" si="2"/>
        <v>1978</v>
      </c>
      <c r="E157">
        <v>3518</v>
      </c>
      <c r="F157" s="3">
        <v>43.774872086412699</v>
      </c>
    </row>
    <row r="158" spans="1:6" x14ac:dyDescent="0.3">
      <c r="A158">
        <v>41</v>
      </c>
      <c r="B158" t="s">
        <v>44</v>
      </c>
      <c r="C158">
        <v>3</v>
      </c>
      <c r="D158" s="4">
        <f t="shared" si="2"/>
        <v>4</v>
      </c>
      <c r="E158">
        <v>7</v>
      </c>
      <c r="F158" s="3">
        <v>42.857142857142897</v>
      </c>
    </row>
    <row r="159" spans="1:6" x14ac:dyDescent="0.3">
      <c r="A159">
        <v>100</v>
      </c>
      <c r="B159" t="s">
        <v>104</v>
      </c>
      <c r="C159">
        <v>3</v>
      </c>
      <c r="D159" s="4">
        <f t="shared" si="2"/>
        <v>4</v>
      </c>
      <c r="E159">
        <v>7</v>
      </c>
      <c r="F159" s="3">
        <v>42.857142857142897</v>
      </c>
    </row>
    <row r="160" spans="1:6" x14ac:dyDescent="0.3">
      <c r="A160">
        <v>28</v>
      </c>
      <c r="B160" t="s">
        <v>31</v>
      </c>
      <c r="C160">
        <v>868</v>
      </c>
      <c r="D160" s="4">
        <f t="shared" si="2"/>
        <v>1201</v>
      </c>
      <c r="E160">
        <v>2069</v>
      </c>
      <c r="F160" s="3">
        <v>41.9526341227646</v>
      </c>
    </row>
    <row r="161" spans="1:6" x14ac:dyDescent="0.3">
      <c r="A161">
        <v>39</v>
      </c>
      <c r="B161" t="s">
        <v>42</v>
      </c>
      <c r="C161">
        <v>2452</v>
      </c>
      <c r="D161" s="4">
        <f t="shared" si="2"/>
        <v>3533</v>
      </c>
      <c r="E161">
        <v>5985</v>
      </c>
      <c r="F161" s="3">
        <v>40.969089390142003</v>
      </c>
    </row>
    <row r="162" spans="1:6" x14ac:dyDescent="0.3">
      <c r="A162">
        <v>121</v>
      </c>
      <c r="B162" t="s">
        <v>126</v>
      </c>
      <c r="C162">
        <v>2</v>
      </c>
      <c r="D162" s="4">
        <f t="shared" si="2"/>
        <v>3</v>
      </c>
      <c r="E162">
        <v>5</v>
      </c>
      <c r="F162" s="3">
        <v>40</v>
      </c>
    </row>
    <row r="163" spans="1:6" x14ac:dyDescent="0.3">
      <c r="A163">
        <v>5</v>
      </c>
      <c r="B163" t="s">
        <v>7</v>
      </c>
      <c r="C163">
        <v>29</v>
      </c>
      <c r="D163" s="4">
        <f t="shared" si="2"/>
        <v>44</v>
      </c>
      <c r="E163">
        <v>73</v>
      </c>
      <c r="F163" s="3">
        <v>39.726027397260303</v>
      </c>
    </row>
    <row r="164" spans="1:6" x14ac:dyDescent="0.3">
      <c r="A164">
        <v>35</v>
      </c>
      <c r="B164" t="s">
        <v>38</v>
      </c>
      <c r="C164">
        <v>117</v>
      </c>
      <c r="D164" s="4">
        <f t="shared" si="2"/>
        <v>179</v>
      </c>
      <c r="E164">
        <v>296</v>
      </c>
      <c r="F164" s="3">
        <v>39.527027027027003</v>
      </c>
    </row>
    <row r="165" spans="1:6" x14ac:dyDescent="0.3">
      <c r="A165">
        <v>78</v>
      </c>
      <c r="B165" t="s">
        <v>82</v>
      </c>
      <c r="C165">
        <v>3</v>
      </c>
      <c r="D165" s="4">
        <f t="shared" si="2"/>
        <v>6</v>
      </c>
      <c r="E165">
        <v>9</v>
      </c>
      <c r="F165" s="3">
        <v>33.3333333333333</v>
      </c>
    </row>
    <row r="166" spans="1:6" x14ac:dyDescent="0.3">
      <c r="A166">
        <v>86</v>
      </c>
      <c r="B166" t="s">
        <v>90</v>
      </c>
      <c r="C166">
        <v>1</v>
      </c>
      <c r="D166" s="4">
        <f t="shared" si="2"/>
        <v>2</v>
      </c>
      <c r="E166">
        <v>3</v>
      </c>
      <c r="F166" s="3">
        <v>33.3333333333333</v>
      </c>
    </row>
    <row r="167" spans="1:6" x14ac:dyDescent="0.3">
      <c r="A167">
        <v>95</v>
      </c>
      <c r="B167" t="s">
        <v>99</v>
      </c>
      <c r="C167">
        <v>6</v>
      </c>
      <c r="D167" s="4">
        <f t="shared" si="2"/>
        <v>15</v>
      </c>
      <c r="E167">
        <v>21</v>
      </c>
      <c r="F167" s="3">
        <v>28.571428571428601</v>
      </c>
    </row>
    <row r="169" spans="1:6" x14ac:dyDescent="0.3">
      <c r="C169">
        <f>SUM(C2:C167)</f>
        <v>193901</v>
      </c>
      <c r="E169">
        <f>SUM(E2:E167)</f>
        <v>315686</v>
      </c>
      <c r="F169">
        <f>(C169/E169)</f>
        <v>0.61422109311150952</v>
      </c>
    </row>
  </sheetData>
  <sortState ref="A2:F168">
    <sortCondition descending="1" ref="F2:F16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1357"/>
  <sheetViews>
    <sheetView zoomScale="55" zoomScaleNormal="55" workbookViewId="0">
      <pane ySplit="1" topLeftCell="A2" activePane="bottomLeft" state="frozen"/>
      <selection pane="bottomLeft" activeCell="B2" sqref="B1:B2"/>
    </sheetView>
  </sheetViews>
  <sheetFormatPr baseColWidth="10" defaultRowHeight="14.4" x14ac:dyDescent="0.3"/>
  <cols>
    <col min="9" max="11" width="6.21875" bestFit="1" customWidth="1"/>
  </cols>
  <sheetData>
    <row r="1" spans="1:116" x14ac:dyDescent="0.3">
      <c r="B1" t="s">
        <v>0</v>
      </c>
      <c r="C1" t="s">
        <v>179</v>
      </c>
      <c r="D1" t="s">
        <v>180</v>
      </c>
      <c r="F1" t="s">
        <v>179</v>
      </c>
      <c r="H1" t="s">
        <v>0</v>
      </c>
      <c r="I1" s="5">
        <v>1913</v>
      </c>
      <c r="J1" s="5">
        <f>I1+1</f>
        <v>1914</v>
      </c>
      <c r="K1" s="5">
        <f t="shared" ref="K1:BV1" si="0">J1+1</f>
        <v>1915</v>
      </c>
      <c r="L1" s="5">
        <f t="shared" si="0"/>
        <v>1916</v>
      </c>
      <c r="M1" s="5">
        <f t="shared" si="0"/>
        <v>1917</v>
      </c>
      <c r="N1" s="5">
        <f t="shared" si="0"/>
        <v>1918</v>
      </c>
      <c r="O1" s="5">
        <f t="shared" si="0"/>
        <v>1919</v>
      </c>
      <c r="P1" s="5">
        <f t="shared" si="0"/>
        <v>1920</v>
      </c>
      <c r="Q1" s="5">
        <f t="shared" si="0"/>
        <v>1921</v>
      </c>
      <c r="R1" s="5">
        <f t="shared" si="0"/>
        <v>1922</v>
      </c>
      <c r="S1" s="5">
        <f t="shared" si="0"/>
        <v>1923</v>
      </c>
      <c r="T1" s="5">
        <f t="shared" si="0"/>
        <v>1924</v>
      </c>
      <c r="U1" s="5">
        <f t="shared" si="0"/>
        <v>1925</v>
      </c>
      <c r="V1" s="5">
        <f t="shared" si="0"/>
        <v>1926</v>
      </c>
      <c r="W1" s="5">
        <f t="shared" si="0"/>
        <v>1927</v>
      </c>
      <c r="X1" s="5">
        <f t="shared" si="0"/>
        <v>1928</v>
      </c>
      <c r="Y1" s="5">
        <f t="shared" si="0"/>
        <v>1929</v>
      </c>
      <c r="Z1" s="5">
        <f t="shared" si="0"/>
        <v>1930</v>
      </c>
      <c r="AA1" s="5">
        <f t="shared" si="0"/>
        <v>1931</v>
      </c>
      <c r="AB1" s="5">
        <f t="shared" si="0"/>
        <v>1932</v>
      </c>
      <c r="AC1" s="5">
        <f t="shared" si="0"/>
        <v>1933</v>
      </c>
      <c r="AD1" s="5">
        <f t="shared" si="0"/>
        <v>1934</v>
      </c>
      <c r="AE1" s="5">
        <f t="shared" si="0"/>
        <v>1935</v>
      </c>
      <c r="AF1" s="5">
        <f t="shared" si="0"/>
        <v>1936</v>
      </c>
      <c r="AG1" s="5">
        <f t="shared" si="0"/>
        <v>1937</v>
      </c>
      <c r="AH1" s="5">
        <f t="shared" si="0"/>
        <v>1938</v>
      </c>
      <c r="AI1" s="5">
        <f t="shared" si="0"/>
        <v>1939</v>
      </c>
      <c r="AJ1" s="5">
        <f t="shared" si="0"/>
        <v>1940</v>
      </c>
      <c r="AK1" s="5">
        <f t="shared" si="0"/>
        <v>1941</v>
      </c>
      <c r="AL1" s="5">
        <f t="shared" si="0"/>
        <v>1942</v>
      </c>
      <c r="AM1" s="5">
        <f t="shared" si="0"/>
        <v>1943</v>
      </c>
      <c r="AN1" s="5">
        <f t="shared" si="0"/>
        <v>1944</v>
      </c>
      <c r="AO1" s="5">
        <f t="shared" si="0"/>
        <v>1945</v>
      </c>
      <c r="AP1" s="5">
        <f t="shared" si="0"/>
        <v>1946</v>
      </c>
      <c r="AQ1" s="5">
        <f t="shared" si="0"/>
        <v>1947</v>
      </c>
      <c r="AR1" s="5">
        <f t="shared" si="0"/>
        <v>1948</v>
      </c>
      <c r="AS1" s="5">
        <f t="shared" si="0"/>
        <v>1949</v>
      </c>
      <c r="AT1" s="5">
        <f t="shared" si="0"/>
        <v>1950</v>
      </c>
      <c r="AU1" s="5">
        <f t="shared" si="0"/>
        <v>1951</v>
      </c>
      <c r="AV1" s="5">
        <f t="shared" si="0"/>
        <v>1952</v>
      </c>
      <c r="AW1" s="5">
        <f t="shared" si="0"/>
        <v>1953</v>
      </c>
      <c r="AX1" s="5">
        <f t="shared" si="0"/>
        <v>1954</v>
      </c>
      <c r="AY1" s="5">
        <f t="shared" si="0"/>
        <v>1955</v>
      </c>
      <c r="AZ1" s="5">
        <f t="shared" si="0"/>
        <v>1956</v>
      </c>
      <c r="BA1" s="5">
        <f t="shared" si="0"/>
        <v>1957</v>
      </c>
      <c r="BB1" s="5">
        <f t="shared" si="0"/>
        <v>1958</v>
      </c>
      <c r="BC1" s="5">
        <f t="shared" si="0"/>
        <v>1959</v>
      </c>
      <c r="BD1" s="5">
        <f t="shared" si="0"/>
        <v>1960</v>
      </c>
      <c r="BE1" s="5">
        <f t="shared" si="0"/>
        <v>1961</v>
      </c>
      <c r="BF1" s="5">
        <f t="shared" si="0"/>
        <v>1962</v>
      </c>
      <c r="BG1" s="5">
        <f t="shared" si="0"/>
        <v>1963</v>
      </c>
      <c r="BH1" s="5">
        <f t="shared" si="0"/>
        <v>1964</v>
      </c>
      <c r="BI1" s="5">
        <f t="shared" si="0"/>
        <v>1965</v>
      </c>
      <c r="BJ1" s="5">
        <f t="shared" si="0"/>
        <v>1966</v>
      </c>
      <c r="BK1" s="5">
        <f t="shared" si="0"/>
        <v>1967</v>
      </c>
      <c r="BL1" s="5">
        <f t="shared" si="0"/>
        <v>1968</v>
      </c>
      <c r="BM1" s="5">
        <f t="shared" si="0"/>
        <v>1969</v>
      </c>
      <c r="BN1" s="5">
        <f t="shared" si="0"/>
        <v>1970</v>
      </c>
      <c r="BO1" s="5">
        <f t="shared" si="0"/>
        <v>1971</v>
      </c>
      <c r="BP1" s="5">
        <f t="shared" si="0"/>
        <v>1972</v>
      </c>
      <c r="BQ1" s="5">
        <f t="shared" si="0"/>
        <v>1973</v>
      </c>
      <c r="BR1" s="5">
        <f t="shared" si="0"/>
        <v>1974</v>
      </c>
      <c r="BS1" s="5">
        <f t="shared" si="0"/>
        <v>1975</v>
      </c>
      <c r="BT1" s="5">
        <f t="shared" si="0"/>
        <v>1976</v>
      </c>
      <c r="BU1" s="5">
        <f t="shared" si="0"/>
        <v>1977</v>
      </c>
      <c r="BV1" s="5">
        <f t="shared" si="0"/>
        <v>1978</v>
      </c>
      <c r="BW1" s="5">
        <f t="shared" ref="BW1:DI1" si="1">BV1+1</f>
        <v>1979</v>
      </c>
      <c r="BX1" s="5">
        <f t="shared" si="1"/>
        <v>1980</v>
      </c>
      <c r="BY1" s="5">
        <f t="shared" si="1"/>
        <v>1981</v>
      </c>
      <c r="BZ1" s="5">
        <f t="shared" si="1"/>
        <v>1982</v>
      </c>
      <c r="CA1" s="5">
        <f t="shared" si="1"/>
        <v>1983</v>
      </c>
      <c r="CB1" s="5">
        <f t="shared" si="1"/>
        <v>1984</v>
      </c>
      <c r="CC1" s="5">
        <f t="shared" si="1"/>
        <v>1985</v>
      </c>
      <c r="CD1" s="5">
        <f t="shared" si="1"/>
        <v>1986</v>
      </c>
      <c r="CE1" s="5">
        <f t="shared" si="1"/>
        <v>1987</v>
      </c>
      <c r="CF1" s="5">
        <f t="shared" si="1"/>
        <v>1988</v>
      </c>
      <c r="CG1" s="5">
        <f t="shared" si="1"/>
        <v>1989</v>
      </c>
      <c r="CH1" s="5">
        <f t="shared" si="1"/>
        <v>1990</v>
      </c>
      <c r="CI1" s="5">
        <f t="shared" si="1"/>
        <v>1991</v>
      </c>
      <c r="CJ1" s="5">
        <f t="shared" si="1"/>
        <v>1992</v>
      </c>
      <c r="CK1" s="5">
        <f t="shared" si="1"/>
        <v>1993</v>
      </c>
      <c r="CL1" s="5">
        <f t="shared" si="1"/>
        <v>1994</v>
      </c>
      <c r="CM1" s="5">
        <f t="shared" si="1"/>
        <v>1995</v>
      </c>
      <c r="CN1" s="5">
        <f t="shared" si="1"/>
        <v>1996</v>
      </c>
      <c r="CO1" s="5">
        <f t="shared" si="1"/>
        <v>1997</v>
      </c>
      <c r="CP1" s="5">
        <f t="shared" si="1"/>
        <v>1998</v>
      </c>
      <c r="CQ1" s="5">
        <f t="shared" si="1"/>
        <v>1999</v>
      </c>
      <c r="CR1" s="5">
        <f t="shared" si="1"/>
        <v>2000</v>
      </c>
      <c r="CS1" s="5">
        <f t="shared" si="1"/>
        <v>2001</v>
      </c>
      <c r="CT1" s="5">
        <f t="shared" si="1"/>
        <v>2002</v>
      </c>
      <c r="CU1" s="5">
        <f t="shared" si="1"/>
        <v>2003</v>
      </c>
      <c r="CV1" s="5">
        <f t="shared" si="1"/>
        <v>2004</v>
      </c>
      <c r="CW1" s="5">
        <f t="shared" si="1"/>
        <v>2005</v>
      </c>
      <c r="CX1" s="5">
        <f t="shared" si="1"/>
        <v>2006</v>
      </c>
      <c r="CY1" s="5">
        <f t="shared" si="1"/>
        <v>2007</v>
      </c>
      <c r="CZ1" s="5">
        <f t="shared" si="1"/>
        <v>2008</v>
      </c>
      <c r="DA1" s="5">
        <f t="shared" si="1"/>
        <v>2009</v>
      </c>
      <c r="DB1" s="5">
        <f t="shared" si="1"/>
        <v>2010</v>
      </c>
      <c r="DC1" s="5">
        <f t="shared" si="1"/>
        <v>2011</v>
      </c>
      <c r="DD1" s="5">
        <f t="shared" si="1"/>
        <v>2012</v>
      </c>
      <c r="DE1" s="5">
        <f t="shared" si="1"/>
        <v>2013</v>
      </c>
      <c r="DF1" s="5">
        <f t="shared" si="1"/>
        <v>2014</v>
      </c>
      <c r="DG1" s="5">
        <f t="shared" si="1"/>
        <v>2015</v>
      </c>
      <c r="DH1" s="5">
        <f t="shared" si="1"/>
        <v>2016</v>
      </c>
      <c r="DI1" s="5">
        <f t="shared" si="1"/>
        <v>2017</v>
      </c>
      <c r="DJ1" s="5"/>
      <c r="DK1" s="5" t="s">
        <v>193</v>
      </c>
      <c r="DL1" s="5"/>
    </row>
    <row r="2" spans="1:116" x14ac:dyDescent="0.3">
      <c r="A2">
        <v>1</v>
      </c>
      <c r="C2">
        <v>1949</v>
      </c>
      <c r="D2">
        <v>0</v>
      </c>
      <c r="F2">
        <v>1949</v>
      </c>
      <c r="H2" t="s">
        <v>4</v>
      </c>
      <c r="I2">
        <f t="shared" ref="I2:I33" si="2">SUMIFS($D$2:$D$11357,$B$2:$B$11357,$H2,$C$2:$C$11357,I$1)</f>
        <v>0</v>
      </c>
      <c r="J2">
        <f t="shared" ref="J2:BU5" si="3">SUMIFS($D$2:$D$11357,$B$2:$B$11357,$H2,$C$2:$C$11357,J$1)</f>
        <v>0</v>
      </c>
      <c r="K2">
        <f t="shared" si="3"/>
        <v>0</v>
      </c>
      <c r="L2">
        <f t="shared" si="3"/>
        <v>0</v>
      </c>
      <c r="M2">
        <f t="shared" si="3"/>
        <v>0</v>
      </c>
      <c r="N2">
        <f t="shared" si="3"/>
        <v>0</v>
      </c>
      <c r="O2">
        <f t="shared" si="3"/>
        <v>0</v>
      </c>
      <c r="P2">
        <f t="shared" si="3"/>
        <v>0</v>
      </c>
      <c r="Q2">
        <f t="shared" si="3"/>
        <v>0</v>
      </c>
      <c r="R2">
        <f t="shared" si="3"/>
        <v>0</v>
      </c>
      <c r="S2">
        <f t="shared" si="3"/>
        <v>0</v>
      </c>
      <c r="T2">
        <f t="shared" si="3"/>
        <v>0</v>
      </c>
      <c r="U2">
        <f t="shared" si="3"/>
        <v>0</v>
      </c>
      <c r="V2">
        <f t="shared" si="3"/>
        <v>0</v>
      </c>
      <c r="W2">
        <f t="shared" si="3"/>
        <v>0</v>
      </c>
      <c r="X2">
        <f t="shared" si="3"/>
        <v>0</v>
      </c>
      <c r="Y2">
        <f t="shared" si="3"/>
        <v>0</v>
      </c>
      <c r="Z2">
        <f t="shared" si="3"/>
        <v>0</v>
      </c>
      <c r="AA2">
        <f t="shared" si="3"/>
        <v>0</v>
      </c>
      <c r="AB2">
        <f t="shared" si="3"/>
        <v>0</v>
      </c>
      <c r="AC2">
        <f t="shared" si="3"/>
        <v>0</v>
      </c>
      <c r="AD2">
        <f t="shared" si="3"/>
        <v>0</v>
      </c>
      <c r="AE2">
        <f t="shared" si="3"/>
        <v>0</v>
      </c>
      <c r="AF2">
        <f t="shared" si="3"/>
        <v>0</v>
      </c>
      <c r="AG2">
        <f t="shared" si="3"/>
        <v>0</v>
      </c>
      <c r="AH2">
        <f t="shared" si="3"/>
        <v>0</v>
      </c>
      <c r="AI2">
        <f t="shared" si="3"/>
        <v>0</v>
      </c>
      <c r="AJ2">
        <f t="shared" si="3"/>
        <v>0</v>
      </c>
      <c r="AK2">
        <f t="shared" si="3"/>
        <v>0</v>
      </c>
      <c r="AL2">
        <f t="shared" si="3"/>
        <v>0</v>
      </c>
      <c r="AM2">
        <f t="shared" si="3"/>
        <v>0</v>
      </c>
      <c r="AN2">
        <f t="shared" si="3"/>
        <v>0</v>
      </c>
      <c r="AO2">
        <f t="shared" si="3"/>
        <v>0</v>
      </c>
      <c r="AP2">
        <f t="shared" si="3"/>
        <v>0</v>
      </c>
      <c r="AQ2">
        <f t="shared" si="3"/>
        <v>0</v>
      </c>
      <c r="AR2">
        <f t="shared" si="3"/>
        <v>0</v>
      </c>
      <c r="AS2">
        <f t="shared" si="3"/>
        <v>0</v>
      </c>
      <c r="AT2">
        <f t="shared" si="3"/>
        <v>0</v>
      </c>
      <c r="AU2">
        <f t="shared" si="3"/>
        <v>0</v>
      </c>
      <c r="AV2">
        <f t="shared" si="3"/>
        <v>0</v>
      </c>
      <c r="AW2">
        <f t="shared" si="3"/>
        <v>0</v>
      </c>
      <c r="AX2">
        <f t="shared" si="3"/>
        <v>0</v>
      </c>
      <c r="AY2">
        <f t="shared" si="3"/>
        <v>0</v>
      </c>
      <c r="AZ2">
        <f t="shared" si="3"/>
        <v>0</v>
      </c>
      <c r="BA2">
        <f t="shared" si="3"/>
        <v>0</v>
      </c>
      <c r="BB2">
        <f t="shared" si="3"/>
        <v>0</v>
      </c>
      <c r="BC2">
        <f t="shared" si="3"/>
        <v>0</v>
      </c>
      <c r="BD2">
        <f t="shared" si="3"/>
        <v>0</v>
      </c>
      <c r="BE2">
        <f t="shared" si="3"/>
        <v>0</v>
      </c>
      <c r="BF2">
        <f t="shared" si="3"/>
        <v>0</v>
      </c>
      <c r="BG2">
        <f t="shared" si="3"/>
        <v>0</v>
      </c>
      <c r="BH2">
        <f t="shared" si="3"/>
        <v>0</v>
      </c>
      <c r="BI2">
        <f t="shared" si="3"/>
        <v>0</v>
      </c>
      <c r="BJ2">
        <f t="shared" si="3"/>
        <v>0</v>
      </c>
      <c r="BK2">
        <f t="shared" si="3"/>
        <v>0</v>
      </c>
      <c r="BL2">
        <f t="shared" si="3"/>
        <v>0</v>
      </c>
      <c r="BM2">
        <f t="shared" si="3"/>
        <v>0</v>
      </c>
      <c r="BN2">
        <f t="shared" si="3"/>
        <v>0</v>
      </c>
      <c r="BO2">
        <f t="shared" si="3"/>
        <v>0</v>
      </c>
      <c r="BP2">
        <f t="shared" si="3"/>
        <v>0</v>
      </c>
      <c r="BQ2">
        <f t="shared" si="3"/>
        <v>0</v>
      </c>
      <c r="BR2">
        <f t="shared" si="3"/>
        <v>0</v>
      </c>
      <c r="BS2">
        <f t="shared" si="3"/>
        <v>0</v>
      </c>
      <c r="BT2">
        <f t="shared" si="3"/>
        <v>0</v>
      </c>
      <c r="BU2">
        <f t="shared" si="3"/>
        <v>0</v>
      </c>
      <c r="BV2">
        <f t="shared" ref="BV2:DI8" si="4">SUMIFS($D$2:$D$11357,$B$2:$B$11357,$H2,$C$2:$C$11357,BV$1)</f>
        <v>0</v>
      </c>
      <c r="BW2">
        <f t="shared" si="4"/>
        <v>0</v>
      </c>
      <c r="BX2">
        <f t="shared" si="4"/>
        <v>0</v>
      </c>
      <c r="BY2">
        <f t="shared" si="4"/>
        <v>0</v>
      </c>
      <c r="BZ2">
        <f t="shared" si="4"/>
        <v>0</v>
      </c>
      <c r="CA2">
        <f t="shared" si="4"/>
        <v>0</v>
      </c>
      <c r="CB2">
        <f t="shared" si="4"/>
        <v>0</v>
      </c>
      <c r="CC2">
        <f t="shared" si="4"/>
        <v>0</v>
      </c>
      <c r="CD2">
        <f t="shared" si="4"/>
        <v>0</v>
      </c>
      <c r="CE2">
        <f t="shared" si="4"/>
        <v>0</v>
      </c>
      <c r="CF2">
        <f t="shared" si="4"/>
        <v>0</v>
      </c>
      <c r="CG2">
        <f t="shared" si="4"/>
        <v>0</v>
      </c>
      <c r="CH2">
        <f t="shared" si="4"/>
        <v>0</v>
      </c>
      <c r="CI2">
        <f t="shared" si="4"/>
        <v>0</v>
      </c>
      <c r="CJ2">
        <f t="shared" si="4"/>
        <v>0</v>
      </c>
      <c r="CK2">
        <f t="shared" si="4"/>
        <v>0</v>
      </c>
      <c r="CL2">
        <f t="shared" si="4"/>
        <v>0</v>
      </c>
      <c r="CM2">
        <f t="shared" si="4"/>
        <v>0</v>
      </c>
      <c r="CN2">
        <f t="shared" si="4"/>
        <v>0</v>
      </c>
      <c r="CO2">
        <f t="shared" si="4"/>
        <v>0</v>
      </c>
      <c r="CP2">
        <f t="shared" si="4"/>
        <v>0</v>
      </c>
      <c r="CQ2">
        <f t="shared" si="4"/>
        <v>0</v>
      </c>
      <c r="CR2">
        <f t="shared" si="4"/>
        <v>0</v>
      </c>
      <c r="CS2">
        <f t="shared" si="4"/>
        <v>0</v>
      </c>
      <c r="CT2">
        <f t="shared" si="4"/>
        <v>0</v>
      </c>
      <c r="CU2">
        <f t="shared" si="4"/>
        <v>0</v>
      </c>
      <c r="CV2">
        <f t="shared" si="4"/>
        <v>0</v>
      </c>
      <c r="CW2">
        <f t="shared" si="4"/>
        <v>0</v>
      </c>
      <c r="CX2">
        <f t="shared" si="4"/>
        <v>0</v>
      </c>
      <c r="CY2">
        <f t="shared" si="4"/>
        <v>0</v>
      </c>
      <c r="CZ2">
        <f t="shared" si="4"/>
        <v>0</v>
      </c>
      <c r="DA2">
        <f t="shared" si="4"/>
        <v>0</v>
      </c>
      <c r="DB2">
        <f t="shared" si="4"/>
        <v>0</v>
      </c>
      <c r="DC2">
        <f t="shared" si="4"/>
        <v>0</v>
      </c>
      <c r="DD2">
        <f t="shared" si="4"/>
        <v>0</v>
      </c>
      <c r="DE2">
        <f t="shared" si="4"/>
        <v>0</v>
      </c>
      <c r="DF2">
        <f t="shared" si="4"/>
        <v>0</v>
      </c>
      <c r="DG2">
        <f t="shared" si="4"/>
        <v>0</v>
      </c>
      <c r="DH2">
        <f t="shared" si="4"/>
        <v>2</v>
      </c>
      <c r="DI2">
        <f t="shared" si="4"/>
        <v>0</v>
      </c>
      <c r="DK2">
        <f>SUM(I2:DI2)</f>
        <v>2</v>
      </c>
    </row>
    <row r="3" spans="1:116" x14ac:dyDescent="0.3">
      <c r="A3">
        <v>2</v>
      </c>
      <c r="B3" t="s">
        <v>4</v>
      </c>
      <c r="C3">
        <v>1949</v>
      </c>
      <c r="D3">
        <v>0</v>
      </c>
      <c r="F3">
        <v>1951</v>
      </c>
      <c r="H3" t="s">
        <v>5</v>
      </c>
      <c r="I3">
        <f t="shared" si="2"/>
        <v>0</v>
      </c>
      <c r="J3">
        <f t="shared" si="3"/>
        <v>0</v>
      </c>
      <c r="K3">
        <f t="shared" si="3"/>
        <v>0</v>
      </c>
      <c r="L3">
        <f t="shared" si="3"/>
        <v>0</v>
      </c>
      <c r="M3">
        <f t="shared" si="3"/>
        <v>0</v>
      </c>
      <c r="N3">
        <f t="shared" si="3"/>
        <v>0</v>
      </c>
      <c r="O3">
        <f t="shared" si="3"/>
        <v>0</v>
      </c>
      <c r="P3">
        <f t="shared" si="3"/>
        <v>0</v>
      </c>
      <c r="Q3">
        <f t="shared" si="3"/>
        <v>0</v>
      </c>
      <c r="R3">
        <f t="shared" si="3"/>
        <v>0</v>
      </c>
      <c r="S3">
        <f t="shared" si="3"/>
        <v>0</v>
      </c>
      <c r="T3">
        <f t="shared" si="3"/>
        <v>0</v>
      </c>
      <c r="U3">
        <f t="shared" si="3"/>
        <v>0</v>
      </c>
      <c r="V3">
        <f t="shared" si="3"/>
        <v>0</v>
      </c>
      <c r="W3">
        <f t="shared" si="3"/>
        <v>0</v>
      </c>
      <c r="X3">
        <f t="shared" si="3"/>
        <v>0</v>
      </c>
      <c r="Y3">
        <f t="shared" si="3"/>
        <v>0</v>
      </c>
      <c r="Z3">
        <f t="shared" si="3"/>
        <v>0</v>
      </c>
      <c r="AA3">
        <f t="shared" si="3"/>
        <v>0</v>
      </c>
      <c r="AB3">
        <f t="shared" si="3"/>
        <v>0</v>
      </c>
      <c r="AC3">
        <f t="shared" si="3"/>
        <v>0</v>
      </c>
      <c r="AD3">
        <f t="shared" si="3"/>
        <v>0</v>
      </c>
      <c r="AE3">
        <f t="shared" si="3"/>
        <v>0</v>
      </c>
      <c r="AF3">
        <f t="shared" si="3"/>
        <v>0</v>
      </c>
      <c r="AG3">
        <f t="shared" si="3"/>
        <v>0</v>
      </c>
      <c r="AH3">
        <f t="shared" si="3"/>
        <v>0</v>
      </c>
      <c r="AI3">
        <f t="shared" si="3"/>
        <v>0</v>
      </c>
      <c r="AJ3">
        <f t="shared" si="3"/>
        <v>0</v>
      </c>
      <c r="AK3">
        <f t="shared" si="3"/>
        <v>0</v>
      </c>
      <c r="AL3">
        <f t="shared" si="3"/>
        <v>0</v>
      </c>
      <c r="AM3">
        <f t="shared" si="3"/>
        <v>0</v>
      </c>
      <c r="AN3">
        <f t="shared" si="3"/>
        <v>0</v>
      </c>
      <c r="AO3">
        <f t="shared" si="3"/>
        <v>0</v>
      </c>
      <c r="AP3">
        <f t="shared" si="3"/>
        <v>0</v>
      </c>
      <c r="AQ3">
        <f t="shared" si="3"/>
        <v>0</v>
      </c>
      <c r="AR3">
        <f t="shared" si="3"/>
        <v>0</v>
      </c>
      <c r="AS3">
        <f t="shared" si="3"/>
        <v>0</v>
      </c>
      <c r="AT3">
        <f t="shared" si="3"/>
        <v>0</v>
      </c>
      <c r="AU3">
        <f t="shared" si="3"/>
        <v>0</v>
      </c>
      <c r="AV3">
        <f t="shared" si="3"/>
        <v>0</v>
      </c>
      <c r="AW3">
        <f t="shared" si="3"/>
        <v>0</v>
      </c>
      <c r="AX3">
        <f t="shared" si="3"/>
        <v>0</v>
      </c>
      <c r="AY3">
        <f t="shared" si="3"/>
        <v>0</v>
      </c>
      <c r="AZ3">
        <f t="shared" si="3"/>
        <v>0</v>
      </c>
      <c r="BA3">
        <f t="shared" si="3"/>
        <v>0</v>
      </c>
      <c r="BB3">
        <f t="shared" si="3"/>
        <v>0</v>
      </c>
      <c r="BC3">
        <f t="shared" si="3"/>
        <v>0</v>
      </c>
      <c r="BD3">
        <f t="shared" si="3"/>
        <v>0</v>
      </c>
      <c r="BE3">
        <f t="shared" si="3"/>
        <v>0</v>
      </c>
      <c r="BF3">
        <f t="shared" si="3"/>
        <v>0</v>
      </c>
      <c r="BG3">
        <f t="shared" si="3"/>
        <v>0</v>
      </c>
      <c r="BH3">
        <f t="shared" si="3"/>
        <v>0</v>
      </c>
      <c r="BI3">
        <f t="shared" si="3"/>
        <v>0</v>
      </c>
      <c r="BJ3">
        <f t="shared" si="3"/>
        <v>0</v>
      </c>
      <c r="BK3">
        <f t="shared" si="3"/>
        <v>0</v>
      </c>
      <c r="BL3">
        <f t="shared" si="3"/>
        <v>0</v>
      </c>
      <c r="BM3">
        <f t="shared" si="3"/>
        <v>0</v>
      </c>
      <c r="BN3">
        <f t="shared" si="3"/>
        <v>0</v>
      </c>
      <c r="BO3">
        <f t="shared" si="3"/>
        <v>0</v>
      </c>
      <c r="BP3">
        <f t="shared" si="3"/>
        <v>0</v>
      </c>
      <c r="BQ3">
        <f t="shared" si="3"/>
        <v>0</v>
      </c>
      <c r="BR3">
        <f t="shared" si="3"/>
        <v>0</v>
      </c>
      <c r="BS3">
        <f t="shared" si="3"/>
        <v>0</v>
      </c>
      <c r="BT3">
        <f t="shared" si="3"/>
        <v>0</v>
      </c>
      <c r="BU3">
        <f t="shared" si="3"/>
        <v>0</v>
      </c>
      <c r="BV3">
        <f t="shared" si="4"/>
        <v>0</v>
      </c>
      <c r="BW3">
        <f t="shared" si="4"/>
        <v>0</v>
      </c>
      <c r="BX3">
        <f t="shared" si="4"/>
        <v>0</v>
      </c>
      <c r="BY3">
        <f t="shared" si="4"/>
        <v>0</v>
      </c>
      <c r="BZ3">
        <f t="shared" si="4"/>
        <v>0</v>
      </c>
      <c r="CA3">
        <f t="shared" si="4"/>
        <v>0</v>
      </c>
      <c r="CB3">
        <f t="shared" si="4"/>
        <v>0</v>
      </c>
      <c r="CC3">
        <f t="shared" si="4"/>
        <v>0</v>
      </c>
      <c r="CD3">
        <f t="shared" si="4"/>
        <v>0</v>
      </c>
      <c r="CE3">
        <f t="shared" si="4"/>
        <v>0</v>
      </c>
      <c r="CF3">
        <f t="shared" si="4"/>
        <v>0</v>
      </c>
      <c r="CG3">
        <f t="shared" si="4"/>
        <v>0</v>
      </c>
      <c r="CH3">
        <f t="shared" si="4"/>
        <v>0</v>
      </c>
      <c r="CI3">
        <f t="shared" si="4"/>
        <v>0</v>
      </c>
      <c r="CJ3">
        <f t="shared" si="4"/>
        <v>0</v>
      </c>
      <c r="CK3">
        <f t="shared" si="4"/>
        <v>0</v>
      </c>
      <c r="CL3">
        <f t="shared" si="4"/>
        <v>0</v>
      </c>
      <c r="CM3">
        <f t="shared" si="4"/>
        <v>0</v>
      </c>
      <c r="CN3">
        <f t="shared" si="4"/>
        <v>0</v>
      </c>
      <c r="CO3">
        <f t="shared" si="4"/>
        <v>0</v>
      </c>
      <c r="CP3">
        <f t="shared" si="4"/>
        <v>1</v>
      </c>
      <c r="CQ3">
        <f t="shared" si="4"/>
        <v>0</v>
      </c>
      <c r="CR3">
        <f t="shared" si="4"/>
        <v>0</v>
      </c>
      <c r="CS3">
        <f t="shared" si="4"/>
        <v>0</v>
      </c>
      <c r="CT3">
        <f t="shared" si="4"/>
        <v>0</v>
      </c>
      <c r="CU3">
        <f t="shared" si="4"/>
        <v>0</v>
      </c>
      <c r="CV3">
        <f t="shared" si="4"/>
        <v>0</v>
      </c>
      <c r="CW3">
        <f t="shared" si="4"/>
        <v>0</v>
      </c>
      <c r="CX3">
        <f t="shared" si="4"/>
        <v>0</v>
      </c>
      <c r="CY3">
        <f t="shared" si="4"/>
        <v>0</v>
      </c>
      <c r="CZ3">
        <f t="shared" si="4"/>
        <v>0</v>
      </c>
      <c r="DA3">
        <f t="shared" si="4"/>
        <v>0</v>
      </c>
      <c r="DB3">
        <f t="shared" si="4"/>
        <v>0</v>
      </c>
      <c r="DC3">
        <f t="shared" si="4"/>
        <v>0</v>
      </c>
      <c r="DD3">
        <f t="shared" si="4"/>
        <v>0</v>
      </c>
      <c r="DE3">
        <f t="shared" si="4"/>
        <v>1</v>
      </c>
      <c r="DF3">
        <f t="shared" si="4"/>
        <v>2</v>
      </c>
      <c r="DG3">
        <f t="shared" si="4"/>
        <v>1</v>
      </c>
      <c r="DH3">
        <f t="shared" si="4"/>
        <v>27</v>
      </c>
      <c r="DI3">
        <f t="shared" si="4"/>
        <v>0</v>
      </c>
      <c r="DK3">
        <f t="shared" ref="DK3:DK66" si="5">SUM(I3:DI3)</f>
        <v>32</v>
      </c>
    </row>
    <row r="4" spans="1:116" x14ac:dyDescent="0.3">
      <c r="A4">
        <v>3</v>
      </c>
      <c r="B4" t="s">
        <v>5</v>
      </c>
      <c r="C4">
        <v>1949</v>
      </c>
      <c r="D4">
        <v>0</v>
      </c>
      <c r="F4">
        <v>1952</v>
      </c>
      <c r="H4" t="s">
        <v>6</v>
      </c>
      <c r="I4">
        <f t="shared" si="2"/>
        <v>0</v>
      </c>
      <c r="J4">
        <f t="shared" si="3"/>
        <v>0</v>
      </c>
      <c r="K4">
        <f t="shared" si="3"/>
        <v>0</v>
      </c>
      <c r="L4">
        <f t="shared" si="3"/>
        <v>0</v>
      </c>
      <c r="M4">
        <f t="shared" si="3"/>
        <v>0</v>
      </c>
      <c r="N4">
        <f t="shared" si="3"/>
        <v>0</v>
      </c>
      <c r="O4">
        <f t="shared" si="3"/>
        <v>0</v>
      </c>
      <c r="P4">
        <f t="shared" si="3"/>
        <v>0</v>
      </c>
      <c r="Q4">
        <f t="shared" si="3"/>
        <v>0</v>
      </c>
      <c r="R4">
        <f t="shared" si="3"/>
        <v>0</v>
      </c>
      <c r="S4">
        <f t="shared" si="3"/>
        <v>0</v>
      </c>
      <c r="T4">
        <f t="shared" si="3"/>
        <v>0</v>
      </c>
      <c r="U4">
        <f t="shared" si="3"/>
        <v>0</v>
      </c>
      <c r="V4">
        <f t="shared" si="3"/>
        <v>0</v>
      </c>
      <c r="W4">
        <f t="shared" si="3"/>
        <v>0</v>
      </c>
      <c r="X4">
        <f t="shared" si="3"/>
        <v>0</v>
      </c>
      <c r="Y4">
        <f t="shared" si="3"/>
        <v>0</v>
      </c>
      <c r="Z4">
        <f t="shared" si="3"/>
        <v>0</v>
      </c>
      <c r="AA4">
        <f t="shared" si="3"/>
        <v>0</v>
      </c>
      <c r="AB4">
        <f t="shared" si="3"/>
        <v>0</v>
      </c>
      <c r="AC4">
        <f t="shared" si="3"/>
        <v>0</v>
      </c>
      <c r="AD4">
        <f t="shared" si="3"/>
        <v>0</v>
      </c>
      <c r="AE4">
        <f t="shared" si="3"/>
        <v>0</v>
      </c>
      <c r="AF4">
        <f t="shared" si="3"/>
        <v>0</v>
      </c>
      <c r="AG4">
        <f t="shared" si="3"/>
        <v>0</v>
      </c>
      <c r="AH4">
        <f t="shared" si="3"/>
        <v>0</v>
      </c>
      <c r="AI4">
        <f t="shared" si="3"/>
        <v>0</v>
      </c>
      <c r="AJ4">
        <f t="shared" si="3"/>
        <v>0</v>
      </c>
      <c r="AK4">
        <f t="shared" si="3"/>
        <v>0</v>
      </c>
      <c r="AL4">
        <f t="shared" si="3"/>
        <v>0</v>
      </c>
      <c r="AM4">
        <f t="shared" si="3"/>
        <v>0</v>
      </c>
      <c r="AN4">
        <f t="shared" si="3"/>
        <v>0</v>
      </c>
      <c r="AO4">
        <f t="shared" si="3"/>
        <v>0</v>
      </c>
      <c r="AP4">
        <f t="shared" si="3"/>
        <v>0</v>
      </c>
      <c r="AQ4">
        <f t="shared" si="3"/>
        <v>0</v>
      </c>
      <c r="AR4">
        <f t="shared" si="3"/>
        <v>0</v>
      </c>
      <c r="AS4">
        <f t="shared" si="3"/>
        <v>0</v>
      </c>
      <c r="AT4">
        <f t="shared" si="3"/>
        <v>0</v>
      </c>
      <c r="AU4">
        <f t="shared" si="3"/>
        <v>0</v>
      </c>
      <c r="AV4">
        <f t="shared" si="3"/>
        <v>0</v>
      </c>
      <c r="AW4">
        <f t="shared" si="3"/>
        <v>0</v>
      </c>
      <c r="AX4">
        <f t="shared" si="3"/>
        <v>0</v>
      </c>
      <c r="AY4">
        <f t="shared" si="3"/>
        <v>0</v>
      </c>
      <c r="AZ4">
        <f t="shared" si="3"/>
        <v>0</v>
      </c>
      <c r="BA4">
        <f t="shared" si="3"/>
        <v>0</v>
      </c>
      <c r="BB4">
        <f t="shared" si="3"/>
        <v>0</v>
      </c>
      <c r="BC4">
        <f t="shared" si="3"/>
        <v>0</v>
      </c>
      <c r="BD4">
        <f t="shared" si="3"/>
        <v>0</v>
      </c>
      <c r="BE4">
        <f t="shared" si="3"/>
        <v>0</v>
      </c>
      <c r="BF4">
        <f t="shared" si="3"/>
        <v>0</v>
      </c>
      <c r="BG4">
        <f t="shared" si="3"/>
        <v>0</v>
      </c>
      <c r="BH4">
        <f t="shared" si="3"/>
        <v>0</v>
      </c>
      <c r="BI4">
        <f t="shared" si="3"/>
        <v>0</v>
      </c>
      <c r="BJ4">
        <f t="shared" si="3"/>
        <v>0</v>
      </c>
      <c r="BK4">
        <f t="shared" si="3"/>
        <v>0</v>
      </c>
      <c r="BL4">
        <f t="shared" si="3"/>
        <v>0</v>
      </c>
      <c r="BM4">
        <f t="shared" si="3"/>
        <v>0</v>
      </c>
      <c r="BN4">
        <f t="shared" si="3"/>
        <v>0</v>
      </c>
      <c r="BO4">
        <f t="shared" si="3"/>
        <v>0</v>
      </c>
      <c r="BP4">
        <f t="shared" si="3"/>
        <v>0</v>
      </c>
      <c r="BQ4">
        <f t="shared" si="3"/>
        <v>0</v>
      </c>
      <c r="BR4">
        <f t="shared" si="3"/>
        <v>0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4"/>
        <v>0</v>
      </c>
      <c r="BW4">
        <f t="shared" si="4"/>
        <v>0</v>
      </c>
      <c r="BX4">
        <f t="shared" si="4"/>
        <v>0</v>
      </c>
      <c r="BY4">
        <f t="shared" si="4"/>
        <v>0</v>
      </c>
      <c r="BZ4">
        <f t="shared" si="4"/>
        <v>0</v>
      </c>
      <c r="CA4">
        <f t="shared" si="4"/>
        <v>0</v>
      </c>
      <c r="CB4">
        <f t="shared" si="4"/>
        <v>0</v>
      </c>
      <c r="CC4">
        <f t="shared" si="4"/>
        <v>0</v>
      </c>
      <c r="CD4">
        <f t="shared" si="4"/>
        <v>0</v>
      </c>
      <c r="CE4">
        <f t="shared" si="4"/>
        <v>0</v>
      </c>
      <c r="CF4">
        <f t="shared" si="4"/>
        <v>0</v>
      </c>
      <c r="CG4">
        <f t="shared" si="4"/>
        <v>0</v>
      </c>
      <c r="CH4">
        <f t="shared" si="4"/>
        <v>0</v>
      </c>
      <c r="CI4">
        <f t="shared" si="4"/>
        <v>0</v>
      </c>
      <c r="CJ4">
        <f t="shared" si="4"/>
        <v>0</v>
      </c>
      <c r="CK4">
        <f t="shared" si="4"/>
        <v>0</v>
      </c>
      <c r="CL4">
        <f t="shared" si="4"/>
        <v>0</v>
      </c>
      <c r="CM4">
        <f t="shared" si="4"/>
        <v>0</v>
      </c>
      <c r="CN4">
        <f t="shared" si="4"/>
        <v>0</v>
      </c>
      <c r="CO4">
        <f t="shared" si="4"/>
        <v>1</v>
      </c>
      <c r="CP4">
        <f t="shared" si="4"/>
        <v>2</v>
      </c>
      <c r="CQ4">
        <f t="shared" si="4"/>
        <v>1</v>
      </c>
      <c r="CR4">
        <f t="shared" si="4"/>
        <v>0</v>
      </c>
      <c r="CS4">
        <f t="shared" si="4"/>
        <v>0</v>
      </c>
      <c r="CT4">
        <f t="shared" si="4"/>
        <v>0</v>
      </c>
      <c r="CU4">
        <f t="shared" si="4"/>
        <v>0</v>
      </c>
      <c r="CV4">
        <f t="shared" si="4"/>
        <v>1</v>
      </c>
      <c r="CW4">
        <f t="shared" si="4"/>
        <v>1</v>
      </c>
      <c r="CX4">
        <f t="shared" si="4"/>
        <v>0</v>
      </c>
      <c r="CY4">
        <f t="shared" si="4"/>
        <v>0</v>
      </c>
      <c r="CZ4">
        <f t="shared" si="4"/>
        <v>0</v>
      </c>
      <c r="DA4">
        <f t="shared" si="4"/>
        <v>1</v>
      </c>
      <c r="DB4">
        <f t="shared" si="4"/>
        <v>0</v>
      </c>
      <c r="DC4">
        <f t="shared" si="4"/>
        <v>0</v>
      </c>
      <c r="DD4">
        <f t="shared" si="4"/>
        <v>1</v>
      </c>
      <c r="DE4">
        <f t="shared" si="4"/>
        <v>3</v>
      </c>
      <c r="DF4">
        <f t="shared" si="4"/>
        <v>2</v>
      </c>
      <c r="DG4">
        <f t="shared" si="4"/>
        <v>2</v>
      </c>
      <c r="DH4">
        <f t="shared" si="4"/>
        <v>21</v>
      </c>
      <c r="DI4">
        <f t="shared" si="4"/>
        <v>0</v>
      </c>
      <c r="DK4">
        <f t="shared" si="5"/>
        <v>36</v>
      </c>
    </row>
    <row r="5" spans="1:116" x14ac:dyDescent="0.3">
      <c r="A5">
        <v>4</v>
      </c>
      <c r="B5" t="s">
        <v>6</v>
      </c>
      <c r="C5">
        <v>1949</v>
      </c>
      <c r="D5">
        <v>0</v>
      </c>
      <c r="F5">
        <v>1953</v>
      </c>
      <c r="H5" t="s">
        <v>7</v>
      </c>
      <c r="I5">
        <f t="shared" si="2"/>
        <v>0</v>
      </c>
      <c r="J5">
        <f t="shared" si="3"/>
        <v>0</v>
      </c>
      <c r="K5">
        <f t="shared" si="3"/>
        <v>0</v>
      </c>
      <c r="L5">
        <f t="shared" si="3"/>
        <v>0</v>
      </c>
      <c r="M5">
        <f t="shared" si="3"/>
        <v>0</v>
      </c>
      <c r="N5">
        <f t="shared" si="3"/>
        <v>0</v>
      </c>
      <c r="O5">
        <f t="shared" si="3"/>
        <v>0</v>
      </c>
      <c r="P5">
        <f t="shared" si="3"/>
        <v>0</v>
      </c>
      <c r="Q5">
        <f t="shared" si="3"/>
        <v>0</v>
      </c>
      <c r="R5">
        <f t="shared" si="3"/>
        <v>0</v>
      </c>
      <c r="S5">
        <f t="shared" si="3"/>
        <v>0</v>
      </c>
      <c r="T5">
        <f t="shared" si="3"/>
        <v>0</v>
      </c>
      <c r="U5">
        <f t="shared" si="3"/>
        <v>0</v>
      </c>
      <c r="V5">
        <f t="shared" si="3"/>
        <v>0</v>
      </c>
      <c r="W5">
        <f t="shared" si="3"/>
        <v>0</v>
      </c>
      <c r="X5">
        <f t="shared" si="3"/>
        <v>0</v>
      </c>
      <c r="Y5">
        <f t="shared" si="3"/>
        <v>0</v>
      </c>
      <c r="Z5">
        <f t="shared" si="3"/>
        <v>0</v>
      </c>
      <c r="AA5">
        <f t="shared" si="3"/>
        <v>0</v>
      </c>
      <c r="AB5">
        <f t="shared" si="3"/>
        <v>0</v>
      </c>
      <c r="AC5">
        <f t="shared" si="3"/>
        <v>0</v>
      </c>
      <c r="AD5">
        <f t="shared" si="3"/>
        <v>0</v>
      </c>
      <c r="AE5">
        <f t="shared" si="3"/>
        <v>0</v>
      </c>
      <c r="AF5">
        <f t="shared" si="3"/>
        <v>0</v>
      </c>
      <c r="AG5">
        <f t="shared" si="3"/>
        <v>0</v>
      </c>
      <c r="AH5">
        <f t="shared" si="3"/>
        <v>0</v>
      </c>
      <c r="AI5">
        <f t="shared" si="3"/>
        <v>0</v>
      </c>
      <c r="AJ5">
        <f t="shared" si="3"/>
        <v>0</v>
      </c>
      <c r="AK5">
        <f t="shared" si="3"/>
        <v>0</v>
      </c>
      <c r="AL5">
        <f t="shared" si="3"/>
        <v>0</v>
      </c>
      <c r="AM5">
        <f t="shared" si="3"/>
        <v>0</v>
      </c>
      <c r="AN5">
        <f t="shared" si="3"/>
        <v>0</v>
      </c>
      <c r="AO5">
        <f t="shared" si="3"/>
        <v>0</v>
      </c>
      <c r="AP5">
        <f t="shared" si="3"/>
        <v>0</v>
      </c>
      <c r="AQ5">
        <f t="shared" si="3"/>
        <v>0</v>
      </c>
      <c r="AR5">
        <f t="shared" si="3"/>
        <v>0</v>
      </c>
      <c r="AS5">
        <f t="shared" si="3"/>
        <v>0</v>
      </c>
      <c r="AT5">
        <f t="shared" si="3"/>
        <v>0</v>
      </c>
      <c r="AU5">
        <f t="shared" si="3"/>
        <v>0</v>
      </c>
      <c r="AV5">
        <f t="shared" si="3"/>
        <v>0</v>
      </c>
      <c r="AW5">
        <f t="shared" si="3"/>
        <v>0</v>
      </c>
      <c r="AX5">
        <f t="shared" si="3"/>
        <v>0</v>
      </c>
      <c r="AY5">
        <f t="shared" si="3"/>
        <v>0</v>
      </c>
      <c r="AZ5">
        <f t="shared" si="3"/>
        <v>0</v>
      </c>
      <c r="BA5">
        <f t="shared" si="3"/>
        <v>0</v>
      </c>
      <c r="BB5">
        <f t="shared" si="3"/>
        <v>0</v>
      </c>
      <c r="BC5">
        <f t="shared" si="3"/>
        <v>0</v>
      </c>
      <c r="BD5">
        <f t="shared" si="3"/>
        <v>0</v>
      </c>
      <c r="BE5">
        <f t="shared" si="3"/>
        <v>0</v>
      </c>
      <c r="BF5">
        <f t="shared" si="3"/>
        <v>0</v>
      </c>
      <c r="BG5">
        <f t="shared" si="3"/>
        <v>0</v>
      </c>
      <c r="BH5">
        <f t="shared" si="3"/>
        <v>0</v>
      </c>
      <c r="BI5">
        <f t="shared" si="3"/>
        <v>0</v>
      </c>
      <c r="BJ5">
        <f t="shared" si="3"/>
        <v>0</v>
      </c>
      <c r="BK5">
        <f t="shared" si="3"/>
        <v>0</v>
      </c>
      <c r="BL5">
        <f t="shared" si="3"/>
        <v>0</v>
      </c>
      <c r="BM5">
        <f t="shared" si="3"/>
        <v>0</v>
      </c>
      <c r="BN5">
        <f t="shared" si="3"/>
        <v>0</v>
      </c>
      <c r="BO5">
        <f t="shared" si="3"/>
        <v>0</v>
      </c>
      <c r="BP5">
        <f t="shared" si="3"/>
        <v>1</v>
      </c>
      <c r="BQ5">
        <f t="shared" si="3"/>
        <v>1</v>
      </c>
      <c r="BR5">
        <f t="shared" si="3"/>
        <v>0</v>
      </c>
      <c r="BS5">
        <f t="shared" si="3"/>
        <v>0</v>
      </c>
      <c r="BT5">
        <f t="shared" si="3"/>
        <v>0</v>
      </c>
      <c r="BU5">
        <f t="shared" ref="BU5:BU36" si="6">SUMIFS($D$2:$D$11357,$B$2:$B$11357,$H5,$C$2:$C$11357,BU$1)</f>
        <v>0</v>
      </c>
      <c r="BV5">
        <f t="shared" si="4"/>
        <v>0</v>
      </c>
      <c r="BW5">
        <f t="shared" si="4"/>
        <v>0</v>
      </c>
      <c r="BX5">
        <f t="shared" si="4"/>
        <v>0</v>
      </c>
      <c r="BY5">
        <f t="shared" si="4"/>
        <v>0</v>
      </c>
      <c r="BZ5">
        <f t="shared" si="4"/>
        <v>1</v>
      </c>
      <c r="CA5">
        <f t="shared" si="4"/>
        <v>0</v>
      </c>
      <c r="CB5">
        <f t="shared" si="4"/>
        <v>1</v>
      </c>
      <c r="CC5">
        <f t="shared" si="4"/>
        <v>1</v>
      </c>
      <c r="CD5">
        <f t="shared" si="4"/>
        <v>0</v>
      </c>
      <c r="CE5">
        <f t="shared" si="4"/>
        <v>0</v>
      </c>
      <c r="CF5">
        <f t="shared" si="4"/>
        <v>0</v>
      </c>
      <c r="CG5">
        <f t="shared" si="4"/>
        <v>0</v>
      </c>
      <c r="CH5">
        <f t="shared" si="4"/>
        <v>0</v>
      </c>
      <c r="CI5">
        <f t="shared" si="4"/>
        <v>1</v>
      </c>
      <c r="CJ5">
        <f t="shared" si="4"/>
        <v>0</v>
      </c>
      <c r="CK5">
        <f t="shared" si="4"/>
        <v>0</v>
      </c>
      <c r="CL5">
        <f t="shared" si="4"/>
        <v>0</v>
      </c>
      <c r="CM5">
        <f t="shared" si="4"/>
        <v>0</v>
      </c>
      <c r="CN5">
        <f t="shared" si="4"/>
        <v>0</v>
      </c>
      <c r="CO5">
        <f t="shared" si="4"/>
        <v>0</v>
      </c>
      <c r="CP5">
        <f t="shared" si="4"/>
        <v>0</v>
      </c>
      <c r="CQ5">
        <f t="shared" si="4"/>
        <v>0</v>
      </c>
      <c r="CR5">
        <f t="shared" si="4"/>
        <v>1</v>
      </c>
      <c r="CS5">
        <f t="shared" si="4"/>
        <v>0</v>
      </c>
      <c r="CT5">
        <f t="shared" si="4"/>
        <v>0</v>
      </c>
      <c r="CU5">
        <f t="shared" si="4"/>
        <v>1</v>
      </c>
      <c r="CV5">
        <f t="shared" si="4"/>
        <v>0</v>
      </c>
      <c r="CW5">
        <f t="shared" si="4"/>
        <v>2</v>
      </c>
      <c r="CX5">
        <f t="shared" si="4"/>
        <v>0</v>
      </c>
      <c r="CY5">
        <f t="shared" si="4"/>
        <v>1</v>
      </c>
      <c r="CZ5">
        <f t="shared" si="4"/>
        <v>0</v>
      </c>
      <c r="DA5">
        <f t="shared" si="4"/>
        <v>0</v>
      </c>
      <c r="DB5">
        <f t="shared" si="4"/>
        <v>1</v>
      </c>
      <c r="DC5">
        <f t="shared" si="4"/>
        <v>1</v>
      </c>
      <c r="DD5">
        <f t="shared" si="4"/>
        <v>1</v>
      </c>
      <c r="DE5">
        <f t="shared" si="4"/>
        <v>2</v>
      </c>
      <c r="DF5">
        <f t="shared" si="4"/>
        <v>2</v>
      </c>
      <c r="DG5">
        <f t="shared" si="4"/>
        <v>2</v>
      </c>
      <c r="DH5">
        <f t="shared" si="4"/>
        <v>9</v>
      </c>
      <c r="DI5">
        <f t="shared" si="4"/>
        <v>0</v>
      </c>
      <c r="DK5">
        <f t="shared" si="5"/>
        <v>29</v>
      </c>
    </row>
    <row r="6" spans="1:116" x14ac:dyDescent="0.3">
      <c r="A6">
        <v>5</v>
      </c>
      <c r="B6" t="s">
        <v>7</v>
      </c>
      <c r="C6">
        <v>1949</v>
      </c>
      <c r="D6">
        <v>0</v>
      </c>
      <c r="F6">
        <v>1954</v>
      </c>
      <c r="H6" t="s">
        <v>8</v>
      </c>
      <c r="I6">
        <f t="shared" si="2"/>
        <v>0</v>
      </c>
      <c r="J6">
        <f t="shared" ref="J6:S15" si="7">SUMIFS($D$2:$D$11357,$B$2:$B$11357,$H6,$C$2:$C$11357,J$1)</f>
        <v>0</v>
      </c>
      <c r="K6">
        <f t="shared" si="7"/>
        <v>0</v>
      </c>
      <c r="L6">
        <f t="shared" si="7"/>
        <v>0</v>
      </c>
      <c r="M6">
        <f t="shared" si="7"/>
        <v>0</v>
      </c>
      <c r="N6">
        <f t="shared" si="7"/>
        <v>0</v>
      </c>
      <c r="O6">
        <f t="shared" si="7"/>
        <v>0</v>
      </c>
      <c r="P6">
        <f t="shared" si="7"/>
        <v>0</v>
      </c>
      <c r="Q6">
        <f t="shared" si="7"/>
        <v>0</v>
      </c>
      <c r="R6">
        <f t="shared" si="7"/>
        <v>0</v>
      </c>
      <c r="S6">
        <f t="shared" si="7"/>
        <v>0</v>
      </c>
      <c r="T6">
        <f t="shared" ref="T6:AC15" si="8">SUMIFS($D$2:$D$11357,$B$2:$B$11357,$H6,$C$2:$C$11357,T$1)</f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ref="AD6:AM15" si="9">SUMIFS($D$2:$D$11357,$B$2:$B$11357,$H6,$C$2:$C$11357,AD$1)</f>
        <v>0</v>
      </c>
      <c r="AE6">
        <f t="shared" si="9"/>
        <v>0</v>
      </c>
      <c r="AF6">
        <f t="shared" si="9"/>
        <v>0</v>
      </c>
      <c r="AG6">
        <f t="shared" si="9"/>
        <v>0</v>
      </c>
      <c r="AH6">
        <f t="shared" si="9"/>
        <v>0</v>
      </c>
      <c r="AI6">
        <f t="shared" si="9"/>
        <v>0</v>
      </c>
      <c r="AJ6">
        <f t="shared" si="9"/>
        <v>0</v>
      </c>
      <c r="AK6">
        <f t="shared" si="9"/>
        <v>0</v>
      </c>
      <c r="AL6">
        <f t="shared" si="9"/>
        <v>0</v>
      </c>
      <c r="AM6">
        <f t="shared" si="9"/>
        <v>0</v>
      </c>
      <c r="AN6">
        <f t="shared" ref="AN6:AW15" si="10">SUMIFS($D$2:$D$11357,$B$2:$B$11357,$H6,$C$2:$C$11357,AN$1)</f>
        <v>0</v>
      </c>
      <c r="AO6">
        <f t="shared" si="10"/>
        <v>0</v>
      </c>
      <c r="AP6">
        <f t="shared" si="10"/>
        <v>0</v>
      </c>
      <c r="AQ6">
        <f t="shared" si="10"/>
        <v>0</v>
      </c>
      <c r="AR6">
        <f t="shared" si="10"/>
        <v>0</v>
      </c>
      <c r="AS6">
        <f t="shared" si="10"/>
        <v>0</v>
      </c>
      <c r="AT6">
        <f t="shared" si="10"/>
        <v>0</v>
      </c>
      <c r="AU6">
        <f t="shared" si="10"/>
        <v>0</v>
      </c>
      <c r="AV6">
        <f t="shared" si="10"/>
        <v>0</v>
      </c>
      <c r="AW6">
        <f t="shared" si="10"/>
        <v>0</v>
      </c>
      <c r="AX6">
        <f t="shared" ref="AX6:BG15" si="11">SUMIFS($D$2:$D$11357,$B$2:$B$11357,$H6,$C$2:$C$11357,AX$1)</f>
        <v>0</v>
      </c>
      <c r="AY6">
        <f t="shared" si="11"/>
        <v>0</v>
      </c>
      <c r="AZ6">
        <f t="shared" si="11"/>
        <v>0</v>
      </c>
      <c r="BA6">
        <f t="shared" si="11"/>
        <v>0</v>
      </c>
      <c r="BB6">
        <f t="shared" si="11"/>
        <v>0</v>
      </c>
      <c r="BC6">
        <f t="shared" si="11"/>
        <v>0</v>
      </c>
      <c r="BD6">
        <f t="shared" si="11"/>
        <v>0</v>
      </c>
      <c r="BE6">
        <f t="shared" si="11"/>
        <v>0</v>
      </c>
      <c r="BF6">
        <f t="shared" si="11"/>
        <v>0</v>
      </c>
      <c r="BG6">
        <f t="shared" si="11"/>
        <v>0</v>
      </c>
      <c r="BH6">
        <f t="shared" ref="BH6:BT15" si="12">SUMIFS($D$2:$D$11357,$B$2:$B$11357,$H6,$C$2:$C$11357,BH$1)</f>
        <v>0</v>
      </c>
      <c r="BI6">
        <f t="shared" si="12"/>
        <v>0</v>
      </c>
      <c r="BJ6">
        <f t="shared" si="12"/>
        <v>0</v>
      </c>
      <c r="BK6">
        <f t="shared" si="12"/>
        <v>0</v>
      </c>
      <c r="BL6">
        <f t="shared" si="12"/>
        <v>0</v>
      </c>
      <c r="BM6">
        <f t="shared" si="12"/>
        <v>0</v>
      </c>
      <c r="BN6">
        <f t="shared" si="12"/>
        <v>0</v>
      </c>
      <c r="BO6">
        <f t="shared" si="12"/>
        <v>0</v>
      </c>
      <c r="BP6">
        <f t="shared" si="12"/>
        <v>0</v>
      </c>
      <c r="BQ6">
        <f t="shared" si="12"/>
        <v>0</v>
      </c>
      <c r="BR6">
        <f t="shared" si="12"/>
        <v>0</v>
      </c>
      <c r="BS6">
        <f t="shared" si="12"/>
        <v>0</v>
      </c>
      <c r="BT6">
        <f t="shared" si="12"/>
        <v>0</v>
      </c>
      <c r="BU6">
        <f t="shared" si="6"/>
        <v>0</v>
      </c>
      <c r="BV6">
        <f t="shared" si="4"/>
        <v>0</v>
      </c>
      <c r="BW6">
        <f t="shared" si="4"/>
        <v>0</v>
      </c>
      <c r="BX6">
        <f t="shared" si="4"/>
        <v>0</v>
      </c>
      <c r="BY6">
        <f t="shared" si="4"/>
        <v>0</v>
      </c>
      <c r="BZ6">
        <f t="shared" si="4"/>
        <v>0</v>
      </c>
      <c r="CA6">
        <f t="shared" si="4"/>
        <v>0</v>
      </c>
      <c r="CB6">
        <f t="shared" si="4"/>
        <v>0</v>
      </c>
      <c r="CC6">
        <f t="shared" si="4"/>
        <v>0</v>
      </c>
      <c r="CD6">
        <f t="shared" si="4"/>
        <v>0</v>
      </c>
      <c r="CE6">
        <f t="shared" si="4"/>
        <v>0</v>
      </c>
      <c r="CF6">
        <f t="shared" si="4"/>
        <v>0</v>
      </c>
      <c r="CG6">
        <f t="shared" si="4"/>
        <v>0</v>
      </c>
      <c r="CH6">
        <f t="shared" si="4"/>
        <v>0</v>
      </c>
      <c r="CI6">
        <f t="shared" si="4"/>
        <v>0</v>
      </c>
      <c r="CJ6">
        <f t="shared" si="4"/>
        <v>0</v>
      </c>
      <c r="CK6">
        <f t="shared" si="4"/>
        <v>0</v>
      </c>
      <c r="CL6">
        <f t="shared" si="4"/>
        <v>0</v>
      </c>
      <c r="CM6">
        <f t="shared" si="4"/>
        <v>0</v>
      </c>
      <c r="CN6">
        <f t="shared" si="4"/>
        <v>0</v>
      </c>
      <c r="CO6">
        <f t="shared" si="4"/>
        <v>0</v>
      </c>
      <c r="CP6">
        <f t="shared" si="4"/>
        <v>0</v>
      </c>
      <c r="CQ6">
        <f t="shared" si="4"/>
        <v>0</v>
      </c>
      <c r="CR6">
        <f t="shared" si="4"/>
        <v>0</v>
      </c>
      <c r="CS6">
        <f t="shared" si="4"/>
        <v>0</v>
      </c>
      <c r="CT6">
        <f t="shared" si="4"/>
        <v>0</v>
      </c>
      <c r="CU6">
        <f t="shared" si="4"/>
        <v>0</v>
      </c>
      <c r="CV6">
        <f t="shared" si="4"/>
        <v>0</v>
      </c>
      <c r="CW6">
        <f t="shared" si="4"/>
        <v>0</v>
      </c>
      <c r="CX6">
        <f t="shared" si="4"/>
        <v>0</v>
      </c>
      <c r="CY6">
        <f t="shared" si="4"/>
        <v>0</v>
      </c>
      <c r="CZ6">
        <f t="shared" si="4"/>
        <v>0</v>
      </c>
      <c r="DA6">
        <f t="shared" si="4"/>
        <v>0</v>
      </c>
      <c r="DB6">
        <f t="shared" si="4"/>
        <v>0</v>
      </c>
      <c r="DC6">
        <f t="shared" si="4"/>
        <v>0</v>
      </c>
      <c r="DD6">
        <f t="shared" si="4"/>
        <v>0</v>
      </c>
      <c r="DE6">
        <f t="shared" si="4"/>
        <v>0</v>
      </c>
      <c r="DF6">
        <f t="shared" si="4"/>
        <v>1</v>
      </c>
      <c r="DG6">
        <f t="shared" si="4"/>
        <v>0</v>
      </c>
      <c r="DH6">
        <f t="shared" si="4"/>
        <v>1</v>
      </c>
      <c r="DI6">
        <f t="shared" si="4"/>
        <v>0</v>
      </c>
      <c r="DK6">
        <f t="shared" si="5"/>
        <v>2</v>
      </c>
    </row>
    <row r="7" spans="1:116" x14ac:dyDescent="0.3">
      <c r="A7">
        <v>6</v>
      </c>
      <c r="B7" t="s">
        <v>8</v>
      </c>
      <c r="C7">
        <v>1949</v>
      </c>
      <c r="D7">
        <v>0</v>
      </c>
      <c r="F7">
        <v>1955</v>
      </c>
      <c r="H7" t="s">
        <v>9</v>
      </c>
      <c r="I7">
        <f t="shared" si="2"/>
        <v>0</v>
      </c>
      <c r="J7">
        <f t="shared" si="7"/>
        <v>0</v>
      </c>
      <c r="K7">
        <f t="shared" si="7"/>
        <v>0</v>
      </c>
      <c r="L7">
        <f t="shared" si="7"/>
        <v>0</v>
      </c>
      <c r="M7">
        <f t="shared" si="7"/>
        <v>0</v>
      </c>
      <c r="N7">
        <f t="shared" si="7"/>
        <v>0</v>
      </c>
      <c r="O7">
        <f t="shared" si="7"/>
        <v>0</v>
      </c>
      <c r="P7">
        <f t="shared" si="7"/>
        <v>0</v>
      </c>
      <c r="Q7">
        <f t="shared" si="7"/>
        <v>0</v>
      </c>
      <c r="R7">
        <f t="shared" si="7"/>
        <v>0</v>
      </c>
      <c r="S7">
        <f t="shared" si="7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8"/>
        <v>0</v>
      </c>
      <c r="X7">
        <f t="shared" si="8"/>
        <v>0</v>
      </c>
      <c r="Y7">
        <f t="shared" si="8"/>
        <v>0</v>
      </c>
      <c r="Z7">
        <f t="shared" si="8"/>
        <v>0</v>
      </c>
      <c r="AA7">
        <f t="shared" si="8"/>
        <v>0</v>
      </c>
      <c r="AB7">
        <f t="shared" si="8"/>
        <v>0</v>
      </c>
      <c r="AC7">
        <f t="shared" si="8"/>
        <v>0</v>
      </c>
      <c r="AD7">
        <f t="shared" si="9"/>
        <v>0</v>
      </c>
      <c r="AE7">
        <f t="shared" si="9"/>
        <v>0</v>
      </c>
      <c r="AF7">
        <f t="shared" si="9"/>
        <v>0</v>
      </c>
      <c r="AG7">
        <f t="shared" si="9"/>
        <v>0</v>
      </c>
      <c r="AH7">
        <f t="shared" si="9"/>
        <v>0</v>
      </c>
      <c r="AI7">
        <f t="shared" si="9"/>
        <v>0</v>
      </c>
      <c r="AJ7">
        <f t="shared" si="9"/>
        <v>0</v>
      </c>
      <c r="AK7">
        <f t="shared" si="9"/>
        <v>0</v>
      </c>
      <c r="AL7">
        <f t="shared" si="9"/>
        <v>0</v>
      </c>
      <c r="AM7">
        <f t="shared" si="9"/>
        <v>0</v>
      </c>
      <c r="AN7">
        <f t="shared" si="10"/>
        <v>0</v>
      </c>
      <c r="AO7">
        <f t="shared" si="10"/>
        <v>0</v>
      </c>
      <c r="AP7">
        <f t="shared" si="10"/>
        <v>0</v>
      </c>
      <c r="AQ7">
        <f t="shared" si="10"/>
        <v>0</v>
      </c>
      <c r="AR7">
        <f t="shared" si="10"/>
        <v>0</v>
      </c>
      <c r="AS7">
        <f t="shared" si="10"/>
        <v>0</v>
      </c>
      <c r="AT7">
        <f t="shared" si="10"/>
        <v>0</v>
      </c>
      <c r="AU7">
        <f t="shared" si="10"/>
        <v>0</v>
      </c>
      <c r="AV7">
        <f t="shared" si="10"/>
        <v>0</v>
      </c>
      <c r="AW7">
        <f t="shared" si="10"/>
        <v>0</v>
      </c>
      <c r="AX7">
        <f t="shared" si="11"/>
        <v>1</v>
      </c>
      <c r="AY7">
        <f t="shared" si="11"/>
        <v>0</v>
      </c>
      <c r="AZ7">
        <f t="shared" si="11"/>
        <v>0</v>
      </c>
      <c r="BA7">
        <f t="shared" si="11"/>
        <v>0</v>
      </c>
      <c r="BB7">
        <f t="shared" si="11"/>
        <v>0</v>
      </c>
      <c r="BC7">
        <f t="shared" si="11"/>
        <v>0</v>
      </c>
      <c r="BD7">
        <f t="shared" si="11"/>
        <v>0</v>
      </c>
      <c r="BE7">
        <f t="shared" si="11"/>
        <v>0</v>
      </c>
      <c r="BF7">
        <f t="shared" si="11"/>
        <v>0</v>
      </c>
      <c r="BG7">
        <f t="shared" si="11"/>
        <v>1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2"/>
        <v>0</v>
      </c>
      <c r="BO7">
        <f t="shared" si="12"/>
        <v>0</v>
      </c>
      <c r="BP7">
        <f t="shared" si="12"/>
        <v>0</v>
      </c>
      <c r="BQ7">
        <f t="shared" si="12"/>
        <v>0</v>
      </c>
      <c r="BR7">
        <f t="shared" si="12"/>
        <v>1</v>
      </c>
      <c r="BS7">
        <f t="shared" si="12"/>
        <v>1</v>
      </c>
      <c r="BT7">
        <f t="shared" si="12"/>
        <v>0</v>
      </c>
      <c r="BU7">
        <f t="shared" si="6"/>
        <v>2</v>
      </c>
      <c r="BV7">
        <f t="shared" si="4"/>
        <v>0</v>
      </c>
      <c r="BW7">
        <f t="shared" si="4"/>
        <v>1</v>
      </c>
      <c r="BX7">
        <f t="shared" si="4"/>
        <v>3</v>
      </c>
      <c r="BY7">
        <f t="shared" si="4"/>
        <v>1</v>
      </c>
      <c r="BZ7">
        <f t="shared" si="4"/>
        <v>2</v>
      </c>
      <c r="CA7">
        <f t="shared" si="4"/>
        <v>1</v>
      </c>
      <c r="CB7">
        <f t="shared" si="4"/>
        <v>1</v>
      </c>
      <c r="CC7">
        <f t="shared" si="4"/>
        <v>3</v>
      </c>
      <c r="CD7">
        <f t="shared" si="4"/>
        <v>2</v>
      </c>
      <c r="CE7">
        <f t="shared" si="4"/>
        <v>2</v>
      </c>
      <c r="CF7">
        <f t="shared" si="4"/>
        <v>3</v>
      </c>
      <c r="CG7">
        <f t="shared" si="4"/>
        <v>3</v>
      </c>
      <c r="CH7">
        <f t="shared" si="4"/>
        <v>4</v>
      </c>
      <c r="CI7">
        <f t="shared" si="4"/>
        <v>2</v>
      </c>
      <c r="CJ7">
        <f t="shared" si="4"/>
        <v>2</v>
      </c>
      <c r="CK7">
        <f t="shared" si="4"/>
        <v>8</v>
      </c>
      <c r="CL7">
        <f t="shared" si="4"/>
        <v>6</v>
      </c>
      <c r="CM7">
        <f t="shared" si="4"/>
        <v>6</v>
      </c>
      <c r="CN7">
        <f t="shared" si="4"/>
        <v>5</v>
      </c>
      <c r="CO7">
        <f t="shared" si="4"/>
        <v>5</v>
      </c>
      <c r="CP7">
        <f t="shared" si="4"/>
        <v>8</v>
      </c>
      <c r="CQ7">
        <f t="shared" si="4"/>
        <v>7</v>
      </c>
      <c r="CR7">
        <f t="shared" si="4"/>
        <v>11</v>
      </c>
      <c r="CS7">
        <f t="shared" si="4"/>
        <v>15</v>
      </c>
      <c r="CT7">
        <f t="shared" si="4"/>
        <v>11</v>
      </c>
      <c r="CU7">
        <f t="shared" si="4"/>
        <v>11</v>
      </c>
      <c r="CV7">
        <f t="shared" si="4"/>
        <v>11</v>
      </c>
      <c r="CW7">
        <f t="shared" si="4"/>
        <v>21</v>
      </c>
      <c r="CX7">
        <f t="shared" si="4"/>
        <v>19</v>
      </c>
      <c r="CY7">
        <f t="shared" si="4"/>
        <v>17</v>
      </c>
      <c r="CZ7">
        <f t="shared" si="4"/>
        <v>29</v>
      </c>
      <c r="DA7">
        <f t="shared" si="4"/>
        <v>25</v>
      </c>
      <c r="DB7">
        <f t="shared" si="4"/>
        <v>24</v>
      </c>
      <c r="DC7">
        <f t="shared" si="4"/>
        <v>43</v>
      </c>
      <c r="DD7">
        <f t="shared" si="4"/>
        <v>39</v>
      </c>
      <c r="DE7">
        <f t="shared" si="4"/>
        <v>51</v>
      </c>
      <c r="DF7">
        <f t="shared" si="4"/>
        <v>48</v>
      </c>
      <c r="DG7">
        <f t="shared" si="4"/>
        <v>37</v>
      </c>
      <c r="DH7">
        <f t="shared" si="4"/>
        <v>397</v>
      </c>
      <c r="DI7">
        <f t="shared" si="4"/>
        <v>0</v>
      </c>
      <c r="DK7">
        <f t="shared" si="5"/>
        <v>890</v>
      </c>
    </row>
    <row r="8" spans="1:116" x14ac:dyDescent="0.3">
      <c r="A8">
        <v>7</v>
      </c>
      <c r="B8" t="s">
        <v>9</v>
      </c>
      <c r="C8">
        <v>1949</v>
      </c>
      <c r="D8">
        <v>0</v>
      </c>
      <c r="F8">
        <v>1956</v>
      </c>
      <c r="H8" t="s">
        <v>10</v>
      </c>
      <c r="I8">
        <f t="shared" si="2"/>
        <v>0</v>
      </c>
      <c r="J8">
        <f t="shared" si="7"/>
        <v>0</v>
      </c>
      <c r="K8">
        <f t="shared" si="7"/>
        <v>0</v>
      </c>
      <c r="L8">
        <f t="shared" si="7"/>
        <v>0</v>
      </c>
      <c r="M8">
        <f t="shared" si="7"/>
        <v>0</v>
      </c>
      <c r="N8">
        <f t="shared" si="7"/>
        <v>0</v>
      </c>
      <c r="O8">
        <f t="shared" si="7"/>
        <v>0</v>
      </c>
      <c r="P8">
        <f t="shared" si="7"/>
        <v>0</v>
      </c>
      <c r="Q8">
        <f t="shared" si="7"/>
        <v>0</v>
      </c>
      <c r="R8">
        <f t="shared" si="7"/>
        <v>0</v>
      </c>
      <c r="S8">
        <f t="shared" si="7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si="8"/>
        <v>0</v>
      </c>
      <c r="AB8">
        <f t="shared" si="8"/>
        <v>0</v>
      </c>
      <c r="AC8">
        <f t="shared" si="8"/>
        <v>0</v>
      </c>
      <c r="AD8">
        <f t="shared" si="9"/>
        <v>0</v>
      </c>
      <c r="AE8">
        <f t="shared" si="9"/>
        <v>0</v>
      </c>
      <c r="AF8">
        <f t="shared" si="9"/>
        <v>0</v>
      </c>
      <c r="AG8">
        <f t="shared" si="9"/>
        <v>0</v>
      </c>
      <c r="AH8">
        <f t="shared" si="9"/>
        <v>0</v>
      </c>
      <c r="AI8">
        <f t="shared" si="9"/>
        <v>0</v>
      </c>
      <c r="AJ8">
        <f t="shared" si="9"/>
        <v>0</v>
      </c>
      <c r="AK8">
        <f t="shared" si="9"/>
        <v>0</v>
      </c>
      <c r="AL8">
        <f t="shared" si="9"/>
        <v>0</v>
      </c>
      <c r="AM8">
        <f t="shared" si="9"/>
        <v>0</v>
      </c>
      <c r="AN8">
        <f t="shared" si="10"/>
        <v>0</v>
      </c>
      <c r="AO8">
        <f t="shared" si="10"/>
        <v>0</v>
      </c>
      <c r="AP8">
        <f t="shared" si="10"/>
        <v>0</v>
      </c>
      <c r="AQ8">
        <f t="shared" si="10"/>
        <v>0</v>
      </c>
      <c r="AR8">
        <f t="shared" si="10"/>
        <v>0</v>
      </c>
      <c r="AS8">
        <f t="shared" si="10"/>
        <v>0</v>
      </c>
      <c r="AT8">
        <f t="shared" si="10"/>
        <v>0</v>
      </c>
      <c r="AU8">
        <f t="shared" si="10"/>
        <v>0</v>
      </c>
      <c r="AV8">
        <f t="shared" si="10"/>
        <v>0</v>
      </c>
      <c r="AW8">
        <f t="shared" si="10"/>
        <v>0</v>
      </c>
      <c r="AX8">
        <f t="shared" si="11"/>
        <v>0</v>
      </c>
      <c r="AY8">
        <f t="shared" si="11"/>
        <v>0</v>
      </c>
      <c r="AZ8">
        <f t="shared" si="11"/>
        <v>0</v>
      </c>
      <c r="BA8">
        <f t="shared" si="11"/>
        <v>0</v>
      </c>
      <c r="BB8">
        <f t="shared" si="11"/>
        <v>0</v>
      </c>
      <c r="BC8">
        <f t="shared" si="11"/>
        <v>0</v>
      </c>
      <c r="BD8">
        <f t="shared" si="11"/>
        <v>0</v>
      </c>
      <c r="BE8">
        <f t="shared" si="11"/>
        <v>0</v>
      </c>
      <c r="BF8">
        <f t="shared" si="11"/>
        <v>0</v>
      </c>
      <c r="BG8">
        <f t="shared" si="11"/>
        <v>0</v>
      </c>
      <c r="BH8">
        <f t="shared" si="12"/>
        <v>1</v>
      </c>
      <c r="BI8">
        <f t="shared" si="12"/>
        <v>0</v>
      </c>
      <c r="BJ8">
        <f t="shared" si="12"/>
        <v>0</v>
      </c>
      <c r="BK8">
        <f t="shared" si="12"/>
        <v>0</v>
      </c>
      <c r="BL8">
        <f t="shared" si="12"/>
        <v>0</v>
      </c>
      <c r="BM8">
        <f t="shared" si="12"/>
        <v>0</v>
      </c>
      <c r="BN8">
        <f t="shared" si="12"/>
        <v>0</v>
      </c>
      <c r="BO8">
        <f t="shared" si="12"/>
        <v>1</v>
      </c>
      <c r="BP8">
        <f t="shared" si="12"/>
        <v>0</v>
      </c>
      <c r="BQ8">
        <f t="shared" si="12"/>
        <v>0</v>
      </c>
      <c r="BR8">
        <f t="shared" si="12"/>
        <v>0</v>
      </c>
      <c r="BS8">
        <f t="shared" si="12"/>
        <v>0</v>
      </c>
      <c r="BT8">
        <f t="shared" si="12"/>
        <v>1</v>
      </c>
      <c r="BU8">
        <f t="shared" si="6"/>
        <v>1</v>
      </c>
      <c r="BV8">
        <f t="shared" si="4"/>
        <v>1</v>
      </c>
      <c r="BW8">
        <f t="shared" si="4"/>
        <v>4</v>
      </c>
      <c r="BX8">
        <f t="shared" si="4"/>
        <v>1</v>
      </c>
      <c r="BY8">
        <f t="shared" si="4"/>
        <v>0</v>
      </c>
      <c r="BZ8">
        <f t="shared" si="4"/>
        <v>0</v>
      </c>
      <c r="CA8">
        <f t="shared" si="4"/>
        <v>4</v>
      </c>
      <c r="CB8">
        <f t="shared" si="4"/>
        <v>3</v>
      </c>
      <c r="CC8">
        <f t="shared" si="4"/>
        <v>1</v>
      </c>
      <c r="CD8">
        <f t="shared" si="4"/>
        <v>5</v>
      </c>
      <c r="CE8">
        <f t="shared" si="4"/>
        <v>0</v>
      </c>
      <c r="CF8">
        <f t="shared" si="4"/>
        <v>4</v>
      </c>
      <c r="CG8">
        <f t="shared" si="4"/>
        <v>2</v>
      </c>
      <c r="CH8">
        <f t="shared" si="4"/>
        <v>3</v>
      </c>
      <c r="CI8">
        <f t="shared" si="4"/>
        <v>4</v>
      </c>
      <c r="CJ8">
        <f t="shared" si="4"/>
        <v>3</v>
      </c>
      <c r="CK8">
        <f t="shared" ref="CK8:CT17" si="13">SUMIFS($D$2:$D$11357,$B$2:$B$11357,$H8,$C$2:$C$11357,CK$1)</f>
        <v>2</v>
      </c>
      <c r="CL8">
        <f t="shared" si="13"/>
        <v>6</v>
      </c>
      <c r="CM8">
        <f t="shared" si="13"/>
        <v>4</v>
      </c>
      <c r="CN8">
        <f t="shared" si="13"/>
        <v>4</v>
      </c>
      <c r="CO8">
        <f t="shared" si="13"/>
        <v>5</v>
      </c>
      <c r="CP8">
        <f t="shared" si="13"/>
        <v>10</v>
      </c>
      <c r="CQ8">
        <f t="shared" si="13"/>
        <v>7</v>
      </c>
      <c r="CR8">
        <f t="shared" si="13"/>
        <v>11</v>
      </c>
      <c r="CS8">
        <f t="shared" si="13"/>
        <v>12</v>
      </c>
      <c r="CT8">
        <f t="shared" si="13"/>
        <v>14</v>
      </c>
      <c r="CU8">
        <f t="shared" ref="CU8:DI17" si="14">SUMIFS($D$2:$D$11357,$B$2:$B$11357,$H8,$C$2:$C$11357,CU$1)</f>
        <v>14</v>
      </c>
      <c r="CV8">
        <f t="shared" si="14"/>
        <v>8</v>
      </c>
      <c r="CW8">
        <f t="shared" si="14"/>
        <v>13</v>
      </c>
      <c r="CX8">
        <f t="shared" si="14"/>
        <v>15</v>
      </c>
      <c r="CY8">
        <f t="shared" si="14"/>
        <v>19</v>
      </c>
      <c r="CZ8">
        <f t="shared" si="14"/>
        <v>12</v>
      </c>
      <c r="DA8">
        <f t="shared" si="14"/>
        <v>20</v>
      </c>
      <c r="DB8">
        <f t="shared" si="14"/>
        <v>18</v>
      </c>
      <c r="DC8">
        <f t="shared" si="14"/>
        <v>14</v>
      </c>
      <c r="DD8">
        <f t="shared" si="14"/>
        <v>14</v>
      </c>
      <c r="DE8">
        <f t="shared" si="14"/>
        <v>19</v>
      </c>
      <c r="DF8">
        <f t="shared" si="14"/>
        <v>29</v>
      </c>
      <c r="DG8">
        <f t="shared" si="14"/>
        <v>37</v>
      </c>
      <c r="DH8">
        <f t="shared" si="14"/>
        <v>204</v>
      </c>
      <c r="DI8">
        <f t="shared" si="14"/>
        <v>1</v>
      </c>
      <c r="DK8">
        <f t="shared" si="5"/>
        <v>551</v>
      </c>
    </row>
    <row r="9" spans="1:116" x14ac:dyDescent="0.3">
      <c r="A9">
        <v>8</v>
      </c>
      <c r="B9" t="s">
        <v>10</v>
      </c>
      <c r="C9">
        <v>1949</v>
      </c>
      <c r="D9">
        <v>0</v>
      </c>
      <c r="F9">
        <v>1957</v>
      </c>
      <c r="H9" t="s">
        <v>11</v>
      </c>
      <c r="I9">
        <f t="shared" si="2"/>
        <v>0</v>
      </c>
      <c r="J9">
        <f t="shared" si="7"/>
        <v>0</v>
      </c>
      <c r="K9">
        <f t="shared" si="7"/>
        <v>0</v>
      </c>
      <c r="L9">
        <f t="shared" si="7"/>
        <v>0</v>
      </c>
      <c r="M9">
        <f t="shared" si="7"/>
        <v>0</v>
      </c>
      <c r="N9">
        <f t="shared" si="7"/>
        <v>0</v>
      </c>
      <c r="O9">
        <f t="shared" si="7"/>
        <v>0</v>
      </c>
      <c r="P9">
        <f t="shared" si="7"/>
        <v>0</v>
      </c>
      <c r="Q9">
        <f t="shared" si="7"/>
        <v>0</v>
      </c>
      <c r="R9">
        <f t="shared" si="7"/>
        <v>0</v>
      </c>
      <c r="S9">
        <f t="shared" si="7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8"/>
        <v>0</v>
      </c>
      <c r="AB9">
        <f t="shared" si="8"/>
        <v>0</v>
      </c>
      <c r="AC9">
        <f t="shared" si="8"/>
        <v>0</v>
      </c>
      <c r="AD9">
        <f t="shared" si="9"/>
        <v>0</v>
      </c>
      <c r="AE9">
        <f t="shared" si="9"/>
        <v>0</v>
      </c>
      <c r="AF9">
        <f t="shared" si="9"/>
        <v>0</v>
      </c>
      <c r="AG9">
        <f t="shared" si="9"/>
        <v>0</v>
      </c>
      <c r="AH9">
        <f t="shared" si="9"/>
        <v>0</v>
      </c>
      <c r="AI9">
        <f t="shared" si="9"/>
        <v>0</v>
      </c>
      <c r="AJ9">
        <f t="shared" si="9"/>
        <v>0</v>
      </c>
      <c r="AK9">
        <f t="shared" si="9"/>
        <v>0</v>
      </c>
      <c r="AL9">
        <f t="shared" si="9"/>
        <v>0</v>
      </c>
      <c r="AM9">
        <f t="shared" si="9"/>
        <v>0</v>
      </c>
      <c r="AN9">
        <f t="shared" si="10"/>
        <v>0</v>
      </c>
      <c r="AO9">
        <f t="shared" si="10"/>
        <v>0</v>
      </c>
      <c r="AP9">
        <f t="shared" si="10"/>
        <v>0</v>
      </c>
      <c r="AQ9">
        <f t="shared" si="10"/>
        <v>0</v>
      </c>
      <c r="AR9">
        <f t="shared" si="10"/>
        <v>0</v>
      </c>
      <c r="AS9">
        <f t="shared" si="10"/>
        <v>0</v>
      </c>
      <c r="AT9">
        <f t="shared" si="10"/>
        <v>0</v>
      </c>
      <c r="AU9">
        <f t="shared" si="10"/>
        <v>0</v>
      </c>
      <c r="AV9">
        <f t="shared" si="10"/>
        <v>0</v>
      </c>
      <c r="AW9">
        <f t="shared" si="10"/>
        <v>0</v>
      </c>
      <c r="AX9">
        <f t="shared" si="11"/>
        <v>0</v>
      </c>
      <c r="AY9">
        <f t="shared" si="11"/>
        <v>0</v>
      </c>
      <c r="AZ9">
        <f t="shared" si="11"/>
        <v>0</v>
      </c>
      <c r="BA9">
        <f t="shared" si="11"/>
        <v>0</v>
      </c>
      <c r="BB9">
        <f t="shared" si="11"/>
        <v>0</v>
      </c>
      <c r="BC9">
        <f t="shared" si="11"/>
        <v>0</v>
      </c>
      <c r="BD9">
        <f t="shared" si="11"/>
        <v>0</v>
      </c>
      <c r="BE9">
        <f t="shared" si="11"/>
        <v>0</v>
      </c>
      <c r="BF9">
        <f t="shared" si="11"/>
        <v>1</v>
      </c>
      <c r="BG9">
        <f t="shared" si="11"/>
        <v>0</v>
      </c>
      <c r="BH9">
        <f t="shared" si="12"/>
        <v>1</v>
      </c>
      <c r="BI9">
        <f t="shared" si="12"/>
        <v>0</v>
      </c>
      <c r="BJ9">
        <f t="shared" si="12"/>
        <v>1</v>
      </c>
      <c r="BK9">
        <f t="shared" si="12"/>
        <v>1</v>
      </c>
      <c r="BL9">
        <f t="shared" si="12"/>
        <v>1</v>
      </c>
      <c r="BM9">
        <f t="shared" si="12"/>
        <v>4</v>
      </c>
      <c r="BN9">
        <f t="shared" si="12"/>
        <v>5</v>
      </c>
      <c r="BO9">
        <f t="shared" si="12"/>
        <v>3</v>
      </c>
      <c r="BP9">
        <f t="shared" si="12"/>
        <v>7</v>
      </c>
      <c r="BQ9">
        <f t="shared" si="12"/>
        <v>7</v>
      </c>
      <c r="BR9">
        <f t="shared" si="12"/>
        <v>5</v>
      </c>
      <c r="BS9">
        <f t="shared" si="12"/>
        <v>7</v>
      </c>
      <c r="BT9">
        <f t="shared" si="12"/>
        <v>7</v>
      </c>
      <c r="BU9">
        <f t="shared" si="6"/>
        <v>7</v>
      </c>
      <c r="BV9">
        <f t="shared" ref="BV9:CJ18" si="15">SUMIFS($D$2:$D$11357,$B$2:$B$11357,$H9,$C$2:$C$11357,BV$1)</f>
        <v>8</v>
      </c>
      <c r="BW9">
        <f t="shared" si="15"/>
        <v>13</v>
      </c>
      <c r="BX9">
        <f t="shared" si="15"/>
        <v>16</v>
      </c>
      <c r="BY9">
        <f t="shared" si="15"/>
        <v>18</v>
      </c>
      <c r="BZ9">
        <f t="shared" si="15"/>
        <v>20</v>
      </c>
      <c r="CA9">
        <f t="shared" si="15"/>
        <v>22</v>
      </c>
      <c r="CB9">
        <f t="shared" si="15"/>
        <v>24</v>
      </c>
      <c r="CC9">
        <f t="shared" si="15"/>
        <v>23</v>
      </c>
      <c r="CD9">
        <f t="shared" si="15"/>
        <v>31</v>
      </c>
      <c r="CE9">
        <f t="shared" si="15"/>
        <v>30</v>
      </c>
      <c r="CF9">
        <f t="shared" si="15"/>
        <v>29</v>
      </c>
      <c r="CG9">
        <f t="shared" si="15"/>
        <v>42</v>
      </c>
      <c r="CH9">
        <f t="shared" si="15"/>
        <v>43</v>
      </c>
      <c r="CI9">
        <f t="shared" si="15"/>
        <v>25</v>
      </c>
      <c r="CJ9">
        <f t="shared" si="15"/>
        <v>38</v>
      </c>
      <c r="CK9">
        <f t="shared" si="13"/>
        <v>55</v>
      </c>
      <c r="CL9">
        <f t="shared" si="13"/>
        <v>49</v>
      </c>
      <c r="CM9">
        <f t="shared" si="13"/>
        <v>71</v>
      </c>
      <c r="CN9">
        <f t="shared" si="13"/>
        <v>79</v>
      </c>
      <c r="CO9">
        <f t="shared" si="13"/>
        <v>79</v>
      </c>
      <c r="CP9">
        <f t="shared" si="13"/>
        <v>104</v>
      </c>
      <c r="CQ9">
        <f t="shared" si="13"/>
        <v>102</v>
      </c>
      <c r="CR9">
        <f t="shared" si="13"/>
        <v>155</v>
      </c>
      <c r="CS9">
        <f t="shared" si="13"/>
        <v>125</v>
      </c>
      <c r="CT9">
        <f t="shared" si="13"/>
        <v>152</v>
      </c>
      <c r="CU9">
        <f t="shared" si="14"/>
        <v>155</v>
      </c>
      <c r="CV9">
        <f t="shared" si="14"/>
        <v>170</v>
      </c>
      <c r="CW9">
        <f t="shared" si="14"/>
        <v>177</v>
      </c>
      <c r="CX9">
        <f t="shared" si="14"/>
        <v>204</v>
      </c>
      <c r="CY9">
        <f t="shared" si="14"/>
        <v>197</v>
      </c>
      <c r="CZ9">
        <f t="shared" si="14"/>
        <v>249</v>
      </c>
      <c r="DA9">
        <f t="shared" si="14"/>
        <v>249</v>
      </c>
      <c r="DB9">
        <f t="shared" si="14"/>
        <v>270</v>
      </c>
      <c r="DC9">
        <f t="shared" si="14"/>
        <v>290</v>
      </c>
      <c r="DD9">
        <f t="shared" si="14"/>
        <v>312</v>
      </c>
      <c r="DE9">
        <f t="shared" si="14"/>
        <v>331</v>
      </c>
      <c r="DF9">
        <f t="shared" si="14"/>
        <v>403</v>
      </c>
      <c r="DG9">
        <f t="shared" si="14"/>
        <v>384</v>
      </c>
      <c r="DH9">
        <f t="shared" si="14"/>
        <v>3844</v>
      </c>
      <c r="DI9">
        <f t="shared" si="14"/>
        <v>6</v>
      </c>
      <c r="DK9">
        <f t="shared" si="5"/>
        <v>8651</v>
      </c>
    </row>
    <row r="10" spans="1:116" x14ac:dyDescent="0.3">
      <c r="A10">
        <v>9</v>
      </c>
      <c r="B10" t="s">
        <v>11</v>
      </c>
      <c r="C10">
        <v>1949</v>
      </c>
      <c r="D10">
        <v>0</v>
      </c>
      <c r="F10">
        <v>1958</v>
      </c>
      <c r="H10" t="s">
        <v>12</v>
      </c>
      <c r="I10">
        <f t="shared" si="2"/>
        <v>0</v>
      </c>
      <c r="J10">
        <f t="shared" si="7"/>
        <v>0</v>
      </c>
      <c r="K10">
        <f t="shared" si="7"/>
        <v>0</v>
      </c>
      <c r="L10">
        <f t="shared" si="7"/>
        <v>0</v>
      </c>
      <c r="M10">
        <f t="shared" si="7"/>
        <v>0</v>
      </c>
      <c r="N10">
        <f t="shared" si="7"/>
        <v>0</v>
      </c>
      <c r="O10">
        <f t="shared" si="7"/>
        <v>0</v>
      </c>
      <c r="P10">
        <f t="shared" si="7"/>
        <v>0</v>
      </c>
      <c r="Q10">
        <f t="shared" si="7"/>
        <v>0</v>
      </c>
      <c r="R10">
        <f t="shared" si="7"/>
        <v>0</v>
      </c>
      <c r="S10">
        <f t="shared" si="7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8"/>
        <v>0</v>
      </c>
      <c r="AB10">
        <f t="shared" si="8"/>
        <v>0</v>
      </c>
      <c r="AC10">
        <f t="shared" si="8"/>
        <v>0</v>
      </c>
      <c r="AD10">
        <f t="shared" si="9"/>
        <v>0</v>
      </c>
      <c r="AE10">
        <f t="shared" si="9"/>
        <v>0</v>
      </c>
      <c r="AF10">
        <f t="shared" si="9"/>
        <v>0</v>
      </c>
      <c r="AG10">
        <f t="shared" si="9"/>
        <v>0</v>
      </c>
      <c r="AH10">
        <f t="shared" si="9"/>
        <v>0</v>
      </c>
      <c r="AI10">
        <f t="shared" si="9"/>
        <v>0</v>
      </c>
      <c r="AJ10">
        <f t="shared" si="9"/>
        <v>0</v>
      </c>
      <c r="AK10">
        <f t="shared" si="9"/>
        <v>0</v>
      </c>
      <c r="AL10">
        <f t="shared" si="9"/>
        <v>0</v>
      </c>
      <c r="AM10">
        <f t="shared" si="9"/>
        <v>0</v>
      </c>
      <c r="AN10">
        <f t="shared" si="10"/>
        <v>0</v>
      </c>
      <c r="AO10">
        <f t="shared" si="10"/>
        <v>0</v>
      </c>
      <c r="AP10">
        <f t="shared" si="10"/>
        <v>0</v>
      </c>
      <c r="AQ10">
        <f t="shared" si="10"/>
        <v>0</v>
      </c>
      <c r="AR10">
        <f t="shared" si="10"/>
        <v>0</v>
      </c>
      <c r="AS10">
        <f t="shared" si="10"/>
        <v>0</v>
      </c>
      <c r="AT10">
        <f t="shared" si="10"/>
        <v>0</v>
      </c>
      <c r="AU10">
        <f t="shared" si="10"/>
        <v>0</v>
      </c>
      <c r="AV10">
        <f t="shared" si="10"/>
        <v>0</v>
      </c>
      <c r="AW10">
        <f t="shared" si="10"/>
        <v>0</v>
      </c>
      <c r="AX10">
        <f t="shared" si="11"/>
        <v>0</v>
      </c>
      <c r="AY10">
        <f t="shared" si="11"/>
        <v>0</v>
      </c>
      <c r="AZ10">
        <f t="shared" si="11"/>
        <v>0</v>
      </c>
      <c r="BA10">
        <f t="shared" si="11"/>
        <v>0</v>
      </c>
      <c r="BB10">
        <f t="shared" si="11"/>
        <v>0</v>
      </c>
      <c r="BC10">
        <f t="shared" si="11"/>
        <v>0</v>
      </c>
      <c r="BD10">
        <f t="shared" si="11"/>
        <v>0</v>
      </c>
      <c r="BE10">
        <f t="shared" si="11"/>
        <v>0</v>
      </c>
      <c r="BF10">
        <f t="shared" si="11"/>
        <v>0</v>
      </c>
      <c r="BG10">
        <f t="shared" si="11"/>
        <v>0</v>
      </c>
      <c r="BH10">
        <f t="shared" si="12"/>
        <v>0</v>
      </c>
      <c r="BI10">
        <f t="shared" si="12"/>
        <v>0</v>
      </c>
      <c r="BJ10">
        <f t="shared" si="12"/>
        <v>0</v>
      </c>
      <c r="BK10">
        <f t="shared" si="12"/>
        <v>0</v>
      </c>
      <c r="BL10">
        <f t="shared" si="12"/>
        <v>0</v>
      </c>
      <c r="BM10">
        <f t="shared" si="12"/>
        <v>0</v>
      </c>
      <c r="BN10">
        <f t="shared" si="12"/>
        <v>0</v>
      </c>
      <c r="BO10">
        <f t="shared" si="12"/>
        <v>0</v>
      </c>
      <c r="BP10">
        <f t="shared" si="12"/>
        <v>0</v>
      </c>
      <c r="BQ10">
        <f t="shared" si="12"/>
        <v>0</v>
      </c>
      <c r="BR10">
        <f t="shared" si="12"/>
        <v>0</v>
      </c>
      <c r="BS10">
        <f t="shared" si="12"/>
        <v>0</v>
      </c>
      <c r="BT10">
        <f t="shared" si="12"/>
        <v>0</v>
      </c>
      <c r="BU10">
        <f t="shared" si="6"/>
        <v>0</v>
      </c>
      <c r="BV10">
        <f t="shared" si="15"/>
        <v>0</v>
      </c>
      <c r="BW10">
        <f t="shared" si="15"/>
        <v>0</v>
      </c>
      <c r="BX10">
        <f t="shared" si="15"/>
        <v>0</v>
      </c>
      <c r="BY10">
        <f t="shared" si="15"/>
        <v>0</v>
      </c>
      <c r="BZ10">
        <f t="shared" si="15"/>
        <v>0</v>
      </c>
      <c r="CA10">
        <f t="shared" si="15"/>
        <v>0</v>
      </c>
      <c r="CB10">
        <f t="shared" si="15"/>
        <v>0</v>
      </c>
      <c r="CC10">
        <f t="shared" si="15"/>
        <v>1</v>
      </c>
      <c r="CD10">
        <f t="shared" si="15"/>
        <v>0</v>
      </c>
      <c r="CE10">
        <f t="shared" si="15"/>
        <v>0</v>
      </c>
      <c r="CF10">
        <f t="shared" si="15"/>
        <v>0</v>
      </c>
      <c r="CG10">
        <f t="shared" si="15"/>
        <v>2</v>
      </c>
      <c r="CH10">
        <f t="shared" si="15"/>
        <v>0</v>
      </c>
      <c r="CI10">
        <f t="shared" si="15"/>
        <v>0</v>
      </c>
      <c r="CJ10">
        <f t="shared" si="15"/>
        <v>0</v>
      </c>
      <c r="CK10">
        <f t="shared" si="13"/>
        <v>0</v>
      </c>
      <c r="CL10">
        <f t="shared" si="13"/>
        <v>0</v>
      </c>
      <c r="CM10">
        <f t="shared" si="13"/>
        <v>0</v>
      </c>
      <c r="CN10">
        <f t="shared" si="13"/>
        <v>0</v>
      </c>
      <c r="CO10">
        <f t="shared" si="13"/>
        <v>1</v>
      </c>
      <c r="CP10">
        <f t="shared" si="13"/>
        <v>1</v>
      </c>
      <c r="CQ10">
        <f t="shared" si="13"/>
        <v>0</v>
      </c>
      <c r="CR10">
        <f t="shared" si="13"/>
        <v>1</v>
      </c>
      <c r="CS10">
        <f t="shared" si="13"/>
        <v>1</v>
      </c>
      <c r="CT10">
        <f t="shared" si="13"/>
        <v>0</v>
      </c>
      <c r="CU10">
        <f t="shared" si="14"/>
        <v>0</v>
      </c>
      <c r="CV10">
        <f t="shared" si="14"/>
        <v>1</v>
      </c>
      <c r="CW10">
        <f t="shared" si="14"/>
        <v>1</v>
      </c>
      <c r="CX10">
        <f t="shared" si="14"/>
        <v>0</v>
      </c>
      <c r="CY10">
        <f t="shared" si="14"/>
        <v>0</v>
      </c>
      <c r="CZ10">
        <f t="shared" si="14"/>
        <v>0</v>
      </c>
      <c r="DA10">
        <f t="shared" si="14"/>
        <v>1</v>
      </c>
      <c r="DB10">
        <f t="shared" si="14"/>
        <v>1</v>
      </c>
      <c r="DC10">
        <f t="shared" si="14"/>
        <v>1</v>
      </c>
      <c r="DD10">
        <f t="shared" si="14"/>
        <v>1</v>
      </c>
      <c r="DE10">
        <f t="shared" si="14"/>
        <v>0</v>
      </c>
      <c r="DF10">
        <f t="shared" si="14"/>
        <v>2</v>
      </c>
      <c r="DG10">
        <f t="shared" si="14"/>
        <v>2</v>
      </c>
      <c r="DH10">
        <f t="shared" si="14"/>
        <v>8</v>
      </c>
      <c r="DI10">
        <f t="shared" si="14"/>
        <v>0</v>
      </c>
      <c r="DK10">
        <f t="shared" si="5"/>
        <v>25</v>
      </c>
    </row>
    <row r="11" spans="1:116" x14ac:dyDescent="0.3">
      <c r="A11">
        <v>10</v>
      </c>
      <c r="B11" t="s">
        <v>12</v>
      </c>
      <c r="C11">
        <v>1949</v>
      </c>
      <c r="D11">
        <v>0</v>
      </c>
      <c r="F11">
        <v>1959</v>
      </c>
      <c r="H11" t="s">
        <v>13</v>
      </c>
      <c r="I11">
        <f t="shared" si="2"/>
        <v>0</v>
      </c>
      <c r="J11">
        <f t="shared" si="7"/>
        <v>0</v>
      </c>
      <c r="K11">
        <f t="shared" si="7"/>
        <v>0</v>
      </c>
      <c r="L11">
        <f t="shared" si="7"/>
        <v>0</v>
      </c>
      <c r="M11">
        <f t="shared" si="7"/>
        <v>0</v>
      </c>
      <c r="N11">
        <f t="shared" si="7"/>
        <v>0</v>
      </c>
      <c r="O11">
        <f t="shared" si="7"/>
        <v>0</v>
      </c>
      <c r="P11">
        <f t="shared" si="7"/>
        <v>0</v>
      </c>
      <c r="Q11">
        <f t="shared" si="7"/>
        <v>0</v>
      </c>
      <c r="R11">
        <f t="shared" si="7"/>
        <v>0</v>
      </c>
      <c r="S11">
        <f t="shared" si="7"/>
        <v>0</v>
      </c>
      <c r="T11">
        <f t="shared" si="8"/>
        <v>0</v>
      </c>
      <c r="U11">
        <f t="shared" si="8"/>
        <v>0</v>
      </c>
      <c r="V11">
        <f t="shared" si="8"/>
        <v>0</v>
      </c>
      <c r="W11">
        <f t="shared" si="8"/>
        <v>0</v>
      </c>
      <c r="X11">
        <f t="shared" si="8"/>
        <v>0</v>
      </c>
      <c r="Y11">
        <f t="shared" si="8"/>
        <v>0</v>
      </c>
      <c r="Z11">
        <f t="shared" si="8"/>
        <v>0</v>
      </c>
      <c r="AA11">
        <f t="shared" si="8"/>
        <v>0</v>
      </c>
      <c r="AB11">
        <f t="shared" si="8"/>
        <v>0</v>
      </c>
      <c r="AC11">
        <f t="shared" si="8"/>
        <v>0</v>
      </c>
      <c r="AD11">
        <f t="shared" si="9"/>
        <v>0</v>
      </c>
      <c r="AE11">
        <f t="shared" si="9"/>
        <v>0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10"/>
        <v>0</v>
      </c>
      <c r="AO11">
        <f t="shared" si="10"/>
        <v>0</v>
      </c>
      <c r="AP11">
        <f t="shared" si="10"/>
        <v>0</v>
      </c>
      <c r="AQ11">
        <f t="shared" si="10"/>
        <v>0</v>
      </c>
      <c r="AR11">
        <f t="shared" si="10"/>
        <v>0</v>
      </c>
      <c r="AS11">
        <f t="shared" si="10"/>
        <v>0</v>
      </c>
      <c r="AT11">
        <f t="shared" si="10"/>
        <v>0</v>
      </c>
      <c r="AU11">
        <f t="shared" si="10"/>
        <v>0</v>
      </c>
      <c r="AV11">
        <f t="shared" si="10"/>
        <v>0</v>
      </c>
      <c r="AW11">
        <f t="shared" si="10"/>
        <v>0</v>
      </c>
      <c r="AX11">
        <f t="shared" si="11"/>
        <v>0</v>
      </c>
      <c r="AY11">
        <f t="shared" si="11"/>
        <v>0</v>
      </c>
      <c r="AZ11">
        <f t="shared" si="11"/>
        <v>0</v>
      </c>
      <c r="BA11">
        <f t="shared" si="11"/>
        <v>0</v>
      </c>
      <c r="BB11">
        <f t="shared" si="11"/>
        <v>0</v>
      </c>
      <c r="BC11">
        <f t="shared" si="11"/>
        <v>0</v>
      </c>
      <c r="BD11">
        <f t="shared" si="11"/>
        <v>0</v>
      </c>
      <c r="BE11">
        <f t="shared" si="11"/>
        <v>0</v>
      </c>
      <c r="BF11">
        <f t="shared" si="11"/>
        <v>0</v>
      </c>
      <c r="BG11">
        <f t="shared" si="11"/>
        <v>0</v>
      </c>
      <c r="BH11">
        <f t="shared" si="12"/>
        <v>0</v>
      </c>
      <c r="BI11">
        <f t="shared" si="12"/>
        <v>0</v>
      </c>
      <c r="BJ11">
        <f t="shared" si="12"/>
        <v>0</v>
      </c>
      <c r="BK11">
        <f t="shared" si="12"/>
        <v>0</v>
      </c>
      <c r="BL11">
        <f t="shared" si="12"/>
        <v>0</v>
      </c>
      <c r="BM11">
        <f t="shared" si="12"/>
        <v>0</v>
      </c>
      <c r="BN11">
        <f t="shared" si="12"/>
        <v>0</v>
      </c>
      <c r="BO11">
        <f t="shared" si="12"/>
        <v>0</v>
      </c>
      <c r="BP11">
        <f t="shared" si="12"/>
        <v>0</v>
      </c>
      <c r="BQ11">
        <f t="shared" si="12"/>
        <v>0</v>
      </c>
      <c r="BR11">
        <f t="shared" si="12"/>
        <v>0</v>
      </c>
      <c r="BS11">
        <f t="shared" si="12"/>
        <v>0</v>
      </c>
      <c r="BT11">
        <f t="shared" si="12"/>
        <v>0</v>
      </c>
      <c r="BU11">
        <f t="shared" si="6"/>
        <v>0</v>
      </c>
      <c r="BV11">
        <f t="shared" si="15"/>
        <v>0</v>
      </c>
      <c r="BW11">
        <f t="shared" si="15"/>
        <v>0</v>
      </c>
      <c r="BX11">
        <f t="shared" si="15"/>
        <v>0</v>
      </c>
      <c r="BY11">
        <f t="shared" si="15"/>
        <v>0</v>
      </c>
      <c r="BZ11">
        <f t="shared" si="15"/>
        <v>0</v>
      </c>
      <c r="CA11">
        <f t="shared" si="15"/>
        <v>0</v>
      </c>
      <c r="CB11">
        <f t="shared" si="15"/>
        <v>2</v>
      </c>
      <c r="CC11">
        <f t="shared" si="15"/>
        <v>0</v>
      </c>
      <c r="CD11">
        <f t="shared" si="15"/>
        <v>0</v>
      </c>
      <c r="CE11">
        <f t="shared" si="15"/>
        <v>0</v>
      </c>
      <c r="CF11">
        <f t="shared" si="15"/>
        <v>0</v>
      </c>
      <c r="CG11">
        <f t="shared" si="15"/>
        <v>0</v>
      </c>
      <c r="CH11">
        <f t="shared" si="15"/>
        <v>0</v>
      </c>
      <c r="CI11">
        <f t="shared" si="15"/>
        <v>0</v>
      </c>
      <c r="CJ11">
        <f t="shared" si="15"/>
        <v>0</v>
      </c>
      <c r="CK11">
        <f t="shared" si="13"/>
        <v>0</v>
      </c>
      <c r="CL11">
        <f t="shared" si="13"/>
        <v>0</v>
      </c>
      <c r="CM11">
        <f t="shared" si="13"/>
        <v>0</v>
      </c>
      <c r="CN11">
        <f t="shared" si="13"/>
        <v>0</v>
      </c>
      <c r="CO11">
        <f t="shared" si="13"/>
        <v>0</v>
      </c>
      <c r="CP11">
        <f t="shared" si="13"/>
        <v>0</v>
      </c>
      <c r="CQ11">
        <f t="shared" si="13"/>
        <v>0</v>
      </c>
      <c r="CR11">
        <f t="shared" si="13"/>
        <v>0</v>
      </c>
      <c r="CS11">
        <f t="shared" si="13"/>
        <v>0</v>
      </c>
      <c r="CT11">
        <f t="shared" si="13"/>
        <v>0</v>
      </c>
      <c r="CU11">
        <f t="shared" si="14"/>
        <v>1</v>
      </c>
      <c r="CV11">
        <f t="shared" si="14"/>
        <v>0</v>
      </c>
      <c r="CW11">
        <f t="shared" si="14"/>
        <v>1</v>
      </c>
      <c r="CX11">
        <f t="shared" si="14"/>
        <v>0</v>
      </c>
      <c r="CY11">
        <f t="shared" si="14"/>
        <v>0</v>
      </c>
      <c r="CZ11">
        <f t="shared" si="14"/>
        <v>1</v>
      </c>
      <c r="DA11">
        <f t="shared" si="14"/>
        <v>1</v>
      </c>
      <c r="DB11">
        <f t="shared" si="14"/>
        <v>3</v>
      </c>
      <c r="DC11">
        <f t="shared" si="14"/>
        <v>2</v>
      </c>
      <c r="DD11">
        <f t="shared" si="14"/>
        <v>1</v>
      </c>
      <c r="DE11">
        <f t="shared" si="14"/>
        <v>1</v>
      </c>
      <c r="DF11">
        <f t="shared" si="14"/>
        <v>3</v>
      </c>
      <c r="DG11">
        <f t="shared" si="14"/>
        <v>1</v>
      </c>
      <c r="DH11">
        <f t="shared" si="14"/>
        <v>27</v>
      </c>
      <c r="DI11">
        <f t="shared" si="14"/>
        <v>0</v>
      </c>
      <c r="DK11">
        <f t="shared" si="5"/>
        <v>44</v>
      </c>
    </row>
    <row r="12" spans="1:116" x14ac:dyDescent="0.3">
      <c r="A12">
        <v>11</v>
      </c>
      <c r="B12" t="s">
        <v>13</v>
      </c>
      <c r="C12">
        <v>1949</v>
      </c>
      <c r="D12">
        <v>0</v>
      </c>
      <c r="F12">
        <v>1960</v>
      </c>
      <c r="H12" t="s">
        <v>14</v>
      </c>
      <c r="I12">
        <f t="shared" si="2"/>
        <v>0</v>
      </c>
      <c r="J12">
        <f t="shared" si="7"/>
        <v>0</v>
      </c>
      <c r="K12">
        <f t="shared" si="7"/>
        <v>0</v>
      </c>
      <c r="L12">
        <f t="shared" si="7"/>
        <v>0</v>
      </c>
      <c r="M12">
        <f t="shared" si="7"/>
        <v>0</v>
      </c>
      <c r="N12">
        <f t="shared" si="7"/>
        <v>0</v>
      </c>
      <c r="O12">
        <f t="shared" si="7"/>
        <v>0</v>
      </c>
      <c r="P12">
        <f t="shared" si="7"/>
        <v>0</v>
      </c>
      <c r="Q12">
        <f t="shared" si="7"/>
        <v>0</v>
      </c>
      <c r="R12">
        <f t="shared" si="7"/>
        <v>0</v>
      </c>
      <c r="S12">
        <f t="shared" si="7"/>
        <v>0</v>
      </c>
      <c r="T12">
        <f t="shared" si="8"/>
        <v>0</v>
      </c>
      <c r="U12">
        <f t="shared" si="8"/>
        <v>0</v>
      </c>
      <c r="V12">
        <f t="shared" si="8"/>
        <v>0</v>
      </c>
      <c r="W12">
        <f t="shared" si="8"/>
        <v>0</v>
      </c>
      <c r="X12">
        <f t="shared" si="8"/>
        <v>0</v>
      </c>
      <c r="Y12">
        <f t="shared" si="8"/>
        <v>0</v>
      </c>
      <c r="Z12">
        <f t="shared" si="8"/>
        <v>0</v>
      </c>
      <c r="AA12">
        <f t="shared" si="8"/>
        <v>0</v>
      </c>
      <c r="AB12">
        <f t="shared" si="8"/>
        <v>0</v>
      </c>
      <c r="AC12">
        <f t="shared" si="8"/>
        <v>0</v>
      </c>
      <c r="AD12">
        <f t="shared" si="9"/>
        <v>0</v>
      </c>
      <c r="AE12">
        <f t="shared" si="9"/>
        <v>0</v>
      </c>
      <c r="AF12">
        <f t="shared" si="9"/>
        <v>0</v>
      </c>
      <c r="AG12">
        <f t="shared" si="9"/>
        <v>0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10"/>
        <v>0</v>
      </c>
      <c r="AO12">
        <f t="shared" si="10"/>
        <v>0</v>
      </c>
      <c r="AP12">
        <f t="shared" si="10"/>
        <v>0</v>
      </c>
      <c r="AQ12">
        <f t="shared" si="10"/>
        <v>0</v>
      </c>
      <c r="AR12">
        <f t="shared" si="10"/>
        <v>0</v>
      </c>
      <c r="AS12">
        <f t="shared" si="10"/>
        <v>0</v>
      </c>
      <c r="AT12">
        <f t="shared" si="10"/>
        <v>0</v>
      </c>
      <c r="AU12">
        <f t="shared" si="10"/>
        <v>0</v>
      </c>
      <c r="AV12">
        <f t="shared" si="10"/>
        <v>0</v>
      </c>
      <c r="AW12">
        <f t="shared" si="10"/>
        <v>0</v>
      </c>
      <c r="AX12">
        <f t="shared" si="11"/>
        <v>0</v>
      </c>
      <c r="AY12">
        <f t="shared" si="11"/>
        <v>0</v>
      </c>
      <c r="AZ12">
        <f t="shared" si="11"/>
        <v>0</v>
      </c>
      <c r="BA12">
        <f t="shared" si="11"/>
        <v>0</v>
      </c>
      <c r="BB12">
        <f t="shared" si="11"/>
        <v>0</v>
      </c>
      <c r="BC12">
        <f t="shared" si="11"/>
        <v>0</v>
      </c>
      <c r="BD12">
        <f t="shared" si="11"/>
        <v>0</v>
      </c>
      <c r="BE12">
        <f t="shared" si="11"/>
        <v>0</v>
      </c>
      <c r="BF12">
        <f t="shared" si="11"/>
        <v>0</v>
      </c>
      <c r="BG12">
        <f t="shared" si="11"/>
        <v>0</v>
      </c>
      <c r="BH12">
        <f t="shared" si="12"/>
        <v>0</v>
      </c>
      <c r="BI12">
        <f t="shared" si="12"/>
        <v>0</v>
      </c>
      <c r="BJ12">
        <f t="shared" si="12"/>
        <v>0</v>
      </c>
      <c r="BK12">
        <f t="shared" si="12"/>
        <v>0</v>
      </c>
      <c r="BL12">
        <f t="shared" si="12"/>
        <v>0</v>
      </c>
      <c r="BM12">
        <f t="shared" si="12"/>
        <v>0</v>
      </c>
      <c r="BN12">
        <f t="shared" si="12"/>
        <v>0</v>
      </c>
      <c r="BO12">
        <f t="shared" si="12"/>
        <v>0</v>
      </c>
      <c r="BP12">
        <f t="shared" si="12"/>
        <v>0</v>
      </c>
      <c r="BQ12">
        <f t="shared" si="12"/>
        <v>0</v>
      </c>
      <c r="BR12">
        <f t="shared" si="12"/>
        <v>0</v>
      </c>
      <c r="BS12">
        <f t="shared" si="12"/>
        <v>0</v>
      </c>
      <c r="BT12">
        <f t="shared" si="12"/>
        <v>0</v>
      </c>
      <c r="BU12">
        <f t="shared" si="6"/>
        <v>0</v>
      </c>
      <c r="BV12">
        <f t="shared" si="15"/>
        <v>0</v>
      </c>
      <c r="BW12">
        <f t="shared" si="15"/>
        <v>0</v>
      </c>
      <c r="BX12">
        <f t="shared" si="15"/>
        <v>0</v>
      </c>
      <c r="BY12">
        <f t="shared" si="15"/>
        <v>0</v>
      </c>
      <c r="BZ12">
        <f t="shared" si="15"/>
        <v>0</v>
      </c>
      <c r="CA12">
        <f t="shared" si="15"/>
        <v>0</v>
      </c>
      <c r="CB12">
        <f t="shared" si="15"/>
        <v>0</v>
      </c>
      <c r="CC12">
        <f t="shared" si="15"/>
        <v>0</v>
      </c>
      <c r="CD12">
        <f t="shared" si="15"/>
        <v>0</v>
      </c>
      <c r="CE12">
        <f t="shared" si="15"/>
        <v>0</v>
      </c>
      <c r="CF12">
        <f t="shared" si="15"/>
        <v>0</v>
      </c>
      <c r="CG12">
        <f t="shared" si="15"/>
        <v>0</v>
      </c>
      <c r="CH12">
        <f t="shared" si="15"/>
        <v>0</v>
      </c>
      <c r="CI12">
        <f t="shared" si="15"/>
        <v>0</v>
      </c>
      <c r="CJ12">
        <f t="shared" si="15"/>
        <v>0</v>
      </c>
      <c r="CK12">
        <f t="shared" si="13"/>
        <v>0</v>
      </c>
      <c r="CL12">
        <f t="shared" si="13"/>
        <v>0</v>
      </c>
      <c r="CM12">
        <f t="shared" si="13"/>
        <v>0</v>
      </c>
      <c r="CN12">
        <f t="shared" si="13"/>
        <v>0</v>
      </c>
      <c r="CO12">
        <f t="shared" si="13"/>
        <v>0</v>
      </c>
      <c r="CP12">
        <f t="shared" si="13"/>
        <v>0</v>
      </c>
      <c r="CQ12">
        <f t="shared" si="13"/>
        <v>0</v>
      </c>
      <c r="CR12">
        <f t="shared" si="13"/>
        <v>0</v>
      </c>
      <c r="CS12">
        <f t="shared" si="13"/>
        <v>0</v>
      </c>
      <c r="CT12">
        <f t="shared" si="13"/>
        <v>0</v>
      </c>
      <c r="CU12">
        <f t="shared" si="14"/>
        <v>0</v>
      </c>
      <c r="CV12">
        <f t="shared" si="14"/>
        <v>0</v>
      </c>
      <c r="CW12">
        <f t="shared" si="14"/>
        <v>0</v>
      </c>
      <c r="CX12">
        <f t="shared" si="14"/>
        <v>0</v>
      </c>
      <c r="CY12">
        <f t="shared" si="14"/>
        <v>0</v>
      </c>
      <c r="CZ12">
        <f t="shared" si="14"/>
        <v>0</v>
      </c>
      <c r="DA12">
        <f t="shared" si="14"/>
        <v>0</v>
      </c>
      <c r="DB12">
        <f t="shared" si="14"/>
        <v>0</v>
      </c>
      <c r="DC12">
        <f t="shared" si="14"/>
        <v>0</v>
      </c>
      <c r="DD12">
        <f t="shared" si="14"/>
        <v>0</v>
      </c>
      <c r="DE12">
        <f t="shared" si="14"/>
        <v>0</v>
      </c>
      <c r="DF12">
        <f t="shared" si="14"/>
        <v>0</v>
      </c>
      <c r="DG12">
        <f t="shared" si="14"/>
        <v>0</v>
      </c>
      <c r="DH12">
        <f t="shared" si="14"/>
        <v>2</v>
      </c>
      <c r="DI12">
        <f t="shared" si="14"/>
        <v>0</v>
      </c>
      <c r="DK12">
        <f t="shared" si="5"/>
        <v>2</v>
      </c>
    </row>
    <row r="13" spans="1:116" x14ac:dyDescent="0.3">
      <c r="A13">
        <v>12</v>
      </c>
      <c r="B13" t="s">
        <v>14</v>
      </c>
      <c r="C13">
        <v>1949</v>
      </c>
      <c r="D13">
        <v>0</v>
      </c>
      <c r="F13">
        <v>1961</v>
      </c>
      <c r="H13" t="s">
        <v>15</v>
      </c>
      <c r="I13">
        <f t="shared" si="2"/>
        <v>0</v>
      </c>
      <c r="J13">
        <f t="shared" si="7"/>
        <v>0</v>
      </c>
      <c r="K13">
        <f t="shared" si="7"/>
        <v>0</v>
      </c>
      <c r="L13">
        <f t="shared" si="7"/>
        <v>0</v>
      </c>
      <c r="M13">
        <f t="shared" si="7"/>
        <v>0</v>
      </c>
      <c r="N13">
        <f t="shared" si="7"/>
        <v>0</v>
      </c>
      <c r="O13">
        <f t="shared" si="7"/>
        <v>0</v>
      </c>
      <c r="P13">
        <f t="shared" si="7"/>
        <v>0</v>
      </c>
      <c r="Q13">
        <f t="shared" si="7"/>
        <v>0</v>
      </c>
      <c r="R13">
        <f t="shared" si="7"/>
        <v>0</v>
      </c>
      <c r="S13">
        <f t="shared" si="7"/>
        <v>0</v>
      </c>
      <c r="T13">
        <f t="shared" si="8"/>
        <v>0</v>
      </c>
      <c r="U13">
        <f t="shared" si="8"/>
        <v>0</v>
      </c>
      <c r="V13">
        <f t="shared" si="8"/>
        <v>0</v>
      </c>
      <c r="W13">
        <f t="shared" si="8"/>
        <v>0</v>
      </c>
      <c r="X13">
        <f t="shared" si="8"/>
        <v>0</v>
      </c>
      <c r="Y13">
        <f t="shared" si="8"/>
        <v>0</v>
      </c>
      <c r="Z13">
        <f t="shared" si="8"/>
        <v>0</v>
      </c>
      <c r="AA13">
        <f t="shared" si="8"/>
        <v>0</v>
      </c>
      <c r="AB13">
        <f t="shared" si="8"/>
        <v>0</v>
      </c>
      <c r="AC13">
        <f t="shared" si="8"/>
        <v>0</v>
      </c>
      <c r="AD13">
        <f t="shared" si="9"/>
        <v>0</v>
      </c>
      <c r="AE13">
        <f t="shared" si="9"/>
        <v>0</v>
      </c>
      <c r="AF13">
        <f t="shared" si="9"/>
        <v>0</v>
      </c>
      <c r="AG13">
        <f t="shared" si="9"/>
        <v>0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10"/>
        <v>0</v>
      </c>
      <c r="AO13">
        <f t="shared" si="10"/>
        <v>0</v>
      </c>
      <c r="AP13">
        <f t="shared" si="10"/>
        <v>0</v>
      </c>
      <c r="AQ13">
        <f t="shared" si="10"/>
        <v>0</v>
      </c>
      <c r="AR13">
        <f t="shared" si="10"/>
        <v>0</v>
      </c>
      <c r="AS13">
        <f t="shared" si="10"/>
        <v>0</v>
      </c>
      <c r="AT13">
        <f t="shared" si="10"/>
        <v>0</v>
      </c>
      <c r="AU13">
        <f t="shared" si="10"/>
        <v>0</v>
      </c>
      <c r="AV13">
        <f t="shared" si="10"/>
        <v>0</v>
      </c>
      <c r="AW13">
        <f t="shared" si="10"/>
        <v>0</v>
      </c>
      <c r="AX13">
        <f t="shared" si="11"/>
        <v>0</v>
      </c>
      <c r="AY13">
        <f t="shared" si="11"/>
        <v>0</v>
      </c>
      <c r="AZ13">
        <f t="shared" si="11"/>
        <v>0</v>
      </c>
      <c r="BA13">
        <f t="shared" si="11"/>
        <v>0</v>
      </c>
      <c r="BB13">
        <f t="shared" si="11"/>
        <v>0</v>
      </c>
      <c r="BC13">
        <f t="shared" si="11"/>
        <v>0</v>
      </c>
      <c r="BD13">
        <f t="shared" si="11"/>
        <v>0</v>
      </c>
      <c r="BE13">
        <f t="shared" si="11"/>
        <v>0</v>
      </c>
      <c r="BF13">
        <f t="shared" si="11"/>
        <v>0</v>
      </c>
      <c r="BG13">
        <f t="shared" si="11"/>
        <v>0</v>
      </c>
      <c r="BH13">
        <f t="shared" si="12"/>
        <v>0</v>
      </c>
      <c r="BI13">
        <f t="shared" si="12"/>
        <v>0</v>
      </c>
      <c r="BJ13">
        <f t="shared" si="12"/>
        <v>0</v>
      </c>
      <c r="BK13">
        <f t="shared" si="12"/>
        <v>0</v>
      </c>
      <c r="BL13">
        <f t="shared" si="12"/>
        <v>0</v>
      </c>
      <c r="BM13">
        <f t="shared" si="12"/>
        <v>0</v>
      </c>
      <c r="BN13">
        <f t="shared" si="12"/>
        <v>0</v>
      </c>
      <c r="BO13">
        <f t="shared" si="12"/>
        <v>0</v>
      </c>
      <c r="BP13">
        <f t="shared" si="12"/>
        <v>0</v>
      </c>
      <c r="BQ13">
        <f t="shared" si="12"/>
        <v>0</v>
      </c>
      <c r="BR13">
        <f t="shared" si="12"/>
        <v>0</v>
      </c>
      <c r="BS13">
        <f t="shared" si="12"/>
        <v>0</v>
      </c>
      <c r="BT13">
        <f t="shared" si="12"/>
        <v>0</v>
      </c>
      <c r="BU13">
        <f t="shared" si="6"/>
        <v>0</v>
      </c>
      <c r="BV13">
        <f t="shared" si="15"/>
        <v>0</v>
      </c>
      <c r="BW13">
        <f t="shared" si="15"/>
        <v>0</v>
      </c>
      <c r="BX13">
        <f t="shared" si="15"/>
        <v>0</v>
      </c>
      <c r="BY13">
        <f t="shared" si="15"/>
        <v>0</v>
      </c>
      <c r="BZ13">
        <f t="shared" si="15"/>
        <v>0</v>
      </c>
      <c r="CA13">
        <f t="shared" si="15"/>
        <v>0</v>
      </c>
      <c r="CB13">
        <f t="shared" si="15"/>
        <v>0</v>
      </c>
      <c r="CC13">
        <f t="shared" si="15"/>
        <v>0</v>
      </c>
      <c r="CD13">
        <f t="shared" si="15"/>
        <v>2</v>
      </c>
      <c r="CE13">
        <f t="shared" si="15"/>
        <v>0</v>
      </c>
      <c r="CF13">
        <f t="shared" si="15"/>
        <v>0</v>
      </c>
      <c r="CG13">
        <f t="shared" si="15"/>
        <v>0</v>
      </c>
      <c r="CH13">
        <f t="shared" si="15"/>
        <v>0</v>
      </c>
      <c r="CI13">
        <f t="shared" si="15"/>
        <v>0</v>
      </c>
      <c r="CJ13">
        <f t="shared" si="15"/>
        <v>0</v>
      </c>
      <c r="CK13">
        <f t="shared" si="13"/>
        <v>0</v>
      </c>
      <c r="CL13">
        <f t="shared" si="13"/>
        <v>0</v>
      </c>
      <c r="CM13">
        <f t="shared" si="13"/>
        <v>0</v>
      </c>
      <c r="CN13">
        <f t="shared" si="13"/>
        <v>0</v>
      </c>
      <c r="CO13">
        <f t="shared" si="13"/>
        <v>0</v>
      </c>
      <c r="CP13">
        <f t="shared" si="13"/>
        <v>0</v>
      </c>
      <c r="CQ13">
        <f t="shared" si="13"/>
        <v>1</v>
      </c>
      <c r="CR13">
        <f t="shared" si="13"/>
        <v>1</v>
      </c>
      <c r="CS13">
        <f t="shared" si="13"/>
        <v>0</v>
      </c>
      <c r="CT13">
        <f t="shared" si="13"/>
        <v>2</v>
      </c>
      <c r="CU13">
        <f t="shared" si="14"/>
        <v>0</v>
      </c>
      <c r="CV13">
        <f t="shared" si="14"/>
        <v>1</v>
      </c>
      <c r="CW13">
        <f t="shared" si="14"/>
        <v>1</v>
      </c>
      <c r="CX13">
        <f t="shared" si="14"/>
        <v>0</v>
      </c>
      <c r="CY13">
        <f t="shared" si="14"/>
        <v>3</v>
      </c>
      <c r="CZ13">
        <f t="shared" si="14"/>
        <v>3</v>
      </c>
      <c r="DA13">
        <f t="shared" si="14"/>
        <v>2</v>
      </c>
      <c r="DB13">
        <f t="shared" si="14"/>
        <v>3</v>
      </c>
      <c r="DC13">
        <f t="shared" si="14"/>
        <v>4</v>
      </c>
      <c r="DD13">
        <f t="shared" si="14"/>
        <v>3</v>
      </c>
      <c r="DE13">
        <f t="shared" si="14"/>
        <v>1</v>
      </c>
      <c r="DF13">
        <f t="shared" si="14"/>
        <v>3</v>
      </c>
      <c r="DG13">
        <f t="shared" si="14"/>
        <v>3</v>
      </c>
      <c r="DH13">
        <f t="shared" si="14"/>
        <v>36</v>
      </c>
      <c r="DI13">
        <f t="shared" si="14"/>
        <v>0</v>
      </c>
      <c r="DK13">
        <f t="shared" si="5"/>
        <v>69</v>
      </c>
    </row>
    <row r="14" spans="1:116" x14ac:dyDescent="0.3">
      <c r="A14">
        <v>13</v>
      </c>
      <c r="B14" t="s">
        <v>15</v>
      </c>
      <c r="C14">
        <v>1949</v>
      </c>
      <c r="D14">
        <v>0</v>
      </c>
      <c r="F14">
        <v>1962</v>
      </c>
      <c r="H14" t="s">
        <v>16</v>
      </c>
      <c r="I14">
        <f>SUMIFS($D$2:$D$11357,$B$2:$B$11357,$H14,$C$2:$C$11357,I$1)</f>
        <v>0</v>
      </c>
      <c r="J14">
        <f t="shared" si="7"/>
        <v>0</v>
      </c>
      <c r="K14">
        <f t="shared" si="7"/>
        <v>0</v>
      </c>
      <c r="L14">
        <f t="shared" si="7"/>
        <v>0</v>
      </c>
      <c r="M14">
        <f t="shared" si="7"/>
        <v>0</v>
      </c>
      <c r="N14">
        <f t="shared" si="7"/>
        <v>0</v>
      </c>
      <c r="O14">
        <f t="shared" si="7"/>
        <v>0</v>
      </c>
      <c r="P14">
        <f t="shared" si="7"/>
        <v>0</v>
      </c>
      <c r="Q14">
        <f t="shared" si="7"/>
        <v>0</v>
      </c>
      <c r="R14">
        <f t="shared" si="7"/>
        <v>0</v>
      </c>
      <c r="S14">
        <f t="shared" si="7"/>
        <v>0</v>
      </c>
      <c r="T14">
        <f t="shared" si="8"/>
        <v>0</v>
      </c>
      <c r="U14">
        <f t="shared" si="8"/>
        <v>0</v>
      </c>
      <c r="V14">
        <f t="shared" si="8"/>
        <v>0</v>
      </c>
      <c r="W14">
        <f t="shared" si="8"/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10"/>
        <v>0</v>
      </c>
      <c r="AO14">
        <f t="shared" si="10"/>
        <v>0</v>
      </c>
      <c r="AP14">
        <f t="shared" si="10"/>
        <v>0</v>
      </c>
      <c r="AQ14">
        <f t="shared" si="10"/>
        <v>0</v>
      </c>
      <c r="AR14">
        <f t="shared" si="10"/>
        <v>0</v>
      </c>
      <c r="AS14">
        <f t="shared" si="10"/>
        <v>0</v>
      </c>
      <c r="AT14">
        <f t="shared" si="10"/>
        <v>0</v>
      </c>
      <c r="AU14">
        <f t="shared" si="10"/>
        <v>0</v>
      </c>
      <c r="AV14">
        <f t="shared" si="10"/>
        <v>0</v>
      </c>
      <c r="AW14">
        <f t="shared" si="10"/>
        <v>0</v>
      </c>
      <c r="AX14">
        <f t="shared" si="11"/>
        <v>0</v>
      </c>
      <c r="AY14">
        <f t="shared" si="11"/>
        <v>0</v>
      </c>
      <c r="AZ14">
        <f t="shared" si="11"/>
        <v>0</v>
      </c>
      <c r="BA14">
        <f t="shared" si="11"/>
        <v>0</v>
      </c>
      <c r="BB14">
        <f t="shared" si="11"/>
        <v>0</v>
      </c>
      <c r="BC14">
        <f t="shared" si="11"/>
        <v>0</v>
      </c>
      <c r="BD14">
        <f t="shared" si="11"/>
        <v>0</v>
      </c>
      <c r="BE14">
        <f t="shared" si="11"/>
        <v>0</v>
      </c>
      <c r="BF14">
        <f t="shared" si="11"/>
        <v>0</v>
      </c>
      <c r="BG14">
        <f t="shared" si="11"/>
        <v>0</v>
      </c>
      <c r="BH14">
        <f t="shared" si="12"/>
        <v>0</v>
      </c>
      <c r="BI14">
        <f t="shared" si="12"/>
        <v>0</v>
      </c>
      <c r="BJ14">
        <f t="shared" si="12"/>
        <v>1</v>
      </c>
      <c r="BK14">
        <f t="shared" si="12"/>
        <v>0</v>
      </c>
      <c r="BL14">
        <f t="shared" si="12"/>
        <v>0</v>
      </c>
      <c r="BM14">
        <f t="shared" si="12"/>
        <v>1</v>
      </c>
      <c r="BN14">
        <f t="shared" si="12"/>
        <v>0</v>
      </c>
      <c r="BO14">
        <f t="shared" si="12"/>
        <v>0</v>
      </c>
      <c r="BP14">
        <f t="shared" si="12"/>
        <v>0</v>
      </c>
      <c r="BQ14">
        <f t="shared" si="12"/>
        <v>0</v>
      </c>
      <c r="BR14">
        <f t="shared" si="12"/>
        <v>1</v>
      </c>
      <c r="BS14">
        <f t="shared" si="12"/>
        <v>2</v>
      </c>
      <c r="BT14">
        <f t="shared" si="12"/>
        <v>1</v>
      </c>
      <c r="BU14">
        <f t="shared" si="6"/>
        <v>0</v>
      </c>
      <c r="BV14">
        <f t="shared" si="15"/>
        <v>3</v>
      </c>
      <c r="BW14">
        <f t="shared" si="15"/>
        <v>6</v>
      </c>
      <c r="BX14">
        <f t="shared" si="15"/>
        <v>0</v>
      </c>
      <c r="BY14">
        <f t="shared" si="15"/>
        <v>4</v>
      </c>
      <c r="BZ14">
        <f t="shared" si="15"/>
        <v>2</v>
      </c>
      <c r="CA14">
        <f t="shared" si="15"/>
        <v>2</v>
      </c>
      <c r="CB14">
        <f t="shared" si="15"/>
        <v>4</v>
      </c>
      <c r="CC14">
        <f t="shared" si="15"/>
        <v>5</v>
      </c>
      <c r="CD14">
        <f t="shared" si="15"/>
        <v>5</v>
      </c>
      <c r="CE14">
        <f t="shared" si="15"/>
        <v>3</v>
      </c>
      <c r="CF14">
        <f t="shared" si="15"/>
        <v>5</v>
      </c>
      <c r="CG14">
        <f t="shared" si="15"/>
        <v>5</v>
      </c>
      <c r="CH14">
        <f t="shared" si="15"/>
        <v>5</v>
      </c>
      <c r="CI14">
        <f t="shared" si="15"/>
        <v>7</v>
      </c>
      <c r="CJ14">
        <f t="shared" si="15"/>
        <v>11</v>
      </c>
      <c r="CK14">
        <f t="shared" si="13"/>
        <v>14</v>
      </c>
      <c r="CL14">
        <f t="shared" si="13"/>
        <v>5</v>
      </c>
      <c r="CM14">
        <f t="shared" si="13"/>
        <v>10</v>
      </c>
      <c r="CN14">
        <f t="shared" si="13"/>
        <v>7</v>
      </c>
      <c r="CO14">
        <f t="shared" si="13"/>
        <v>11</v>
      </c>
      <c r="CP14">
        <f t="shared" si="13"/>
        <v>13</v>
      </c>
      <c r="CQ14">
        <f t="shared" si="13"/>
        <v>14</v>
      </c>
      <c r="CR14">
        <f t="shared" si="13"/>
        <v>9</v>
      </c>
      <c r="CS14">
        <f t="shared" si="13"/>
        <v>24</v>
      </c>
      <c r="CT14">
        <f t="shared" si="13"/>
        <v>12</v>
      </c>
      <c r="CU14">
        <f t="shared" si="14"/>
        <v>11</v>
      </c>
      <c r="CV14">
        <f t="shared" si="14"/>
        <v>29</v>
      </c>
      <c r="CW14">
        <f t="shared" si="14"/>
        <v>19</v>
      </c>
      <c r="CX14">
        <f t="shared" si="14"/>
        <v>27</v>
      </c>
      <c r="CY14">
        <f t="shared" si="14"/>
        <v>23</v>
      </c>
      <c r="CZ14">
        <f t="shared" si="14"/>
        <v>19</v>
      </c>
      <c r="DA14">
        <f t="shared" si="14"/>
        <v>23</v>
      </c>
      <c r="DB14">
        <f t="shared" si="14"/>
        <v>26</v>
      </c>
      <c r="DC14">
        <f t="shared" si="14"/>
        <v>28</v>
      </c>
      <c r="DD14">
        <f t="shared" si="14"/>
        <v>35</v>
      </c>
      <c r="DE14">
        <f t="shared" si="14"/>
        <v>25</v>
      </c>
      <c r="DF14">
        <f t="shared" si="14"/>
        <v>34</v>
      </c>
      <c r="DG14">
        <f t="shared" si="14"/>
        <v>42</v>
      </c>
      <c r="DH14">
        <f t="shared" si="14"/>
        <v>445</v>
      </c>
      <c r="DI14">
        <f t="shared" si="14"/>
        <v>0</v>
      </c>
      <c r="DK14">
        <f t="shared" si="5"/>
        <v>978</v>
      </c>
    </row>
    <row r="15" spans="1:116" x14ac:dyDescent="0.3">
      <c r="A15">
        <v>14</v>
      </c>
      <c r="B15" t="s">
        <v>16</v>
      </c>
      <c r="C15">
        <v>1949</v>
      </c>
      <c r="D15">
        <v>0</v>
      </c>
      <c r="F15">
        <v>1963</v>
      </c>
      <c r="H15" t="s">
        <v>17</v>
      </c>
      <c r="I15">
        <f t="shared" si="2"/>
        <v>0</v>
      </c>
      <c r="J15">
        <f t="shared" si="7"/>
        <v>0</v>
      </c>
      <c r="K15">
        <f t="shared" si="7"/>
        <v>0</v>
      </c>
      <c r="L15">
        <f t="shared" si="7"/>
        <v>0</v>
      </c>
      <c r="M15">
        <f t="shared" si="7"/>
        <v>0</v>
      </c>
      <c r="N15">
        <f t="shared" si="7"/>
        <v>0</v>
      </c>
      <c r="O15">
        <f t="shared" si="7"/>
        <v>0</v>
      </c>
      <c r="P15">
        <f t="shared" si="7"/>
        <v>0</v>
      </c>
      <c r="Q15">
        <f t="shared" si="7"/>
        <v>0</v>
      </c>
      <c r="R15">
        <f t="shared" si="7"/>
        <v>0</v>
      </c>
      <c r="S15">
        <f t="shared" si="7"/>
        <v>0</v>
      </c>
      <c r="T15">
        <f t="shared" si="8"/>
        <v>0</v>
      </c>
      <c r="U15">
        <f t="shared" si="8"/>
        <v>0</v>
      </c>
      <c r="V15">
        <f t="shared" si="8"/>
        <v>0</v>
      </c>
      <c r="W15">
        <f t="shared" si="8"/>
        <v>0</v>
      </c>
      <c r="X15">
        <f t="shared" si="8"/>
        <v>0</v>
      </c>
      <c r="Y15">
        <f t="shared" si="8"/>
        <v>0</v>
      </c>
      <c r="Z15">
        <f t="shared" si="8"/>
        <v>0</v>
      </c>
      <c r="AA15">
        <f t="shared" si="8"/>
        <v>0</v>
      </c>
      <c r="AB15">
        <f t="shared" si="8"/>
        <v>0</v>
      </c>
      <c r="AC15">
        <f t="shared" si="8"/>
        <v>0</v>
      </c>
      <c r="AD15">
        <f t="shared" si="9"/>
        <v>0</v>
      </c>
      <c r="AE15">
        <f t="shared" si="9"/>
        <v>0</v>
      </c>
      <c r="AF15">
        <f t="shared" si="9"/>
        <v>0</v>
      </c>
      <c r="AG15">
        <f t="shared" si="9"/>
        <v>0</v>
      </c>
      <c r="AH15">
        <f t="shared" si="9"/>
        <v>0</v>
      </c>
      <c r="AI15">
        <f t="shared" si="9"/>
        <v>0</v>
      </c>
      <c r="AJ15">
        <f t="shared" si="9"/>
        <v>0</v>
      </c>
      <c r="AK15">
        <f t="shared" si="9"/>
        <v>0</v>
      </c>
      <c r="AL15">
        <f t="shared" si="9"/>
        <v>0</v>
      </c>
      <c r="AM15">
        <f t="shared" si="9"/>
        <v>0</v>
      </c>
      <c r="AN15">
        <f t="shared" si="10"/>
        <v>0</v>
      </c>
      <c r="AO15">
        <f t="shared" si="10"/>
        <v>0</v>
      </c>
      <c r="AP15">
        <f t="shared" si="10"/>
        <v>0</v>
      </c>
      <c r="AQ15">
        <f t="shared" si="10"/>
        <v>0</v>
      </c>
      <c r="AR15">
        <f t="shared" si="10"/>
        <v>0</v>
      </c>
      <c r="AS15">
        <f t="shared" si="10"/>
        <v>0</v>
      </c>
      <c r="AT15">
        <f t="shared" si="10"/>
        <v>0</v>
      </c>
      <c r="AU15">
        <f t="shared" si="10"/>
        <v>0</v>
      </c>
      <c r="AV15">
        <f t="shared" si="10"/>
        <v>0</v>
      </c>
      <c r="AW15">
        <f t="shared" si="10"/>
        <v>0</v>
      </c>
      <c r="AX15">
        <f t="shared" si="11"/>
        <v>0</v>
      </c>
      <c r="AY15">
        <f t="shared" si="11"/>
        <v>0</v>
      </c>
      <c r="AZ15">
        <f t="shared" si="11"/>
        <v>0</v>
      </c>
      <c r="BA15">
        <f t="shared" si="11"/>
        <v>0</v>
      </c>
      <c r="BB15">
        <f t="shared" si="11"/>
        <v>0</v>
      </c>
      <c r="BC15">
        <f t="shared" si="11"/>
        <v>0</v>
      </c>
      <c r="BD15">
        <f t="shared" si="11"/>
        <v>0</v>
      </c>
      <c r="BE15">
        <f t="shared" si="11"/>
        <v>0</v>
      </c>
      <c r="BF15">
        <f t="shared" si="11"/>
        <v>0</v>
      </c>
      <c r="BG15">
        <f t="shared" si="11"/>
        <v>0</v>
      </c>
      <c r="BH15">
        <f t="shared" si="12"/>
        <v>0</v>
      </c>
      <c r="BI15">
        <f t="shared" si="12"/>
        <v>0</v>
      </c>
      <c r="BJ15">
        <f t="shared" si="12"/>
        <v>0</v>
      </c>
      <c r="BK15">
        <f t="shared" si="12"/>
        <v>0</v>
      </c>
      <c r="BL15">
        <f t="shared" si="12"/>
        <v>0</v>
      </c>
      <c r="BM15">
        <f t="shared" si="12"/>
        <v>0</v>
      </c>
      <c r="BN15">
        <f t="shared" si="12"/>
        <v>0</v>
      </c>
      <c r="BO15">
        <f t="shared" si="12"/>
        <v>0</v>
      </c>
      <c r="BP15">
        <f t="shared" si="12"/>
        <v>0</v>
      </c>
      <c r="BQ15">
        <f t="shared" si="12"/>
        <v>0</v>
      </c>
      <c r="BR15">
        <f t="shared" si="12"/>
        <v>0</v>
      </c>
      <c r="BS15">
        <f t="shared" si="12"/>
        <v>0</v>
      </c>
      <c r="BT15">
        <f t="shared" si="12"/>
        <v>0</v>
      </c>
      <c r="BU15">
        <f t="shared" si="6"/>
        <v>0</v>
      </c>
      <c r="BV15">
        <f t="shared" si="15"/>
        <v>0</v>
      </c>
      <c r="BW15">
        <f t="shared" si="15"/>
        <v>0</v>
      </c>
      <c r="BX15">
        <f t="shared" si="15"/>
        <v>0</v>
      </c>
      <c r="BY15">
        <f t="shared" si="15"/>
        <v>0</v>
      </c>
      <c r="BZ15">
        <f t="shared" si="15"/>
        <v>0</v>
      </c>
      <c r="CA15">
        <f t="shared" si="15"/>
        <v>0</v>
      </c>
      <c r="CB15">
        <f t="shared" si="15"/>
        <v>0</v>
      </c>
      <c r="CC15">
        <f t="shared" si="15"/>
        <v>0</v>
      </c>
      <c r="CD15">
        <f t="shared" si="15"/>
        <v>0</v>
      </c>
      <c r="CE15">
        <f t="shared" si="15"/>
        <v>0</v>
      </c>
      <c r="CF15">
        <f t="shared" si="15"/>
        <v>0</v>
      </c>
      <c r="CG15">
        <f t="shared" si="15"/>
        <v>0</v>
      </c>
      <c r="CH15">
        <f t="shared" si="15"/>
        <v>0</v>
      </c>
      <c r="CI15">
        <f t="shared" si="15"/>
        <v>0</v>
      </c>
      <c r="CJ15">
        <f t="shared" si="15"/>
        <v>0</v>
      </c>
      <c r="CK15">
        <f t="shared" si="13"/>
        <v>0</v>
      </c>
      <c r="CL15">
        <f t="shared" si="13"/>
        <v>0</v>
      </c>
      <c r="CM15">
        <f t="shared" si="13"/>
        <v>0</v>
      </c>
      <c r="CN15">
        <f t="shared" si="13"/>
        <v>2</v>
      </c>
      <c r="CO15">
        <f t="shared" si="13"/>
        <v>0</v>
      </c>
      <c r="CP15">
        <f t="shared" si="13"/>
        <v>0</v>
      </c>
      <c r="CQ15">
        <f t="shared" si="13"/>
        <v>1</v>
      </c>
      <c r="CR15">
        <f t="shared" si="13"/>
        <v>0</v>
      </c>
      <c r="CS15">
        <f t="shared" si="13"/>
        <v>0</v>
      </c>
      <c r="CT15">
        <f t="shared" si="13"/>
        <v>0</v>
      </c>
      <c r="CU15">
        <f t="shared" si="14"/>
        <v>0</v>
      </c>
      <c r="CV15">
        <f t="shared" si="14"/>
        <v>1</v>
      </c>
      <c r="CW15">
        <f t="shared" si="14"/>
        <v>0</v>
      </c>
      <c r="CX15">
        <f t="shared" si="14"/>
        <v>1</v>
      </c>
      <c r="CY15">
        <f t="shared" si="14"/>
        <v>0</v>
      </c>
      <c r="CZ15">
        <f t="shared" si="14"/>
        <v>1</v>
      </c>
      <c r="DA15">
        <f t="shared" si="14"/>
        <v>0</v>
      </c>
      <c r="DB15">
        <f t="shared" si="14"/>
        <v>1</v>
      </c>
      <c r="DC15">
        <f t="shared" si="14"/>
        <v>1</v>
      </c>
      <c r="DD15">
        <f t="shared" si="14"/>
        <v>2</v>
      </c>
      <c r="DE15">
        <f t="shared" si="14"/>
        <v>0</v>
      </c>
      <c r="DF15">
        <f t="shared" si="14"/>
        <v>2</v>
      </c>
      <c r="DG15">
        <f t="shared" si="14"/>
        <v>1</v>
      </c>
      <c r="DH15">
        <f t="shared" si="14"/>
        <v>11</v>
      </c>
      <c r="DI15">
        <f t="shared" si="14"/>
        <v>1</v>
      </c>
      <c r="DK15">
        <f t="shared" si="5"/>
        <v>25</v>
      </c>
    </row>
    <row r="16" spans="1:116" x14ac:dyDescent="0.3">
      <c r="A16">
        <v>15</v>
      </c>
      <c r="B16" t="s">
        <v>17</v>
      </c>
      <c r="C16">
        <v>1949</v>
      </c>
      <c r="D16">
        <v>0</v>
      </c>
      <c r="F16">
        <v>1964</v>
      </c>
      <c r="H16" t="s">
        <v>18</v>
      </c>
      <c r="I16">
        <f t="shared" si="2"/>
        <v>0</v>
      </c>
      <c r="J16">
        <f t="shared" ref="J16:S25" si="16">SUMIFS($D$2:$D$11357,$B$2:$B$11357,$H16,$C$2:$C$11357,J$1)</f>
        <v>0</v>
      </c>
      <c r="K16">
        <f t="shared" si="16"/>
        <v>0</v>
      </c>
      <c r="L16">
        <f t="shared" si="16"/>
        <v>0</v>
      </c>
      <c r="M16">
        <f t="shared" si="16"/>
        <v>0</v>
      </c>
      <c r="N16">
        <f t="shared" si="16"/>
        <v>0</v>
      </c>
      <c r="O16">
        <f t="shared" si="16"/>
        <v>0</v>
      </c>
      <c r="P16">
        <f t="shared" si="16"/>
        <v>0</v>
      </c>
      <c r="Q16">
        <f t="shared" si="16"/>
        <v>0</v>
      </c>
      <c r="R16">
        <f t="shared" si="16"/>
        <v>0</v>
      </c>
      <c r="S16">
        <f t="shared" si="16"/>
        <v>0</v>
      </c>
      <c r="T16">
        <f t="shared" ref="T16:AC25" si="17">SUMIFS($D$2:$D$11357,$B$2:$B$11357,$H16,$C$2:$C$11357,T$1)</f>
        <v>0</v>
      </c>
      <c r="U16">
        <f t="shared" si="17"/>
        <v>0</v>
      </c>
      <c r="V16">
        <f t="shared" si="17"/>
        <v>0</v>
      </c>
      <c r="W16">
        <f t="shared" si="17"/>
        <v>0</v>
      </c>
      <c r="X16">
        <f t="shared" si="17"/>
        <v>0</v>
      </c>
      <c r="Y16">
        <f t="shared" si="17"/>
        <v>0</v>
      </c>
      <c r="Z16">
        <f t="shared" si="17"/>
        <v>0</v>
      </c>
      <c r="AA16">
        <f t="shared" si="17"/>
        <v>0</v>
      </c>
      <c r="AB16">
        <f t="shared" si="17"/>
        <v>0</v>
      </c>
      <c r="AC16">
        <f t="shared" si="17"/>
        <v>0</v>
      </c>
      <c r="AD16">
        <f t="shared" ref="AD16:AM25" si="18">SUMIFS($D$2:$D$11357,$B$2:$B$11357,$H16,$C$2:$C$11357,AD$1)</f>
        <v>0</v>
      </c>
      <c r="AE16">
        <f t="shared" si="18"/>
        <v>0</v>
      </c>
      <c r="AF16">
        <f t="shared" si="18"/>
        <v>0</v>
      </c>
      <c r="AG16">
        <f t="shared" si="18"/>
        <v>0</v>
      </c>
      <c r="AH16">
        <f t="shared" si="18"/>
        <v>0</v>
      </c>
      <c r="AI16">
        <f t="shared" si="18"/>
        <v>0</v>
      </c>
      <c r="AJ16">
        <f t="shared" si="18"/>
        <v>0</v>
      </c>
      <c r="AK16">
        <f t="shared" si="18"/>
        <v>0</v>
      </c>
      <c r="AL16">
        <f t="shared" si="18"/>
        <v>0</v>
      </c>
      <c r="AM16">
        <f t="shared" si="18"/>
        <v>0</v>
      </c>
      <c r="AN16">
        <f t="shared" ref="AN16:AW25" si="19">SUMIFS($D$2:$D$11357,$B$2:$B$11357,$H16,$C$2:$C$11357,AN$1)</f>
        <v>0</v>
      </c>
      <c r="AO16">
        <f t="shared" si="19"/>
        <v>0</v>
      </c>
      <c r="AP16">
        <f t="shared" si="19"/>
        <v>0</v>
      </c>
      <c r="AQ16">
        <f t="shared" si="19"/>
        <v>0</v>
      </c>
      <c r="AR16">
        <f t="shared" si="19"/>
        <v>0</v>
      </c>
      <c r="AS16">
        <f t="shared" si="19"/>
        <v>0</v>
      </c>
      <c r="AT16">
        <f t="shared" si="19"/>
        <v>0</v>
      </c>
      <c r="AU16">
        <f t="shared" si="19"/>
        <v>0</v>
      </c>
      <c r="AV16">
        <f t="shared" si="19"/>
        <v>0</v>
      </c>
      <c r="AW16">
        <f t="shared" si="19"/>
        <v>0</v>
      </c>
      <c r="AX16">
        <f t="shared" ref="AX16:BG25" si="20">SUMIFS($D$2:$D$11357,$B$2:$B$11357,$H16,$C$2:$C$11357,AX$1)</f>
        <v>0</v>
      </c>
      <c r="AY16">
        <f t="shared" si="20"/>
        <v>0</v>
      </c>
      <c r="AZ16">
        <f t="shared" si="20"/>
        <v>0</v>
      </c>
      <c r="BA16">
        <f t="shared" si="20"/>
        <v>0</v>
      </c>
      <c r="BB16">
        <f t="shared" si="20"/>
        <v>0</v>
      </c>
      <c r="BC16">
        <f t="shared" si="20"/>
        <v>0</v>
      </c>
      <c r="BD16">
        <f t="shared" si="20"/>
        <v>0</v>
      </c>
      <c r="BE16">
        <f t="shared" si="20"/>
        <v>0</v>
      </c>
      <c r="BF16">
        <f t="shared" si="20"/>
        <v>0</v>
      </c>
      <c r="BG16">
        <f t="shared" si="20"/>
        <v>0</v>
      </c>
      <c r="BH16">
        <f t="shared" ref="BH16:BT25" si="21">SUMIFS($D$2:$D$11357,$B$2:$B$11357,$H16,$C$2:$C$11357,BH$1)</f>
        <v>0</v>
      </c>
      <c r="BI16">
        <f t="shared" si="21"/>
        <v>0</v>
      </c>
      <c r="BJ16">
        <f t="shared" si="21"/>
        <v>0</v>
      </c>
      <c r="BK16">
        <f t="shared" si="21"/>
        <v>0</v>
      </c>
      <c r="BL16">
        <f t="shared" si="21"/>
        <v>1</v>
      </c>
      <c r="BM16">
        <f t="shared" si="21"/>
        <v>0</v>
      </c>
      <c r="BN16">
        <f t="shared" si="21"/>
        <v>0</v>
      </c>
      <c r="BO16">
        <f t="shared" si="21"/>
        <v>0</v>
      </c>
      <c r="BP16">
        <f t="shared" si="21"/>
        <v>0</v>
      </c>
      <c r="BQ16">
        <f t="shared" si="21"/>
        <v>1</v>
      </c>
      <c r="BR16">
        <f t="shared" si="21"/>
        <v>1</v>
      </c>
      <c r="BS16">
        <f t="shared" si="21"/>
        <v>0</v>
      </c>
      <c r="BT16">
        <f t="shared" si="21"/>
        <v>0</v>
      </c>
      <c r="BU16">
        <f t="shared" si="6"/>
        <v>3</v>
      </c>
      <c r="BV16">
        <f t="shared" si="15"/>
        <v>0</v>
      </c>
      <c r="BW16">
        <f t="shared" si="15"/>
        <v>0</v>
      </c>
      <c r="BX16">
        <f t="shared" si="15"/>
        <v>0</v>
      </c>
      <c r="BY16">
        <f t="shared" si="15"/>
        <v>1</v>
      </c>
      <c r="BZ16">
        <f t="shared" si="15"/>
        <v>0</v>
      </c>
      <c r="CA16">
        <f t="shared" si="15"/>
        <v>2</v>
      </c>
      <c r="CB16">
        <f t="shared" si="15"/>
        <v>3</v>
      </c>
      <c r="CC16">
        <f t="shared" si="15"/>
        <v>2</v>
      </c>
      <c r="CD16">
        <f t="shared" si="15"/>
        <v>2</v>
      </c>
      <c r="CE16">
        <f t="shared" si="15"/>
        <v>3</v>
      </c>
      <c r="CF16">
        <f t="shared" si="15"/>
        <v>0</v>
      </c>
      <c r="CG16">
        <f t="shared" si="15"/>
        <v>4</v>
      </c>
      <c r="CH16">
        <f t="shared" si="15"/>
        <v>4</v>
      </c>
      <c r="CI16">
        <f t="shared" si="15"/>
        <v>3</v>
      </c>
      <c r="CJ16">
        <f t="shared" si="15"/>
        <v>0</v>
      </c>
      <c r="CK16">
        <f t="shared" si="13"/>
        <v>1</v>
      </c>
      <c r="CL16">
        <f t="shared" si="13"/>
        <v>6</v>
      </c>
      <c r="CM16">
        <f t="shared" si="13"/>
        <v>1</v>
      </c>
      <c r="CN16">
        <f t="shared" si="13"/>
        <v>3</v>
      </c>
      <c r="CO16">
        <f t="shared" si="13"/>
        <v>2</v>
      </c>
      <c r="CP16">
        <f t="shared" si="13"/>
        <v>2</v>
      </c>
      <c r="CQ16">
        <f t="shared" si="13"/>
        <v>5</v>
      </c>
      <c r="CR16">
        <f t="shared" si="13"/>
        <v>4</v>
      </c>
      <c r="CS16">
        <f t="shared" si="13"/>
        <v>8</v>
      </c>
      <c r="CT16">
        <f t="shared" si="13"/>
        <v>4</v>
      </c>
      <c r="CU16">
        <f t="shared" si="14"/>
        <v>8</v>
      </c>
      <c r="CV16">
        <f t="shared" si="14"/>
        <v>4</v>
      </c>
      <c r="CW16">
        <f t="shared" si="14"/>
        <v>6</v>
      </c>
      <c r="CX16">
        <f t="shared" si="14"/>
        <v>5</v>
      </c>
      <c r="CY16">
        <f t="shared" si="14"/>
        <v>7</v>
      </c>
      <c r="CZ16">
        <f t="shared" si="14"/>
        <v>7</v>
      </c>
      <c r="DA16">
        <f t="shared" si="14"/>
        <v>10</v>
      </c>
      <c r="DB16">
        <f t="shared" si="14"/>
        <v>9</v>
      </c>
      <c r="DC16">
        <f t="shared" si="14"/>
        <v>12</v>
      </c>
      <c r="DD16">
        <f t="shared" si="14"/>
        <v>15</v>
      </c>
      <c r="DE16">
        <f t="shared" si="14"/>
        <v>14</v>
      </c>
      <c r="DF16">
        <f t="shared" si="14"/>
        <v>21</v>
      </c>
      <c r="DG16">
        <f t="shared" si="14"/>
        <v>8</v>
      </c>
      <c r="DH16">
        <f t="shared" si="14"/>
        <v>64</v>
      </c>
      <c r="DI16">
        <f t="shared" si="14"/>
        <v>1</v>
      </c>
      <c r="DK16">
        <f t="shared" si="5"/>
        <v>257</v>
      </c>
    </row>
    <row r="17" spans="1:115" x14ac:dyDescent="0.3">
      <c r="A17">
        <v>16</v>
      </c>
      <c r="B17" t="s">
        <v>18</v>
      </c>
      <c r="C17">
        <v>1949</v>
      </c>
      <c r="D17">
        <v>0</v>
      </c>
      <c r="F17">
        <v>1965</v>
      </c>
      <c r="H17" t="s">
        <v>19</v>
      </c>
      <c r="I17">
        <f t="shared" si="2"/>
        <v>0</v>
      </c>
      <c r="J17">
        <f t="shared" si="16"/>
        <v>0</v>
      </c>
      <c r="K17">
        <f t="shared" si="16"/>
        <v>0</v>
      </c>
      <c r="L17">
        <f t="shared" si="16"/>
        <v>0</v>
      </c>
      <c r="M17">
        <f t="shared" si="16"/>
        <v>0</v>
      </c>
      <c r="N17">
        <f t="shared" si="16"/>
        <v>0</v>
      </c>
      <c r="O17">
        <f t="shared" si="16"/>
        <v>0</v>
      </c>
      <c r="P17">
        <f t="shared" si="16"/>
        <v>0</v>
      </c>
      <c r="Q17">
        <f t="shared" si="16"/>
        <v>0</v>
      </c>
      <c r="R17">
        <f t="shared" si="16"/>
        <v>0</v>
      </c>
      <c r="S17">
        <f t="shared" si="16"/>
        <v>0</v>
      </c>
      <c r="T17">
        <f t="shared" si="17"/>
        <v>0</v>
      </c>
      <c r="U17">
        <f t="shared" si="17"/>
        <v>0</v>
      </c>
      <c r="V17">
        <f t="shared" si="17"/>
        <v>0</v>
      </c>
      <c r="W17">
        <f t="shared" si="17"/>
        <v>0</v>
      </c>
      <c r="X17">
        <f t="shared" si="17"/>
        <v>0</v>
      </c>
      <c r="Y17">
        <f t="shared" si="17"/>
        <v>0</v>
      </c>
      <c r="Z17">
        <f t="shared" si="17"/>
        <v>0</v>
      </c>
      <c r="AA17">
        <f t="shared" si="17"/>
        <v>0</v>
      </c>
      <c r="AB17">
        <f t="shared" si="17"/>
        <v>0</v>
      </c>
      <c r="AC17">
        <f t="shared" si="17"/>
        <v>0</v>
      </c>
      <c r="AD17">
        <f t="shared" si="18"/>
        <v>0</v>
      </c>
      <c r="AE17">
        <f t="shared" si="18"/>
        <v>0</v>
      </c>
      <c r="AF17">
        <f t="shared" si="18"/>
        <v>0</v>
      </c>
      <c r="AG17">
        <f t="shared" si="18"/>
        <v>0</v>
      </c>
      <c r="AH17">
        <f t="shared" si="18"/>
        <v>0</v>
      </c>
      <c r="AI17">
        <f t="shared" si="18"/>
        <v>0</v>
      </c>
      <c r="AJ17">
        <f t="shared" si="18"/>
        <v>0</v>
      </c>
      <c r="AK17">
        <f t="shared" si="18"/>
        <v>0</v>
      </c>
      <c r="AL17">
        <f t="shared" si="18"/>
        <v>0</v>
      </c>
      <c r="AM17">
        <f t="shared" si="18"/>
        <v>0</v>
      </c>
      <c r="AN17">
        <f t="shared" si="19"/>
        <v>0</v>
      </c>
      <c r="AO17">
        <f t="shared" si="19"/>
        <v>0</v>
      </c>
      <c r="AP17">
        <f t="shared" si="19"/>
        <v>0</v>
      </c>
      <c r="AQ17">
        <f t="shared" si="19"/>
        <v>0</v>
      </c>
      <c r="AR17">
        <f t="shared" si="19"/>
        <v>0</v>
      </c>
      <c r="AS17">
        <f t="shared" si="19"/>
        <v>0</v>
      </c>
      <c r="AT17">
        <f t="shared" si="19"/>
        <v>0</v>
      </c>
      <c r="AU17">
        <f t="shared" si="19"/>
        <v>0</v>
      </c>
      <c r="AV17">
        <f t="shared" si="19"/>
        <v>0</v>
      </c>
      <c r="AW17">
        <f t="shared" si="19"/>
        <v>0</v>
      </c>
      <c r="AX17">
        <f t="shared" si="20"/>
        <v>0</v>
      </c>
      <c r="AY17">
        <f t="shared" si="20"/>
        <v>0</v>
      </c>
      <c r="AZ17">
        <f t="shared" si="20"/>
        <v>0</v>
      </c>
      <c r="BA17">
        <f t="shared" si="20"/>
        <v>0</v>
      </c>
      <c r="BB17">
        <f t="shared" si="20"/>
        <v>0</v>
      </c>
      <c r="BC17">
        <f t="shared" si="20"/>
        <v>0</v>
      </c>
      <c r="BD17">
        <f t="shared" si="20"/>
        <v>0</v>
      </c>
      <c r="BE17">
        <f t="shared" si="20"/>
        <v>0</v>
      </c>
      <c r="BF17">
        <f t="shared" si="20"/>
        <v>0</v>
      </c>
      <c r="BG17">
        <f t="shared" si="20"/>
        <v>0</v>
      </c>
      <c r="BH17">
        <f t="shared" si="21"/>
        <v>0</v>
      </c>
      <c r="BI17">
        <f t="shared" si="21"/>
        <v>0</v>
      </c>
      <c r="BJ17">
        <f t="shared" si="21"/>
        <v>0</v>
      </c>
      <c r="BK17">
        <f t="shared" si="21"/>
        <v>0</v>
      </c>
      <c r="BL17">
        <f t="shared" si="21"/>
        <v>0</v>
      </c>
      <c r="BM17">
        <f t="shared" si="21"/>
        <v>0</v>
      </c>
      <c r="BN17">
        <f t="shared" si="21"/>
        <v>0</v>
      </c>
      <c r="BO17">
        <f t="shared" si="21"/>
        <v>0</v>
      </c>
      <c r="BP17">
        <f t="shared" si="21"/>
        <v>0</v>
      </c>
      <c r="BQ17">
        <f t="shared" si="21"/>
        <v>0</v>
      </c>
      <c r="BR17">
        <f t="shared" si="21"/>
        <v>0</v>
      </c>
      <c r="BS17">
        <f t="shared" si="21"/>
        <v>0</v>
      </c>
      <c r="BT17">
        <f t="shared" si="21"/>
        <v>0</v>
      </c>
      <c r="BU17">
        <f t="shared" si="6"/>
        <v>0</v>
      </c>
      <c r="BV17">
        <f t="shared" si="15"/>
        <v>0</v>
      </c>
      <c r="BW17">
        <f t="shared" si="15"/>
        <v>0</v>
      </c>
      <c r="BX17">
        <f t="shared" si="15"/>
        <v>0</v>
      </c>
      <c r="BY17">
        <f t="shared" si="15"/>
        <v>0</v>
      </c>
      <c r="BZ17">
        <f t="shared" si="15"/>
        <v>0</v>
      </c>
      <c r="CA17">
        <f t="shared" si="15"/>
        <v>0</v>
      </c>
      <c r="CB17">
        <f t="shared" si="15"/>
        <v>0</v>
      </c>
      <c r="CC17">
        <f t="shared" si="15"/>
        <v>0</v>
      </c>
      <c r="CD17">
        <f t="shared" si="15"/>
        <v>0</v>
      </c>
      <c r="CE17">
        <f t="shared" si="15"/>
        <v>0</v>
      </c>
      <c r="CF17">
        <f t="shared" si="15"/>
        <v>0</v>
      </c>
      <c r="CG17">
        <f t="shared" si="15"/>
        <v>0</v>
      </c>
      <c r="CH17">
        <f t="shared" si="15"/>
        <v>0</v>
      </c>
      <c r="CI17">
        <f t="shared" si="15"/>
        <v>0</v>
      </c>
      <c r="CJ17">
        <f t="shared" si="15"/>
        <v>0</v>
      </c>
      <c r="CK17">
        <f t="shared" si="13"/>
        <v>0</v>
      </c>
      <c r="CL17">
        <f t="shared" si="13"/>
        <v>0</v>
      </c>
      <c r="CM17">
        <f t="shared" si="13"/>
        <v>0</v>
      </c>
      <c r="CN17">
        <f t="shared" si="13"/>
        <v>0</v>
      </c>
      <c r="CO17">
        <f t="shared" si="13"/>
        <v>0</v>
      </c>
      <c r="CP17">
        <f t="shared" si="13"/>
        <v>0</v>
      </c>
      <c r="CQ17">
        <f t="shared" si="13"/>
        <v>0</v>
      </c>
      <c r="CR17">
        <f t="shared" si="13"/>
        <v>0</v>
      </c>
      <c r="CS17">
        <f t="shared" si="13"/>
        <v>0</v>
      </c>
      <c r="CT17">
        <f t="shared" si="13"/>
        <v>0</v>
      </c>
      <c r="CU17">
        <f t="shared" si="14"/>
        <v>0</v>
      </c>
      <c r="CV17">
        <f t="shared" si="14"/>
        <v>0</v>
      </c>
      <c r="CW17">
        <f t="shared" si="14"/>
        <v>0</v>
      </c>
      <c r="CX17">
        <f t="shared" si="14"/>
        <v>0</v>
      </c>
      <c r="CY17">
        <f t="shared" si="14"/>
        <v>0</v>
      </c>
      <c r="CZ17">
        <f t="shared" si="14"/>
        <v>0</v>
      </c>
      <c r="DA17">
        <f t="shared" si="14"/>
        <v>0</v>
      </c>
      <c r="DB17">
        <f t="shared" si="14"/>
        <v>0</v>
      </c>
      <c r="DC17">
        <f t="shared" si="14"/>
        <v>0</v>
      </c>
      <c r="DD17">
        <f t="shared" si="14"/>
        <v>0</v>
      </c>
      <c r="DE17">
        <f t="shared" si="14"/>
        <v>0</v>
      </c>
      <c r="DF17">
        <f t="shared" si="14"/>
        <v>0</v>
      </c>
      <c r="DG17">
        <f t="shared" si="14"/>
        <v>0</v>
      </c>
      <c r="DH17">
        <f t="shared" si="14"/>
        <v>3</v>
      </c>
      <c r="DI17">
        <f t="shared" si="14"/>
        <v>0</v>
      </c>
      <c r="DK17">
        <f t="shared" si="5"/>
        <v>3</v>
      </c>
    </row>
    <row r="18" spans="1:115" x14ac:dyDescent="0.3">
      <c r="A18">
        <v>17</v>
      </c>
      <c r="B18" t="s">
        <v>19</v>
      </c>
      <c r="C18">
        <v>1949</v>
      </c>
      <c r="D18">
        <v>0</v>
      </c>
      <c r="F18">
        <v>1966</v>
      </c>
      <c r="H18" t="s">
        <v>20</v>
      </c>
      <c r="I18">
        <f t="shared" si="2"/>
        <v>0</v>
      </c>
      <c r="J18">
        <f t="shared" si="16"/>
        <v>0</v>
      </c>
      <c r="K18">
        <f t="shared" si="16"/>
        <v>0</v>
      </c>
      <c r="L18">
        <f t="shared" si="16"/>
        <v>0</v>
      </c>
      <c r="M18">
        <f t="shared" si="16"/>
        <v>0</v>
      </c>
      <c r="N18">
        <f t="shared" si="16"/>
        <v>0</v>
      </c>
      <c r="O18">
        <f t="shared" si="16"/>
        <v>0</v>
      </c>
      <c r="P18">
        <f t="shared" si="16"/>
        <v>0</v>
      </c>
      <c r="Q18">
        <f t="shared" si="16"/>
        <v>0</v>
      </c>
      <c r="R18">
        <f t="shared" si="16"/>
        <v>0</v>
      </c>
      <c r="S18">
        <f t="shared" si="16"/>
        <v>0</v>
      </c>
      <c r="T18">
        <f t="shared" si="17"/>
        <v>0</v>
      </c>
      <c r="U18">
        <f t="shared" si="17"/>
        <v>0</v>
      </c>
      <c r="V18">
        <f t="shared" si="17"/>
        <v>0</v>
      </c>
      <c r="W18">
        <f t="shared" si="17"/>
        <v>0</v>
      </c>
      <c r="X18">
        <f t="shared" si="17"/>
        <v>0</v>
      </c>
      <c r="Y18">
        <f t="shared" si="17"/>
        <v>0</v>
      </c>
      <c r="Z18">
        <f t="shared" si="17"/>
        <v>0</v>
      </c>
      <c r="AA18">
        <f t="shared" si="17"/>
        <v>0</v>
      </c>
      <c r="AB18">
        <f t="shared" si="17"/>
        <v>0</v>
      </c>
      <c r="AC18">
        <f t="shared" si="17"/>
        <v>0</v>
      </c>
      <c r="AD18">
        <f t="shared" si="18"/>
        <v>0</v>
      </c>
      <c r="AE18">
        <f t="shared" si="18"/>
        <v>0</v>
      </c>
      <c r="AF18">
        <f t="shared" si="18"/>
        <v>0</v>
      </c>
      <c r="AG18">
        <f t="shared" si="18"/>
        <v>0</v>
      </c>
      <c r="AH18">
        <f t="shared" si="18"/>
        <v>0</v>
      </c>
      <c r="AI18">
        <f t="shared" si="18"/>
        <v>0</v>
      </c>
      <c r="AJ18">
        <f t="shared" si="18"/>
        <v>0</v>
      </c>
      <c r="AK18">
        <f t="shared" si="18"/>
        <v>0</v>
      </c>
      <c r="AL18">
        <f t="shared" si="18"/>
        <v>0</v>
      </c>
      <c r="AM18">
        <f t="shared" si="18"/>
        <v>0</v>
      </c>
      <c r="AN18">
        <f t="shared" si="19"/>
        <v>0</v>
      </c>
      <c r="AO18">
        <f t="shared" si="19"/>
        <v>0</v>
      </c>
      <c r="AP18">
        <f t="shared" si="19"/>
        <v>0</v>
      </c>
      <c r="AQ18">
        <f t="shared" si="19"/>
        <v>0</v>
      </c>
      <c r="AR18">
        <f t="shared" si="19"/>
        <v>0</v>
      </c>
      <c r="AS18">
        <f t="shared" si="19"/>
        <v>0</v>
      </c>
      <c r="AT18">
        <f t="shared" si="19"/>
        <v>0</v>
      </c>
      <c r="AU18">
        <f t="shared" si="19"/>
        <v>0</v>
      </c>
      <c r="AV18">
        <f t="shared" si="19"/>
        <v>0</v>
      </c>
      <c r="AW18">
        <f t="shared" si="19"/>
        <v>0</v>
      </c>
      <c r="AX18">
        <f t="shared" si="20"/>
        <v>0</v>
      </c>
      <c r="AY18">
        <f t="shared" si="20"/>
        <v>0</v>
      </c>
      <c r="AZ18">
        <f t="shared" si="20"/>
        <v>0</v>
      </c>
      <c r="BA18">
        <f t="shared" si="20"/>
        <v>0</v>
      </c>
      <c r="BB18">
        <f t="shared" si="20"/>
        <v>0</v>
      </c>
      <c r="BC18">
        <f t="shared" si="20"/>
        <v>0</v>
      </c>
      <c r="BD18">
        <f t="shared" si="20"/>
        <v>0</v>
      </c>
      <c r="BE18">
        <f t="shared" si="20"/>
        <v>0</v>
      </c>
      <c r="BF18">
        <f t="shared" si="20"/>
        <v>0</v>
      </c>
      <c r="BG18">
        <f t="shared" si="20"/>
        <v>0</v>
      </c>
      <c r="BH18">
        <f t="shared" si="21"/>
        <v>0</v>
      </c>
      <c r="BI18">
        <f t="shared" si="21"/>
        <v>0</v>
      </c>
      <c r="BJ18">
        <f t="shared" si="21"/>
        <v>0</v>
      </c>
      <c r="BK18">
        <f t="shared" si="21"/>
        <v>0</v>
      </c>
      <c r="BL18">
        <f t="shared" si="21"/>
        <v>0</v>
      </c>
      <c r="BM18">
        <f t="shared" si="21"/>
        <v>0</v>
      </c>
      <c r="BN18">
        <f t="shared" si="21"/>
        <v>0</v>
      </c>
      <c r="BO18">
        <f t="shared" si="21"/>
        <v>0</v>
      </c>
      <c r="BP18">
        <f t="shared" si="21"/>
        <v>0</v>
      </c>
      <c r="BQ18">
        <f t="shared" si="21"/>
        <v>0</v>
      </c>
      <c r="BR18">
        <f t="shared" si="21"/>
        <v>0</v>
      </c>
      <c r="BS18">
        <f t="shared" si="21"/>
        <v>0</v>
      </c>
      <c r="BT18">
        <f t="shared" si="21"/>
        <v>0</v>
      </c>
      <c r="BU18">
        <f t="shared" si="6"/>
        <v>0</v>
      </c>
      <c r="BV18">
        <f t="shared" si="15"/>
        <v>0</v>
      </c>
      <c r="BW18">
        <f t="shared" si="15"/>
        <v>0</v>
      </c>
      <c r="BX18">
        <f t="shared" si="15"/>
        <v>0</v>
      </c>
      <c r="BY18">
        <f t="shared" si="15"/>
        <v>0</v>
      </c>
      <c r="BZ18">
        <f t="shared" si="15"/>
        <v>0</v>
      </c>
      <c r="CA18">
        <f t="shared" si="15"/>
        <v>0</v>
      </c>
      <c r="CB18">
        <f t="shared" si="15"/>
        <v>0</v>
      </c>
      <c r="CC18">
        <f t="shared" si="15"/>
        <v>0</v>
      </c>
      <c r="CD18">
        <f t="shared" si="15"/>
        <v>0</v>
      </c>
      <c r="CE18">
        <f t="shared" si="15"/>
        <v>0</v>
      </c>
      <c r="CF18">
        <f t="shared" si="15"/>
        <v>0</v>
      </c>
      <c r="CG18">
        <f t="shared" si="15"/>
        <v>0</v>
      </c>
      <c r="CH18">
        <f t="shared" si="15"/>
        <v>0</v>
      </c>
      <c r="CI18">
        <f t="shared" si="15"/>
        <v>0</v>
      </c>
      <c r="CJ18">
        <f t="shared" si="15"/>
        <v>0</v>
      </c>
      <c r="CK18">
        <f t="shared" ref="CK18:CT27" si="22">SUMIFS($D$2:$D$11357,$B$2:$B$11357,$H18,$C$2:$C$11357,CK$1)</f>
        <v>0</v>
      </c>
      <c r="CL18">
        <f t="shared" si="22"/>
        <v>0</v>
      </c>
      <c r="CM18">
        <f t="shared" si="22"/>
        <v>0</v>
      </c>
      <c r="CN18">
        <f t="shared" si="22"/>
        <v>0</v>
      </c>
      <c r="CO18">
        <f t="shared" si="22"/>
        <v>0</v>
      </c>
      <c r="CP18">
        <f t="shared" si="22"/>
        <v>0</v>
      </c>
      <c r="CQ18">
        <f t="shared" si="22"/>
        <v>0</v>
      </c>
      <c r="CR18">
        <f t="shared" si="22"/>
        <v>0</v>
      </c>
      <c r="CS18">
        <f t="shared" si="22"/>
        <v>0</v>
      </c>
      <c r="CT18">
        <f t="shared" si="22"/>
        <v>2</v>
      </c>
      <c r="CU18">
        <f t="shared" ref="CU18:DI27" si="23">SUMIFS($D$2:$D$11357,$B$2:$B$11357,$H18,$C$2:$C$11357,CU$1)</f>
        <v>0</v>
      </c>
      <c r="CV18">
        <f t="shared" si="23"/>
        <v>0</v>
      </c>
      <c r="CW18">
        <f t="shared" si="23"/>
        <v>0</v>
      </c>
      <c r="CX18">
        <f t="shared" si="23"/>
        <v>0</v>
      </c>
      <c r="CY18">
        <f t="shared" si="23"/>
        <v>1</v>
      </c>
      <c r="CZ18">
        <f t="shared" si="23"/>
        <v>0</v>
      </c>
      <c r="DA18">
        <f t="shared" si="23"/>
        <v>0</v>
      </c>
      <c r="DB18">
        <f t="shared" si="23"/>
        <v>0</v>
      </c>
      <c r="DC18">
        <f t="shared" si="23"/>
        <v>0</v>
      </c>
      <c r="DD18">
        <f t="shared" si="23"/>
        <v>1</v>
      </c>
      <c r="DE18">
        <f t="shared" si="23"/>
        <v>1</v>
      </c>
      <c r="DF18">
        <f t="shared" si="23"/>
        <v>1</v>
      </c>
      <c r="DG18">
        <f t="shared" si="23"/>
        <v>1</v>
      </c>
      <c r="DH18">
        <f t="shared" si="23"/>
        <v>11</v>
      </c>
      <c r="DI18">
        <f t="shared" si="23"/>
        <v>0</v>
      </c>
      <c r="DK18">
        <f t="shared" si="5"/>
        <v>18</v>
      </c>
    </row>
    <row r="19" spans="1:115" x14ac:dyDescent="0.3">
      <c r="A19">
        <v>18</v>
      </c>
      <c r="B19" t="s">
        <v>20</v>
      </c>
      <c r="C19">
        <v>1949</v>
      </c>
      <c r="D19">
        <v>0</v>
      </c>
      <c r="F19">
        <v>1967</v>
      </c>
      <c r="H19" t="s">
        <v>21</v>
      </c>
      <c r="I19">
        <f t="shared" si="2"/>
        <v>0</v>
      </c>
      <c r="J19">
        <f t="shared" si="16"/>
        <v>0</v>
      </c>
      <c r="K19">
        <f t="shared" si="16"/>
        <v>0</v>
      </c>
      <c r="L19">
        <f t="shared" si="16"/>
        <v>0</v>
      </c>
      <c r="M19">
        <f t="shared" si="16"/>
        <v>0</v>
      </c>
      <c r="N19">
        <f t="shared" si="16"/>
        <v>0</v>
      </c>
      <c r="O19">
        <f t="shared" si="16"/>
        <v>0</v>
      </c>
      <c r="P19">
        <f t="shared" si="16"/>
        <v>0</v>
      </c>
      <c r="Q19">
        <f t="shared" si="16"/>
        <v>0</v>
      </c>
      <c r="R19">
        <f t="shared" si="16"/>
        <v>0</v>
      </c>
      <c r="S19">
        <f t="shared" si="16"/>
        <v>0</v>
      </c>
      <c r="T19">
        <f t="shared" si="17"/>
        <v>0</v>
      </c>
      <c r="U19">
        <f t="shared" si="17"/>
        <v>0</v>
      </c>
      <c r="V19">
        <f t="shared" si="17"/>
        <v>0</v>
      </c>
      <c r="W19">
        <f t="shared" si="17"/>
        <v>0</v>
      </c>
      <c r="X19">
        <f t="shared" si="17"/>
        <v>0</v>
      </c>
      <c r="Y19">
        <f t="shared" si="17"/>
        <v>0</v>
      </c>
      <c r="Z19">
        <f t="shared" si="17"/>
        <v>0</v>
      </c>
      <c r="AA19">
        <f t="shared" si="17"/>
        <v>0</v>
      </c>
      <c r="AB19">
        <f t="shared" si="17"/>
        <v>0</v>
      </c>
      <c r="AC19">
        <f t="shared" si="17"/>
        <v>0</v>
      </c>
      <c r="AD19">
        <f t="shared" si="18"/>
        <v>0</v>
      </c>
      <c r="AE19">
        <f t="shared" si="18"/>
        <v>0</v>
      </c>
      <c r="AF19">
        <f t="shared" si="18"/>
        <v>0</v>
      </c>
      <c r="AG19">
        <f t="shared" si="18"/>
        <v>0</v>
      </c>
      <c r="AH19">
        <f t="shared" si="18"/>
        <v>0</v>
      </c>
      <c r="AI19">
        <f t="shared" si="18"/>
        <v>0</v>
      </c>
      <c r="AJ19">
        <f t="shared" si="18"/>
        <v>0</v>
      </c>
      <c r="AK19">
        <f t="shared" si="18"/>
        <v>0</v>
      </c>
      <c r="AL19">
        <f t="shared" si="18"/>
        <v>0</v>
      </c>
      <c r="AM19">
        <f t="shared" si="18"/>
        <v>0</v>
      </c>
      <c r="AN19">
        <f t="shared" si="19"/>
        <v>0</v>
      </c>
      <c r="AO19">
        <f t="shared" si="19"/>
        <v>0</v>
      </c>
      <c r="AP19">
        <f t="shared" si="19"/>
        <v>0</v>
      </c>
      <c r="AQ19">
        <f t="shared" si="19"/>
        <v>0</v>
      </c>
      <c r="AR19">
        <f t="shared" si="19"/>
        <v>0</v>
      </c>
      <c r="AS19">
        <f t="shared" si="19"/>
        <v>0</v>
      </c>
      <c r="AT19">
        <f t="shared" si="19"/>
        <v>0</v>
      </c>
      <c r="AU19">
        <f t="shared" si="19"/>
        <v>0</v>
      </c>
      <c r="AV19">
        <f t="shared" si="19"/>
        <v>0</v>
      </c>
      <c r="AW19">
        <f t="shared" si="19"/>
        <v>0</v>
      </c>
      <c r="AX19">
        <f t="shared" si="20"/>
        <v>0</v>
      </c>
      <c r="AY19">
        <f t="shared" si="20"/>
        <v>0</v>
      </c>
      <c r="AZ19">
        <f t="shared" si="20"/>
        <v>0</v>
      </c>
      <c r="BA19">
        <f t="shared" si="20"/>
        <v>0</v>
      </c>
      <c r="BB19">
        <f t="shared" si="20"/>
        <v>0</v>
      </c>
      <c r="BC19">
        <f t="shared" si="20"/>
        <v>0</v>
      </c>
      <c r="BD19">
        <f t="shared" si="20"/>
        <v>0</v>
      </c>
      <c r="BE19">
        <f t="shared" si="20"/>
        <v>0</v>
      </c>
      <c r="BF19">
        <f t="shared" si="20"/>
        <v>0</v>
      </c>
      <c r="BG19">
        <f t="shared" si="20"/>
        <v>0</v>
      </c>
      <c r="BH19">
        <f t="shared" si="21"/>
        <v>0</v>
      </c>
      <c r="BI19">
        <f t="shared" si="21"/>
        <v>0</v>
      </c>
      <c r="BJ19">
        <f t="shared" si="21"/>
        <v>0</v>
      </c>
      <c r="BK19">
        <f t="shared" si="21"/>
        <v>0</v>
      </c>
      <c r="BL19">
        <f t="shared" si="21"/>
        <v>0</v>
      </c>
      <c r="BM19">
        <f t="shared" si="21"/>
        <v>0</v>
      </c>
      <c r="BN19">
        <f t="shared" si="21"/>
        <v>0</v>
      </c>
      <c r="BO19">
        <f t="shared" si="21"/>
        <v>0</v>
      </c>
      <c r="BP19">
        <f t="shared" si="21"/>
        <v>0</v>
      </c>
      <c r="BQ19">
        <f t="shared" si="21"/>
        <v>0</v>
      </c>
      <c r="BR19">
        <f t="shared" si="21"/>
        <v>0</v>
      </c>
      <c r="BS19">
        <f t="shared" si="21"/>
        <v>0</v>
      </c>
      <c r="BT19">
        <f t="shared" si="21"/>
        <v>0</v>
      </c>
      <c r="BU19">
        <f t="shared" si="6"/>
        <v>0</v>
      </c>
      <c r="BV19">
        <f t="shared" ref="BV19:CJ28" si="24">SUMIFS($D$2:$D$11357,$B$2:$B$11357,$H19,$C$2:$C$11357,BV$1)</f>
        <v>0</v>
      </c>
      <c r="BW19">
        <f t="shared" si="24"/>
        <v>0</v>
      </c>
      <c r="BX19">
        <f t="shared" si="24"/>
        <v>0</v>
      </c>
      <c r="BY19">
        <f t="shared" si="24"/>
        <v>0</v>
      </c>
      <c r="BZ19">
        <f t="shared" si="24"/>
        <v>0</v>
      </c>
      <c r="CA19">
        <f t="shared" si="24"/>
        <v>0</v>
      </c>
      <c r="CB19">
        <f t="shared" si="24"/>
        <v>0</v>
      </c>
      <c r="CC19">
        <f t="shared" si="24"/>
        <v>0</v>
      </c>
      <c r="CD19">
        <f t="shared" si="24"/>
        <v>0</v>
      </c>
      <c r="CE19">
        <f t="shared" si="24"/>
        <v>0</v>
      </c>
      <c r="CF19">
        <f t="shared" si="24"/>
        <v>0</v>
      </c>
      <c r="CG19">
        <f t="shared" si="24"/>
        <v>0</v>
      </c>
      <c r="CH19">
        <f t="shared" si="24"/>
        <v>0</v>
      </c>
      <c r="CI19">
        <f t="shared" si="24"/>
        <v>0</v>
      </c>
      <c r="CJ19">
        <f t="shared" si="24"/>
        <v>0</v>
      </c>
      <c r="CK19">
        <f t="shared" si="22"/>
        <v>0</v>
      </c>
      <c r="CL19">
        <f t="shared" si="22"/>
        <v>0</v>
      </c>
      <c r="CM19">
        <f t="shared" si="22"/>
        <v>0</v>
      </c>
      <c r="CN19">
        <f t="shared" si="22"/>
        <v>0</v>
      </c>
      <c r="CO19">
        <f t="shared" si="22"/>
        <v>0</v>
      </c>
      <c r="CP19">
        <f t="shared" si="22"/>
        <v>0</v>
      </c>
      <c r="CQ19">
        <f t="shared" si="22"/>
        <v>0</v>
      </c>
      <c r="CR19">
        <f t="shared" si="22"/>
        <v>0</v>
      </c>
      <c r="CS19">
        <f t="shared" si="22"/>
        <v>0</v>
      </c>
      <c r="CT19">
        <f t="shared" si="22"/>
        <v>0</v>
      </c>
      <c r="CU19">
        <f t="shared" si="23"/>
        <v>0</v>
      </c>
      <c r="CV19">
        <f t="shared" si="23"/>
        <v>0</v>
      </c>
      <c r="CW19">
        <f t="shared" si="23"/>
        <v>0</v>
      </c>
      <c r="CX19">
        <f t="shared" si="23"/>
        <v>0</v>
      </c>
      <c r="CY19">
        <f t="shared" si="23"/>
        <v>0</v>
      </c>
      <c r="CZ19">
        <f t="shared" si="23"/>
        <v>0</v>
      </c>
      <c r="DA19">
        <f t="shared" si="23"/>
        <v>0</v>
      </c>
      <c r="DB19">
        <f t="shared" si="23"/>
        <v>0</v>
      </c>
      <c r="DC19">
        <f t="shared" si="23"/>
        <v>0</v>
      </c>
      <c r="DD19">
        <f t="shared" si="23"/>
        <v>0</v>
      </c>
      <c r="DE19">
        <f t="shared" si="23"/>
        <v>0</v>
      </c>
      <c r="DF19">
        <f t="shared" si="23"/>
        <v>1</v>
      </c>
      <c r="DG19">
        <f t="shared" si="23"/>
        <v>0</v>
      </c>
      <c r="DH19">
        <f t="shared" si="23"/>
        <v>10</v>
      </c>
      <c r="DI19">
        <f t="shared" si="23"/>
        <v>0</v>
      </c>
      <c r="DK19">
        <f t="shared" si="5"/>
        <v>11</v>
      </c>
    </row>
    <row r="20" spans="1:115" x14ac:dyDescent="0.3">
      <c r="A20">
        <v>19</v>
      </c>
      <c r="B20" t="s">
        <v>21</v>
      </c>
      <c r="C20">
        <v>1949</v>
      </c>
      <c r="D20">
        <v>0</v>
      </c>
      <c r="F20">
        <v>1968</v>
      </c>
      <c r="H20" t="s">
        <v>23</v>
      </c>
      <c r="I20">
        <f t="shared" si="2"/>
        <v>0</v>
      </c>
      <c r="J20">
        <f t="shared" si="16"/>
        <v>0</v>
      </c>
      <c r="K20">
        <f t="shared" si="16"/>
        <v>0</v>
      </c>
      <c r="L20">
        <f t="shared" si="16"/>
        <v>0</v>
      </c>
      <c r="M20">
        <f t="shared" si="16"/>
        <v>0</v>
      </c>
      <c r="N20">
        <f t="shared" si="16"/>
        <v>0</v>
      </c>
      <c r="O20">
        <f t="shared" si="16"/>
        <v>0</v>
      </c>
      <c r="P20">
        <f t="shared" si="16"/>
        <v>0</v>
      </c>
      <c r="Q20">
        <f t="shared" si="16"/>
        <v>0</v>
      </c>
      <c r="R20">
        <f t="shared" si="16"/>
        <v>0</v>
      </c>
      <c r="S20">
        <f t="shared" si="16"/>
        <v>0</v>
      </c>
      <c r="T20">
        <f t="shared" si="17"/>
        <v>0</v>
      </c>
      <c r="U20">
        <f t="shared" si="17"/>
        <v>0</v>
      </c>
      <c r="V20">
        <f t="shared" si="17"/>
        <v>0</v>
      </c>
      <c r="W20">
        <f t="shared" si="17"/>
        <v>0</v>
      </c>
      <c r="X20">
        <f t="shared" si="17"/>
        <v>0</v>
      </c>
      <c r="Y20">
        <f t="shared" si="17"/>
        <v>0</v>
      </c>
      <c r="Z20">
        <f t="shared" si="17"/>
        <v>0</v>
      </c>
      <c r="AA20">
        <f t="shared" si="17"/>
        <v>0</v>
      </c>
      <c r="AB20">
        <f t="shared" si="17"/>
        <v>0</v>
      </c>
      <c r="AC20">
        <f t="shared" si="17"/>
        <v>0</v>
      </c>
      <c r="AD20">
        <f t="shared" si="18"/>
        <v>0</v>
      </c>
      <c r="AE20">
        <f t="shared" si="18"/>
        <v>0</v>
      </c>
      <c r="AF20">
        <f t="shared" si="18"/>
        <v>0</v>
      </c>
      <c r="AG20">
        <f t="shared" si="18"/>
        <v>0</v>
      </c>
      <c r="AH20">
        <f t="shared" si="18"/>
        <v>0</v>
      </c>
      <c r="AI20">
        <f t="shared" si="18"/>
        <v>0</v>
      </c>
      <c r="AJ20">
        <f t="shared" si="18"/>
        <v>0</v>
      </c>
      <c r="AK20">
        <f t="shared" si="18"/>
        <v>0</v>
      </c>
      <c r="AL20">
        <f t="shared" si="18"/>
        <v>0</v>
      </c>
      <c r="AM20">
        <f t="shared" si="18"/>
        <v>0</v>
      </c>
      <c r="AN20">
        <f t="shared" si="19"/>
        <v>0</v>
      </c>
      <c r="AO20">
        <f t="shared" si="19"/>
        <v>0</v>
      </c>
      <c r="AP20">
        <f t="shared" si="19"/>
        <v>0</v>
      </c>
      <c r="AQ20">
        <f t="shared" si="19"/>
        <v>0</v>
      </c>
      <c r="AR20">
        <f t="shared" si="19"/>
        <v>0</v>
      </c>
      <c r="AS20">
        <f t="shared" si="19"/>
        <v>0</v>
      </c>
      <c r="AT20">
        <f t="shared" si="19"/>
        <v>0</v>
      </c>
      <c r="AU20">
        <f t="shared" si="19"/>
        <v>0</v>
      </c>
      <c r="AV20">
        <f t="shared" si="19"/>
        <v>0</v>
      </c>
      <c r="AW20">
        <f t="shared" si="19"/>
        <v>0</v>
      </c>
      <c r="AX20">
        <f t="shared" si="20"/>
        <v>0</v>
      </c>
      <c r="AY20">
        <f t="shared" si="20"/>
        <v>0</v>
      </c>
      <c r="AZ20">
        <f t="shared" si="20"/>
        <v>0</v>
      </c>
      <c r="BA20">
        <f t="shared" si="20"/>
        <v>0</v>
      </c>
      <c r="BB20">
        <f t="shared" si="20"/>
        <v>0</v>
      </c>
      <c r="BC20">
        <f t="shared" si="20"/>
        <v>0</v>
      </c>
      <c r="BD20">
        <f t="shared" si="20"/>
        <v>0</v>
      </c>
      <c r="BE20">
        <f t="shared" si="20"/>
        <v>0</v>
      </c>
      <c r="BF20">
        <f t="shared" si="20"/>
        <v>0</v>
      </c>
      <c r="BG20">
        <f t="shared" si="20"/>
        <v>0</v>
      </c>
      <c r="BH20">
        <f t="shared" si="21"/>
        <v>0</v>
      </c>
      <c r="BI20">
        <f t="shared" si="21"/>
        <v>0</v>
      </c>
      <c r="BJ20">
        <f t="shared" si="21"/>
        <v>0</v>
      </c>
      <c r="BK20">
        <f t="shared" si="21"/>
        <v>0</v>
      </c>
      <c r="BL20">
        <f t="shared" si="21"/>
        <v>0</v>
      </c>
      <c r="BM20">
        <f t="shared" si="21"/>
        <v>0</v>
      </c>
      <c r="BN20">
        <f t="shared" si="21"/>
        <v>0</v>
      </c>
      <c r="BO20">
        <f t="shared" si="21"/>
        <v>0</v>
      </c>
      <c r="BP20">
        <f t="shared" si="21"/>
        <v>0</v>
      </c>
      <c r="BQ20">
        <f t="shared" si="21"/>
        <v>0</v>
      </c>
      <c r="BR20">
        <f t="shared" si="21"/>
        <v>0</v>
      </c>
      <c r="BS20">
        <f t="shared" si="21"/>
        <v>0</v>
      </c>
      <c r="BT20">
        <f t="shared" si="21"/>
        <v>0</v>
      </c>
      <c r="BU20">
        <f t="shared" si="6"/>
        <v>0</v>
      </c>
      <c r="BV20">
        <f t="shared" si="24"/>
        <v>0</v>
      </c>
      <c r="BW20">
        <f t="shared" si="24"/>
        <v>0</v>
      </c>
      <c r="BX20">
        <f t="shared" si="24"/>
        <v>0</v>
      </c>
      <c r="BY20">
        <f t="shared" si="24"/>
        <v>0</v>
      </c>
      <c r="BZ20">
        <f t="shared" si="24"/>
        <v>0</v>
      </c>
      <c r="CA20">
        <f t="shared" si="24"/>
        <v>0</v>
      </c>
      <c r="CB20">
        <f t="shared" si="24"/>
        <v>0</v>
      </c>
      <c r="CC20">
        <f t="shared" si="24"/>
        <v>0</v>
      </c>
      <c r="CD20">
        <f t="shared" si="24"/>
        <v>0</v>
      </c>
      <c r="CE20">
        <f t="shared" si="24"/>
        <v>0</v>
      </c>
      <c r="CF20">
        <f t="shared" si="24"/>
        <v>0</v>
      </c>
      <c r="CG20">
        <f t="shared" si="24"/>
        <v>0</v>
      </c>
      <c r="CH20">
        <f t="shared" si="24"/>
        <v>0</v>
      </c>
      <c r="CI20">
        <f t="shared" si="24"/>
        <v>0</v>
      </c>
      <c r="CJ20">
        <f t="shared" si="24"/>
        <v>0</v>
      </c>
      <c r="CK20">
        <f t="shared" si="22"/>
        <v>0</v>
      </c>
      <c r="CL20">
        <f t="shared" si="22"/>
        <v>0</v>
      </c>
      <c r="CM20">
        <f t="shared" si="22"/>
        <v>0</v>
      </c>
      <c r="CN20">
        <f t="shared" si="22"/>
        <v>0</v>
      </c>
      <c r="CO20">
        <f t="shared" si="22"/>
        <v>0</v>
      </c>
      <c r="CP20">
        <f t="shared" si="22"/>
        <v>0</v>
      </c>
      <c r="CQ20">
        <f t="shared" si="22"/>
        <v>0</v>
      </c>
      <c r="CR20">
        <f t="shared" si="22"/>
        <v>0</v>
      </c>
      <c r="CS20">
        <f t="shared" si="22"/>
        <v>0</v>
      </c>
      <c r="CT20">
        <f t="shared" si="22"/>
        <v>0</v>
      </c>
      <c r="CU20">
        <f t="shared" si="23"/>
        <v>0</v>
      </c>
      <c r="CV20">
        <f t="shared" si="23"/>
        <v>0</v>
      </c>
      <c r="CW20">
        <f t="shared" si="23"/>
        <v>0</v>
      </c>
      <c r="CX20">
        <f t="shared" si="23"/>
        <v>0</v>
      </c>
      <c r="CY20">
        <f t="shared" si="23"/>
        <v>0</v>
      </c>
      <c r="CZ20">
        <f t="shared" si="23"/>
        <v>0</v>
      </c>
      <c r="DA20">
        <f t="shared" si="23"/>
        <v>0</v>
      </c>
      <c r="DB20">
        <f t="shared" si="23"/>
        <v>0</v>
      </c>
      <c r="DC20">
        <f t="shared" si="23"/>
        <v>0</v>
      </c>
      <c r="DD20">
        <f t="shared" si="23"/>
        <v>0</v>
      </c>
      <c r="DE20">
        <f t="shared" si="23"/>
        <v>0</v>
      </c>
      <c r="DF20">
        <f t="shared" si="23"/>
        <v>0</v>
      </c>
      <c r="DG20">
        <f t="shared" si="23"/>
        <v>1</v>
      </c>
      <c r="DH20">
        <f t="shared" si="23"/>
        <v>5</v>
      </c>
      <c r="DI20">
        <f t="shared" si="23"/>
        <v>0</v>
      </c>
      <c r="DK20">
        <f t="shared" si="5"/>
        <v>6</v>
      </c>
    </row>
    <row r="21" spans="1:115" x14ac:dyDescent="0.3">
      <c r="A21">
        <v>20</v>
      </c>
      <c r="B21" t="s">
        <v>23</v>
      </c>
      <c r="C21">
        <v>1949</v>
      </c>
      <c r="D21">
        <v>0</v>
      </c>
      <c r="F21">
        <v>1969</v>
      </c>
      <c r="H21" s="24" t="s">
        <v>24</v>
      </c>
      <c r="I21">
        <f t="shared" si="2"/>
        <v>0</v>
      </c>
      <c r="J21">
        <f t="shared" si="16"/>
        <v>0</v>
      </c>
      <c r="K21">
        <f t="shared" si="16"/>
        <v>0</v>
      </c>
      <c r="L21">
        <f t="shared" si="16"/>
        <v>0</v>
      </c>
      <c r="M21">
        <f t="shared" si="16"/>
        <v>0</v>
      </c>
      <c r="N21">
        <f t="shared" si="16"/>
        <v>0</v>
      </c>
      <c r="O21">
        <f t="shared" si="16"/>
        <v>0</v>
      </c>
      <c r="P21">
        <f t="shared" si="16"/>
        <v>0</v>
      </c>
      <c r="Q21">
        <f t="shared" si="16"/>
        <v>0</v>
      </c>
      <c r="R21">
        <f t="shared" si="16"/>
        <v>0</v>
      </c>
      <c r="S21">
        <f t="shared" si="16"/>
        <v>0</v>
      </c>
      <c r="T21">
        <f t="shared" si="17"/>
        <v>0</v>
      </c>
      <c r="U21">
        <f t="shared" si="17"/>
        <v>0</v>
      </c>
      <c r="V21">
        <f t="shared" si="17"/>
        <v>0</v>
      </c>
      <c r="W21">
        <f t="shared" si="17"/>
        <v>0</v>
      </c>
      <c r="X21">
        <f t="shared" si="17"/>
        <v>0</v>
      </c>
      <c r="Y21">
        <f t="shared" si="17"/>
        <v>0</v>
      </c>
      <c r="Z21">
        <f t="shared" si="17"/>
        <v>0</v>
      </c>
      <c r="AA21">
        <f t="shared" si="17"/>
        <v>0</v>
      </c>
      <c r="AB21">
        <f t="shared" si="17"/>
        <v>0</v>
      </c>
      <c r="AC21">
        <f t="shared" si="17"/>
        <v>0</v>
      </c>
      <c r="AD21">
        <f t="shared" si="18"/>
        <v>0</v>
      </c>
      <c r="AE21">
        <f t="shared" si="18"/>
        <v>0</v>
      </c>
      <c r="AF21">
        <f t="shared" si="18"/>
        <v>0</v>
      </c>
      <c r="AG21">
        <f t="shared" si="18"/>
        <v>0</v>
      </c>
      <c r="AH21">
        <f t="shared" si="18"/>
        <v>0</v>
      </c>
      <c r="AI21">
        <f t="shared" si="18"/>
        <v>0</v>
      </c>
      <c r="AJ21">
        <f t="shared" si="18"/>
        <v>0</v>
      </c>
      <c r="AK21">
        <f t="shared" si="18"/>
        <v>0</v>
      </c>
      <c r="AL21">
        <f t="shared" si="18"/>
        <v>0</v>
      </c>
      <c r="AM21">
        <f t="shared" si="18"/>
        <v>0</v>
      </c>
      <c r="AN21">
        <f t="shared" si="19"/>
        <v>0</v>
      </c>
      <c r="AO21">
        <f t="shared" si="19"/>
        <v>0</v>
      </c>
      <c r="AP21">
        <f t="shared" si="19"/>
        <v>0</v>
      </c>
      <c r="AQ21">
        <f t="shared" si="19"/>
        <v>0</v>
      </c>
      <c r="AR21">
        <f t="shared" si="19"/>
        <v>0</v>
      </c>
      <c r="AS21">
        <f t="shared" si="19"/>
        <v>0</v>
      </c>
      <c r="AT21">
        <f t="shared" si="19"/>
        <v>0</v>
      </c>
      <c r="AU21">
        <f t="shared" si="19"/>
        <v>0</v>
      </c>
      <c r="AV21">
        <f t="shared" si="19"/>
        <v>0</v>
      </c>
      <c r="AW21">
        <f t="shared" si="19"/>
        <v>0</v>
      </c>
      <c r="AX21">
        <f t="shared" si="20"/>
        <v>0</v>
      </c>
      <c r="AY21">
        <f t="shared" si="20"/>
        <v>0</v>
      </c>
      <c r="AZ21">
        <f t="shared" si="20"/>
        <v>0</v>
      </c>
      <c r="BA21">
        <f t="shared" si="20"/>
        <v>0</v>
      </c>
      <c r="BB21">
        <f t="shared" si="20"/>
        <v>0</v>
      </c>
      <c r="BC21">
        <f t="shared" si="20"/>
        <v>0</v>
      </c>
      <c r="BD21">
        <f t="shared" si="20"/>
        <v>0</v>
      </c>
      <c r="BE21">
        <f t="shared" si="20"/>
        <v>0</v>
      </c>
      <c r="BF21">
        <f t="shared" si="20"/>
        <v>0</v>
      </c>
      <c r="BG21">
        <f t="shared" si="20"/>
        <v>0</v>
      </c>
      <c r="BH21">
        <f t="shared" si="21"/>
        <v>1</v>
      </c>
      <c r="BI21">
        <f t="shared" si="21"/>
        <v>1</v>
      </c>
      <c r="BJ21">
        <f t="shared" si="21"/>
        <v>0</v>
      </c>
      <c r="BK21">
        <f t="shared" si="21"/>
        <v>0</v>
      </c>
      <c r="BL21">
        <f t="shared" si="21"/>
        <v>0</v>
      </c>
      <c r="BM21">
        <f t="shared" si="21"/>
        <v>1</v>
      </c>
      <c r="BN21">
        <f t="shared" si="21"/>
        <v>0</v>
      </c>
      <c r="BO21">
        <f t="shared" si="21"/>
        <v>2</v>
      </c>
      <c r="BP21">
        <f t="shared" si="21"/>
        <v>4</v>
      </c>
      <c r="BQ21">
        <f t="shared" si="21"/>
        <v>1</v>
      </c>
      <c r="BR21">
        <f t="shared" si="21"/>
        <v>7</v>
      </c>
      <c r="BS21">
        <f t="shared" si="21"/>
        <v>6</v>
      </c>
      <c r="BT21">
        <f t="shared" si="21"/>
        <v>3</v>
      </c>
      <c r="BU21">
        <f t="shared" si="6"/>
        <v>7</v>
      </c>
      <c r="BV21">
        <f t="shared" si="24"/>
        <v>11</v>
      </c>
      <c r="BW21">
        <f t="shared" si="24"/>
        <v>3</v>
      </c>
      <c r="BX21">
        <f t="shared" si="24"/>
        <v>5</v>
      </c>
      <c r="BY21">
        <f t="shared" si="24"/>
        <v>8</v>
      </c>
      <c r="BZ21">
        <f t="shared" si="24"/>
        <v>8</v>
      </c>
      <c r="CA21">
        <f t="shared" si="24"/>
        <v>9</v>
      </c>
      <c r="CB21">
        <f t="shared" si="24"/>
        <v>9</v>
      </c>
      <c r="CC21">
        <f t="shared" si="24"/>
        <v>9</v>
      </c>
      <c r="CD21">
        <f t="shared" si="24"/>
        <v>11</v>
      </c>
      <c r="CE21">
        <f t="shared" si="24"/>
        <v>21</v>
      </c>
      <c r="CF21">
        <f t="shared" si="24"/>
        <v>9</v>
      </c>
      <c r="CG21">
        <f t="shared" si="24"/>
        <v>23</v>
      </c>
      <c r="CH21">
        <f t="shared" si="24"/>
        <v>25</v>
      </c>
      <c r="CI21">
        <f t="shared" si="24"/>
        <v>35</v>
      </c>
      <c r="CJ21">
        <f t="shared" si="24"/>
        <v>44</v>
      </c>
      <c r="CK21">
        <f t="shared" si="22"/>
        <v>29</v>
      </c>
      <c r="CL21">
        <f t="shared" si="22"/>
        <v>64</v>
      </c>
      <c r="CM21">
        <f t="shared" si="22"/>
        <v>59</v>
      </c>
      <c r="CN21">
        <f t="shared" si="22"/>
        <v>85</v>
      </c>
      <c r="CO21">
        <f t="shared" si="22"/>
        <v>93</v>
      </c>
      <c r="CP21">
        <f t="shared" si="22"/>
        <v>112</v>
      </c>
      <c r="CQ21">
        <f t="shared" si="22"/>
        <v>114</v>
      </c>
      <c r="CR21">
        <f t="shared" si="22"/>
        <v>130</v>
      </c>
      <c r="CS21">
        <f t="shared" si="22"/>
        <v>145</v>
      </c>
      <c r="CT21">
        <f t="shared" si="22"/>
        <v>165</v>
      </c>
      <c r="CU21">
        <f t="shared" si="23"/>
        <v>177</v>
      </c>
      <c r="CV21">
        <f t="shared" si="23"/>
        <v>186</v>
      </c>
      <c r="CW21">
        <f t="shared" si="23"/>
        <v>201</v>
      </c>
      <c r="CX21">
        <f t="shared" si="23"/>
        <v>192</v>
      </c>
      <c r="CY21">
        <f t="shared" si="23"/>
        <v>203</v>
      </c>
      <c r="CZ21">
        <f t="shared" si="23"/>
        <v>216</v>
      </c>
      <c r="DA21">
        <f t="shared" si="23"/>
        <v>219</v>
      </c>
      <c r="DB21">
        <f t="shared" si="23"/>
        <v>247</v>
      </c>
      <c r="DC21">
        <f t="shared" si="23"/>
        <v>252</v>
      </c>
      <c r="DD21">
        <f t="shared" si="23"/>
        <v>333</v>
      </c>
      <c r="DE21">
        <f t="shared" si="23"/>
        <v>332</v>
      </c>
      <c r="DF21">
        <f t="shared" si="23"/>
        <v>318</v>
      </c>
      <c r="DG21">
        <f t="shared" si="23"/>
        <v>315</v>
      </c>
      <c r="DH21">
        <f t="shared" si="23"/>
        <v>3164</v>
      </c>
      <c r="DI21">
        <f t="shared" si="23"/>
        <v>6</v>
      </c>
      <c r="DK21">
        <f t="shared" si="5"/>
        <v>7620</v>
      </c>
    </row>
    <row r="22" spans="1:115" x14ac:dyDescent="0.3">
      <c r="A22">
        <v>21</v>
      </c>
      <c r="B22" t="s">
        <v>24</v>
      </c>
      <c r="C22">
        <v>1949</v>
      </c>
      <c r="D22">
        <v>0</v>
      </c>
      <c r="F22">
        <v>1970</v>
      </c>
      <c r="H22" t="s">
        <v>25</v>
      </c>
      <c r="I22">
        <f t="shared" si="2"/>
        <v>0</v>
      </c>
      <c r="J22">
        <f t="shared" si="16"/>
        <v>0</v>
      </c>
      <c r="K22">
        <f t="shared" si="16"/>
        <v>0</v>
      </c>
      <c r="L22">
        <f t="shared" si="16"/>
        <v>0</v>
      </c>
      <c r="M22">
        <f t="shared" si="16"/>
        <v>0</v>
      </c>
      <c r="N22">
        <f t="shared" si="16"/>
        <v>0</v>
      </c>
      <c r="O22">
        <f t="shared" si="16"/>
        <v>0</v>
      </c>
      <c r="P22">
        <f t="shared" si="16"/>
        <v>0</v>
      </c>
      <c r="Q22">
        <f t="shared" si="16"/>
        <v>0</v>
      </c>
      <c r="R22">
        <f t="shared" si="16"/>
        <v>0</v>
      </c>
      <c r="S22">
        <f t="shared" si="16"/>
        <v>0</v>
      </c>
      <c r="T22">
        <f t="shared" si="17"/>
        <v>0</v>
      </c>
      <c r="U22">
        <f t="shared" si="17"/>
        <v>0</v>
      </c>
      <c r="V22">
        <f t="shared" si="17"/>
        <v>0</v>
      </c>
      <c r="W22">
        <f t="shared" si="17"/>
        <v>0</v>
      </c>
      <c r="X22">
        <f t="shared" si="17"/>
        <v>0</v>
      </c>
      <c r="Y22">
        <f t="shared" si="17"/>
        <v>0</v>
      </c>
      <c r="Z22">
        <f t="shared" si="17"/>
        <v>0</v>
      </c>
      <c r="AA22">
        <f t="shared" si="17"/>
        <v>0</v>
      </c>
      <c r="AB22">
        <f t="shared" si="17"/>
        <v>0</v>
      </c>
      <c r="AC22">
        <f t="shared" si="17"/>
        <v>0</v>
      </c>
      <c r="AD22">
        <f t="shared" si="18"/>
        <v>0</v>
      </c>
      <c r="AE22">
        <f t="shared" si="18"/>
        <v>0</v>
      </c>
      <c r="AF22">
        <f t="shared" si="18"/>
        <v>0</v>
      </c>
      <c r="AG22">
        <f t="shared" si="18"/>
        <v>0</v>
      </c>
      <c r="AH22">
        <f t="shared" si="18"/>
        <v>0</v>
      </c>
      <c r="AI22">
        <f t="shared" si="18"/>
        <v>0</v>
      </c>
      <c r="AJ22">
        <f t="shared" si="18"/>
        <v>0</v>
      </c>
      <c r="AK22">
        <f t="shared" si="18"/>
        <v>0</v>
      </c>
      <c r="AL22">
        <f t="shared" si="18"/>
        <v>0</v>
      </c>
      <c r="AM22">
        <f t="shared" si="18"/>
        <v>0</v>
      </c>
      <c r="AN22">
        <f t="shared" si="19"/>
        <v>0</v>
      </c>
      <c r="AO22">
        <f t="shared" si="19"/>
        <v>0</v>
      </c>
      <c r="AP22">
        <f t="shared" si="19"/>
        <v>0</v>
      </c>
      <c r="AQ22">
        <f t="shared" si="19"/>
        <v>0</v>
      </c>
      <c r="AR22">
        <f t="shared" si="19"/>
        <v>0</v>
      </c>
      <c r="AS22">
        <f t="shared" si="19"/>
        <v>0</v>
      </c>
      <c r="AT22">
        <f t="shared" si="19"/>
        <v>0</v>
      </c>
      <c r="AU22">
        <f t="shared" si="19"/>
        <v>0</v>
      </c>
      <c r="AV22">
        <f t="shared" si="19"/>
        <v>0</v>
      </c>
      <c r="AW22">
        <f t="shared" si="19"/>
        <v>0</v>
      </c>
      <c r="AX22">
        <f t="shared" si="20"/>
        <v>0</v>
      </c>
      <c r="AY22">
        <f t="shared" si="20"/>
        <v>0</v>
      </c>
      <c r="AZ22">
        <f t="shared" si="20"/>
        <v>0</v>
      </c>
      <c r="BA22">
        <f t="shared" si="20"/>
        <v>0</v>
      </c>
      <c r="BB22">
        <f t="shared" si="20"/>
        <v>0</v>
      </c>
      <c r="BC22">
        <f t="shared" si="20"/>
        <v>0</v>
      </c>
      <c r="BD22">
        <f t="shared" si="20"/>
        <v>0</v>
      </c>
      <c r="BE22">
        <f t="shared" si="20"/>
        <v>0</v>
      </c>
      <c r="BF22">
        <f t="shared" si="20"/>
        <v>0</v>
      </c>
      <c r="BG22">
        <f t="shared" si="20"/>
        <v>0</v>
      </c>
      <c r="BH22">
        <f t="shared" si="21"/>
        <v>0</v>
      </c>
      <c r="BI22">
        <f t="shared" si="21"/>
        <v>0</v>
      </c>
      <c r="BJ22">
        <f t="shared" si="21"/>
        <v>0</v>
      </c>
      <c r="BK22">
        <f t="shared" si="21"/>
        <v>0</v>
      </c>
      <c r="BL22">
        <f t="shared" si="21"/>
        <v>0</v>
      </c>
      <c r="BM22">
        <f t="shared" si="21"/>
        <v>0</v>
      </c>
      <c r="BN22">
        <f t="shared" si="21"/>
        <v>0</v>
      </c>
      <c r="BO22">
        <f t="shared" si="21"/>
        <v>0</v>
      </c>
      <c r="BP22">
        <f t="shared" si="21"/>
        <v>0</v>
      </c>
      <c r="BQ22">
        <f t="shared" si="21"/>
        <v>0</v>
      </c>
      <c r="BR22">
        <f t="shared" si="21"/>
        <v>0</v>
      </c>
      <c r="BS22">
        <f t="shared" si="21"/>
        <v>0</v>
      </c>
      <c r="BT22">
        <f t="shared" si="21"/>
        <v>0</v>
      </c>
      <c r="BU22">
        <f t="shared" si="6"/>
        <v>0</v>
      </c>
      <c r="BV22">
        <f t="shared" si="24"/>
        <v>0</v>
      </c>
      <c r="BW22">
        <f t="shared" si="24"/>
        <v>0</v>
      </c>
      <c r="BX22">
        <f t="shared" si="24"/>
        <v>0</v>
      </c>
      <c r="BY22">
        <f t="shared" si="24"/>
        <v>0</v>
      </c>
      <c r="BZ22">
        <f t="shared" si="24"/>
        <v>0</v>
      </c>
      <c r="CA22">
        <f t="shared" si="24"/>
        <v>0</v>
      </c>
      <c r="CB22">
        <f t="shared" si="24"/>
        <v>0</v>
      </c>
      <c r="CC22">
        <f t="shared" si="24"/>
        <v>0</v>
      </c>
      <c r="CD22">
        <f t="shared" si="24"/>
        <v>0</v>
      </c>
      <c r="CE22">
        <f t="shared" si="24"/>
        <v>0</v>
      </c>
      <c r="CF22">
        <f t="shared" si="24"/>
        <v>0</v>
      </c>
      <c r="CG22">
        <f t="shared" si="24"/>
        <v>0</v>
      </c>
      <c r="CH22">
        <f t="shared" si="24"/>
        <v>0</v>
      </c>
      <c r="CI22">
        <f t="shared" si="24"/>
        <v>0</v>
      </c>
      <c r="CJ22">
        <f t="shared" si="24"/>
        <v>0</v>
      </c>
      <c r="CK22">
        <f t="shared" si="22"/>
        <v>0</v>
      </c>
      <c r="CL22">
        <f t="shared" si="22"/>
        <v>0</v>
      </c>
      <c r="CM22">
        <f t="shared" si="22"/>
        <v>0</v>
      </c>
      <c r="CN22">
        <f t="shared" si="22"/>
        <v>0</v>
      </c>
      <c r="CO22">
        <f t="shared" si="22"/>
        <v>0</v>
      </c>
      <c r="CP22">
        <f t="shared" si="22"/>
        <v>0</v>
      </c>
      <c r="CQ22">
        <f t="shared" si="22"/>
        <v>0</v>
      </c>
      <c r="CR22">
        <f t="shared" si="22"/>
        <v>0</v>
      </c>
      <c r="CS22">
        <f t="shared" si="22"/>
        <v>0</v>
      </c>
      <c r="CT22">
        <f t="shared" si="22"/>
        <v>0</v>
      </c>
      <c r="CU22">
        <f t="shared" si="23"/>
        <v>0</v>
      </c>
      <c r="CV22">
        <f t="shared" si="23"/>
        <v>0</v>
      </c>
      <c r="CW22">
        <f t="shared" si="23"/>
        <v>0</v>
      </c>
      <c r="CX22">
        <f t="shared" si="23"/>
        <v>0</v>
      </c>
      <c r="CY22">
        <f t="shared" si="23"/>
        <v>0</v>
      </c>
      <c r="CZ22">
        <f t="shared" si="23"/>
        <v>0</v>
      </c>
      <c r="DA22">
        <f t="shared" si="23"/>
        <v>0</v>
      </c>
      <c r="DB22">
        <f t="shared" si="23"/>
        <v>0</v>
      </c>
      <c r="DC22">
        <f t="shared" si="23"/>
        <v>0</v>
      </c>
      <c r="DD22">
        <f t="shared" si="23"/>
        <v>0</v>
      </c>
      <c r="DE22">
        <f t="shared" si="23"/>
        <v>1</v>
      </c>
      <c r="DF22">
        <f t="shared" si="23"/>
        <v>0</v>
      </c>
      <c r="DG22">
        <f t="shared" si="23"/>
        <v>0</v>
      </c>
      <c r="DH22">
        <f t="shared" si="23"/>
        <v>0</v>
      </c>
      <c r="DI22">
        <f t="shared" si="23"/>
        <v>0</v>
      </c>
      <c r="DK22">
        <f t="shared" si="5"/>
        <v>1</v>
      </c>
    </row>
    <row r="23" spans="1:115" x14ac:dyDescent="0.3">
      <c r="A23">
        <v>22</v>
      </c>
      <c r="B23" t="s">
        <v>25</v>
      </c>
      <c r="C23">
        <v>1949</v>
      </c>
      <c r="D23">
        <v>0</v>
      </c>
      <c r="F23">
        <v>1971</v>
      </c>
      <c r="H23" t="s">
        <v>26</v>
      </c>
      <c r="I23">
        <f t="shared" si="2"/>
        <v>0</v>
      </c>
      <c r="J23">
        <f t="shared" si="16"/>
        <v>0</v>
      </c>
      <c r="K23">
        <f t="shared" si="16"/>
        <v>0</v>
      </c>
      <c r="L23">
        <f t="shared" si="16"/>
        <v>0</v>
      </c>
      <c r="M23">
        <f t="shared" si="16"/>
        <v>0</v>
      </c>
      <c r="N23">
        <f t="shared" si="16"/>
        <v>0</v>
      </c>
      <c r="O23">
        <f t="shared" si="16"/>
        <v>0</v>
      </c>
      <c r="P23">
        <f t="shared" si="16"/>
        <v>0</v>
      </c>
      <c r="Q23">
        <f t="shared" si="16"/>
        <v>0</v>
      </c>
      <c r="R23">
        <f t="shared" si="16"/>
        <v>0</v>
      </c>
      <c r="S23">
        <f t="shared" si="16"/>
        <v>0</v>
      </c>
      <c r="T23">
        <f t="shared" si="17"/>
        <v>0</v>
      </c>
      <c r="U23">
        <f t="shared" si="17"/>
        <v>0</v>
      </c>
      <c r="V23">
        <f t="shared" si="17"/>
        <v>0</v>
      </c>
      <c r="W23">
        <f t="shared" si="17"/>
        <v>0</v>
      </c>
      <c r="X23">
        <f t="shared" si="17"/>
        <v>0</v>
      </c>
      <c r="Y23">
        <f t="shared" si="17"/>
        <v>0</v>
      </c>
      <c r="Z23">
        <f t="shared" si="17"/>
        <v>0</v>
      </c>
      <c r="AA23">
        <f t="shared" si="17"/>
        <v>0</v>
      </c>
      <c r="AB23">
        <f t="shared" si="17"/>
        <v>0</v>
      </c>
      <c r="AC23">
        <f t="shared" si="17"/>
        <v>0</v>
      </c>
      <c r="AD23">
        <f t="shared" si="18"/>
        <v>0</v>
      </c>
      <c r="AE23">
        <f t="shared" si="18"/>
        <v>0</v>
      </c>
      <c r="AF23">
        <f t="shared" si="18"/>
        <v>0</v>
      </c>
      <c r="AG23">
        <f t="shared" si="18"/>
        <v>0</v>
      </c>
      <c r="AH23">
        <f t="shared" si="18"/>
        <v>0</v>
      </c>
      <c r="AI23">
        <f t="shared" si="18"/>
        <v>0</v>
      </c>
      <c r="AJ23">
        <f t="shared" si="18"/>
        <v>0</v>
      </c>
      <c r="AK23">
        <f t="shared" si="18"/>
        <v>0</v>
      </c>
      <c r="AL23">
        <f t="shared" si="18"/>
        <v>0</v>
      </c>
      <c r="AM23">
        <f t="shared" si="18"/>
        <v>0</v>
      </c>
      <c r="AN23">
        <f t="shared" si="19"/>
        <v>0</v>
      </c>
      <c r="AO23">
        <f t="shared" si="19"/>
        <v>0</v>
      </c>
      <c r="AP23">
        <f t="shared" si="19"/>
        <v>0</v>
      </c>
      <c r="AQ23">
        <f t="shared" si="19"/>
        <v>0</v>
      </c>
      <c r="AR23">
        <f t="shared" si="19"/>
        <v>0</v>
      </c>
      <c r="AS23">
        <f t="shared" si="19"/>
        <v>0</v>
      </c>
      <c r="AT23">
        <f t="shared" si="19"/>
        <v>0</v>
      </c>
      <c r="AU23">
        <f t="shared" si="19"/>
        <v>0</v>
      </c>
      <c r="AV23">
        <f t="shared" si="19"/>
        <v>0</v>
      </c>
      <c r="AW23">
        <f t="shared" si="19"/>
        <v>0</v>
      </c>
      <c r="AX23">
        <f t="shared" si="20"/>
        <v>0</v>
      </c>
      <c r="AY23">
        <f t="shared" si="20"/>
        <v>0</v>
      </c>
      <c r="AZ23">
        <f t="shared" si="20"/>
        <v>0</v>
      </c>
      <c r="BA23">
        <f t="shared" si="20"/>
        <v>0</v>
      </c>
      <c r="BB23">
        <f t="shared" si="20"/>
        <v>0</v>
      </c>
      <c r="BC23">
        <f t="shared" si="20"/>
        <v>0</v>
      </c>
      <c r="BD23">
        <f t="shared" si="20"/>
        <v>0</v>
      </c>
      <c r="BE23">
        <f t="shared" si="20"/>
        <v>0</v>
      </c>
      <c r="BF23">
        <f t="shared" si="20"/>
        <v>0</v>
      </c>
      <c r="BG23">
        <f t="shared" si="20"/>
        <v>0</v>
      </c>
      <c r="BH23">
        <f t="shared" si="21"/>
        <v>0</v>
      </c>
      <c r="BI23">
        <f t="shared" si="21"/>
        <v>0</v>
      </c>
      <c r="BJ23">
        <f t="shared" si="21"/>
        <v>0</v>
      </c>
      <c r="BK23">
        <f t="shared" si="21"/>
        <v>0</v>
      </c>
      <c r="BL23">
        <f t="shared" si="21"/>
        <v>0</v>
      </c>
      <c r="BM23">
        <f t="shared" si="21"/>
        <v>0</v>
      </c>
      <c r="BN23">
        <f t="shared" si="21"/>
        <v>0</v>
      </c>
      <c r="BO23">
        <f t="shared" si="21"/>
        <v>0</v>
      </c>
      <c r="BP23">
        <f t="shared" si="21"/>
        <v>0</v>
      </c>
      <c r="BQ23">
        <f t="shared" si="21"/>
        <v>0</v>
      </c>
      <c r="BR23">
        <f t="shared" si="21"/>
        <v>0</v>
      </c>
      <c r="BS23">
        <f t="shared" si="21"/>
        <v>0</v>
      </c>
      <c r="BT23">
        <f t="shared" si="21"/>
        <v>0</v>
      </c>
      <c r="BU23">
        <f t="shared" si="6"/>
        <v>0</v>
      </c>
      <c r="BV23">
        <f t="shared" si="24"/>
        <v>0</v>
      </c>
      <c r="BW23">
        <f t="shared" si="24"/>
        <v>0</v>
      </c>
      <c r="BX23">
        <f t="shared" si="24"/>
        <v>0</v>
      </c>
      <c r="BY23">
        <f t="shared" si="24"/>
        <v>0</v>
      </c>
      <c r="BZ23">
        <f t="shared" si="24"/>
        <v>0</v>
      </c>
      <c r="CA23">
        <f t="shared" si="24"/>
        <v>0</v>
      </c>
      <c r="CB23">
        <f t="shared" si="24"/>
        <v>0</v>
      </c>
      <c r="CC23">
        <f t="shared" si="24"/>
        <v>0</v>
      </c>
      <c r="CD23">
        <f t="shared" si="24"/>
        <v>0</v>
      </c>
      <c r="CE23">
        <f t="shared" si="24"/>
        <v>0</v>
      </c>
      <c r="CF23">
        <f t="shared" si="24"/>
        <v>0</v>
      </c>
      <c r="CG23">
        <f t="shared" si="24"/>
        <v>0</v>
      </c>
      <c r="CH23">
        <f t="shared" si="24"/>
        <v>0</v>
      </c>
      <c r="CI23">
        <f t="shared" si="24"/>
        <v>0</v>
      </c>
      <c r="CJ23">
        <f t="shared" si="24"/>
        <v>0</v>
      </c>
      <c r="CK23">
        <f t="shared" si="22"/>
        <v>0</v>
      </c>
      <c r="CL23">
        <f t="shared" si="22"/>
        <v>0</v>
      </c>
      <c r="CM23">
        <f t="shared" si="22"/>
        <v>0</v>
      </c>
      <c r="CN23">
        <f t="shared" si="22"/>
        <v>0</v>
      </c>
      <c r="CO23">
        <f t="shared" si="22"/>
        <v>0</v>
      </c>
      <c r="CP23">
        <f t="shared" si="22"/>
        <v>0</v>
      </c>
      <c r="CQ23">
        <f t="shared" si="22"/>
        <v>0</v>
      </c>
      <c r="CR23">
        <f t="shared" si="22"/>
        <v>0</v>
      </c>
      <c r="CS23">
        <f t="shared" si="22"/>
        <v>0</v>
      </c>
      <c r="CT23">
        <f t="shared" si="22"/>
        <v>0</v>
      </c>
      <c r="CU23">
        <f t="shared" si="23"/>
        <v>1</v>
      </c>
      <c r="CV23">
        <f t="shared" si="23"/>
        <v>1</v>
      </c>
      <c r="CW23">
        <f t="shared" si="23"/>
        <v>0</v>
      </c>
      <c r="CX23">
        <f t="shared" si="23"/>
        <v>0</v>
      </c>
      <c r="CY23">
        <f t="shared" si="23"/>
        <v>0</v>
      </c>
      <c r="CZ23">
        <f t="shared" si="23"/>
        <v>0</v>
      </c>
      <c r="DA23">
        <f t="shared" si="23"/>
        <v>0</v>
      </c>
      <c r="DB23">
        <f t="shared" si="23"/>
        <v>1</v>
      </c>
      <c r="DC23">
        <f t="shared" si="23"/>
        <v>0</v>
      </c>
      <c r="DD23">
        <f t="shared" si="23"/>
        <v>0</v>
      </c>
      <c r="DE23">
        <f t="shared" si="23"/>
        <v>0</v>
      </c>
      <c r="DF23">
        <f t="shared" si="23"/>
        <v>0</v>
      </c>
      <c r="DG23">
        <f t="shared" si="23"/>
        <v>1</v>
      </c>
      <c r="DH23">
        <f t="shared" si="23"/>
        <v>15</v>
      </c>
      <c r="DI23">
        <f t="shared" si="23"/>
        <v>0</v>
      </c>
      <c r="DK23">
        <f t="shared" si="5"/>
        <v>19</v>
      </c>
    </row>
    <row r="24" spans="1:115" x14ac:dyDescent="0.3">
      <c r="A24">
        <v>23</v>
      </c>
      <c r="B24" t="s">
        <v>26</v>
      </c>
      <c r="C24">
        <v>1949</v>
      </c>
      <c r="D24">
        <v>0</v>
      </c>
      <c r="F24">
        <v>1972</v>
      </c>
      <c r="H24" t="s">
        <v>27</v>
      </c>
      <c r="I24">
        <f t="shared" si="2"/>
        <v>0</v>
      </c>
      <c r="J24">
        <f t="shared" si="16"/>
        <v>0</v>
      </c>
      <c r="K24">
        <f t="shared" si="16"/>
        <v>0</v>
      </c>
      <c r="L24">
        <f t="shared" si="16"/>
        <v>0</v>
      </c>
      <c r="M24">
        <f t="shared" si="16"/>
        <v>0</v>
      </c>
      <c r="N24">
        <f t="shared" si="16"/>
        <v>0</v>
      </c>
      <c r="O24">
        <f t="shared" si="16"/>
        <v>0</v>
      </c>
      <c r="P24">
        <f t="shared" si="16"/>
        <v>0</v>
      </c>
      <c r="Q24">
        <f t="shared" si="16"/>
        <v>0</v>
      </c>
      <c r="R24">
        <f t="shared" si="16"/>
        <v>0</v>
      </c>
      <c r="S24">
        <f t="shared" si="16"/>
        <v>0</v>
      </c>
      <c r="T24">
        <f t="shared" si="17"/>
        <v>0</v>
      </c>
      <c r="U24">
        <f t="shared" si="17"/>
        <v>0</v>
      </c>
      <c r="V24">
        <f t="shared" si="17"/>
        <v>0</v>
      </c>
      <c r="W24">
        <f t="shared" si="17"/>
        <v>0</v>
      </c>
      <c r="X24">
        <f t="shared" si="17"/>
        <v>0</v>
      </c>
      <c r="Y24">
        <f t="shared" si="17"/>
        <v>0</v>
      </c>
      <c r="Z24">
        <f t="shared" si="17"/>
        <v>0</v>
      </c>
      <c r="AA24">
        <f t="shared" si="17"/>
        <v>0</v>
      </c>
      <c r="AB24">
        <f t="shared" si="17"/>
        <v>0</v>
      </c>
      <c r="AC24">
        <f t="shared" si="17"/>
        <v>0</v>
      </c>
      <c r="AD24">
        <f t="shared" si="18"/>
        <v>0</v>
      </c>
      <c r="AE24">
        <f t="shared" si="18"/>
        <v>0</v>
      </c>
      <c r="AF24">
        <f t="shared" si="18"/>
        <v>0</v>
      </c>
      <c r="AG24">
        <f t="shared" si="18"/>
        <v>0</v>
      </c>
      <c r="AH24">
        <f t="shared" si="18"/>
        <v>0</v>
      </c>
      <c r="AI24">
        <f t="shared" si="18"/>
        <v>0</v>
      </c>
      <c r="AJ24">
        <f t="shared" si="18"/>
        <v>0</v>
      </c>
      <c r="AK24">
        <f t="shared" si="18"/>
        <v>0</v>
      </c>
      <c r="AL24">
        <f t="shared" si="18"/>
        <v>0</v>
      </c>
      <c r="AM24">
        <f t="shared" si="18"/>
        <v>0</v>
      </c>
      <c r="AN24">
        <f t="shared" si="19"/>
        <v>0</v>
      </c>
      <c r="AO24">
        <f t="shared" si="19"/>
        <v>0</v>
      </c>
      <c r="AP24">
        <f t="shared" si="19"/>
        <v>0</v>
      </c>
      <c r="AQ24">
        <f t="shared" si="19"/>
        <v>0</v>
      </c>
      <c r="AR24">
        <f t="shared" si="19"/>
        <v>0</v>
      </c>
      <c r="AS24">
        <f t="shared" si="19"/>
        <v>0</v>
      </c>
      <c r="AT24">
        <f t="shared" si="19"/>
        <v>0</v>
      </c>
      <c r="AU24">
        <f t="shared" si="19"/>
        <v>0</v>
      </c>
      <c r="AV24">
        <f t="shared" si="19"/>
        <v>0</v>
      </c>
      <c r="AW24">
        <f t="shared" si="19"/>
        <v>0</v>
      </c>
      <c r="AX24">
        <f t="shared" si="20"/>
        <v>0</v>
      </c>
      <c r="AY24">
        <f t="shared" si="20"/>
        <v>0</v>
      </c>
      <c r="AZ24">
        <f t="shared" si="20"/>
        <v>0</v>
      </c>
      <c r="BA24">
        <f t="shared" si="20"/>
        <v>0</v>
      </c>
      <c r="BB24">
        <f t="shared" si="20"/>
        <v>0</v>
      </c>
      <c r="BC24">
        <f t="shared" si="20"/>
        <v>0</v>
      </c>
      <c r="BD24">
        <f t="shared" si="20"/>
        <v>0</v>
      </c>
      <c r="BE24">
        <f t="shared" si="20"/>
        <v>0</v>
      </c>
      <c r="BF24">
        <f t="shared" si="20"/>
        <v>0</v>
      </c>
      <c r="BG24">
        <f t="shared" si="20"/>
        <v>0</v>
      </c>
      <c r="BH24">
        <f t="shared" si="21"/>
        <v>0</v>
      </c>
      <c r="BI24">
        <f t="shared" si="21"/>
        <v>0</v>
      </c>
      <c r="BJ24">
        <f t="shared" si="21"/>
        <v>0</v>
      </c>
      <c r="BK24">
        <f t="shared" si="21"/>
        <v>0</v>
      </c>
      <c r="BL24">
        <f t="shared" si="21"/>
        <v>0</v>
      </c>
      <c r="BM24">
        <f t="shared" si="21"/>
        <v>0</v>
      </c>
      <c r="BN24">
        <f t="shared" si="21"/>
        <v>0</v>
      </c>
      <c r="BO24">
        <f t="shared" si="21"/>
        <v>0</v>
      </c>
      <c r="BP24">
        <f t="shared" si="21"/>
        <v>0</v>
      </c>
      <c r="BQ24">
        <f t="shared" si="21"/>
        <v>0</v>
      </c>
      <c r="BR24">
        <f t="shared" si="21"/>
        <v>1</v>
      </c>
      <c r="BS24">
        <f t="shared" si="21"/>
        <v>0</v>
      </c>
      <c r="BT24">
        <f t="shared" si="21"/>
        <v>0</v>
      </c>
      <c r="BU24">
        <f t="shared" si="6"/>
        <v>0</v>
      </c>
      <c r="BV24">
        <f t="shared" si="24"/>
        <v>0</v>
      </c>
      <c r="BW24">
        <f t="shared" si="24"/>
        <v>0</v>
      </c>
      <c r="BX24">
        <f t="shared" si="24"/>
        <v>1</v>
      </c>
      <c r="BY24">
        <f t="shared" si="24"/>
        <v>0</v>
      </c>
      <c r="BZ24">
        <f t="shared" si="24"/>
        <v>0</v>
      </c>
      <c r="CA24">
        <f t="shared" si="24"/>
        <v>3</v>
      </c>
      <c r="CB24">
        <f t="shared" si="24"/>
        <v>0</v>
      </c>
      <c r="CC24">
        <f t="shared" si="24"/>
        <v>0</v>
      </c>
      <c r="CD24">
        <f t="shared" si="24"/>
        <v>0</v>
      </c>
      <c r="CE24">
        <f t="shared" si="24"/>
        <v>1</v>
      </c>
      <c r="CF24">
        <f t="shared" si="24"/>
        <v>0</v>
      </c>
      <c r="CG24">
        <f t="shared" si="24"/>
        <v>0</v>
      </c>
      <c r="CH24">
        <f t="shared" si="24"/>
        <v>0</v>
      </c>
      <c r="CI24">
        <f t="shared" si="24"/>
        <v>0</v>
      </c>
      <c r="CJ24">
        <f t="shared" si="24"/>
        <v>0</v>
      </c>
      <c r="CK24">
        <f t="shared" si="22"/>
        <v>1</v>
      </c>
      <c r="CL24">
        <f t="shared" si="22"/>
        <v>1</v>
      </c>
      <c r="CM24">
        <f t="shared" si="22"/>
        <v>1</v>
      </c>
      <c r="CN24">
        <f t="shared" si="22"/>
        <v>0</v>
      </c>
      <c r="CO24">
        <f t="shared" si="22"/>
        <v>2</v>
      </c>
      <c r="CP24">
        <f t="shared" si="22"/>
        <v>0</v>
      </c>
      <c r="CQ24">
        <f t="shared" si="22"/>
        <v>1</v>
      </c>
      <c r="CR24">
        <f t="shared" si="22"/>
        <v>4</v>
      </c>
      <c r="CS24">
        <f t="shared" si="22"/>
        <v>0</v>
      </c>
      <c r="CT24">
        <f t="shared" si="22"/>
        <v>1</v>
      </c>
      <c r="CU24">
        <f t="shared" si="23"/>
        <v>0</v>
      </c>
      <c r="CV24">
        <f t="shared" si="23"/>
        <v>0</v>
      </c>
      <c r="CW24">
        <f t="shared" si="23"/>
        <v>3</v>
      </c>
      <c r="CX24">
        <f t="shared" si="23"/>
        <v>0</v>
      </c>
      <c r="CY24">
        <f t="shared" si="23"/>
        <v>1</v>
      </c>
      <c r="CZ24">
        <f t="shared" si="23"/>
        <v>2</v>
      </c>
      <c r="DA24">
        <f t="shared" si="23"/>
        <v>2</v>
      </c>
      <c r="DB24">
        <f t="shared" si="23"/>
        <v>1</v>
      </c>
      <c r="DC24">
        <f t="shared" si="23"/>
        <v>4</v>
      </c>
      <c r="DD24">
        <f t="shared" si="23"/>
        <v>2</v>
      </c>
      <c r="DE24">
        <f t="shared" si="23"/>
        <v>3</v>
      </c>
      <c r="DF24">
        <f t="shared" si="23"/>
        <v>1</v>
      </c>
      <c r="DG24">
        <f t="shared" si="23"/>
        <v>0</v>
      </c>
      <c r="DH24">
        <f t="shared" si="23"/>
        <v>11</v>
      </c>
      <c r="DI24">
        <f t="shared" si="23"/>
        <v>0</v>
      </c>
      <c r="DK24">
        <f t="shared" si="5"/>
        <v>47</v>
      </c>
    </row>
    <row r="25" spans="1:115" x14ac:dyDescent="0.3">
      <c r="A25">
        <v>24</v>
      </c>
      <c r="B25" t="s">
        <v>27</v>
      </c>
      <c r="C25">
        <v>1949</v>
      </c>
      <c r="D25">
        <v>0</v>
      </c>
      <c r="F25">
        <v>1973</v>
      </c>
      <c r="H25" s="9" t="s">
        <v>28</v>
      </c>
      <c r="I25">
        <f t="shared" si="2"/>
        <v>0</v>
      </c>
      <c r="J25">
        <f t="shared" si="16"/>
        <v>0</v>
      </c>
      <c r="K25">
        <f t="shared" si="16"/>
        <v>0</v>
      </c>
      <c r="L25">
        <f t="shared" si="16"/>
        <v>0</v>
      </c>
      <c r="M25">
        <f t="shared" si="16"/>
        <v>0</v>
      </c>
      <c r="N25">
        <f t="shared" si="16"/>
        <v>0</v>
      </c>
      <c r="O25">
        <f t="shared" si="16"/>
        <v>0</v>
      </c>
      <c r="P25">
        <f t="shared" si="16"/>
        <v>0</v>
      </c>
      <c r="Q25">
        <f t="shared" si="16"/>
        <v>0</v>
      </c>
      <c r="R25">
        <f t="shared" si="16"/>
        <v>0</v>
      </c>
      <c r="S25">
        <f t="shared" si="16"/>
        <v>0</v>
      </c>
      <c r="T25">
        <f t="shared" si="17"/>
        <v>0</v>
      </c>
      <c r="U25">
        <f t="shared" si="17"/>
        <v>0</v>
      </c>
      <c r="V25">
        <f t="shared" si="17"/>
        <v>0</v>
      </c>
      <c r="W25">
        <f t="shared" si="17"/>
        <v>0</v>
      </c>
      <c r="X25">
        <f t="shared" si="17"/>
        <v>0</v>
      </c>
      <c r="Y25">
        <f t="shared" si="17"/>
        <v>0</v>
      </c>
      <c r="Z25">
        <f t="shared" si="17"/>
        <v>0</v>
      </c>
      <c r="AA25">
        <f t="shared" si="17"/>
        <v>0</v>
      </c>
      <c r="AB25">
        <f t="shared" si="17"/>
        <v>0</v>
      </c>
      <c r="AC25">
        <f t="shared" si="17"/>
        <v>0</v>
      </c>
      <c r="AD25">
        <f t="shared" si="18"/>
        <v>0</v>
      </c>
      <c r="AE25">
        <f t="shared" si="18"/>
        <v>0</v>
      </c>
      <c r="AF25">
        <f t="shared" si="18"/>
        <v>0</v>
      </c>
      <c r="AG25">
        <f t="shared" si="18"/>
        <v>0</v>
      </c>
      <c r="AH25">
        <f t="shared" si="18"/>
        <v>0</v>
      </c>
      <c r="AI25">
        <f t="shared" si="18"/>
        <v>0</v>
      </c>
      <c r="AJ25">
        <f t="shared" si="18"/>
        <v>0</v>
      </c>
      <c r="AK25">
        <f t="shared" si="18"/>
        <v>0</v>
      </c>
      <c r="AL25">
        <f t="shared" si="18"/>
        <v>0</v>
      </c>
      <c r="AM25">
        <f t="shared" si="18"/>
        <v>0</v>
      </c>
      <c r="AN25">
        <f t="shared" si="19"/>
        <v>0</v>
      </c>
      <c r="AO25">
        <f t="shared" si="19"/>
        <v>0</v>
      </c>
      <c r="AP25">
        <f t="shared" si="19"/>
        <v>0</v>
      </c>
      <c r="AQ25">
        <f t="shared" si="19"/>
        <v>0</v>
      </c>
      <c r="AR25">
        <f t="shared" si="19"/>
        <v>0</v>
      </c>
      <c r="AS25">
        <f t="shared" si="19"/>
        <v>0</v>
      </c>
      <c r="AT25">
        <f t="shared" si="19"/>
        <v>0</v>
      </c>
      <c r="AU25">
        <f t="shared" si="19"/>
        <v>0</v>
      </c>
      <c r="AV25">
        <f t="shared" si="19"/>
        <v>0</v>
      </c>
      <c r="AW25">
        <f t="shared" si="19"/>
        <v>0</v>
      </c>
      <c r="AX25">
        <f t="shared" si="20"/>
        <v>0</v>
      </c>
      <c r="AY25">
        <f t="shared" si="20"/>
        <v>0</v>
      </c>
      <c r="AZ25">
        <f t="shared" si="20"/>
        <v>0</v>
      </c>
      <c r="BA25">
        <f t="shared" si="20"/>
        <v>0</v>
      </c>
      <c r="BB25">
        <f t="shared" si="20"/>
        <v>0</v>
      </c>
      <c r="BC25">
        <f t="shared" si="20"/>
        <v>0</v>
      </c>
      <c r="BD25">
        <f t="shared" si="20"/>
        <v>1</v>
      </c>
      <c r="BE25">
        <f t="shared" si="20"/>
        <v>0</v>
      </c>
      <c r="BF25">
        <f t="shared" si="20"/>
        <v>0</v>
      </c>
      <c r="BG25">
        <f t="shared" si="20"/>
        <v>0</v>
      </c>
      <c r="BH25">
        <f t="shared" si="21"/>
        <v>0</v>
      </c>
      <c r="BI25">
        <f t="shared" si="21"/>
        <v>0</v>
      </c>
      <c r="BJ25">
        <f t="shared" si="21"/>
        <v>1</v>
      </c>
      <c r="BK25">
        <f t="shared" si="21"/>
        <v>2</v>
      </c>
      <c r="BL25">
        <f t="shared" si="21"/>
        <v>2</v>
      </c>
      <c r="BM25">
        <f t="shared" si="21"/>
        <v>3</v>
      </c>
      <c r="BN25">
        <f t="shared" si="21"/>
        <v>2</v>
      </c>
      <c r="BO25">
        <f t="shared" si="21"/>
        <v>3</v>
      </c>
      <c r="BP25">
        <f t="shared" si="21"/>
        <v>7</v>
      </c>
      <c r="BQ25">
        <f t="shared" si="21"/>
        <v>2</v>
      </c>
      <c r="BR25">
        <f t="shared" si="21"/>
        <v>7</v>
      </c>
      <c r="BS25">
        <f t="shared" si="21"/>
        <v>6</v>
      </c>
      <c r="BT25">
        <f t="shared" si="21"/>
        <v>11</v>
      </c>
      <c r="BU25">
        <f t="shared" si="6"/>
        <v>12</v>
      </c>
      <c r="BV25">
        <f t="shared" si="24"/>
        <v>16</v>
      </c>
      <c r="BW25">
        <f t="shared" si="24"/>
        <v>7</v>
      </c>
      <c r="BX25">
        <f t="shared" si="24"/>
        <v>16</v>
      </c>
      <c r="BY25">
        <f t="shared" si="24"/>
        <v>12</v>
      </c>
      <c r="BZ25">
        <f t="shared" si="24"/>
        <v>15</v>
      </c>
      <c r="CA25">
        <f t="shared" si="24"/>
        <v>16</v>
      </c>
      <c r="CB25">
        <f t="shared" si="24"/>
        <v>23</v>
      </c>
      <c r="CC25">
        <f t="shared" si="24"/>
        <v>20</v>
      </c>
      <c r="CD25">
        <f t="shared" si="24"/>
        <v>25</v>
      </c>
      <c r="CE25">
        <f t="shared" si="24"/>
        <v>23</v>
      </c>
      <c r="CF25">
        <f t="shared" si="24"/>
        <v>29</v>
      </c>
      <c r="CG25">
        <f t="shared" si="24"/>
        <v>32</v>
      </c>
      <c r="CH25">
        <f t="shared" si="24"/>
        <v>22</v>
      </c>
      <c r="CI25">
        <f t="shared" si="24"/>
        <v>28</v>
      </c>
      <c r="CJ25">
        <f t="shared" si="24"/>
        <v>44</v>
      </c>
      <c r="CK25">
        <f t="shared" si="22"/>
        <v>21</v>
      </c>
      <c r="CL25">
        <f t="shared" si="22"/>
        <v>34</v>
      </c>
      <c r="CM25">
        <f t="shared" si="22"/>
        <v>47</v>
      </c>
      <c r="CN25">
        <f t="shared" si="22"/>
        <v>43</v>
      </c>
      <c r="CO25">
        <f t="shared" si="22"/>
        <v>48</v>
      </c>
      <c r="CP25">
        <f t="shared" si="22"/>
        <v>48</v>
      </c>
      <c r="CQ25">
        <f t="shared" si="22"/>
        <v>44</v>
      </c>
      <c r="CR25">
        <f t="shared" si="22"/>
        <v>57</v>
      </c>
      <c r="CS25">
        <f t="shared" si="22"/>
        <v>56</v>
      </c>
      <c r="CT25">
        <f t="shared" si="22"/>
        <v>54</v>
      </c>
      <c r="CU25">
        <f t="shared" si="23"/>
        <v>56</v>
      </c>
      <c r="CV25">
        <f t="shared" si="23"/>
        <v>48</v>
      </c>
      <c r="CW25">
        <f t="shared" si="23"/>
        <v>58</v>
      </c>
      <c r="CX25">
        <f t="shared" si="23"/>
        <v>46</v>
      </c>
      <c r="CY25">
        <f t="shared" si="23"/>
        <v>76</v>
      </c>
      <c r="CZ25">
        <f t="shared" si="23"/>
        <v>49</v>
      </c>
      <c r="DA25">
        <f t="shared" si="23"/>
        <v>85</v>
      </c>
      <c r="DB25">
        <f t="shared" si="23"/>
        <v>68</v>
      </c>
      <c r="DC25">
        <f t="shared" si="23"/>
        <v>77</v>
      </c>
      <c r="DD25">
        <f t="shared" si="23"/>
        <v>118</v>
      </c>
      <c r="DE25">
        <f t="shared" si="23"/>
        <v>132</v>
      </c>
      <c r="DF25">
        <f t="shared" si="23"/>
        <v>135</v>
      </c>
      <c r="DG25">
        <f t="shared" si="23"/>
        <v>128</v>
      </c>
      <c r="DH25">
        <f t="shared" si="23"/>
        <v>1922</v>
      </c>
      <c r="DI25">
        <f t="shared" si="23"/>
        <v>4</v>
      </c>
      <c r="DK25">
        <f t="shared" si="5"/>
        <v>3841</v>
      </c>
    </row>
    <row r="26" spans="1:115" x14ac:dyDescent="0.3">
      <c r="A26">
        <v>25</v>
      </c>
      <c r="B26" t="s">
        <v>28</v>
      </c>
      <c r="C26">
        <v>1949</v>
      </c>
      <c r="D26">
        <v>0</v>
      </c>
      <c r="F26">
        <v>1974</v>
      </c>
      <c r="H26" t="s">
        <v>29</v>
      </c>
      <c r="I26">
        <f t="shared" si="2"/>
        <v>0</v>
      </c>
      <c r="J26">
        <f t="shared" ref="J26:S35" si="25">SUMIFS($D$2:$D$11357,$B$2:$B$11357,$H26,$C$2:$C$11357,J$1)</f>
        <v>0</v>
      </c>
      <c r="K26">
        <f t="shared" si="25"/>
        <v>0</v>
      </c>
      <c r="L26">
        <f t="shared" si="25"/>
        <v>0</v>
      </c>
      <c r="M26">
        <f t="shared" si="25"/>
        <v>0</v>
      </c>
      <c r="N26">
        <f t="shared" si="25"/>
        <v>0</v>
      </c>
      <c r="O26">
        <f t="shared" si="25"/>
        <v>0</v>
      </c>
      <c r="P26">
        <f t="shared" si="25"/>
        <v>0</v>
      </c>
      <c r="Q26">
        <f t="shared" si="25"/>
        <v>0</v>
      </c>
      <c r="R26">
        <f t="shared" si="25"/>
        <v>0</v>
      </c>
      <c r="S26">
        <f t="shared" si="25"/>
        <v>0</v>
      </c>
      <c r="T26">
        <f t="shared" ref="T26:AC35" si="26">SUMIFS($D$2:$D$11357,$B$2:$B$11357,$H26,$C$2:$C$11357,T$1)</f>
        <v>0</v>
      </c>
      <c r="U26">
        <f t="shared" si="26"/>
        <v>0</v>
      </c>
      <c r="V26">
        <f t="shared" si="26"/>
        <v>0</v>
      </c>
      <c r="W26">
        <f t="shared" si="26"/>
        <v>0</v>
      </c>
      <c r="X26">
        <f t="shared" si="26"/>
        <v>0</v>
      </c>
      <c r="Y26">
        <f t="shared" si="26"/>
        <v>0</v>
      </c>
      <c r="Z26">
        <f t="shared" si="26"/>
        <v>0</v>
      </c>
      <c r="AA26">
        <f t="shared" si="26"/>
        <v>0</v>
      </c>
      <c r="AB26">
        <f t="shared" si="26"/>
        <v>0</v>
      </c>
      <c r="AC26">
        <f t="shared" si="26"/>
        <v>0</v>
      </c>
      <c r="AD26">
        <f t="shared" ref="AD26:AM35" si="27">SUMIFS($D$2:$D$11357,$B$2:$B$11357,$H26,$C$2:$C$11357,AD$1)</f>
        <v>0</v>
      </c>
      <c r="AE26">
        <f t="shared" si="27"/>
        <v>0</v>
      </c>
      <c r="AF26">
        <f t="shared" si="27"/>
        <v>0</v>
      </c>
      <c r="AG26">
        <f t="shared" si="27"/>
        <v>0</v>
      </c>
      <c r="AH26">
        <f t="shared" si="27"/>
        <v>0</v>
      </c>
      <c r="AI26">
        <f t="shared" si="27"/>
        <v>0</v>
      </c>
      <c r="AJ26">
        <f t="shared" si="27"/>
        <v>0</v>
      </c>
      <c r="AK26">
        <f t="shared" si="27"/>
        <v>0</v>
      </c>
      <c r="AL26">
        <f t="shared" si="27"/>
        <v>0</v>
      </c>
      <c r="AM26">
        <f t="shared" si="27"/>
        <v>0</v>
      </c>
      <c r="AN26">
        <f t="shared" ref="AN26:AW35" si="28">SUMIFS($D$2:$D$11357,$B$2:$B$11357,$H26,$C$2:$C$11357,AN$1)</f>
        <v>0</v>
      </c>
      <c r="AO26">
        <f t="shared" si="28"/>
        <v>0</v>
      </c>
      <c r="AP26">
        <f t="shared" si="28"/>
        <v>0</v>
      </c>
      <c r="AQ26">
        <f t="shared" si="28"/>
        <v>0</v>
      </c>
      <c r="AR26">
        <f t="shared" si="28"/>
        <v>0</v>
      </c>
      <c r="AS26">
        <f t="shared" si="28"/>
        <v>0</v>
      </c>
      <c r="AT26">
        <f t="shared" si="28"/>
        <v>0</v>
      </c>
      <c r="AU26">
        <f t="shared" si="28"/>
        <v>0</v>
      </c>
      <c r="AV26">
        <f t="shared" si="28"/>
        <v>0</v>
      </c>
      <c r="AW26">
        <f t="shared" si="28"/>
        <v>0</v>
      </c>
      <c r="AX26">
        <f t="shared" ref="AX26:BG35" si="29">SUMIFS($D$2:$D$11357,$B$2:$B$11357,$H26,$C$2:$C$11357,AX$1)</f>
        <v>0</v>
      </c>
      <c r="AY26">
        <f t="shared" si="29"/>
        <v>0</v>
      </c>
      <c r="AZ26">
        <f t="shared" si="29"/>
        <v>0</v>
      </c>
      <c r="BA26">
        <f t="shared" si="29"/>
        <v>0</v>
      </c>
      <c r="BB26">
        <f t="shared" si="29"/>
        <v>0</v>
      </c>
      <c r="BC26">
        <f t="shared" si="29"/>
        <v>0</v>
      </c>
      <c r="BD26">
        <f t="shared" si="29"/>
        <v>0</v>
      </c>
      <c r="BE26">
        <f t="shared" si="29"/>
        <v>0</v>
      </c>
      <c r="BF26">
        <f t="shared" si="29"/>
        <v>0</v>
      </c>
      <c r="BG26">
        <f t="shared" si="29"/>
        <v>0</v>
      </c>
      <c r="BH26">
        <f t="shared" ref="BH26:BT35" si="30">SUMIFS($D$2:$D$11357,$B$2:$B$11357,$H26,$C$2:$C$11357,BH$1)</f>
        <v>0</v>
      </c>
      <c r="BI26">
        <f t="shared" si="30"/>
        <v>0</v>
      </c>
      <c r="BJ26">
        <f t="shared" si="30"/>
        <v>0</v>
      </c>
      <c r="BK26">
        <f t="shared" si="30"/>
        <v>0</v>
      </c>
      <c r="BL26">
        <f t="shared" si="30"/>
        <v>0</v>
      </c>
      <c r="BM26">
        <f t="shared" si="30"/>
        <v>0</v>
      </c>
      <c r="BN26">
        <f t="shared" si="30"/>
        <v>0</v>
      </c>
      <c r="BO26">
        <f t="shared" si="30"/>
        <v>0</v>
      </c>
      <c r="BP26">
        <f t="shared" si="30"/>
        <v>0</v>
      </c>
      <c r="BQ26">
        <f t="shared" si="30"/>
        <v>0</v>
      </c>
      <c r="BR26">
        <f t="shared" si="30"/>
        <v>0</v>
      </c>
      <c r="BS26">
        <f t="shared" si="30"/>
        <v>0</v>
      </c>
      <c r="BT26">
        <f t="shared" si="30"/>
        <v>0</v>
      </c>
      <c r="BU26">
        <f t="shared" si="6"/>
        <v>0</v>
      </c>
      <c r="BV26">
        <f t="shared" si="24"/>
        <v>0</v>
      </c>
      <c r="BW26">
        <f t="shared" si="24"/>
        <v>0</v>
      </c>
      <c r="BX26">
        <f t="shared" si="24"/>
        <v>0</v>
      </c>
      <c r="BY26">
        <f t="shared" si="24"/>
        <v>0</v>
      </c>
      <c r="BZ26">
        <f t="shared" si="24"/>
        <v>0</v>
      </c>
      <c r="CA26">
        <f t="shared" si="24"/>
        <v>0</v>
      </c>
      <c r="CB26">
        <f t="shared" si="24"/>
        <v>0</v>
      </c>
      <c r="CC26">
        <f t="shared" si="24"/>
        <v>0</v>
      </c>
      <c r="CD26">
        <f t="shared" si="24"/>
        <v>0</v>
      </c>
      <c r="CE26">
        <f t="shared" si="24"/>
        <v>0</v>
      </c>
      <c r="CF26">
        <f t="shared" si="24"/>
        <v>0</v>
      </c>
      <c r="CG26">
        <f t="shared" si="24"/>
        <v>0</v>
      </c>
      <c r="CH26">
        <f t="shared" si="24"/>
        <v>0</v>
      </c>
      <c r="CI26">
        <f t="shared" si="24"/>
        <v>0</v>
      </c>
      <c r="CJ26">
        <f t="shared" si="24"/>
        <v>0</v>
      </c>
      <c r="CK26">
        <f t="shared" si="22"/>
        <v>0</v>
      </c>
      <c r="CL26">
        <f t="shared" si="22"/>
        <v>0</v>
      </c>
      <c r="CM26">
        <f t="shared" si="22"/>
        <v>0</v>
      </c>
      <c r="CN26">
        <f t="shared" si="22"/>
        <v>0</v>
      </c>
      <c r="CO26">
        <f t="shared" si="22"/>
        <v>0</v>
      </c>
      <c r="CP26">
        <f t="shared" si="22"/>
        <v>0</v>
      </c>
      <c r="CQ26">
        <f t="shared" si="22"/>
        <v>0</v>
      </c>
      <c r="CR26">
        <f t="shared" si="22"/>
        <v>0</v>
      </c>
      <c r="CS26">
        <f t="shared" si="22"/>
        <v>0</v>
      </c>
      <c r="CT26">
        <f t="shared" si="22"/>
        <v>0</v>
      </c>
      <c r="CU26">
        <f t="shared" si="23"/>
        <v>0</v>
      </c>
      <c r="CV26">
        <f t="shared" si="23"/>
        <v>0</v>
      </c>
      <c r="CW26">
        <f t="shared" si="23"/>
        <v>0</v>
      </c>
      <c r="CX26">
        <f t="shared" si="23"/>
        <v>0</v>
      </c>
      <c r="CY26">
        <f t="shared" si="23"/>
        <v>1</v>
      </c>
      <c r="CZ26">
        <f t="shared" si="23"/>
        <v>0</v>
      </c>
      <c r="DA26">
        <f t="shared" si="23"/>
        <v>0</v>
      </c>
      <c r="DB26">
        <f t="shared" si="23"/>
        <v>0</v>
      </c>
      <c r="DC26">
        <f t="shared" si="23"/>
        <v>0</v>
      </c>
      <c r="DD26">
        <f t="shared" si="23"/>
        <v>1</v>
      </c>
      <c r="DE26">
        <f t="shared" si="23"/>
        <v>0</v>
      </c>
      <c r="DF26">
        <f t="shared" si="23"/>
        <v>0</v>
      </c>
      <c r="DG26">
        <f t="shared" si="23"/>
        <v>0</v>
      </c>
      <c r="DH26">
        <f t="shared" si="23"/>
        <v>8</v>
      </c>
      <c r="DI26">
        <f t="shared" si="23"/>
        <v>0</v>
      </c>
      <c r="DK26">
        <f t="shared" si="5"/>
        <v>10</v>
      </c>
    </row>
    <row r="27" spans="1:115" x14ac:dyDescent="0.3">
      <c r="A27">
        <v>26</v>
      </c>
      <c r="B27" t="s">
        <v>29</v>
      </c>
      <c r="C27">
        <v>1949</v>
      </c>
      <c r="D27">
        <v>0</v>
      </c>
      <c r="F27">
        <v>1975</v>
      </c>
      <c r="H27" t="s">
        <v>30</v>
      </c>
      <c r="I27">
        <f t="shared" si="2"/>
        <v>0</v>
      </c>
      <c r="J27">
        <f t="shared" si="25"/>
        <v>0</v>
      </c>
      <c r="K27">
        <f t="shared" si="25"/>
        <v>0</v>
      </c>
      <c r="L27">
        <f t="shared" si="25"/>
        <v>0</v>
      </c>
      <c r="M27">
        <f t="shared" si="25"/>
        <v>0</v>
      </c>
      <c r="N27">
        <f t="shared" si="25"/>
        <v>0</v>
      </c>
      <c r="O27">
        <f t="shared" si="25"/>
        <v>0</v>
      </c>
      <c r="P27">
        <f t="shared" si="25"/>
        <v>0</v>
      </c>
      <c r="Q27">
        <f t="shared" si="25"/>
        <v>0</v>
      </c>
      <c r="R27">
        <f t="shared" si="25"/>
        <v>0</v>
      </c>
      <c r="S27">
        <f t="shared" si="25"/>
        <v>0</v>
      </c>
      <c r="T27">
        <f t="shared" si="26"/>
        <v>0</v>
      </c>
      <c r="U27">
        <f t="shared" si="26"/>
        <v>0</v>
      </c>
      <c r="V27">
        <f t="shared" si="26"/>
        <v>0</v>
      </c>
      <c r="W27">
        <f t="shared" si="26"/>
        <v>0</v>
      </c>
      <c r="X27">
        <f t="shared" si="26"/>
        <v>0</v>
      </c>
      <c r="Y27">
        <f t="shared" si="26"/>
        <v>0</v>
      </c>
      <c r="Z27">
        <f t="shared" si="26"/>
        <v>0</v>
      </c>
      <c r="AA27">
        <f t="shared" si="26"/>
        <v>0</v>
      </c>
      <c r="AB27">
        <f t="shared" si="26"/>
        <v>0</v>
      </c>
      <c r="AC27">
        <f t="shared" si="26"/>
        <v>0</v>
      </c>
      <c r="AD27">
        <f t="shared" si="27"/>
        <v>0</v>
      </c>
      <c r="AE27">
        <f t="shared" si="27"/>
        <v>0</v>
      </c>
      <c r="AF27">
        <f t="shared" si="27"/>
        <v>0</v>
      </c>
      <c r="AG27">
        <f t="shared" si="27"/>
        <v>0</v>
      </c>
      <c r="AH27">
        <f t="shared" si="27"/>
        <v>0</v>
      </c>
      <c r="AI27">
        <f t="shared" si="27"/>
        <v>0</v>
      </c>
      <c r="AJ27">
        <f t="shared" si="27"/>
        <v>0</v>
      </c>
      <c r="AK27">
        <f t="shared" si="27"/>
        <v>0</v>
      </c>
      <c r="AL27">
        <f t="shared" si="27"/>
        <v>0</v>
      </c>
      <c r="AM27">
        <f t="shared" si="27"/>
        <v>0</v>
      </c>
      <c r="AN27">
        <f t="shared" si="28"/>
        <v>0</v>
      </c>
      <c r="AO27">
        <f t="shared" si="28"/>
        <v>0</v>
      </c>
      <c r="AP27">
        <f t="shared" si="28"/>
        <v>0</v>
      </c>
      <c r="AQ27">
        <f t="shared" si="28"/>
        <v>0</v>
      </c>
      <c r="AR27">
        <f t="shared" si="28"/>
        <v>0</v>
      </c>
      <c r="AS27">
        <f t="shared" si="28"/>
        <v>0</v>
      </c>
      <c r="AT27">
        <f t="shared" si="28"/>
        <v>0</v>
      </c>
      <c r="AU27">
        <f t="shared" si="28"/>
        <v>0</v>
      </c>
      <c r="AV27">
        <f t="shared" si="28"/>
        <v>0</v>
      </c>
      <c r="AW27">
        <f t="shared" si="28"/>
        <v>0</v>
      </c>
      <c r="AX27">
        <f t="shared" si="29"/>
        <v>0</v>
      </c>
      <c r="AY27">
        <f t="shared" si="29"/>
        <v>0</v>
      </c>
      <c r="AZ27">
        <f t="shared" si="29"/>
        <v>0</v>
      </c>
      <c r="BA27">
        <f t="shared" si="29"/>
        <v>0</v>
      </c>
      <c r="BB27">
        <f t="shared" si="29"/>
        <v>0</v>
      </c>
      <c r="BC27">
        <f t="shared" si="29"/>
        <v>0</v>
      </c>
      <c r="BD27">
        <f t="shared" si="29"/>
        <v>0</v>
      </c>
      <c r="BE27">
        <f t="shared" si="29"/>
        <v>0</v>
      </c>
      <c r="BF27">
        <f t="shared" si="29"/>
        <v>0</v>
      </c>
      <c r="BG27">
        <f t="shared" si="29"/>
        <v>0</v>
      </c>
      <c r="BH27">
        <f t="shared" si="30"/>
        <v>0</v>
      </c>
      <c r="BI27">
        <f t="shared" si="30"/>
        <v>0</v>
      </c>
      <c r="BJ27">
        <f t="shared" si="30"/>
        <v>0</v>
      </c>
      <c r="BK27">
        <f t="shared" si="30"/>
        <v>0</v>
      </c>
      <c r="BL27">
        <f t="shared" si="30"/>
        <v>0</v>
      </c>
      <c r="BM27">
        <f t="shared" si="30"/>
        <v>0</v>
      </c>
      <c r="BN27">
        <f t="shared" si="30"/>
        <v>0</v>
      </c>
      <c r="BO27">
        <f t="shared" si="30"/>
        <v>0</v>
      </c>
      <c r="BP27">
        <f t="shared" si="30"/>
        <v>0</v>
      </c>
      <c r="BQ27">
        <f t="shared" si="30"/>
        <v>0</v>
      </c>
      <c r="BR27">
        <f t="shared" si="30"/>
        <v>0</v>
      </c>
      <c r="BS27">
        <f t="shared" si="30"/>
        <v>0</v>
      </c>
      <c r="BT27">
        <f t="shared" si="30"/>
        <v>0</v>
      </c>
      <c r="BU27">
        <f t="shared" si="6"/>
        <v>0</v>
      </c>
      <c r="BV27">
        <f t="shared" si="24"/>
        <v>0</v>
      </c>
      <c r="BW27">
        <f t="shared" si="24"/>
        <v>0</v>
      </c>
      <c r="BX27">
        <f t="shared" si="24"/>
        <v>0</v>
      </c>
      <c r="BY27">
        <f t="shared" si="24"/>
        <v>0</v>
      </c>
      <c r="BZ27">
        <f t="shared" si="24"/>
        <v>0</v>
      </c>
      <c r="CA27">
        <f t="shared" si="24"/>
        <v>0</v>
      </c>
      <c r="CB27">
        <f t="shared" si="24"/>
        <v>0</v>
      </c>
      <c r="CC27">
        <f t="shared" si="24"/>
        <v>0</v>
      </c>
      <c r="CD27">
        <f t="shared" si="24"/>
        <v>0</v>
      </c>
      <c r="CE27">
        <f t="shared" si="24"/>
        <v>0</v>
      </c>
      <c r="CF27">
        <f t="shared" si="24"/>
        <v>0</v>
      </c>
      <c r="CG27">
        <f t="shared" si="24"/>
        <v>0</v>
      </c>
      <c r="CH27">
        <f t="shared" si="24"/>
        <v>0</v>
      </c>
      <c r="CI27">
        <f t="shared" si="24"/>
        <v>0</v>
      </c>
      <c r="CJ27">
        <f t="shared" si="24"/>
        <v>0</v>
      </c>
      <c r="CK27">
        <f t="shared" si="22"/>
        <v>0</v>
      </c>
      <c r="CL27">
        <f t="shared" si="22"/>
        <v>0</v>
      </c>
      <c r="CM27">
        <f t="shared" si="22"/>
        <v>0</v>
      </c>
      <c r="CN27">
        <f t="shared" si="22"/>
        <v>0</v>
      </c>
      <c r="CO27">
        <f t="shared" si="22"/>
        <v>0</v>
      </c>
      <c r="CP27">
        <f t="shared" si="22"/>
        <v>0</v>
      </c>
      <c r="CQ27">
        <f t="shared" si="22"/>
        <v>0</v>
      </c>
      <c r="CR27">
        <f t="shared" si="22"/>
        <v>0</v>
      </c>
      <c r="CS27">
        <f t="shared" si="22"/>
        <v>0</v>
      </c>
      <c r="CT27">
        <f t="shared" si="22"/>
        <v>0</v>
      </c>
      <c r="CU27">
        <f t="shared" si="23"/>
        <v>0</v>
      </c>
      <c r="CV27">
        <f t="shared" si="23"/>
        <v>0</v>
      </c>
      <c r="CW27">
        <f t="shared" si="23"/>
        <v>0</v>
      </c>
      <c r="CX27">
        <f t="shared" si="23"/>
        <v>0</v>
      </c>
      <c r="CY27">
        <f t="shared" si="23"/>
        <v>0</v>
      </c>
      <c r="CZ27">
        <f t="shared" si="23"/>
        <v>0</v>
      </c>
      <c r="DA27">
        <f t="shared" si="23"/>
        <v>0</v>
      </c>
      <c r="DB27">
        <f t="shared" si="23"/>
        <v>0</v>
      </c>
      <c r="DC27">
        <f t="shared" si="23"/>
        <v>0</v>
      </c>
      <c r="DD27">
        <f t="shared" si="23"/>
        <v>0</v>
      </c>
      <c r="DE27">
        <f t="shared" si="23"/>
        <v>0</v>
      </c>
      <c r="DF27">
        <f t="shared" si="23"/>
        <v>0</v>
      </c>
      <c r="DG27">
        <f t="shared" si="23"/>
        <v>0</v>
      </c>
      <c r="DH27">
        <f t="shared" si="23"/>
        <v>1</v>
      </c>
      <c r="DI27">
        <f t="shared" si="23"/>
        <v>0</v>
      </c>
      <c r="DK27">
        <f t="shared" si="5"/>
        <v>1</v>
      </c>
    </row>
    <row r="28" spans="1:115" x14ac:dyDescent="0.3">
      <c r="A28">
        <v>27</v>
      </c>
      <c r="B28" t="s">
        <v>30</v>
      </c>
      <c r="C28">
        <v>1949</v>
      </c>
      <c r="D28">
        <v>0</v>
      </c>
      <c r="F28">
        <v>1976</v>
      </c>
      <c r="H28" t="s">
        <v>31</v>
      </c>
      <c r="I28">
        <f t="shared" si="2"/>
        <v>0</v>
      </c>
      <c r="J28">
        <f t="shared" si="25"/>
        <v>0</v>
      </c>
      <c r="K28">
        <f t="shared" si="25"/>
        <v>0</v>
      </c>
      <c r="L28">
        <f t="shared" si="25"/>
        <v>0</v>
      </c>
      <c r="M28">
        <f t="shared" si="25"/>
        <v>0</v>
      </c>
      <c r="N28">
        <f t="shared" si="25"/>
        <v>0</v>
      </c>
      <c r="O28">
        <f t="shared" si="25"/>
        <v>0</v>
      </c>
      <c r="P28">
        <f t="shared" si="25"/>
        <v>0</v>
      </c>
      <c r="Q28">
        <f t="shared" si="25"/>
        <v>0</v>
      </c>
      <c r="R28">
        <f t="shared" si="25"/>
        <v>0</v>
      </c>
      <c r="S28">
        <f t="shared" si="25"/>
        <v>0</v>
      </c>
      <c r="T28">
        <f t="shared" si="26"/>
        <v>0</v>
      </c>
      <c r="U28">
        <f t="shared" si="26"/>
        <v>0</v>
      </c>
      <c r="V28">
        <f t="shared" si="26"/>
        <v>0</v>
      </c>
      <c r="W28">
        <f t="shared" si="26"/>
        <v>0</v>
      </c>
      <c r="X28">
        <f t="shared" si="26"/>
        <v>0</v>
      </c>
      <c r="Y28">
        <f t="shared" si="26"/>
        <v>0</v>
      </c>
      <c r="Z28">
        <f t="shared" si="26"/>
        <v>0</v>
      </c>
      <c r="AA28">
        <f t="shared" si="26"/>
        <v>0</v>
      </c>
      <c r="AB28">
        <f t="shared" si="26"/>
        <v>0</v>
      </c>
      <c r="AC28">
        <f t="shared" si="26"/>
        <v>0</v>
      </c>
      <c r="AD28">
        <f t="shared" si="27"/>
        <v>0</v>
      </c>
      <c r="AE28">
        <f t="shared" si="27"/>
        <v>0</v>
      </c>
      <c r="AF28">
        <f t="shared" si="27"/>
        <v>0</v>
      </c>
      <c r="AG28">
        <f t="shared" si="27"/>
        <v>0</v>
      </c>
      <c r="AH28">
        <f t="shared" si="27"/>
        <v>0</v>
      </c>
      <c r="AI28">
        <f t="shared" si="27"/>
        <v>0</v>
      </c>
      <c r="AJ28">
        <f t="shared" si="27"/>
        <v>0</v>
      </c>
      <c r="AK28">
        <f t="shared" si="27"/>
        <v>0</v>
      </c>
      <c r="AL28">
        <f t="shared" si="27"/>
        <v>0</v>
      </c>
      <c r="AM28">
        <f t="shared" si="27"/>
        <v>0</v>
      </c>
      <c r="AN28">
        <f t="shared" si="28"/>
        <v>0</v>
      </c>
      <c r="AO28">
        <f t="shared" si="28"/>
        <v>0</v>
      </c>
      <c r="AP28">
        <f t="shared" si="28"/>
        <v>0</v>
      </c>
      <c r="AQ28">
        <f t="shared" si="28"/>
        <v>0</v>
      </c>
      <c r="AR28">
        <f t="shared" si="28"/>
        <v>0</v>
      </c>
      <c r="AS28">
        <f t="shared" si="28"/>
        <v>0</v>
      </c>
      <c r="AT28">
        <f t="shared" si="28"/>
        <v>0</v>
      </c>
      <c r="AU28">
        <f t="shared" si="28"/>
        <v>0</v>
      </c>
      <c r="AV28">
        <f t="shared" si="28"/>
        <v>0</v>
      </c>
      <c r="AW28">
        <f t="shared" si="28"/>
        <v>0</v>
      </c>
      <c r="AX28">
        <f t="shared" si="29"/>
        <v>0</v>
      </c>
      <c r="AY28">
        <f t="shared" si="29"/>
        <v>0</v>
      </c>
      <c r="AZ28">
        <f t="shared" si="29"/>
        <v>0</v>
      </c>
      <c r="BA28">
        <f t="shared" si="29"/>
        <v>0</v>
      </c>
      <c r="BB28">
        <f t="shared" si="29"/>
        <v>0</v>
      </c>
      <c r="BC28">
        <f t="shared" si="29"/>
        <v>0</v>
      </c>
      <c r="BD28">
        <f t="shared" si="29"/>
        <v>0</v>
      </c>
      <c r="BE28">
        <f t="shared" si="29"/>
        <v>0</v>
      </c>
      <c r="BF28">
        <f t="shared" si="29"/>
        <v>0</v>
      </c>
      <c r="BG28">
        <f t="shared" si="29"/>
        <v>0</v>
      </c>
      <c r="BH28">
        <f t="shared" si="30"/>
        <v>0</v>
      </c>
      <c r="BI28">
        <f t="shared" si="30"/>
        <v>0</v>
      </c>
      <c r="BJ28">
        <f t="shared" si="30"/>
        <v>0</v>
      </c>
      <c r="BK28">
        <f t="shared" si="30"/>
        <v>0</v>
      </c>
      <c r="BL28">
        <f t="shared" si="30"/>
        <v>0</v>
      </c>
      <c r="BM28">
        <f t="shared" si="30"/>
        <v>0</v>
      </c>
      <c r="BN28">
        <f t="shared" si="30"/>
        <v>0</v>
      </c>
      <c r="BO28">
        <f t="shared" si="30"/>
        <v>1</v>
      </c>
      <c r="BP28">
        <f t="shared" si="30"/>
        <v>1</v>
      </c>
      <c r="BQ28">
        <f t="shared" si="30"/>
        <v>0</v>
      </c>
      <c r="BR28">
        <f t="shared" si="30"/>
        <v>0</v>
      </c>
      <c r="BS28">
        <f t="shared" si="30"/>
        <v>0</v>
      </c>
      <c r="BT28">
        <f t="shared" si="30"/>
        <v>2</v>
      </c>
      <c r="BU28">
        <f t="shared" si="6"/>
        <v>0</v>
      </c>
      <c r="BV28">
        <f t="shared" si="24"/>
        <v>1</v>
      </c>
      <c r="BW28">
        <f t="shared" si="24"/>
        <v>0</v>
      </c>
      <c r="BX28">
        <f t="shared" si="24"/>
        <v>3</v>
      </c>
      <c r="BY28">
        <f t="shared" si="24"/>
        <v>1</v>
      </c>
      <c r="BZ28">
        <f t="shared" si="24"/>
        <v>2</v>
      </c>
      <c r="CA28">
        <f t="shared" si="24"/>
        <v>2</v>
      </c>
      <c r="CB28">
        <f t="shared" si="24"/>
        <v>3</v>
      </c>
      <c r="CC28">
        <f t="shared" si="24"/>
        <v>6</v>
      </c>
      <c r="CD28">
        <f t="shared" si="24"/>
        <v>2</v>
      </c>
      <c r="CE28">
        <f t="shared" si="24"/>
        <v>6</v>
      </c>
      <c r="CF28">
        <f t="shared" si="24"/>
        <v>5</v>
      </c>
      <c r="CG28">
        <f t="shared" si="24"/>
        <v>10</v>
      </c>
      <c r="CH28">
        <f t="shared" si="24"/>
        <v>8</v>
      </c>
      <c r="CI28">
        <f t="shared" si="24"/>
        <v>7</v>
      </c>
      <c r="CJ28">
        <f t="shared" si="24"/>
        <v>5</v>
      </c>
      <c r="CK28">
        <f t="shared" ref="CK28:CT37" si="31">SUMIFS($D$2:$D$11357,$B$2:$B$11357,$H28,$C$2:$C$11357,CK$1)</f>
        <v>9</v>
      </c>
      <c r="CL28">
        <f t="shared" si="31"/>
        <v>9</v>
      </c>
      <c r="CM28">
        <f t="shared" si="31"/>
        <v>7</v>
      </c>
      <c r="CN28">
        <f t="shared" si="31"/>
        <v>9</v>
      </c>
      <c r="CO28">
        <f t="shared" si="31"/>
        <v>12</v>
      </c>
      <c r="CP28">
        <f t="shared" si="31"/>
        <v>4</v>
      </c>
      <c r="CQ28">
        <f t="shared" si="31"/>
        <v>7</v>
      </c>
      <c r="CR28">
        <f t="shared" si="31"/>
        <v>10</v>
      </c>
      <c r="CS28">
        <f t="shared" si="31"/>
        <v>9</v>
      </c>
      <c r="CT28">
        <f t="shared" si="31"/>
        <v>16</v>
      </c>
      <c r="CU28">
        <f t="shared" ref="CU28:DI37" si="32">SUMIFS($D$2:$D$11357,$B$2:$B$11357,$H28,$C$2:$C$11357,CU$1)</f>
        <v>7</v>
      </c>
      <c r="CV28">
        <f t="shared" si="32"/>
        <v>8</v>
      </c>
      <c r="CW28">
        <f t="shared" si="32"/>
        <v>16</v>
      </c>
      <c r="CX28">
        <f t="shared" si="32"/>
        <v>22</v>
      </c>
      <c r="CY28">
        <f t="shared" si="32"/>
        <v>13</v>
      </c>
      <c r="CZ28">
        <f t="shared" si="32"/>
        <v>26</v>
      </c>
      <c r="DA28">
        <f t="shared" si="32"/>
        <v>22</v>
      </c>
      <c r="DB28">
        <f t="shared" si="32"/>
        <v>22</v>
      </c>
      <c r="DC28">
        <f t="shared" si="32"/>
        <v>30</v>
      </c>
      <c r="DD28">
        <f t="shared" si="32"/>
        <v>33</v>
      </c>
      <c r="DE28">
        <f t="shared" si="32"/>
        <v>35</v>
      </c>
      <c r="DF28">
        <f t="shared" si="32"/>
        <v>27</v>
      </c>
      <c r="DG28">
        <f t="shared" si="32"/>
        <v>30</v>
      </c>
      <c r="DH28">
        <f t="shared" si="32"/>
        <v>409</v>
      </c>
      <c r="DI28">
        <f t="shared" si="32"/>
        <v>1</v>
      </c>
      <c r="DK28">
        <f t="shared" si="5"/>
        <v>858</v>
      </c>
    </row>
    <row r="29" spans="1:115" x14ac:dyDescent="0.3">
      <c r="A29">
        <v>28</v>
      </c>
      <c r="B29" t="s">
        <v>31</v>
      </c>
      <c r="C29">
        <v>1949</v>
      </c>
      <c r="D29">
        <v>0</v>
      </c>
      <c r="F29">
        <v>1977</v>
      </c>
      <c r="H29" t="s">
        <v>32</v>
      </c>
      <c r="I29">
        <f t="shared" si="2"/>
        <v>0</v>
      </c>
      <c r="J29">
        <f t="shared" si="25"/>
        <v>0</v>
      </c>
      <c r="K29">
        <f t="shared" si="25"/>
        <v>0</v>
      </c>
      <c r="L29">
        <f t="shared" si="25"/>
        <v>0</v>
      </c>
      <c r="M29">
        <f t="shared" si="25"/>
        <v>0</v>
      </c>
      <c r="N29">
        <f t="shared" si="25"/>
        <v>0</v>
      </c>
      <c r="O29">
        <f t="shared" si="25"/>
        <v>0</v>
      </c>
      <c r="P29">
        <f t="shared" si="25"/>
        <v>0</v>
      </c>
      <c r="Q29">
        <f t="shared" si="25"/>
        <v>0</v>
      </c>
      <c r="R29">
        <f t="shared" si="25"/>
        <v>0</v>
      </c>
      <c r="S29">
        <f t="shared" si="25"/>
        <v>0</v>
      </c>
      <c r="T29">
        <f t="shared" si="26"/>
        <v>0</v>
      </c>
      <c r="U29">
        <f t="shared" si="26"/>
        <v>0</v>
      </c>
      <c r="V29">
        <f t="shared" si="26"/>
        <v>0</v>
      </c>
      <c r="W29">
        <f t="shared" si="26"/>
        <v>0</v>
      </c>
      <c r="X29">
        <f t="shared" si="26"/>
        <v>0</v>
      </c>
      <c r="Y29">
        <f t="shared" si="26"/>
        <v>0</v>
      </c>
      <c r="Z29">
        <f t="shared" si="26"/>
        <v>0</v>
      </c>
      <c r="AA29">
        <f t="shared" si="26"/>
        <v>0</v>
      </c>
      <c r="AB29">
        <f t="shared" si="26"/>
        <v>0</v>
      </c>
      <c r="AC29">
        <f t="shared" si="26"/>
        <v>0</v>
      </c>
      <c r="AD29">
        <f t="shared" si="27"/>
        <v>0</v>
      </c>
      <c r="AE29">
        <f t="shared" si="27"/>
        <v>0</v>
      </c>
      <c r="AF29">
        <f t="shared" si="27"/>
        <v>0</v>
      </c>
      <c r="AG29">
        <f t="shared" si="27"/>
        <v>0</v>
      </c>
      <c r="AH29">
        <f t="shared" si="27"/>
        <v>0</v>
      </c>
      <c r="AI29">
        <f t="shared" si="27"/>
        <v>0</v>
      </c>
      <c r="AJ29">
        <f t="shared" si="27"/>
        <v>0</v>
      </c>
      <c r="AK29">
        <f t="shared" si="27"/>
        <v>0</v>
      </c>
      <c r="AL29">
        <f t="shared" si="27"/>
        <v>0</v>
      </c>
      <c r="AM29">
        <f t="shared" si="27"/>
        <v>0</v>
      </c>
      <c r="AN29">
        <f t="shared" si="28"/>
        <v>0</v>
      </c>
      <c r="AO29">
        <f t="shared" si="28"/>
        <v>0</v>
      </c>
      <c r="AP29">
        <f t="shared" si="28"/>
        <v>0</v>
      </c>
      <c r="AQ29">
        <f t="shared" si="28"/>
        <v>0</v>
      </c>
      <c r="AR29">
        <f t="shared" si="28"/>
        <v>0</v>
      </c>
      <c r="AS29">
        <f t="shared" si="28"/>
        <v>0</v>
      </c>
      <c r="AT29">
        <f t="shared" si="28"/>
        <v>0</v>
      </c>
      <c r="AU29">
        <f t="shared" si="28"/>
        <v>0</v>
      </c>
      <c r="AV29">
        <f t="shared" si="28"/>
        <v>0</v>
      </c>
      <c r="AW29">
        <f t="shared" si="28"/>
        <v>0</v>
      </c>
      <c r="AX29">
        <f t="shared" si="29"/>
        <v>0</v>
      </c>
      <c r="AY29">
        <f t="shared" si="29"/>
        <v>0</v>
      </c>
      <c r="AZ29">
        <f t="shared" si="29"/>
        <v>0</v>
      </c>
      <c r="BA29">
        <f t="shared" si="29"/>
        <v>0</v>
      </c>
      <c r="BB29">
        <f t="shared" si="29"/>
        <v>0</v>
      </c>
      <c r="BC29">
        <f t="shared" si="29"/>
        <v>0</v>
      </c>
      <c r="BD29">
        <f t="shared" si="29"/>
        <v>0</v>
      </c>
      <c r="BE29">
        <f t="shared" si="29"/>
        <v>0</v>
      </c>
      <c r="BF29">
        <f t="shared" si="29"/>
        <v>0</v>
      </c>
      <c r="BG29">
        <f t="shared" si="29"/>
        <v>0</v>
      </c>
      <c r="BH29">
        <f t="shared" si="30"/>
        <v>0</v>
      </c>
      <c r="BI29">
        <f t="shared" si="30"/>
        <v>0</v>
      </c>
      <c r="BJ29">
        <f t="shared" si="30"/>
        <v>0</v>
      </c>
      <c r="BK29">
        <f t="shared" si="30"/>
        <v>0</v>
      </c>
      <c r="BL29">
        <f t="shared" si="30"/>
        <v>0</v>
      </c>
      <c r="BM29">
        <f t="shared" si="30"/>
        <v>0</v>
      </c>
      <c r="BN29">
        <f t="shared" si="30"/>
        <v>0</v>
      </c>
      <c r="BO29">
        <f t="shared" si="30"/>
        <v>0</v>
      </c>
      <c r="BP29">
        <f t="shared" si="30"/>
        <v>0</v>
      </c>
      <c r="BQ29">
        <f t="shared" si="30"/>
        <v>0</v>
      </c>
      <c r="BR29">
        <f t="shared" si="30"/>
        <v>0</v>
      </c>
      <c r="BS29">
        <f t="shared" si="30"/>
        <v>0</v>
      </c>
      <c r="BT29">
        <f t="shared" si="30"/>
        <v>0</v>
      </c>
      <c r="BU29">
        <f t="shared" si="6"/>
        <v>0</v>
      </c>
      <c r="BV29">
        <f t="shared" ref="BV29:CJ38" si="33">SUMIFS($D$2:$D$11357,$B$2:$B$11357,$H29,$C$2:$C$11357,BV$1)</f>
        <v>0</v>
      </c>
      <c r="BW29">
        <f t="shared" si="33"/>
        <v>0</v>
      </c>
      <c r="BX29">
        <f t="shared" si="33"/>
        <v>0</v>
      </c>
      <c r="BY29">
        <f t="shared" si="33"/>
        <v>0</v>
      </c>
      <c r="BZ29">
        <f t="shared" si="33"/>
        <v>0</v>
      </c>
      <c r="CA29">
        <f t="shared" si="33"/>
        <v>0</v>
      </c>
      <c r="CB29">
        <f t="shared" si="33"/>
        <v>0</v>
      </c>
      <c r="CC29">
        <f t="shared" si="33"/>
        <v>0</v>
      </c>
      <c r="CD29">
        <f t="shared" si="33"/>
        <v>0</v>
      </c>
      <c r="CE29">
        <f t="shared" si="33"/>
        <v>0</v>
      </c>
      <c r="CF29">
        <f t="shared" si="33"/>
        <v>0</v>
      </c>
      <c r="CG29">
        <f t="shared" si="33"/>
        <v>0</v>
      </c>
      <c r="CH29">
        <f t="shared" si="33"/>
        <v>0</v>
      </c>
      <c r="CI29">
        <f t="shared" si="33"/>
        <v>0</v>
      </c>
      <c r="CJ29">
        <f t="shared" si="33"/>
        <v>0</v>
      </c>
      <c r="CK29">
        <f t="shared" si="31"/>
        <v>0</v>
      </c>
      <c r="CL29">
        <f t="shared" si="31"/>
        <v>0</v>
      </c>
      <c r="CM29">
        <f t="shared" si="31"/>
        <v>0</v>
      </c>
      <c r="CN29">
        <f t="shared" si="31"/>
        <v>0</v>
      </c>
      <c r="CO29">
        <f t="shared" si="31"/>
        <v>0</v>
      </c>
      <c r="CP29">
        <f t="shared" si="31"/>
        <v>1</v>
      </c>
      <c r="CQ29">
        <f t="shared" si="31"/>
        <v>0</v>
      </c>
      <c r="CR29">
        <f t="shared" si="31"/>
        <v>0</v>
      </c>
      <c r="CS29">
        <f t="shared" si="31"/>
        <v>0</v>
      </c>
      <c r="CT29">
        <f t="shared" si="31"/>
        <v>0</v>
      </c>
      <c r="CU29">
        <f t="shared" si="32"/>
        <v>1</v>
      </c>
      <c r="CV29">
        <f t="shared" si="32"/>
        <v>0</v>
      </c>
      <c r="CW29">
        <f t="shared" si="32"/>
        <v>0</v>
      </c>
      <c r="CX29">
        <f t="shared" si="32"/>
        <v>0</v>
      </c>
      <c r="CY29">
        <f t="shared" si="32"/>
        <v>1</v>
      </c>
      <c r="CZ29">
        <f t="shared" si="32"/>
        <v>0</v>
      </c>
      <c r="DA29">
        <f t="shared" si="32"/>
        <v>2</v>
      </c>
      <c r="DB29">
        <f t="shared" si="32"/>
        <v>0</v>
      </c>
      <c r="DC29">
        <f t="shared" si="32"/>
        <v>1</v>
      </c>
      <c r="DD29">
        <f t="shared" si="32"/>
        <v>0</v>
      </c>
      <c r="DE29">
        <f t="shared" si="32"/>
        <v>1</v>
      </c>
      <c r="DF29">
        <f t="shared" si="32"/>
        <v>0</v>
      </c>
      <c r="DG29">
        <f t="shared" si="32"/>
        <v>0</v>
      </c>
      <c r="DH29">
        <f t="shared" si="32"/>
        <v>21</v>
      </c>
      <c r="DI29">
        <f t="shared" si="32"/>
        <v>0</v>
      </c>
      <c r="DK29">
        <f t="shared" si="5"/>
        <v>28</v>
      </c>
    </row>
    <row r="30" spans="1:115" x14ac:dyDescent="0.3">
      <c r="A30">
        <v>29</v>
      </c>
      <c r="B30" t="s">
        <v>32</v>
      </c>
      <c r="C30">
        <v>1949</v>
      </c>
      <c r="D30">
        <v>0</v>
      </c>
      <c r="F30">
        <v>1978</v>
      </c>
      <c r="H30" t="s">
        <v>33</v>
      </c>
      <c r="I30">
        <f t="shared" si="2"/>
        <v>0</v>
      </c>
      <c r="J30">
        <f t="shared" si="25"/>
        <v>0</v>
      </c>
      <c r="K30">
        <f t="shared" si="25"/>
        <v>0</v>
      </c>
      <c r="L30">
        <f t="shared" si="25"/>
        <v>0</v>
      </c>
      <c r="M30">
        <f t="shared" si="25"/>
        <v>0</v>
      </c>
      <c r="N30">
        <f t="shared" si="25"/>
        <v>0</v>
      </c>
      <c r="O30">
        <f t="shared" si="25"/>
        <v>0</v>
      </c>
      <c r="P30">
        <f t="shared" si="25"/>
        <v>0</v>
      </c>
      <c r="Q30">
        <f t="shared" si="25"/>
        <v>0</v>
      </c>
      <c r="R30">
        <f t="shared" si="25"/>
        <v>0</v>
      </c>
      <c r="S30">
        <f t="shared" si="25"/>
        <v>0</v>
      </c>
      <c r="T30">
        <f t="shared" si="26"/>
        <v>0</v>
      </c>
      <c r="U30">
        <f t="shared" si="26"/>
        <v>0</v>
      </c>
      <c r="V30">
        <f t="shared" si="26"/>
        <v>0</v>
      </c>
      <c r="W30">
        <f t="shared" si="26"/>
        <v>0</v>
      </c>
      <c r="X30">
        <f t="shared" si="26"/>
        <v>0</v>
      </c>
      <c r="Y30">
        <f t="shared" si="26"/>
        <v>0</v>
      </c>
      <c r="Z30">
        <f t="shared" si="26"/>
        <v>0</v>
      </c>
      <c r="AA30">
        <f t="shared" si="26"/>
        <v>0</v>
      </c>
      <c r="AB30">
        <f t="shared" si="26"/>
        <v>0</v>
      </c>
      <c r="AC30">
        <f t="shared" si="26"/>
        <v>0</v>
      </c>
      <c r="AD30">
        <f t="shared" si="27"/>
        <v>0</v>
      </c>
      <c r="AE30">
        <f t="shared" si="27"/>
        <v>0</v>
      </c>
      <c r="AF30">
        <f t="shared" si="27"/>
        <v>0</v>
      </c>
      <c r="AG30">
        <f t="shared" si="27"/>
        <v>0</v>
      </c>
      <c r="AH30">
        <f t="shared" si="27"/>
        <v>0</v>
      </c>
      <c r="AI30">
        <f t="shared" si="27"/>
        <v>0</v>
      </c>
      <c r="AJ30">
        <f t="shared" si="27"/>
        <v>0</v>
      </c>
      <c r="AK30">
        <f t="shared" si="27"/>
        <v>0</v>
      </c>
      <c r="AL30">
        <f t="shared" si="27"/>
        <v>0</v>
      </c>
      <c r="AM30">
        <f t="shared" si="27"/>
        <v>0</v>
      </c>
      <c r="AN30">
        <f t="shared" si="28"/>
        <v>0</v>
      </c>
      <c r="AO30">
        <f t="shared" si="28"/>
        <v>0</v>
      </c>
      <c r="AP30">
        <f t="shared" si="28"/>
        <v>0</v>
      </c>
      <c r="AQ30">
        <f t="shared" si="28"/>
        <v>0</v>
      </c>
      <c r="AR30">
        <f t="shared" si="28"/>
        <v>0</v>
      </c>
      <c r="AS30">
        <f t="shared" si="28"/>
        <v>0</v>
      </c>
      <c r="AT30">
        <f t="shared" si="28"/>
        <v>0</v>
      </c>
      <c r="AU30">
        <f t="shared" si="28"/>
        <v>0</v>
      </c>
      <c r="AV30">
        <f t="shared" si="28"/>
        <v>0</v>
      </c>
      <c r="AW30">
        <f t="shared" si="28"/>
        <v>0</v>
      </c>
      <c r="AX30">
        <f t="shared" si="29"/>
        <v>0</v>
      </c>
      <c r="AY30">
        <f t="shared" si="29"/>
        <v>0</v>
      </c>
      <c r="AZ30">
        <f t="shared" si="29"/>
        <v>0</v>
      </c>
      <c r="BA30">
        <f t="shared" si="29"/>
        <v>0</v>
      </c>
      <c r="BB30">
        <f t="shared" si="29"/>
        <v>0</v>
      </c>
      <c r="BC30">
        <f t="shared" si="29"/>
        <v>0</v>
      </c>
      <c r="BD30">
        <f t="shared" si="29"/>
        <v>0</v>
      </c>
      <c r="BE30">
        <f t="shared" si="29"/>
        <v>0</v>
      </c>
      <c r="BF30">
        <f t="shared" si="29"/>
        <v>0</v>
      </c>
      <c r="BG30">
        <f t="shared" si="29"/>
        <v>0</v>
      </c>
      <c r="BH30">
        <f t="shared" si="30"/>
        <v>0</v>
      </c>
      <c r="BI30">
        <f t="shared" si="30"/>
        <v>1</v>
      </c>
      <c r="BJ30">
        <f t="shared" si="30"/>
        <v>0</v>
      </c>
      <c r="BK30">
        <f t="shared" si="30"/>
        <v>0</v>
      </c>
      <c r="BL30">
        <f t="shared" si="30"/>
        <v>0</v>
      </c>
      <c r="BM30">
        <f t="shared" si="30"/>
        <v>0</v>
      </c>
      <c r="BN30">
        <f t="shared" si="30"/>
        <v>0</v>
      </c>
      <c r="BO30">
        <f t="shared" si="30"/>
        <v>0</v>
      </c>
      <c r="BP30">
        <f t="shared" si="30"/>
        <v>0</v>
      </c>
      <c r="BQ30">
        <f t="shared" si="30"/>
        <v>0</v>
      </c>
      <c r="BR30">
        <f t="shared" si="30"/>
        <v>0</v>
      </c>
      <c r="BS30">
        <f t="shared" si="30"/>
        <v>0</v>
      </c>
      <c r="BT30">
        <f t="shared" si="30"/>
        <v>0</v>
      </c>
      <c r="BU30">
        <f t="shared" si="6"/>
        <v>0</v>
      </c>
      <c r="BV30">
        <f t="shared" si="33"/>
        <v>0</v>
      </c>
      <c r="BW30">
        <f t="shared" si="33"/>
        <v>0</v>
      </c>
      <c r="BX30">
        <f t="shared" si="33"/>
        <v>2</v>
      </c>
      <c r="BY30">
        <f t="shared" si="33"/>
        <v>0</v>
      </c>
      <c r="BZ30">
        <f t="shared" si="33"/>
        <v>1</v>
      </c>
      <c r="CA30">
        <f t="shared" si="33"/>
        <v>0</v>
      </c>
      <c r="CB30">
        <f t="shared" si="33"/>
        <v>0</v>
      </c>
      <c r="CC30">
        <f t="shared" si="33"/>
        <v>0</v>
      </c>
      <c r="CD30">
        <f t="shared" si="33"/>
        <v>1</v>
      </c>
      <c r="CE30">
        <f t="shared" si="33"/>
        <v>1</v>
      </c>
      <c r="CF30">
        <f t="shared" si="33"/>
        <v>1</v>
      </c>
      <c r="CG30">
        <f t="shared" si="33"/>
        <v>1</v>
      </c>
      <c r="CH30">
        <f t="shared" si="33"/>
        <v>1</v>
      </c>
      <c r="CI30">
        <f t="shared" si="33"/>
        <v>0</v>
      </c>
      <c r="CJ30">
        <f t="shared" si="33"/>
        <v>1</v>
      </c>
      <c r="CK30">
        <f t="shared" si="31"/>
        <v>1</v>
      </c>
      <c r="CL30">
        <f t="shared" si="31"/>
        <v>1</v>
      </c>
      <c r="CM30">
        <f t="shared" si="31"/>
        <v>1</v>
      </c>
      <c r="CN30">
        <f t="shared" si="31"/>
        <v>2</v>
      </c>
      <c r="CO30">
        <f t="shared" si="31"/>
        <v>4</v>
      </c>
      <c r="CP30">
        <f t="shared" si="31"/>
        <v>4</v>
      </c>
      <c r="CQ30">
        <f t="shared" si="31"/>
        <v>4</v>
      </c>
      <c r="CR30">
        <f t="shared" si="31"/>
        <v>3</v>
      </c>
      <c r="CS30">
        <f t="shared" si="31"/>
        <v>4</v>
      </c>
      <c r="CT30">
        <f t="shared" si="31"/>
        <v>9</v>
      </c>
      <c r="CU30">
        <f t="shared" si="32"/>
        <v>5</v>
      </c>
      <c r="CV30">
        <f t="shared" si="32"/>
        <v>10</v>
      </c>
      <c r="CW30">
        <f t="shared" si="32"/>
        <v>12</v>
      </c>
      <c r="CX30">
        <f t="shared" si="32"/>
        <v>9</v>
      </c>
      <c r="CY30">
        <f t="shared" si="32"/>
        <v>9</v>
      </c>
      <c r="CZ30">
        <f t="shared" si="32"/>
        <v>19</v>
      </c>
      <c r="DA30">
        <f t="shared" si="32"/>
        <v>15</v>
      </c>
      <c r="DB30">
        <f t="shared" si="32"/>
        <v>23</v>
      </c>
      <c r="DC30">
        <f t="shared" si="32"/>
        <v>20</v>
      </c>
      <c r="DD30">
        <f t="shared" si="32"/>
        <v>25</v>
      </c>
      <c r="DE30">
        <f t="shared" si="32"/>
        <v>16</v>
      </c>
      <c r="DF30">
        <f t="shared" si="32"/>
        <v>23</v>
      </c>
      <c r="DG30">
        <f t="shared" si="32"/>
        <v>20</v>
      </c>
      <c r="DH30">
        <f t="shared" si="32"/>
        <v>200</v>
      </c>
      <c r="DI30">
        <f t="shared" si="32"/>
        <v>1</v>
      </c>
      <c r="DK30">
        <f t="shared" si="5"/>
        <v>450</v>
      </c>
    </row>
    <row r="31" spans="1:115" x14ac:dyDescent="0.3">
      <c r="A31">
        <v>30</v>
      </c>
      <c r="B31" t="s">
        <v>33</v>
      </c>
      <c r="C31">
        <v>1949</v>
      </c>
      <c r="D31">
        <v>0</v>
      </c>
      <c r="F31">
        <v>1979</v>
      </c>
      <c r="H31" t="s">
        <v>34</v>
      </c>
      <c r="I31">
        <f t="shared" si="2"/>
        <v>0</v>
      </c>
      <c r="J31">
        <f t="shared" si="25"/>
        <v>0</v>
      </c>
      <c r="K31">
        <f t="shared" si="25"/>
        <v>0</v>
      </c>
      <c r="L31">
        <f t="shared" si="25"/>
        <v>0</v>
      </c>
      <c r="M31">
        <f t="shared" si="25"/>
        <v>0</v>
      </c>
      <c r="N31">
        <f t="shared" si="25"/>
        <v>0</v>
      </c>
      <c r="O31">
        <f t="shared" si="25"/>
        <v>0</v>
      </c>
      <c r="P31">
        <f t="shared" si="25"/>
        <v>0</v>
      </c>
      <c r="Q31">
        <f t="shared" si="25"/>
        <v>0</v>
      </c>
      <c r="R31">
        <f t="shared" si="25"/>
        <v>0</v>
      </c>
      <c r="S31">
        <f t="shared" si="25"/>
        <v>0</v>
      </c>
      <c r="T31">
        <f t="shared" si="26"/>
        <v>0</v>
      </c>
      <c r="U31">
        <f t="shared" si="26"/>
        <v>0</v>
      </c>
      <c r="V31">
        <f t="shared" si="26"/>
        <v>0</v>
      </c>
      <c r="W31">
        <f t="shared" si="26"/>
        <v>0</v>
      </c>
      <c r="X31">
        <f t="shared" si="26"/>
        <v>0</v>
      </c>
      <c r="Y31">
        <f t="shared" si="26"/>
        <v>0</v>
      </c>
      <c r="Z31">
        <f t="shared" si="26"/>
        <v>0</v>
      </c>
      <c r="AA31">
        <f t="shared" si="26"/>
        <v>0</v>
      </c>
      <c r="AB31">
        <f t="shared" si="26"/>
        <v>0</v>
      </c>
      <c r="AC31">
        <f t="shared" si="26"/>
        <v>0</v>
      </c>
      <c r="AD31">
        <f t="shared" si="27"/>
        <v>0</v>
      </c>
      <c r="AE31">
        <f t="shared" si="27"/>
        <v>0</v>
      </c>
      <c r="AF31">
        <f t="shared" si="27"/>
        <v>0</v>
      </c>
      <c r="AG31">
        <f t="shared" si="27"/>
        <v>0</v>
      </c>
      <c r="AH31">
        <f t="shared" si="27"/>
        <v>0</v>
      </c>
      <c r="AI31">
        <f t="shared" si="27"/>
        <v>0</v>
      </c>
      <c r="AJ31">
        <f t="shared" si="27"/>
        <v>0</v>
      </c>
      <c r="AK31">
        <f t="shared" si="27"/>
        <v>0</v>
      </c>
      <c r="AL31">
        <f t="shared" si="27"/>
        <v>0</v>
      </c>
      <c r="AM31">
        <f t="shared" si="27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9"/>
        <v>0</v>
      </c>
      <c r="AY31">
        <f t="shared" si="29"/>
        <v>0</v>
      </c>
      <c r="AZ31">
        <f t="shared" si="29"/>
        <v>0</v>
      </c>
      <c r="BA31">
        <f t="shared" si="29"/>
        <v>0</v>
      </c>
      <c r="BB31">
        <f t="shared" si="29"/>
        <v>0</v>
      </c>
      <c r="BC31">
        <f t="shared" si="29"/>
        <v>0</v>
      </c>
      <c r="BD31">
        <f t="shared" si="29"/>
        <v>0</v>
      </c>
      <c r="BE31">
        <f t="shared" si="29"/>
        <v>0</v>
      </c>
      <c r="BF31">
        <f t="shared" si="29"/>
        <v>0</v>
      </c>
      <c r="BG31">
        <f t="shared" si="29"/>
        <v>0</v>
      </c>
      <c r="BH31">
        <f t="shared" si="30"/>
        <v>0</v>
      </c>
      <c r="BI31">
        <f t="shared" si="30"/>
        <v>0</v>
      </c>
      <c r="BJ31">
        <f t="shared" si="30"/>
        <v>0</v>
      </c>
      <c r="BK31">
        <f t="shared" si="30"/>
        <v>0</v>
      </c>
      <c r="BL31">
        <f t="shared" si="30"/>
        <v>0</v>
      </c>
      <c r="BM31">
        <f t="shared" si="30"/>
        <v>0</v>
      </c>
      <c r="BN31">
        <f t="shared" si="30"/>
        <v>0</v>
      </c>
      <c r="BO31">
        <f t="shared" si="30"/>
        <v>0</v>
      </c>
      <c r="BP31">
        <f t="shared" si="30"/>
        <v>0</v>
      </c>
      <c r="BQ31">
        <f t="shared" si="30"/>
        <v>0</v>
      </c>
      <c r="BR31">
        <f t="shared" si="30"/>
        <v>0</v>
      </c>
      <c r="BS31">
        <f t="shared" si="30"/>
        <v>0</v>
      </c>
      <c r="BT31">
        <f t="shared" si="30"/>
        <v>0</v>
      </c>
      <c r="BU31">
        <f t="shared" si="6"/>
        <v>0</v>
      </c>
      <c r="BV31">
        <f t="shared" si="33"/>
        <v>0</v>
      </c>
      <c r="BW31">
        <f t="shared" si="33"/>
        <v>0</v>
      </c>
      <c r="BX31">
        <f t="shared" si="33"/>
        <v>0</v>
      </c>
      <c r="BY31">
        <f t="shared" si="33"/>
        <v>0</v>
      </c>
      <c r="BZ31">
        <f t="shared" si="33"/>
        <v>0</v>
      </c>
      <c r="CA31">
        <f t="shared" si="33"/>
        <v>0</v>
      </c>
      <c r="CB31">
        <f t="shared" si="33"/>
        <v>0</v>
      </c>
      <c r="CC31">
        <f t="shared" si="33"/>
        <v>0</v>
      </c>
      <c r="CD31">
        <f t="shared" si="33"/>
        <v>0</v>
      </c>
      <c r="CE31">
        <f t="shared" si="33"/>
        <v>0</v>
      </c>
      <c r="CF31">
        <f t="shared" si="33"/>
        <v>0</v>
      </c>
      <c r="CG31">
        <f t="shared" si="33"/>
        <v>0</v>
      </c>
      <c r="CH31">
        <f t="shared" si="33"/>
        <v>0</v>
      </c>
      <c r="CI31">
        <f t="shared" si="33"/>
        <v>0</v>
      </c>
      <c r="CJ31">
        <f t="shared" si="33"/>
        <v>0</v>
      </c>
      <c r="CK31">
        <f t="shared" si="31"/>
        <v>0</v>
      </c>
      <c r="CL31">
        <f t="shared" si="31"/>
        <v>1</v>
      </c>
      <c r="CM31">
        <f t="shared" si="31"/>
        <v>0</v>
      </c>
      <c r="CN31">
        <f t="shared" si="31"/>
        <v>0</v>
      </c>
      <c r="CO31">
        <f t="shared" si="31"/>
        <v>0</v>
      </c>
      <c r="CP31">
        <f t="shared" si="31"/>
        <v>1</v>
      </c>
      <c r="CQ31">
        <f t="shared" si="31"/>
        <v>0</v>
      </c>
      <c r="CR31">
        <f t="shared" si="31"/>
        <v>0</v>
      </c>
      <c r="CS31">
        <f t="shared" si="31"/>
        <v>0</v>
      </c>
      <c r="CT31">
        <f t="shared" si="31"/>
        <v>0</v>
      </c>
      <c r="CU31">
        <f t="shared" si="32"/>
        <v>0</v>
      </c>
      <c r="CV31">
        <f t="shared" si="32"/>
        <v>3</v>
      </c>
      <c r="CW31">
        <f t="shared" si="32"/>
        <v>0</v>
      </c>
      <c r="CX31">
        <f t="shared" si="32"/>
        <v>0</v>
      </c>
      <c r="CY31">
        <f t="shared" si="32"/>
        <v>4</v>
      </c>
      <c r="CZ31">
        <f t="shared" si="32"/>
        <v>0</v>
      </c>
      <c r="DA31">
        <f t="shared" si="32"/>
        <v>0</v>
      </c>
      <c r="DB31">
        <f t="shared" si="32"/>
        <v>8</v>
      </c>
      <c r="DC31">
        <f t="shared" si="32"/>
        <v>1</v>
      </c>
      <c r="DD31">
        <f t="shared" si="32"/>
        <v>4</v>
      </c>
      <c r="DE31">
        <f t="shared" si="32"/>
        <v>4</v>
      </c>
      <c r="DF31">
        <f t="shared" si="32"/>
        <v>0</v>
      </c>
      <c r="DG31">
        <f t="shared" si="32"/>
        <v>2</v>
      </c>
      <c r="DH31">
        <f t="shared" si="32"/>
        <v>77</v>
      </c>
      <c r="DI31">
        <f t="shared" si="32"/>
        <v>0</v>
      </c>
      <c r="DK31">
        <f t="shared" si="5"/>
        <v>105</v>
      </c>
    </row>
    <row r="32" spans="1:115" x14ac:dyDescent="0.3">
      <c r="A32">
        <v>31</v>
      </c>
      <c r="B32" t="s">
        <v>34</v>
      </c>
      <c r="C32">
        <v>1949</v>
      </c>
      <c r="D32">
        <v>0</v>
      </c>
      <c r="F32">
        <v>1980</v>
      </c>
      <c r="H32" s="11" t="s">
        <v>35</v>
      </c>
      <c r="I32">
        <f t="shared" si="2"/>
        <v>0</v>
      </c>
      <c r="J32">
        <f t="shared" si="25"/>
        <v>0</v>
      </c>
      <c r="K32">
        <f t="shared" si="25"/>
        <v>0</v>
      </c>
      <c r="L32">
        <f t="shared" si="25"/>
        <v>0</v>
      </c>
      <c r="M32">
        <f t="shared" si="25"/>
        <v>0</v>
      </c>
      <c r="N32">
        <f t="shared" si="25"/>
        <v>0</v>
      </c>
      <c r="O32">
        <f t="shared" si="25"/>
        <v>0</v>
      </c>
      <c r="P32">
        <f t="shared" si="25"/>
        <v>0</v>
      </c>
      <c r="Q32">
        <f t="shared" si="25"/>
        <v>0</v>
      </c>
      <c r="R32">
        <f t="shared" si="25"/>
        <v>0</v>
      </c>
      <c r="S32">
        <f t="shared" si="25"/>
        <v>0</v>
      </c>
      <c r="T32">
        <f t="shared" si="26"/>
        <v>0</v>
      </c>
      <c r="U32">
        <f t="shared" si="26"/>
        <v>0</v>
      </c>
      <c r="V32">
        <f t="shared" si="26"/>
        <v>0</v>
      </c>
      <c r="W32">
        <f t="shared" si="26"/>
        <v>0</v>
      </c>
      <c r="X32">
        <f t="shared" si="26"/>
        <v>0</v>
      </c>
      <c r="Y32">
        <f t="shared" si="26"/>
        <v>0</v>
      </c>
      <c r="Z32">
        <f t="shared" si="26"/>
        <v>0</v>
      </c>
      <c r="AA32">
        <f t="shared" si="26"/>
        <v>0</v>
      </c>
      <c r="AB32">
        <f t="shared" si="26"/>
        <v>0</v>
      </c>
      <c r="AC32">
        <f t="shared" si="26"/>
        <v>0</v>
      </c>
      <c r="AD32">
        <f t="shared" si="27"/>
        <v>0</v>
      </c>
      <c r="AE32">
        <f t="shared" si="27"/>
        <v>0</v>
      </c>
      <c r="AF32">
        <f t="shared" si="27"/>
        <v>0</v>
      </c>
      <c r="AG32">
        <f t="shared" si="27"/>
        <v>0</v>
      </c>
      <c r="AH32">
        <f t="shared" si="27"/>
        <v>0</v>
      </c>
      <c r="AI32">
        <f t="shared" si="27"/>
        <v>0</v>
      </c>
      <c r="AJ32">
        <f t="shared" si="27"/>
        <v>0</v>
      </c>
      <c r="AK32">
        <f t="shared" si="27"/>
        <v>0</v>
      </c>
      <c r="AL32">
        <f t="shared" si="27"/>
        <v>0</v>
      </c>
      <c r="AM32">
        <f t="shared" si="27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9"/>
        <v>0</v>
      </c>
      <c r="AY32">
        <f t="shared" si="29"/>
        <v>0</v>
      </c>
      <c r="AZ32">
        <f t="shared" si="29"/>
        <v>0</v>
      </c>
      <c r="BA32">
        <f t="shared" si="29"/>
        <v>0</v>
      </c>
      <c r="BB32">
        <f t="shared" si="29"/>
        <v>0</v>
      </c>
      <c r="BC32">
        <f t="shared" si="29"/>
        <v>0</v>
      </c>
      <c r="BD32">
        <f t="shared" si="29"/>
        <v>0</v>
      </c>
      <c r="BE32">
        <f t="shared" si="29"/>
        <v>0</v>
      </c>
      <c r="BF32">
        <f t="shared" si="29"/>
        <v>0</v>
      </c>
      <c r="BG32">
        <f t="shared" si="29"/>
        <v>0</v>
      </c>
      <c r="BH32">
        <f t="shared" si="30"/>
        <v>1</v>
      </c>
      <c r="BI32">
        <f t="shared" si="30"/>
        <v>0</v>
      </c>
      <c r="BJ32">
        <f t="shared" si="30"/>
        <v>0</v>
      </c>
      <c r="BK32">
        <f t="shared" si="30"/>
        <v>0</v>
      </c>
      <c r="BL32">
        <f t="shared" si="30"/>
        <v>0</v>
      </c>
      <c r="BM32">
        <f t="shared" si="30"/>
        <v>0</v>
      </c>
      <c r="BN32">
        <f t="shared" si="30"/>
        <v>0</v>
      </c>
      <c r="BO32">
        <f t="shared" si="30"/>
        <v>0</v>
      </c>
      <c r="BP32">
        <f t="shared" si="30"/>
        <v>0</v>
      </c>
      <c r="BQ32">
        <f t="shared" si="30"/>
        <v>0</v>
      </c>
      <c r="BR32">
        <f t="shared" si="30"/>
        <v>0</v>
      </c>
      <c r="BS32">
        <f t="shared" si="30"/>
        <v>0</v>
      </c>
      <c r="BT32">
        <f t="shared" si="30"/>
        <v>0</v>
      </c>
      <c r="BU32">
        <f t="shared" si="6"/>
        <v>0</v>
      </c>
      <c r="BV32">
        <f t="shared" si="33"/>
        <v>0</v>
      </c>
      <c r="BW32">
        <f t="shared" si="33"/>
        <v>0</v>
      </c>
      <c r="BX32">
        <f t="shared" si="33"/>
        <v>0</v>
      </c>
      <c r="BY32">
        <f t="shared" si="33"/>
        <v>0</v>
      </c>
      <c r="BZ32">
        <f t="shared" si="33"/>
        <v>0</v>
      </c>
      <c r="CA32">
        <f t="shared" si="33"/>
        <v>0</v>
      </c>
      <c r="CB32">
        <f t="shared" si="33"/>
        <v>0</v>
      </c>
      <c r="CC32">
        <f t="shared" si="33"/>
        <v>0</v>
      </c>
      <c r="CD32">
        <f t="shared" si="33"/>
        <v>3</v>
      </c>
      <c r="CE32">
        <f t="shared" si="33"/>
        <v>8</v>
      </c>
      <c r="CF32">
        <f t="shared" si="33"/>
        <v>8</v>
      </c>
      <c r="CG32">
        <f t="shared" si="33"/>
        <v>21</v>
      </c>
      <c r="CH32">
        <f t="shared" si="33"/>
        <v>16</v>
      </c>
      <c r="CI32">
        <f t="shared" si="33"/>
        <v>17</v>
      </c>
      <c r="CJ32">
        <f t="shared" si="33"/>
        <v>23</v>
      </c>
      <c r="CK32">
        <f t="shared" si="31"/>
        <v>31</v>
      </c>
      <c r="CL32">
        <f t="shared" si="31"/>
        <v>30</v>
      </c>
      <c r="CM32">
        <f t="shared" si="31"/>
        <v>42</v>
      </c>
      <c r="CN32">
        <f t="shared" si="31"/>
        <v>49</v>
      </c>
      <c r="CO32">
        <f t="shared" si="31"/>
        <v>65</v>
      </c>
      <c r="CP32">
        <f t="shared" si="31"/>
        <v>85</v>
      </c>
      <c r="CQ32">
        <f t="shared" si="31"/>
        <v>86</v>
      </c>
      <c r="CR32">
        <f t="shared" si="31"/>
        <v>101</v>
      </c>
      <c r="CS32">
        <f t="shared" si="31"/>
        <v>111</v>
      </c>
      <c r="CT32">
        <f t="shared" si="31"/>
        <v>139</v>
      </c>
      <c r="CU32">
        <f t="shared" si="32"/>
        <v>185</v>
      </c>
      <c r="CV32">
        <f t="shared" si="32"/>
        <v>219</v>
      </c>
      <c r="CW32">
        <f t="shared" si="32"/>
        <v>266</v>
      </c>
      <c r="CX32">
        <f t="shared" si="32"/>
        <v>310</v>
      </c>
      <c r="CY32">
        <f t="shared" si="32"/>
        <v>336</v>
      </c>
      <c r="CZ32">
        <f t="shared" si="32"/>
        <v>432</v>
      </c>
      <c r="DA32">
        <f t="shared" si="32"/>
        <v>456</v>
      </c>
      <c r="DB32">
        <f t="shared" si="32"/>
        <v>465</v>
      </c>
      <c r="DC32">
        <f t="shared" si="32"/>
        <v>467</v>
      </c>
      <c r="DD32">
        <f t="shared" si="32"/>
        <v>506</v>
      </c>
      <c r="DE32">
        <f t="shared" si="32"/>
        <v>487</v>
      </c>
      <c r="DF32">
        <f t="shared" si="32"/>
        <v>535</v>
      </c>
      <c r="DG32">
        <f t="shared" si="32"/>
        <v>383</v>
      </c>
      <c r="DH32">
        <f t="shared" si="32"/>
        <v>4504</v>
      </c>
      <c r="DI32">
        <f t="shared" si="32"/>
        <v>9</v>
      </c>
      <c r="DK32">
        <f t="shared" si="5"/>
        <v>10396</v>
      </c>
    </row>
    <row r="33" spans="1:115" x14ac:dyDescent="0.3">
      <c r="A33">
        <v>32</v>
      </c>
      <c r="B33" t="s">
        <v>35</v>
      </c>
      <c r="C33">
        <v>1949</v>
      </c>
      <c r="D33">
        <v>0</v>
      </c>
      <c r="F33">
        <v>1981</v>
      </c>
      <c r="H33" t="s">
        <v>36</v>
      </c>
      <c r="I33">
        <f t="shared" si="2"/>
        <v>0</v>
      </c>
      <c r="J33">
        <f t="shared" si="25"/>
        <v>0</v>
      </c>
      <c r="K33">
        <f t="shared" si="25"/>
        <v>0</v>
      </c>
      <c r="L33">
        <f t="shared" si="25"/>
        <v>0</v>
      </c>
      <c r="M33">
        <f t="shared" si="25"/>
        <v>0</v>
      </c>
      <c r="N33">
        <f t="shared" si="25"/>
        <v>0</v>
      </c>
      <c r="O33">
        <f t="shared" si="25"/>
        <v>0</v>
      </c>
      <c r="P33">
        <f t="shared" si="25"/>
        <v>0</v>
      </c>
      <c r="Q33">
        <f t="shared" si="25"/>
        <v>0</v>
      </c>
      <c r="R33">
        <f t="shared" si="25"/>
        <v>0</v>
      </c>
      <c r="S33">
        <f t="shared" si="25"/>
        <v>0</v>
      </c>
      <c r="T33">
        <f t="shared" si="26"/>
        <v>0</v>
      </c>
      <c r="U33">
        <f t="shared" si="26"/>
        <v>0</v>
      </c>
      <c r="V33">
        <f t="shared" si="26"/>
        <v>0</v>
      </c>
      <c r="W33">
        <f t="shared" si="26"/>
        <v>0</v>
      </c>
      <c r="X33">
        <f t="shared" si="26"/>
        <v>0</v>
      </c>
      <c r="Y33">
        <f t="shared" si="26"/>
        <v>0</v>
      </c>
      <c r="Z33">
        <f t="shared" si="26"/>
        <v>0</v>
      </c>
      <c r="AA33">
        <f t="shared" si="26"/>
        <v>0</v>
      </c>
      <c r="AB33">
        <f t="shared" si="26"/>
        <v>0</v>
      </c>
      <c r="AC33">
        <f t="shared" si="26"/>
        <v>0</v>
      </c>
      <c r="AD33">
        <f t="shared" si="27"/>
        <v>0</v>
      </c>
      <c r="AE33">
        <f t="shared" si="27"/>
        <v>0</v>
      </c>
      <c r="AF33">
        <f t="shared" si="27"/>
        <v>0</v>
      </c>
      <c r="AG33">
        <f t="shared" si="27"/>
        <v>0</v>
      </c>
      <c r="AH33">
        <f t="shared" si="27"/>
        <v>0</v>
      </c>
      <c r="AI33">
        <f t="shared" si="27"/>
        <v>0</v>
      </c>
      <c r="AJ33">
        <f t="shared" si="27"/>
        <v>0</v>
      </c>
      <c r="AK33">
        <f t="shared" si="27"/>
        <v>0</v>
      </c>
      <c r="AL33">
        <f t="shared" si="27"/>
        <v>0</v>
      </c>
      <c r="AM33">
        <f t="shared" si="27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9"/>
        <v>0</v>
      </c>
      <c r="AY33">
        <f t="shared" si="29"/>
        <v>0</v>
      </c>
      <c r="AZ33">
        <f t="shared" si="29"/>
        <v>0</v>
      </c>
      <c r="BA33">
        <f t="shared" si="29"/>
        <v>0</v>
      </c>
      <c r="BB33">
        <f t="shared" si="29"/>
        <v>0</v>
      </c>
      <c r="BC33">
        <f t="shared" si="29"/>
        <v>0</v>
      </c>
      <c r="BD33">
        <f t="shared" si="29"/>
        <v>0</v>
      </c>
      <c r="BE33">
        <f t="shared" si="29"/>
        <v>0</v>
      </c>
      <c r="BF33">
        <f t="shared" si="29"/>
        <v>0</v>
      </c>
      <c r="BG33">
        <f t="shared" si="29"/>
        <v>0</v>
      </c>
      <c r="BH33">
        <f t="shared" si="30"/>
        <v>0</v>
      </c>
      <c r="BI33">
        <f t="shared" si="30"/>
        <v>0</v>
      </c>
      <c r="BJ33">
        <f t="shared" si="30"/>
        <v>0</v>
      </c>
      <c r="BK33">
        <f t="shared" si="30"/>
        <v>0</v>
      </c>
      <c r="BL33">
        <f t="shared" si="30"/>
        <v>0</v>
      </c>
      <c r="BM33">
        <f t="shared" si="30"/>
        <v>0</v>
      </c>
      <c r="BN33">
        <f t="shared" si="30"/>
        <v>0</v>
      </c>
      <c r="BO33">
        <f t="shared" si="30"/>
        <v>0</v>
      </c>
      <c r="BP33">
        <f t="shared" si="30"/>
        <v>0</v>
      </c>
      <c r="BQ33">
        <f t="shared" si="30"/>
        <v>0</v>
      </c>
      <c r="BR33">
        <f t="shared" si="30"/>
        <v>0</v>
      </c>
      <c r="BS33">
        <f t="shared" si="30"/>
        <v>0</v>
      </c>
      <c r="BT33">
        <f t="shared" si="30"/>
        <v>0</v>
      </c>
      <c r="BU33">
        <f t="shared" si="6"/>
        <v>0</v>
      </c>
      <c r="BV33">
        <f t="shared" si="33"/>
        <v>0</v>
      </c>
      <c r="BW33">
        <f t="shared" si="33"/>
        <v>1</v>
      </c>
      <c r="BX33">
        <f t="shared" si="33"/>
        <v>0</v>
      </c>
      <c r="BY33">
        <f t="shared" si="33"/>
        <v>1</v>
      </c>
      <c r="BZ33">
        <f t="shared" si="33"/>
        <v>0</v>
      </c>
      <c r="CA33">
        <f t="shared" si="33"/>
        <v>0</v>
      </c>
      <c r="CB33">
        <f t="shared" si="33"/>
        <v>1</v>
      </c>
      <c r="CC33">
        <f t="shared" si="33"/>
        <v>0</v>
      </c>
      <c r="CD33">
        <f t="shared" si="33"/>
        <v>0</v>
      </c>
      <c r="CE33">
        <f t="shared" si="33"/>
        <v>0</v>
      </c>
      <c r="CF33">
        <f t="shared" si="33"/>
        <v>0</v>
      </c>
      <c r="CG33">
        <f t="shared" si="33"/>
        <v>1</v>
      </c>
      <c r="CH33">
        <f t="shared" si="33"/>
        <v>2</v>
      </c>
      <c r="CI33">
        <f t="shared" si="33"/>
        <v>0</v>
      </c>
      <c r="CJ33">
        <f t="shared" si="33"/>
        <v>0</v>
      </c>
      <c r="CK33">
        <f t="shared" si="31"/>
        <v>0</v>
      </c>
      <c r="CL33">
        <f t="shared" si="31"/>
        <v>0</v>
      </c>
      <c r="CM33">
        <f t="shared" si="31"/>
        <v>0</v>
      </c>
      <c r="CN33">
        <f t="shared" si="31"/>
        <v>0</v>
      </c>
      <c r="CO33">
        <f t="shared" si="31"/>
        <v>1</v>
      </c>
      <c r="CP33">
        <f t="shared" si="31"/>
        <v>3</v>
      </c>
      <c r="CQ33">
        <f t="shared" si="31"/>
        <v>2</v>
      </c>
      <c r="CR33">
        <f t="shared" si="31"/>
        <v>2</v>
      </c>
      <c r="CS33">
        <f t="shared" si="31"/>
        <v>4</v>
      </c>
      <c r="CT33">
        <f t="shared" si="31"/>
        <v>4</v>
      </c>
      <c r="CU33">
        <f t="shared" si="32"/>
        <v>3</v>
      </c>
      <c r="CV33">
        <f t="shared" si="32"/>
        <v>8</v>
      </c>
      <c r="CW33">
        <f t="shared" si="32"/>
        <v>9</v>
      </c>
      <c r="CX33">
        <f t="shared" si="32"/>
        <v>17</v>
      </c>
      <c r="CY33">
        <f t="shared" si="32"/>
        <v>14</v>
      </c>
      <c r="CZ33">
        <f t="shared" si="32"/>
        <v>15</v>
      </c>
      <c r="DA33">
        <f t="shared" si="32"/>
        <v>31</v>
      </c>
      <c r="DB33">
        <f t="shared" si="32"/>
        <v>42</v>
      </c>
      <c r="DC33">
        <f t="shared" si="32"/>
        <v>40</v>
      </c>
      <c r="DD33">
        <f t="shared" si="32"/>
        <v>61</v>
      </c>
      <c r="DE33">
        <f t="shared" si="32"/>
        <v>40</v>
      </c>
      <c r="DF33">
        <f t="shared" si="32"/>
        <v>81</v>
      </c>
      <c r="DG33">
        <f t="shared" si="32"/>
        <v>75</v>
      </c>
      <c r="DH33">
        <f t="shared" si="32"/>
        <v>707</v>
      </c>
      <c r="DI33">
        <f t="shared" si="32"/>
        <v>4</v>
      </c>
      <c r="DK33">
        <f t="shared" si="5"/>
        <v>1169</v>
      </c>
    </row>
    <row r="34" spans="1:115" x14ac:dyDescent="0.3">
      <c r="A34">
        <v>33</v>
      </c>
      <c r="B34" t="s">
        <v>36</v>
      </c>
      <c r="C34">
        <v>1949</v>
      </c>
      <c r="D34">
        <v>0</v>
      </c>
      <c r="F34">
        <v>1982</v>
      </c>
      <c r="H34" t="s">
        <v>37</v>
      </c>
      <c r="I34">
        <f t="shared" ref="I34:I65" si="34">SUMIFS($D$2:$D$11357,$B$2:$B$11357,$H34,$C$2:$C$11357,I$1)</f>
        <v>0</v>
      </c>
      <c r="J34">
        <f t="shared" si="25"/>
        <v>0</v>
      </c>
      <c r="K34">
        <f t="shared" si="25"/>
        <v>0</v>
      </c>
      <c r="L34">
        <f t="shared" si="25"/>
        <v>0</v>
      </c>
      <c r="M34">
        <f t="shared" si="25"/>
        <v>0</v>
      </c>
      <c r="N34">
        <f t="shared" si="25"/>
        <v>0</v>
      </c>
      <c r="O34">
        <f t="shared" si="25"/>
        <v>0</v>
      </c>
      <c r="P34">
        <f t="shared" si="25"/>
        <v>0</v>
      </c>
      <c r="Q34">
        <f t="shared" si="25"/>
        <v>0</v>
      </c>
      <c r="R34">
        <f t="shared" si="25"/>
        <v>0</v>
      </c>
      <c r="S34">
        <f t="shared" si="25"/>
        <v>0</v>
      </c>
      <c r="T34">
        <f t="shared" si="26"/>
        <v>0</v>
      </c>
      <c r="U34">
        <f t="shared" si="26"/>
        <v>0</v>
      </c>
      <c r="V34">
        <f t="shared" si="26"/>
        <v>0</v>
      </c>
      <c r="W34">
        <f t="shared" si="26"/>
        <v>0</v>
      </c>
      <c r="X34">
        <f t="shared" si="26"/>
        <v>0</v>
      </c>
      <c r="Y34">
        <f t="shared" si="26"/>
        <v>0</v>
      </c>
      <c r="Z34">
        <f t="shared" si="26"/>
        <v>0</v>
      </c>
      <c r="AA34">
        <f t="shared" si="26"/>
        <v>0</v>
      </c>
      <c r="AB34">
        <f t="shared" si="26"/>
        <v>0</v>
      </c>
      <c r="AC34">
        <f t="shared" si="26"/>
        <v>0</v>
      </c>
      <c r="AD34">
        <f t="shared" si="27"/>
        <v>0</v>
      </c>
      <c r="AE34">
        <f t="shared" si="27"/>
        <v>0</v>
      </c>
      <c r="AF34">
        <f t="shared" si="27"/>
        <v>0</v>
      </c>
      <c r="AG34">
        <f t="shared" si="27"/>
        <v>0</v>
      </c>
      <c r="AH34">
        <f t="shared" si="27"/>
        <v>0</v>
      </c>
      <c r="AI34">
        <f t="shared" si="27"/>
        <v>0</v>
      </c>
      <c r="AJ34">
        <f t="shared" si="27"/>
        <v>0</v>
      </c>
      <c r="AK34">
        <f t="shared" si="27"/>
        <v>0</v>
      </c>
      <c r="AL34">
        <f t="shared" si="27"/>
        <v>0</v>
      </c>
      <c r="AM34">
        <f t="shared" si="27"/>
        <v>0</v>
      </c>
      <c r="AN34">
        <f t="shared" si="28"/>
        <v>0</v>
      </c>
      <c r="AO34">
        <f t="shared" si="28"/>
        <v>0</v>
      </c>
      <c r="AP34">
        <f t="shared" si="28"/>
        <v>0</v>
      </c>
      <c r="AQ34">
        <f t="shared" si="28"/>
        <v>0</v>
      </c>
      <c r="AR34">
        <f t="shared" si="28"/>
        <v>0</v>
      </c>
      <c r="AS34">
        <f t="shared" si="28"/>
        <v>0</v>
      </c>
      <c r="AT34">
        <f t="shared" si="28"/>
        <v>0</v>
      </c>
      <c r="AU34">
        <f t="shared" si="28"/>
        <v>0</v>
      </c>
      <c r="AV34">
        <f t="shared" si="28"/>
        <v>0</v>
      </c>
      <c r="AW34">
        <f t="shared" si="28"/>
        <v>0</v>
      </c>
      <c r="AX34">
        <f t="shared" si="29"/>
        <v>0</v>
      </c>
      <c r="AY34">
        <f t="shared" si="29"/>
        <v>0</v>
      </c>
      <c r="AZ34">
        <f t="shared" si="29"/>
        <v>0</v>
      </c>
      <c r="BA34">
        <f t="shared" si="29"/>
        <v>0</v>
      </c>
      <c r="BB34">
        <f t="shared" si="29"/>
        <v>0</v>
      </c>
      <c r="BC34">
        <f t="shared" si="29"/>
        <v>0</v>
      </c>
      <c r="BD34">
        <f t="shared" si="29"/>
        <v>0</v>
      </c>
      <c r="BE34">
        <f t="shared" si="29"/>
        <v>0</v>
      </c>
      <c r="BF34">
        <f t="shared" si="29"/>
        <v>0</v>
      </c>
      <c r="BG34">
        <f t="shared" si="29"/>
        <v>0</v>
      </c>
      <c r="BH34">
        <f t="shared" si="30"/>
        <v>0</v>
      </c>
      <c r="BI34">
        <f t="shared" si="30"/>
        <v>0</v>
      </c>
      <c r="BJ34">
        <f t="shared" si="30"/>
        <v>0</v>
      </c>
      <c r="BK34">
        <f t="shared" si="30"/>
        <v>0</v>
      </c>
      <c r="BL34">
        <f t="shared" si="30"/>
        <v>0</v>
      </c>
      <c r="BM34">
        <f t="shared" si="30"/>
        <v>0</v>
      </c>
      <c r="BN34">
        <f t="shared" si="30"/>
        <v>0</v>
      </c>
      <c r="BO34">
        <f t="shared" si="30"/>
        <v>0</v>
      </c>
      <c r="BP34">
        <f t="shared" si="30"/>
        <v>0</v>
      </c>
      <c r="BQ34">
        <f t="shared" si="30"/>
        <v>0</v>
      </c>
      <c r="BR34">
        <f t="shared" si="30"/>
        <v>0</v>
      </c>
      <c r="BS34">
        <f t="shared" si="30"/>
        <v>0</v>
      </c>
      <c r="BT34">
        <f t="shared" si="30"/>
        <v>0</v>
      </c>
      <c r="BU34">
        <f t="shared" si="6"/>
        <v>0</v>
      </c>
      <c r="BV34">
        <f t="shared" si="33"/>
        <v>0</v>
      </c>
      <c r="BW34">
        <f t="shared" si="33"/>
        <v>0</v>
      </c>
      <c r="BX34">
        <f t="shared" si="33"/>
        <v>0</v>
      </c>
      <c r="BY34">
        <f t="shared" si="33"/>
        <v>0</v>
      </c>
      <c r="BZ34">
        <f t="shared" si="33"/>
        <v>0</v>
      </c>
      <c r="CA34">
        <f t="shared" si="33"/>
        <v>0</v>
      </c>
      <c r="CB34">
        <f t="shared" si="33"/>
        <v>0</v>
      </c>
      <c r="CC34">
        <f t="shared" si="33"/>
        <v>0</v>
      </c>
      <c r="CD34">
        <f t="shared" si="33"/>
        <v>0</v>
      </c>
      <c r="CE34">
        <f t="shared" si="33"/>
        <v>1</v>
      </c>
      <c r="CF34">
        <f t="shared" si="33"/>
        <v>0</v>
      </c>
      <c r="CG34">
        <f t="shared" si="33"/>
        <v>0</v>
      </c>
      <c r="CH34">
        <f t="shared" si="33"/>
        <v>0</v>
      </c>
      <c r="CI34">
        <f t="shared" si="33"/>
        <v>0</v>
      </c>
      <c r="CJ34">
        <f t="shared" si="33"/>
        <v>0</v>
      </c>
      <c r="CK34">
        <f t="shared" si="31"/>
        <v>0</v>
      </c>
      <c r="CL34">
        <f t="shared" si="31"/>
        <v>0</v>
      </c>
      <c r="CM34">
        <f t="shared" si="31"/>
        <v>0</v>
      </c>
      <c r="CN34">
        <f t="shared" si="31"/>
        <v>0</v>
      </c>
      <c r="CO34">
        <f t="shared" si="31"/>
        <v>0</v>
      </c>
      <c r="CP34">
        <f t="shared" si="31"/>
        <v>0</v>
      </c>
      <c r="CQ34">
        <f t="shared" si="31"/>
        <v>0</v>
      </c>
      <c r="CR34">
        <f t="shared" si="31"/>
        <v>0</v>
      </c>
      <c r="CS34">
        <f t="shared" si="31"/>
        <v>0</v>
      </c>
      <c r="CT34">
        <f t="shared" si="31"/>
        <v>0</v>
      </c>
      <c r="CU34">
        <f t="shared" si="32"/>
        <v>0</v>
      </c>
      <c r="CV34">
        <f t="shared" si="32"/>
        <v>0</v>
      </c>
      <c r="CW34">
        <f t="shared" si="32"/>
        <v>0</v>
      </c>
      <c r="CX34">
        <f t="shared" si="32"/>
        <v>0</v>
      </c>
      <c r="CY34">
        <f t="shared" si="32"/>
        <v>0</v>
      </c>
      <c r="CZ34">
        <f t="shared" si="32"/>
        <v>0</v>
      </c>
      <c r="DA34">
        <f t="shared" si="32"/>
        <v>0</v>
      </c>
      <c r="DB34">
        <f t="shared" si="32"/>
        <v>4</v>
      </c>
      <c r="DC34">
        <f t="shared" si="32"/>
        <v>0</v>
      </c>
      <c r="DD34">
        <f t="shared" si="32"/>
        <v>0</v>
      </c>
      <c r="DE34">
        <f t="shared" si="32"/>
        <v>2</v>
      </c>
      <c r="DF34">
        <f t="shared" si="32"/>
        <v>2</v>
      </c>
      <c r="DG34">
        <f t="shared" si="32"/>
        <v>4</v>
      </c>
      <c r="DH34">
        <f t="shared" si="32"/>
        <v>16</v>
      </c>
      <c r="DI34">
        <f t="shared" si="32"/>
        <v>0</v>
      </c>
      <c r="DK34">
        <f t="shared" si="5"/>
        <v>29</v>
      </c>
    </row>
    <row r="35" spans="1:115" x14ac:dyDescent="0.3">
      <c r="A35">
        <v>34</v>
      </c>
      <c r="B35" t="s">
        <v>37</v>
      </c>
      <c r="C35">
        <v>1949</v>
      </c>
      <c r="D35">
        <v>0</v>
      </c>
      <c r="F35">
        <v>1983</v>
      </c>
      <c r="H35" t="s">
        <v>38</v>
      </c>
      <c r="I35">
        <f t="shared" si="34"/>
        <v>0</v>
      </c>
      <c r="J35">
        <f t="shared" si="25"/>
        <v>0</v>
      </c>
      <c r="K35">
        <f t="shared" si="25"/>
        <v>0</v>
      </c>
      <c r="L35">
        <f t="shared" si="25"/>
        <v>0</v>
      </c>
      <c r="M35">
        <f t="shared" si="25"/>
        <v>0</v>
      </c>
      <c r="N35">
        <f t="shared" si="25"/>
        <v>0</v>
      </c>
      <c r="O35">
        <f t="shared" si="25"/>
        <v>0</v>
      </c>
      <c r="P35">
        <f t="shared" si="25"/>
        <v>0</v>
      </c>
      <c r="Q35">
        <f t="shared" si="25"/>
        <v>0</v>
      </c>
      <c r="R35">
        <f t="shared" si="25"/>
        <v>0</v>
      </c>
      <c r="S35">
        <f t="shared" si="25"/>
        <v>0</v>
      </c>
      <c r="T35">
        <f t="shared" si="26"/>
        <v>0</v>
      </c>
      <c r="U35">
        <f t="shared" si="26"/>
        <v>0</v>
      </c>
      <c r="V35">
        <f t="shared" si="26"/>
        <v>0</v>
      </c>
      <c r="W35">
        <f t="shared" si="26"/>
        <v>0</v>
      </c>
      <c r="X35">
        <f t="shared" si="26"/>
        <v>0</v>
      </c>
      <c r="Y35">
        <f t="shared" si="26"/>
        <v>0</v>
      </c>
      <c r="Z35">
        <f t="shared" si="26"/>
        <v>0</v>
      </c>
      <c r="AA35">
        <f t="shared" si="26"/>
        <v>0</v>
      </c>
      <c r="AB35">
        <f t="shared" si="26"/>
        <v>0</v>
      </c>
      <c r="AC35">
        <f t="shared" si="26"/>
        <v>0</v>
      </c>
      <c r="AD35">
        <f t="shared" si="27"/>
        <v>0</v>
      </c>
      <c r="AE35">
        <f t="shared" si="27"/>
        <v>0</v>
      </c>
      <c r="AF35">
        <f t="shared" si="27"/>
        <v>0</v>
      </c>
      <c r="AG35">
        <f t="shared" si="27"/>
        <v>0</v>
      </c>
      <c r="AH35">
        <f t="shared" si="27"/>
        <v>0</v>
      </c>
      <c r="AI35">
        <f t="shared" si="27"/>
        <v>0</v>
      </c>
      <c r="AJ35">
        <f t="shared" si="27"/>
        <v>0</v>
      </c>
      <c r="AK35">
        <f t="shared" si="27"/>
        <v>0</v>
      </c>
      <c r="AL35">
        <f t="shared" si="27"/>
        <v>0</v>
      </c>
      <c r="AM35">
        <f t="shared" si="27"/>
        <v>0</v>
      </c>
      <c r="AN35">
        <f t="shared" si="28"/>
        <v>0</v>
      </c>
      <c r="AO35">
        <f t="shared" si="28"/>
        <v>0</v>
      </c>
      <c r="AP35">
        <f t="shared" si="28"/>
        <v>0</v>
      </c>
      <c r="AQ35">
        <f t="shared" si="28"/>
        <v>0</v>
      </c>
      <c r="AR35">
        <f t="shared" si="28"/>
        <v>0</v>
      </c>
      <c r="AS35">
        <f t="shared" si="28"/>
        <v>0</v>
      </c>
      <c r="AT35">
        <f t="shared" si="28"/>
        <v>0</v>
      </c>
      <c r="AU35">
        <f t="shared" si="28"/>
        <v>0</v>
      </c>
      <c r="AV35">
        <f t="shared" si="28"/>
        <v>0</v>
      </c>
      <c r="AW35">
        <f t="shared" si="28"/>
        <v>0</v>
      </c>
      <c r="AX35">
        <f t="shared" si="29"/>
        <v>0</v>
      </c>
      <c r="AY35">
        <f t="shared" si="29"/>
        <v>0</v>
      </c>
      <c r="AZ35">
        <f t="shared" si="29"/>
        <v>0</v>
      </c>
      <c r="BA35">
        <f t="shared" si="29"/>
        <v>0</v>
      </c>
      <c r="BB35">
        <f t="shared" si="29"/>
        <v>0</v>
      </c>
      <c r="BC35">
        <f t="shared" si="29"/>
        <v>0</v>
      </c>
      <c r="BD35">
        <f t="shared" si="29"/>
        <v>0</v>
      </c>
      <c r="BE35">
        <f t="shared" si="29"/>
        <v>0</v>
      </c>
      <c r="BF35">
        <f t="shared" si="29"/>
        <v>0</v>
      </c>
      <c r="BG35">
        <f t="shared" si="29"/>
        <v>0</v>
      </c>
      <c r="BH35">
        <f t="shared" si="30"/>
        <v>0</v>
      </c>
      <c r="BI35">
        <f t="shared" si="30"/>
        <v>0</v>
      </c>
      <c r="BJ35">
        <f t="shared" si="30"/>
        <v>0</v>
      </c>
      <c r="BK35">
        <f t="shared" si="30"/>
        <v>0</v>
      </c>
      <c r="BL35">
        <f t="shared" si="30"/>
        <v>0</v>
      </c>
      <c r="BM35">
        <f t="shared" si="30"/>
        <v>0</v>
      </c>
      <c r="BN35">
        <f t="shared" si="30"/>
        <v>0</v>
      </c>
      <c r="BO35">
        <f t="shared" si="30"/>
        <v>0</v>
      </c>
      <c r="BP35">
        <f t="shared" si="30"/>
        <v>0</v>
      </c>
      <c r="BQ35">
        <f t="shared" si="30"/>
        <v>0</v>
      </c>
      <c r="BR35">
        <f t="shared" si="30"/>
        <v>0</v>
      </c>
      <c r="BS35">
        <f t="shared" si="30"/>
        <v>0</v>
      </c>
      <c r="BT35">
        <f t="shared" si="30"/>
        <v>0</v>
      </c>
      <c r="BU35">
        <f t="shared" si="6"/>
        <v>0</v>
      </c>
      <c r="BV35">
        <f t="shared" si="33"/>
        <v>1</v>
      </c>
      <c r="BW35">
        <f t="shared" si="33"/>
        <v>1</v>
      </c>
      <c r="BX35">
        <f t="shared" si="33"/>
        <v>0</v>
      </c>
      <c r="BY35">
        <f t="shared" si="33"/>
        <v>0</v>
      </c>
      <c r="BZ35">
        <f t="shared" si="33"/>
        <v>0</v>
      </c>
      <c r="CA35">
        <f t="shared" si="33"/>
        <v>0</v>
      </c>
      <c r="CB35">
        <f t="shared" si="33"/>
        <v>0</v>
      </c>
      <c r="CC35">
        <f t="shared" si="33"/>
        <v>0</v>
      </c>
      <c r="CD35">
        <f t="shared" si="33"/>
        <v>1</v>
      </c>
      <c r="CE35">
        <f t="shared" si="33"/>
        <v>0</v>
      </c>
      <c r="CF35">
        <f t="shared" si="33"/>
        <v>1</v>
      </c>
      <c r="CG35">
        <f t="shared" si="33"/>
        <v>0</v>
      </c>
      <c r="CH35">
        <f t="shared" si="33"/>
        <v>1</v>
      </c>
      <c r="CI35">
        <f t="shared" si="33"/>
        <v>1</v>
      </c>
      <c r="CJ35">
        <f t="shared" si="33"/>
        <v>2</v>
      </c>
      <c r="CK35">
        <f t="shared" si="31"/>
        <v>0</v>
      </c>
      <c r="CL35">
        <f t="shared" si="31"/>
        <v>1</v>
      </c>
      <c r="CM35">
        <f t="shared" si="31"/>
        <v>0</v>
      </c>
      <c r="CN35">
        <f t="shared" si="31"/>
        <v>2</v>
      </c>
      <c r="CO35">
        <f t="shared" si="31"/>
        <v>0</v>
      </c>
      <c r="CP35">
        <f t="shared" si="31"/>
        <v>0</v>
      </c>
      <c r="CQ35">
        <f t="shared" si="31"/>
        <v>1</v>
      </c>
      <c r="CR35">
        <f t="shared" si="31"/>
        <v>3</v>
      </c>
      <c r="CS35">
        <f t="shared" si="31"/>
        <v>2</v>
      </c>
      <c r="CT35">
        <f t="shared" si="31"/>
        <v>3</v>
      </c>
      <c r="CU35">
        <f t="shared" si="32"/>
        <v>4</v>
      </c>
      <c r="CV35">
        <f t="shared" si="32"/>
        <v>3</v>
      </c>
      <c r="CW35">
        <f t="shared" si="32"/>
        <v>5</v>
      </c>
      <c r="CX35">
        <f t="shared" si="32"/>
        <v>2</v>
      </c>
      <c r="CY35">
        <f t="shared" si="32"/>
        <v>4</v>
      </c>
      <c r="CZ35">
        <f t="shared" si="32"/>
        <v>3</v>
      </c>
      <c r="DA35">
        <f t="shared" si="32"/>
        <v>6</v>
      </c>
      <c r="DB35">
        <f t="shared" si="32"/>
        <v>4</v>
      </c>
      <c r="DC35">
        <f t="shared" si="32"/>
        <v>1</v>
      </c>
      <c r="DD35">
        <f t="shared" si="32"/>
        <v>0</v>
      </c>
      <c r="DE35">
        <f t="shared" si="32"/>
        <v>5</v>
      </c>
      <c r="DF35">
        <f t="shared" si="32"/>
        <v>9</v>
      </c>
      <c r="DG35">
        <f t="shared" si="32"/>
        <v>6</v>
      </c>
      <c r="DH35">
        <f t="shared" si="32"/>
        <v>42</v>
      </c>
      <c r="DI35">
        <f t="shared" si="32"/>
        <v>0</v>
      </c>
      <c r="DK35">
        <f t="shared" si="5"/>
        <v>114</v>
      </c>
    </row>
    <row r="36" spans="1:115" x14ac:dyDescent="0.3">
      <c r="A36">
        <v>35</v>
      </c>
      <c r="B36" t="s">
        <v>38</v>
      </c>
      <c r="C36">
        <v>1949</v>
      </c>
      <c r="D36">
        <v>0</v>
      </c>
      <c r="F36">
        <v>1984</v>
      </c>
      <c r="H36" t="s">
        <v>39</v>
      </c>
      <c r="I36">
        <f t="shared" si="34"/>
        <v>0</v>
      </c>
      <c r="J36">
        <f t="shared" ref="J36:S45" si="35">SUMIFS($D$2:$D$11357,$B$2:$B$11357,$H36,$C$2:$C$11357,J$1)</f>
        <v>0</v>
      </c>
      <c r="K36">
        <f t="shared" si="35"/>
        <v>0</v>
      </c>
      <c r="L36">
        <f t="shared" si="35"/>
        <v>0</v>
      </c>
      <c r="M36">
        <f t="shared" si="35"/>
        <v>0</v>
      </c>
      <c r="N36">
        <f t="shared" si="35"/>
        <v>0</v>
      </c>
      <c r="O36">
        <f t="shared" si="35"/>
        <v>0</v>
      </c>
      <c r="P36">
        <f t="shared" si="35"/>
        <v>0</v>
      </c>
      <c r="Q36">
        <f t="shared" si="35"/>
        <v>0</v>
      </c>
      <c r="R36">
        <f t="shared" si="35"/>
        <v>0</v>
      </c>
      <c r="S36">
        <f t="shared" si="35"/>
        <v>0</v>
      </c>
      <c r="T36">
        <f t="shared" ref="T36:AC45" si="36">SUMIFS($D$2:$D$11357,$B$2:$B$11357,$H36,$C$2:$C$11357,T$1)</f>
        <v>0</v>
      </c>
      <c r="U36">
        <f t="shared" si="36"/>
        <v>0</v>
      </c>
      <c r="V36">
        <f t="shared" si="36"/>
        <v>0</v>
      </c>
      <c r="W36">
        <f t="shared" si="36"/>
        <v>0</v>
      </c>
      <c r="X36">
        <f t="shared" si="36"/>
        <v>0</v>
      </c>
      <c r="Y36">
        <f t="shared" si="36"/>
        <v>0</v>
      </c>
      <c r="Z36">
        <f t="shared" si="36"/>
        <v>0</v>
      </c>
      <c r="AA36">
        <f t="shared" si="36"/>
        <v>0</v>
      </c>
      <c r="AB36">
        <f t="shared" si="36"/>
        <v>0</v>
      </c>
      <c r="AC36">
        <f t="shared" si="36"/>
        <v>0</v>
      </c>
      <c r="AD36">
        <f t="shared" ref="AD36:AM45" si="37">SUMIFS($D$2:$D$11357,$B$2:$B$11357,$H36,$C$2:$C$11357,AD$1)</f>
        <v>0</v>
      </c>
      <c r="AE36">
        <f t="shared" si="37"/>
        <v>0</v>
      </c>
      <c r="AF36">
        <f t="shared" si="37"/>
        <v>0</v>
      </c>
      <c r="AG36">
        <f t="shared" si="37"/>
        <v>0</v>
      </c>
      <c r="AH36">
        <f t="shared" si="37"/>
        <v>0</v>
      </c>
      <c r="AI36">
        <f t="shared" si="37"/>
        <v>0</v>
      </c>
      <c r="AJ36">
        <f t="shared" si="37"/>
        <v>0</v>
      </c>
      <c r="AK36">
        <f t="shared" si="37"/>
        <v>0</v>
      </c>
      <c r="AL36">
        <f t="shared" si="37"/>
        <v>0</v>
      </c>
      <c r="AM36">
        <f t="shared" si="37"/>
        <v>0</v>
      </c>
      <c r="AN36">
        <f t="shared" ref="AN36:AW45" si="38">SUMIFS($D$2:$D$11357,$B$2:$B$11357,$H36,$C$2:$C$11357,AN$1)</f>
        <v>0</v>
      </c>
      <c r="AO36">
        <f t="shared" si="38"/>
        <v>0</v>
      </c>
      <c r="AP36">
        <f t="shared" si="38"/>
        <v>0</v>
      </c>
      <c r="AQ36">
        <f t="shared" si="38"/>
        <v>0</v>
      </c>
      <c r="AR36">
        <f t="shared" si="38"/>
        <v>0</v>
      </c>
      <c r="AS36">
        <f t="shared" si="38"/>
        <v>0</v>
      </c>
      <c r="AT36">
        <f t="shared" si="38"/>
        <v>0</v>
      </c>
      <c r="AU36">
        <f t="shared" si="38"/>
        <v>0</v>
      </c>
      <c r="AV36">
        <f t="shared" si="38"/>
        <v>0</v>
      </c>
      <c r="AW36">
        <f t="shared" si="38"/>
        <v>0</v>
      </c>
      <c r="AX36">
        <f t="shared" ref="AX36:BG45" si="39">SUMIFS($D$2:$D$11357,$B$2:$B$11357,$H36,$C$2:$C$11357,AX$1)</f>
        <v>0</v>
      </c>
      <c r="AY36">
        <f t="shared" si="39"/>
        <v>0</v>
      </c>
      <c r="AZ36">
        <f t="shared" si="39"/>
        <v>0</v>
      </c>
      <c r="BA36">
        <f t="shared" si="39"/>
        <v>0</v>
      </c>
      <c r="BB36">
        <f t="shared" si="39"/>
        <v>0</v>
      </c>
      <c r="BC36">
        <f t="shared" si="39"/>
        <v>0</v>
      </c>
      <c r="BD36">
        <f t="shared" si="39"/>
        <v>0</v>
      </c>
      <c r="BE36">
        <f t="shared" si="39"/>
        <v>0</v>
      </c>
      <c r="BF36">
        <f t="shared" si="39"/>
        <v>0</v>
      </c>
      <c r="BG36">
        <f t="shared" si="39"/>
        <v>0</v>
      </c>
      <c r="BH36">
        <f t="shared" ref="BH36:BT45" si="40">SUMIFS($D$2:$D$11357,$B$2:$B$11357,$H36,$C$2:$C$11357,BH$1)</f>
        <v>0</v>
      </c>
      <c r="BI36">
        <f t="shared" si="40"/>
        <v>0</v>
      </c>
      <c r="BJ36">
        <f t="shared" si="40"/>
        <v>0</v>
      </c>
      <c r="BK36">
        <f t="shared" si="40"/>
        <v>0</v>
      </c>
      <c r="BL36">
        <f t="shared" si="40"/>
        <v>0</v>
      </c>
      <c r="BM36">
        <f t="shared" si="40"/>
        <v>0</v>
      </c>
      <c r="BN36">
        <f t="shared" si="40"/>
        <v>0</v>
      </c>
      <c r="BO36">
        <f t="shared" si="40"/>
        <v>0</v>
      </c>
      <c r="BP36">
        <f t="shared" si="40"/>
        <v>0</v>
      </c>
      <c r="BQ36">
        <f t="shared" si="40"/>
        <v>0</v>
      </c>
      <c r="BR36">
        <f t="shared" si="40"/>
        <v>0</v>
      </c>
      <c r="BS36">
        <f t="shared" si="40"/>
        <v>0</v>
      </c>
      <c r="BT36">
        <f t="shared" si="40"/>
        <v>0</v>
      </c>
      <c r="BU36">
        <f t="shared" si="6"/>
        <v>0</v>
      </c>
      <c r="BV36">
        <f t="shared" si="33"/>
        <v>0</v>
      </c>
      <c r="BW36">
        <f t="shared" si="33"/>
        <v>0</v>
      </c>
      <c r="BX36">
        <f t="shared" si="33"/>
        <v>0</v>
      </c>
      <c r="BY36">
        <f t="shared" si="33"/>
        <v>0</v>
      </c>
      <c r="BZ36">
        <f t="shared" si="33"/>
        <v>0</v>
      </c>
      <c r="CA36">
        <f t="shared" si="33"/>
        <v>0</v>
      </c>
      <c r="CB36">
        <f t="shared" si="33"/>
        <v>0</v>
      </c>
      <c r="CC36">
        <f t="shared" si="33"/>
        <v>0</v>
      </c>
      <c r="CD36">
        <f t="shared" si="33"/>
        <v>0</v>
      </c>
      <c r="CE36">
        <f t="shared" si="33"/>
        <v>0</v>
      </c>
      <c r="CF36">
        <f t="shared" si="33"/>
        <v>0</v>
      </c>
      <c r="CG36">
        <f t="shared" si="33"/>
        <v>0</v>
      </c>
      <c r="CH36">
        <f t="shared" si="33"/>
        <v>0</v>
      </c>
      <c r="CI36">
        <f t="shared" si="33"/>
        <v>0</v>
      </c>
      <c r="CJ36">
        <f t="shared" si="33"/>
        <v>0</v>
      </c>
      <c r="CK36">
        <f t="shared" si="31"/>
        <v>0</v>
      </c>
      <c r="CL36">
        <f t="shared" si="31"/>
        <v>0</v>
      </c>
      <c r="CM36">
        <f t="shared" si="31"/>
        <v>0</v>
      </c>
      <c r="CN36">
        <f t="shared" si="31"/>
        <v>0</v>
      </c>
      <c r="CO36">
        <f t="shared" si="31"/>
        <v>0</v>
      </c>
      <c r="CP36">
        <f t="shared" si="31"/>
        <v>0</v>
      </c>
      <c r="CQ36">
        <f t="shared" si="31"/>
        <v>0</v>
      </c>
      <c r="CR36">
        <f t="shared" si="31"/>
        <v>0</v>
      </c>
      <c r="CS36">
        <f t="shared" si="31"/>
        <v>0</v>
      </c>
      <c r="CT36">
        <f t="shared" si="31"/>
        <v>0</v>
      </c>
      <c r="CU36">
        <f t="shared" si="32"/>
        <v>0</v>
      </c>
      <c r="CV36">
        <f t="shared" si="32"/>
        <v>0</v>
      </c>
      <c r="CW36">
        <f t="shared" si="32"/>
        <v>0</v>
      </c>
      <c r="CX36">
        <f t="shared" si="32"/>
        <v>0</v>
      </c>
      <c r="CY36">
        <f t="shared" si="32"/>
        <v>0</v>
      </c>
      <c r="CZ36">
        <f t="shared" si="32"/>
        <v>0</v>
      </c>
      <c r="DA36">
        <f t="shared" si="32"/>
        <v>0</v>
      </c>
      <c r="DB36">
        <f t="shared" si="32"/>
        <v>0</v>
      </c>
      <c r="DC36">
        <f t="shared" si="32"/>
        <v>0</v>
      </c>
      <c r="DD36">
        <f t="shared" si="32"/>
        <v>0</v>
      </c>
      <c r="DE36">
        <f t="shared" si="32"/>
        <v>0</v>
      </c>
      <c r="DF36">
        <f t="shared" si="32"/>
        <v>0</v>
      </c>
      <c r="DG36">
        <f t="shared" si="32"/>
        <v>0</v>
      </c>
      <c r="DH36">
        <f t="shared" si="32"/>
        <v>1</v>
      </c>
      <c r="DI36">
        <f t="shared" si="32"/>
        <v>0</v>
      </c>
      <c r="DK36">
        <f t="shared" si="5"/>
        <v>1</v>
      </c>
    </row>
    <row r="37" spans="1:115" x14ac:dyDescent="0.3">
      <c r="A37">
        <v>36</v>
      </c>
      <c r="B37" t="s">
        <v>39</v>
      </c>
      <c r="C37">
        <v>1949</v>
      </c>
      <c r="D37">
        <v>0</v>
      </c>
      <c r="F37">
        <v>1985</v>
      </c>
      <c r="H37" t="s">
        <v>40</v>
      </c>
      <c r="I37">
        <f t="shared" si="34"/>
        <v>0</v>
      </c>
      <c r="J37">
        <f t="shared" si="35"/>
        <v>0</v>
      </c>
      <c r="K37">
        <f t="shared" si="35"/>
        <v>0</v>
      </c>
      <c r="L37">
        <f t="shared" si="35"/>
        <v>0</v>
      </c>
      <c r="M37">
        <f t="shared" si="35"/>
        <v>0</v>
      </c>
      <c r="N37">
        <f t="shared" si="35"/>
        <v>0</v>
      </c>
      <c r="O37">
        <f t="shared" si="35"/>
        <v>0</v>
      </c>
      <c r="P37">
        <f t="shared" si="35"/>
        <v>0</v>
      </c>
      <c r="Q37">
        <f t="shared" si="35"/>
        <v>0</v>
      </c>
      <c r="R37">
        <f t="shared" si="35"/>
        <v>0</v>
      </c>
      <c r="S37">
        <f t="shared" si="35"/>
        <v>0</v>
      </c>
      <c r="T37">
        <f t="shared" si="36"/>
        <v>0</v>
      </c>
      <c r="U37">
        <f t="shared" si="36"/>
        <v>0</v>
      </c>
      <c r="V37">
        <f t="shared" si="36"/>
        <v>0</v>
      </c>
      <c r="W37">
        <f t="shared" si="36"/>
        <v>0</v>
      </c>
      <c r="X37">
        <f t="shared" si="36"/>
        <v>0</v>
      </c>
      <c r="Y37">
        <f t="shared" si="36"/>
        <v>0</v>
      </c>
      <c r="Z37">
        <f t="shared" si="36"/>
        <v>0</v>
      </c>
      <c r="AA37">
        <f t="shared" si="36"/>
        <v>0</v>
      </c>
      <c r="AB37">
        <f t="shared" si="36"/>
        <v>0</v>
      </c>
      <c r="AC37">
        <f t="shared" si="36"/>
        <v>0</v>
      </c>
      <c r="AD37">
        <f t="shared" si="37"/>
        <v>0</v>
      </c>
      <c r="AE37">
        <f t="shared" si="37"/>
        <v>0</v>
      </c>
      <c r="AF37">
        <f t="shared" si="37"/>
        <v>0</v>
      </c>
      <c r="AG37">
        <f t="shared" si="37"/>
        <v>0</v>
      </c>
      <c r="AH37">
        <f t="shared" si="37"/>
        <v>0</v>
      </c>
      <c r="AI37">
        <f t="shared" si="37"/>
        <v>0</v>
      </c>
      <c r="AJ37">
        <f t="shared" si="37"/>
        <v>0</v>
      </c>
      <c r="AK37">
        <f t="shared" si="37"/>
        <v>0</v>
      </c>
      <c r="AL37">
        <f t="shared" si="37"/>
        <v>0</v>
      </c>
      <c r="AM37">
        <f t="shared" si="37"/>
        <v>0</v>
      </c>
      <c r="AN37">
        <f t="shared" si="38"/>
        <v>0</v>
      </c>
      <c r="AO37">
        <f t="shared" si="38"/>
        <v>0</v>
      </c>
      <c r="AP37">
        <f t="shared" si="38"/>
        <v>0</v>
      </c>
      <c r="AQ37">
        <f t="shared" si="38"/>
        <v>0</v>
      </c>
      <c r="AR37">
        <f t="shared" si="38"/>
        <v>0</v>
      </c>
      <c r="AS37">
        <f t="shared" si="38"/>
        <v>0</v>
      </c>
      <c r="AT37">
        <f t="shared" si="38"/>
        <v>0</v>
      </c>
      <c r="AU37">
        <f t="shared" si="38"/>
        <v>0</v>
      </c>
      <c r="AV37">
        <f t="shared" si="38"/>
        <v>0</v>
      </c>
      <c r="AW37">
        <f t="shared" si="38"/>
        <v>0</v>
      </c>
      <c r="AX37">
        <f t="shared" si="39"/>
        <v>0</v>
      </c>
      <c r="AY37">
        <f t="shared" si="39"/>
        <v>0</v>
      </c>
      <c r="AZ37">
        <f t="shared" si="39"/>
        <v>0</v>
      </c>
      <c r="BA37">
        <f t="shared" si="39"/>
        <v>0</v>
      </c>
      <c r="BB37">
        <f t="shared" si="39"/>
        <v>0</v>
      </c>
      <c r="BC37">
        <f t="shared" si="39"/>
        <v>0</v>
      </c>
      <c r="BD37">
        <f t="shared" si="39"/>
        <v>0</v>
      </c>
      <c r="BE37">
        <f t="shared" si="39"/>
        <v>0</v>
      </c>
      <c r="BF37">
        <f t="shared" si="39"/>
        <v>0</v>
      </c>
      <c r="BG37">
        <f t="shared" si="39"/>
        <v>0</v>
      </c>
      <c r="BH37">
        <f t="shared" si="40"/>
        <v>0</v>
      </c>
      <c r="BI37">
        <f t="shared" si="40"/>
        <v>0</v>
      </c>
      <c r="BJ37">
        <f t="shared" si="40"/>
        <v>0</v>
      </c>
      <c r="BK37">
        <f t="shared" si="40"/>
        <v>0</v>
      </c>
      <c r="BL37">
        <f t="shared" si="40"/>
        <v>0</v>
      </c>
      <c r="BM37">
        <f t="shared" si="40"/>
        <v>0</v>
      </c>
      <c r="BN37">
        <f t="shared" si="40"/>
        <v>0</v>
      </c>
      <c r="BO37">
        <f t="shared" si="40"/>
        <v>0</v>
      </c>
      <c r="BP37">
        <f t="shared" si="40"/>
        <v>0</v>
      </c>
      <c r="BQ37">
        <f t="shared" si="40"/>
        <v>0</v>
      </c>
      <c r="BR37">
        <f t="shared" si="40"/>
        <v>0</v>
      </c>
      <c r="BS37">
        <f t="shared" si="40"/>
        <v>0</v>
      </c>
      <c r="BT37">
        <f t="shared" si="40"/>
        <v>0</v>
      </c>
      <c r="BU37">
        <f t="shared" ref="BU37:BU68" si="41">SUMIFS($D$2:$D$11357,$B$2:$B$11357,$H37,$C$2:$C$11357,BU$1)</f>
        <v>0</v>
      </c>
      <c r="BV37">
        <f t="shared" si="33"/>
        <v>0</v>
      </c>
      <c r="BW37">
        <f t="shared" si="33"/>
        <v>0</v>
      </c>
      <c r="BX37">
        <f t="shared" si="33"/>
        <v>0</v>
      </c>
      <c r="BY37">
        <f t="shared" si="33"/>
        <v>0</v>
      </c>
      <c r="BZ37">
        <f t="shared" si="33"/>
        <v>0</v>
      </c>
      <c r="CA37">
        <f t="shared" si="33"/>
        <v>0</v>
      </c>
      <c r="CB37">
        <f t="shared" si="33"/>
        <v>0</v>
      </c>
      <c r="CC37">
        <f t="shared" si="33"/>
        <v>0</v>
      </c>
      <c r="CD37">
        <f t="shared" si="33"/>
        <v>0</v>
      </c>
      <c r="CE37">
        <f t="shared" si="33"/>
        <v>0</v>
      </c>
      <c r="CF37">
        <f t="shared" si="33"/>
        <v>0</v>
      </c>
      <c r="CG37">
        <f t="shared" si="33"/>
        <v>0</v>
      </c>
      <c r="CH37">
        <f t="shared" si="33"/>
        <v>0</v>
      </c>
      <c r="CI37">
        <f t="shared" si="33"/>
        <v>0</v>
      </c>
      <c r="CJ37">
        <f t="shared" si="33"/>
        <v>0</v>
      </c>
      <c r="CK37">
        <f t="shared" si="31"/>
        <v>0</v>
      </c>
      <c r="CL37">
        <f t="shared" si="31"/>
        <v>0</v>
      </c>
      <c r="CM37">
        <f t="shared" si="31"/>
        <v>0</v>
      </c>
      <c r="CN37">
        <f t="shared" si="31"/>
        <v>0</v>
      </c>
      <c r="CO37">
        <f t="shared" si="31"/>
        <v>0</v>
      </c>
      <c r="CP37">
        <f t="shared" si="31"/>
        <v>0</v>
      </c>
      <c r="CQ37">
        <f t="shared" si="31"/>
        <v>1</v>
      </c>
      <c r="CR37">
        <f t="shared" si="31"/>
        <v>0</v>
      </c>
      <c r="CS37">
        <f t="shared" si="31"/>
        <v>1</v>
      </c>
      <c r="CT37">
        <f t="shared" si="31"/>
        <v>1</v>
      </c>
      <c r="CU37">
        <f t="shared" si="32"/>
        <v>0</v>
      </c>
      <c r="CV37">
        <f t="shared" si="32"/>
        <v>1</v>
      </c>
      <c r="CW37">
        <f t="shared" si="32"/>
        <v>1</v>
      </c>
      <c r="CX37">
        <f t="shared" si="32"/>
        <v>2</v>
      </c>
      <c r="CY37">
        <f t="shared" si="32"/>
        <v>0</v>
      </c>
      <c r="CZ37">
        <f t="shared" si="32"/>
        <v>1</v>
      </c>
      <c r="DA37">
        <f t="shared" si="32"/>
        <v>0</v>
      </c>
      <c r="DB37">
        <f t="shared" si="32"/>
        <v>0</v>
      </c>
      <c r="DC37">
        <f t="shared" si="32"/>
        <v>1</v>
      </c>
      <c r="DD37">
        <f t="shared" si="32"/>
        <v>0</v>
      </c>
      <c r="DE37">
        <f t="shared" si="32"/>
        <v>1</v>
      </c>
      <c r="DF37">
        <f t="shared" si="32"/>
        <v>3</v>
      </c>
      <c r="DG37">
        <f t="shared" si="32"/>
        <v>5</v>
      </c>
      <c r="DH37">
        <f t="shared" si="32"/>
        <v>37</v>
      </c>
      <c r="DI37">
        <f t="shared" si="32"/>
        <v>0</v>
      </c>
      <c r="DK37">
        <f t="shared" si="5"/>
        <v>55</v>
      </c>
    </row>
    <row r="38" spans="1:115" x14ac:dyDescent="0.3">
      <c r="A38">
        <v>37</v>
      </c>
      <c r="B38" t="s">
        <v>40</v>
      </c>
      <c r="C38">
        <v>1949</v>
      </c>
      <c r="D38">
        <v>0</v>
      </c>
      <c r="F38">
        <v>1986</v>
      </c>
      <c r="H38" t="s">
        <v>41</v>
      </c>
      <c r="I38">
        <f t="shared" si="34"/>
        <v>0</v>
      </c>
      <c r="J38">
        <f t="shared" si="35"/>
        <v>0</v>
      </c>
      <c r="K38">
        <f t="shared" si="35"/>
        <v>0</v>
      </c>
      <c r="L38">
        <f t="shared" si="35"/>
        <v>0</v>
      </c>
      <c r="M38">
        <f t="shared" si="35"/>
        <v>0</v>
      </c>
      <c r="N38">
        <f t="shared" si="35"/>
        <v>0</v>
      </c>
      <c r="O38">
        <f t="shared" si="35"/>
        <v>0</v>
      </c>
      <c r="P38">
        <f t="shared" si="35"/>
        <v>0</v>
      </c>
      <c r="Q38">
        <f t="shared" si="35"/>
        <v>0</v>
      </c>
      <c r="R38">
        <f t="shared" si="35"/>
        <v>0</v>
      </c>
      <c r="S38">
        <f t="shared" si="35"/>
        <v>0</v>
      </c>
      <c r="T38">
        <f t="shared" si="36"/>
        <v>0</v>
      </c>
      <c r="U38">
        <f t="shared" si="36"/>
        <v>0</v>
      </c>
      <c r="V38">
        <f t="shared" si="36"/>
        <v>0</v>
      </c>
      <c r="W38">
        <f t="shared" si="36"/>
        <v>0</v>
      </c>
      <c r="X38">
        <f t="shared" si="36"/>
        <v>0</v>
      </c>
      <c r="Y38">
        <f t="shared" si="36"/>
        <v>0</v>
      </c>
      <c r="Z38">
        <f t="shared" si="36"/>
        <v>0</v>
      </c>
      <c r="AA38">
        <f t="shared" si="36"/>
        <v>0</v>
      </c>
      <c r="AB38">
        <f t="shared" si="36"/>
        <v>0</v>
      </c>
      <c r="AC38">
        <f t="shared" si="36"/>
        <v>0</v>
      </c>
      <c r="AD38">
        <f t="shared" si="37"/>
        <v>0</v>
      </c>
      <c r="AE38">
        <f t="shared" si="37"/>
        <v>0</v>
      </c>
      <c r="AF38">
        <f t="shared" si="37"/>
        <v>0</v>
      </c>
      <c r="AG38">
        <f t="shared" si="37"/>
        <v>0</v>
      </c>
      <c r="AH38">
        <f t="shared" si="37"/>
        <v>0</v>
      </c>
      <c r="AI38">
        <f t="shared" si="37"/>
        <v>0</v>
      </c>
      <c r="AJ38">
        <f t="shared" si="37"/>
        <v>0</v>
      </c>
      <c r="AK38">
        <f t="shared" si="37"/>
        <v>0</v>
      </c>
      <c r="AL38">
        <f t="shared" si="37"/>
        <v>0</v>
      </c>
      <c r="AM38">
        <f t="shared" si="37"/>
        <v>0</v>
      </c>
      <c r="AN38">
        <f t="shared" si="38"/>
        <v>0</v>
      </c>
      <c r="AO38">
        <f t="shared" si="38"/>
        <v>0</v>
      </c>
      <c r="AP38">
        <f t="shared" si="38"/>
        <v>0</v>
      </c>
      <c r="AQ38">
        <f t="shared" si="38"/>
        <v>0</v>
      </c>
      <c r="AR38">
        <f t="shared" si="38"/>
        <v>0</v>
      </c>
      <c r="AS38">
        <f t="shared" si="38"/>
        <v>0</v>
      </c>
      <c r="AT38">
        <f t="shared" si="38"/>
        <v>0</v>
      </c>
      <c r="AU38">
        <f t="shared" si="38"/>
        <v>0</v>
      </c>
      <c r="AV38">
        <f t="shared" si="38"/>
        <v>1</v>
      </c>
      <c r="AW38">
        <f t="shared" si="38"/>
        <v>0</v>
      </c>
      <c r="AX38">
        <f t="shared" si="39"/>
        <v>0</v>
      </c>
      <c r="AY38">
        <f t="shared" si="39"/>
        <v>0</v>
      </c>
      <c r="AZ38">
        <f t="shared" si="39"/>
        <v>0</v>
      </c>
      <c r="BA38">
        <f t="shared" si="39"/>
        <v>0</v>
      </c>
      <c r="BB38">
        <f t="shared" si="39"/>
        <v>1</v>
      </c>
      <c r="BC38">
        <f t="shared" si="39"/>
        <v>0</v>
      </c>
      <c r="BD38">
        <f t="shared" si="39"/>
        <v>0</v>
      </c>
      <c r="BE38">
        <f t="shared" si="39"/>
        <v>1</v>
      </c>
      <c r="BF38">
        <f t="shared" si="39"/>
        <v>0</v>
      </c>
      <c r="BG38">
        <f t="shared" si="39"/>
        <v>0</v>
      </c>
      <c r="BH38">
        <f t="shared" si="40"/>
        <v>0</v>
      </c>
      <c r="BI38">
        <f t="shared" si="40"/>
        <v>0</v>
      </c>
      <c r="BJ38">
        <f t="shared" si="40"/>
        <v>0</v>
      </c>
      <c r="BK38">
        <f t="shared" si="40"/>
        <v>1</v>
      </c>
      <c r="BL38">
        <f t="shared" si="40"/>
        <v>1</v>
      </c>
      <c r="BM38">
        <f t="shared" si="40"/>
        <v>0</v>
      </c>
      <c r="BN38">
        <f t="shared" si="40"/>
        <v>3</v>
      </c>
      <c r="BO38">
        <f t="shared" si="40"/>
        <v>0</v>
      </c>
      <c r="BP38">
        <f t="shared" si="40"/>
        <v>0</v>
      </c>
      <c r="BQ38">
        <f t="shared" si="40"/>
        <v>0</v>
      </c>
      <c r="BR38">
        <f t="shared" si="40"/>
        <v>1</v>
      </c>
      <c r="BS38">
        <f t="shared" si="40"/>
        <v>2</v>
      </c>
      <c r="BT38">
        <f t="shared" si="40"/>
        <v>1</v>
      </c>
      <c r="BU38">
        <f t="shared" si="41"/>
        <v>4</v>
      </c>
      <c r="BV38">
        <f t="shared" si="33"/>
        <v>3</v>
      </c>
      <c r="BW38">
        <f t="shared" si="33"/>
        <v>1</v>
      </c>
      <c r="BX38">
        <f t="shared" si="33"/>
        <v>0</v>
      </c>
      <c r="BY38">
        <f t="shared" si="33"/>
        <v>2</v>
      </c>
      <c r="BZ38">
        <f t="shared" si="33"/>
        <v>2</v>
      </c>
      <c r="CA38">
        <f t="shared" si="33"/>
        <v>2</v>
      </c>
      <c r="CB38">
        <f t="shared" si="33"/>
        <v>3</v>
      </c>
      <c r="CC38">
        <f t="shared" si="33"/>
        <v>4</v>
      </c>
      <c r="CD38">
        <f t="shared" si="33"/>
        <v>5</v>
      </c>
      <c r="CE38">
        <f t="shared" si="33"/>
        <v>6</v>
      </c>
      <c r="CF38">
        <f t="shared" si="33"/>
        <v>1</v>
      </c>
      <c r="CG38">
        <f t="shared" si="33"/>
        <v>3</v>
      </c>
      <c r="CH38">
        <f t="shared" si="33"/>
        <v>3</v>
      </c>
      <c r="CI38">
        <f t="shared" si="33"/>
        <v>3</v>
      </c>
      <c r="CJ38">
        <f t="shared" si="33"/>
        <v>2</v>
      </c>
      <c r="CK38">
        <f t="shared" ref="CK38:CT47" si="42">SUMIFS($D$2:$D$11357,$B$2:$B$11357,$H38,$C$2:$C$11357,CK$1)</f>
        <v>4</v>
      </c>
      <c r="CL38">
        <f t="shared" si="42"/>
        <v>2</v>
      </c>
      <c r="CM38">
        <f t="shared" si="42"/>
        <v>5</v>
      </c>
      <c r="CN38">
        <f t="shared" si="42"/>
        <v>7</v>
      </c>
      <c r="CO38">
        <f t="shared" si="42"/>
        <v>4</v>
      </c>
      <c r="CP38">
        <f t="shared" si="42"/>
        <v>9</v>
      </c>
      <c r="CQ38">
        <f t="shared" si="42"/>
        <v>12</v>
      </c>
      <c r="CR38">
        <f t="shared" si="42"/>
        <v>12</v>
      </c>
      <c r="CS38">
        <f t="shared" si="42"/>
        <v>13</v>
      </c>
      <c r="CT38">
        <f t="shared" si="42"/>
        <v>16</v>
      </c>
      <c r="CU38">
        <f t="shared" ref="CU38:DI47" si="43">SUMIFS($D$2:$D$11357,$B$2:$B$11357,$H38,$C$2:$C$11357,CU$1)</f>
        <v>16</v>
      </c>
      <c r="CV38">
        <f t="shared" si="43"/>
        <v>25</v>
      </c>
      <c r="CW38">
        <f t="shared" si="43"/>
        <v>28</v>
      </c>
      <c r="CX38">
        <f t="shared" si="43"/>
        <v>25</v>
      </c>
      <c r="CY38">
        <f t="shared" si="43"/>
        <v>31</v>
      </c>
      <c r="CZ38">
        <f t="shared" si="43"/>
        <v>26</v>
      </c>
      <c r="DA38">
        <f t="shared" si="43"/>
        <v>28</v>
      </c>
      <c r="DB38">
        <f t="shared" si="43"/>
        <v>26</v>
      </c>
      <c r="DC38">
        <f t="shared" si="43"/>
        <v>34</v>
      </c>
      <c r="DD38">
        <f t="shared" si="43"/>
        <v>40</v>
      </c>
      <c r="DE38">
        <f t="shared" si="43"/>
        <v>38</v>
      </c>
      <c r="DF38">
        <f t="shared" si="43"/>
        <v>28</v>
      </c>
      <c r="DG38">
        <f t="shared" si="43"/>
        <v>38</v>
      </c>
      <c r="DH38">
        <f t="shared" si="43"/>
        <v>230</v>
      </c>
      <c r="DI38">
        <f t="shared" si="43"/>
        <v>0</v>
      </c>
      <c r="DK38">
        <f t="shared" si="5"/>
        <v>753</v>
      </c>
    </row>
    <row r="39" spans="1:115" x14ac:dyDescent="0.3">
      <c r="A39">
        <v>38</v>
      </c>
      <c r="B39" t="s">
        <v>41</v>
      </c>
      <c r="C39">
        <v>1949</v>
      </c>
      <c r="D39">
        <v>0</v>
      </c>
      <c r="F39">
        <v>1987</v>
      </c>
      <c r="H39" s="8" t="s">
        <v>42</v>
      </c>
      <c r="I39">
        <f t="shared" si="34"/>
        <v>0</v>
      </c>
      <c r="J39">
        <f t="shared" si="35"/>
        <v>0</v>
      </c>
      <c r="K39">
        <f t="shared" si="35"/>
        <v>0</v>
      </c>
      <c r="L39">
        <f t="shared" si="35"/>
        <v>0</v>
      </c>
      <c r="M39">
        <f t="shared" si="35"/>
        <v>0</v>
      </c>
      <c r="N39">
        <f t="shared" si="35"/>
        <v>0</v>
      </c>
      <c r="O39">
        <f t="shared" si="35"/>
        <v>0</v>
      </c>
      <c r="P39">
        <f t="shared" si="35"/>
        <v>0</v>
      </c>
      <c r="Q39">
        <f t="shared" si="35"/>
        <v>0</v>
      </c>
      <c r="R39">
        <f t="shared" si="35"/>
        <v>0</v>
      </c>
      <c r="S39">
        <f t="shared" si="35"/>
        <v>0</v>
      </c>
      <c r="T39">
        <f t="shared" si="36"/>
        <v>0</v>
      </c>
      <c r="U39">
        <f t="shared" si="36"/>
        <v>0</v>
      </c>
      <c r="V39">
        <f t="shared" si="36"/>
        <v>0</v>
      </c>
      <c r="W39">
        <f t="shared" si="36"/>
        <v>0</v>
      </c>
      <c r="X39">
        <f t="shared" si="36"/>
        <v>0</v>
      </c>
      <c r="Y39">
        <f t="shared" si="36"/>
        <v>0</v>
      </c>
      <c r="Z39">
        <f t="shared" si="36"/>
        <v>0</v>
      </c>
      <c r="AA39">
        <f t="shared" si="36"/>
        <v>0</v>
      </c>
      <c r="AB39">
        <f t="shared" si="36"/>
        <v>0</v>
      </c>
      <c r="AC39">
        <f t="shared" si="36"/>
        <v>0</v>
      </c>
      <c r="AD39">
        <f t="shared" si="37"/>
        <v>0</v>
      </c>
      <c r="AE39">
        <f t="shared" si="37"/>
        <v>0</v>
      </c>
      <c r="AF39">
        <f t="shared" si="37"/>
        <v>0</v>
      </c>
      <c r="AG39">
        <f t="shared" si="37"/>
        <v>0</v>
      </c>
      <c r="AH39">
        <f t="shared" si="37"/>
        <v>0</v>
      </c>
      <c r="AI39">
        <f t="shared" si="37"/>
        <v>0</v>
      </c>
      <c r="AJ39">
        <f t="shared" si="37"/>
        <v>0</v>
      </c>
      <c r="AK39">
        <f t="shared" si="37"/>
        <v>0</v>
      </c>
      <c r="AL39">
        <f t="shared" si="37"/>
        <v>0</v>
      </c>
      <c r="AM39">
        <f t="shared" si="37"/>
        <v>0</v>
      </c>
      <c r="AN39">
        <f t="shared" si="38"/>
        <v>0</v>
      </c>
      <c r="AO39">
        <f t="shared" si="38"/>
        <v>0</v>
      </c>
      <c r="AP39">
        <f t="shared" si="38"/>
        <v>0</v>
      </c>
      <c r="AQ39">
        <f t="shared" si="38"/>
        <v>0</v>
      </c>
      <c r="AR39">
        <f t="shared" si="38"/>
        <v>0</v>
      </c>
      <c r="AS39">
        <f t="shared" si="38"/>
        <v>0</v>
      </c>
      <c r="AT39">
        <f t="shared" si="38"/>
        <v>0</v>
      </c>
      <c r="AU39">
        <f t="shared" si="38"/>
        <v>0</v>
      </c>
      <c r="AV39">
        <f t="shared" si="38"/>
        <v>0</v>
      </c>
      <c r="AW39">
        <f t="shared" si="38"/>
        <v>0</v>
      </c>
      <c r="AX39">
        <f t="shared" si="39"/>
        <v>0</v>
      </c>
      <c r="AY39">
        <f t="shared" si="39"/>
        <v>0</v>
      </c>
      <c r="AZ39">
        <f t="shared" si="39"/>
        <v>0</v>
      </c>
      <c r="BA39">
        <f t="shared" si="39"/>
        <v>0</v>
      </c>
      <c r="BB39">
        <f t="shared" si="39"/>
        <v>0</v>
      </c>
      <c r="BC39">
        <f t="shared" si="39"/>
        <v>0</v>
      </c>
      <c r="BD39">
        <f t="shared" si="39"/>
        <v>0</v>
      </c>
      <c r="BE39">
        <f t="shared" si="39"/>
        <v>0</v>
      </c>
      <c r="BF39">
        <f t="shared" si="39"/>
        <v>0</v>
      </c>
      <c r="BG39">
        <f t="shared" si="39"/>
        <v>1</v>
      </c>
      <c r="BH39">
        <f t="shared" si="40"/>
        <v>0</v>
      </c>
      <c r="BI39">
        <f t="shared" si="40"/>
        <v>0</v>
      </c>
      <c r="BJ39">
        <f t="shared" si="40"/>
        <v>0</v>
      </c>
      <c r="BK39">
        <f t="shared" si="40"/>
        <v>1</v>
      </c>
      <c r="BL39">
        <f t="shared" si="40"/>
        <v>1</v>
      </c>
      <c r="BM39">
        <f t="shared" si="40"/>
        <v>1</v>
      </c>
      <c r="BN39">
        <f t="shared" si="40"/>
        <v>1</v>
      </c>
      <c r="BO39">
        <f t="shared" si="40"/>
        <v>2</v>
      </c>
      <c r="BP39">
        <f t="shared" si="40"/>
        <v>2</v>
      </c>
      <c r="BQ39">
        <f t="shared" si="40"/>
        <v>1</v>
      </c>
      <c r="BR39">
        <f t="shared" si="40"/>
        <v>0</v>
      </c>
      <c r="BS39">
        <f t="shared" si="40"/>
        <v>5</v>
      </c>
      <c r="BT39">
        <f t="shared" si="40"/>
        <v>2</v>
      </c>
      <c r="BU39">
        <f t="shared" si="41"/>
        <v>3</v>
      </c>
      <c r="BV39">
        <f t="shared" ref="BV39:CJ48" si="44">SUMIFS($D$2:$D$11357,$B$2:$B$11357,$H39,$C$2:$C$11357,BV$1)</f>
        <v>2</v>
      </c>
      <c r="BW39">
        <f t="shared" si="44"/>
        <v>4</v>
      </c>
      <c r="BX39">
        <f t="shared" si="44"/>
        <v>2</v>
      </c>
      <c r="BY39">
        <f t="shared" si="44"/>
        <v>7</v>
      </c>
      <c r="BZ39">
        <f t="shared" si="44"/>
        <v>12</v>
      </c>
      <c r="CA39">
        <f t="shared" si="44"/>
        <v>7</v>
      </c>
      <c r="CB39">
        <f t="shared" si="44"/>
        <v>12</v>
      </c>
      <c r="CC39">
        <f t="shared" si="44"/>
        <v>20</v>
      </c>
      <c r="CD39">
        <f t="shared" si="44"/>
        <v>19</v>
      </c>
      <c r="CE39">
        <f t="shared" si="44"/>
        <v>13</v>
      </c>
      <c r="CF39">
        <f t="shared" si="44"/>
        <v>24</v>
      </c>
      <c r="CG39">
        <f t="shared" si="44"/>
        <v>25</v>
      </c>
      <c r="CH39">
        <f t="shared" si="44"/>
        <v>23</v>
      </c>
      <c r="CI39">
        <f t="shared" si="44"/>
        <v>18</v>
      </c>
      <c r="CJ39">
        <f t="shared" si="44"/>
        <v>23</v>
      </c>
      <c r="CK39">
        <f t="shared" si="42"/>
        <v>28</v>
      </c>
      <c r="CL39">
        <f t="shared" si="42"/>
        <v>23</v>
      </c>
      <c r="CM39">
        <f t="shared" si="42"/>
        <v>31</v>
      </c>
      <c r="CN39">
        <f t="shared" si="42"/>
        <v>42</v>
      </c>
      <c r="CO39">
        <f t="shared" si="42"/>
        <v>23</v>
      </c>
      <c r="CP39">
        <f t="shared" si="42"/>
        <v>29</v>
      </c>
      <c r="CQ39">
        <f t="shared" si="42"/>
        <v>22</v>
      </c>
      <c r="CR39">
        <f t="shared" si="42"/>
        <v>45</v>
      </c>
      <c r="CS39">
        <f t="shared" si="42"/>
        <v>36</v>
      </c>
      <c r="CT39">
        <f t="shared" si="42"/>
        <v>39</v>
      </c>
      <c r="CU39">
        <f t="shared" si="43"/>
        <v>39</v>
      </c>
      <c r="CV39">
        <f t="shared" si="43"/>
        <v>37</v>
      </c>
      <c r="CW39">
        <f t="shared" si="43"/>
        <v>45</v>
      </c>
      <c r="CX39">
        <f t="shared" si="43"/>
        <v>44</v>
      </c>
      <c r="CY39">
        <f t="shared" si="43"/>
        <v>57</v>
      </c>
      <c r="CZ39">
        <f t="shared" si="43"/>
        <v>71</v>
      </c>
      <c r="DA39">
        <f t="shared" si="43"/>
        <v>68</v>
      </c>
      <c r="DB39">
        <f t="shared" si="43"/>
        <v>80</v>
      </c>
      <c r="DC39">
        <f t="shared" si="43"/>
        <v>67</v>
      </c>
      <c r="DD39">
        <f t="shared" si="43"/>
        <v>85</v>
      </c>
      <c r="DE39">
        <f t="shared" si="43"/>
        <v>82</v>
      </c>
      <c r="DF39">
        <f t="shared" si="43"/>
        <v>86</v>
      </c>
      <c r="DG39">
        <f t="shared" si="43"/>
        <v>109</v>
      </c>
      <c r="DH39">
        <f t="shared" si="43"/>
        <v>988</v>
      </c>
      <c r="DI39">
        <f t="shared" si="43"/>
        <v>2</v>
      </c>
      <c r="DK39">
        <f t="shared" si="5"/>
        <v>2409</v>
      </c>
    </row>
    <row r="40" spans="1:115" x14ac:dyDescent="0.3">
      <c r="A40">
        <v>39</v>
      </c>
      <c r="B40" t="s">
        <v>42</v>
      </c>
      <c r="C40">
        <v>1949</v>
      </c>
      <c r="D40">
        <v>0</v>
      </c>
      <c r="F40">
        <v>1988</v>
      </c>
      <c r="H40" t="s">
        <v>43</v>
      </c>
      <c r="I40">
        <f t="shared" si="34"/>
        <v>0</v>
      </c>
      <c r="J40">
        <f t="shared" si="35"/>
        <v>0</v>
      </c>
      <c r="K40">
        <f t="shared" si="35"/>
        <v>0</v>
      </c>
      <c r="L40">
        <f t="shared" si="35"/>
        <v>0</v>
      </c>
      <c r="M40">
        <f t="shared" si="35"/>
        <v>0</v>
      </c>
      <c r="N40">
        <f t="shared" si="35"/>
        <v>0</v>
      </c>
      <c r="O40">
        <f t="shared" si="35"/>
        <v>0</v>
      </c>
      <c r="P40">
        <f t="shared" si="35"/>
        <v>0</v>
      </c>
      <c r="Q40">
        <f t="shared" si="35"/>
        <v>0</v>
      </c>
      <c r="R40">
        <f t="shared" si="35"/>
        <v>0</v>
      </c>
      <c r="S40">
        <f t="shared" si="35"/>
        <v>0</v>
      </c>
      <c r="T40">
        <f t="shared" si="36"/>
        <v>0</v>
      </c>
      <c r="U40">
        <f t="shared" si="36"/>
        <v>0</v>
      </c>
      <c r="V40">
        <f t="shared" si="36"/>
        <v>0</v>
      </c>
      <c r="W40">
        <f t="shared" si="36"/>
        <v>0</v>
      </c>
      <c r="X40">
        <f t="shared" si="36"/>
        <v>0</v>
      </c>
      <c r="Y40">
        <f t="shared" si="36"/>
        <v>0</v>
      </c>
      <c r="Z40">
        <f t="shared" si="36"/>
        <v>0</v>
      </c>
      <c r="AA40">
        <f t="shared" si="36"/>
        <v>0</v>
      </c>
      <c r="AB40">
        <f t="shared" si="36"/>
        <v>0</v>
      </c>
      <c r="AC40">
        <f t="shared" si="36"/>
        <v>0</v>
      </c>
      <c r="AD40">
        <f t="shared" si="37"/>
        <v>0</v>
      </c>
      <c r="AE40">
        <f t="shared" si="37"/>
        <v>0</v>
      </c>
      <c r="AF40">
        <f t="shared" si="37"/>
        <v>0</v>
      </c>
      <c r="AG40">
        <f t="shared" si="37"/>
        <v>0</v>
      </c>
      <c r="AH40">
        <f t="shared" si="37"/>
        <v>0</v>
      </c>
      <c r="AI40">
        <f t="shared" si="37"/>
        <v>0</v>
      </c>
      <c r="AJ40">
        <f t="shared" si="37"/>
        <v>0</v>
      </c>
      <c r="AK40">
        <f t="shared" si="37"/>
        <v>0</v>
      </c>
      <c r="AL40">
        <f t="shared" si="37"/>
        <v>0</v>
      </c>
      <c r="AM40">
        <f t="shared" si="37"/>
        <v>0</v>
      </c>
      <c r="AN40">
        <f t="shared" si="38"/>
        <v>0</v>
      </c>
      <c r="AO40">
        <f t="shared" si="38"/>
        <v>0</v>
      </c>
      <c r="AP40">
        <f t="shared" si="38"/>
        <v>0</v>
      </c>
      <c r="AQ40">
        <f t="shared" si="38"/>
        <v>0</v>
      </c>
      <c r="AR40">
        <f t="shared" si="38"/>
        <v>0</v>
      </c>
      <c r="AS40">
        <f t="shared" si="38"/>
        <v>0</v>
      </c>
      <c r="AT40">
        <f t="shared" si="38"/>
        <v>0</v>
      </c>
      <c r="AU40">
        <f t="shared" si="38"/>
        <v>0</v>
      </c>
      <c r="AV40">
        <f t="shared" si="38"/>
        <v>0</v>
      </c>
      <c r="AW40">
        <f t="shared" si="38"/>
        <v>0</v>
      </c>
      <c r="AX40">
        <f t="shared" si="39"/>
        <v>0</v>
      </c>
      <c r="AY40">
        <f t="shared" si="39"/>
        <v>0</v>
      </c>
      <c r="AZ40">
        <f t="shared" si="39"/>
        <v>0</v>
      </c>
      <c r="BA40">
        <f t="shared" si="39"/>
        <v>0</v>
      </c>
      <c r="BB40">
        <f t="shared" si="39"/>
        <v>0</v>
      </c>
      <c r="BC40">
        <f t="shared" si="39"/>
        <v>0</v>
      </c>
      <c r="BD40">
        <f t="shared" si="39"/>
        <v>0</v>
      </c>
      <c r="BE40">
        <f t="shared" si="39"/>
        <v>0</v>
      </c>
      <c r="BF40">
        <f t="shared" si="39"/>
        <v>0</v>
      </c>
      <c r="BG40">
        <f t="shared" si="39"/>
        <v>1</v>
      </c>
      <c r="BH40">
        <f t="shared" si="40"/>
        <v>0</v>
      </c>
      <c r="BI40">
        <f t="shared" si="40"/>
        <v>0</v>
      </c>
      <c r="BJ40">
        <f t="shared" si="40"/>
        <v>0</v>
      </c>
      <c r="BK40">
        <f t="shared" si="40"/>
        <v>0</v>
      </c>
      <c r="BL40">
        <f t="shared" si="40"/>
        <v>0</v>
      </c>
      <c r="BM40">
        <f t="shared" si="40"/>
        <v>0</v>
      </c>
      <c r="BN40">
        <f t="shared" si="40"/>
        <v>0</v>
      </c>
      <c r="BO40">
        <f t="shared" si="40"/>
        <v>2</v>
      </c>
      <c r="BP40">
        <f t="shared" si="40"/>
        <v>2</v>
      </c>
      <c r="BQ40">
        <f t="shared" si="40"/>
        <v>1</v>
      </c>
      <c r="BR40">
        <f t="shared" si="40"/>
        <v>3</v>
      </c>
      <c r="BS40">
        <f t="shared" si="40"/>
        <v>2</v>
      </c>
      <c r="BT40">
        <f t="shared" si="40"/>
        <v>6</v>
      </c>
      <c r="BU40">
        <f t="shared" si="41"/>
        <v>1</v>
      </c>
      <c r="BV40">
        <f t="shared" si="44"/>
        <v>2</v>
      </c>
      <c r="BW40">
        <f t="shared" si="44"/>
        <v>4</v>
      </c>
      <c r="BX40">
        <f t="shared" si="44"/>
        <v>4</v>
      </c>
      <c r="BY40">
        <f t="shared" si="44"/>
        <v>3</v>
      </c>
      <c r="BZ40">
        <f t="shared" si="44"/>
        <v>8</v>
      </c>
      <c r="CA40">
        <f t="shared" si="44"/>
        <v>1</v>
      </c>
      <c r="CB40">
        <f t="shared" si="44"/>
        <v>6</v>
      </c>
      <c r="CC40">
        <f t="shared" si="44"/>
        <v>5</v>
      </c>
      <c r="CD40">
        <f t="shared" si="44"/>
        <v>3</v>
      </c>
      <c r="CE40">
        <f t="shared" si="44"/>
        <v>5</v>
      </c>
      <c r="CF40">
        <f t="shared" si="44"/>
        <v>12</v>
      </c>
      <c r="CG40">
        <f t="shared" si="44"/>
        <v>15</v>
      </c>
      <c r="CH40">
        <f t="shared" si="44"/>
        <v>11</v>
      </c>
      <c r="CI40">
        <f t="shared" si="44"/>
        <v>16</v>
      </c>
      <c r="CJ40">
        <f t="shared" si="44"/>
        <v>23</v>
      </c>
      <c r="CK40">
        <f t="shared" si="42"/>
        <v>24</v>
      </c>
      <c r="CL40">
        <f t="shared" si="42"/>
        <v>24</v>
      </c>
      <c r="CM40">
        <f t="shared" si="42"/>
        <v>25</v>
      </c>
      <c r="CN40">
        <f t="shared" si="42"/>
        <v>36</v>
      </c>
      <c r="CO40">
        <f t="shared" si="42"/>
        <v>22</v>
      </c>
      <c r="CP40">
        <f t="shared" si="42"/>
        <v>38</v>
      </c>
      <c r="CQ40">
        <f t="shared" si="42"/>
        <v>31</v>
      </c>
      <c r="CR40">
        <f t="shared" si="42"/>
        <v>35</v>
      </c>
      <c r="CS40">
        <f t="shared" si="42"/>
        <v>41</v>
      </c>
      <c r="CT40">
        <f t="shared" si="42"/>
        <v>50</v>
      </c>
      <c r="CU40">
        <f t="shared" si="43"/>
        <v>41</v>
      </c>
      <c r="CV40">
        <f t="shared" si="43"/>
        <v>47</v>
      </c>
      <c r="CW40">
        <f t="shared" si="43"/>
        <v>37</v>
      </c>
      <c r="CX40">
        <f t="shared" si="43"/>
        <v>46</v>
      </c>
      <c r="CY40">
        <f t="shared" si="43"/>
        <v>50</v>
      </c>
      <c r="CZ40">
        <f t="shared" si="43"/>
        <v>54</v>
      </c>
      <c r="DA40">
        <f t="shared" si="43"/>
        <v>79</v>
      </c>
      <c r="DB40">
        <f t="shared" si="43"/>
        <v>95</v>
      </c>
      <c r="DC40">
        <f t="shared" si="43"/>
        <v>81</v>
      </c>
      <c r="DD40">
        <f t="shared" si="43"/>
        <v>111</v>
      </c>
      <c r="DE40">
        <f t="shared" si="43"/>
        <v>121</v>
      </c>
      <c r="DF40">
        <f t="shared" si="43"/>
        <v>139</v>
      </c>
      <c r="DG40">
        <f t="shared" si="43"/>
        <v>107</v>
      </c>
      <c r="DH40">
        <f t="shared" si="43"/>
        <v>773</v>
      </c>
      <c r="DI40">
        <f t="shared" si="43"/>
        <v>4</v>
      </c>
      <c r="DK40">
        <f t="shared" si="5"/>
        <v>2247</v>
      </c>
    </row>
    <row r="41" spans="1:115" x14ac:dyDescent="0.3">
      <c r="A41">
        <v>40</v>
      </c>
      <c r="B41" t="s">
        <v>43</v>
      </c>
      <c r="C41">
        <v>1949</v>
      </c>
      <c r="D41">
        <v>0</v>
      </c>
      <c r="F41">
        <v>1989</v>
      </c>
      <c r="H41" t="s">
        <v>44</v>
      </c>
      <c r="I41">
        <f t="shared" si="34"/>
        <v>0</v>
      </c>
      <c r="J41">
        <f t="shared" si="35"/>
        <v>0</v>
      </c>
      <c r="K41">
        <f t="shared" si="35"/>
        <v>0</v>
      </c>
      <c r="L41">
        <f t="shared" si="35"/>
        <v>0</v>
      </c>
      <c r="M41">
        <f t="shared" si="35"/>
        <v>0</v>
      </c>
      <c r="N41">
        <f t="shared" si="35"/>
        <v>0</v>
      </c>
      <c r="O41">
        <f t="shared" si="35"/>
        <v>0</v>
      </c>
      <c r="P41">
        <f t="shared" si="35"/>
        <v>0</v>
      </c>
      <c r="Q41">
        <f t="shared" si="35"/>
        <v>0</v>
      </c>
      <c r="R41">
        <f t="shared" si="35"/>
        <v>0</v>
      </c>
      <c r="S41">
        <f t="shared" si="35"/>
        <v>0</v>
      </c>
      <c r="T41">
        <f t="shared" si="36"/>
        <v>0</v>
      </c>
      <c r="U41">
        <f t="shared" si="36"/>
        <v>0</v>
      </c>
      <c r="V41">
        <f t="shared" si="36"/>
        <v>0</v>
      </c>
      <c r="W41">
        <f t="shared" si="36"/>
        <v>0</v>
      </c>
      <c r="X41">
        <f t="shared" si="36"/>
        <v>0</v>
      </c>
      <c r="Y41">
        <f t="shared" si="36"/>
        <v>0</v>
      </c>
      <c r="Z41">
        <f t="shared" si="36"/>
        <v>0</v>
      </c>
      <c r="AA41">
        <f t="shared" si="36"/>
        <v>0</v>
      </c>
      <c r="AB41">
        <f t="shared" si="36"/>
        <v>0</v>
      </c>
      <c r="AC41">
        <f t="shared" si="36"/>
        <v>0</v>
      </c>
      <c r="AD41">
        <f t="shared" si="37"/>
        <v>0</v>
      </c>
      <c r="AE41">
        <f t="shared" si="37"/>
        <v>0</v>
      </c>
      <c r="AF41">
        <f t="shared" si="37"/>
        <v>0</v>
      </c>
      <c r="AG41">
        <f t="shared" si="37"/>
        <v>0</v>
      </c>
      <c r="AH41">
        <f t="shared" si="37"/>
        <v>0</v>
      </c>
      <c r="AI41">
        <f t="shared" si="37"/>
        <v>0</v>
      </c>
      <c r="AJ41">
        <f t="shared" si="37"/>
        <v>0</v>
      </c>
      <c r="AK41">
        <f t="shared" si="37"/>
        <v>0</v>
      </c>
      <c r="AL41">
        <f t="shared" si="37"/>
        <v>0</v>
      </c>
      <c r="AM41">
        <f t="shared" si="37"/>
        <v>0</v>
      </c>
      <c r="AN41">
        <f t="shared" si="38"/>
        <v>0</v>
      </c>
      <c r="AO41">
        <f t="shared" si="38"/>
        <v>0</v>
      </c>
      <c r="AP41">
        <f t="shared" si="38"/>
        <v>0</v>
      </c>
      <c r="AQ41">
        <f t="shared" si="38"/>
        <v>0</v>
      </c>
      <c r="AR41">
        <f t="shared" si="38"/>
        <v>0</v>
      </c>
      <c r="AS41">
        <f t="shared" si="38"/>
        <v>0</v>
      </c>
      <c r="AT41">
        <f t="shared" si="38"/>
        <v>0</v>
      </c>
      <c r="AU41">
        <f t="shared" si="38"/>
        <v>0</v>
      </c>
      <c r="AV41">
        <f t="shared" si="38"/>
        <v>0</v>
      </c>
      <c r="AW41">
        <f t="shared" si="38"/>
        <v>0</v>
      </c>
      <c r="AX41">
        <f t="shared" si="39"/>
        <v>0</v>
      </c>
      <c r="AY41">
        <f t="shared" si="39"/>
        <v>0</v>
      </c>
      <c r="AZ41">
        <f t="shared" si="39"/>
        <v>0</v>
      </c>
      <c r="BA41">
        <f t="shared" si="39"/>
        <v>0</v>
      </c>
      <c r="BB41">
        <f t="shared" si="39"/>
        <v>0</v>
      </c>
      <c r="BC41">
        <f t="shared" si="39"/>
        <v>0</v>
      </c>
      <c r="BD41">
        <f t="shared" si="39"/>
        <v>0</v>
      </c>
      <c r="BE41">
        <f t="shared" si="39"/>
        <v>0</v>
      </c>
      <c r="BF41">
        <f t="shared" si="39"/>
        <v>0</v>
      </c>
      <c r="BG41">
        <f t="shared" si="39"/>
        <v>0</v>
      </c>
      <c r="BH41">
        <f t="shared" si="40"/>
        <v>0</v>
      </c>
      <c r="BI41">
        <f t="shared" si="40"/>
        <v>0</v>
      </c>
      <c r="BJ41">
        <f t="shared" si="40"/>
        <v>0</v>
      </c>
      <c r="BK41">
        <f t="shared" si="40"/>
        <v>0</v>
      </c>
      <c r="BL41">
        <f t="shared" si="40"/>
        <v>0</v>
      </c>
      <c r="BM41">
        <f t="shared" si="40"/>
        <v>0</v>
      </c>
      <c r="BN41">
        <f t="shared" si="40"/>
        <v>0</v>
      </c>
      <c r="BO41">
        <f t="shared" si="40"/>
        <v>0</v>
      </c>
      <c r="BP41">
        <f t="shared" si="40"/>
        <v>0</v>
      </c>
      <c r="BQ41">
        <f t="shared" si="40"/>
        <v>0</v>
      </c>
      <c r="BR41">
        <f t="shared" si="40"/>
        <v>0</v>
      </c>
      <c r="BS41">
        <f t="shared" si="40"/>
        <v>0</v>
      </c>
      <c r="BT41">
        <f t="shared" si="40"/>
        <v>0</v>
      </c>
      <c r="BU41">
        <f t="shared" si="41"/>
        <v>0</v>
      </c>
      <c r="BV41">
        <f t="shared" si="44"/>
        <v>0</v>
      </c>
      <c r="BW41">
        <f t="shared" si="44"/>
        <v>0</v>
      </c>
      <c r="BX41">
        <f t="shared" si="44"/>
        <v>0</v>
      </c>
      <c r="BY41">
        <f t="shared" si="44"/>
        <v>0</v>
      </c>
      <c r="BZ41">
        <f t="shared" si="44"/>
        <v>0</v>
      </c>
      <c r="CA41">
        <f t="shared" si="44"/>
        <v>0</v>
      </c>
      <c r="CB41">
        <f t="shared" si="44"/>
        <v>0</v>
      </c>
      <c r="CC41">
        <f t="shared" si="44"/>
        <v>0</v>
      </c>
      <c r="CD41">
        <f t="shared" si="44"/>
        <v>0</v>
      </c>
      <c r="CE41">
        <f t="shared" si="44"/>
        <v>0</v>
      </c>
      <c r="CF41">
        <f t="shared" si="44"/>
        <v>1</v>
      </c>
      <c r="CG41">
        <f t="shared" si="44"/>
        <v>0</v>
      </c>
      <c r="CH41">
        <f t="shared" si="44"/>
        <v>0</v>
      </c>
      <c r="CI41">
        <f t="shared" si="44"/>
        <v>0</v>
      </c>
      <c r="CJ41">
        <f t="shared" si="44"/>
        <v>0</v>
      </c>
      <c r="CK41">
        <f t="shared" si="42"/>
        <v>1</v>
      </c>
      <c r="CL41">
        <f t="shared" si="42"/>
        <v>0</v>
      </c>
      <c r="CM41">
        <f t="shared" si="42"/>
        <v>0</v>
      </c>
      <c r="CN41">
        <f t="shared" si="42"/>
        <v>0</v>
      </c>
      <c r="CO41">
        <f t="shared" si="42"/>
        <v>0</v>
      </c>
      <c r="CP41">
        <f t="shared" si="42"/>
        <v>0</v>
      </c>
      <c r="CQ41">
        <f t="shared" si="42"/>
        <v>0</v>
      </c>
      <c r="CR41">
        <f t="shared" si="42"/>
        <v>0</v>
      </c>
      <c r="CS41">
        <f t="shared" si="42"/>
        <v>0</v>
      </c>
      <c r="CT41">
        <f t="shared" si="42"/>
        <v>0</v>
      </c>
      <c r="CU41">
        <f t="shared" si="43"/>
        <v>0</v>
      </c>
      <c r="CV41">
        <f t="shared" si="43"/>
        <v>0</v>
      </c>
      <c r="CW41">
        <f t="shared" si="43"/>
        <v>0</v>
      </c>
      <c r="CX41">
        <f t="shared" si="43"/>
        <v>0</v>
      </c>
      <c r="CY41">
        <f t="shared" si="43"/>
        <v>0</v>
      </c>
      <c r="CZ41">
        <f t="shared" si="43"/>
        <v>0</v>
      </c>
      <c r="DA41">
        <f t="shared" si="43"/>
        <v>0</v>
      </c>
      <c r="DB41">
        <f t="shared" si="43"/>
        <v>0</v>
      </c>
      <c r="DC41">
        <f t="shared" si="43"/>
        <v>0</v>
      </c>
      <c r="DD41">
        <f t="shared" si="43"/>
        <v>0</v>
      </c>
      <c r="DE41">
        <f t="shared" si="43"/>
        <v>0</v>
      </c>
      <c r="DF41">
        <f t="shared" si="43"/>
        <v>0</v>
      </c>
      <c r="DG41">
        <f t="shared" si="43"/>
        <v>0</v>
      </c>
      <c r="DH41">
        <f t="shared" si="43"/>
        <v>1</v>
      </c>
      <c r="DI41">
        <f t="shared" si="43"/>
        <v>0</v>
      </c>
      <c r="DK41">
        <f t="shared" si="5"/>
        <v>3</v>
      </c>
    </row>
    <row r="42" spans="1:115" x14ac:dyDescent="0.3">
      <c r="A42">
        <v>41</v>
      </c>
      <c r="B42" t="s">
        <v>44</v>
      </c>
      <c r="C42">
        <v>1949</v>
      </c>
      <c r="D42">
        <v>0</v>
      </c>
      <c r="F42">
        <v>1990</v>
      </c>
      <c r="H42" t="s">
        <v>45</v>
      </c>
      <c r="I42">
        <f t="shared" si="34"/>
        <v>0</v>
      </c>
      <c r="J42">
        <f t="shared" si="35"/>
        <v>0</v>
      </c>
      <c r="K42">
        <f t="shared" si="35"/>
        <v>0</v>
      </c>
      <c r="L42">
        <f t="shared" si="35"/>
        <v>0</v>
      </c>
      <c r="M42">
        <f t="shared" si="35"/>
        <v>0</v>
      </c>
      <c r="N42">
        <f t="shared" si="35"/>
        <v>0</v>
      </c>
      <c r="O42">
        <f t="shared" si="35"/>
        <v>0</v>
      </c>
      <c r="P42">
        <f t="shared" si="35"/>
        <v>0</v>
      </c>
      <c r="Q42">
        <f t="shared" si="35"/>
        <v>0</v>
      </c>
      <c r="R42">
        <f t="shared" si="35"/>
        <v>0</v>
      </c>
      <c r="S42">
        <f t="shared" si="35"/>
        <v>0</v>
      </c>
      <c r="T42">
        <f t="shared" si="36"/>
        <v>0</v>
      </c>
      <c r="U42">
        <f t="shared" si="36"/>
        <v>0</v>
      </c>
      <c r="V42">
        <f t="shared" si="36"/>
        <v>0</v>
      </c>
      <c r="W42">
        <f t="shared" si="36"/>
        <v>0</v>
      </c>
      <c r="X42">
        <f t="shared" si="36"/>
        <v>0</v>
      </c>
      <c r="Y42">
        <f t="shared" si="36"/>
        <v>0</v>
      </c>
      <c r="Z42">
        <f t="shared" si="36"/>
        <v>0</v>
      </c>
      <c r="AA42">
        <f t="shared" si="36"/>
        <v>0</v>
      </c>
      <c r="AB42">
        <f t="shared" si="36"/>
        <v>0</v>
      </c>
      <c r="AC42">
        <f t="shared" si="36"/>
        <v>0</v>
      </c>
      <c r="AD42">
        <f t="shared" si="37"/>
        <v>0</v>
      </c>
      <c r="AE42">
        <f t="shared" si="37"/>
        <v>0</v>
      </c>
      <c r="AF42">
        <f t="shared" si="37"/>
        <v>0</v>
      </c>
      <c r="AG42">
        <f t="shared" si="37"/>
        <v>0</v>
      </c>
      <c r="AH42">
        <f t="shared" si="37"/>
        <v>0</v>
      </c>
      <c r="AI42">
        <f t="shared" si="37"/>
        <v>0</v>
      </c>
      <c r="AJ42">
        <f t="shared" si="37"/>
        <v>0</v>
      </c>
      <c r="AK42">
        <f t="shared" si="37"/>
        <v>0</v>
      </c>
      <c r="AL42">
        <f t="shared" si="37"/>
        <v>0</v>
      </c>
      <c r="AM42">
        <f t="shared" si="37"/>
        <v>0</v>
      </c>
      <c r="AN42">
        <f t="shared" si="38"/>
        <v>0</v>
      </c>
      <c r="AO42">
        <f t="shared" si="38"/>
        <v>0</v>
      </c>
      <c r="AP42">
        <f t="shared" si="38"/>
        <v>0</v>
      </c>
      <c r="AQ42">
        <f t="shared" si="38"/>
        <v>0</v>
      </c>
      <c r="AR42">
        <f t="shared" si="38"/>
        <v>0</v>
      </c>
      <c r="AS42">
        <f t="shared" si="38"/>
        <v>0</v>
      </c>
      <c r="AT42">
        <f t="shared" si="38"/>
        <v>0</v>
      </c>
      <c r="AU42">
        <f t="shared" si="38"/>
        <v>0</v>
      </c>
      <c r="AV42">
        <f t="shared" si="38"/>
        <v>0</v>
      </c>
      <c r="AW42">
        <f t="shared" si="38"/>
        <v>0</v>
      </c>
      <c r="AX42">
        <f t="shared" si="39"/>
        <v>0</v>
      </c>
      <c r="AY42">
        <f t="shared" si="39"/>
        <v>0</v>
      </c>
      <c r="AZ42">
        <f t="shared" si="39"/>
        <v>0</v>
      </c>
      <c r="BA42">
        <f t="shared" si="39"/>
        <v>0</v>
      </c>
      <c r="BB42">
        <f t="shared" si="39"/>
        <v>0</v>
      </c>
      <c r="BC42">
        <f t="shared" si="39"/>
        <v>0</v>
      </c>
      <c r="BD42">
        <f t="shared" si="39"/>
        <v>0</v>
      </c>
      <c r="BE42">
        <f t="shared" si="39"/>
        <v>0</v>
      </c>
      <c r="BF42">
        <f t="shared" si="39"/>
        <v>0</v>
      </c>
      <c r="BG42">
        <f t="shared" si="39"/>
        <v>0</v>
      </c>
      <c r="BH42">
        <f t="shared" si="40"/>
        <v>0</v>
      </c>
      <c r="BI42">
        <f t="shared" si="40"/>
        <v>0</v>
      </c>
      <c r="BJ42">
        <f t="shared" si="40"/>
        <v>0</v>
      </c>
      <c r="BK42">
        <f t="shared" si="40"/>
        <v>0</v>
      </c>
      <c r="BL42">
        <f t="shared" si="40"/>
        <v>0</v>
      </c>
      <c r="BM42">
        <f t="shared" si="40"/>
        <v>0</v>
      </c>
      <c r="BN42">
        <f t="shared" si="40"/>
        <v>0</v>
      </c>
      <c r="BO42">
        <f t="shared" si="40"/>
        <v>0</v>
      </c>
      <c r="BP42">
        <f t="shared" si="40"/>
        <v>0</v>
      </c>
      <c r="BQ42">
        <f t="shared" si="40"/>
        <v>0</v>
      </c>
      <c r="BR42">
        <f t="shared" si="40"/>
        <v>0</v>
      </c>
      <c r="BS42">
        <f t="shared" si="40"/>
        <v>0</v>
      </c>
      <c r="BT42">
        <f t="shared" si="40"/>
        <v>0</v>
      </c>
      <c r="BU42">
        <f t="shared" si="41"/>
        <v>0</v>
      </c>
      <c r="BV42">
        <f t="shared" si="44"/>
        <v>0</v>
      </c>
      <c r="BW42">
        <f t="shared" si="44"/>
        <v>0</v>
      </c>
      <c r="BX42">
        <f t="shared" si="44"/>
        <v>0</v>
      </c>
      <c r="BY42">
        <f t="shared" si="44"/>
        <v>0</v>
      </c>
      <c r="BZ42">
        <f t="shared" si="44"/>
        <v>0</v>
      </c>
      <c r="CA42">
        <f t="shared" si="44"/>
        <v>0</v>
      </c>
      <c r="CB42">
        <f t="shared" si="44"/>
        <v>0</v>
      </c>
      <c r="CC42">
        <f t="shared" si="44"/>
        <v>0</v>
      </c>
      <c r="CD42">
        <f t="shared" si="44"/>
        <v>1</v>
      </c>
      <c r="CE42">
        <f t="shared" si="44"/>
        <v>1</v>
      </c>
      <c r="CF42">
        <f t="shared" si="44"/>
        <v>0</v>
      </c>
      <c r="CG42">
        <f t="shared" si="44"/>
        <v>1</v>
      </c>
      <c r="CH42">
        <f t="shared" si="44"/>
        <v>0</v>
      </c>
      <c r="CI42">
        <f t="shared" si="44"/>
        <v>0</v>
      </c>
      <c r="CJ42">
        <f t="shared" si="44"/>
        <v>1</v>
      </c>
      <c r="CK42">
        <f t="shared" si="42"/>
        <v>0</v>
      </c>
      <c r="CL42">
        <f t="shared" si="42"/>
        <v>0</v>
      </c>
      <c r="CM42">
        <f t="shared" si="42"/>
        <v>1</v>
      </c>
      <c r="CN42">
        <f t="shared" si="42"/>
        <v>0</v>
      </c>
      <c r="CO42">
        <f t="shared" si="42"/>
        <v>0</v>
      </c>
      <c r="CP42">
        <f t="shared" si="42"/>
        <v>1</v>
      </c>
      <c r="CQ42">
        <f t="shared" si="42"/>
        <v>3</v>
      </c>
      <c r="CR42">
        <f t="shared" si="42"/>
        <v>0</v>
      </c>
      <c r="CS42">
        <f t="shared" si="42"/>
        <v>3</v>
      </c>
      <c r="CT42">
        <f t="shared" si="42"/>
        <v>3</v>
      </c>
      <c r="CU42">
        <f t="shared" si="43"/>
        <v>0</v>
      </c>
      <c r="CV42">
        <f t="shared" si="43"/>
        <v>2</v>
      </c>
      <c r="CW42">
        <f t="shared" si="43"/>
        <v>6</v>
      </c>
      <c r="CX42">
        <f t="shared" si="43"/>
        <v>5</v>
      </c>
      <c r="CY42">
        <f t="shared" si="43"/>
        <v>12</v>
      </c>
      <c r="CZ42">
        <f t="shared" si="43"/>
        <v>6</v>
      </c>
      <c r="DA42">
        <f t="shared" si="43"/>
        <v>4</v>
      </c>
      <c r="DB42">
        <f t="shared" si="43"/>
        <v>11</v>
      </c>
      <c r="DC42">
        <f t="shared" si="43"/>
        <v>9</v>
      </c>
      <c r="DD42">
        <f t="shared" si="43"/>
        <v>10</v>
      </c>
      <c r="DE42">
        <f t="shared" si="43"/>
        <v>8</v>
      </c>
      <c r="DF42">
        <f t="shared" si="43"/>
        <v>20</v>
      </c>
      <c r="DG42">
        <f t="shared" si="43"/>
        <v>19</v>
      </c>
      <c r="DH42">
        <f t="shared" si="43"/>
        <v>306</v>
      </c>
      <c r="DI42">
        <f t="shared" si="43"/>
        <v>1</v>
      </c>
      <c r="DK42">
        <f t="shared" si="5"/>
        <v>434</v>
      </c>
    </row>
    <row r="43" spans="1:115" x14ac:dyDescent="0.3">
      <c r="A43">
        <v>42</v>
      </c>
      <c r="B43" t="s">
        <v>45</v>
      </c>
      <c r="C43">
        <v>1949</v>
      </c>
      <c r="D43">
        <v>0</v>
      </c>
      <c r="F43">
        <v>1991</v>
      </c>
      <c r="H43" t="s">
        <v>46</v>
      </c>
      <c r="I43">
        <f t="shared" si="34"/>
        <v>0</v>
      </c>
      <c r="J43">
        <f t="shared" si="35"/>
        <v>0</v>
      </c>
      <c r="K43">
        <f t="shared" si="35"/>
        <v>0</v>
      </c>
      <c r="L43">
        <f t="shared" si="35"/>
        <v>0</v>
      </c>
      <c r="M43">
        <f t="shared" si="35"/>
        <v>0</v>
      </c>
      <c r="N43">
        <f t="shared" si="35"/>
        <v>0</v>
      </c>
      <c r="O43">
        <f t="shared" si="35"/>
        <v>0</v>
      </c>
      <c r="P43">
        <f t="shared" si="35"/>
        <v>0</v>
      </c>
      <c r="Q43">
        <f t="shared" si="35"/>
        <v>0</v>
      </c>
      <c r="R43">
        <f t="shared" si="35"/>
        <v>0</v>
      </c>
      <c r="S43">
        <f t="shared" si="35"/>
        <v>0</v>
      </c>
      <c r="T43">
        <f t="shared" si="36"/>
        <v>0</v>
      </c>
      <c r="U43">
        <f t="shared" si="36"/>
        <v>0</v>
      </c>
      <c r="V43">
        <f t="shared" si="36"/>
        <v>0</v>
      </c>
      <c r="W43">
        <f t="shared" si="36"/>
        <v>0</v>
      </c>
      <c r="X43">
        <f t="shared" si="36"/>
        <v>0</v>
      </c>
      <c r="Y43">
        <f t="shared" si="36"/>
        <v>0</v>
      </c>
      <c r="Z43">
        <f t="shared" si="36"/>
        <v>0</v>
      </c>
      <c r="AA43">
        <f t="shared" si="36"/>
        <v>0</v>
      </c>
      <c r="AB43">
        <f t="shared" si="36"/>
        <v>0</v>
      </c>
      <c r="AC43">
        <f t="shared" si="36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8"/>
        <v>0</v>
      </c>
      <c r="AO43">
        <f t="shared" si="38"/>
        <v>0</v>
      </c>
      <c r="AP43">
        <f t="shared" si="38"/>
        <v>0</v>
      </c>
      <c r="AQ43">
        <f t="shared" si="38"/>
        <v>0</v>
      </c>
      <c r="AR43">
        <f t="shared" si="38"/>
        <v>0</v>
      </c>
      <c r="AS43">
        <f t="shared" si="38"/>
        <v>0</v>
      </c>
      <c r="AT43">
        <f t="shared" si="38"/>
        <v>0</v>
      </c>
      <c r="AU43">
        <f t="shared" si="38"/>
        <v>0</v>
      </c>
      <c r="AV43">
        <f t="shared" si="38"/>
        <v>0</v>
      </c>
      <c r="AW43">
        <f t="shared" si="38"/>
        <v>0</v>
      </c>
      <c r="AX43">
        <f t="shared" si="39"/>
        <v>0</v>
      </c>
      <c r="AY43">
        <f t="shared" si="39"/>
        <v>0</v>
      </c>
      <c r="AZ43">
        <f t="shared" si="39"/>
        <v>0</v>
      </c>
      <c r="BA43">
        <f t="shared" si="39"/>
        <v>0</v>
      </c>
      <c r="BB43">
        <f t="shared" si="39"/>
        <v>0</v>
      </c>
      <c r="BC43">
        <f t="shared" si="39"/>
        <v>0</v>
      </c>
      <c r="BD43">
        <f t="shared" si="39"/>
        <v>0</v>
      </c>
      <c r="BE43">
        <f t="shared" si="39"/>
        <v>0</v>
      </c>
      <c r="BF43">
        <f t="shared" si="39"/>
        <v>0</v>
      </c>
      <c r="BG43">
        <f t="shared" si="39"/>
        <v>0</v>
      </c>
      <c r="BH43">
        <f t="shared" si="40"/>
        <v>0</v>
      </c>
      <c r="BI43">
        <f t="shared" si="40"/>
        <v>0</v>
      </c>
      <c r="BJ43">
        <f t="shared" si="40"/>
        <v>0</v>
      </c>
      <c r="BK43">
        <f t="shared" si="40"/>
        <v>0</v>
      </c>
      <c r="BL43">
        <f t="shared" si="40"/>
        <v>0</v>
      </c>
      <c r="BM43">
        <f t="shared" si="40"/>
        <v>0</v>
      </c>
      <c r="BN43">
        <f t="shared" si="40"/>
        <v>0</v>
      </c>
      <c r="BO43">
        <f t="shared" si="40"/>
        <v>0</v>
      </c>
      <c r="BP43">
        <f t="shared" si="40"/>
        <v>0</v>
      </c>
      <c r="BQ43">
        <f t="shared" si="40"/>
        <v>0</v>
      </c>
      <c r="BR43">
        <f t="shared" si="40"/>
        <v>0</v>
      </c>
      <c r="BS43">
        <f t="shared" si="40"/>
        <v>0</v>
      </c>
      <c r="BT43">
        <f t="shared" si="40"/>
        <v>0</v>
      </c>
      <c r="BU43">
        <f t="shared" si="41"/>
        <v>0</v>
      </c>
      <c r="BV43">
        <f t="shared" si="44"/>
        <v>0</v>
      </c>
      <c r="BW43">
        <f t="shared" si="44"/>
        <v>0</v>
      </c>
      <c r="BX43">
        <f t="shared" si="44"/>
        <v>0</v>
      </c>
      <c r="BY43">
        <f t="shared" si="44"/>
        <v>0</v>
      </c>
      <c r="BZ43">
        <f t="shared" si="44"/>
        <v>0</v>
      </c>
      <c r="CA43">
        <f t="shared" si="44"/>
        <v>0</v>
      </c>
      <c r="CB43">
        <f t="shared" si="44"/>
        <v>0</v>
      </c>
      <c r="CC43">
        <f t="shared" si="44"/>
        <v>0</v>
      </c>
      <c r="CD43">
        <f t="shared" si="44"/>
        <v>1</v>
      </c>
      <c r="CE43">
        <f t="shared" si="44"/>
        <v>0</v>
      </c>
      <c r="CF43">
        <f t="shared" si="44"/>
        <v>0</v>
      </c>
      <c r="CG43">
        <f t="shared" si="44"/>
        <v>0</v>
      </c>
      <c r="CH43">
        <f t="shared" si="44"/>
        <v>0</v>
      </c>
      <c r="CI43">
        <f t="shared" si="44"/>
        <v>0</v>
      </c>
      <c r="CJ43">
        <f t="shared" si="44"/>
        <v>1</v>
      </c>
      <c r="CK43">
        <f t="shared" si="42"/>
        <v>2</v>
      </c>
      <c r="CL43">
        <f t="shared" si="42"/>
        <v>0</v>
      </c>
      <c r="CM43">
        <f t="shared" si="42"/>
        <v>0</v>
      </c>
      <c r="CN43">
        <f t="shared" si="42"/>
        <v>0</v>
      </c>
      <c r="CO43">
        <f t="shared" si="42"/>
        <v>0</v>
      </c>
      <c r="CP43">
        <f t="shared" si="42"/>
        <v>1</v>
      </c>
      <c r="CQ43">
        <f t="shared" si="42"/>
        <v>1</v>
      </c>
      <c r="CR43">
        <f t="shared" si="42"/>
        <v>0</v>
      </c>
      <c r="CS43">
        <f t="shared" si="42"/>
        <v>2</v>
      </c>
      <c r="CT43">
        <f t="shared" si="42"/>
        <v>2</v>
      </c>
      <c r="CU43">
        <f t="shared" si="43"/>
        <v>0</v>
      </c>
      <c r="CV43">
        <f t="shared" si="43"/>
        <v>1</v>
      </c>
      <c r="CW43">
        <f t="shared" si="43"/>
        <v>0</v>
      </c>
      <c r="CX43">
        <f t="shared" si="43"/>
        <v>2</v>
      </c>
      <c r="CY43">
        <f t="shared" si="43"/>
        <v>0</v>
      </c>
      <c r="CZ43">
        <f t="shared" si="43"/>
        <v>0</v>
      </c>
      <c r="DA43">
        <f t="shared" si="43"/>
        <v>0</v>
      </c>
      <c r="DB43">
        <f t="shared" si="43"/>
        <v>1</v>
      </c>
      <c r="DC43">
        <f t="shared" si="43"/>
        <v>0</v>
      </c>
      <c r="DD43">
        <f t="shared" si="43"/>
        <v>0</v>
      </c>
      <c r="DE43">
        <f t="shared" si="43"/>
        <v>2</v>
      </c>
      <c r="DF43">
        <f t="shared" si="43"/>
        <v>1</v>
      </c>
      <c r="DG43">
        <f t="shared" si="43"/>
        <v>1</v>
      </c>
      <c r="DH43">
        <f t="shared" si="43"/>
        <v>19</v>
      </c>
      <c r="DI43">
        <f t="shared" si="43"/>
        <v>0</v>
      </c>
      <c r="DK43">
        <f t="shared" si="5"/>
        <v>37</v>
      </c>
    </row>
    <row r="44" spans="1:115" x14ac:dyDescent="0.3">
      <c r="A44">
        <v>43</v>
      </c>
      <c r="B44" t="s">
        <v>46</v>
      </c>
      <c r="C44">
        <v>1949</v>
      </c>
      <c r="D44">
        <v>0</v>
      </c>
      <c r="F44">
        <v>1992</v>
      </c>
      <c r="H44" t="s">
        <v>47</v>
      </c>
      <c r="I44">
        <f t="shared" si="34"/>
        <v>0</v>
      </c>
      <c r="J44">
        <f t="shared" si="35"/>
        <v>0</v>
      </c>
      <c r="K44">
        <f t="shared" si="35"/>
        <v>0</v>
      </c>
      <c r="L44">
        <f t="shared" si="35"/>
        <v>0</v>
      </c>
      <c r="M44">
        <f t="shared" si="35"/>
        <v>0</v>
      </c>
      <c r="N44">
        <f t="shared" si="35"/>
        <v>0</v>
      </c>
      <c r="O44">
        <f t="shared" si="35"/>
        <v>0</v>
      </c>
      <c r="P44">
        <f t="shared" si="35"/>
        <v>0</v>
      </c>
      <c r="Q44">
        <f t="shared" si="35"/>
        <v>0</v>
      </c>
      <c r="R44">
        <f t="shared" si="35"/>
        <v>0</v>
      </c>
      <c r="S44">
        <f t="shared" si="35"/>
        <v>0</v>
      </c>
      <c r="T44">
        <f t="shared" si="36"/>
        <v>0</v>
      </c>
      <c r="U44">
        <f t="shared" si="36"/>
        <v>0</v>
      </c>
      <c r="V44">
        <f t="shared" si="36"/>
        <v>0</v>
      </c>
      <c r="W44">
        <f t="shared" si="36"/>
        <v>0</v>
      </c>
      <c r="X44">
        <f t="shared" si="36"/>
        <v>0</v>
      </c>
      <c r="Y44">
        <f t="shared" si="36"/>
        <v>0</v>
      </c>
      <c r="Z44">
        <f t="shared" si="36"/>
        <v>0</v>
      </c>
      <c r="AA44">
        <f t="shared" si="36"/>
        <v>0</v>
      </c>
      <c r="AB44">
        <f t="shared" si="36"/>
        <v>0</v>
      </c>
      <c r="AC44">
        <f t="shared" si="36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8"/>
        <v>0</v>
      </c>
      <c r="AO44">
        <f t="shared" si="38"/>
        <v>0</v>
      </c>
      <c r="AP44">
        <f t="shared" si="38"/>
        <v>0</v>
      </c>
      <c r="AQ44">
        <f t="shared" si="38"/>
        <v>0</v>
      </c>
      <c r="AR44">
        <f t="shared" si="38"/>
        <v>0</v>
      </c>
      <c r="AS44">
        <f t="shared" si="38"/>
        <v>0</v>
      </c>
      <c r="AT44">
        <f t="shared" si="38"/>
        <v>0</v>
      </c>
      <c r="AU44">
        <f t="shared" si="38"/>
        <v>0</v>
      </c>
      <c r="AV44">
        <f t="shared" si="38"/>
        <v>0</v>
      </c>
      <c r="AW44">
        <f t="shared" si="38"/>
        <v>0</v>
      </c>
      <c r="AX44">
        <f t="shared" si="39"/>
        <v>0</v>
      </c>
      <c r="AY44">
        <f t="shared" si="39"/>
        <v>0</v>
      </c>
      <c r="AZ44">
        <f t="shared" si="39"/>
        <v>0</v>
      </c>
      <c r="BA44">
        <f t="shared" si="39"/>
        <v>0</v>
      </c>
      <c r="BB44">
        <f t="shared" si="39"/>
        <v>0</v>
      </c>
      <c r="BC44">
        <f t="shared" si="39"/>
        <v>0</v>
      </c>
      <c r="BD44">
        <f t="shared" si="39"/>
        <v>0</v>
      </c>
      <c r="BE44">
        <f t="shared" si="39"/>
        <v>0</v>
      </c>
      <c r="BF44">
        <f t="shared" si="39"/>
        <v>0</v>
      </c>
      <c r="BG44">
        <f t="shared" si="39"/>
        <v>0</v>
      </c>
      <c r="BH44">
        <f t="shared" si="40"/>
        <v>0</v>
      </c>
      <c r="BI44">
        <f t="shared" si="40"/>
        <v>0</v>
      </c>
      <c r="BJ44">
        <f t="shared" si="40"/>
        <v>0</v>
      </c>
      <c r="BK44">
        <f t="shared" si="40"/>
        <v>0</v>
      </c>
      <c r="BL44">
        <f t="shared" si="40"/>
        <v>0</v>
      </c>
      <c r="BM44">
        <f t="shared" si="40"/>
        <v>0</v>
      </c>
      <c r="BN44">
        <f t="shared" si="40"/>
        <v>0</v>
      </c>
      <c r="BO44">
        <f t="shared" si="40"/>
        <v>0</v>
      </c>
      <c r="BP44">
        <f t="shared" si="40"/>
        <v>0</v>
      </c>
      <c r="BQ44">
        <f t="shared" si="40"/>
        <v>1</v>
      </c>
      <c r="BR44">
        <f t="shared" si="40"/>
        <v>2</v>
      </c>
      <c r="BS44">
        <f t="shared" si="40"/>
        <v>0</v>
      </c>
      <c r="BT44">
        <f t="shared" si="40"/>
        <v>0</v>
      </c>
      <c r="BU44">
        <f t="shared" si="41"/>
        <v>0</v>
      </c>
      <c r="BV44">
        <f t="shared" si="44"/>
        <v>0</v>
      </c>
      <c r="BW44">
        <f t="shared" si="44"/>
        <v>0</v>
      </c>
      <c r="BX44">
        <f t="shared" si="44"/>
        <v>0</v>
      </c>
      <c r="BY44">
        <f t="shared" si="44"/>
        <v>0</v>
      </c>
      <c r="BZ44">
        <f t="shared" si="44"/>
        <v>0</v>
      </c>
      <c r="CA44">
        <f t="shared" si="44"/>
        <v>2</v>
      </c>
      <c r="CB44">
        <f t="shared" si="44"/>
        <v>1</v>
      </c>
      <c r="CC44">
        <f t="shared" si="44"/>
        <v>0</v>
      </c>
      <c r="CD44">
        <f t="shared" si="44"/>
        <v>0</v>
      </c>
      <c r="CE44">
        <f t="shared" si="44"/>
        <v>1</v>
      </c>
      <c r="CF44">
        <f t="shared" si="44"/>
        <v>0</v>
      </c>
      <c r="CG44">
        <f t="shared" si="44"/>
        <v>0</v>
      </c>
      <c r="CH44">
        <f t="shared" si="44"/>
        <v>0</v>
      </c>
      <c r="CI44">
        <f t="shared" si="44"/>
        <v>0</v>
      </c>
      <c r="CJ44">
        <f t="shared" si="44"/>
        <v>0</v>
      </c>
      <c r="CK44">
        <f t="shared" si="42"/>
        <v>0</v>
      </c>
      <c r="CL44">
        <f t="shared" si="42"/>
        <v>0</v>
      </c>
      <c r="CM44">
        <f t="shared" si="42"/>
        <v>0</v>
      </c>
      <c r="CN44">
        <f t="shared" si="42"/>
        <v>1</v>
      </c>
      <c r="CO44">
        <f t="shared" si="42"/>
        <v>3</v>
      </c>
      <c r="CP44">
        <f t="shared" si="42"/>
        <v>1</v>
      </c>
      <c r="CQ44">
        <f t="shared" si="42"/>
        <v>3</v>
      </c>
      <c r="CR44">
        <f t="shared" si="42"/>
        <v>3</v>
      </c>
      <c r="CS44">
        <f t="shared" si="42"/>
        <v>2</v>
      </c>
      <c r="CT44">
        <f t="shared" si="42"/>
        <v>0</v>
      </c>
      <c r="CU44">
        <f t="shared" si="43"/>
        <v>4</v>
      </c>
      <c r="CV44">
        <f t="shared" si="43"/>
        <v>1</v>
      </c>
      <c r="CW44">
        <f t="shared" si="43"/>
        <v>5</v>
      </c>
      <c r="CX44">
        <f t="shared" si="43"/>
        <v>6</v>
      </c>
      <c r="CY44">
        <f t="shared" si="43"/>
        <v>6</v>
      </c>
      <c r="CZ44">
        <f t="shared" si="43"/>
        <v>6</v>
      </c>
      <c r="DA44">
        <f t="shared" si="43"/>
        <v>6</v>
      </c>
      <c r="DB44">
        <f t="shared" si="43"/>
        <v>4</v>
      </c>
      <c r="DC44">
        <f t="shared" si="43"/>
        <v>6</v>
      </c>
      <c r="DD44">
        <f t="shared" si="43"/>
        <v>9</v>
      </c>
      <c r="DE44">
        <f t="shared" si="43"/>
        <v>2</v>
      </c>
      <c r="DF44">
        <f t="shared" si="43"/>
        <v>5</v>
      </c>
      <c r="DG44">
        <f t="shared" si="43"/>
        <v>3</v>
      </c>
      <c r="DH44">
        <f t="shared" si="43"/>
        <v>55</v>
      </c>
      <c r="DI44">
        <f t="shared" si="43"/>
        <v>0</v>
      </c>
      <c r="DK44">
        <f t="shared" si="5"/>
        <v>138</v>
      </c>
    </row>
    <row r="45" spans="1:115" x14ac:dyDescent="0.3">
      <c r="A45">
        <v>44</v>
      </c>
      <c r="B45" t="s">
        <v>47</v>
      </c>
      <c r="C45">
        <v>1949</v>
      </c>
      <c r="D45">
        <v>0</v>
      </c>
      <c r="F45">
        <v>1993</v>
      </c>
      <c r="H45" t="s">
        <v>49</v>
      </c>
      <c r="I45">
        <f t="shared" si="34"/>
        <v>0</v>
      </c>
      <c r="J45">
        <f t="shared" si="35"/>
        <v>0</v>
      </c>
      <c r="K45">
        <f t="shared" si="35"/>
        <v>0</v>
      </c>
      <c r="L45">
        <f t="shared" si="35"/>
        <v>0</v>
      </c>
      <c r="M45">
        <f t="shared" si="35"/>
        <v>0</v>
      </c>
      <c r="N45">
        <f t="shared" si="35"/>
        <v>0</v>
      </c>
      <c r="O45">
        <f t="shared" si="35"/>
        <v>0</v>
      </c>
      <c r="P45">
        <f t="shared" si="35"/>
        <v>0</v>
      </c>
      <c r="Q45">
        <f t="shared" si="35"/>
        <v>0</v>
      </c>
      <c r="R45">
        <f t="shared" si="35"/>
        <v>0</v>
      </c>
      <c r="S45">
        <f t="shared" si="35"/>
        <v>0</v>
      </c>
      <c r="T45">
        <f t="shared" si="36"/>
        <v>0</v>
      </c>
      <c r="U45">
        <f t="shared" si="36"/>
        <v>0</v>
      </c>
      <c r="V45">
        <f t="shared" si="36"/>
        <v>0</v>
      </c>
      <c r="W45">
        <f t="shared" si="36"/>
        <v>0</v>
      </c>
      <c r="X45">
        <f t="shared" si="36"/>
        <v>0</v>
      </c>
      <c r="Y45">
        <f t="shared" si="36"/>
        <v>0</v>
      </c>
      <c r="Z45">
        <f t="shared" si="36"/>
        <v>0</v>
      </c>
      <c r="AA45">
        <f t="shared" si="36"/>
        <v>0</v>
      </c>
      <c r="AB45">
        <f t="shared" si="36"/>
        <v>0</v>
      </c>
      <c r="AC45">
        <f t="shared" si="36"/>
        <v>0</v>
      </c>
      <c r="AD45">
        <f t="shared" si="37"/>
        <v>0</v>
      </c>
      <c r="AE45">
        <f t="shared" si="37"/>
        <v>0</v>
      </c>
      <c r="AF45">
        <f t="shared" si="37"/>
        <v>0</v>
      </c>
      <c r="AG45">
        <f t="shared" si="37"/>
        <v>0</v>
      </c>
      <c r="AH45">
        <f t="shared" si="37"/>
        <v>0</v>
      </c>
      <c r="AI45">
        <f t="shared" si="37"/>
        <v>0</v>
      </c>
      <c r="AJ45">
        <f t="shared" si="37"/>
        <v>0</v>
      </c>
      <c r="AK45">
        <f t="shared" si="37"/>
        <v>0</v>
      </c>
      <c r="AL45">
        <f t="shared" si="37"/>
        <v>0</v>
      </c>
      <c r="AM45">
        <f t="shared" si="37"/>
        <v>0</v>
      </c>
      <c r="AN45">
        <f t="shared" si="38"/>
        <v>0</v>
      </c>
      <c r="AO45">
        <f t="shared" si="38"/>
        <v>0</v>
      </c>
      <c r="AP45">
        <f t="shared" si="38"/>
        <v>0</v>
      </c>
      <c r="AQ45">
        <f t="shared" si="38"/>
        <v>0</v>
      </c>
      <c r="AR45">
        <f t="shared" si="38"/>
        <v>0</v>
      </c>
      <c r="AS45">
        <f t="shared" si="38"/>
        <v>0</v>
      </c>
      <c r="AT45">
        <f t="shared" si="38"/>
        <v>0</v>
      </c>
      <c r="AU45">
        <f t="shared" si="38"/>
        <v>0</v>
      </c>
      <c r="AV45">
        <f t="shared" si="38"/>
        <v>0</v>
      </c>
      <c r="AW45">
        <f t="shared" si="38"/>
        <v>0</v>
      </c>
      <c r="AX45">
        <f t="shared" si="39"/>
        <v>0</v>
      </c>
      <c r="AY45">
        <f t="shared" si="39"/>
        <v>0</v>
      </c>
      <c r="AZ45">
        <f t="shared" si="39"/>
        <v>0</v>
      </c>
      <c r="BA45">
        <f t="shared" si="39"/>
        <v>0</v>
      </c>
      <c r="BB45">
        <f t="shared" si="39"/>
        <v>0</v>
      </c>
      <c r="BC45">
        <f t="shared" si="39"/>
        <v>0</v>
      </c>
      <c r="BD45">
        <f t="shared" si="39"/>
        <v>0</v>
      </c>
      <c r="BE45">
        <f t="shared" si="39"/>
        <v>0</v>
      </c>
      <c r="BF45">
        <f t="shared" si="39"/>
        <v>0</v>
      </c>
      <c r="BG45">
        <f t="shared" si="39"/>
        <v>1</v>
      </c>
      <c r="BH45">
        <f t="shared" si="40"/>
        <v>0</v>
      </c>
      <c r="BI45">
        <f t="shared" si="40"/>
        <v>0</v>
      </c>
      <c r="BJ45">
        <f t="shared" si="40"/>
        <v>0</v>
      </c>
      <c r="BK45">
        <f t="shared" si="40"/>
        <v>0</v>
      </c>
      <c r="BL45">
        <f t="shared" si="40"/>
        <v>1</v>
      </c>
      <c r="BM45">
        <f t="shared" si="40"/>
        <v>1</v>
      </c>
      <c r="BN45">
        <f t="shared" si="40"/>
        <v>0</v>
      </c>
      <c r="BO45">
        <f t="shared" si="40"/>
        <v>0</v>
      </c>
      <c r="BP45">
        <f t="shared" si="40"/>
        <v>0</v>
      </c>
      <c r="BQ45">
        <f t="shared" si="40"/>
        <v>1</v>
      </c>
      <c r="BR45">
        <f t="shared" si="40"/>
        <v>2</v>
      </c>
      <c r="BS45">
        <f t="shared" si="40"/>
        <v>3</v>
      </c>
      <c r="BT45">
        <f t="shared" si="40"/>
        <v>3</v>
      </c>
      <c r="BU45">
        <f t="shared" si="41"/>
        <v>1</v>
      </c>
      <c r="BV45">
        <f t="shared" si="44"/>
        <v>4</v>
      </c>
      <c r="BW45">
        <f t="shared" si="44"/>
        <v>2</v>
      </c>
      <c r="BX45">
        <f t="shared" si="44"/>
        <v>1</v>
      </c>
      <c r="BY45">
        <f t="shared" si="44"/>
        <v>4</v>
      </c>
      <c r="BZ45">
        <f t="shared" si="44"/>
        <v>5</v>
      </c>
      <c r="CA45">
        <f t="shared" si="44"/>
        <v>2</v>
      </c>
      <c r="CB45">
        <f t="shared" si="44"/>
        <v>2</v>
      </c>
      <c r="CC45">
        <f t="shared" si="44"/>
        <v>4</v>
      </c>
      <c r="CD45">
        <f t="shared" si="44"/>
        <v>4</v>
      </c>
      <c r="CE45">
        <f t="shared" si="44"/>
        <v>4</v>
      </c>
      <c r="CF45">
        <f t="shared" si="44"/>
        <v>7</v>
      </c>
      <c r="CG45">
        <f t="shared" si="44"/>
        <v>6</v>
      </c>
      <c r="CH45">
        <f t="shared" si="44"/>
        <v>12</v>
      </c>
      <c r="CI45">
        <f t="shared" si="44"/>
        <v>9</v>
      </c>
      <c r="CJ45">
        <f t="shared" si="44"/>
        <v>12</v>
      </c>
      <c r="CK45">
        <f t="shared" si="42"/>
        <v>11</v>
      </c>
      <c r="CL45">
        <f t="shared" si="42"/>
        <v>11</v>
      </c>
      <c r="CM45">
        <f t="shared" si="42"/>
        <v>13</v>
      </c>
      <c r="CN45">
        <f t="shared" si="42"/>
        <v>16</v>
      </c>
      <c r="CO45">
        <f t="shared" si="42"/>
        <v>13</v>
      </c>
      <c r="CP45">
        <f t="shared" si="42"/>
        <v>16</v>
      </c>
      <c r="CQ45">
        <f t="shared" si="42"/>
        <v>18</v>
      </c>
      <c r="CR45">
        <f t="shared" si="42"/>
        <v>16</v>
      </c>
      <c r="CS45">
        <f t="shared" si="42"/>
        <v>17</v>
      </c>
      <c r="CT45">
        <f t="shared" si="42"/>
        <v>18</v>
      </c>
      <c r="CU45">
        <f t="shared" si="43"/>
        <v>13</v>
      </c>
      <c r="CV45">
        <f t="shared" si="43"/>
        <v>23</v>
      </c>
      <c r="CW45">
        <f t="shared" si="43"/>
        <v>28</v>
      </c>
      <c r="CX45">
        <f t="shared" si="43"/>
        <v>19</v>
      </c>
      <c r="CY45">
        <f t="shared" si="43"/>
        <v>23</v>
      </c>
      <c r="CZ45">
        <f t="shared" si="43"/>
        <v>23</v>
      </c>
      <c r="DA45">
        <f t="shared" si="43"/>
        <v>26</v>
      </c>
      <c r="DB45">
        <f t="shared" si="43"/>
        <v>44</v>
      </c>
      <c r="DC45">
        <f t="shared" si="43"/>
        <v>44</v>
      </c>
      <c r="DD45">
        <f t="shared" si="43"/>
        <v>54</v>
      </c>
      <c r="DE45">
        <f t="shared" si="43"/>
        <v>61</v>
      </c>
      <c r="DF45">
        <f t="shared" si="43"/>
        <v>41</v>
      </c>
      <c r="DG45">
        <f t="shared" si="43"/>
        <v>44</v>
      </c>
      <c r="DH45">
        <f t="shared" si="43"/>
        <v>695</v>
      </c>
      <c r="DI45">
        <f t="shared" si="43"/>
        <v>1</v>
      </c>
      <c r="DK45">
        <f t="shared" si="5"/>
        <v>1379</v>
      </c>
    </row>
    <row r="46" spans="1:115" x14ac:dyDescent="0.3">
      <c r="A46">
        <v>45</v>
      </c>
      <c r="B46" t="s">
        <v>49</v>
      </c>
      <c r="C46">
        <v>1949</v>
      </c>
      <c r="D46">
        <v>0</v>
      </c>
      <c r="F46">
        <v>1994</v>
      </c>
      <c r="H46" t="s">
        <v>50</v>
      </c>
      <c r="I46">
        <f t="shared" si="34"/>
        <v>0</v>
      </c>
      <c r="J46">
        <f t="shared" ref="J46:S55" si="45">SUMIFS($D$2:$D$11357,$B$2:$B$11357,$H46,$C$2:$C$11357,J$1)</f>
        <v>0</v>
      </c>
      <c r="K46">
        <f t="shared" si="45"/>
        <v>0</v>
      </c>
      <c r="L46">
        <f t="shared" si="45"/>
        <v>0</v>
      </c>
      <c r="M46">
        <f t="shared" si="45"/>
        <v>0</v>
      </c>
      <c r="N46">
        <f t="shared" si="45"/>
        <v>0</v>
      </c>
      <c r="O46">
        <f t="shared" si="45"/>
        <v>0</v>
      </c>
      <c r="P46">
        <f t="shared" si="45"/>
        <v>0</v>
      </c>
      <c r="Q46">
        <f t="shared" si="45"/>
        <v>0</v>
      </c>
      <c r="R46">
        <f t="shared" si="45"/>
        <v>0</v>
      </c>
      <c r="S46">
        <f t="shared" si="45"/>
        <v>0</v>
      </c>
      <c r="T46">
        <f t="shared" ref="T46:AC55" si="46">SUMIFS($D$2:$D$11357,$B$2:$B$11357,$H46,$C$2:$C$11357,T$1)</f>
        <v>0</v>
      </c>
      <c r="U46">
        <f t="shared" si="46"/>
        <v>0</v>
      </c>
      <c r="V46">
        <f t="shared" si="46"/>
        <v>0</v>
      </c>
      <c r="W46">
        <f t="shared" si="46"/>
        <v>0</v>
      </c>
      <c r="X46">
        <f t="shared" si="46"/>
        <v>0</v>
      </c>
      <c r="Y46">
        <f t="shared" si="46"/>
        <v>0</v>
      </c>
      <c r="Z46">
        <f t="shared" si="46"/>
        <v>0</v>
      </c>
      <c r="AA46">
        <f t="shared" si="46"/>
        <v>0</v>
      </c>
      <c r="AB46">
        <f t="shared" si="46"/>
        <v>0</v>
      </c>
      <c r="AC46">
        <f t="shared" si="46"/>
        <v>0</v>
      </c>
      <c r="AD46">
        <f t="shared" ref="AD46:AM55" si="47">SUMIFS($D$2:$D$11357,$B$2:$B$11357,$H46,$C$2:$C$11357,AD$1)</f>
        <v>0</v>
      </c>
      <c r="AE46">
        <f t="shared" si="47"/>
        <v>0</v>
      </c>
      <c r="AF46">
        <f t="shared" si="47"/>
        <v>0</v>
      </c>
      <c r="AG46">
        <f t="shared" si="47"/>
        <v>0</v>
      </c>
      <c r="AH46">
        <f t="shared" si="47"/>
        <v>0</v>
      </c>
      <c r="AI46">
        <f t="shared" si="47"/>
        <v>0</v>
      </c>
      <c r="AJ46">
        <f t="shared" si="47"/>
        <v>0</v>
      </c>
      <c r="AK46">
        <f t="shared" si="47"/>
        <v>0</v>
      </c>
      <c r="AL46">
        <f t="shared" si="47"/>
        <v>0</v>
      </c>
      <c r="AM46">
        <f t="shared" si="47"/>
        <v>0</v>
      </c>
      <c r="AN46">
        <f t="shared" ref="AN46:AW55" si="48">SUMIFS($D$2:$D$11357,$B$2:$B$11357,$H46,$C$2:$C$11357,AN$1)</f>
        <v>0</v>
      </c>
      <c r="AO46">
        <f t="shared" si="48"/>
        <v>0</v>
      </c>
      <c r="AP46">
        <f t="shared" si="48"/>
        <v>0</v>
      </c>
      <c r="AQ46">
        <f t="shared" si="48"/>
        <v>0</v>
      </c>
      <c r="AR46">
        <f t="shared" si="48"/>
        <v>0</v>
      </c>
      <c r="AS46">
        <f t="shared" si="48"/>
        <v>0</v>
      </c>
      <c r="AT46">
        <f t="shared" si="48"/>
        <v>0</v>
      </c>
      <c r="AU46">
        <f t="shared" si="48"/>
        <v>0</v>
      </c>
      <c r="AV46">
        <f t="shared" si="48"/>
        <v>0</v>
      </c>
      <c r="AW46">
        <f t="shared" si="48"/>
        <v>0</v>
      </c>
      <c r="AX46">
        <f t="shared" ref="AX46:BG55" si="49">SUMIFS($D$2:$D$11357,$B$2:$B$11357,$H46,$C$2:$C$11357,AX$1)</f>
        <v>0</v>
      </c>
      <c r="AY46">
        <f t="shared" si="49"/>
        <v>0</v>
      </c>
      <c r="AZ46">
        <f t="shared" si="49"/>
        <v>0</v>
      </c>
      <c r="BA46">
        <f t="shared" si="49"/>
        <v>0</v>
      </c>
      <c r="BB46">
        <f t="shared" si="49"/>
        <v>0</v>
      </c>
      <c r="BC46">
        <f t="shared" si="49"/>
        <v>0</v>
      </c>
      <c r="BD46">
        <f t="shared" si="49"/>
        <v>0</v>
      </c>
      <c r="BE46">
        <f t="shared" si="49"/>
        <v>0</v>
      </c>
      <c r="BF46">
        <f t="shared" si="49"/>
        <v>0</v>
      </c>
      <c r="BG46">
        <f t="shared" si="49"/>
        <v>0</v>
      </c>
      <c r="BH46">
        <f t="shared" ref="BH46:BT55" si="50">SUMIFS($D$2:$D$11357,$B$2:$B$11357,$H46,$C$2:$C$11357,BH$1)</f>
        <v>0</v>
      </c>
      <c r="BI46">
        <f t="shared" si="50"/>
        <v>0</v>
      </c>
      <c r="BJ46">
        <f t="shared" si="50"/>
        <v>0</v>
      </c>
      <c r="BK46">
        <f t="shared" si="50"/>
        <v>0</v>
      </c>
      <c r="BL46">
        <f t="shared" si="50"/>
        <v>0</v>
      </c>
      <c r="BM46">
        <f t="shared" si="50"/>
        <v>0</v>
      </c>
      <c r="BN46">
        <f t="shared" si="50"/>
        <v>0</v>
      </c>
      <c r="BO46">
        <f t="shared" si="50"/>
        <v>0</v>
      </c>
      <c r="BP46">
        <f t="shared" si="50"/>
        <v>0</v>
      </c>
      <c r="BQ46">
        <f t="shared" si="50"/>
        <v>0</v>
      </c>
      <c r="BR46">
        <f t="shared" si="50"/>
        <v>0</v>
      </c>
      <c r="BS46">
        <f t="shared" si="50"/>
        <v>0</v>
      </c>
      <c r="BT46">
        <f t="shared" si="50"/>
        <v>0</v>
      </c>
      <c r="BU46">
        <f t="shared" si="41"/>
        <v>0</v>
      </c>
      <c r="BV46">
        <f t="shared" si="44"/>
        <v>0</v>
      </c>
      <c r="BW46">
        <f t="shared" si="44"/>
        <v>0</v>
      </c>
      <c r="BX46">
        <f t="shared" si="44"/>
        <v>0</v>
      </c>
      <c r="BY46">
        <f t="shared" si="44"/>
        <v>0</v>
      </c>
      <c r="BZ46">
        <f t="shared" si="44"/>
        <v>0</v>
      </c>
      <c r="CA46">
        <f t="shared" si="44"/>
        <v>0</v>
      </c>
      <c r="CB46">
        <f t="shared" si="44"/>
        <v>0</v>
      </c>
      <c r="CC46">
        <f t="shared" si="44"/>
        <v>0</v>
      </c>
      <c r="CD46">
        <f t="shared" si="44"/>
        <v>0</v>
      </c>
      <c r="CE46">
        <f t="shared" si="44"/>
        <v>0</v>
      </c>
      <c r="CF46">
        <f t="shared" si="44"/>
        <v>0</v>
      </c>
      <c r="CG46">
        <f t="shared" si="44"/>
        <v>0</v>
      </c>
      <c r="CH46">
        <f t="shared" si="44"/>
        <v>0</v>
      </c>
      <c r="CI46">
        <f t="shared" si="44"/>
        <v>0</v>
      </c>
      <c r="CJ46">
        <f t="shared" si="44"/>
        <v>0</v>
      </c>
      <c r="CK46">
        <f t="shared" si="42"/>
        <v>0</v>
      </c>
      <c r="CL46">
        <f t="shared" si="42"/>
        <v>0</v>
      </c>
      <c r="CM46">
        <f t="shared" si="42"/>
        <v>0</v>
      </c>
      <c r="CN46">
        <f t="shared" si="42"/>
        <v>0</v>
      </c>
      <c r="CO46">
        <f t="shared" si="42"/>
        <v>0</v>
      </c>
      <c r="CP46">
        <f t="shared" si="42"/>
        <v>0</v>
      </c>
      <c r="CQ46">
        <f t="shared" si="42"/>
        <v>0</v>
      </c>
      <c r="CR46">
        <f t="shared" si="42"/>
        <v>0</v>
      </c>
      <c r="CS46">
        <f t="shared" si="42"/>
        <v>0</v>
      </c>
      <c r="CT46">
        <f t="shared" si="42"/>
        <v>0</v>
      </c>
      <c r="CU46">
        <f t="shared" si="43"/>
        <v>0</v>
      </c>
      <c r="CV46">
        <f t="shared" si="43"/>
        <v>0</v>
      </c>
      <c r="CW46">
        <f t="shared" si="43"/>
        <v>0</v>
      </c>
      <c r="CX46">
        <f t="shared" si="43"/>
        <v>0</v>
      </c>
      <c r="CY46">
        <f t="shared" si="43"/>
        <v>0</v>
      </c>
      <c r="CZ46">
        <f t="shared" si="43"/>
        <v>0</v>
      </c>
      <c r="DA46">
        <f t="shared" si="43"/>
        <v>0</v>
      </c>
      <c r="DB46">
        <f t="shared" si="43"/>
        <v>0</v>
      </c>
      <c r="DC46">
        <f t="shared" si="43"/>
        <v>0</v>
      </c>
      <c r="DD46">
        <f t="shared" si="43"/>
        <v>0</v>
      </c>
      <c r="DE46">
        <f t="shared" si="43"/>
        <v>0</v>
      </c>
      <c r="DF46">
        <f t="shared" si="43"/>
        <v>0</v>
      </c>
      <c r="DG46">
        <f t="shared" si="43"/>
        <v>0</v>
      </c>
      <c r="DH46">
        <f t="shared" si="43"/>
        <v>1</v>
      </c>
      <c r="DI46">
        <f t="shared" si="43"/>
        <v>0</v>
      </c>
      <c r="DK46">
        <f t="shared" si="5"/>
        <v>1</v>
      </c>
    </row>
    <row r="47" spans="1:115" x14ac:dyDescent="0.3">
      <c r="A47">
        <v>46</v>
      </c>
      <c r="B47" t="s">
        <v>50</v>
      </c>
      <c r="C47">
        <v>1949</v>
      </c>
      <c r="D47">
        <v>0</v>
      </c>
      <c r="F47">
        <v>1995</v>
      </c>
      <c r="H47" s="6" t="s">
        <v>51</v>
      </c>
      <c r="I47">
        <f t="shared" si="34"/>
        <v>0</v>
      </c>
      <c r="J47">
        <f t="shared" si="45"/>
        <v>0</v>
      </c>
      <c r="K47">
        <f t="shared" si="45"/>
        <v>0</v>
      </c>
      <c r="L47">
        <f t="shared" si="45"/>
        <v>0</v>
      </c>
      <c r="M47">
        <f t="shared" si="45"/>
        <v>0</v>
      </c>
      <c r="N47">
        <f t="shared" si="45"/>
        <v>0</v>
      </c>
      <c r="O47">
        <f t="shared" si="45"/>
        <v>0</v>
      </c>
      <c r="P47">
        <f t="shared" si="45"/>
        <v>0</v>
      </c>
      <c r="Q47">
        <f t="shared" si="45"/>
        <v>0</v>
      </c>
      <c r="R47">
        <f t="shared" si="45"/>
        <v>0</v>
      </c>
      <c r="S47">
        <f t="shared" si="45"/>
        <v>0</v>
      </c>
      <c r="T47">
        <f t="shared" si="46"/>
        <v>0</v>
      </c>
      <c r="U47">
        <f t="shared" si="46"/>
        <v>0</v>
      </c>
      <c r="V47">
        <f t="shared" si="46"/>
        <v>0</v>
      </c>
      <c r="W47">
        <f t="shared" si="46"/>
        <v>0</v>
      </c>
      <c r="X47">
        <f t="shared" si="46"/>
        <v>0</v>
      </c>
      <c r="Y47">
        <f t="shared" si="46"/>
        <v>0</v>
      </c>
      <c r="Z47">
        <f t="shared" si="46"/>
        <v>0</v>
      </c>
      <c r="AA47">
        <f t="shared" si="46"/>
        <v>0</v>
      </c>
      <c r="AB47">
        <f t="shared" si="46"/>
        <v>0</v>
      </c>
      <c r="AC47">
        <f t="shared" si="46"/>
        <v>0</v>
      </c>
      <c r="AD47">
        <f t="shared" si="47"/>
        <v>0</v>
      </c>
      <c r="AE47">
        <f t="shared" si="47"/>
        <v>0</v>
      </c>
      <c r="AF47">
        <f t="shared" si="47"/>
        <v>0</v>
      </c>
      <c r="AG47">
        <f t="shared" si="47"/>
        <v>0</v>
      </c>
      <c r="AH47">
        <f t="shared" si="47"/>
        <v>0</v>
      </c>
      <c r="AI47">
        <f t="shared" si="47"/>
        <v>0</v>
      </c>
      <c r="AJ47">
        <f t="shared" si="47"/>
        <v>0</v>
      </c>
      <c r="AK47">
        <f t="shared" si="47"/>
        <v>0</v>
      </c>
      <c r="AL47">
        <f t="shared" si="47"/>
        <v>0</v>
      </c>
      <c r="AM47">
        <f t="shared" si="47"/>
        <v>0</v>
      </c>
      <c r="AN47">
        <f t="shared" si="48"/>
        <v>0</v>
      </c>
      <c r="AO47">
        <f t="shared" si="48"/>
        <v>0</v>
      </c>
      <c r="AP47">
        <f t="shared" si="48"/>
        <v>0</v>
      </c>
      <c r="AQ47">
        <f t="shared" si="48"/>
        <v>0</v>
      </c>
      <c r="AR47">
        <f t="shared" si="48"/>
        <v>0</v>
      </c>
      <c r="AS47">
        <f t="shared" si="48"/>
        <v>0</v>
      </c>
      <c r="AT47">
        <f t="shared" si="48"/>
        <v>0</v>
      </c>
      <c r="AU47">
        <f t="shared" si="48"/>
        <v>0</v>
      </c>
      <c r="AV47">
        <f t="shared" si="48"/>
        <v>0</v>
      </c>
      <c r="AW47">
        <f t="shared" si="48"/>
        <v>0</v>
      </c>
      <c r="AX47">
        <f t="shared" si="49"/>
        <v>0</v>
      </c>
      <c r="AY47">
        <f t="shared" si="49"/>
        <v>0</v>
      </c>
      <c r="AZ47">
        <f t="shared" si="49"/>
        <v>0</v>
      </c>
      <c r="BA47">
        <f t="shared" si="49"/>
        <v>0</v>
      </c>
      <c r="BB47">
        <f t="shared" si="49"/>
        <v>0</v>
      </c>
      <c r="BC47">
        <f t="shared" si="49"/>
        <v>0</v>
      </c>
      <c r="BD47">
        <f t="shared" si="49"/>
        <v>0</v>
      </c>
      <c r="BE47">
        <f t="shared" si="49"/>
        <v>0</v>
      </c>
      <c r="BF47">
        <f t="shared" si="49"/>
        <v>0</v>
      </c>
      <c r="BG47">
        <f t="shared" si="49"/>
        <v>0</v>
      </c>
      <c r="BH47">
        <f t="shared" si="50"/>
        <v>0</v>
      </c>
      <c r="BI47">
        <f t="shared" si="50"/>
        <v>1</v>
      </c>
      <c r="BJ47">
        <f t="shared" si="50"/>
        <v>3</v>
      </c>
      <c r="BK47">
        <f t="shared" si="50"/>
        <v>0</v>
      </c>
      <c r="BL47">
        <f t="shared" si="50"/>
        <v>3</v>
      </c>
      <c r="BM47">
        <f t="shared" si="50"/>
        <v>2</v>
      </c>
      <c r="BN47">
        <f t="shared" si="50"/>
        <v>2</v>
      </c>
      <c r="BO47">
        <f t="shared" si="50"/>
        <v>3</v>
      </c>
      <c r="BP47">
        <f t="shared" si="50"/>
        <v>4</v>
      </c>
      <c r="BQ47">
        <f t="shared" si="50"/>
        <v>6</v>
      </c>
      <c r="BR47">
        <f t="shared" si="50"/>
        <v>12</v>
      </c>
      <c r="BS47">
        <f t="shared" si="50"/>
        <v>9</v>
      </c>
      <c r="BT47">
        <f t="shared" si="50"/>
        <v>14</v>
      </c>
      <c r="BU47">
        <f t="shared" si="41"/>
        <v>13</v>
      </c>
      <c r="BV47">
        <f t="shared" si="44"/>
        <v>33</v>
      </c>
      <c r="BW47">
        <f t="shared" si="44"/>
        <v>26</v>
      </c>
      <c r="BX47">
        <f t="shared" si="44"/>
        <v>26</v>
      </c>
      <c r="BY47">
        <f t="shared" si="44"/>
        <v>29</v>
      </c>
      <c r="BZ47">
        <f t="shared" si="44"/>
        <v>38</v>
      </c>
      <c r="CA47">
        <f t="shared" si="44"/>
        <v>34</v>
      </c>
      <c r="CB47">
        <f t="shared" si="44"/>
        <v>38</v>
      </c>
      <c r="CC47">
        <f t="shared" si="44"/>
        <v>55</v>
      </c>
      <c r="CD47">
        <f t="shared" si="44"/>
        <v>65</v>
      </c>
      <c r="CE47">
        <f t="shared" si="44"/>
        <v>70</v>
      </c>
      <c r="CF47">
        <f t="shared" si="44"/>
        <v>68</v>
      </c>
      <c r="CG47">
        <f t="shared" si="44"/>
        <v>77</v>
      </c>
      <c r="CH47">
        <f t="shared" si="44"/>
        <v>77</v>
      </c>
      <c r="CI47">
        <f t="shared" si="44"/>
        <v>108</v>
      </c>
      <c r="CJ47">
        <f t="shared" si="44"/>
        <v>122</v>
      </c>
      <c r="CK47">
        <f t="shared" si="42"/>
        <v>113</v>
      </c>
      <c r="CL47">
        <f t="shared" si="42"/>
        <v>130</v>
      </c>
      <c r="CM47">
        <f t="shared" si="42"/>
        <v>145</v>
      </c>
      <c r="CN47">
        <f t="shared" si="42"/>
        <v>163</v>
      </c>
      <c r="CO47">
        <f t="shared" si="42"/>
        <v>182</v>
      </c>
      <c r="CP47">
        <f t="shared" si="42"/>
        <v>180</v>
      </c>
      <c r="CQ47">
        <f t="shared" si="42"/>
        <v>173</v>
      </c>
      <c r="CR47">
        <f t="shared" si="42"/>
        <v>184</v>
      </c>
      <c r="CS47">
        <f t="shared" si="42"/>
        <v>183</v>
      </c>
      <c r="CT47">
        <f t="shared" si="42"/>
        <v>200</v>
      </c>
      <c r="CU47">
        <f t="shared" si="43"/>
        <v>204</v>
      </c>
      <c r="CV47">
        <f t="shared" si="43"/>
        <v>228</v>
      </c>
      <c r="CW47">
        <f t="shared" si="43"/>
        <v>225</v>
      </c>
      <c r="CX47">
        <f t="shared" si="43"/>
        <v>261</v>
      </c>
      <c r="CY47">
        <f t="shared" si="43"/>
        <v>256</v>
      </c>
      <c r="CZ47">
        <f t="shared" si="43"/>
        <v>246</v>
      </c>
      <c r="DA47">
        <f t="shared" si="43"/>
        <v>274</v>
      </c>
      <c r="DB47">
        <f t="shared" si="43"/>
        <v>311</v>
      </c>
      <c r="DC47">
        <f t="shared" si="43"/>
        <v>328</v>
      </c>
      <c r="DD47">
        <f t="shared" si="43"/>
        <v>347</v>
      </c>
      <c r="DE47">
        <f t="shared" si="43"/>
        <v>355</v>
      </c>
      <c r="DF47">
        <f t="shared" si="43"/>
        <v>394</v>
      </c>
      <c r="DG47">
        <f t="shared" si="43"/>
        <v>426</v>
      </c>
      <c r="DH47">
        <f t="shared" si="43"/>
        <v>5604</v>
      </c>
      <c r="DI47">
        <f t="shared" si="43"/>
        <v>8</v>
      </c>
      <c r="DK47">
        <f t="shared" si="5"/>
        <v>12058</v>
      </c>
    </row>
    <row r="48" spans="1:115" x14ac:dyDescent="0.3">
      <c r="A48">
        <v>47</v>
      </c>
      <c r="B48" t="s">
        <v>51</v>
      </c>
      <c r="C48">
        <v>1949</v>
      </c>
      <c r="D48">
        <v>0</v>
      </c>
      <c r="F48">
        <v>1996</v>
      </c>
      <c r="H48" t="s">
        <v>52</v>
      </c>
      <c r="I48">
        <f t="shared" si="34"/>
        <v>0</v>
      </c>
      <c r="J48">
        <f t="shared" si="45"/>
        <v>0</v>
      </c>
      <c r="K48">
        <f t="shared" si="45"/>
        <v>0</v>
      </c>
      <c r="L48">
        <f t="shared" si="45"/>
        <v>0</v>
      </c>
      <c r="M48">
        <f t="shared" si="45"/>
        <v>0</v>
      </c>
      <c r="N48">
        <f t="shared" si="45"/>
        <v>0</v>
      </c>
      <c r="O48">
        <f t="shared" si="45"/>
        <v>0</v>
      </c>
      <c r="P48">
        <f t="shared" si="45"/>
        <v>0</v>
      </c>
      <c r="Q48">
        <f t="shared" si="45"/>
        <v>0</v>
      </c>
      <c r="R48">
        <f t="shared" si="45"/>
        <v>0</v>
      </c>
      <c r="S48">
        <f t="shared" si="45"/>
        <v>0</v>
      </c>
      <c r="T48">
        <f t="shared" si="46"/>
        <v>0</v>
      </c>
      <c r="U48">
        <f t="shared" si="46"/>
        <v>0</v>
      </c>
      <c r="V48">
        <f t="shared" si="46"/>
        <v>0</v>
      </c>
      <c r="W48">
        <f t="shared" si="46"/>
        <v>0</v>
      </c>
      <c r="X48">
        <f t="shared" si="46"/>
        <v>0</v>
      </c>
      <c r="Y48">
        <f t="shared" si="46"/>
        <v>0</v>
      </c>
      <c r="Z48">
        <f t="shared" si="46"/>
        <v>0</v>
      </c>
      <c r="AA48">
        <f t="shared" si="46"/>
        <v>0</v>
      </c>
      <c r="AB48">
        <f t="shared" si="46"/>
        <v>0</v>
      </c>
      <c r="AC48">
        <f t="shared" si="46"/>
        <v>0</v>
      </c>
      <c r="AD48">
        <f t="shared" si="47"/>
        <v>0</v>
      </c>
      <c r="AE48">
        <f t="shared" si="47"/>
        <v>0</v>
      </c>
      <c r="AF48">
        <f t="shared" si="47"/>
        <v>0</v>
      </c>
      <c r="AG48">
        <f t="shared" si="47"/>
        <v>0</v>
      </c>
      <c r="AH48">
        <f t="shared" si="47"/>
        <v>0</v>
      </c>
      <c r="AI48">
        <f t="shared" si="47"/>
        <v>0</v>
      </c>
      <c r="AJ48">
        <f t="shared" si="47"/>
        <v>0</v>
      </c>
      <c r="AK48">
        <f t="shared" si="47"/>
        <v>0</v>
      </c>
      <c r="AL48">
        <f t="shared" si="47"/>
        <v>0</v>
      </c>
      <c r="AM48">
        <f t="shared" si="47"/>
        <v>0</v>
      </c>
      <c r="AN48">
        <f t="shared" si="48"/>
        <v>0</v>
      </c>
      <c r="AO48">
        <f t="shared" si="48"/>
        <v>0</v>
      </c>
      <c r="AP48">
        <f t="shared" si="48"/>
        <v>0</v>
      </c>
      <c r="AQ48">
        <f t="shared" si="48"/>
        <v>0</v>
      </c>
      <c r="AR48">
        <f t="shared" si="48"/>
        <v>0</v>
      </c>
      <c r="AS48">
        <f t="shared" si="48"/>
        <v>0</v>
      </c>
      <c r="AT48">
        <f t="shared" si="48"/>
        <v>0</v>
      </c>
      <c r="AU48">
        <f t="shared" si="48"/>
        <v>0</v>
      </c>
      <c r="AV48">
        <f t="shared" si="48"/>
        <v>0</v>
      </c>
      <c r="AW48">
        <f t="shared" si="48"/>
        <v>0</v>
      </c>
      <c r="AX48">
        <f t="shared" si="49"/>
        <v>0</v>
      </c>
      <c r="AY48">
        <f t="shared" si="49"/>
        <v>0</v>
      </c>
      <c r="AZ48">
        <f t="shared" si="49"/>
        <v>0</v>
      </c>
      <c r="BA48">
        <f t="shared" si="49"/>
        <v>0</v>
      </c>
      <c r="BB48">
        <f t="shared" si="49"/>
        <v>0</v>
      </c>
      <c r="BC48">
        <f t="shared" si="49"/>
        <v>0</v>
      </c>
      <c r="BD48">
        <f t="shared" si="49"/>
        <v>0</v>
      </c>
      <c r="BE48">
        <f t="shared" si="49"/>
        <v>0</v>
      </c>
      <c r="BF48">
        <f t="shared" si="49"/>
        <v>0</v>
      </c>
      <c r="BG48">
        <f t="shared" si="49"/>
        <v>0</v>
      </c>
      <c r="BH48">
        <f t="shared" si="50"/>
        <v>0</v>
      </c>
      <c r="BI48">
        <f t="shared" si="50"/>
        <v>0</v>
      </c>
      <c r="BJ48">
        <f t="shared" si="50"/>
        <v>0</v>
      </c>
      <c r="BK48">
        <f t="shared" si="50"/>
        <v>0</v>
      </c>
      <c r="BL48">
        <f t="shared" si="50"/>
        <v>0</v>
      </c>
      <c r="BM48">
        <f t="shared" si="50"/>
        <v>0</v>
      </c>
      <c r="BN48">
        <f t="shared" si="50"/>
        <v>0</v>
      </c>
      <c r="BO48">
        <f t="shared" si="50"/>
        <v>0</v>
      </c>
      <c r="BP48">
        <f t="shared" si="50"/>
        <v>0</v>
      </c>
      <c r="BQ48">
        <f t="shared" si="50"/>
        <v>0</v>
      </c>
      <c r="BR48">
        <f t="shared" si="50"/>
        <v>0</v>
      </c>
      <c r="BS48">
        <f t="shared" si="50"/>
        <v>0</v>
      </c>
      <c r="BT48">
        <f t="shared" si="50"/>
        <v>0</v>
      </c>
      <c r="BU48">
        <f t="shared" si="41"/>
        <v>0</v>
      </c>
      <c r="BV48">
        <f t="shared" si="44"/>
        <v>0</v>
      </c>
      <c r="BW48">
        <f t="shared" si="44"/>
        <v>0</v>
      </c>
      <c r="BX48">
        <f t="shared" si="44"/>
        <v>0</v>
      </c>
      <c r="BY48">
        <f t="shared" si="44"/>
        <v>0</v>
      </c>
      <c r="BZ48">
        <f t="shared" si="44"/>
        <v>0</v>
      </c>
      <c r="CA48">
        <f t="shared" si="44"/>
        <v>0</v>
      </c>
      <c r="CB48">
        <f t="shared" si="44"/>
        <v>0</v>
      </c>
      <c r="CC48">
        <f t="shared" si="44"/>
        <v>0</v>
      </c>
      <c r="CD48">
        <f t="shared" si="44"/>
        <v>0</v>
      </c>
      <c r="CE48">
        <f t="shared" si="44"/>
        <v>0</v>
      </c>
      <c r="CF48">
        <f t="shared" si="44"/>
        <v>0</v>
      </c>
      <c r="CG48">
        <f t="shared" si="44"/>
        <v>2</v>
      </c>
      <c r="CH48">
        <f t="shared" si="44"/>
        <v>0</v>
      </c>
      <c r="CI48">
        <f t="shared" si="44"/>
        <v>0</v>
      </c>
      <c r="CJ48">
        <f t="shared" si="44"/>
        <v>0</v>
      </c>
      <c r="CK48">
        <f t="shared" ref="CK48:CT57" si="51">SUMIFS($D$2:$D$11357,$B$2:$B$11357,$H48,$C$2:$C$11357,CK$1)</f>
        <v>0</v>
      </c>
      <c r="CL48">
        <f t="shared" si="51"/>
        <v>0</v>
      </c>
      <c r="CM48">
        <f t="shared" si="51"/>
        <v>0</v>
      </c>
      <c r="CN48">
        <f t="shared" si="51"/>
        <v>0</v>
      </c>
      <c r="CO48">
        <f t="shared" si="51"/>
        <v>0</v>
      </c>
      <c r="CP48">
        <f t="shared" si="51"/>
        <v>0</v>
      </c>
      <c r="CQ48">
        <f t="shared" si="51"/>
        <v>0</v>
      </c>
      <c r="CR48">
        <f t="shared" si="51"/>
        <v>1</v>
      </c>
      <c r="CS48">
        <f t="shared" si="51"/>
        <v>0</v>
      </c>
      <c r="CT48">
        <f t="shared" si="51"/>
        <v>0</v>
      </c>
      <c r="CU48">
        <f t="shared" ref="CU48:DI57" si="52">SUMIFS($D$2:$D$11357,$B$2:$B$11357,$H48,$C$2:$C$11357,CU$1)</f>
        <v>1</v>
      </c>
      <c r="CV48">
        <f t="shared" si="52"/>
        <v>0</v>
      </c>
      <c r="CW48">
        <f t="shared" si="52"/>
        <v>0</v>
      </c>
      <c r="CX48">
        <f t="shared" si="52"/>
        <v>1</v>
      </c>
      <c r="CY48">
        <f t="shared" si="52"/>
        <v>0</v>
      </c>
      <c r="CZ48">
        <f t="shared" si="52"/>
        <v>1</v>
      </c>
      <c r="DA48">
        <f t="shared" si="52"/>
        <v>1</v>
      </c>
      <c r="DB48">
        <f t="shared" si="52"/>
        <v>1</v>
      </c>
      <c r="DC48">
        <f t="shared" si="52"/>
        <v>1</v>
      </c>
      <c r="DD48">
        <f t="shared" si="52"/>
        <v>5</v>
      </c>
      <c r="DE48">
        <f t="shared" si="52"/>
        <v>6</v>
      </c>
      <c r="DF48">
        <f t="shared" si="52"/>
        <v>5</v>
      </c>
      <c r="DG48">
        <f t="shared" si="52"/>
        <v>8</v>
      </c>
      <c r="DH48">
        <f t="shared" si="52"/>
        <v>99</v>
      </c>
      <c r="DI48">
        <f t="shared" si="52"/>
        <v>1</v>
      </c>
      <c r="DK48">
        <f t="shared" si="5"/>
        <v>133</v>
      </c>
    </row>
    <row r="49" spans="1:115" x14ac:dyDescent="0.3">
      <c r="A49">
        <v>48</v>
      </c>
      <c r="B49" t="s">
        <v>52</v>
      </c>
      <c r="C49">
        <v>1949</v>
      </c>
      <c r="D49">
        <v>0</v>
      </c>
      <c r="F49">
        <v>1997</v>
      </c>
      <c r="H49" t="s">
        <v>53</v>
      </c>
      <c r="I49">
        <f t="shared" si="34"/>
        <v>0</v>
      </c>
      <c r="J49">
        <f t="shared" si="45"/>
        <v>0</v>
      </c>
      <c r="K49">
        <f t="shared" si="45"/>
        <v>0</v>
      </c>
      <c r="L49">
        <f t="shared" si="45"/>
        <v>0</v>
      </c>
      <c r="M49">
        <f t="shared" si="45"/>
        <v>0</v>
      </c>
      <c r="N49">
        <f t="shared" si="45"/>
        <v>0</v>
      </c>
      <c r="O49">
        <f t="shared" si="45"/>
        <v>0</v>
      </c>
      <c r="P49">
        <f t="shared" si="45"/>
        <v>0</v>
      </c>
      <c r="Q49">
        <f t="shared" si="45"/>
        <v>0</v>
      </c>
      <c r="R49">
        <f t="shared" si="45"/>
        <v>0</v>
      </c>
      <c r="S49">
        <f t="shared" si="45"/>
        <v>0</v>
      </c>
      <c r="T49">
        <f t="shared" si="46"/>
        <v>0</v>
      </c>
      <c r="U49">
        <f t="shared" si="46"/>
        <v>0</v>
      </c>
      <c r="V49">
        <f t="shared" si="46"/>
        <v>0</v>
      </c>
      <c r="W49">
        <f t="shared" si="46"/>
        <v>0</v>
      </c>
      <c r="X49">
        <f t="shared" si="46"/>
        <v>0</v>
      </c>
      <c r="Y49">
        <f t="shared" si="46"/>
        <v>0</v>
      </c>
      <c r="Z49">
        <f t="shared" si="46"/>
        <v>0</v>
      </c>
      <c r="AA49">
        <f t="shared" si="46"/>
        <v>0</v>
      </c>
      <c r="AB49">
        <f t="shared" si="46"/>
        <v>0</v>
      </c>
      <c r="AC49">
        <f t="shared" si="46"/>
        <v>0</v>
      </c>
      <c r="AD49">
        <f t="shared" si="47"/>
        <v>0</v>
      </c>
      <c r="AE49">
        <f t="shared" si="47"/>
        <v>0</v>
      </c>
      <c r="AF49">
        <f t="shared" si="47"/>
        <v>0</v>
      </c>
      <c r="AG49">
        <f t="shared" si="47"/>
        <v>0</v>
      </c>
      <c r="AH49">
        <f t="shared" si="47"/>
        <v>0</v>
      </c>
      <c r="AI49">
        <f t="shared" si="47"/>
        <v>0</v>
      </c>
      <c r="AJ49">
        <f t="shared" si="47"/>
        <v>0</v>
      </c>
      <c r="AK49">
        <f t="shared" si="47"/>
        <v>0</v>
      </c>
      <c r="AL49">
        <f t="shared" si="47"/>
        <v>0</v>
      </c>
      <c r="AM49">
        <f t="shared" si="47"/>
        <v>0</v>
      </c>
      <c r="AN49">
        <f t="shared" si="48"/>
        <v>0</v>
      </c>
      <c r="AO49">
        <f t="shared" si="48"/>
        <v>0</v>
      </c>
      <c r="AP49">
        <f t="shared" si="48"/>
        <v>0</v>
      </c>
      <c r="AQ49">
        <f t="shared" si="48"/>
        <v>0</v>
      </c>
      <c r="AR49">
        <f t="shared" si="48"/>
        <v>0</v>
      </c>
      <c r="AS49">
        <f t="shared" si="48"/>
        <v>0</v>
      </c>
      <c r="AT49">
        <f t="shared" si="48"/>
        <v>0</v>
      </c>
      <c r="AU49">
        <f t="shared" si="48"/>
        <v>0</v>
      </c>
      <c r="AV49">
        <f t="shared" si="48"/>
        <v>0</v>
      </c>
      <c r="AW49">
        <f t="shared" si="48"/>
        <v>0</v>
      </c>
      <c r="AX49">
        <f t="shared" si="49"/>
        <v>0</v>
      </c>
      <c r="AY49">
        <f t="shared" si="49"/>
        <v>0</v>
      </c>
      <c r="AZ49">
        <f t="shared" si="49"/>
        <v>0</v>
      </c>
      <c r="BA49">
        <f t="shared" si="49"/>
        <v>0</v>
      </c>
      <c r="BB49">
        <f t="shared" si="49"/>
        <v>0</v>
      </c>
      <c r="BC49">
        <f t="shared" si="49"/>
        <v>0</v>
      </c>
      <c r="BD49">
        <f t="shared" si="49"/>
        <v>0</v>
      </c>
      <c r="BE49">
        <f t="shared" si="49"/>
        <v>0</v>
      </c>
      <c r="BF49">
        <f t="shared" si="49"/>
        <v>0</v>
      </c>
      <c r="BG49">
        <f t="shared" si="49"/>
        <v>0</v>
      </c>
      <c r="BH49">
        <f t="shared" si="50"/>
        <v>0</v>
      </c>
      <c r="BI49">
        <f t="shared" si="50"/>
        <v>0</v>
      </c>
      <c r="BJ49">
        <f t="shared" si="50"/>
        <v>0</v>
      </c>
      <c r="BK49">
        <f t="shared" si="50"/>
        <v>0</v>
      </c>
      <c r="BL49">
        <f t="shared" si="50"/>
        <v>0</v>
      </c>
      <c r="BM49">
        <f t="shared" si="50"/>
        <v>0</v>
      </c>
      <c r="BN49">
        <f t="shared" si="50"/>
        <v>0</v>
      </c>
      <c r="BO49">
        <f t="shared" si="50"/>
        <v>1</v>
      </c>
      <c r="BP49">
        <f t="shared" si="50"/>
        <v>0</v>
      </c>
      <c r="BQ49">
        <f t="shared" si="50"/>
        <v>0</v>
      </c>
      <c r="BR49">
        <f t="shared" si="50"/>
        <v>0</v>
      </c>
      <c r="BS49">
        <f t="shared" si="50"/>
        <v>0</v>
      </c>
      <c r="BT49">
        <f t="shared" si="50"/>
        <v>0</v>
      </c>
      <c r="BU49">
        <f t="shared" si="41"/>
        <v>2</v>
      </c>
      <c r="BV49">
        <f t="shared" ref="BV49:CJ58" si="53">SUMIFS($D$2:$D$11357,$B$2:$B$11357,$H49,$C$2:$C$11357,BV$1)</f>
        <v>0</v>
      </c>
      <c r="BW49">
        <f t="shared" si="53"/>
        <v>0</v>
      </c>
      <c r="BX49">
        <f t="shared" si="53"/>
        <v>2</v>
      </c>
      <c r="BY49">
        <f t="shared" si="53"/>
        <v>3</v>
      </c>
      <c r="BZ49">
        <f t="shared" si="53"/>
        <v>5</v>
      </c>
      <c r="CA49">
        <f t="shared" si="53"/>
        <v>3</v>
      </c>
      <c r="CB49">
        <f t="shared" si="53"/>
        <v>1</v>
      </c>
      <c r="CC49">
        <f t="shared" si="53"/>
        <v>1</v>
      </c>
      <c r="CD49">
        <f t="shared" si="53"/>
        <v>4</v>
      </c>
      <c r="CE49">
        <f t="shared" si="53"/>
        <v>4</v>
      </c>
      <c r="CF49">
        <f t="shared" si="53"/>
        <v>4</v>
      </c>
      <c r="CG49">
        <f t="shared" si="53"/>
        <v>2</v>
      </c>
      <c r="CH49">
        <f t="shared" si="53"/>
        <v>8</v>
      </c>
      <c r="CI49">
        <f t="shared" si="53"/>
        <v>4</v>
      </c>
      <c r="CJ49">
        <f t="shared" si="53"/>
        <v>13</v>
      </c>
      <c r="CK49">
        <f t="shared" si="51"/>
        <v>6</v>
      </c>
      <c r="CL49">
        <f t="shared" si="51"/>
        <v>10</v>
      </c>
      <c r="CM49">
        <f t="shared" si="51"/>
        <v>9</v>
      </c>
      <c r="CN49">
        <f t="shared" si="51"/>
        <v>8</v>
      </c>
      <c r="CO49">
        <f t="shared" si="51"/>
        <v>17</v>
      </c>
      <c r="CP49">
        <f t="shared" si="51"/>
        <v>14</v>
      </c>
      <c r="CQ49">
        <f t="shared" si="51"/>
        <v>15</v>
      </c>
      <c r="CR49">
        <f t="shared" si="51"/>
        <v>11</v>
      </c>
      <c r="CS49">
        <f t="shared" si="51"/>
        <v>16</v>
      </c>
      <c r="CT49">
        <f t="shared" si="51"/>
        <v>21</v>
      </c>
      <c r="CU49">
        <f t="shared" si="52"/>
        <v>25</v>
      </c>
      <c r="CV49">
        <f t="shared" si="52"/>
        <v>21</v>
      </c>
      <c r="CW49">
        <f t="shared" si="52"/>
        <v>27</v>
      </c>
      <c r="CX49">
        <f t="shared" si="52"/>
        <v>18</v>
      </c>
      <c r="CY49">
        <f t="shared" si="52"/>
        <v>19</v>
      </c>
      <c r="CZ49">
        <f t="shared" si="52"/>
        <v>36</v>
      </c>
      <c r="DA49">
        <f t="shared" si="52"/>
        <v>39</v>
      </c>
      <c r="DB49">
        <f t="shared" si="52"/>
        <v>40</v>
      </c>
      <c r="DC49">
        <f t="shared" si="52"/>
        <v>53</v>
      </c>
      <c r="DD49">
        <f t="shared" si="52"/>
        <v>31</v>
      </c>
      <c r="DE49">
        <f t="shared" si="52"/>
        <v>41</v>
      </c>
      <c r="DF49">
        <f t="shared" si="52"/>
        <v>48</v>
      </c>
      <c r="DG49">
        <f t="shared" si="52"/>
        <v>39</v>
      </c>
      <c r="DH49">
        <f t="shared" si="52"/>
        <v>579</v>
      </c>
      <c r="DI49">
        <f t="shared" si="52"/>
        <v>0</v>
      </c>
      <c r="DK49">
        <f t="shared" si="5"/>
        <v>1200</v>
      </c>
    </row>
    <row r="50" spans="1:115" x14ac:dyDescent="0.3">
      <c r="A50">
        <v>49</v>
      </c>
      <c r="B50" t="s">
        <v>53</v>
      </c>
      <c r="C50">
        <v>1949</v>
      </c>
      <c r="D50">
        <v>0</v>
      </c>
      <c r="F50">
        <v>1998</v>
      </c>
      <c r="H50" t="s">
        <v>54</v>
      </c>
      <c r="I50">
        <f t="shared" si="34"/>
        <v>0</v>
      </c>
      <c r="J50">
        <f t="shared" si="45"/>
        <v>0</v>
      </c>
      <c r="K50">
        <f t="shared" si="45"/>
        <v>0</v>
      </c>
      <c r="L50">
        <f t="shared" si="45"/>
        <v>0</v>
      </c>
      <c r="M50">
        <f t="shared" si="45"/>
        <v>0</v>
      </c>
      <c r="N50">
        <f t="shared" si="45"/>
        <v>0</v>
      </c>
      <c r="O50">
        <f t="shared" si="45"/>
        <v>0</v>
      </c>
      <c r="P50">
        <f t="shared" si="45"/>
        <v>0</v>
      </c>
      <c r="Q50">
        <f t="shared" si="45"/>
        <v>0</v>
      </c>
      <c r="R50">
        <f t="shared" si="45"/>
        <v>0</v>
      </c>
      <c r="S50">
        <f t="shared" si="45"/>
        <v>0</v>
      </c>
      <c r="T50">
        <f t="shared" si="46"/>
        <v>0</v>
      </c>
      <c r="U50">
        <f t="shared" si="46"/>
        <v>0</v>
      </c>
      <c r="V50">
        <f t="shared" si="46"/>
        <v>0</v>
      </c>
      <c r="W50">
        <f t="shared" si="46"/>
        <v>0</v>
      </c>
      <c r="X50">
        <f t="shared" si="46"/>
        <v>0</v>
      </c>
      <c r="Y50">
        <f t="shared" si="46"/>
        <v>0</v>
      </c>
      <c r="Z50">
        <f t="shared" si="46"/>
        <v>0</v>
      </c>
      <c r="AA50">
        <f t="shared" si="46"/>
        <v>0</v>
      </c>
      <c r="AB50">
        <f t="shared" si="46"/>
        <v>0</v>
      </c>
      <c r="AC50">
        <f t="shared" si="46"/>
        <v>0</v>
      </c>
      <c r="AD50">
        <f t="shared" si="47"/>
        <v>0</v>
      </c>
      <c r="AE50">
        <f t="shared" si="47"/>
        <v>0</v>
      </c>
      <c r="AF50">
        <f t="shared" si="47"/>
        <v>0</v>
      </c>
      <c r="AG50">
        <f t="shared" si="47"/>
        <v>0</v>
      </c>
      <c r="AH50">
        <f t="shared" si="47"/>
        <v>0</v>
      </c>
      <c r="AI50">
        <f t="shared" si="47"/>
        <v>0</v>
      </c>
      <c r="AJ50">
        <f t="shared" si="47"/>
        <v>0</v>
      </c>
      <c r="AK50">
        <f t="shared" si="47"/>
        <v>0</v>
      </c>
      <c r="AL50">
        <f t="shared" si="47"/>
        <v>0</v>
      </c>
      <c r="AM50">
        <f t="shared" si="47"/>
        <v>0</v>
      </c>
      <c r="AN50">
        <f t="shared" si="48"/>
        <v>0</v>
      </c>
      <c r="AO50">
        <f t="shared" si="48"/>
        <v>0</v>
      </c>
      <c r="AP50">
        <f t="shared" si="48"/>
        <v>0</v>
      </c>
      <c r="AQ50">
        <f t="shared" si="48"/>
        <v>0</v>
      </c>
      <c r="AR50">
        <f t="shared" si="48"/>
        <v>0</v>
      </c>
      <c r="AS50">
        <f t="shared" si="48"/>
        <v>0</v>
      </c>
      <c r="AT50">
        <f t="shared" si="48"/>
        <v>0</v>
      </c>
      <c r="AU50">
        <f t="shared" si="48"/>
        <v>0</v>
      </c>
      <c r="AV50">
        <f t="shared" si="48"/>
        <v>0</v>
      </c>
      <c r="AW50">
        <f t="shared" si="48"/>
        <v>0</v>
      </c>
      <c r="AX50">
        <f t="shared" si="49"/>
        <v>0</v>
      </c>
      <c r="AY50">
        <f t="shared" si="49"/>
        <v>0</v>
      </c>
      <c r="AZ50">
        <f t="shared" si="49"/>
        <v>0</v>
      </c>
      <c r="BA50">
        <f t="shared" si="49"/>
        <v>0</v>
      </c>
      <c r="BB50">
        <f t="shared" si="49"/>
        <v>0</v>
      </c>
      <c r="BC50">
        <f t="shared" si="49"/>
        <v>0</v>
      </c>
      <c r="BD50">
        <f t="shared" si="49"/>
        <v>0</v>
      </c>
      <c r="BE50">
        <f t="shared" si="49"/>
        <v>0</v>
      </c>
      <c r="BF50">
        <f t="shared" si="49"/>
        <v>0</v>
      </c>
      <c r="BG50">
        <f t="shared" si="49"/>
        <v>0</v>
      </c>
      <c r="BH50">
        <f t="shared" si="50"/>
        <v>0</v>
      </c>
      <c r="BI50">
        <f t="shared" si="50"/>
        <v>0</v>
      </c>
      <c r="BJ50">
        <f t="shared" si="50"/>
        <v>0</v>
      </c>
      <c r="BK50">
        <f t="shared" si="50"/>
        <v>0</v>
      </c>
      <c r="BL50">
        <f t="shared" si="50"/>
        <v>0</v>
      </c>
      <c r="BM50">
        <f t="shared" si="50"/>
        <v>0</v>
      </c>
      <c r="BN50">
        <f t="shared" si="50"/>
        <v>0</v>
      </c>
      <c r="BO50">
        <f t="shared" si="50"/>
        <v>0</v>
      </c>
      <c r="BP50">
        <f t="shared" si="50"/>
        <v>0</v>
      </c>
      <c r="BQ50">
        <f t="shared" si="50"/>
        <v>0</v>
      </c>
      <c r="BR50">
        <f t="shared" si="50"/>
        <v>0</v>
      </c>
      <c r="BS50">
        <f t="shared" si="50"/>
        <v>0</v>
      </c>
      <c r="BT50">
        <f t="shared" si="50"/>
        <v>0</v>
      </c>
      <c r="BU50">
        <f t="shared" si="41"/>
        <v>0</v>
      </c>
      <c r="BV50">
        <f t="shared" si="53"/>
        <v>0</v>
      </c>
      <c r="BW50">
        <f t="shared" si="53"/>
        <v>0</v>
      </c>
      <c r="BX50">
        <f t="shared" si="53"/>
        <v>0</v>
      </c>
      <c r="BY50">
        <f t="shared" si="53"/>
        <v>0</v>
      </c>
      <c r="BZ50">
        <f t="shared" si="53"/>
        <v>0</v>
      </c>
      <c r="CA50">
        <f t="shared" si="53"/>
        <v>0</v>
      </c>
      <c r="CB50">
        <f t="shared" si="53"/>
        <v>0</v>
      </c>
      <c r="CC50">
        <f t="shared" si="53"/>
        <v>0</v>
      </c>
      <c r="CD50">
        <f t="shared" si="53"/>
        <v>0</v>
      </c>
      <c r="CE50">
        <f t="shared" si="53"/>
        <v>0</v>
      </c>
      <c r="CF50">
        <f t="shared" si="53"/>
        <v>0</v>
      </c>
      <c r="CG50">
        <f t="shared" si="53"/>
        <v>0</v>
      </c>
      <c r="CH50">
        <f t="shared" si="53"/>
        <v>0</v>
      </c>
      <c r="CI50">
        <f t="shared" si="53"/>
        <v>0</v>
      </c>
      <c r="CJ50">
        <f t="shared" si="53"/>
        <v>0</v>
      </c>
      <c r="CK50">
        <f t="shared" si="51"/>
        <v>0</v>
      </c>
      <c r="CL50">
        <f t="shared" si="51"/>
        <v>0</v>
      </c>
      <c r="CM50">
        <f t="shared" si="51"/>
        <v>0</v>
      </c>
      <c r="CN50">
        <f t="shared" si="51"/>
        <v>0</v>
      </c>
      <c r="CO50">
        <f t="shared" si="51"/>
        <v>0</v>
      </c>
      <c r="CP50">
        <f t="shared" si="51"/>
        <v>0</v>
      </c>
      <c r="CQ50">
        <f t="shared" si="51"/>
        <v>0</v>
      </c>
      <c r="CR50">
        <f t="shared" si="51"/>
        <v>0</v>
      </c>
      <c r="CS50">
        <f t="shared" si="51"/>
        <v>0</v>
      </c>
      <c r="CT50">
        <f t="shared" si="51"/>
        <v>0</v>
      </c>
      <c r="CU50">
        <f t="shared" si="52"/>
        <v>0</v>
      </c>
      <c r="CV50">
        <f t="shared" si="52"/>
        <v>0</v>
      </c>
      <c r="CW50">
        <f t="shared" si="52"/>
        <v>0</v>
      </c>
      <c r="CX50">
        <f t="shared" si="52"/>
        <v>0</v>
      </c>
      <c r="CY50">
        <f t="shared" si="52"/>
        <v>0</v>
      </c>
      <c r="CZ50">
        <f t="shared" si="52"/>
        <v>0</v>
      </c>
      <c r="DA50">
        <f t="shared" si="52"/>
        <v>1</v>
      </c>
      <c r="DB50">
        <f t="shared" si="52"/>
        <v>0</v>
      </c>
      <c r="DC50">
        <f t="shared" si="52"/>
        <v>0</v>
      </c>
      <c r="DD50">
        <f t="shared" si="52"/>
        <v>0</v>
      </c>
      <c r="DE50">
        <f t="shared" si="52"/>
        <v>0</v>
      </c>
      <c r="DF50">
        <f t="shared" si="52"/>
        <v>0</v>
      </c>
      <c r="DG50">
        <f t="shared" si="52"/>
        <v>0</v>
      </c>
      <c r="DH50">
        <f t="shared" si="52"/>
        <v>1</v>
      </c>
      <c r="DI50">
        <f t="shared" si="52"/>
        <v>0</v>
      </c>
      <c r="DK50">
        <f t="shared" si="5"/>
        <v>2</v>
      </c>
    </row>
    <row r="51" spans="1:115" x14ac:dyDescent="0.3">
      <c r="A51">
        <v>50</v>
      </c>
      <c r="B51" t="s">
        <v>54</v>
      </c>
      <c r="C51">
        <v>1949</v>
      </c>
      <c r="D51">
        <v>0</v>
      </c>
      <c r="F51">
        <v>1999</v>
      </c>
      <c r="H51" t="s">
        <v>55</v>
      </c>
      <c r="I51">
        <f t="shared" si="34"/>
        <v>0</v>
      </c>
      <c r="J51">
        <f t="shared" si="45"/>
        <v>0</v>
      </c>
      <c r="K51">
        <f t="shared" si="45"/>
        <v>0</v>
      </c>
      <c r="L51">
        <f t="shared" si="45"/>
        <v>0</v>
      </c>
      <c r="M51">
        <f t="shared" si="45"/>
        <v>0</v>
      </c>
      <c r="N51">
        <f t="shared" si="45"/>
        <v>0</v>
      </c>
      <c r="O51">
        <f t="shared" si="45"/>
        <v>0</v>
      </c>
      <c r="P51">
        <f t="shared" si="45"/>
        <v>0</v>
      </c>
      <c r="Q51">
        <f t="shared" si="45"/>
        <v>0</v>
      </c>
      <c r="R51">
        <f t="shared" si="45"/>
        <v>0</v>
      </c>
      <c r="S51">
        <f t="shared" si="45"/>
        <v>0</v>
      </c>
      <c r="T51">
        <f t="shared" si="46"/>
        <v>0</v>
      </c>
      <c r="U51">
        <f t="shared" si="46"/>
        <v>0</v>
      </c>
      <c r="V51">
        <f t="shared" si="46"/>
        <v>0</v>
      </c>
      <c r="W51">
        <f t="shared" si="46"/>
        <v>0</v>
      </c>
      <c r="X51">
        <f t="shared" si="46"/>
        <v>0</v>
      </c>
      <c r="Y51">
        <f t="shared" si="46"/>
        <v>0</v>
      </c>
      <c r="Z51">
        <f t="shared" si="46"/>
        <v>0</v>
      </c>
      <c r="AA51">
        <f t="shared" si="46"/>
        <v>0</v>
      </c>
      <c r="AB51">
        <f t="shared" si="46"/>
        <v>0</v>
      </c>
      <c r="AC51">
        <f t="shared" si="46"/>
        <v>0</v>
      </c>
      <c r="AD51">
        <f t="shared" si="47"/>
        <v>0</v>
      </c>
      <c r="AE51">
        <f t="shared" si="47"/>
        <v>0</v>
      </c>
      <c r="AF51">
        <f t="shared" si="47"/>
        <v>0</v>
      </c>
      <c r="AG51">
        <f t="shared" si="47"/>
        <v>0</v>
      </c>
      <c r="AH51">
        <f t="shared" si="47"/>
        <v>0</v>
      </c>
      <c r="AI51">
        <f t="shared" si="47"/>
        <v>0</v>
      </c>
      <c r="AJ51">
        <f t="shared" si="47"/>
        <v>0</v>
      </c>
      <c r="AK51">
        <f t="shared" si="47"/>
        <v>0</v>
      </c>
      <c r="AL51">
        <f t="shared" si="47"/>
        <v>0</v>
      </c>
      <c r="AM51">
        <f t="shared" si="47"/>
        <v>0</v>
      </c>
      <c r="AN51">
        <f t="shared" si="48"/>
        <v>0</v>
      </c>
      <c r="AO51">
        <f t="shared" si="48"/>
        <v>0</v>
      </c>
      <c r="AP51">
        <f t="shared" si="48"/>
        <v>0</v>
      </c>
      <c r="AQ51">
        <f t="shared" si="48"/>
        <v>0</v>
      </c>
      <c r="AR51">
        <f t="shared" si="48"/>
        <v>0</v>
      </c>
      <c r="AS51">
        <f t="shared" si="48"/>
        <v>0</v>
      </c>
      <c r="AT51">
        <f t="shared" si="48"/>
        <v>0</v>
      </c>
      <c r="AU51">
        <f t="shared" si="48"/>
        <v>0</v>
      </c>
      <c r="AV51">
        <f t="shared" si="48"/>
        <v>0</v>
      </c>
      <c r="AW51">
        <f t="shared" si="48"/>
        <v>0</v>
      </c>
      <c r="AX51">
        <f t="shared" si="49"/>
        <v>0</v>
      </c>
      <c r="AY51">
        <f t="shared" si="49"/>
        <v>0</v>
      </c>
      <c r="AZ51">
        <f t="shared" si="49"/>
        <v>0</v>
      </c>
      <c r="BA51">
        <f t="shared" si="49"/>
        <v>0</v>
      </c>
      <c r="BB51">
        <f t="shared" si="49"/>
        <v>0</v>
      </c>
      <c r="BC51">
        <f t="shared" si="49"/>
        <v>0</v>
      </c>
      <c r="BD51">
        <f t="shared" si="49"/>
        <v>0</v>
      </c>
      <c r="BE51">
        <f t="shared" si="49"/>
        <v>0</v>
      </c>
      <c r="BF51">
        <f t="shared" si="49"/>
        <v>0</v>
      </c>
      <c r="BG51">
        <f t="shared" si="49"/>
        <v>0</v>
      </c>
      <c r="BH51">
        <f t="shared" si="50"/>
        <v>0</v>
      </c>
      <c r="BI51">
        <f t="shared" si="50"/>
        <v>0</v>
      </c>
      <c r="BJ51">
        <f t="shared" si="50"/>
        <v>0</v>
      </c>
      <c r="BK51">
        <f t="shared" si="50"/>
        <v>0</v>
      </c>
      <c r="BL51">
        <f t="shared" si="50"/>
        <v>0</v>
      </c>
      <c r="BM51">
        <f t="shared" si="50"/>
        <v>0</v>
      </c>
      <c r="BN51">
        <f t="shared" si="50"/>
        <v>0</v>
      </c>
      <c r="BO51">
        <f t="shared" si="50"/>
        <v>0</v>
      </c>
      <c r="BP51">
        <f t="shared" si="50"/>
        <v>0</v>
      </c>
      <c r="BQ51">
        <f t="shared" si="50"/>
        <v>0</v>
      </c>
      <c r="BR51">
        <f t="shared" si="50"/>
        <v>0</v>
      </c>
      <c r="BS51">
        <f t="shared" si="50"/>
        <v>0</v>
      </c>
      <c r="BT51">
        <f t="shared" si="50"/>
        <v>0</v>
      </c>
      <c r="BU51">
        <f t="shared" si="41"/>
        <v>0</v>
      </c>
      <c r="BV51">
        <f t="shared" si="53"/>
        <v>0</v>
      </c>
      <c r="BW51">
        <f t="shared" si="53"/>
        <v>0</v>
      </c>
      <c r="BX51">
        <f t="shared" si="53"/>
        <v>0</v>
      </c>
      <c r="BY51">
        <f t="shared" si="53"/>
        <v>0</v>
      </c>
      <c r="BZ51">
        <f t="shared" si="53"/>
        <v>0</v>
      </c>
      <c r="CA51">
        <f t="shared" si="53"/>
        <v>0</v>
      </c>
      <c r="CB51">
        <f t="shared" si="53"/>
        <v>0</v>
      </c>
      <c r="CC51">
        <f t="shared" si="53"/>
        <v>0</v>
      </c>
      <c r="CD51">
        <f t="shared" si="53"/>
        <v>0</v>
      </c>
      <c r="CE51">
        <f t="shared" si="53"/>
        <v>0</v>
      </c>
      <c r="CF51">
        <f t="shared" si="53"/>
        <v>0</v>
      </c>
      <c r="CG51">
        <f t="shared" si="53"/>
        <v>0</v>
      </c>
      <c r="CH51">
        <f t="shared" si="53"/>
        <v>0</v>
      </c>
      <c r="CI51">
        <f t="shared" si="53"/>
        <v>0</v>
      </c>
      <c r="CJ51">
        <f t="shared" si="53"/>
        <v>0</v>
      </c>
      <c r="CK51">
        <f t="shared" si="51"/>
        <v>0</v>
      </c>
      <c r="CL51">
        <f t="shared" si="51"/>
        <v>0</v>
      </c>
      <c r="CM51">
        <f t="shared" si="51"/>
        <v>0</v>
      </c>
      <c r="CN51">
        <f t="shared" si="51"/>
        <v>0</v>
      </c>
      <c r="CO51">
        <f t="shared" si="51"/>
        <v>0</v>
      </c>
      <c r="CP51">
        <f t="shared" si="51"/>
        <v>0</v>
      </c>
      <c r="CQ51">
        <f t="shared" si="51"/>
        <v>0</v>
      </c>
      <c r="CR51">
        <f t="shared" si="51"/>
        <v>0</v>
      </c>
      <c r="CS51">
        <f t="shared" si="51"/>
        <v>0</v>
      </c>
      <c r="CT51">
        <f t="shared" si="51"/>
        <v>0</v>
      </c>
      <c r="CU51">
        <f t="shared" si="52"/>
        <v>0</v>
      </c>
      <c r="CV51">
        <f t="shared" si="52"/>
        <v>0</v>
      </c>
      <c r="CW51">
        <f t="shared" si="52"/>
        <v>0</v>
      </c>
      <c r="CX51">
        <f t="shared" si="52"/>
        <v>0</v>
      </c>
      <c r="CY51">
        <f t="shared" si="52"/>
        <v>0</v>
      </c>
      <c r="CZ51">
        <f t="shared" si="52"/>
        <v>0</v>
      </c>
      <c r="DA51">
        <f t="shared" si="52"/>
        <v>0</v>
      </c>
      <c r="DB51">
        <f t="shared" si="52"/>
        <v>0</v>
      </c>
      <c r="DC51">
        <f t="shared" si="52"/>
        <v>0</v>
      </c>
      <c r="DD51">
        <f t="shared" si="52"/>
        <v>0</v>
      </c>
      <c r="DE51">
        <f t="shared" si="52"/>
        <v>0</v>
      </c>
      <c r="DF51">
        <f t="shared" si="52"/>
        <v>0</v>
      </c>
      <c r="DG51">
        <f t="shared" si="52"/>
        <v>0</v>
      </c>
      <c r="DH51">
        <f t="shared" si="52"/>
        <v>1</v>
      </c>
      <c r="DI51">
        <f t="shared" si="52"/>
        <v>0</v>
      </c>
      <c r="DK51">
        <f t="shared" si="5"/>
        <v>1</v>
      </c>
    </row>
    <row r="52" spans="1:115" x14ac:dyDescent="0.3">
      <c r="A52">
        <v>51</v>
      </c>
      <c r="B52" t="s">
        <v>55</v>
      </c>
      <c r="C52">
        <v>1949</v>
      </c>
      <c r="D52">
        <v>0</v>
      </c>
      <c r="F52">
        <v>2000</v>
      </c>
      <c r="H52" s="23" t="s">
        <v>56</v>
      </c>
      <c r="I52">
        <f t="shared" si="34"/>
        <v>0</v>
      </c>
      <c r="J52">
        <f t="shared" si="45"/>
        <v>0</v>
      </c>
      <c r="K52">
        <f t="shared" si="45"/>
        <v>0</v>
      </c>
      <c r="L52">
        <f t="shared" si="45"/>
        <v>0</v>
      </c>
      <c r="M52">
        <f t="shared" si="45"/>
        <v>0</v>
      </c>
      <c r="N52">
        <f t="shared" si="45"/>
        <v>0</v>
      </c>
      <c r="O52">
        <f t="shared" si="45"/>
        <v>0</v>
      </c>
      <c r="P52">
        <f t="shared" si="45"/>
        <v>0</v>
      </c>
      <c r="Q52">
        <f t="shared" si="45"/>
        <v>0</v>
      </c>
      <c r="R52">
        <f t="shared" si="45"/>
        <v>0</v>
      </c>
      <c r="S52">
        <f t="shared" si="45"/>
        <v>0</v>
      </c>
      <c r="T52">
        <f t="shared" si="46"/>
        <v>0</v>
      </c>
      <c r="U52">
        <f t="shared" si="46"/>
        <v>0</v>
      </c>
      <c r="V52">
        <f t="shared" si="46"/>
        <v>0</v>
      </c>
      <c r="W52">
        <f t="shared" si="46"/>
        <v>0</v>
      </c>
      <c r="X52">
        <f t="shared" si="46"/>
        <v>0</v>
      </c>
      <c r="Y52">
        <f t="shared" si="46"/>
        <v>0</v>
      </c>
      <c r="Z52">
        <f t="shared" si="46"/>
        <v>0</v>
      </c>
      <c r="AA52">
        <f t="shared" si="46"/>
        <v>0</v>
      </c>
      <c r="AB52">
        <f t="shared" si="46"/>
        <v>0</v>
      </c>
      <c r="AC52">
        <f t="shared" si="46"/>
        <v>0</v>
      </c>
      <c r="AD52">
        <f t="shared" si="47"/>
        <v>0</v>
      </c>
      <c r="AE52">
        <f t="shared" si="47"/>
        <v>0</v>
      </c>
      <c r="AF52">
        <f t="shared" si="47"/>
        <v>0</v>
      </c>
      <c r="AG52">
        <f t="shared" si="47"/>
        <v>0</v>
      </c>
      <c r="AH52">
        <f t="shared" si="47"/>
        <v>0</v>
      </c>
      <c r="AI52">
        <f t="shared" si="47"/>
        <v>0</v>
      </c>
      <c r="AJ52">
        <f t="shared" si="47"/>
        <v>0</v>
      </c>
      <c r="AK52">
        <f t="shared" si="47"/>
        <v>0</v>
      </c>
      <c r="AL52">
        <f t="shared" si="47"/>
        <v>0</v>
      </c>
      <c r="AM52">
        <f t="shared" si="47"/>
        <v>0</v>
      </c>
      <c r="AN52">
        <f t="shared" si="48"/>
        <v>0</v>
      </c>
      <c r="AO52">
        <f t="shared" si="48"/>
        <v>0</v>
      </c>
      <c r="AP52">
        <f t="shared" si="48"/>
        <v>0</v>
      </c>
      <c r="AQ52">
        <f t="shared" si="48"/>
        <v>0</v>
      </c>
      <c r="AR52">
        <f t="shared" si="48"/>
        <v>0</v>
      </c>
      <c r="AS52">
        <f t="shared" si="48"/>
        <v>0</v>
      </c>
      <c r="AT52">
        <f t="shared" si="48"/>
        <v>0</v>
      </c>
      <c r="AU52">
        <f t="shared" si="48"/>
        <v>0</v>
      </c>
      <c r="AV52">
        <f t="shared" si="48"/>
        <v>0</v>
      </c>
      <c r="AW52">
        <f t="shared" si="48"/>
        <v>0</v>
      </c>
      <c r="AX52">
        <f t="shared" si="49"/>
        <v>0</v>
      </c>
      <c r="AY52">
        <f t="shared" si="49"/>
        <v>0</v>
      </c>
      <c r="AZ52">
        <f t="shared" si="49"/>
        <v>0</v>
      </c>
      <c r="BA52">
        <f t="shared" si="49"/>
        <v>0</v>
      </c>
      <c r="BB52">
        <f t="shared" si="49"/>
        <v>0</v>
      </c>
      <c r="BC52">
        <f t="shared" si="49"/>
        <v>0</v>
      </c>
      <c r="BD52">
        <f t="shared" si="49"/>
        <v>0</v>
      </c>
      <c r="BE52">
        <f t="shared" si="49"/>
        <v>0</v>
      </c>
      <c r="BF52">
        <f t="shared" si="49"/>
        <v>0</v>
      </c>
      <c r="BG52">
        <f t="shared" si="49"/>
        <v>1</v>
      </c>
      <c r="BH52">
        <f t="shared" si="50"/>
        <v>1</v>
      </c>
      <c r="BI52">
        <f t="shared" si="50"/>
        <v>0</v>
      </c>
      <c r="BJ52">
        <f t="shared" si="50"/>
        <v>0</v>
      </c>
      <c r="BK52">
        <f t="shared" si="50"/>
        <v>0</v>
      </c>
      <c r="BL52">
        <f t="shared" si="50"/>
        <v>2</v>
      </c>
      <c r="BM52">
        <f t="shared" si="50"/>
        <v>0</v>
      </c>
      <c r="BN52">
        <f t="shared" si="50"/>
        <v>1</v>
      </c>
      <c r="BO52">
        <f t="shared" si="50"/>
        <v>2</v>
      </c>
      <c r="BP52">
        <f t="shared" si="50"/>
        <v>1</v>
      </c>
      <c r="BQ52">
        <f t="shared" si="50"/>
        <v>3</v>
      </c>
      <c r="BR52">
        <f t="shared" si="50"/>
        <v>0</v>
      </c>
      <c r="BS52">
        <f t="shared" si="50"/>
        <v>4</v>
      </c>
      <c r="BT52">
        <f t="shared" si="50"/>
        <v>3</v>
      </c>
      <c r="BU52">
        <f t="shared" si="41"/>
        <v>3</v>
      </c>
      <c r="BV52">
        <f t="shared" si="53"/>
        <v>12</v>
      </c>
      <c r="BW52">
        <f t="shared" si="53"/>
        <v>6</v>
      </c>
      <c r="BX52">
        <f t="shared" si="53"/>
        <v>5</v>
      </c>
      <c r="BY52">
        <f t="shared" si="53"/>
        <v>18</v>
      </c>
      <c r="BZ52">
        <f t="shared" si="53"/>
        <v>13</v>
      </c>
      <c r="CA52">
        <f t="shared" si="53"/>
        <v>21</v>
      </c>
      <c r="CB52">
        <f t="shared" si="53"/>
        <v>25</v>
      </c>
      <c r="CC52">
        <f t="shared" si="53"/>
        <v>22</v>
      </c>
      <c r="CD52">
        <f t="shared" si="53"/>
        <v>32</v>
      </c>
      <c r="CE52">
        <f t="shared" si="53"/>
        <v>36</v>
      </c>
      <c r="CF52">
        <f t="shared" si="53"/>
        <v>46</v>
      </c>
      <c r="CG52">
        <f t="shared" si="53"/>
        <v>33</v>
      </c>
      <c r="CH52">
        <f t="shared" si="53"/>
        <v>55</v>
      </c>
      <c r="CI52">
        <f t="shared" si="53"/>
        <v>50</v>
      </c>
      <c r="CJ52">
        <f t="shared" si="53"/>
        <v>64</v>
      </c>
      <c r="CK52">
        <f t="shared" si="51"/>
        <v>67</v>
      </c>
      <c r="CL52">
        <f t="shared" si="51"/>
        <v>73</v>
      </c>
      <c r="CM52">
        <f t="shared" si="51"/>
        <v>70</v>
      </c>
      <c r="CN52">
        <f t="shared" si="51"/>
        <v>65</v>
      </c>
      <c r="CO52">
        <f t="shared" si="51"/>
        <v>69</v>
      </c>
      <c r="CP52">
        <f t="shared" si="51"/>
        <v>87</v>
      </c>
      <c r="CQ52">
        <f t="shared" si="51"/>
        <v>93</v>
      </c>
      <c r="CR52">
        <f t="shared" si="51"/>
        <v>119</v>
      </c>
      <c r="CS52">
        <f t="shared" si="51"/>
        <v>92</v>
      </c>
      <c r="CT52">
        <f t="shared" si="51"/>
        <v>76</v>
      </c>
      <c r="CU52">
        <f t="shared" si="52"/>
        <v>115</v>
      </c>
      <c r="CV52">
        <f t="shared" si="52"/>
        <v>118</v>
      </c>
      <c r="CW52">
        <f t="shared" si="52"/>
        <v>115</v>
      </c>
      <c r="CX52">
        <f t="shared" si="52"/>
        <v>145</v>
      </c>
      <c r="CY52">
        <f t="shared" si="52"/>
        <v>115</v>
      </c>
      <c r="CZ52">
        <f t="shared" si="52"/>
        <v>131</v>
      </c>
      <c r="DA52">
        <f t="shared" si="52"/>
        <v>101</v>
      </c>
      <c r="DB52">
        <f t="shared" si="52"/>
        <v>110</v>
      </c>
      <c r="DC52">
        <f t="shared" si="52"/>
        <v>116</v>
      </c>
      <c r="DD52">
        <f t="shared" si="52"/>
        <v>106</v>
      </c>
      <c r="DE52">
        <f t="shared" si="52"/>
        <v>106</v>
      </c>
      <c r="DF52">
        <f t="shared" si="52"/>
        <v>139</v>
      </c>
      <c r="DG52">
        <f t="shared" si="52"/>
        <v>106</v>
      </c>
      <c r="DH52">
        <f t="shared" si="52"/>
        <v>1137</v>
      </c>
      <c r="DI52">
        <f t="shared" si="52"/>
        <v>1</v>
      </c>
      <c r="DK52">
        <f t="shared" si="5"/>
        <v>3931</v>
      </c>
    </row>
    <row r="53" spans="1:115" x14ac:dyDescent="0.3">
      <c r="A53">
        <v>52</v>
      </c>
      <c r="B53" t="s">
        <v>56</v>
      </c>
      <c r="C53">
        <v>1949</v>
      </c>
      <c r="D53">
        <v>0</v>
      </c>
      <c r="F53">
        <v>2001</v>
      </c>
      <c r="H53" t="s">
        <v>57</v>
      </c>
      <c r="I53">
        <f t="shared" si="34"/>
        <v>0</v>
      </c>
      <c r="J53">
        <f t="shared" si="45"/>
        <v>0</v>
      </c>
      <c r="K53">
        <f t="shared" si="45"/>
        <v>0</v>
      </c>
      <c r="L53">
        <f t="shared" si="45"/>
        <v>0</v>
      </c>
      <c r="M53">
        <f t="shared" si="45"/>
        <v>0</v>
      </c>
      <c r="N53">
        <f t="shared" si="45"/>
        <v>0</v>
      </c>
      <c r="O53">
        <f t="shared" si="45"/>
        <v>0</v>
      </c>
      <c r="P53">
        <f t="shared" si="45"/>
        <v>0</v>
      </c>
      <c r="Q53">
        <f t="shared" si="45"/>
        <v>0</v>
      </c>
      <c r="R53">
        <f t="shared" si="45"/>
        <v>0</v>
      </c>
      <c r="S53">
        <f t="shared" si="45"/>
        <v>0</v>
      </c>
      <c r="T53">
        <f t="shared" si="46"/>
        <v>0</v>
      </c>
      <c r="U53">
        <f t="shared" si="46"/>
        <v>0</v>
      </c>
      <c r="V53">
        <f t="shared" si="46"/>
        <v>0</v>
      </c>
      <c r="W53">
        <f t="shared" si="46"/>
        <v>0</v>
      </c>
      <c r="X53">
        <f t="shared" si="46"/>
        <v>0</v>
      </c>
      <c r="Y53">
        <f t="shared" si="46"/>
        <v>0</v>
      </c>
      <c r="Z53">
        <f t="shared" si="46"/>
        <v>0</v>
      </c>
      <c r="AA53">
        <f t="shared" si="46"/>
        <v>0</v>
      </c>
      <c r="AB53">
        <f t="shared" si="46"/>
        <v>0</v>
      </c>
      <c r="AC53">
        <f t="shared" si="46"/>
        <v>0</v>
      </c>
      <c r="AD53">
        <f t="shared" si="47"/>
        <v>0</v>
      </c>
      <c r="AE53">
        <f t="shared" si="47"/>
        <v>0</v>
      </c>
      <c r="AF53">
        <f t="shared" si="47"/>
        <v>0</v>
      </c>
      <c r="AG53">
        <f t="shared" si="47"/>
        <v>0</v>
      </c>
      <c r="AH53">
        <f t="shared" si="47"/>
        <v>0</v>
      </c>
      <c r="AI53">
        <f t="shared" si="47"/>
        <v>0</v>
      </c>
      <c r="AJ53">
        <f t="shared" si="47"/>
        <v>0</v>
      </c>
      <c r="AK53">
        <f t="shared" si="47"/>
        <v>0</v>
      </c>
      <c r="AL53">
        <f t="shared" si="47"/>
        <v>0</v>
      </c>
      <c r="AM53">
        <f t="shared" si="47"/>
        <v>0</v>
      </c>
      <c r="AN53">
        <f t="shared" si="48"/>
        <v>0</v>
      </c>
      <c r="AO53">
        <f t="shared" si="48"/>
        <v>0</v>
      </c>
      <c r="AP53">
        <f t="shared" si="48"/>
        <v>0</v>
      </c>
      <c r="AQ53">
        <f t="shared" si="48"/>
        <v>0</v>
      </c>
      <c r="AR53">
        <f t="shared" si="48"/>
        <v>0</v>
      </c>
      <c r="AS53">
        <f t="shared" si="48"/>
        <v>0</v>
      </c>
      <c r="AT53">
        <f t="shared" si="48"/>
        <v>0</v>
      </c>
      <c r="AU53">
        <f t="shared" si="48"/>
        <v>0</v>
      </c>
      <c r="AV53">
        <f t="shared" si="48"/>
        <v>0</v>
      </c>
      <c r="AW53">
        <f t="shared" si="48"/>
        <v>0</v>
      </c>
      <c r="AX53">
        <f t="shared" si="49"/>
        <v>0</v>
      </c>
      <c r="AY53">
        <f t="shared" si="49"/>
        <v>0</v>
      </c>
      <c r="AZ53">
        <f t="shared" si="49"/>
        <v>0</v>
      </c>
      <c r="BA53">
        <f t="shared" si="49"/>
        <v>0</v>
      </c>
      <c r="BB53">
        <f t="shared" si="49"/>
        <v>0</v>
      </c>
      <c r="BC53">
        <f t="shared" si="49"/>
        <v>0</v>
      </c>
      <c r="BD53">
        <f t="shared" si="49"/>
        <v>0</v>
      </c>
      <c r="BE53">
        <f t="shared" si="49"/>
        <v>0</v>
      </c>
      <c r="BF53">
        <f t="shared" si="49"/>
        <v>0</v>
      </c>
      <c r="BG53">
        <f t="shared" si="49"/>
        <v>0</v>
      </c>
      <c r="BH53">
        <f t="shared" si="50"/>
        <v>0</v>
      </c>
      <c r="BI53">
        <f t="shared" si="50"/>
        <v>0</v>
      </c>
      <c r="BJ53">
        <f t="shared" si="50"/>
        <v>0</v>
      </c>
      <c r="BK53">
        <f t="shared" si="50"/>
        <v>0</v>
      </c>
      <c r="BL53">
        <f t="shared" si="50"/>
        <v>0</v>
      </c>
      <c r="BM53">
        <f t="shared" si="50"/>
        <v>0</v>
      </c>
      <c r="BN53">
        <f t="shared" si="50"/>
        <v>0</v>
      </c>
      <c r="BO53">
        <f t="shared" si="50"/>
        <v>0</v>
      </c>
      <c r="BP53">
        <f t="shared" si="50"/>
        <v>0</v>
      </c>
      <c r="BQ53">
        <f t="shared" si="50"/>
        <v>0</v>
      </c>
      <c r="BR53">
        <f t="shared" si="50"/>
        <v>0</v>
      </c>
      <c r="BS53">
        <f t="shared" si="50"/>
        <v>0</v>
      </c>
      <c r="BT53">
        <f t="shared" si="50"/>
        <v>0</v>
      </c>
      <c r="BU53">
        <f t="shared" si="41"/>
        <v>0</v>
      </c>
      <c r="BV53">
        <f t="shared" si="53"/>
        <v>0</v>
      </c>
      <c r="BW53">
        <f t="shared" si="53"/>
        <v>0</v>
      </c>
      <c r="BX53">
        <f t="shared" si="53"/>
        <v>0</v>
      </c>
      <c r="BY53">
        <f t="shared" si="53"/>
        <v>0</v>
      </c>
      <c r="BZ53">
        <f t="shared" si="53"/>
        <v>0</v>
      </c>
      <c r="CA53">
        <f t="shared" si="53"/>
        <v>0</v>
      </c>
      <c r="CB53">
        <f t="shared" si="53"/>
        <v>0</v>
      </c>
      <c r="CC53">
        <f t="shared" si="53"/>
        <v>0</v>
      </c>
      <c r="CD53">
        <f t="shared" si="53"/>
        <v>0</v>
      </c>
      <c r="CE53">
        <f t="shared" si="53"/>
        <v>0</v>
      </c>
      <c r="CF53">
        <f t="shared" si="53"/>
        <v>0</v>
      </c>
      <c r="CG53">
        <f t="shared" si="53"/>
        <v>0</v>
      </c>
      <c r="CH53">
        <f t="shared" si="53"/>
        <v>0</v>
      </c>
      <c r="CI53">
        <f t="shared" si="53"/>
        <v>0</v>
      </c>
      <c r="CJ53">
        <f t="shared" si="53"/>
        <v>0</v>
      </c>
      <c r="CK53">
        <f t="shared" si="51"/>
        <v>0</v>
      </c>
      <c r="CL53">
        <f t="shared" si="51"/>
        <v>0</v>
      </c>
      <c r="CM53">
        <f t="shared" si="51"/>
        <v>0</v>
      </c>
      <c r="CN53">
        <f t="shared" si="51"/>
        <v>0</v>
      </c>
      <c r="CO53">
        <f t="shared" si="51"/>
        <v>0</v>
      </c>
      <c r="CP53">
        <f t="shared" si="51"/>
        <v>0</v>
      </c>
      <c r="CQ53">
        <f t="shared" si="51"/>
        <v>0</v>
      </c>
      <c r="CR53">
        <f t="shared" si="51"/>
        <v>0</v>
      </c>
      <c r="CS53">
        <f t="shared" si="51"/>
        <v>0</v>
      </c>
      <c r="CT53">
        <f t="shared" si="51"/>
        <v>0</v>
      </c>
      <c r="CU53">
        <f t="shared" si="52"/>
        <v>0</v>
      </c>
      <c r="CV53">
        <f t="shared" si="52"/>
        <v>0</v>
      </c>
      <c r="CW53">
        <f t="shared" si="52"/>
        <v>0</v>
      </c>
      <c r="CX53">
        <f t="shared" si="52"/>
        <v>0</v>
      </c>
      <c r="CY53">
        <f t="shared" si="52"/>
        <v>0</v>
      </c>
      <c r="CZ53">
        <f t="shared" si="52"/>
        <v>0</v>
      </c>
      <c r="DA53">
        <f t="shared" si="52"/>
        <v>0</v>
      </c>
      <c r="DB53">
        <f t="shared" si="52"/>
        <v>0</v>
      </c>
      <c r="DC53">
        <f t="shared" si="52"/>
        <v>0</v>
      </c>
      <c r="DD53">
        <f t="shared" si="52"/>
        <v>0</v>
      </c>
      <c r="DE53">
        <f t="shared" si="52"/>
        <v>0</v>
      </c>
      <c r="DF53">
        <f t="shared" si="52"/>
        <v>0</v>
      </c>
      <c r="DG53">
        <f t="shared" si="52"/>
        <v>0</v>
      </c>
      <c r="DH53">
        <f t="shared" si="52"/>
        <v>1</v>
      </c>
      <c r="DI53">
        <f t="shared" si="52"/>
        <v>0</v>
      </c>
      <c r="DK53">
        <f t="shared" si="5"/>
        <v>1</v>
      </c>
    </row>
    <row r="54" spans="1:115" x14ac:dyDescent="0.3">
      <c r="A54">
        <v>53</v>
      </c>
      <c r="B54" t="s">
        <v>57</v>
      </c>
      <c r="C54">
        <v>1949</v>
      </c>
      <c r="D54">
        <v>0</v>
      </c>
      <c r="F54">
        <v>2002</v>
      </c>
      <c r="H54" s="9" t="s">
        <v>58</v>
      </c>
      <c r="I54">
        <f t="shared" si="34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5"/>
        <v>0</v>
      </c>
      <c r="R54">
        <f t="shared" si="45"/>
        <v>0</v>
      </c>
      <c r="S54">
        <f t="shared" si="45"/>
        <v>0</v>
      </c>
      <c r="T54">
        <f t="shared" si="46"/>
        <v>0</v>
      </c>
      <c r="U54">
        <f t="shared" si="46"/>
        <v>0</v>
      </c>
      <c r="V54">
        <f t="shared" si="46"/>
        <v>0</v>
      </c>
      <c r="W54">
        <f t="shared" si="46"/>
        <v>0</v>
      </c>
      <c r="X54">
        <f t="shared" si="46"/>
        <v>0</v>
      </c>
      <c r="Y54">
        <f t="shared" si="46"/>
        <v>0</v>
      </c>
      <c r="Z54">
        <f t="shared" si="46"/>
        <v>0</v>
      </c>
      <c r="AA54">
        <f t="shared" si="46"/>
        <v>0</v>
      </c>
      <c r="AB54">
        <f t="shared" si="46"/>
        <v>0</v>
      </c>
      <c r="AC54">
        <f t="shared" si="46"/>
        <v>0</v>
      </c>
      <c r="AD54">
        <f t="shared" si="47"/>
        <v>0</v>
      </c>
      <c r="AE54">
        <f t="shared" si="47"/>
        <v>0</v>
      </c>
      <c r="AF54">
        <f t="shared" si="47"/>
        <v>0</v>
      </c>
      <c r="AG54">
        <f t="shared" si="47"/>
        <v>0</v>
      </c>
      <c r="AH54">
        <f t="shared" si="47"/>
        <v>0</v>
      </c>
      <c r="AI54">
        <f t="shared" si="47"/>
        <v>0</v>
      </c>
      <c r="AJ54">
        <f t="shared" si="47"/>
        <v>0</v>
      </c>
      <c r="AK54">
        <f t="shared" si="47"/>
        <v>0</v>
      </c>
      <c r="AL54">
        <f t="shared" si="47"/>
        <v>0</v>
      </c>
      <c r="AM54">
        <f t="shared" si="47"/>
        <v>0</v>
      </c>
      <c r="AN54">
        <f t="shared" si="48"/>
        <v>0</v>
      </c>
      <c r="AO54">
        <f t="shared" si="48"/>
        <v>0</v>
      </c>
      <c r="AP54">
        <f t="shared" si="48"/>
        <v>0</v>
      </c>
      <c r="AQ54">
        <f t="shared" si="48"/>
        <v>0</v>
      </c>
      <c r="AR54">
        <f t="shared" si="48"/>
        <v>0</v>
      </c>
      <c r="AS54">
        <f t="shared" si="48"/>
        <v>0</v>
      </c>
      <c r="AT54">
        <f t="shared" si="48"/>
        <v>0</v>
      </c>
      <c r="AU54">
        <f t="shared" si="48"/>
        <v>0</v>
      </c>
      <c r="AV54">
        <f t="shared" si="48"/>
        <v>0</v>
      </c>
      <c r="AW54">
        <f t="shared" si="48"/>
        <v>0</v>
      </c>
      <c r="AX54">
        <f t="shared" si="49"/>
        <v>1</v>
      </c>
      <c r="AY54">
        <f t="shared" si="49"/>
        <v>1</v>
      </c>
      <c r="AZ54">
        <f t="shared" si="49"/>
        <v>0</v>
      </c>
      <c r="BA54">
        <f t="shared" si="49"/>
        <v>0</v>
      </c>
      <c r="BB54">
        <f t="shared" si="49"/>
        <v>0</v>
      </c>
      <c r="BC54">
        <f t="shared" si="49"/>
        <v>1</v>
      </c>
      <c r="BD54">
        <f t="shared" si="49"/>
        <v>2</v>
      </c>
      <c r="BE54">
        <f t="shared" si="49"/>
        <v>0</v>
      </c>
      <c r="BF54">
        <f t="shared" si="49"/>
        <v>1</v>
      </c>
      <c r="BG54">
        <f t="shared" si="49"/>
        <v>5</v>
      </c>
      <c r="BH54">
        <f t="shared" si="50"/>
        <v>3</v>
      </c>
      <c r="BI54">
        <f t="shared" si="50"/>
        <v>4</v>
      </c>
      <c r="BJ54">
        <f t="shared" si="50"/>
        <v>3</v>
      </c>
      <c r="BK54">
        <f t="shared" si="50"/>
        <v>7</v>
      </c>
      <c r="BL54">
        <f t="shared" si="50"/>
        <v>8</v>
      </c>
      <c r="BM54">
        <f t="shared" si="50"/>
        <v>9</v>
      </c>
      <c r="BN54">
        <f t="shared" si="50"/>
        <v>17</v>
      </c>
      <c r="BO54">
        <f t="shared" si="50"/>
        <v>15</v>
      </c>
      <c r="BP54">
        <f t="shared" si="50"/>
        <v>23</v>
      </c>
      <c r="BQ54">
        <f t="shared" si="50"/>
        <v>19</v>
      </c>
      <c r="BR54">
        <f t="shared" si="50"/>
        <v>24</v>
      </c>
      <c r="BS54">
        <f t="shared" si="50"/>
        <v>27</v>
      </c>
      <c r="BT54">
        <f t="shared" si="50"/>
        <v>34</v>
      </c>
      <c r="BU54">
        <f t="shared" si="41"/>
        <v>27</v>
      </c>
      <c r="BV54">
        <f t="shared" si="53"/>
        <v>44</v>
      </c>
      <c r="BW54">
        <f t="shared" si="53"/>
        <v>57</v>
      </c>
      <c r="BX54">
        <f t="shared" si="53"/>
        <v>61</v>
      </c>
      <c r="BY54">
        <f t="shared" si="53"/>
        <v>57</v>
      </c>
      <c r="BZ54">
        <f t="shared" si="53"/>
        <v>54</v>
      </c>
      <c r="CA54">
        <f t="shared" si="53"/>
        <v>65</v>
      </c>
      <c r="CB54">
        <f t="shared" si="53"/>
        <v>95</v>
      </c>
      <c r="CC54">
        <f t="shared" si="53"/>
        <v>62</v>
      </c>
      <c r="CD54">
        <f t="shared" si="53"/>
        <v>70</v>
      </c>
      <c r="CE54">
        <f t="shared" si="53"/>
        <v>100</v>
      </c>
      <c r="CF54">
        <f t="shared" si="53"/>
        <v>90</v>
      </c>
      <c r="CG54">
        <f t="shared" si="53"/>
        <v>130</v>
      </c>
      <c r="CH54">
        <f t="shared" si="53"/>
        <v>144</v>
      </c>
      <c r="CI54">
        <f t="shared" si="53"/>
        <v>130</v>
      </c>
      <c r="CJ54">
        <f t="shared" si="53"/>
        <v>145</v>
      </c>
      <c r="CK54">
        <f t="shared" si="51"/>
        <v>119</v>
      </c>
      <c r="CL54">
        <f t="shared" si="51"/>
        <v>172</v>
      </c>
      <c r="CM54">
        <f t="shared" si="51"/>
        <v>157</v>
      </c>
      <c r="CN54">
        <f t="shared" si="51"/>
        <v>206</v>
      </c>
      <c r="CO54">
        <f t="shared" si="51"/>
        <v>199</v>
      </c>
      <c r="CP54">
        <f t="shared" si="51"/>
        <v>219</v>
      </c>
      <c r="CQ54">
        <f t="shared" si="51"/>
        <v>242</v>
      </c>
      <c r="CR54">
        <f t="shared" si="51"/>
        <v>255</v>
      </c>
      <c r="CS54">
        <f t="shared" si="51"/>
        <v>224</v>
      </c>
      <c r="CT54">
        <f t="shared" si="51"/>
        <v>253</v>
      </c>
      <c r="CU54">
        <f t="shared" si="52"/>
        <v>267</v>
      </c>
      <c r="CV54">
        <f t="shared" si="52"/>
        <v>334</v>
      </c>
      <c r="CW54">
        <f t="shared" si="52"/>
        <v>319</v>
      </c>
      <c r="CX54">
        <f t="shared" si="52"/>
        <v>325</v>
      </c>
      <c r="CY54">
        <f t="shared" si="52"/>
        <v>372</v>
      </c>
      <c r="CZ54">
        <f t="shared" si="52"/>
        <v>396</v>
      </c>
      <c r="DA54">
        <f t="shared" si="52"/>
        <v>480</v>
      </c>
      <c r="DB54">
        <f t="shared" si="52"/>
        <v>566</v>
      </c>
      <c r="DC54">
        <f t="shared" si="52"/>
        <v>525</v>
      </c>
      <c r="DD54">
        <f t="shared" si="52"/>
        <v>616</v>
      </c>
      <c r="DE54">
        <f t="shared" si="52"/>
        <v>670</v>
      </c>
      <c r="DF54">
        <f t="shared" si="52"/>
        <v>808</v>
      </c>
      <c r="DG54">
        <f t="shared" si="52"/>
        <v>799</v>
      </c>
      <c r="DH54">
        <f t="shared" si="52"/>
        <v>6150</v>
      </c>
      <c r="DI54">
        <f t="shared" si="52"/>
        <v>10</v>
      </c>
      <c r="DK54">
        <f t="shared" si="5"/>
        <v>16218</v>
      </c>
    </row>
    <row r="55" spans="1:115" x14ac:dyDescent="0.3">
      <c r="A55">
        <v>54</v>
      </c>
      <c r="B55" t="s">
        <v>58</v>
      </c>
      <c r="C55">
        <v>1949</v>
      </c>
      <c r="D55">
        <v>0</v>
      </c>
      <c r="F55">
        <v>2003</v>
      </c>
      <c r="H55" t="s">
        <v>59</v>
      </c>
      <c r="I55">
        <f t="shared" si="34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5"/>
        <v>0</v>
      </c>
      <c r="R55">
        <f t="shared" si="45"/>
        <v>0</v>
      </c>
      <c r="S55">
        <f t="shared" si="45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7"/>
        <v>0</v>
      </c>
      <c r="AE55">
        <f t="shared" si="47"/>
        <v>0</v>
      </c>
      <c r="AF55">
        <f t="shared" si="47"/>
        <v>0</v>
      </c>
      <c r="AG55">
        <f t="shared" si="47"/>
        <v>0</v>
      </c>
      <c r="AH55">
        <f t="shared" si="47"/>
        <v>0</v>
      </c>
      <c r="AI55">
        <f t="shared" si="47"/>
        <v>0</v>
      </c>
      <c r="AJ55">
        <f t="shared" si="47"/>
        <v>0</v>
      </c>
      <c r="AK55">
        <f t="shared" si="47"/>
        <v>0</v>
      </c>
      <c r="AL55">
        <f t="shared" si="47"/>
        <v>0</v>
      </c>
      <c r="AM55">
        <f t="shared" si="47"/>
        <v>0</v>
      </c>
      <c r="AN55">
        <f t="shared" si="48"/>
        <v>0</v>
      </c>
      <c r="AO55">
        <f t="shared" si="48"/>
        <v>0</v>
      </c>
      <c r="AP55">
        <f t="shared" si="48"/>
        <v>0</v>
      </c>
      <c r="AQ55">
        <f t="shared" si="48"/>
        <v>0</v>
      </c>
      <c r="AR55">
        <f t="shared" si="48"/>
        <v>0</v>
      </c>
      <c r="AS55">
        <f t="shared" si="48"/>
        <v>0</v>
      </c>
      <c r="AT55">
        <f t="shared" si="48"/>
        <v>0</v>
      </c>
      <c r="AU55">
        <f t="shared" si="48"/>
        <v>0</v>
      </c>
      <c r="AV55">
        <f t="shared" si="48"/>
        <v>0</v>
      </c>
      <c r="AW55">
        <f t="shared" si="48"/>
        <v>0</v>
      </c>
      <c r="AX55">
        <f t="shared" si="49"/>
        <v>0</v>
      </c>
      <c r="AY55">
        <f t="shared" si="49"/>
        <v>0</v>
      </c>
      <c r="AZ55">
        <f t="shared" si="49"/>
        <v>0</v>
      </c>
      <c r="BA55">
        <f t="shared" si="49"/>
        <v>0</v>
      </c>
      <c r="BB55">
        <f t="shared" si="49"/>
        <v>1</v>
      </c>
      <c r="BC55">
        <f t="shared" si="49"/>
        <v>0</v>
      </c>
      <c r="BD55">
        <f t="shared" si="49"/>
        <v>0</v>
      </c>
      <c r="BE55">
        <f t="shared" si="49"/>
        <v>0</v>
      </c>
      <c r="BF55">
        <f t="shared" si="49"/>
        <v>0</v>
      </c>
      <c r="BG55">
        <f t="shared" si="49"/>
        <v>0</v>
      </c>
      <c r="BH55">
        <f t="shared" si="50"/>
        <v>1</v>
      </c>
      <c r="BI55">
        <f t="shared" si="50"/>
        <v>0</v>
      </c>
      <c r="BJ55">
        <f t="shared" si="50"/>
        <v>0</v>
      </c>
      <c r="BK55">
        <f t="shared" si="50"/>
        <v>0</v>
      </c>
      <c r="BL55">
        <f t="shared" si="50"/>
        <v>2</v>
      </c>
      <c r="BM55">
        <f t="shared" si="50"/>
        <v>1</v>
      </c>
      <c r="BN55">
        <f t="shared" si="50"/>
        <v>1</v>
      </c>
      <c r="BO55">
        <f t="shared" si="50"/>
        <v>1</v>
      </c>
      <c r="BP55">
        <f t="shared" si="50"/>
        <v>1</v>
      </c>
      <c r="BQ55">
        <f t="shared" si="50"/>
        <v>0</v>
      </c>
      <c r="BR55">
        <f t="shared" si="50"/>
        <v>0</v>
      </c>
      <c r="BS55">
        <f t="shared" si="50"/>
        <v>0</v>
      </c>
      <c r="BT55">
        <f t="shared" si="50"/>
        <v>0</v>
      </c>
      <c r="BU55">
        <f t="shared" si="41"/>
        <v>0</v>
      </c>
      <c r="BV55">
        <f t="shared" si="53"/>
        <v>1</v>
      </c>
      <c r="BW55">
        <f t="shared" si="53"/>
        <v>0</v>
      </c>
      <c r="BX55">
        <f t="shared" si="53"/>
        <v>1</v>
      </c>
      <c r="BY55">
        <f t="shared" si="53"/>
        <v>0</v>
      </c>
      <c r="BZ55">
        <f t="shared" si="53"/>
        <v>0</v>
      </c>
      <c r="CA55">
        <f t="shared" si="53"/>
        <v>0</v>
      </c>
      <c r="CB55">
        <f t="shared" si="53"/>
        <v>0</v>
      </c>
      <c r="CC55">
        <f t="shared" si="53"/>
        <v>0</v>
      </c>
      <c r="CD55">
        <f t="shared" si="53"/>
        <v>2</v>
      </c>
      <c r="CE55">
        <f t="shared" si="53"/>
        <v>0</v>
      </c>
      <c r="CF55">
        <f t="shared" si="53"/>
        <v>0</v>
      </c>
      <c r="CG55">
        <f t="shared" si="53"/>
        <v>3</v>
      </c>
      <c r="CH55">
        <f t="shared" si="53"/>
        <v>0</v>
      </c>
      <c r="CI55">
        <f t="shared" si="53"/>
        <v>0</v>
      </c>
      <c r="CJ55">
        <f t="shared" si="53"/>
        <v>0</v>
      </c>
      <c r="CK55">
        <f t="shared" si="51"/>
        <v>0</v>
      </c>
      <c r="CL55">
        <f t="shared" si="51"/>
        <v>0</v>
      </c>
      <c r="CM55">
        <f t="shared" si="51"/>
        <v>1</v>
      </c>
      <c r="CN55">
        <f t="shared" si="51"/>
        <v>0</v>
      </c>
      <c r="CO55">
        <f t="shared" si="51"/>
        <v>1</v>
      </c>
      <c r="CP55">
        <f t="shared" si="51"/>
        <v>0</v>
      </c>
      <c r="CQ55">
        <f t="shared" si="51"/>
        <v>1</v>
      </c>
      <c r="CR55">
        <f t="shared" si="51"/>
        <v>0</v>
      </c>
      <c r="CS55">
        <f t="shared" si="51"/>
        <v>0</v>
      </c>
      <c r="CT55">
        <f t="shared" si="51"/>
        <v>0</v>
      </c>
      <c r="CU55">
        <f t="shared" si="52"/>
        <v>1</v>
      </c>
      <c r="CV55">
        <f t="shared" si="52"/>
        <v>3</v>
      </c>
      <c r="CW55">
        <f t="shared" si="52"/>
        <v>0</v>
      </c>
      <c r="CX55">
        <f t="shared" si="52"/>
        <v>3</v>
      </c>
      <c r="CY55">
        <f t="shared" si="52"/>
        <v>0</v>
      </c>
      <c r="CZ55">
        <f t="shared" si="52"/>
        <v>0</v>
      </c>
      <c r="DA55">
        <f t="shared" si="52"/>
        <v>1</v>
      </c>
      <c r="DB55">
        <f t="shared" si="52"/>
        <v>0</v>
      </c>
      <c r="DC55">
        <f t="shared" si="52"/>
        <v>1</v>
      </c>
      <c r="DD55">
        <f t="shared" si="52"/>
        <v>0</v>
      </c>
      <c r="DE55">
        <f t="shared" si="52"/>
        <v>1</v>
      </c>
      <c r="DF55">
        <f t="shared" si="52"/>
        <v>2</v>
      </c>
      <c r="DG55">
        <f t="shared" si="52"/>
        <v>1</v>
      </c>
      <c r="DH55">
        <f t="shared" si="52"/>
        <v>15</v>
      </c>
      <c r="DI55">
        <f t="shared" si="52"/>
        <v>0</v>
      </c>
      <c r="DK55">
        <f t="shared" si="5"/>
        <v>46</v>
      </c>
    </row>
    <row r="56" spans="1:115" x14ac:dyDescent="0.3">
      <c r="A56">
        <v>55</v>
      </c>
      <c r="B56" t="s">
        <v>59</v>
      </c>
      <c r="C56">
        <v>1949</v>
      </c>
      <c r="D56">
        <v>0</v>
      </c>
      <c r="F56">
        <v>2004</v>
      </c>
      <c r="H56" t="s">
        <v>60</v>
      </c>
      <c r="I56">
        <f t="shared" si="34"/>
        <v>0</v>
      </c>
      <c r="J56">
        <f t="shared" ref="J56:S65" si="54">SUMIFS($D$2:$D$11357,$B$2:$B$11357,$H56,$C$2:$C$11357,J$1)</f>
        <v>0</v>
      </c>
      <c r="K56">
        <f t="shared" si="54"/>
        <v>0</v>
      </c>
      <c r="L56">
        <f t="shared" si="54"/>
        <v>0</v>
      </c>
      <c r="M56">
        <f t="shared" si="54"/>
        <v>0</v>
      </c>
      <c r="N56">
        <f t="shared" si="54"/>
        <v>0</v>
      </c>
      <c r="O56">
        <f t="shared" si="54"/>
        <v>0</v>
      </c>
      <c r="P56">
        <f t="shared" si="54"/>
        <v>0</v>
      </c>
      <c r="Q56">
        <f t="shared" si="54"/>
        <v>0</v>
      </c>
      <c r="R56">
        <f t="shared" si="54"/>
        <v>0</v>
      </c>
      <c r="S56">
        <f t="shared" si="54"/>
        <v>0</v>
      </c>
      <c r="T56">
        <f t="shared" ref="T56:AC65" si="55">SUMIFS($D$2:$D$11357,$B$2:$B$11357,$H56,$C$2:$C$11357,T$1)</f>
        <v>0</v>
      </c>
      <c r="U56">
        <f t="shared" si="55"/>
        <v>0</v>
      </c>
      <c r="V56">
        <f t="shared" si="55"/>
        <v>0</v>
      </c>
      <c r="W56">
        <f t="shared" si="55"/>
        <v>0</v>
      </c>
      <c r="X56">
        <f t="shared" si="55"/>
        <v>0</v>
      </c>
      <c r="Y56">
        <f t="shared" si="55"/>
        <v>0</v>
      </c>
      <c r="Z56">
        <f t="shared" si="55"/>
        <v>0</v>
      </c>
      <c r="AA56">
        <f t="shared" si="55"/>
        <v>0</v>
      </c>
      <c r="AB56">
        <f t="shared" si="55"/>
        <v>0</v>
      </c>
      <c r="AC56">
        <f t="shared" si="55"/>
        <v>0</v>
      </c>
      <c r="AD56">
        <f t="shared" ref="AD56:AM65" si="56">SUMIFS($D$2:$D$11357,$B$2:$B$11357,$H56,$C$2:$C$11357,AD$1)</f>
        <v>0</v>
      </c>
      <c r="AE56">
        <f t="shared" si="56"/>
        <v>0</v>
      </c>
      <c r="AF56">
        <f t="shared" si="56"/>
        <v>0</v>
      </c>
      <c r="AG56">
        <f t="shared" si="56"/>
        <v>0</v>
      </c>
      <c r="AH56">
        <f t="shared" si="56"/>
        <v>0</v>
      </c>
      <c r="AI56">
        <f t="shared" si="56"/>
        <v>0</v>
      </c>
      <c r="AJ56">
        <f t="shared" si="56"/>
        <v>0</v>
      </c>
      <c r="AK56">
        <f t="shared" si="56"/>
        <v>0</v>
      </c>
      <c r="AL56">
        <f t="shared" si="56"/>
        <v>0</v>
      </c>
      <c r="AM56">
        <f t="shared" si="56"/>
        <v>0</v>
      </c>
      <c r="AN56">
        <f t="shared" ref="AN56:AW65" si="57">SUMIFS($D$2:$D$11357,$B$2:$B$11357,$H56,$C$2:$C$11357,AN$1)</f>
        <v>0</v>
      </c>
      <c r="AO56">
        <f t="shared" si="57"/>
        <v>0</v>
      </c>
      <c r="AP56">
        <f t="shared" si="57"/>
        <v>0</v>
      </c>
      <c r="AQ56">
        <f t="shared" si="57"/>
        <v>0</v>
      </c>
      <c r="AR56">
        <f t="shared" si="57"/>
        <v>0</v>
      </c>
      <c r="AS56">
        <f t="shared" si="57"/>
        <v>0</v>
      </c>
      <c r="AT56">
        <f t="shared" si="57"/>
        <v>0</v>
      </c>
      <c r="AU56">
        <f t="shared" si="57"/>
        <v>0</v>
      </c>
      <c r="AV56">
        <f t="shared" si="57"/>
        <v>0</v>
      </c>
      <c r="AW56">
        <f t="shared" si="57"/>
        <v>0</v>
      </c>
      <c r="AX56">
        <f t="shared" ref="AX56:BG65" si="58">SUMIFS($D$2:$D$11357,$B$2:$B$11357,$H56,$C$2:$C$11357,AX$1)</f>
        <v>0</v>
      </c>
      <c r="AY56">
        <f t="shared" si="58"/>
        <v>0</v>
      </c>
      <c r="AZ56">
        <f t="shared" si="58"/>
        <v>0</v>
      </c>
      <c r="BA56">
        <f t="shared" si="58"/>
        <v>0</v>
      </c>
      <c r="BB56">
        <f t="shared" si="58"/>
        <v>0</v>
      </c>
      <c r="BC56">
        <f t="shared" si="58"/>
        <v>0</v>
      </c>
      <c r="BD56">
        <f t="shared" si="58"/>
        <v>0</v>
      </c>
      <c r="BE56">
        <f t="shared" si="58"/>
        <v>0</v>
      </c>
      <c r="BF56">
        <f t="shared" si="58"/>
        <v>0</v>
      </c>
      <c r="BG56">
        <f t="shared" si="58"/>
        <v>0</v>
      </c>
      <c r="BH56">
        <f t="shared" ref="BH56:BT65" si="59">SUMIFS($D$2:$D$11357,$B$2:$B$11357,$H56,$C$2:$C$11357,BH$1)</f>
        <v>0</v>
      </c>
      <c r="BI56">
        <f t="shared" si="59"/>
        <v>0</v>
      </c>
      <c r="BJ56">
        <f t="shared" si="59"/>
        <v>0</v>
      </c>
      <c r="BK56">
        <f t="shared" si="59"/>
        <v>0</v>
      </c>
      <c r="BL56">
        <f t="shared" si="59"/>
        <v>0</v>
      </c>
      <c r="BM56">
        <f t="shared" si="59"/>
        <v>0</v>
      </c>
      <c r="BN56">
        <f t="shared" si="59"/>
        <v>0</v>
      </c>
      <c r="BO56">
        <f t="shared" si="59"/>
        <v>0</v>
      </c>
      <c r="BP56">
        <f t="shared" si="59"/>
        <v>0</v>
      </c>
      <c r="BQ56">
        <f t="shared" si="59"/>
        <v>0</v>
      </c>
      <c r="BR56">
        <f t="shared" si="59"/>
        <v>0</v>
      </c>
      <c r="BS56">
        <f t="shared" si="59"/>
        <v>0</v>
      </c>
      <c r="BT56">
        <f t="shared" si="59"/>
        <v>0</v>
      </c>
      <c r="BU56">
        <f t="shared" si="41"/>
        <v>0</v>
      </c>
      <c r="BV56">
        <f t="shared" si="53"/>
        <v>0</v>
      </c>
      <c r="BW56">
        <f t="shared" si="53"/>
        <v>0</v>
      </c>
      <c r="BX56">
        <f t="shared" si="53"/>
        <v>0</v>
      </c>
      <c r="BY56">
        <f t="shared" si="53"/>
        <v>0</v>
      </c>
      <c r="BZ56">
        <f t="shared" si="53"/>
        <v>0</v>
      </c>
      <c r="CA56">
        <f t="shared" si="53"/>
        <v>0</v>
      </c>
      <c r="CB56">
        <f t="shared" si="53"/>
        <v>0</v>
      </c>
      <c r="CC56">
        <f t="shared" si="53"/>
        <v>0</v>
      </c>
      <c r="CD56">
        <f t="shared" si="53"/>
        <v>0</v>
      </c>
      <c r="CE56">
        <f t="shared" si="53"/>
        <v>0</v>
      </c>
      <c r="CF56">
        <f t="shared" si="53"/>
        <v>0</v>
      </c>
      <c r="CG56">
        <f t="shared" si="53"/>
        <v>0</v>
      </c>
      <c r="CH56">
        <f t="shared" si="53"/>
        <v>0</v>
      </c>
      <c r="CI56">
        <f t="shared" si="53"/>
        <v>0</v>
      </c>
      <c r="CJ56">
        <f t="shared" si="53"/>
        <v>0</v>
      </c>
      <c r="CK56">
        <f t="shared" si="51"/>
        <v>0</v>
      </c>
      <c r="CL56">
        <f t="shared" si="51"/>
        <v>0</v>
      </c>
      <c r="CM56">
        <f t="shared" si="51"/>
        <v>0</v>
      </c>
      <c r="CN56">
        <f t="shared" si="51"/>
        <v>0</v>
      </c>
      <c r="CO56">
        <f t="shared" si="51"/>
        <v>0</v>
      </c>
      <c r="CP56">
        <f t="shared" si="51"/>
        <v>0</v>
      </c>
      <c r="CQ56">
        <f t="shared" si="51"/>
        <v>0</v>
      </c>
      <c r="CR56">
        <f t="shared" si="51"/>
        <v>0</v>
      </c>
      <c r="CS56">
        <f t="shared" si="51"/>
        <v>0</v>
      </c>
      <c r="CT56">
        <f t="shared" si="51"/>
        <v>0</v>
      </c>
      <c r="CU56">
        <f t="shared" si="52"/>
        <v>0</v>
      </c>
      <c r="CV56">
        <f t="shared" si="52"/>
        <v>0</v>
      </c>
      <c r="CW56">
        <f t="shared" si="52"/>
        <v>0</v>
      </c>
      <c r="CX56">
        <f t="shared" si="52"/>
        <v>0</v>
      </c>
      <c r="CY56">
        <f t="shared" si="52"/>
        <v>0</v>
      </c>
      <c r="CZ56">
        <f t="shared" si="52"/>
        <v>0</v>
      </c>
      <c r="DA56">
        <f t="shared" si="52"/>
        <v>0</v>
      </c>
      <c r="DB56">
        <f t="shared" si="52"/>
        <v>0</v>
      </c>
      <c r="DC56">
        <f t="shared" si="52"/>
        <v>0</v>
      </c>
      <c r="DD56">
        <f t="shared" si="52"/>
        <v>0</v>
      </c>
      <c r="DE56">
        <f t="shared" si="52"/>
        <v>0</v>
      </c>
      <c r="DF56">
        <f t="shared" si="52"/>
        <v>0</v>
      </c>
      <c r="DG56">
        <f t="shared" si="52"/>
        <v>1</v>
      </c>
      <c r="DH56">
        <f t="shared" si="52"/>
        <v>1</v>
      </c>
      <c r="DI56">
        <f t="shared" si="52"/>
        <v>0</v>
      </c>
      <c r="DK56">
        <f t="shared" si="5"/>
        <v>2</v>
      </c>
    </row>
    <row r="57" spans="1:115" x14ac:dyDescent="0.3">
      <c r="A57">
        <v>56</v>
      </c>
      <c r="B57" t="s">
        <v>60</v>
      </c>
      <c r="C57">
        <v>1949</v>
      </c>
      <c r="D57">
        <v>0</v>
      </c>
      <c r="F57">
        <v>2005</v>
      </c>
      <c r="H57" t="s">
        <v>61</v>
      </c>
      <c r="I57">
        <f t="shared" si="34"/>
        <v>0</v>
      </c>
      <c r="J57">
        <f t="shared" si="54"/>
        <v>0</v>
      </c>
      <c r="K57">
        <f t="shared" si="54"/>
        <v>0</v>
      </c>
      <c r="L57">
        <f t="shared" si="54"/>
        <v>0</v>
      </c>
      <c r="M57">
        <f t="shared" si="54"/>
        <v>0</v>
      </c>
      <c r="N57">
        <f t="shared" si="54"/>
        <v>0</v>
      </c>
      <c r="O57">
        <f t="shared" si="54"/>
        <v>0</v>
      </c>
      <c r="P57">
        <f t="shared" si="54"/>
        <v>0</v>
      </c>
      <c r="Q57">
        <f t="shared" si="54"/>
        <v>0</v>
      </c>
      <c r="R57">
        <f t="shared" si="54"/>
        <v>0</v>
      </c>
      <c r="S57">
        <f t="shared" si="54"/>
        <v>0</v>
      </c>
      <c r="T57">
        <f t="shared" si="55"/>
        <v>0</v>
      </c>
      <c r="U57">
        <f t="shared" si="55"/>
        <v>0</v>
      </c>
      <c r="V57">
        <f t="shared" si="55"/>
        <v>0</v>
      </c>
      <c r="W57">
        <f t="shared" si="55"/>
        <v>0</v>
      </c>
      <c r="X57">
        <f t="shared" si="55"/>
        <v>0</v>
      </c>
      <c r="Y57">
        <f t="shared" si="55"/>
        <v>0</v>
      </c>
      <c r="Z57">
        <f t="shared" si="55"/>
        <v>0</v>
      </c>
      <c r="AA57">
        <f t="shared" si="55"/>
        <v>0</v>
      </c>
      <c r="AB57">
        <f t="shared" si="55"/>
        <v>0</v>
      </c>
      <c r="AC57">
        <f t="shared" si="55"/>
        <v>0</v>
      </c>
      <c r="AD57">
        <f t="shared" si="56"/>
        <v>0</v>
      </c>
      <c r="AE57">
        <f t="shared" si="56"/>
        <v>0</v>
      </c>
      <c r="AF57">
        <f t="shared" si="56"/>
        <v>0</v>
      </c>
      <c r="AG57">
        <f t="shared" si="56"/>
        <v>0</v>
      </c>
      <c r="AH57">
        <f t="shared" si="56"/>
        <v>0</v>
      </c>
      <c r="AI57">
        <f t="shared" si="56"/>
        <v>0</v>
      </c>
      <c r="AJ57">
        <f t="shared" si="56"/>
        <v>0</v>
      </c>
      <c r="AK57">
        <f t="shared" si="56"/>
        <v>0</v>
      </c>
      <c r="AL57">
        <f t="shared" si="56"/>
        <v>0</v>
      </c>
      <c r="AM57">
        <f t="shared" si="56"/>
        <v>0</v>
      </c>
      <c r="AN57">
        <f t="shared" si="57"/>
        <v>0</v>
      </c>
      <c r="AO57">
        <f t="shared" si="57"/>
        <v>0</v>
      </c>
      <c r="AP57">
        <f t="shared" si="57"/>
        <v>0</v>
      </c>
      <c r="AQ57">
        <f t="shared" si="57"/>
        <v>0</v>
      </c>
      <c r="AR57">
        <f t="shared" si="57"/>
        <v>0</v>
      </c>
      <c r="AS57">
        <f t="shared" si="57"/>
        <v>0</v>
      </c>
      <c r="AT57">
        <f t="shared" si="57"/>
        <v>0</v>
      </c>
      <c r="AU57">
        <f t="shared" si="57"/>
        <v>0</v>
      </c>
      <c r="AV57">
        <f t="shared" si="57"/>
        <v>0</v>
      </c>
      <c r="AW57">
        <f t="shared" si="57"/>
        <v>0</v>
      </c>
      <c r="AX57">
        <f t="shared" si="58"/>
        <v>0</v>
      </c>
      <c r="AY57">
        <f t="shared" si="58"/>
        <v>0</v>
      </c>
      <c r="AZ57">
        <f t="shared" si="58"/>
        <v>0</v>
      </c>
      <c r="BA57">
        <f t="shared" si="58"/>
        <v>0</v>
      </c>
      <c r="BB57">
        <f t="shared" si="58"/>
        <v>0</v>
      </c>
      <c r="BC57">
        <f t="shared" si="58"/>
        <v>0</v>
      </c>
      <c r="BD57">
        <f t="shared" si="58"/>
        <v>0</v>
      </c>
      <c r="BE57">
        <f t="shared" si="58"/>
        <v>0</v>
      </c>
      <c r="BF57">
        <f t="shared" si="58"/>
        <v>0</v>
      </c>
      <c r="BG57">
        <f t="shared" si="58"/>
        <v>0</v>
      </c>
      <c r="BH57">
        <f t="shared" si="59"/>
        <v>0</v>
      </c>
      <c r="BI57">
        <f t="shared" si="59"/>
        <v>0</v>
      </c>
      <c r="BJ57">
        <f t="shared" si="59"/>
        <v>0</v>
      </c>
      <c r="BK57">
        <f t="shared" si="59"/>
        <v>0</v>
      </c>
      <c r="BL57">
        <f t="shared" si="59"/>
        <v>0</v>
      </c>
      <c r="BM57">
        <f t="shared" si="59"/>
        <v>0</v>
      </c>
      <c r="BN57">
        <f t="shared" si="59"/>
        <v>0</v>
      </c>
      <c r="BO57">
        <f t="shared" si="59"/>
        <v>0</v>
      </c>
      <c r="BP57">
        <f t="shared" si="59"/>
        <v>0</v>
      </c>
      <c r="BQ57">
        <f t="shared" si="59"/>
        <v>0</v>
      </c>
      <c r="BR57">
        <f t="shared" si="59"/>
        <v>0</v>
      </c>
      <c r="BS57">
        <f t="shared" si="59"/>
        <v>0</v>
      </c>
      <c r="BT57">
        <f t="shared" si="59"/>
        <v>0</v>
      </c>
      <c r="BU57">
        <f t="shared" si="41"/>
        <v>0</v>
      </c>
      <c r="BV57">
        <f t="shared" si="53"/>
        <v>0</v>
      </c>
      <c r="BW57">
        <f t="shared" si="53"/>
        <v>0</v>
      </c>
      <c r="BX57">
        <f t="shared" si="53"/>
        <v>0</v>
      </c>
      <c r="BY57">
        <f t="shared" si="53"/>
        <v>0</v>
      </c>
      <c r="BZ57">
        <f t="shared" si="53"/>
        <v>0</v>
      </c>
      <c r="CA57">
        <f t="shared" si="53"/>
        <v>0</v>
      </c>
      <c r="CB57">
        <f t="shared" si="53"/>
        <v>0</v>
      </c>
      <c r="CC57">
        <f t="shared" si="53"/>
        <v>0</v>
      </c>
      <c r="CD57">
        <f t="shared" si="53"/>
        <v>0</v>
      </c>
      <c r="CE57">
        <f t="shared" si="53"/>
        <v>0</v>
      </c>
      <c r="CF57">
        <f t="shared" si="53"/>
        <v>0</v>
      </c>
      <c r="CG57">
        <f t="shared" si="53"/>
        <v>0</v>
      </c>
      <c r="CH57">
        <f t="shared" si="53"/>
        <v>0</v>
      </c>
      <c r="CI57">
        <f t="shared" si="53"/>
        <v>0</v>
      </c>
      <c r="CJ57">
        <f t="shared" si="53"/>
        <v>0</v>
      </c>
      <c r="CK57">
        <f t="shared" si="51"/>
        <v>1</v>
      </c>
      <c r="CL57">
        <f t="shared" si="51"/>
        <v>0</v>
      </c>
      <c r="CM57">
        <f t="shared" si="51"/>
        <v>0</v>
      </c>
      <c r="CN57">
        <f t="shared" si="51"/>
        <v>0</v>
      </c>
      <c r="CO57">
        <f t="shared" si="51"/>
        <v>0</v>
      </c>
      <c r="CP57">
        <f t="shared" si="51"/>
        <v>0</v>
      </c>
      <c r="CQ57">
        <f t="shared" si="51"/>
        <v>0</v>
      </c>
      <c r="CR57">
        <f t="shared" si="51"/>
        <v>2</v>
      </c>
      <c r="CS57">
        <f t="shared" si="51"/>
        <v>1</v>
      </c>
      <c r="CT57">
        <f t="shared" si="51"/>
        <v>0</v>
      </c>
      <c r="CU57">
        <f t="shared" si="52"/>
        <v>2</v>
      </c>
      <c r="CV57">
        <f t="shared" si="52"/>
        <v>1</v>
      </c>
      <c r="CW57">
        <f t="shared" si="52"/>
        <v>1</v>
      </c>
      <c r="CX57">
        <f t="shared" si="52"/>
        <v>0</v>
      </c>
      <c r="CY57">
        <f t="shared" si="52"/>
        <v>0</v>
      </c>
      <c r="CZ57">
        <f t="shared" si="52"/>
        <v>2</v>
      </c>
      <c r="DA57">
        <f t="shared" si="52"/>
        <v>4</v>
      </c>
      <c r="DB57">
        <f t="shared" si="52"/>
        <v>5</v>
      </c>
      <c r="DC57">
        <f t="shared" si="52"/>
        <v>3</v>
      </c>
      <c r="DD57">
        <f t="shared" si="52"/>
        <v>7</v>
      </c>
      <c r="DE57">
        <f t="shared" si="52"/>
        <v>8</v>
      </c>
      <c r="DF57">
        <f t="shared" si="52"/>
        <v>10</v>
      </c>
      <c r="DG57">
        <f t="shared" si="52"/>
        <v>12</v>
      </c>
      <c r="DH57">
        <f t="shared" si="52"/>
        <v>73</v>
      </c>
      <c r="DI57">
        <f t="shared" si="52"/>
        <v>0</v>
      </c>
      <c r="DK57">
        <f t="shared" si="5"/>
        <v>132</v>
      </c>
    </row>
    <row r="58" spans="1:115" x14ac:dyDescent="0.3">
      <c r="A58">
        <v>57</v>
      </c>
      <c r="B58" t="s">
        <v>61</v>
      </c>
      <c r="C58">
        <v>1949</v>
      </c>
      <c r="D58">
        <v>0</v>
      </c>
      <c r="F58">
        <v>2006</v>
      </c>
      <c r="H58" t="s">
        <v>62</v>
      </c>
      <c r="I58">
        <f t="shared" si="34"/>
        <v>0</v>
      </c>
      <c r="J58">
        <f t="shared" si="54"/>
        <v>0</v>
      </c>
      <c r="K58">
        <f t="shared" si="54"/>
        <v>0</v>
      </c>
      <c r="L58">
        <f t="shared" si="54"/>
        <v>0</v>
      </c>
      <c r="M58">
        <f t="shared" si="54"/>
        <v>0</v>
      </c>
      <c r="N58">
        <f t="shared" si="54"/>
        <v>0</v>
      </c>
      <c r="O58">
        <f t="shared" si="54"/>
        <v>0</v>
      </c>
      <c r="P58">
        <f t="shared" si="54"/>
        <v>0</v>
      </c>
      <c r="Q58">
        <f t="shared" si="54"/>
        <v>0</v>
      </c>
      <c r="R58">
        <f t="shared" si="54"/>
        <v>0</v>
      </c>
      <c r="S58">
        <f t="shared" si="54"/>
        <v>0</v>
      </c>
      <c r="T58">
        <f t="shared" si="55"/>
        <v>0</v>
      </c>
      <c r="U58">
        <f t="shared" si="55"/>
        <v>0</v>
      </c>
      <c r="V58">
        <f t="shared" si="55"/>
        <v>0</v>
      </c>
      <c r="W58">
        <f t="shared" si="55"/>
        <v>0</v>
      </c>
      <c r="X58">
        <f t="shared" si="55"/>
        <v>0</v>
      </c>
      <c r="Y58">
        <f t="shared" si="55"/>
        <v>0</v>
      </c>
      <c r="Z58">
        <f t="shared" si="55"/>
        <v>0</v>
      </c>
      <c r="AA58">
        <f t="shared" si="55"/>
        <v>0</v>
      </c>
      <c r="AB58">
        <f t="shared" si="55"/>
        <v>0</v>
      </c>
      <c r="AC58">
        <f t="shared" si="55"/>
        <v>0</v>
      </c>
      <c r="AD58">
        <f t="shared" si="56"/>
        <v>0</v>
      </c>
      <c r="AE58">
        <f t="shared" si="56"/>
        <v>0</v>
      </c>
      <c r="AF58">
        <f t="shared" si="56"/>
        <v>0</v>
      </c>
      <c r="AG58">
        <f t="shared" si="56"/>
        <v>0</v>
      </c>
      <c r="AH58">
        <f t="shared" si="56"/>
        <v>0</v>
      </c>
      <c r="AI58">
        <f t="shared" si="56"/>
        <v>0</v>
      </c>
      <c r="AJ58">
        <f t="shared" si="56"/>
        <v>0</v>
      </c>
      <c r="AK58">
        <f t="shared" si="56"/>
        <v>0</v>
      </c>
      <c r="AL58">
        <f t="shared" si="56"/>
        <v>0</v>
      </c>
      <c r="AM58">
        <f t="shared" si="56"/>
        <v>0</v>
      </c>
      <c r="AN58">
        <f t="shared" si="57"/>
        <v>0</v>
      </c>
      <c r="AO58">
        <f t="shared" si="57"/>
        <v>0</v>
      </c>
      <c r="AP58">
        <f t="shared" si="57"/>
        <v>0</v>
      </c>
      <c r="AQ58">
        <f t="shared" si="57"/>
        <v>0</v>
      </c>
      <c r="AR58">
        <f t="shared" si="57"/>
        <v>0</v>
      </c>
      <c r="AS58">
        <f t="shared" si="57"/>
        <v>0</v>
      </c>
      <c r="AT58">
        <f t="shared" si="57"/>
        <v>0</v>
      </c>
      <c r="AU58">
        <f t="shared" si="57"/>
        <v>0</v>
      </c>
      <c r="AV58">
        <f t="shared" si="57"/>
        <v>0</v>
      </c>
      <c r="AW58">
        <f t="shared" si="57"/>
        <v>0</v>
      </c>
      <c r="AX58">
        <f t="shared" si="58"/>
        <v>0</v>
      </c>
      <c r="AY58">
        <f t="shared" si="58"/>
        <v>0</v>
      </c>
      <c r="AZ58">
        <f t="shared" si="58"/>
        <v>0</v>
      </c>
      <c r="BA58">
        <f t="shared" si="58"/>
        <v>0</v>
      </c>
      <c r="BB58">
        <f t="shared" si="58"/>
        <v>0</v>
      </c>
      <c r="BC58">
        <f t="shared" si="58"/>
        <v>0</v>
      </c>
      <c r="BD58">
        <f t="shared" si="58"/>
        <v>0</v>
      </c>
      <c r="BE58">
        <f t="shared" si="58"/>
        <v>0</v>
      </c>
      <c r="BF58">
        <f t="shared" si="58"/>
        <v>0</v>
      </c>
      <c r="BG58">
        <f t="shared" si="58"/>
        <v>0</v>
      </c>
      <c r="BH58">
        <f t="shared" si="59"/>
        <v>0</v>
      </c>
      <c r="BI58">
        <f t="shared" si="59"/>
        <v>0</v>
      </c>
      <c r="BJ58">
        <f t="shared" si="59"/>
        <v>0</v>
      </c>
      <c r="BK58">
        <f t="shared" si="59"/>
        <v>0</v>
      </c>
      <c r="BL58">
        <f t="shared" si="59"/>
        <v>0</v>
      </c>
      <c r="BM58">
        <f t="shared" si="59"/>
        <v>0</v>
      </c>
      <c r="BN58">
        <f t="shared" si="59"/>
        <v>0</v>
      </c>
      <c r="BO58">
        <f t="shared" si="59"/>
        <v>0</v>
      </c>
      <c r="BP58">
        <f t="shared" si="59"/>
        <v>0</v>
      </c>
      <c r="BQ58">
        <f t="shared" si="59"/>
        <v>0</v>
      </c>
      <c r="BR58">
        <f t="shared" si="59"/>
        <v>0</v>
      </c>
      <c r="BS58">
        <f t="shared" si="59"/>
        <v>0</v>
      </c>
      <c r="BT58">
        <f t="shared" si="59"/>
        <v>0</v>
      </c>
      <c r="BU58">
        <f t="shared" si="41"/>
        <v>0</v>
      </c>
      <c r="BV58">
        <f t="shared" si="53"/>
        <v>0</v>
      </c>
      <c r="BW58">
        <f t="shared" si="53"/>
        <v>0</v>
      </c>
      <c r="BX58">
        <f t="shared" si="53"/>
        <v>0</v>
      </c>
      <c r="BY58">
        <f t="shared" si="53"/>
        <v>0</v>
      </c>
      <c r="BZ58">
        <f t="shared" si="53"/>
        <v>0</v>
      </c>
      <c r="CA58">
        <f t="shared" si="53"/>
        <v>0</v>
      </c>
      <c r="CB58">
        <f t="shared" si="53"/>
        <v>0</v>
      </c>
      <c r="CC58">
        <f t="shared" si="53"/>
        <v>0</v>
      </c>
      <c r="CD58">
        <f t="shared" si="53"/>
        <v>0</v>
      </c>
      <c r="CE58">
        <f t="shared" si="53"/>
        <v>0</v>
      </c>
      <c r="CF58">
        <f t="shared" si="53"/>
        <v>0</v>
      </c>
      <c r="CG58">
        <f t="shared" si="53"/>
        <v>0</v>
      </c>
      <c r="CH58">
        <f t="shared" si="53"/>
        <v>0</v>
      </c>
      <c r="CI58">
        <f t="shared" si="53"/>
        <v>0</v>
      </c>
      <c r="CJ58">
        <f t="shared" si="53"/>
        <v>0</v>
      </c>
      <c r="CK58">
        <f t="shared" ref="CK58:CT67" si="60">SUMIFS($D$2:$D$11357,$B$2:$B$11357,$H58,$C$2:$C$11357,CK$1)</f>
        <v>0</v>
      </c>
      <c r="CL58">
        <f t="shared" si="60"/>
        <v>0</v>
      </c>
      <c r="CM58">
        <f t="shared" si="60"/>
        <v>0</v>
      </c>
      <c r="CN58">
        <f t="shared" si="60"/>
        <v>0</v>
      </c>
      <c r="CO58">
        <f t="shared" si="60"/>
        <v>0</v>
      </c>
      <c r="CP58">
        <f t="shared" si="60"/>
        <v>0</v>
      </c>
      <c r="CQ58">
        <f t="shared" si="60"/>
        <v>0</v>
      </c>
      <c r="CR58">
        <f t="shared" si="60"/>
        <v>0</v>
      </c>
      <c r="CS58">
        <f t="shared" si="60"/>
        <v>0</v>
      </c>
      <c r="CT58">
        <f t="shared" si="60"/>
        <v>0</v>
      </c>
      <c r="CU58">
        <f t="shared" ref="CU58:DI67" si="61">SUMIFS($D$2:$D$11357,$B$2:$B$11357,$H58,$C$2:$C$11357,CU$1)</f>
        <v>0</v>
      </c>
      <c r="CV58">
        <f t="shared" si="61"/>
        <v>0</v>
      </c>
      <c r="CW58">
        <f t="shared" si="61"/>
        <v>0</v>
      </c>
      <c r="CX58">
        <f t="shared" si="61"/>
        <v>0</v>
      </c>
      <c r="CY58">
        <f t="shared" si="61"/>
        <v>0</v>
      </c>
      <c r="CZ58">
        <f t="shared" si="61"/>
        <v>0</v>
      </c>
      <c r="DA58">
        <f t="shared" si="61"/>
        <v>0</v>
      </c>
      <c r="DB58">
        <f t="shared" si="61"/>
        <v>0</v>
      </c>
      <c r="DC58">
        <f t="shared" si="61"/>
        <v>0</v>
      </c>
      <c r="DD58">
        <f t="shared" si="61"/>
        <v>0</v>
      </c>
      <c r="DE58">
        <f t="shared" si="61"/>
        <v>0</v>
      </c>
      <c r="DF58">
        <f t="shared" si="61"/>
        <v>0</v>
      </c>
      <c r="DG58">
        <f t="shared" si="61"/>
        <v>0</v>
      </c>
      <c r="DH58">
        <f t="shared" si="61"/>
        <v>1</v>
      </c>
      <c r="DI58">
        <f t="shared" si="61"/>
        <v>0</v>
      </c>
      <c r="DK58">
        <f t="shared" si="5"/>
        <v>1</v>
      </c>
    </row>
    <row r="59" spans="1:115" x14ac:dyDescent="0.3">
      <c r="A59">
        <v>58</v>
      </c>
      <c r="B59" t="s">
        <v>62</v>
      </c>
      <c r="C59">
        <v>1949</v>
      </c>
      <c r="D59">
        <v>0</v>
      </c>
      <c r="F59">
        <v>2007</v>
      </c>
      <c r="H59" t="s">
        <v>63</v>
      </c>
      <c r="I59">
        <f t="shared" si="34"/>
        <v>0</v>
      </c>
      <c r="J59">
        <f t="shared" si="54"/>
        <v>0</v>
      </c>
      <c r="K59">
        <f t="shared" si="54"/>
        <v>0</v>
      </c>
      <c r="L59">
        <f t="shared" si="54"/>
        <v>0</v>
      </c>
      <c r="M59">
        <f t="shared" si="54"/>
        <v>0</v>
      </c>
      <c r="N59">
        <f t="shared" si="54"/>
        <v>0</v>
      </c>
      <c r="O59">
        <f t="shared" si="54"/>
        <v>0</v>
      </c>
      <c r="P59">
        <f t="shared" si="54"/>
        <v>0</v>
      </c>
      <c r="Q59">
        <f t="shared" si="54"/>
        <v>0</v>
      </c>
      <c r="R59">
        <f t="shared" si="54"/>
        <v>0</v>
      </c>
      <c r="S59">
        <f t="shared" si="54"/>
        <v>0</v>
      </c>
      <c r="T59">
        <f t="shared" si="55"/>
        <v>0</v>
      </c>
      <c r="U59">
        <f t="shared" si="55"/>
        <v>0</v>
      </c>
      <c r="V59">
        <f t="shared" si="55"/>
        <v>0</v>
      </c>
      <c r="W59">
        <f t="shared" si="55"/>
        <v>0</v>
      </c>
      <c r="X59">
        <f t="shared" si="55"/>
        <v>0</v>
      </c>
      <c r="Y59">
        <f t="shared" si="55"/>
        <v>0</v>
      </c>
      <c r="Z59">
        <f t="shared" si="55"/>
        <v>0</v>
      </c>
      <c r="AA59">
        <f t="shared" si="55"/>
        <v>0</v>
      </c>
      <c r="AB59">
        <f t="shared" si="55"/>
        <v>0</v>
      </c>
      <c r="AC59">
        <f t="shared" si="55"/>
        <v>0</v>
      </c>
      <c r="AD59">
        <f t="shared" si="56"/>
        <v>0</v>
      </c>
      <c r="AE59">
        <f t="shared" si="56"/>
        <v>0</v>
      </c>
      <c r="AF59">
        <f t="shared" si="56"/>
        <v>0</v>
      </c>
      <c r="AG59">
        <f t="shared" si="56"/>
        <v>0</v>
      </c>
      <c r="AH59">
        <f t="shared" si="56"/>
        <v>0</v>
      </c>
      <c r="AI59">
        <f t="shared" si="56"/>
        <v>0</v>
      </c>
      <c r="AJ59">
        <f t="shared" si="56"/>
        <v>0</v>
      </c>
      <c r="AK59">
        <f t="shared" si="56"/>
        <v>0</v>
      </c>
      <c r="AL59">
        <f t="shared" si="56"/>
        <v>0</v>
      </c>
      <c r="AM59">
        <f t="shared" si="56"/>
        <v>0</v>
      </c>
      <c r="AN59">
        <f t="shared" si="57"/>
        <v>0</v>
      </c>
      <c r="AO59">
        <f t="shared" si="57"/>
        <v>0</v>
      </c>
      <c r="AP59">
        <f t="shared" si="57"/>
        <v>0</v>
      </c>
      <c r="AQ59">
        <f t="shared" si="57"/>
        <v>0</v>
      </c>
      <c r="AR59">
        <f t="shared" si="57"/>
        <v>0</v>
      </c>
      <c r="AS59">
        <f t="shared" si="57"/>
        <v>0</v>
      </c>
      <c r="AT59">
        <f t="shared" si="57"/>
        <v>0</v>
      </c>
      <c r="AU59">
        <f t="shared" si="57"/>
        <v>0</v>
      </c>
      <c r="AV59">
        <f t="shared" si="57"/>
        <v>0</v>
      </c>
      <c r="AW59">
        <f t="shared" si="57"/>
        <v>0</v>
      </c>
      <c r="AX59">
        <f t="shared" si="58"/>
        <v>0</v>
      </c>
      <c r="AY59">
        <f t="shared" si="58"/>
        <v>0</v>
      </c>
      <c r="AZ59">
        <f t="shared" si="58"/>
        <v>0</v>
      </c>
      <c r="BA59">
        <f t="shared" si="58"/>
        <v>0</v>
      </c>
      <c r="BB59">
        <f t="shared" si="58"/>
        <v>0</v>
      </c>
      <c r="BC59">
        <f t="shared" si="58"/>
        <v>0</v>
      </c>
      <c r="BD59">
        <f t="shared" si="58"/>
        <v>0</v>
      </c>
      <c r="BE59">
        <f t="shared" si="58"/>
        <v>0</v>
      </c>
      <c r="BF59">
        <f t="shared" si="58"/>
        <v>0</v>
      </c>
      <c r="BG59">
        <f t="shared" si="58"/>
        <v>0</v>
      </c>
      <c r="BH59">
        <f t="shared" si="59"/>
        <v>0</v>
      </c>
      <c r="BI59">
        <f t="shared" si="59"/>
        <v>0</v>
      </c>
      <c r="BJ59">
        <f t="shared" si="59"/>
        <v>0</v>
      </c>
      <c r="BK59">
        <f t="shared" si="59"/>
        <v>0</v>
      </c>
      <c r="BL59">
        <f t="shared" si="59"/>
        <v>0</v>
      </c>
      <c r="BM59">
        <f t="shared" si="59"/>
        <v>0</v>
      </c>
      <c r="BN59">
        <f t="shared" si="59"/>
        <v>0</v>
      </c>
      <c r="BO59">
        <f t="shared" si="59"/>
        <v>0</v>
      </c>
      <c r="BP59">
        <f t="shared" si="59"/>
        <v>0</v>
      </c>
      <c r="BQ59">
        <f t="shared" si="59"/>
        <v>0</v>
      </c>
      <c r="BR59">
        <f t="shared" si="59"/>
        <v>0</v>
      </c>
      <c r="BS59">
        <f t="shared" si="59"/>
        <v>0</v>
      </c>
      <c r="BT59">
        <f t="shared" si="59"/>
        <v>0</v>
      </c>
      <c r="BU59">
        <f t="shared" si="41"/>
        <v>0</v>
      </c>
      <c r="BV59">
        <f t="shared" ref="BV59:CJ68" si="62">SUMIFS($D$2:$D$11357,$B$2:$B$11357,$H59,$C$2:$C$11357,BV$1)</f>
        <v>0</v>
      </c>
      <c r="BW59">
        <f t="shared" si="62"/>
        <v>0</v>
      </c>
      <c r="BX59">
        <f t="shared" si="62"/>
        <v>0</v>
      </c>
      <c r="BY59">
        <f t="shared" si="62"/>
        <v>0</v>
      </c>
      <c r="BZ59">
        <f t="shared" si="62"/>
        <v>0</v>
      </c>
      <c r="CA59">
        <f t="shared" si="62"/>
        <v>0</v>
      </c>
      <c r="CB59">
        <f t="shared" si="62"/>
        <v>0</v>
      </c>
      <c r="CC59">
        <f t="shared" si="62"/>
        <v>0</v>
      </c>
      <c r="CD59">
        <f t="shared" si="62"/>
        <v>0</v>
      </c>
      <c r="CE59">
        <f t="shared" si="62"/>
        <v>0</v>
      </c>
      <c r="CF59">
        <f t="shared" si="62"/>
        <v>0</v>
      </c>
      <c r="CG59">
        <f t="shared" si="62"/>
        <v>0</v>
      </c>
      <c r="CH59">
        <f t="shared" si="62"/>
        <v>0</v>
      </c>
      <c r="CI59">
        <f t="shared" si="62"/>
        <v>0</v>
      </c>
      <c r="CJ59">
        <f t="shared" si="62"/>
        <v>0</v>
      </c>
      <c r="CK59">
        <f t="shared" si="60"/>
        <v>0</v>
      </c>
      <c r="CL59">
        <f t="shared" si="60"/>
        <v>0</v>
      </c>
      <c r="CM59">
        <f t="shared" si="60"/>
        <v>0</v>
      </c>
      <c r="CN59">
        <f t="shared" si="60"/>
        <v>0</v>
      </c>
      <c r="CO59">
        <f t="shared" si="60"/>
        <v>0</v>
      </c>
      <c r="CP59">
        <f t="shared" si="60"/>
        <v>0</v>
      </c>
      <c r="CQ59">
        <f t="shared" si="60"/>
        <v>0</v>
      </c>
      <c r="CR59">
        <f t="shared" si="60"/>
        <v>0</v>
      </c>
      <c r="CS59">
        <f t="shared" si="60"/>
        <v>0</v>
      </c>
      <c r="CT59">
        <f t="shared" si="60"/>
        <v>0</v>
      </c>
      <c r="CU59">
        <f t="shared" si="61"/>
        <v>0</v>
      </c>
      <c r="CV59">
        <f t="shared" si="61"/>
        <v>0</v>
      </c>
      <c r="CW59">
        <f t="shared" si="61"/>
        <v>0</v>
      </c>
      <c r="CX59">
        <f t="shared" si="61"/>
        <v>0</v>
      </c>
      <c r="CY59">
        <f t="shared" si="61"/>
        <v>0</v>
      </c>
      <c r="CZ59">
        <f t="shared" si="61"/>
        <v>0</v>
      </c>
      <c r="DA59">
        <f t="shared" si="61"/>
        <v>0</v>
      </c>
      <c r="DB59">
        <f t="shared" si="61"/>
        <v>1</v>
      </c>
      <c r="DC59">
        <f t="shared" si="61"/>
        <v>0</v>
      </c>
      <c r="DD59">
        <f t="shared" si="61"/>
        <v>0</v>
      </c>
      <c r="DE59">
        <f t="shared" si="61"/>
        <v>0</v>
      </c>
      <c r="DF59">
        <f t="shared" si="61"/>
        <v>0</v>
      </c>
      <c r="DG59">
        <f t="shared" si="61"/>
        <v>0</v>
      </c>
      <c r="DH59">
        <f t="shared" si="61"/>
        <v>1</v>
      </c>
      <c r="DI59">
        <f t="shared" si="61"/>
        <v>0</v>
      </c>
      <c r="DK59">
        <f t="shared" si="5"/>
        <v>2</v>
      </c>
    </row>
    <row r="60" spans="1:115" x14ac:dyDescent="0.3">
      <c r="A60">
        <v>59</v>
      </c>
      <c r="B60" t="s">
        <v>63</v>
      </c>
      <c r="C60">
        <v>1949</v>
      </c>
      <c r="D60">
        <v>0</v>
      </c>
      <c r="F60">
        <v>2008</v>
      </c>
      <c r="H60" s="12" t="s">
        <v>64</v>
      </c>
      <c r="I60">
        <f t="shared" si="34"/>
        <v>0</v>
      </c>
      <c r="J60">
        <f t="shared" si="54"/>
        <v>0</v>
      </c>
      <c r="K60">
        <f t="shared" si="54"/>
        <v>0</v>
      </c>
      <c r="L60">
        <f t="shared" si="54"/>
        <v>0</v>
      </c>
      <c r="M60">
        <f t="shared" si="54"/>
        <v>0</v>
      </c>
      <c r="N60">
        <f t="shared" si="54"/>
        <v>0</v>
      </c>
      <c r="O60">
        <f t="shared" si="54"/>
        <v>0</v>
      </c>
      <c r="P60">
        <f t="shared" si="54"/>
        <v>0</v>
      </c>
      <c r="Q60">
        <f t="shared" si="54"/>
        <v>0</v>
      </c>
      <c r="R60">
        <f t="shared" si="54"/>
        <v>0</v>
      </c>
      <c r="S60">
        <f t="shared" si="54"/>
        <v>0</v>
      </c>
      <c r="T60">
        <f t="shared" si="55"/>
        <v>0</v>
      </c>
      <c r="U60">
        <f t="shared" si="55"/>
        <v>0</v>
      </c>
      <c r="V60">
        <f t="shared" si="55"/>
        <v>0</v>
      </c>
      <c r="W60">
        <f t="shared" si="55"/>
        <v>0</v>
      </c>
      <c r="X60">
        <f t="shared" si="55"/>
        <v>0</v>
      </c>
      <c r="Y60">
        <f t="shared" si="55"/>
        <v>0</v>
      </c>
      <c r="Z60">
        <f t="shared" si="55"/>
        <v>0</v>
      </c>
      <c r="AA60">
        <f t="shared" si="55"/>
        <v>0</v>
      </c>
      <c r="AB60">
        <f t="shared" si="55"/>
        <v>0</v>
      </c>
      <c r="AC60">
        <f t="shared" si="55"/>
        <v>0</v>
      </c>
      <c r="AD60">
        <f t="shared" si="56"/>
        <v>0</v>
      </c>
      <c r="AE60">
        <f t="shared" si="56"/>
        <v>0</v>
      </c>
      <c r="AF60">
        <f t="shared" si="56"/>
        <v>0</v>
      </c>
      <c r="AG60">
        <f t="shared" si="56"/>
        <v>0</v>
      </c>
      <c r="AH60">
        <f t="shared" si="56"/>
        <v>0</v>
      </c>
      <c r="AI60">
        <f t="shared" si="56"/>
        <v>0</v>
      </c>
      <c r="AJ60">
        <f t="shared" si="56"/>
        <v>0</v>
      </c>
      <c r="AK60">
        <f t="shared" si="56"/>
        <v>0</v>
      </c>
      <c r="AL60">
        <f t="shared" si="56"/>
        <v>0</v>
      </c>
      <c r="AM60">
        <f t="shared" si="56"/>
        <v>0</v>
      </c>
      <c r="AN60">
        <f t="shared" si="57"/>
        <v>0</v>
      </c>
      <c r="AO60">
        <f t="shared" si="57"/>
        <v>0</v>
      </c>
      <c r="AP60">
        <f t="shared" si="57"/>
        <v>0</v>
      </c>
      <c r="AQ60">
        <f t="shared" si="57"/>
        <v>0</v>
      </c>
      <c r="AR60">
        <f t="shared" si="57"/>
        <v>0</v>
      </c>
      <c r="AS60">
        <f t="shared" si="57"/>
        <v>0</v>
      </c>
      <c r="AT60">
        <f t="shared" si="57"/>
        <v>0</v>
      </c>
      <c r="AU60">
        <f t="shared" si="57"/>
        <v>0</v>
      </c>
      <c r="AV60">
        <f t="shared" si="57"/>
        <v>0</v>
      </c>
      <c r="AW60">
        <f t="shared" si="57"/>
        <v>0</v>
      </c>
      <c r="AX60">
        <f t="shared" si="58"/>
        <v>0</v>
      </c>
      <c r="AY60">
        <f t="shared" si="58"/>
        <v>0</v>
      </c>
      <c r="AZ60">
        <f t="shared" si="58"/>
        <v>0</v>
      </c>
      <c r="BA60">
        <f t="shared" si="58"/>
        <v>0</v>
      </c>
      <c r="BB60">
        <f t="shared" si="58"/>
        <v>0</v>
      </c>
      <c r="BC60">
        <f t="shared" si="58"/>
        <v>0</v>
      </c>
      <c r="BD60">
        <f t="shared" si="58"/>
        <v>0</v>
      </c>
      <c r="BE60">
        <f t="shared" si="58"/>
        <v>0</v>
      </c>
      <c r="BF60">
        <f t="shared" si="58"/>
        <v>0</v>
      </c>
      <c r="BG60">
        <f t="shared" si="58"/>
        <v>0</v>
      </c>
      <c r="BH60">
        <f t="shared" si="59"/>
        <v>0</v>
      </c>
      <c r="BI60">
        <f t="shared" si="59"/>
        <v>0</v>
      </c>
      <c r="BJ60">
        <f t="shared" si="59"/>
        <v>0</v>
      </c>
      <c r="BK60">
        <f t="shared" si="59"/>
        <v>0</v>
      </c>
      <c r="BL60">
        <f t="shared" si="59"/>
        <v>0</v>
      </c>
      <c r="BM60">
        <f t="shared" si="59"/>
        <v>0</v>
      </c>
      <c r="BN60">
        <f t="shared" si="59"/>
        <v>0</v>
      </c>
      <c r="BO60">
        <f t="shared" si="59"/>
        <v>0</v>
      </c>
      <c r="BP60">
        <f t="shared" si="59"/>
        <v>0</v>
      </c>
      <c r="BQ60">
        <f t="shared" si="59"/>
        <v>0</v>
      </c>
      <c r="BR60">
        <f t="shared" si="59"/>
        <v>0</v>
      </c>
      <c r="BS60">
        <f t="shared" si="59"/>
        <v>0</v>
      </c>
      <c r="BT60">
        <f t="shared" si="59"/>
        <v>0</v>
      </c>
      <c r="BU60">
        <f t="shared" si="41"/>
        <v>0</v>
      </c>
      <c r="BV60">
        <f t="shared" si="62"/>
        <v>0</v>
      </c>
      <c r="BW60">
        <f t="shared" si="62"/>
        <v>0</v>
      </c>
      <c r="BX60">
        <f t="shared" si="62"/>
        <v>2</v>
      </c>
      <c r="BY60">
        <f t="shared" si="62"/>
        <v>1</v>
      </c>
      <c r="BZ60">
        <f t="shared" si="62"/>
        <v>1</v>
      </c>
      <c r="CA60">
        <f t="shared" si="62"/>
        <v>2</v>
      </c>
      <c r="CB60">
        <f t="shared" si="62"/>
        <v>4</v>
      </c>
      <c r="CC60">
        <f t="shared" si="62"/>
        <v>4</v>
      </c>
      <c r="CD60">
        <f t="shared" si="62"/>
        <v>1</v>
      </c>
      <c r="CE60">
        <f t="shared" si="62"/>
        <v>0</v>
      </c>
      <c r="CF60">
        <f t="shared" si="62"/>
        <v>1</v>
      </c>
      <c r="CG60">
        <f t="shared" si="62"/>
        <v>3</v>
      </c>
      <c r="CH60">
        <f t="shared" si="62"/>
        <v>9</v>
      </c>
      <c r="CI60">
        <f t="shared" si="62"/>
        <v>6</v>
      </c>
      <c r="CJ60">
        <f t="shared" si="62"/>
        <v>5</v>
      </c>
      <c r="CK60">
        <f t="shared" si="60"/>
        <v>3</v>
      </c>
      <c r="CL60">
        <f t="shared" si="60"/>
        <v>9</v>
      </c>
      <c r="CM60">
        <f t="shared" si="60"/>
        <v>10</v>
      </c>
      <c r="CN60">
        <f t="shared" si="60"/>
        <v>10</v>
      </c>
      <c r="CO60">
        <f t="shared" si="60"/>
        <v>8</v>
      </c>
      <c r="CP60">
        <f t="shared" si="60"/>
        <v>15</v>
      </c>
      <c r="CQ60">
        <f t="shared" si="60"/>
        <v>15</v>
      </c>
      <c r="CR60">
        <f t="shared" si="60"/>
        <v>14</v>
      </c>
      <c r="CS60">
        <f t="shared" si="60"/>
        <v>14</v>
      </c>
      <c r="CT60">
        <f t="shared" si="60"/>
        <v>17</v>
      </c>
      <c r="CU60">
        <f t="shared" si="61"/>
        <v>15</v>
      </c>
      <c r="CV60">
        <f t="shared" si="61"/>
        <v>24</v>
      </c>
      <c r="CW60">
        <f t="shared" si="61"/>
        <v>24</v>
      </c>
      <c r="CX60">
        <f t="shared" si="61"/>
        <v>24</v>
      </c>
      <c r="CY60">
        <f t="shared" si="61"/>
        <v>22</v>
      </c>
      <c r="CZ60">
        <f t="shared" si="61"/>
        <v>19</v>
      </c>
      <c r="DA60">
        <f t="shared" si="61"/>
        <v>25</v>
      </c>
      <c r="DB60">
        <f t="shared" si="61"/>
        <v>21</v>
      </c>
      <c r="DC60">
        <f t="shared" si="61"/>
        <v>13</v>
      </c>
      <c r="DD60">
        <f t="shared" si="61"/>
        <v>11</v>
      </c>
      <c r="DE60">
        <f t="shared" si="61"/>
        <v>28</v>
      </c>
      <c r="DF60">
        <f t="shared" si="61"/>
        <v>21</v>
      </c>
      <c r="DG60">
        <f t="shared" si="61"/>
        <v>25</v>
      </c>
      <c r="DH60">
        <f t="shared" si="61"/>
        <v>236</v>
      </c>
      <c r="DI60">
        <f t="shared" si="61"/>
        <v>0</v>
      </c>
      <c r="DK60">
        <f t="shared" si="5"/>
        <v>662</v>
      </c>
    </row>
    <row r="61" spans="1:115" x14ac:dyDescent="0.3">
      <c r="A61">
        <v>60</v>
      </c>
      <c r="B61" t="s">
        <v>64</v>
      </c>
      <c r="C61">
        <v>1949</v>
      </c>
      <c r="D61">
        <v>0</v>
      </c>
      <c r="F61">
        <v>2009</v>
      </c>
      <c r="H61" t="s">
        <v>65</v>
      </c>
      <c r="I61">
        <f t="shared" si="34"/>
        <v>0</v>
      </c>
      <c r="J61">
        <f t="shared" si="54"/>
        <v>0</v>
      </c>
      <c r="K61">
        <f t="shared" si="54"/>
        <v>0</v>
      </c>
      <c r="L61">
        <f t="shared" si="54"/>
        <v>0</v>
      </c>
      <c r="M61">
        <f t="shared" si="54"/>
        <v>0</v>
      </c>
      <c r="N61">
        <f t="shared" si="54"/>
        <v>0</v>
      </c>
      <c r="O61">
        <f t="shared" si="54"/>
        <v>0</v>
      </c>
      <c r="P61">
        <f t="shared" si="54"/>
        <v>0</v>
      </c>
      <c r="Q61">
        <f t="shared" si="54"/>
        <v>0</v>
      </c>
      <c r="R61">
        <f t="shared" si="54"/>
        <v>0</v>
      </c>
      <c r="S61">
        <f t="shared" si="54"/>
        <v>0</v>
      </c>
      <c r="T61">
        <f t="shared" si="55"/>
        <v>0</v>
      </c>
      <c r="U61">
        <f t="shared" si="55"/>
        <v>0</v>
      </c>
      <c r="V61">
        <f t="shared" si="55"/>
        <v>0</v>
      </c>
      <c r="W61">
        <f t="shared" si="55"/>
        <v>0</v>
      </c>
      <c r="X61">
        <f t="shared" si="55"/>
        <v>0</v>
      </c>
      <c r="Y61">
        <f t="shared" si="55"/>
        <v>0</v>
      </c>
      <c r="Z61">
        <f t="shared" si="55"/>
        <v>0</v>
      </c>
      <c r="AA61">
        <f t="shared" si="55"/>
        <v>0</v>
      </c>
      <c r="AB61">
        <f t="shared" si="55"/>
        <v>0</v>
      </c>
      <c r="AC61">
        <f t="shared" si="55"/>
        <v>0</v>
      </c>
      <c r="AD61">
        <f t="shared" si="56"/>
        <v>0</v>
      </c>
      <c r="AE61">
        <f t="shared" si="56"/>
        <v>0</v>
      </c>
      <c r="AF61">
        <f t="shared" si="56"/>
        <v>0</v>
      </c>
      <c r="AG61">
        <f t="shared" si="56"/>
        <v>0</v>
      </c>
      <c r="AH61">
        <f t="shared" si="56"/>
        <v>0</v>
      </c>
      <c r="AI61">
        <f t="shared" si="56"/>
        <v>0</v>
      </c>
      <c r="AJ61">
        <f t="shared" si="56"/>
        <v>0</v>
      </c>
      <c r="AK61">
        <f t="shared" si="56"/>
        <v>0</v>
      </c>
      <c r="AL61">
        <f t="shared" si="56"/>
        <v>0</v>
      </c>
      <c r="AM61">
        <f t="shared" si="56"/>
        <v>0</v>
      </c>
      <c r="AN61">
        <f t="shared" si="57"/>
        <v>0</v>
      </c>
      <c r="AO61">
        <f t="shared" si="57"/>
        <v>0</v>
      </c>
      <c r="AP61">
        <f t="shared" si="57"/>
        <v>0</v>
      </c>
      <c r="AQ61">
        <f t="shared" si="57"/>
        <v>0</v>
      </c>
      <c r="AR61">
        <f t="shared" si="57"/>
        <v>0</v>
      </c>
      <c r="AS61">
        <f t="shared" si="57"/>
        <v>0</v>
      </c>
      <c r="AT61">
        <f t="shared" si="57"/>
        <v>0</v>
      </c>
      <c r="AU61">
        <f t="shared" si="57"/>
        <v>0</v>
      </c>
      <c r="AV61">
        <f t="shared" si="57"/>
        <v>0</v>
      </c>
      <c r="AW61">
        <f t="shared" si="57"/>
        <v>0</v>
      </c>
      <c r="AX61">
        <f t="shared" si="58"/>
        <v>0</v>
      </c>
      <c r="AY61">
        <f t="shared" si="58"/>
        <v>0</v>
      </c>
      <c r="AZ61">
        <f t="shared" si="58"/>
        <v>0</v>
      </c>
      <c r="BA61">
        <f t="shared" si="58"/>
        <v>0</v>
      </c>
      <c r="BB61">
        <f t="shared" si="58"/>
        <v>0</v>
      </c>
      <c r="BC61">
        <f t="shared" si="58"/>
        <v>0</v>
      </c>
      <c r="BD61">
        <f t="shared" si="58"/>
        <v>0</v>
      </c>
      <c r="BE61">
        <f t="shared" si="58"/>
        <v>0</v>
      </c>
      <c r="BF61">
        <f t="shared" si="58"/>
        <v>0</v>
      </c>
      <c r="BG61">
        <f t="shared" si="58"/>
        <v>0</v>
      </c>
      <c r="BH61">
        <f t="shared" si="59"/>
        <v>0</v>
      </c>
      <c r="BI61">
        <f t="shared" si="59"/>
        <v>0</v>
      </c>
      <c r="BJ61">
        <f t="shared" si="59"/>
        <v>0</v>
      </c>
      <c r="BK61">
        <f t="shared" si="59"/>
        <v>0</v>
      </c>
      <c r="BL61">
        <f t="shared" si="59"/>
        <v>0</v>
      </c>
      <c r="BM61">
        <f t="shared" si="59"/>
        <v>0</v>
      </c>
      <c r="BN61">
        <f t="shared" si="59"/>
        <v>0</v>
      </c>
      <c r="BO61">
        <f t="shared" si="59"/>
        <v>0</v>
      </c>
      <c r="BP61">
        <f t="shared" si="59"/>
        <v>0</v>
      </c>
      <c r="BQ61">
        <f t="shared" si="59"/>
        <v>0</v>
      </c>
      <c r="BR61">
        <f t="shared" si="59"/>
        <v>0</v>
      </c>
      <c r="BS61">
        <f t="shared" si="59"/>
        <v>0</v>
      </c>
      <c r="BT61">
        <f t="shared" si="59"/>
        <v>0</v>
      </c>
      <c r="BU61">
        <f t="shared" si="41"/>
        <v>0</v>
      </c>
      <c r="BV61">
        <f t="shared" si="62"/>
        <v>0</v>
      </c>
      <c r="BW61">
        <f t="shared" si="62"/>
        <v>0</v>
      </c>
      <c r="BX61">
        <f t="shared" si="62"/>
        <v>0</v>
      </c>
      <c r="BY61">
        <f t="shared" si="62"/>
        <v>0</v>
      </c>
      <c r="BZ61">
        <f t="shared" si="62"/>
        <v>0</v>
      </c>
      <c r="CA61">
        <f t="shared" si="62"/>
        <v>0</v>
      </c>
      <c r="CB61">
        <f t="shared" si="62"/>
        <v>0</v>
      </c>
      <c r="CC61">
        <f t="shared" si="62"/>
        <v>0</v>
      </c>
      <c r="CD61">
        <f t="shared" si="62"/>
        <v>0</v>
      </c>
      <c r="CE61">
        <f t="shared" si="62"/>
        <v>0</v>
      </c>
      <c r="CF61">
        <f t="shared" si="62"/>
        <v>0</v>
      </c>
      <c r="CG61">
        <f t="shared" si="62"/>
        <v>0</v>
      </c>
      <c r="CH61">
        <f t="shared" si="62"/>
        <v>0</v>
      </c>
      <c r="CI61">
        <f t="shared" si="62"/>
        <v>0</v>
      </c>
      <c r="CJ61">
        <f t="shared" si="62"/>
        <v>0</v>
      </c>
      <c r="CK61">
        <f t="shared" si="60"/>
        <v>0</v>
      </c>
      <c r="CL61">
        <f t="shared" si="60"/>
        <v>0</v>
      </c>
      <c r="CM61">
        <f t="shared" si="60"/>
        <v>0</v>
      </c>
      <c r="CN61">
        <f t="shared" si="60"/>
        <v>0</v>
      </c>
      <c r="CO61">
        <f t="shared" si="60"/>
        <v>0</v>
      </c>
      <c r="CP61">
        <f t="shared" si="60"/>
        <v>0</v>
      </c>
      <c r="CQ61">
        <f t="shared" si="60"/>
        <v>0</v>
      </c>
      <c r="CR61">
        <f t="shared" si="60"/>
        <v>0</v>
      </c>
      <c r="CS61">
        <f t="shared" si="60"/>
        <v>0</v>
      </c>
      <c r="CT61">
        <f t="shared" si="60"/>
        <v>0</v>
      </c>
      <c r="CU61">
        <f t="shared" si="61"/>
        <v>0</v>
      </c>
      <c r="CV61">
        <f t="shared" si="61"/>
        <v>0</v>
      </c>
      <c r="CW61">
        <f t="shared" si="61"/>
        <v>0</v>
      </c>
      <c r="CX61">
        <f t="shared" si="61"/>
        <v>0</v>
      </c>
      <c r="CY61">
        <f t="shared" si="61"/>
        <v>0</v>
      </c>
      <c r="CZ61">
        <f t="shared" si="61"/>
        <v>0</v>
      </c>
      <c r="DA61">
        <f t="shared" si="61"/>
        <v>0</v>
      </c>
      <c r="DB61">
        <f t="shared" si="61"/>
        <v>0</v>
      </c>
      <c r="DC61">
        <f t="shared" si="61"/>
        <v>0</v>
      </c>
      <c r="DD61">
        <f t="shared" si="61"/>
        <v>0</v>
      </c>
      <c r="DE61">
        <f t="shared" si="61"/>
        <v>0</v>
      </c>
      <c r="DF61">
        <f t="shared" si="61"/>
        <v>0</v>
      </c>
      <c r="DG61">
        <f t="shared" si="61"/>
        <v>0</v>
      </c>
      <c r="DH61">
        <f t="shared" si="61"/>
        <v>5</v>
      </c>
      <c r="DI61">
        <f t="shared" si="61"/>
        <v>0</v>
      </c>
      <c r="DK61">
        <f t="shared" si="5"/>
        <v>5</v>
      </c>
    </row>
    <row r="62" spans="1:115" x14ac:dyDescent="0.3">
      <c r="A62">
        <v>61</v>
      </c>
      <c r="B62" t="s">
        <v>65</v>
      </c>
      <c r="C62">
        <v>1949</v>
      </c>
      <c r="D62">
        <v>0</v>
      </c>
      <c r="F62">
        <v>2010</v>
      </c>
      <c r="H62" t="s">
        <v>66</v>
      </c>
      <c r="I62">
        <f t="shared" si="34"/>
        <v>0</v>
      </c>
      <c r="J62">
        <f t="shared" si="54"/>
        <v>0</v>
      </c>
      <c r="K62">
        <f t="shared" si="54"/>
        <v>0</v>
      </c>
      <c r="L62">
        <f t="shared" si="54"/>
        <v>0</v>
      </c>
      <c r="M62">
        <f t="shared" si="54"/>
        <v>0</v>
      </c>
      <c r="N62">
        <f t="shared" si="54"/>
        <v>0</v>
      </c>
      <c r="O62">
        <f t="shared" si="54"/>
        <v>0</v>
      </c>
      <c r="P62">
        <f t="shared" si="54"/>
        <v>0</v>
      </c>
      <c r="Q62">
        <f t="shared" si="54"/>
        <v>0</v>
      </c>
      <c r="R62">
        <f t="shared" si="54"/>
        <v>0</v>
      </c>
      <c r="S62">
        <f t="shared" si="54"/>
        <v>0</v>
      </c>
      <c r="T62">
        <f t="shared" si="55"/>
        <v>0</v>
      </c>
      <c r="U62">
        <f t="shared" si="55"/>
        <v>0</v>
      </c>
      <c r="V62">
        <f t="shared" si="55"/>
        <v>0</v>
      </c>
      <c r="W62">
        <f t="shared" si="55"/>
        <v>0</v>
      </c>
      <c r="X62">
        <f t="shared" si="55"/>
        <v>0</v>
      </c>
      <c r="Y62">
        <f t="shared" si="55"/>
        <v>0</v>
      </c>
      <c r="Z62">
        <f t="shared" si="55"/>
        <v>0</v>
      </c>
      <c r="AA62">
        <f t="shared" si="55"/>
        <v>0</v>
      </c>
      <c r="AB62">
        <f t="shared" si="55"/>
        <v>0</v>
      </c>
      <c r="AC62">
        <f t="shared" si="55"/>
        <v>0</v>
      </c>
      <c r="AD62">
        <f t="shared" si="56"/>
        <v>0</v>
      </c>
      <c r="AE62">
        <f t="shared" si="56"/>
        <v>0</v>
      </c>
      <c r="AF62">
        <f t="shared" si="56"/>
        <v>0</v>
      </c>
      <c r="AG62">
        <f t="shared" si="56"/>
        <v>0</v>
      </c>
      <c r="AH62">
        <f t="shared" si="56"/>
        <v>0</v>
      </c>
      <c r="AI62">
        <f t="shared" si="56"/>
        <v>0</v>
      </c>
      <c r="AJ62">
        <f t="shared" si="56"/>
        <v>0</v>
      </c>
      <c r="AK62">
        <f t="shared" si="56"/>
        <v>0</v>
      </c>
      <c r="AL62">
        <f t="shared" si="56"/>
        <v>0</v>
      </c>
      <c r="AM62">
        <f t="shared" si="56"/>
        <v>0</v>
      </c>
      <c r="AN62">
        <f t="shared" si="57"/>
        <v>0</v>
      </c>
      <c r="AO62">
        <f t="shared" si="57"/>
        <v>0</v>
      </c>
      <c r="AP62">
        <f t="shared" si="57"/>
        <v>0</v>
      </c>
      <c r="AQ62">
        <f t="shared" si="57"/>
        <v>0</v>
      </c>
      <c r="AR62">
        <f t="shared" si="57"/>
        <v>0</v>
      </c>
      <c r="AS62">
        <f t="shared" si="57"/>
        <v>0</v>
      </c>
      <c r="AT62">
        <f t="shared" si="57"/>
        <v>0</v>
      </c>
      <c r="AU62">
        <f t="shared" si="57"/>
        <v>0</v>
      </c>
      <c r="AV62">
        <f t="shared" si="57"/>
        <v>0</v>
      </c>
      <c r="AW62">
        <f t="shared" si="57"/>
        <v>0</v>
      </c>
      <c r="AX62">
        <f t="shared" si="58"/>
        <v>0</v>
      </c>
      <c r="AY62">
        <f t="shared" si="58"/>
        <v>0</v>
      </c>
      <c r="AZ62">
        <f t="shared" si="58"/>
        <v>0</v>
      </c>
      <c r="BA62">
        <f t="shared" si="58"/>
        <v>0</v>
      </c>
      <c r="BB62">
        <f t="shared" si="58"/>
        <v>0</v>
      </c>
      <c r="BC62">
        <f t="shared" si="58"/>
        <v>0</v>
      </c>
      <c r="BD62">
        <f t="shared" si="58"/>
        <v>0</v>
      </c>
      <c r="BE62">
        <f t="shared" si="58"/>
        <v>0</v>
      </c>
      <c r="BF62">
        <f t="shared" si="58"/>
        <v>0</v>
      </c>
      <c r="BG62">
        <f t="shared" si="58"/>
        <v>0</v>
      </c>
      <c r="BH62">
        <f t="shared" si="59"/>
        <v>0</v>
      </c>
      <c r="BI62">
        <f t="shared" si="59"/>
        <v>0</v>
      </c>
      <c r="BJ62">
        <f t="shared" si="59"/>
        <v>0</v>
      </c>
      <c r="BK62">
        <f t="shared" si="59"/>
        <v>0</v>
      </c>
      <c r="BL62">
        <f t="shared" si="59"/>
        <v>0</v>
      </c>
      <c r="BM62">
        <f t="shared" si="59"/>
        <v>0</v>
      </c>
      <c r="BN62">
        <f t="shared" si="59"/>
        <v>0</v>
      </c>
      <c r="BO62">
        <f t="shared" si="59"/>
        <v>0</v>
      </c>
      <c r="BP62">
        <f t="shared" si="59"/>
        <v>0</v>
      </c>
      <c r="BQ62">
        <f t="shared" si="59"/>
        <v>0</v>
      </c>
      <c r="BR62">
        <f t="shared" si="59"/>
        <v>0</v>
      </c>
      <c r="BS62">
        <f t="shared" si="59"/>
        <v>0</v>
      </c>
      <c r="BT62">
        <f t="shared" si="59"/>
        <v>0</v>
      </c>
      <c r="BU62">
        <f t="shared" si="41"/>
        <v>0</v>
      </c>
      <c r="BV62">
        <f t="shared" si="62"/>
        <v>0</v>
      </c>
      <c r="BW62">
        <f t="shared" si="62"/>
        <v>0</v>
      </c>
      <c r="BX62">
        <f t="shared" si="62"/>
        <v>0</v>
      </c>
      <c r="BY62">
        <f t="shared" si="62"/>
        <v>0</v>
      </c>
      <c r="BZ62">
        <f t="shared" si="62"/>
        <v>0</v>
      </c>
      <c r="CA62">
        <f t="shared" si="62"/>
        <v>0</v>
      </c>
      <c r="CB62">
        <f t="shared" si="62"/>
        <v>0</v>
      </c>
      <c r="CC62">
        <f t="shared" si="62"/>
        <v>0</v>
      </c>
      <c r="CD62">
        <f t="shared" si="62"/>
        <v>0</v>
      </c>
      <c r="CE62">
        <f t="shared" si="62"/>
        <v>0</v>
      </c>
      <c r="CF62">
        <f t="shared" si="62"/>
        <v>0</v>
      </c>
      <c r="CG62">
        <f t="shared" si="62"/>
        <v>0</v>
      </c>
      <c r="CH62">
        <f t="shared" si="62"/>
        <v>0</v>
      </c>
      <c r="CI62">
        <f t="shared" si="62"/>
        <v>0</v>
      </c>
      <c r="CJ62">
        <f t="shared" si="62"/>
        <v>0</v>
      </c>
      <c r="CK62">
        <f t="shared" si="60"/>
        <v>0</v>
      </c>
      <c r="CL62">
        <f t="shared" si="60"/>
        <v>0</v>
      </c>
      <c r="CM62">
        <f t="shared" si="60"/>
        <v>0</v>
      </c>
      <c r="CN62">
        <f t="shared" si="60"/>
        <v>0</v>
      </c>
      <c r="CO62">
        <f t="shared" si="60"/>
        <v>0</v>
      </c>
      <c r="CP62">
        <f t="shared" si="60"/>
        <v>0</v>
      </c>
      <c r="CQ62">
        <f t="shared" si="60"/>
        <v>0</v>
      </c>
      <c r="CR62">
        <f t="shared" si="60"/>
        <v>0</v>
      </c>
      <c r="CS62">
        <f t="shared" si="60"/>
        <v>0</v>
      </c>
      <c r="CT62">
        <f t="shared" si="60"/>
        <v>0</v>
      </c>
      <c r="CU62">
        <f t="shared" si="61"/>
        <v>0</v>
      </c>
      <c r="CV62">
        <f t="shared" si="61"/>
        <v>0</v>
      </c>
      <c r="CW62">
        <f t="shared" si="61"/>
        <v>0</v>
      </c>
      <c r="CX62">
        <f t="shared" si="61"/>
        <v>0</v>
      </c>
      <c r="CY62">
        <f t="shared" si="61"/>
        <v>0</v>
      </c>
      <c r="CZ62">
        <f t="shared" si="61"/>
        <v>0</v>
      </c>
      <c r="DA62">
        <f t="shared" si="61"/>
        <v>0</v>
      </c>
      <c r="DB62">
        <f t="shared" si="61"/>
        <v>0</v>
      </c>
      <c r="DC62">
        <f t="shared" si="61"/>
        <v>0</v>
      </c>
      <c r="DD62">
        <f t="shared" si="61"/>
        <v>0</v>
      </c>
      <c r="DE62">
        <f t="shared" si="61"/>
        <v>0</v>
      </c>
      <c r="DF62">
        <f t="shared" si="61"/>
        <v>0</v>
      </c>
      <c r="DG62">
        <f t="shared" si="61"/>
        <v>0</v>
      </c>
      <c r="DH62">
        <f t="shared" si="61"/>
        <v>1</v>
      </c>
      <c r="DI62">
        <f t="shared" si="61"/>
        <v>0</v>
      </c>
      <c r="DK62">
        <f t="shared" si="5"/>
        <v>1</v>
      </c>
    </row>
    <row r="63" spans="1:115" x14ac:dyDescent="0.3">
      <c r="A63">
        <v>62</v>
      </c>
      <c r="B63" t="s">
        <v>66</v>
      </c>
      <c r="C63">
        <v>1949</v>
      </c>
      <c r="D63">
        <v>0</v>
      </c>
      <c r="F63">
        <v>2011</v>
      </c>
      <c r="H63" t="s">
        <v>67</v>
      </c>
      <c r="I63">
        <f t="shared" si="34"/>
        <v>0</v>
      </c>
      <c r="J63">
        <f t="shared" si="54"/>
        <v>0</v>
      </c>
      <c r="K63">
        <f t="shared" si="54"/>
        <v>0</v>
      </c>
      <c r="L63">
        <f t="shared" si="54"/>
        <v>0</v>
      </c>
      <c r="M63">
        <f t="shared" si="54"/>
        <v>0</v>
      </c>
      <c r="N63">
        <f t="shared" si="54"/>
        <v>0</v>
      </c>
      <c r="O63">
        <f t="shared" si="54"/>
        <v>0</v>
      </c>
      <c r="P63">
        <f t="shared" si="54"/>
        <v>0</v>
      </c>
      <c r="Q63">
        <f t="shared" si="54"/>
        <v>0</v>
      </c>
      <c r="R63">
        <f t="shared" si="54"/>
        <v>0</v>
      </c>
      <c r="S63">
        <f t="shared" si="54"/>
        <v>0</v>
      </c>
      <c r="T63">
        <f t="shared" si="55"/>
        <v>0</v>
      </c>
      <c r="U63">
        <f t="shared" si="55"/>
        <v>0</v>
      </c>
      <c r="V63">
        <f t="shared" si="55"/>
        <v>0</v>
      </c>
      <c r="W63">
        <f t="shared" si="55"/>
        <v>0</v>
      </c>
      <c r="X63">
        <f t="shared" si="55"/>
        <v>0</v>
      </c>
      <c r="Y63">
        <f t="shared" si="55"/>
        <v>0</v>
      </c>
      <c r="Z63">
        <f t="shared" si="55"/>
        <v>0</v>
      </c>
      <c r="AA63">
        <f t="shared" si="55"/>
        <v>0</v>
      </c>
      <c r="AB63">
        <f t="shared" si="55"/>
        <v>0</v>
      </c>
      <c r="AC63">
        <f t="shared" si="55"/>
        <v>0</v>
      </c>
      <c r="AD63">
        <f t="shared" si="56"/>
        <v>0</v>
      </c>
      <c r="AE63">
        <f t="shared" si="56"/>
        <v>0</v>
      </c>
      <c r="AF63">
        <f t="shared" si="56"/>
        <v>0</v>
      </c>
      <c r="AG63">
        <f t="shared" si="56"/>
        <v>0</v>
      </c>
      <c r="AH63">
        <f t="shared" si="56"/>
        <v>0</v>
      </c>
      <c r="AI63">
        <f t="shared" si="56"/>
        <v>0</v>
      </c>
      <c r="AJ63">
        <f t="shared" si="56"/>
        <v>0</v>
      </c>
      <c r="AK63">
        <f t="shared" si="56"/>
        <v>0</v>
      </c>
      <c r="AL63">
        <f t="shared" si="56"/>
        <v>0</v>
      </c>
      <c r="AM63">
        <f t="shared" si="56"/>
        <v>0</v>
      </c>
      <c r="AN63">
        <f t="shared" si="57"/>
        <v>0</v>
      </c>
      <c r="AO63">
        <f t="shared" si="57"/>
        <v>0</v>
      </c>
      <c r="AP63">
        <f t="shared" si="57"/>
        <v>0</v>
      </c>
      <c r="AQ63">
        <f t="shared" si="57"/>
        <v>0</v>
      </c>
      <c r="AR63">
        <f t="shared" si="57"/>
        <v>0</v>
      </c>
      <c r="AS63">
        <f t="shared" si="57"/>
        <v>0</v>
      </c>
      <c r="AT63">
        <f t="shared" si="57"/>
        <v>0</v>
      </c>
      <c r="AU63">
        <f t="shared" si="57"/>
        <v>0</v>
      </c>
      <c r="AV63">
        <f t="shared" si="57"/>
        <v>0</v>
      </c>
      <c r="AW63">
        <f t="shared" si="57"/>
        <v>0</v>
      </c>
      <c r="AX63">
        <f t="shared" si="58"/>
        <v>0</v>
      </c>
      <c r="AY63">
        <f t="shared" si="58"/>
        <v>0</v>
      </c>
      <c r="AZ63">
        <f t="shared" si="58"/>
        <v>0</v>
      </c>
      <c r="BA63">
        <f t="shared" si="58"/>
        <v>0</v>
      </c>
      <c r="BB63">
        <f t="shared" si="58"/>
        <v>0</v>
      </c>
      <c r="BC63">
        <f t="shared" si="58"/>
        <v>0</v>
      </c>
      <c r="BD63">
        <f t="shared" si="58"/>
        <v>0</v>
      </c>
      <c r="BE63">
        <f t="shared" si="58"/>
        <v>0</v>
      </c>
      <c r="BF63">
        <f t="shared" si="58"/>
        <v>0</v>
      </c>
      <c r="BG63">
        <f t="shared" si="58"/>
        <v>0</v>
      </c>
      <c r="BH63">
        <f t="shared" si="59"/>
        <v>0</v>
      </c>
      <c r="BI63">
        <f t="shared" si="59"/>
        <v>0</v>
      </c>
      <c r="BJ63">
        <f t="shared" si="59"/>
        <v>0</v>
      </c>
      <c r="BK63">
        <f t="shared" si="59"/>
        <v>0</v>
      </c>
      <c r="BL63">
        <f t="shared" si="59"/>
        <v>0</v>
      </c>
      <c r="BM63">
        <f t="shared" si="59"/>
        <v>0</v>
      </c>
      <c r="BN63">
        <f t="shared" si="59"/>
        <v>0</v>
      </c>
      <c r="BO63">
        <f t="shared" si="59"/>
        <v>0</v>
      </c>
      <c r="BP63">
        <f t="shared" si="59"/>
        <v>0</v>
      </c>
      <c r="BQ63">
        <f t="shared" si="59"/>
        <v>0</v>
      </c>
      <c r="BR63">
        <f t="shared" si="59"/>
        <v>0</v>
      </c>
      <c r="BS63">
        <f t="shared" si="59"/>
        <v>0</v>
      </c>
      <c r="BT63">
        <f t="shared" si="59"/>
        <v>0</v>
      </c>
      <c r="BU63">
        <f t="shared" si="41"/>
        <v>0</v>
      </c>
      <c r="BV63">
        <f t="shared" si="62"/>
        <v>0</v>
      </c>
      <c r="BW63">
        <f t="shared" si="62"/>
        <v>0</v>
      </c>
      <c r="BX63">
        <f t="shared" si="62"/>
        <v>0</v>
      </c>
      <c r="BY63">
        <f t="shared" si="62"/>
        <v>0</v>
      </c>
      <c r="BZ63">
        <f t="shared" si="62"/>
        <v>0</v>
      </c>
      <c r="CA63">
        <f t="shared" si="62"/>
        <v>0</v>
      </c>
      <c r="CB63">
        <f t="shared" si="62"/>
        <v>0</v>
      </c>
      <c r="CC63">
        <f t="shared" si="62"/>
        <v>0</v>
      </c>
      <c r="CD63">
        <f t="shared" si="62"/>
        <v>0</v>
      </c>
      <c r="CE63">
        <f t="shared" si="62"/>
        <v>0</v>
      </c>
      <c r="CF63">
        <f t="shared" si="62"/>
        <v>0</v>
      </c>
      <c r="CG63">
        <f t="shared" si="62"/>
        <v>0</v>
      </c>
      <c r="CH63">
        <f t="shared" si="62"/>
        <v>0</v>
      </c>
      <c r="CI63">
        <f t="shared" si="62"/>
        <v>1</v>
      </c>
      <c r="CJ63">
        <f t="shared" si="62"/>
        <v>0</v>
      </c>
      <c r="CK63">
        <f t="shared" si="60"/>
        <v>1</v>
      </c>
      <c r="CL63">
        <f t="shared" si="60"/>
        <v>1</v>
      </c>
      <c r="CM63">
        <f t="shared" si="60"/>
        <v>2</v>
      </c>
      <c r="CN63">
        <f t="shared" si="60"/>
        <v>0</v>
      </c>
      <c r="CO63">
        <f t="shared" si="60"/>
        <v>1</v>
      </c>
      <c r="CP63">
        <f t="shared" si="60"/>
        <v>2</v>
      </c>
      <c r="CQ63">
        <f t="shared" si="60"/>
        <v>0</v>
      </c>
      <c r="CR63">
        <f t="shared" si="60"/>
        <v>3</v>
      </c>
      <c r="CS63">
        <f t="shared" si="60"/>
        <v>0</v>
      </c>
      <c r="CT63">
        <f t="shared" si="60"/>
        <v>3</v>
      </c>
      <c r="CU63">
        <f t="shared" si="61"/>
        <v>4</v>
      </c>
      <c r="CV63">
        <f t="shared" si="61"/>
        <v>3</v>
      </c>
      <c r="CW63">
        <f t="shared" si="61"/>
        <v>3</v>
      </c>
      <c r="CX63">
        <f t="shared" si="61"/>
        <v>5</v>
      </c>
      <c r="CY63">
        <f t="shared" si="61"/>
        <v>6</v>
      </c>
      <c r="CZ63">
        <f t="shared" si="61"/>
        <v>7</v>
      </c>
      <c r="DA63">
        <f t="shared" si="61"/>
        <v>3</v>
      </c>
      <c r="DB63">
        <f t="shared" si="61"/>
        <v>7</v>
      </c>
      <c r="DC63">
        <f t="shared" si="61"/>
        <v>4</v>
      </c>
      <c r="DD63">
        <f t="shared" si="61"/>
        <v>8</v>
      </c>
      <c r="DE63">
        <f t="shared" si="61"/>
        <v>14</v>
      </c>
      <c r="DF63">
        <f t="shared" si="61"/>
        <v>19</v>
      </c>
      <c r="DG63">
        <f t="shared" si="61"/>
        <v>15</v>
      </c>
      <c r="DH63">
        <f t="shared" si="61"/>
        <v>289</v>
      </c>
      <c r="DI63">
        <f t="shared" si="61"/>
        <v>0</v>
      </c>
      <c r="DK63">
        <f t="shared" si="5"/>
        <v>401</v>
      </c>
    </row>
    <row r="64" spans="1:115" x14ac:dyDescent="0.3">
      <c r="A64">
        <v>63</v>
      </c>
      <c r="B64" t="s">
        <v>67</v>
      </c>
      <c r="C64">
        <v>1949</v>
      </c>
      <c r="D64">
        <v>0</v>
      </c>
      <c r="F64">
        <v>2012</v>
      </c>
      <c r="H64" t="s">
        <v>68</v>
      </c>
      <c r="I64">
        <f t="shared" si="34"/>
        <v>0</v>
      </c>
      <c r="J64">
        <f t="shared" si="54"/>
        <v>0</v>
      </c>
      <c r="K64">
        <f t="shared" si="54"/>
        <v>0</v>
      </c>
      <c r="L64">
        <f t="shared" si="54"/>
        <v>0</v>
      </c>
      <c r="M64">
        <f t="shared" si="54"/>
        <v>0</v>
      </c>
      <c r="N64">
        <f t="shared" si="54"/>
        <v>0</v>
      </c>
      <c r="O64">
        <f t="shared" si="54"/>
        <v>0</v>
      </c>
      <c r="P64">
        <f t="shared" si="54"/>
        <v>0</v>
      </c>
      <c r="Q64">
        <f t="shared" si="54"/>
        <v>0</v>
      </c>
      <c r="R64">
        <f t="shared" si="54"/>
        <v>0</v>
      </c>
      <c r="S64">
        <f t="shared" si="54"/>
        <v>0</v>
      </c>
      <c r="T64">
        <f t="shared" si="55"/>
        <v>0</v>
      </c>
      <c r="U64">
        <f t="shared" si="55"/>
        <v>0</v>
      </c>
      <c r="V64">
        <f t="shared" si="55"/>
        <v>0</v>
      </c>
      <c r="W64">
        <f t="shared" si="55"/>
        <v>0</v>
      </c>
      <c r="X64">
        <f t="shared" si="55"/>
        <v>0</v>
      </c>
      <c r="Y64">
        <f t="shared" si="55"/>
        <v>0</v>
      </c>
      <c r="Z64">
        <f t="shared" si="55"/>
        <v>0</v>
      </c>
      <c r="AA64">
        <f t="shared" si="55"/>
        <v>0</v>
      </c>
      <c r="AB64">
        <f t="shared" si="55"/>
        <v>0</v>
      </c>
      <c r="AC64">
        <f t="shared" si="55"/>
        <v>0</v>
      </c>
      <c r="AD64">
        <f t="shared" si="56"/>
        <v>0</v>
      </c>
      <c r="AE64">
        <f t="shared" si="56"/>
        <v>0</v>
      </c>
      <c r="AF64">
        <f t="shared" si="56"/>
        <v>0</v>
      </c>
      <c r="AG64">
        <f t="shared" si="56"/>
        <v>0</v>
      </c>
      <c r="AH64">
        <f t="shared" si="56"/>
        <v>0</v>
      </c>
      <c r="AI64">
        <f t="shared" si="56"/>
        <v>0</v>
      </c>
      <c r="AJ64">
        <f t="shared" si="56"/>
        <v>0</v>
      </c>
      <c r="AK64">
        <f t="shared" si="56"/>
        <v>0</v>
      </c>
      <c r="AL64">
        <f t="shared" si="56"/>
        <v>0</v>
      </c>
      <c r="AM64">
        <f t="shared" si="56"/>
        <v>0</v>
      </c>
      <c r="AN64">
        <f t="shared" si="57"/>
        <v>0</v>
      </c>
      <c r="AO64">
        <f t="shared" si="57"/>
        <v>0</v>
      </c>
      <c r="AP64">
        <f t="shared" si="57"/>
        <v>0</v>
      </c>
      <c r="AQ64">
        <f t="shared" si="57"/>
        <v>0</v>
      </c>
      <c r="AR64">
        <f t="shared" si="57"/>
        <v>0</v>
      </c>
      <c r="AS64">
        <f t="shared" si="57"/>
        <v>0</v>
      </c>
      <c r="AT64">
        <f t="shared" si="57"/>
        <v>0</v>
      </c>
      <c r="AU64">
        <f t="shared" si="57"/>
        <v>0</v>
      </c>
      <c r="AV64">
        <f t="shared" si="57"/>
        <v>0</v>
      </c>
      <c r="AW64">
        <f t="shared" si="57"/>
        <v>0</v>
      </c>
      <c r="AX64">
        <f t="shared" si="58"/>
        <v>0</v>
      </c>
      <c r="AY64">
        <f t="shared" si="58"/>
        <v>0</v>
      </c>
      <c r="AZ64">
        <f t="shared" si="58"/>
        <v>0</v>
      </c>
      <c r="BA64">
        <f t="shared" si="58"/>
        <v>0</v>
      </c>
      <c r="BB64">
        <f t="shared" si="58"/>
        <v>0</v>
      </c>
      <c r="BC64">
        <f t="shared" si="58"/>
        <v>0</v>
      </c>
      <c r="BD64">
        <f t="shared" si="58"/>
        <v>0</v>
      </c>
      <c r="BE64">
        <f t="shared" si="58"/>
        <v>0</v>
      </c>
      <c r="BF64">
        <f t="shared" si="58"/>
        <v>0</v>
      </c>
      <c r="BG64">
        <f t="shared" si="58"/>
        <v>0</v>
      </c>
      <c r="BH64">
        <f t="shared" si="59"/>
        <v>0</v>
      </c>
      <c r="BI64">
        <f t="shared" si="59"/>
        <v>0</v>
      </c>
      <c r="BJ64">
        <f t="shared" si="59"/>
        <v>0</v>
      </c>
      <c r="BK64">
        <f t="shared" si="59"/>
        <v>0</v>
      </c>
      <c r="BL64">
        <f t="shared" si="59"/>
        <v>0</v>
      </c>
      <c r="BM64">
        <f t="shared" si="59"/>
        <v>0</v>
      </c>
      <c r="BN64">
        <f t="shared" si="59"/>
        <v>0</v>
      </c>
      <c r="BO64">
        <f t="shared" si="59"/>
        <v>1</v>
      </c>
      <c r="BP64">
        <f t="shared" si="59"/>
        <v>0</v>
      </c>
      <c r="BQ64">
        <f t="shared" si="59"/>
        <v>0</v>
      </c>
      <c r="BR64">
        <f t="shared" si="59"/>
        <v>0</v>
      </c>
      <c r="BS64">
        <f t="shared" si="59"/>
        <v>1</v>
      </c>
      <c r="BT64">
        <f t="shared" si="59"/>
        <v>0</v>
      </c>
      <c r="BU64">
        <f t="shared" si="41"/>
        <v>0</v>
      </c>
      <c r="BV64">
        <f t="shared" si="62"/>
        <v>0</v>
      </c>
      <c r="BW64">
        <f t="shared" si="62"/>
        <v>0</v>
      </c>
      <c r="BX64">
        <f t="shared" si="62"/>
        <v>0</v>
      </c>
      <c r="BY64">
        <f t="shared" si="62"/>
        <v>0</v>
      </c>
      <c r="BZ64">
        <f t="shared" si="62"/>
        <v>1</v>
      </c>
      <c r="CA64">
        <f t="shared" si="62"/>
        <v>0</v>
      </c>
      <c r="CB64">
        <f t="shared" si="62"/>
        <v>0</v>
      </c>
      <c r="CC64">
        <f t="shared" si="62"/>
        <v>0</v>
      </c>
      <c r="CD64">
        <f t="shared" si="62"/>
        <v>0</v>
      </c>
      <c r="CE64">
        <f t="shared" si="62"/>
        <v>0</v>
      </c>
      <c r="CF64">
        <f t="shared" si="62"/>
        <v>1</v>
      </c>
      <c r="CG64">
        <f t="shared" si="62"/>
        <v>1</v>
      </c>
      <c r="CH64">
        <f t="shared" si="62"/>
        <v>0</v>
      </c>
      <c r="CI64">
        <f t="shared" si="62"/>
        <v>0</v>
      </c>
      <c r="CJ64">
        <f t="shared" si="62"/>
        <v>1</v>
      </c>
      <c r="CK64">
        <f t="shared" si="60"/>
        <v>2</v>
      </c>
      <c r="CL64">
        <f t="shared" si="60"/>
        <v>1</v>
      </c>
      <c r="CM64">
        <f t="shared" si="60"/>
        <v>1</v>
      </c>
      <c r="CN64">
        <f t="shared" si="60"/>
        <v>4</v>
      </c>
      <c r="CO64">
        <f t="shared" si="60"/>
        <v>0</v>
      </c>
      <c r="CP64">
        <f t="shared" si="60"/>
        <v>4</v>
      </c>
      <c r="CQ64">
        <f t="shared" si="60"/>
        <v>0</v>
      </c>
      <c r="CR64">
        <f t="shared" si="60"/>
        <v>4</v>
      </c>
      <c r="CS64">
        <f t="shared" si="60"/>
        <v>3</v>
      </c>
      <c r="CT64">
        <f t="shared" si="60"/>
        <v>7</v>
      </c>
      <c r="CU64">
        <f t="shared" si="61"/>
        <v>4</v>
      </c>
      <c r="CV64">
        <f t="shared" si="61"/>
        <v>6</v>
      </c>
      <c r="CW64">
        <f t="shared" si="61"/>
        <v>7</v>
      </c>
      <c r="CX64">
        <f t="shared" si="61"/>
        <v>5</v>
      </c>
      <c r="CY64">
        <f t="shared" si="61"/>
        <v>9</v>
      </c>
      <c r="CZ64">
        <f t="shared" si="61"/>
        <v>4</v>
      </c>
      <c r="DA64">
        <f t="shared" si="61"/>
        <v>14</v>
      </c>
      <c r="DB64">
        <f t="shared" si="61"/>
        <v>15</v>
      </c>
      <c r="DC64">
        <f t="shared" si="61"/>
        <v>11</v>
      </c>
      <c r="DD64">
        <f t="shared" si="61"/>
        <v>7</v>
      </c>
      <c r="DE64">
        <f t="shared" si="61"/>
        <v>21</v>
      </c>
      <c r="DF64">
        <f t="shared" si="61"/>
        <v>15</v>
      </c>
      <c r="DG64">
        <f t="shared" si="61"/>
        <v>17</v>
      </c>
      <c r="DH64">
        <f t="shared" si="61"/>
        <v>100</v>
      </c>
      <c r="DI64">
        <f t="shared" si="61"/>
        <v>0</v>
      </c>
      <c r="DK64">
        <f t="shared" si="5"/>
        <v>267</v>
      </c>
    </row>
    <row r="65" spans="1:115" x14ac:dyDescent="0.3">
      <c r="A65">
        <v>64</v>
      </c>
      <c r="B65" t="s">
        <v>68</v>
      </c>
      <c r="C65">
        <v>1949</v>
      </c>
      <c r="D65">
        <v>0</v>
      </c>
      <c r="F65">
        <v>2013</v>
      </c>
      <c r="H65" t="s">
        <v>69</v>
      </c>
      <c r="I65">
        <f t="shared" si="34"/>
        <v>0</v>
      </c>
      <c r="J65">
        <f t="shared" si="54"/>
        <v>0</v>
      </c>
      <c r="K65">
        <f t="shared" si="54"/>
        <v>0</v>
      </c>
      <c r="L65">
        <f t="shared" si="54"/>
        <v>0</v>
      </c>
      <c r="M65">
        <f t="shared" si="54"/>
        <v>0</v>
      </c>
      <c r="N65">
        <f t="shared" si="54"/>
        <v>0</v>
      </c>
      <c r="O65">
        <f t="shared" si="54"/>
        <v>0</v>
      </c>
      <c r="P65">
        <f t="shared" si="54"/>
        <v>0</v>
      </c>
      <c r="Q65">
        <f t="shared" si="54"/>
        <v>0</v>
      </c>
      <c r="R65">
        <f t="shared" si="54"/>
        <v>0</v>
      </c>
      <c r="S65">
        <f t="shared" si="54"/>
        <v>0</v>
      </c>
      <c r="T65">
        <f t="shared" si="55"/>
        <v>0</v>
      </c>
      <c r="U65">
        <f t="shared" si="55"/>
        <v>0</v>
      </c>
      <c r="V65">
        <f t="shared" si="55"/>
        <v>0</v>
      </c>
      <c r="W65">
        <f t="shared" si="55"/>
        <v>0</v>
      </c>
      <c r="X65">
        <f t="shared" si="55"/>
        <v>0</v>
      </c>
      <c r="Y65">
        <f t="shared" si="55"/>
        <v>0</v>
      </c>
      <c r="Z65">
        <f t="shared" si="55"/>
        <v>0</v>
      </c>
      <c r="AA65">
        <f t="shared" si="55"/>
        <v>0</v>
      </c>
      <c r="AB65">
        <f t="shared" si="55"/>
        <v>0</v>
      </c>
      <c r="AC65">
        <f t="shared" si="55"/>
        <v>0</v>
      </c>
      <c r="AD65">
        <f t="shared" si="56"/>
        <v>0</v>
      </c>
      <c r="AE65">
        <f t="shared" si="56"/>
        <v>0</v>
      </c>
      <c r="AF65">
        <f t="shared" si="56"/>
        <v>0</v>
      </c>
      <c r="AG65">
        <f t="shared" si="56"/>
        <v>0</v>
      </c>
      <c r="AH65">
        <f t="shared" si="56"/>
        <v>0</v>
      </c>
      <c r="AI65">
        <f t="shared" si="56"/>
        <v>0</v>
      </c>
      <c r="AJ65">
        <f t="shared" si="56"/>
        <v>0</v>
      </c>
      <c r="AK65">
        <f t="shared" si="56"/>
        <v>0</v>
      </c>
      <c r="AL65">
        <f t="shared" si="56"/>
        <v>0</v>
      </c>
      <c r="AM65">
        <f t="shared" si="56"/>
        <v>0</v>
      </c>
      <c r="AN65">
        <f t="shared" si="57"/>
        <v>0</v>
      </c>
      <c r="AO65">
        <f t="shared" si="57"/>
        <v>0</v>
      </c>
      <c r="AP65">
        <f t="shared" si="57"/>
        <v>0</v>
      </c>
      <c r="AQ65">
        <f t="shared" si="57"/>
        <v>0</v>
      </c>
      <c r="AR65">
        <f t="shared" si="57"/>
        <v>0</v>
      </c>
      <c r="AS65">
        <f t="shared" si="57"/>
        <v>0</v>
      </c>
      <c r="AT65">
        <f t="shared" si="57"/>
        <v>0</v>
      </c>
      <c r="AU65">
        <f t="shared" si="57"/>
        <v>0</v>
      </c>
      <c r="AV65">
        <f t="shared" si="57"/>
        <v>0</v>
      </c>
      <c r="AW65">
        <f t="shared" si="57"/>
        <v>0</v>
      </c>
      <c r="AX65">
        <f t="shared" si="58"/>
        <v>0</v>
      </c>
      <c r="AY65">
        <f t="shared" si="58"/>
        <v>0</v>
      </c>
      <c r="AZ65">
        <f t="shared" si="58"/>
        <v>0</v>
      </c>
      <c r="BA65">
        <f t="shared" si="58"/>
        <v>0</v>
      </c>
      <c r="BB65">
        <f t="shared" si="58"/>
        <v>0</v>
      </c>
      <c r="BC65">
        <f t="shared" si="58"/>
        <v>0</v>
      </c>
      <c r="BD65">
        <f t="shared" si="58"/>
        <v>0</v>
      </c>
      <c r="BE65">
        <f t="shared" si="58"/>
        <v>0</v>
      </c>
      <c r="BF65">
        <f t="shared" si="58"/>
        <v>0</v>
      </c>
      <c r="BG65">
        <f t="shared" si="58"/>
        <v>1</v>
      </c>
      <c r="BH65">
        <f t="shared" si="59"/>
        <v>0</v>
      </c>
      <c r="BI65">
        <f t="shared" si="59"/>
        <v>0</v>
      </c>
      <c r="BJ65">
        <f t="shared" si="59"/>
        <v>1</v>
      </c>
      <c r="BK65">
        <f t="shared" si="59"/>
        <v>0</v>
      </c>
      <c r="BL65">
        <f t="shared" si="59"/>
        <v>1</v>
      </c>
      <c r="BM65">
        <f t="shared" si="59"/>
        <v>1</v>
      </c>
      <c r="BN65">
        <f t="shared" si="59"/>
        <v>1</v>
      </c>
      <c r="BO65">
        <f t="shared" si="59"/>
        <v>1</v>
      </c>
      <c r="BP65">
        <f t="shared" si="59"/>
        <v>2</v>
      </c>
      <c r="BQ65">
        <f t="shared" si="59"/>
        <v>1</v>
      </c>
      <c r="BR65">
        <f t="shared" si="59"/>
        <v>2</v>
      </c>
      <c r="BS65">
        <f t="shared" si="59"/>
        <v>1</v>
      </c>
      <c r="BT65">
        <f t="shared" si="59"/>
        <v>2</v>
      </c>
      <c r="BU65">
        <f t="shared" si="41"/>
        <v>1</v>
      </c>
      <c r="BV65">
        <f t="shared" si="62"/>
        <v>2</v>
      </c>
      <c r="BW65">
        <f t="shared" si="62"/>
        <v>3</v>
      </c>
      <c r="BX65">
        <f t="shared" si="62"/>
        <v>0</v>
      </c>
      <c r="BY65">
        <f t="shared" si="62"/>
        <v>0</v>
      </c>
      <c r="BZ65">
        <f t="shared" si="62"/>
        <v>1</v>
      </c>
      <c r="CA65">
        <f t="shared" si="62"/>
        <v>0</v>
      </c>
      <c r="CB65">
        <f t="shared" si="62"/>
        <v>1</v>
      </c>
      <c r="CC65">
        <f t="shared" si="62"/>
        <v>1</v>
      </c>
      <c r="CD65">
        <f t="shared" si="62"/>
        <v>3</v>
      </c>
      <c r="CE65">
        <f t="shared" si="62"/>
        <v>4</v>
      </c>
      <c r="CF65">
        <f t="shared" si="62"/>
        <v>5</v>
      </c>
      <c r="CG65">
        <f t="shared" si="62"/>
        <v>1</v>
      </c>
      <c r="CH65">
        <f t="shared" si="62"/>
        <v>4</v>
      </c>
      <c r="CI65">
        <f t="shared" si="62"/>
        <v>3</v>
      </c>
      <c r="CJ65">
        <f t="shared" si="62"/>
        <v>1</v>
      </c>
      <c r="CK65">
        <f t="shared" si="60"/>
        <v>0</v>
      </c>
      <c r="CL65">
        <f t="shared" si="60"/>
        <v>7</v>
      </c>
      <c r="CM65">
        <f t="shared" si="60"/>
        <v>4</v>
      </c>
      <c r="CN65">
        <f t="shared" si="60"/>
        <v>13</v>
      </c>
      <c r="CO65">
        <f t="shared" si="60"/>
        <v>11</v>
      </c>
      <c r="CP65">
        <f t="shared" si="60"/>
        <v>13</v>
      </c>
      <c r="CQ65">
        <f t="shared" si="60"/>
        <v>17</v>
      </c>
      <c r="CR65">
        <f t="shared" si="60"/>
        <v>15</v>
      </c>
      <c r="CS65">
        <f t="shared" si="60"/>
        <v>20</v>
      </c>
      <c r="CT65">
        <f t="shared" si="60"/>
        <v>11</v>
      </c>
      <c r="CU65">
        <f t="shared" si="61"/>
        <v>14</v>
      </c>
      <c r="CV65">
        <f t="shared" si="61"/>
        <v>25</v>
      </c>
      <c r="CW65">
        <f t="shared" si="61"/>
        <v>19</v>
      </c>
      <c r="CX65">
        <f t="shared" si="61"/>
        <v>28</v>
      </c>
      <c r="CY65">
        <f t="shared" si="61"/>
        <v>22</v>
      </c>
      <c r="CZ65">
        <f t="shared" si="61"/>
        <v>19</v>
      </c>
      <c r="DA65">
        <f t="shared" si="61"/>
        <v>20</v>
      </c>
      <c r="DB65">
        <f t="shared" si="61"/>
        <v>25</v>
      </c>
      <c r="DC65">
        <f t="shared" si="61"/>
        <v>19</v>
      </c>
      <c r="DD65">
        <f t="shared" si="61"/>
        <v>17</v>
      </c>
      <c r="DE65">
        <f t="shared" si="61"/>
        <v>29</v>
      </c>
      <c r="DF65">
        <f t="shared" si="61"/>
        <v>24</v>
      </c>
      <c r="DG65">
        <f t="shared" si="61"/>
        <v>16</v>
      </c>
      <c r="DH65">
        <f t="shared" si="61"/>
        <v>236</v>
      </c>
      <c r="DI65">
        <f t="shared" si="61"/>
        <v>0</v>
      </c>
      <c r="DK65">
        <f t="shared" si="5"/>
        <v>668</v>
      </c>
    </row>
    <row r="66" spans="1:115" x14ac:dyDescent="0.3">
      <c r="A66">
        <v>65</v>
      </c>
      <c r="B66" t="s">
        <v>69</v>
      </c>
      <c r="C66">
        <v>1949</v>
      </c>
      <c r="D66">
        <v>0</v>
      </c>
      <c r="F66">
        <v>2014</v>
      </c>
      <c r="H66" t="s">
        <v>70</v>
      </c>
      <c r="I66">
        <f t="shared" ref="I66:I97" si="63">SUMIFS($D$2:$D$11357,$B$2:$B$11357,$H66,$C$2:$C$11357,I$1)</f>
        <v>0</v>
      </c>
      <c r="J66">
        <f t="shared" ref="J66:S75" si="64">SUMIFS($D$2:$D$11357,$B$2:$B$11357,$H66,$C$2:$C$11357,J$1)</f>
        <v>0</v>
      </c>
      <c r="K66">
        <f t="shared" si="64"/>
        <v>0</v>
      </c>
      <c r="L66">
        <f t="shared" si="64"/>
        <v>0</v>
      </c>
      <c r="M66">
        <f t="shared" si="64"/>
        <v>0</v>
      </c>
      <c r="N66">
        <f t="shared" si="64"/>
        <v>0</v>
      </c>
      <c r="O66">
        <f t="shared" si="64"/>
        <v>0</v>
      </c>
      <c r="P66">
        <f t="shared" si="64"/>
        <v>0</v>
      </c>
      <c r="Q66">
        <f t="shared" si="64"/>
        <v>0</v>
      </c>
      <c r="R66">
        <f t="shared" si="64"/>
        <v>0</v>
      </c>
      <c r="S66">
        <f t="shared" si="64"/>
        <v>0</v>
      </c>
      <c r="T66">
        <f t="shared" ref="T66:AC75" si="65">SUMIFS($D$2:$D$11357,$B$2:$B$11357,$H66,$C$2:$C$11357,T$1)</f>
        <v>0</v>
      </c>
      <c r="U66">
        <f t="shared" si="65"/>
        <v>0</v>
      </c>
      <c r="V66">
        <f t="shared" si="65"/>
        <v>0</v>
      </c>
      <c r="W66">
        <f t="shared" si="65"/>
        <v>0</v>
      </c>
      <c r="X66">
        <f t="shared" si="65"/>
        <v>0</v>
      </c>
      <c r="Y66">
        <f t="shared" si="65"/>
        <v>0</v>
      </c>
      <c r="Z66">
        <f t="shared" si="65"/>
        <v>0</v>
      </c>
      <c r="AA66">
        <f t="shared" si="65"/>
        <v>0</v>
      </c>
      <c r="AB66">
        <f t="shared" si="65"/>
        <v>0</v>
      </c>
      <c r="AC66">
        <f t="shared" si="65"/>
        <v>0</v>
      </c>
      <c r="AD66">
        <f t="shared" ref="AD66:AM75" si="66">SUMIFS($D$2:$D$11357,$B$2:$B$11357,$H66,$C$2:$C$11357,AD$1)</f>
        <v>0</v>
      </c>
      <c r="AE66">
        <f t="shared" si="66"/>
        <v>0</v>
      </c>
      <c r="AF66">
        <f t="shared" si="66"/>
        <v>0</v>
      </c>
      <c r="AG66">
        <f t="shared" si="66"/>
        <v>0</v>
      </c>
      <c r="AH66">
        <f t="shared" si="66"/>
        <v>0</v>
      </c>
      <c r="AI66">
        <f t="shared" si="66"/>
        <v>0</v>
      </c>
      <c r="AJ66">
        <f t="shared" si="66"/>
        <v>0</v>
      </c>
      <c r="AK66">
        <f t="shared" si="66"/>
        <v>0</v>
      </c>
      <c r="AL66">
        <f t="shared" si="66"/>
        <v>0</v>
      </c>
      <c r="AM66">
        <f t="shared" si="66"/>
        <v>0</v>
      </c>
      <c r="AN66">
        <f t="shared" ref="AN66:AW75" si="67">SUMIFS($D$2:$D$11357,$B$2:$B$11357,$H66,$C$2:$C$11357,AN$1)</f>
        <v>0</v>
      </c>
      <c r="AO66">
        <f t="shared" si="67"/>
        <v>0</v>
      </c>
      <c r="AP66">
        <f t="shared" si="67"/>
        <v>0</v>
      </c>
      <c r="AQ66">
        <f t="shared" si="67"/>
        <v>0</v>
      </c>
      <c r="AR66">
        <f t="shared" si="67"/>
        <v>0</v>
      </c>
      <c r="AS66">
        <f t="shared" si="67"/>
        <v>0</v>
      </c>
      <c r="AT66">
        <f t="shared" si="67"/>
        <v>0</v>
      </c>
      <c r="AU66">
        <f t="shared" si="67"/>
        <v>0</v>
      </c>
      <c r="AV66">
        <f t="shared" si="67"/>
        <v>0</v>
      </c>
      <c r="AW66">
        <f t="shared" si="67"/>
        <v>0</v>
      </c>
      <c r="AX66">
        <f t="shared" ref="AX66:BG75" si="68">SUMIFS($D$2:$D$11357,$B$2:$B$11357,$H66,$C$2:$C$11357,AX$1)</f>
        <v>0</v>
      </c>
      <c r="AY66">
        <f t="shared" si="68"/>
        <v>0</v>
      </c>
      <c r="AZ66">
        <f t="shared" si="68"/>
        <v>0</v>
      </c>
      <c r="BA66">
        <f t="shared" si="68"/>
        <v>0</v>
      </c>
      <c r="BB66">
        <f t="shared" si="68"/>
        <v>0</v>
      </c>
      <c r="BC66">
        <f t="shared" si="68"/>
        <v>0</v>
      </c>
      <c r="BD66">
        <f t="shared" si="68"/>
        <v>0</v>
      </c>
      <c r="BE66">
        <f t="shared" si="68"/>
        <v>0</v>
      </c>
      <c r="BF66">
        <f t="shared" si="68"/>
        <v>0</v>
      </c>
      <c r="BG66">
        <f t="shared" si="68"/>
        <v>0</v>
      </c>
      <c r="BH66">
        <f t="shared" ref="BH66:BT75" si="69">SUMIFS($D$2:$D$11357,$B$2:$B$11357,$H66,$C$2:$C$11357,BH$1)</f>
        <v>0</v>
      </c>
      <c r="BI66">
        <f t="shared" si="69"/>
        <v>0</v>
      </c>
      <c r="BJ66">
        <f t="shared" si="69"/>
        <v>0</v>
      </c>
      <c r="BK66">
        <f t="shared" si="69"/>
        <v>0</v>
      </c>
      <c r="BL66">
        <f t="shared" si="69"/>
        <v>0</v>
      </c>
      <c r="BM66">
        <f t="shared" si="69"/>
        <v>0</v>
      </c>
      <c r="BN66">
        <f t="shared" si="69"/>
        <v>0</v>
      </c>
      <c r="BO66">
        <f t="shared" si="69"/>
        <v>0</v>
      </c>
      <c r="BP66">
        <f t="shared" si="69"/>
        <v>0</v>
      </c>
      <c r="BQ66">
        <f t="shared" si="69"/>
        <v>0</v>
      </c>
      <c r="BR66">
        <f t="shared" si="69"/>
        <v>0</v>
      </c>
      <c r="BS66">
        <f t="shared" si="69"/>
        <v>0</v>
      </c>
      <c r="BT66">
        <f t="shared" si="69"/>
        <v>0</v>
      </c>
      <c r="BU66">
        <f t="shared" si="41"/>
        <v>0</v>
      </c>
      <c r="BV66">
        <f t="shared" si="62"/>
        <v>0</v>
      </c>
      <c r="BW66">
        <f t="shared" si="62"/>
        <v>0</v>
      </c>
      <c r="BX66">
        <f t="shared" si="62"/>
        <v>0</v>
      </c>
      <c r="BY66">
        <f t="shared" si="62"/>
        <v>0</v>
      </c>
      <c r="BZ66">
        <f t="shared" si="62"/>
        <v>0</v>
      </c>
      <c r="CA66">
        <f t="shared" si="62"/>
        <v>0</v>
      </c>
      <c r="CB66">
        <f t="shared" si="62"/>
        <v>0</v>
      </c>
      <c r="CC66">
        <f t="shared" si="62"/>
        <v>0</v>
      </c>
      <c r="CD66">
        <f t="shared" si="62"/>
        <v>1</v>
      </c>
      <c r="CE66">
        <f t="shared" si="62"/>
        <v>1</v>
      </c>
      <c r="CF66">
        <f t="shared" si="62"/>
        <v>0</v>
      </c>
      <c r="CG66">
        <f t="shared" si="62"/>
        <v>0</v>
      </c>
      <c r="CH66">
        <f t="shared" si="62"/>
        <v>0</v>
      </c>
      <c r="CI66">
        <f t="shared" si="62"/>
        <v>0</v>
      </c>
      <c r="CJ66">
        <f t="shared" si="62"/>
        <v>0</v>
      </c>
      <c r="CK66">
        <f t="shared" si="60"/>
        <v>0</v>
      </c>
      <c r="CL66">
        <f t="shared" si="60"/>
        <v>0</v>
      </c>
      <c r="CM66">
        <f t="shared" si="60"/>
        <v>0</v>
      </c>
      <c r="CN66">
        <f t="shared" si="60"/>
        <v>3</v>
      </c>
      <c r="CO66">
        <f t="shared" si="60"/>
        <v>2</v>
      </c>
      <c r="CP66">
        <f t="shared" si="60"/>
        <v>0</v>
      </c>
      <c r="CQ66">
        <f t="shared" si="60"/>
        <v>2</v>
      </c>
      <c r="CR66">
        <f t="shared" si="60"/>
        <v>3</v>
      </c>
      <c r="CS66">
        <f t="shared" si="60"/>
        <v>5</v>
      </c>
      <c r="CT66">
        <f t="shared" si="60"/>
        <v>1</v>
      </c>
      <c r="CU66">
        <f t="shared" si="61"/>
        <v>6</v>
      </c>
      <c r="CV66">
        <f t="shared" si="61"/>
        <v>13</v>
      </c>
      <c r="CW66">
        <f t="shared" si="61"/>
        <v>5</v>
      </c>
      <c r="CX66">
        <f t="shared" si="61"/>
        <v>7</v>
      </c>
      <c r="CY66">
        <f t="shared" si="61"/>
        <v>11</v>
      </c>
      <c r="CZ66">
        <f t="shared" si="61"/>
        <v>16</v>
      </c>
      <c r="DA66">
        <f t="shared" si="61"/>
        <v>10</v>
      </c>
      <c r="DB66">
        <f t="shared" si="61"/>
        <v>13</v>
      </c>
      <c r="DC66">
        <f t="shared" si="61"/>
        <v>21</v>
      </c>
      <c r="DD66">
        <f t="shared" si="61"/>
        <v>34</v>
      </c>
      <c r="DE66">
        <f t="shared" si="61"/>
        <v>24</v>
      </c>
      <c r="DF66">
        <f t="shared" si="61"/>
        <v>41</v>
      </c>
      <c r="DG66">
        <f t="shared" si="61"/>
        <v>38</v>
      </c>
      <c r="DH66">
        <f t="shared" si="61"/>
        <v>291</v>
      </c>
      <c r="DI66">
        <f t="shared" si="61"/>
        <v>1</v>
      </c>
      <c r="DK66">
        <f t="shared" si="5"/>
        <v>549</v>
      </c>
    </row>
    <row r="67" spans="1:115" x14ac:dyDescent="0.3">
      <c r="A67">
        <v>66</v>
      </c>
      <c r="B67" t="s">
        <v>70</v>
      </c>
      <c r="C67">
        <v>1949</v>
      </c>
      <c r="D67">
        <v>0</v>
      </c>
      <c r="F67">
        <v>2015</v>
      </c>
      <c r="H67" t="s">
        <v>71</v>
      </c>
      <c r="I67">
        <f t="shared" si="63"/>
        <v>0</v>
      </c>
      <c r="J67">
        <f t="shared" si="64"/>
        <v>0</v>
      </c>
      <c r="K67">
        <f t="shared" si="64"/>
        <v>0</v>
      </c>
      <c r="L67">
        <f t="shared" si="64"/>
        <v>0</v>
      </c>
      <c r="M67">
        <f t="shared" si="64"/>
        <v>0</v>
      </c>
      <c r="N67">
        <f t="shared" si="64"/>
        <v>0</v>
      </c>
      <c r="O67">
        <f t="shared" si="64"/>
        <v>0</v>
      </c>
      <c r="P67">
        <f t="shared" si="64"/>
        <v>0</v>
      </c>
      <c r="Q67">
        <f t="shared" si="64"/>
        <v>0</v>
      </c>
      <c r="R67">
        <f t="shared" si="64"/>
        <v>0</v>
      </c>
      <c r="S67">
        <f t="shared" si="64"/>
        <v>0</v>
      </c>
      <c r="T67">
        <f t="shared" si="65"/>
        <v>0</v>
      </c>
      <c r="U67">
        <f t="shared" si="65"/>
        <v>0</v>
      </c>
      <c r="V67">
        <f t="shared" si="65"/>
        <v>0</v>
      </c>
      <c r="W67">
        <f t="shared" si="65"/>
        <v>0</v>
      </c>
      <c r="X67">
        <f t="shared" si="65"/>
        <v>0</v>
      </c>
      <c r="Y67">
        <f t="shared" si="65"/>
        <v>0</v>
      </c>
      <c r="Z67">
        <f t="shared" si="65"/>
        <v>0</v>
      </c>
      <c r="AA67">
        <f t="shared" si="65"/>
        <v>0</v>
      </c>
      <c r="AB67">
        <f t="shared" si="65"/>
        <v>0</v>
      </c>
      <c r="AC67">
        <f t="shared" si="65"/>
        <v>0</v>
      </c>
      <c r="AD67">
        <f t="shared" si="66"/>
        <v>0</v>
      </c>
      <c r="AE67">
        <f t="shared" si="66"/>
        <v>0</v>
      </c>
      <c r="AF67">
        <f t="shared" si="66"/>
        <v>0</v>
      </c>
      <c r="AG67">
        <f t="shared" si="66"/>
        <v>0</v>
      </c>
      <c r="AH67">
        <f t="shared" si="66"/>
        <v>0</v>
      </c>
      <c r="AI67">
        <f t="shared" si="66"/>
        <v>0</v>
      </c>
      <c r="AJ67">
        <f t="shared" si="66"/>
        <v>0</v>
      </c>
      <c r="AK67">
        <f t="shared" si="66"/>
        <v>0</v>
      </c>
      <c r="AL67">
        <f t="shared" si="66"/>
        <v>0</v>
      </c>
      <c r="AM67">
        <f t="shared" si="66"/>
        <v>0</v>
      </c>
      <c r="AN67">
        <f t="shared" si="67"/>
        <v>0</v>
      </c>
      <c r="AO67">
        <f t="shared" si="67"/>
        <v>0</v>
      </c>
      <c r="AP67">
        <f t="shared" si="67"/>
        <v>0</v>
      </c>
      <c r="AQ67">
        <f t="shared" si="67"/>
        <v>0</v>
      </c>
      <c r="AR67">
        <f t="shared" si="67"/>
        <v>0</v>
      </c>
      <c r="AS67">
        <f t="shared" si="67"/>
        <v>0</v>
      </c>
      <c r="AT67">
        <f t="shared" si="67"/>
        <v>0</v>
      </c>
      <c r="AU67">
        <f t="shared" si="67"/>
        <v>0</v>
      </c>
      <c r="AV67">
        <f t="shared" si="67"/>
        <v>0</v>
      </c>
      <c r="AW67">
        <f t="shared" si="67"/>
        <v>0</v>
      </c>
      <c r="AX67">
        <f t="shared" si="68"/>
        <v>0</v>
      </c>
      <c r="AY67">
        <f t="shared" si="68"/>
        <v>0</v>
      </c>
      <c r="AZ67">
        <f t="shared" si="68"/>
        <v>0</v>
      </c>
      <c r="BA67">
        <f t="shared" si="68"/>
        <v>0</v>
      </c>
      <c r="BB67">
        <f t="shared" si="68"/>
        <v>0</v>
      </c>
      <c r="BC67">
        <f t="shared" si="68"/>
        <v>0</v>
      </c>
      <c r="BD67">
        <f t="shared" si="68"/>
        <v>0</v>
      </c>
      <c r="BE67">
        <f t="shared" si="68"/>
        <v>0</v>
      </c>
      <c r="BF67">
        <f t="shared" si="68"/>
        <v>0</v>
      </c>
      <c r="BG67">
        <f t="shared" si="68"/>
        <v>0</v>
      </c>
      <c r="BH67">
        <f t="shared" si="69"/>
        <v>0</v>
      </c>
      <c r="BI67">
        <f t="shared" si="69"/>
        <v>0</v>
      </c>
      <c r="BJ67">
        <f t="shared" si="69"/>
        <v>0</v>
      </c>
      <c r="BK67">
        <f t="shared" si="69"/>
        <v>0</v>
      </c>
      <c r="BL67">
        <f t="shared" si="69"/>
        <v>0</v>
      </c>
      <c r="BM67">
        <f t="shared" si="69"/>
        <v>0</v>
      </c>
      <c r="BN67">
        <f t="shared" si="69"/>
        <v>0</v>
      </c>
      <c r="BO67">
        <f t="shared" si="69"/>
        <v>0</v>
      </c>
      <c r="BP67">
        <f t="shared" si="69"/>
        <v>0</v>
      </c>
      <c r="BQ67">
        <f t="shared" si="69"/>
        <v>0</v>
      </c>
      <c r="BR67">
        <f t="shared" si="69"/>
        <v>0</v>
      </c>
      <c r="BS67">
        <f t="shared" si="69"/>
        <v>0</v>
      </c>
      <c r="BT67">
        <f t="shared" si="69"/>
        <v>0</v>
      </c>
      <c r="BU67">
        <f t="shared" si="41"/>
        <v>0</v>
      </c>
      <c r="BV67">
        <f t="shared" si="62"/>
        <v>0</v>
      </c>
      <c r="BW67">
        <f t="shared" si="62"/>
        <v>1</v>
      </c>
      <c r="BX67">
        <f t="shared" si="62"/>
        <v>2</v>
      </c>
      <c r="BY67">
        <f t="shared" si="62"/>
        <v>1</v>
      </c>
      <c r="BZ67">
        <f t="shared" si="62"/>
        <v>2</v>
      </c>
      <c r="CA67">
        <f t="shared" si="62"/>
        <v>0</v>
      </c>
      <c r="CB67">
        <f t="shared" si="62"/>
        <v>1</v>
      </c>
      <c r="CC67">
        <f t="shared" si="62"/>
        <v>0</v>
      </c>
      <c r="CD67">
        <f t="shared" si="62"/>
        <v>6</v>
      </c>
      <c r="CE67">
        <f t="shared" si="62"/>
        <v>5</v>
      </c>
      <c r="CF67">
        <f t="shared" si="62"/>
        <v>2</v>
      </c>
      <c r="CG67">
        <f t="shared" si="62"/>
        <v>2</v>
      </c>
      <c r="CH67">
        <f t="shared" si="62"/>
        <v>7</v>
      </c>
      <c r="CI67">
        <f t="shared" si="62"/>
        <v>4</v>
      </c>
      <c r="CJ67">
        <f t="shared" si="62"/>
        <v>2</v>
      </c>
      <c r="CK67">
        <f t="shared" si="60"/>
        <v>3</v>
      </c>
      <c r="CL67">
        <f t="shared" si="60"/>
        <v>7</v>
      </c>
      <c r="CM67">
        <f t="shared" si="60"/>
        <v>7</v>
      </c>
      <c r="CN67">
        <f t="shared" si="60"/>
        <v>10</v>
      </c>
      <c r="CO67">
        <f t="shared" si="60"/>
        <v>4</v>
      </c>
      <c r="CP67">
        <f t="shared" si="60"/>
        <v>7</v>
      </c>
      <c r="CQ67">
        <f t="shared" si="60"/>
        <v>8</v>
      </c>
      <c r="CR67">
        <f t="shared" si="60"/>
        <v>14</v>
      </c>
      <c r="CS67">
        <f t="shared" si="60"/>
        <v>10</v>
      </c>
      <c r="CT67">
        <f t="shared" si="60"/>
        <v>10</v>
      </c>
      <c r="CU67">
        <f t="shared" si="61"/>
        <v>15</v>
      </c>
      <c r="CV67">
        <f t="shared" si="61"/>
        <v>21</v>
      </c>
      <c r="CW67">
        <f t="shared" si="61"/>
        <v>20</v>
      </c>
      <c r="CX67">
        <f t="shared" si="61"/>
        <v>25</v>
      </c>
      <c r="CY67">
        <f t="shared" si="61"/>
        <v>16</v>
      </c>
      <c r="CZ67">
        <f t="shared" si="61"/>
        <v>24</v>
      </c>
      <c r="DA67">
        <f t="shared" si="61"/>
        <v>24</v>
      </c>
      <c r="DB67">
        <f t="shared" si="61"/>
        <v>30</v>
      </c>
      <c r="DC67">
        <f t="shared" si="61"/>
        <v>29</v>
      </c>
      <c r="DD67">
        <f t="shared" si="61"/>
        <v>52</v>
      </c>
      <c r="DE67">
        <f t="shared" si="61"/>
        <v>48</v>
      </c>
      <c r="DF67">
        <f t="shared" si="61"/>
        <v>44</v>
      </c>
      <c r="DG67">
        <f t="shared" si="61"/>
        <v>43</v>
      </c>
      <c r="DH67">
        <f t="shared" si="61"/>
        <v>436</v>
      </c>
      <c r="DI67">
        <f t="shared" si="61"/>
        <v>1</v>
      </c>
      <c r="DK67">
        <f t="shared" ref="DK67:DK130" si="70">SUM(I67:DI67)</f>
        <v>943</v>
      </c>
    </row>
    <row r="68" spans="1:115" x14ac:dyDescent="0.3">
      <c r="A68">
        <v>67</v>
      </c>
      <c r="B68" t="s">
        <v>71</v>
      </c>
      <c r="C68">
        <v>1949</v>
      </c>
      <c r="D68">
        <v>0</v>
      </c>
      <c r="F68">
        <v>2016</v>
      </c>
      <c r="H68" t="s">
        <v>72</v>
      </c>
      <c r="I68">
        <f t="shared" si="63"/>
        <v>0</v>
      </c>
      <c r="J68">
        <f t="shared" si="64"/>
        <v>0</v>
      </c>
      <c r="K68">
        <f t="shared" si="64"/>
        <v>0</v>
      </c>
      <c r="L68">
        <f t="shared" si="64"/>
        <v>0</v>
      </c>
      <c r="M68">
        <f t="shared" si="64"/>
        <v>0</v>
      </c>
      <c r="N68">
        <f t="shared" si="64"/>
        <v>0</v>
      </c>
      <c r="O68">
        <f t="shared" si="64"/>
        <v>0</v>
      </c>
      <c r="P68">
        <f t="shared" si="64"/>
        <v>0</v>
      </c>
      <c r="Q68">
        <f t="shared" si="64"/>
        <v>0</v>
      </c>
      <c r="R68">
        <f t="shared" si="64"/>
        <v>0</v>
      </c>
      <c r="S68">
        <f t="shared" si="64"/>
        <v>0</v>
      </c>
      <c r="T68">
        <f t="shared" si="65"/>
        <v>0</v>
      </c>
      <c r="U68">
        <f t="shared" si="65"/>
        <v>0</v>
      </c>
      <c r="V68">
        <f t="shared" si="65"/>
        <v>0</v>
      </c>
      <c r="W68">
        <f t="shared" si="65"/>
        <v>0</v>
      </c>
      <c r="X68">
        <f t="shared" si="65"/>
        <v>0</v>
      </c>
      <c r="Y68">
        <f t="shared" si="65"/>
        <v>0</v>
      </c>
      <c r="Z68">
        <f t="shared" si="65"/>
        <v>0</v>
      </c>
      <c r="AA68">
        <f t="shared" si="65"/>
        <v>0</v>
      </c>
      <c r="AB68">
        <f t="shared" si="65"/>
        <v>0</v>
      </c>
      <c r="AC68">
        <f t="shared" si="65"/>
        <v>0</v>
      </c>
      <c r="AD68">
        <f t="shared" si="66"/>
        <v>0</v>
      </c>
      <c r="AE68">
        <f t="shared" si="66"/>
        <v>0</v>
      </c>
      <c r="AF68">
        <f t="shared" si="66"/>
        <v>0</v>
      </c>
      <c r="AG68">
        <f t="shared" si="66"/>
        <v>0</v>
      </c>
      <c r="AH68">
        <f t="shared" si="66"/>
        <v>0</v>
      </c>
      <c r="AI68">
        <f t="shared" si="66"/>
        <v>0</v>
      </c>
      <c r="AJ68">
        <f t="shared" si="66"/>
        <v>0</v>
      </c>
      <c r="AK68">
        <f t="shared" si="66"/>
        <v>0</v>
      </c>
      <c r="AL68">
        <f t="shared" si="66"/>
        <v>0</v>
      </c>
      <c r="AM68">
        <f t="shared" si="66"/>
        <v>0</v>
      </c>
      <c r="AN68">
        <f t="shared" si="67"/>
        <v>0</v>
      </c>
      <c r="AO68">
        <f t="shared" si="67"/>
        <v>0</v>
      </c>
      <c r="AP68">
        <f t="shared" si="67"/>
        <v>0</v>
      </c>
      <c r="AQ68">
        <f t="shared" si="67"/>
        <v>0</v>
      </c>
      <c r="AR68">
        <f t="shared" si="67"/>
        <v>0</v>
      </c>
      <c r="AS68">
        <f t="shared" si="67"/>
        <v>0</v>
      </c>
      <c r="AT68">
        <f t="shared" si="67"/>
        <v>0</v>
      </c>
      <c r="AU68">
        <f t="shared" si="67"/>
        <v>0</v>
      </c>
      <c r="AV68">
        <f t="shared" si="67"/>
        <v>0</v>
      </c>
      <c r="AW68">
        <f t="shared" si="67"/>
        <v>0</v>
      </c>
      <c r="AX68">
        <f t="shared" si="68"/>
        <v>0</v>
      </c>
      <c r="AY68">
        <f t="shared" si="68"/>
        <v>0</v>
      </c>
      <c r="AZ68">
        <f t="shared" si="68"/>
        <v>0</v>
      </c>
      <c r="BA68">
        <f t="shared" si="68"/>
        <v>0</v>
      </c>
      <c r="BB68">
        <f t="shared" si="68"/>
        <v>0</v>
      </c>
      <c r="BC68">
        <f t="shared" si="68"/>
        <v>0</v>
      </c>
      <c r="BD68">
        <f t="shared" si="68"/>
        <v>0</v>
      </c>
      <c r="BE68">
        <f t="shared" si="68"/>
        <v>0</v>
      </c>
      <c r="BF68">
        <f t="shared" si="68"/>
        <v>0</v>
      </c>
      <c r="BG68">
        <f t="shared" si="68"/>
        <v>0</v>
      </c>
      <c r="BH68">
        <f t="shared" si="69"/>
        <v>0</v>
      </c>
      <c r="BI68">
        <f t="shared" si="69"/>
        <v>1</v>
      </c>
      <c r="BJ68">
        <f t="shared" si="69"/>
        <v>0</v>
      </c>
      <c r="BK68">
        <f t="shared" si="69"/>
        <v>1</v>
      </c>
      <c r="BL68">
        <f t="shared" si="69"/>
        <v>1</v>
      </c>
      <c r="BM68">
        <f t="shared" si="69"/>
        <v>0</v>
      </c>
      <c r="BN68">
        <f t="shared" si="69"/>
        <v>1</v>
      </c>
      <c r="BO68">
        <f t="shared" si="69"/>
        <v>3</v>
      </c>
      <c r="BP68">
        <f t="shared" si="69"/>
        <v>0</v>
      </c>
      <c r="BQ68">
        <f t="shared" si="69"/>
        <v>0</v>
      </c>
      <c r="BR68">
        <f t="shared" si="69"/>
        <v>1</v>
      </c>
      <c r="BS68">
        <f t="shared" si="69"/>
        <v>1</v>
      </c>
      <c r="BT68">
        <f t="shared" si="69"/>
        <v>4</v>
      </c>
      <c r="BU68">
        <f t="shared" si="41"/>
        <v>0</v>
      </c>
      <c r="BV68">
        <f t="shared" si="62"/>
        <v>1</v>
      </c>
      <c r="BW68">
        <f t="shared" si="62"/>
        <v>2</v>
      </c>
      <c r="BX68">
        <f t="shared" si="62"/>
        <v>3</v>
      </c>
      <c r="BY68">
        <f t="shared" si="62"/>
        <v>1</v>
      </c>
      <c r="BZ68">
        <f t="shared" si="62"/>
        <v>1</v>
      </c>
      <c r="CA68">
        <f t="shared" si="62"/>
        <v>2</v>
      </c>
      <c r="CB68">
        <f t="shared" si="62"/>
        <v>0</v>
      </c>
      <c r="CC68">
        <f t="shared" si="62"/>
        <v>2</v>
      </c>
      <c r="CD68">
        <f t="shared" si="62"/>
        <v>3</v>
      </c>
      <c r="CE68">
        <f t="shared" si="62"/>
        <v>3</v>
      </c>
      <c r="CF68">
        <f t="shared" si="62"/>
        <v>4</v>
      </c>
      <c r="CG68">
        <f t="shared" si="62"/>
        <v>4</v>
      </c>
      <c r="CH68">
        <f t="shared" si="62"/>
        <v>5</v>
      </c>
      <c r="CI68">
        <f t="shared" si="62"/>
        <v>6</v>
      </c>
      <c r="CJ68">
        <f t="shared" si="62"/>
        <v>2</v>
      </c>
      <c r="CK68">
        <f t="shared" ref="CK68:CT77" si="71">SUMIFS($D$2:$D$11357,$B$2:$B$11357,$H68,$C$2:$C$11357,CK$1)</f>
        <v>2</v>
      </c>
      <c r="CL68">
        <f t="shared" si="71"/>
        <v>2</v>
      </c>
      <c r="CM68">
        <f t="shared" si="71"/>
        <v>3</v>
      </c>
      <c r="CN68">
        <f t="shared" si="71"/>
        <v>2</v>
      </c>
      <c r="CO68">
        <f t="shared" si="71"/>
        <v>3</v>
      </c>
      <c r="CP68">
        <f t="shared" si="71"/>
        <v>8</v>
      </c>
      <c r="CQ68">
        <f t="shared" si="71"/>
        <v>7</v>
      </c>
      <c r="CR68">
        <f t="shared" si="71"/>
        <v>9</v>
      </c>
      <c r="CS68">
        <f t="shared" si="71"/>
        <v>10</v>
      </c>
      <c r="CT68">
        <f t="shared" si="71"/>
        <v>13</v>
      </c>
      <c r="CU68">
        <f t="shared" ref="CU68:DI77" si="72">SUMIFS($D$2:$D$11357,$B$2:$B$11357,$H68,$C$2:$C$11357,CU$1)</f>
        <v>10</v>
      </c>
      <c r="CV68">
        <f t="shared" si="72"/>
        <v>8</v>
      </c>
      <c r="CW68">
        <f t="shared" si="72"/>
        <v>8</v>
      </c>
      <c r="CX68">
        <f t="shared" si="72"/>
        <v>11</v>
      </c>
      <c r="CY68">
        <f t="shared" si="72"/>
        <v>20</v>
      </c>
      <c r="CZ68">
        <f t="shared" si="72"/>
        <v>20</v>
      </c>
      <c r="DA68">
        <f t="shared" si="72"/>
        <v>10</v>
      </c>
      <c r="DB68">
        <f t="shared" si="72"/>
        <v>24</v>
      </c>
      <c r="DC68">
        <f t="shared" si="72"/>
        <v>21</v>
      </c>
      <c r="DD68">
        <f t="shared" si="72"/>
        <v>19</v>
      </c>
      <c r="DE68">
        <f t="shared" si="72"/>
        <v>16</v>
      </c>
      <c r="DF68">
        <f t="shared" si="72"/>
        <v>15</v>
      </c>
      <c r="DG68">
        <f t="shared" si="72"/>
        <v>10</v>
      </c>
      <c r="DH68">
        <f t="shared" si="72"/>
        <v>163</v>
      </c>
      <c r="DI68">
        <f t="shared" si="72"/>
        <v>1</v>
      </c>
      <c r="DK68">
        <f t="shared" si="70"/>
        <v>467</v>
      </c>
    </row>
    <row r="69" spans="1:115" x14ac:dyDescent="0.3">
      <c r="A69">
        <v>68</v>
      </c>
      <c r="B69" t="s">
        <v>72</v>
      </c>
      <c r="C69">
        <v>1949</v>
      </c>
      <c r="D69">
        <v>0</v>
      </c>
      <c r="F69">
        <v>2017</v>
      </c>
      <c r="H69" s="9" t="s">
        <v>73</v>
      </c>
      <c r="I69">
        <f t="shared" si="63"/>
        <v>0</v>
      </c>
      <c r="J69">
        <f t="shared" si="64"/>
        <v>0</v>
      </c>
      <c r="K69">
        <f t="shared" si="64"/>
        <v>0</v>
      </c>
      <c r="L69">
        <f t="shared" si="64"/>
        <v>0</v>
      </c>
      <c r="M69">
        <f t="shared" si="64"/>
        <v>0</v>
      </c>
      <c r="N69">
        <f t="shared" si="64"/>
        <v>0</v>
      </c>
      <c r="O69">
        <f t="shared" si="64"/>
        <v>0</v>
      </c>
      <c r="P69">
        <f t="shared" si="64"/>
        <v>0</v>
      </c>
      <c r="Q69">
        <f t="shared" si="64"/>
        <v>0</v>
      </c>
      <c r="R69">
        <f t="shared" si="64"/>
        <v>0</v>
      </c>
      <c r="S69">
        <f t="shared" si="64"/>
        <v>0</v>
      </c>
      <c r="T69">
        <f t="shared" si="65"/>
        <v>0</v>
      </c>
      <c r="U69">
        <f t="shared" si="65"/>
        <v>0</v>
      </c>
      <c r="V69">
        <f t="shared" si="65"/>
        <v>0</v>
      </c>
      <c r="W69">
        <f t="shared" si="65"/>
        <v>0</v>
      </c>
      <c r="X69">
        <f t="shared" si="65"/>
        <v>0</v>
      </c>
      <c r="Y69">
        <f t="shared" si="65"/>
        <v>0</v>
      </c>
      <c r="Z69">
        <f t="shared" si="65"/>
        <v>0</v>
      </c>
      <c r="AA69">
        <f t="shared" si="65"/>
        <v>0</v>
      </c>
      <c r="AB69">
        <f t="shared" si="65"/>
        <v>0</v>
      </c>
      <c r="AC69">
        <f t="shared" si="65"/>
        <v>0</v>
      </c>
      <c r="AD69">
        <f t="shared" si="66"/>
        <v>0</v>
      </c>
      <c r="AE69">
        <f t="shared" si="66"/>
        <v>0</v>
      </c>
      <c r="AF69">
        <f t="shared" si="66"/>
        <v>0</v>
      </c>
      <c r="AG69">
        <f t="shared" si="66"/>
        <v>0</v>
      </c>
      <c r="AH69">
        <f t="shared" si="66"/>
        <v>0</v>
      </c>
      <c r="AI69">
        <f t="shared" si="66"/>
        <v>0</v>
      </c>
      <c r="AJ69">
        <f t="shared" si="66"/>
        <v>0</v>
      </c>
      <c r="AK69">
        <f t="shared" si="66"/>
        <v>0</v>
      </c>
      <c r="AL69">
        <f t="shared" si="66"/>
        <v>0</v>
      </c>
      <c r="AM69">
        <f t="shared" si="66"/>
        <v>0</v>
      </c>
      <c r="AN69">
        <f t="shared" si="67"/>
        <v>0</v>
      </c>
      <c r="AO69">
        <f t="shared" si="67"/>
        <v>0</v>
      </c>
      <c r="AP69">
        <f t="shared" si="67"/>
        <v>0</v>
      </c>
      <c r="AQ69">
        <f t="shared" si="67"/>
        <v>0</v>
      </c>
      <c r="AR69">
        <f t="shared" si="67"/>
        <v>0</v>
      </c>
      <c r="AS69">
        <f t="shared" si="67"/>
        <v>0</v>
      </c>
      <c r="AT69">
        <f t="shared" si="67"/>
        <v>0</v>
      </c>
      <c r="AU69">
        <f t="shared" si="67"/>
        <v>0</v>
      </c>
      <c r="AV69">
        <f t="shared" si="67"/>
        <v>0</v>
      </c>
      <c r="AW69">
        <f t="shared" si="67"/>
        <v>0</v>
      </c>
      <c r="AX69">
        <f t="shared" si="68"/>
        <v>0</v>
      </c>
      <c r="AY69">
        <f t="shared" si="68"/>
        <v>0</v>
      </c>
      <c r="AZ69">
        <f t="shared" si="68"/>
        <v>0</v>
      </c>
      <c r="BA69">
        <f t="shared" si="68"/>
        <v>0</v>
      </c>
      <c r="BB69">
        <f t="shared" si="68"/>
        <v>0</v>
      </c>
      <c r="BC69">
        <f t="shared" si="68"/>
        <v>0</v>
      </c>
      <c r="BD69">
        <f t="shared" si="68"/>
        <v>0</v>
      </c>
      <c r="BE69">
        <f t="shared" si="68"/>
        <v>0</v>
      </c>
      <c r="BF69">
        <f t="shared" si="68"/>
        <v>0</v>
      </c>
      <c r="BG69">
        <f t="shared" si="68"/>
        <v>0</v>
      </c>
      <c r="BH69">
        <f t="shared" si="69"/>
        <v>0</v>
      </c>
      <c r="BI69">
        <f t="shared" si="69"/>
        <v>0</v>
      </c>
      <c r="BJ69">
        <f t="shared" si="69"/>
        <v>0</v>
      </c>
      <c r="BK69">
        <f t="shared" si="69"/>
        <v>0</v>
      </c>
      <c r="BL69">
        <f t="shared" si="69"/>
        <v>0</v>
      </c>
      <c r="BM69">
        <f t="shared" si="69"/>
        <v>1</v>
      </c>
      <c r="BN69">
        <f t="shared" si="69"/>
        <v>4</v>
      </c>
      <c r="BO69">
        <f t="shared" si="69"/>
        <v>1</v>
      </c>
      <c r="BP69">
        <f t="shared" si="69"/>
        <v>2</v>
      </c>
      <c r="BQ69">
        <f t="shared" si="69"/>
        <v>5</v>
      </c>
      <c r="BR69">
        <f t="shared" si="69"/>
        <v>3</v>
      </c>
      <c r="BS69">
        <f t="shared" si="69"/>
        <v>6</v>
      </c>
      <c r="BT69">
        <f t="shared" si="69"/>
        <v>6</v>
      </c>
      <c r="BU69">
        <f t="shared" ref="BU69:BU100" si="73">SUMIFS($D$2:$D$11357,$B$2:$B$11357,$H69,$C$2:$C$11357,BU$1)</f>
        <v>8</v>
      </c>
      <c r="BV69">
        <f t="shared" ref="BV69:CJ78" si="74">SUMIFS($D$2:$D$11357,$B$2:$B$11357,$H69,$C$2:$C$11357,BV$1)</f>
        <v>7</v>
      </c>
      <c r="BW69">
        <f t="shared" si="74"/>
        <v>10</v>
      </c>
      <c r="BX69">
        <f t="shared" si="74"/>
        <v>14</v>
      </c>
      <c r="BY69">
        <f t="shared" si="74"/>
        <v>13</v>
      </c>
      <c r="BZ69">
        <f t="shared" si="74"/>
        <v>9</v>
      </c>
      <c r="CA69">
        <f t="shared" si="74"/>
        <v>15</v>
      </c>
      <c r="CB69">
        <f t="shared" si="74"/>
        <v>12</v>
      </c>
      <c r="CC69">
        <f t="shared" si="74"/>
        <v>28</v>
      </c>
      <c r="CD69">
        <f t="shared" si="74"/>
        <v>29</v>
      </c>
      <c r="CE69">
        <f t="shared" si="74"/>
        <v>19</v>
      </c>
      <c r="CF69">
        <f t="shared" si="74"/>
        <v>25</v>
      </c>
      <c r="CG69">
        <f t="shared" si="74"/>
        <v>34</v>
      </c>
      <c r="CH69">
        <f t="shared" si="74"/>
        <v>31</v>
      </c>
      <c r="CI69">
        <f t="shared" si="74"/>
        <v>36</v>
      </c>
      <c r="CJ69">
        <f t="shared" si="74"/>
        <v>53</v>
      </c>
      <c r="CK69">
        <f t="shared" si="71"/>
        <v>44</v>
      </c>
      <c r="CL69">
        <f t="shared" si="71"/>
        <v>43</v>
      </c>
      <c r="CM69">
        <f t="shared" si="71"/>
        <v>42</v>
      </c>
      <c r="CN69">
        <f t="shared" si="71"/>
        <v>60</v>
      </c>
      <c r="CO69">
        <f t="shared" si="71"/>
        <v>60</v>
      </c>
      <c r="CP69">
        <f t="shared" si="71"/>
        <v>72</v>
      </c>
      <c r="CQ69">
        <f t="shared" si="71"/>
        <v>74</v>
      </c>
      <c r="CR69">
        <f t="shared" si="71"/>
        <v>92</v>
      </c>
      <c r="CS69">
        <f t="shared" si="71"/>
        <v>94</v>
      </c>
      <c r="CT69">
        <f t="shared" si="71"/>
        <v>107</v>
      </c>
      <c r="CU69">
        <f t="shared" si="72"/>
        <v>109</v>
      </c>
      <c r="CV69">
        <f t="shared" si="72"/>
        <v>142</v>
      </c>
      <c r="CW69">
        <f t="shared" si="72"/>
        <v>160</v>
      </c>
      <c r="CX69">
        <f t="shared" si="72"/>
        <v>182</v>
      </c>
      <c r="CY69">
        <f t="shared" si="72"/>
        <v>232</v>
      </c>
      <c r="CZ69">
        <f t="shared" si="72"/>
        <v>261</v>
      </c>
      <c r="DA69">
        <f t="shared" si="72"/>
        <v>283</v>
      </c>
      <c r="DB69">
        <f t="shared" si="72"/>
        <v>316</v>
      </c>
      <c r="DC69">
        <f t="shared" si="72"/>
        <v>334</v>
      </c>
      <c r="DD69">
        <f t="shared" si="72"/>
        <v>376</v>
      </c>
      <c r="DE69">
        <f t="shared" si="72"/>
        <v>453</v>
      </c>
      <c r="DF69">
        <f t="shared" si="72"/>
        <v>539</v>
      </c>
      <c r="DG69">
        <f t="shared" si="72"/>
        <v>519</v>
      </c>
      <c r="DH69">
        <f t="shared" si="72"/>
        <v>6319</v>
      </c>
      <c r="DI69">
        <f t="shared" si="72"/>
        <v>13</v>
      </c>
      <c r="DK69">
        <f t="shared" si="70"/>
        <v>11297</v>
      </c>
    </row>
    <row r="70" spans="1:115" x14ac:dyDescent="0.3">
      <c r="A70">
        <v>69</v>
      </c>
      <c r="B70" t="s">
        <v>73</v>
      </c>
      <c r="C70">
        <v>1949</v>
      </c>
      <c r="D70">
        <v>0</v>
      </c>
      <c r="H70" t="s">
        <v>74</v>
      </c>
      <c r="I70">
        <f t="shared" si="63"/>
        <v>0</v>
      </c>
      <c r="J70">
        <f t="shared" si="64"/>
        <v>0</v>
      </c>
      <c r="K70">
        <f t="shared" si="64"/>
        <v>0</v>
      </c>
      <c r="L70">
        <f t="shared" si="64"/>
        <v>0</v>
      </c>
      <c r="M70">
        <f t="shared" si="64"/>
        <v>0</v>
      </c>
      <c r="N70">
        <f t="shared" si="64"/>
        <v>0</v>
      </c>
      <c r="O70">
        <f t="shared" si="64"/>
        <v>0</v>
      </c>
      <c r="P70">
        <f t="shared" si="64"/>
        <v>0</v>
      </c>
      <c r="Q70">
        <f t="shared" si="64"/>
        <v>0</v>
      </c>
      <c r="R70">
        <f t="shared" si="64"/>
        <v>0</v>
      </c>
      <c r="S70">
        <f t="shared" si="64"/>
        <v>0</v>
      </c>
      <c r="T70">
        <f t="shared" si="65"/>
        <v>0</v>
      </c>
      <c r="U70">
        <f t="shared" si="65"/>
        <v>0</v>
      </c>
      <c r="V70">
        <f t="shared" si="65"/>
        <v>0</v>
      </c>
      <c r="W70">
        <f t="shared" si="65"/>
        <v>0</v>
      </c>
      <c r="X70">
        <f t="shared" si="65"/>
        <v>0</v>
      </c>
      <c r="Y70">
        <f t="shared" si="65"/>
        <v>0</v>
      </c>
      <c r="Z70">
        <f t="shared" si="65"/>
        <v>0</v>
      </c>
      <c r="AA70">
        <f t="shared" si="65"/>
        <v>0</v>
      </c>
      <c r="AB70">
        <f t="shared" si="65"/>
        <v>0</v>
      </c>
      <c r="AC70">
        <f t="shared" si="65"/>
        <v>0</v>
      </c>
      <c r="AD70">
        <f t="shared" si="66"/>
        <v>0</v>
      </c>
      <c r="AE70">
        <f t="shared" si="66"/>
        <v>0</v>
      </c>
      <c r="AF70">
        <f t="shared" si="66"/>
        <v>0</v>
      </c>
      <c r="AG70">
        <f t="shared" si="66"/>
        <v>0</v>
      </c>
      <c r="AH70">
        <f t="shared" si="66"/>
        <v>0</v>
      </c>
      <c r="AI70">
        <f t="shared" si="66"/>
        <v>0</v>
      </c>
      <c r="AJ70">
        <f t="shared" si="66"/>
        <v>0</v>
      </c>
      <c r="AK70">
        <f t="shared" si="66"/>
        <v>0</v>
      </c>
      <c r="AL70">
        <f t="shared" si="66"/>
        <v>0</v>
      </c>
      <c r="AM70">
        <f t="shared" si="66"/>
        <v>0</v>
      </c>
      <c r="AN70">
        <f t="shared" si="67"/>
        <v>0</v>
      </c>
      <c r="AO70">
        <f t="shared" si="67"/>
        <v>0</v>
      </c>
      <c r="AP70">
        <f t="shared" si="67"/>
        <v>0</v>
      </c>
      <c r="AQ70">
        <f t="shared" si="67"/>
        <v>0</v>
      </c>
      <c r="AR70">
        <f t="shared" si="67"/>
        <v>0</v>
      </c>
      <c r="AS70">
        <f t="shared" si="67"/>
        <v>0</v>
      </c>
      <c r="AT70">
        <f t="shared" si="67"/>
        <v>0</v>
      </c>
      <c r="AU70">
        <f t="shared" si="67"/>
        <v>0</v>
      </c>
      <c r="AV70">
        <f t="shared" si="67"/>
        <v>0</v>
      </c>
      <c r="AW70">
        <f t="shared" si="67"/>
        <v>0</v>
      </c>
      <c r="AX70">
        <f t="shared" si="68"/>
        <v>0</v>
      </c>
      <c r="AY70">
        <f t="shared" si="68"/>
        <v>0</v>
      </c>
      <c r="AZ70">
        <f t="shared" si="68"/>
        <v>0</v>
      </c>
      <c r="BA70">
        <f t="shared" si="68"/>
        <v>0</v>
      </c>
      <c r="BB70">
        <f t="shared" si="68"/>
        <v>1</v>
      </c>
      <c r="BC70">
        <f t="shared" si="68"/>
        <v>0</v>
      </c>
      <c r="BD70">
        <f t="shared" si="68"/>
        <v>0</v>
      </c>
      <c r="BE70">
        <f t="shared" si="68"/>
        <v>0</v>
      </c>
      <c r="BF70">
        <f t="shared" si="68"/>
        <v>0</v>
      </c>
      <c r="BG70">
        <f t="shared" si="68"/>
        <v>0</v>
      </c>
      <c r="BH70">
        <f t="shared" si="69"/>
        <v>0</v>
      </c>
      <c r="BI70">
        <f t="shared" si="69"/>
        <v>0</v>
      </c>
      <c r="BJ70">
        <f t="shared" si="69"/>
        <v>0</v>
      </c>
      <c r="BK70">
        <f t="shared" si="69"/>
        <v>0</v>
      </c>
      <c r="BL70">
        <f t="shared" si="69"/>
        <v>0</v>
      </c>
      <c r="BM70">
        <f t="shared" si="69"/>
        <v>0</v>
      </c>
      <c r="BN70">
        <f t="shared" si="69"/>
        <v>0</v>
      </c>
      <c r="BO70">
        <f t="shared" si="69"/>
        <v>0</v>
      </c>
      <c r="BP70">
        <f t="shared" si="69"/>
        <v>0</v>
      </c>
      <c r="BQ70">
        <f t="shared" si="69"/>
        <v>0</v>
      </c>
      <c r="BR70">
        <f t="shared" si="69"/>
        <v>0</v>
      </c>
      <c r="BS70">
        <f t="shared" si="69"/>
        <v>0</v>
      </c>
      <c r="BT70">
        <f t="shared" si="69"/>
        <v>0</v>
      </c>
      <c r="BU70">
        <f t="shared" si="73"/>
        <v>0</v>
      </c>
      <c r="BV70">
        <f t="shared" si="74"/>
        <v>0</v>
      </c>
      <c r="BW70">
        <f t="shared" si="74"/>
        <v>0</v>
      </c>
      <c r="BX70">
        <f t="shared" si="74"/>
        <v>0</v>
      </c>
      <c r="BY70">
        <f t="shared" si="74"/>
        <v>0</v>
      </c>
      <c r="BZ70">
        <f t="shared" si="74"/>
        <v>0</v>
      </c>
      <c r="CA70">
        <f t="shared" si="74"/>
        <v>0</v>
      </c>
      <c r="CB70">
        <f t="shared" si="74"/>
        <v>0</v>
      </c>
      <c r="CC70">
        <f t="shared" si="74"/>
        <v>0</v>
      </c>
      <c r="CD70">
        <f t="shared" si="74"/>
        <v>0</v>
      </c>
      <c r="CE70">
        <f t="shared" si="74"/>
        <v>1</v>
      </c>
      <c r="CF70">
        <f t="shared" si="74"/>
        <v>0</v>
      </c>
      <c r="CG70">
        <f t="shared" si="74"/>
        <v>0</v>
      </c>
      <c r="CH70">
        <f t="shared" si="74"/>
        <v>0</v>
      </c>
      <c r="CI70">
        <f t="shared" si="74"/>
        <v>0</v>
      </c>
      <c r="CJ70">
        <f t="shared" si="74"/>
        <v>2</v>
      </c>
      <c r="CK70">
        <f t="shared" si="71"/>
        <v>0</v>
      </c>
      <c r="CL70">
        <f t="shared" si="71"/>
        <v>0</v>
      </c>
      <c r="CM70">
        <f t="shared" si="71"/>
        <v>0</v>
      </c>
      <c r="CN70">
        <f t="shared" si="71"/>
        <v>2</v>
      </c>
      <c r="CO70">
        <f t="shared" si="71"/>
        <v>3</v>
      </c>
      <c r="CP70">
        <f t="shared" si="71"/>
        <v>2</v>
      </c>
      <c r="CQ70">
        <f t="shared" si="71"/>
        <v>3</v>
      </c>
      <c r="CR70">
        <f t="shared" si="71"/>
        <v>3</v>
      </c>
      <c r="CS70">
        <f t="shared" si="71"/>
        <v>1</v>
      </c>
      <c r="CT70">
        <f t="shared" si="71"/>
        <v>2</v>
      </c>
      <c r="CU70">
        <f t="shared" si="72"/>
        <v>1</v>
      </c>
      <c r="CV70">
        <f t="shared" si="72"/>
        <v>2</v>
      </c>
      <c r="CW70">
        <f t="shared" si="72"/>
        <v>8</v>
      </c>
      <c r="CX70">
        <f t="shared" si="72"/>
        <v>10</v>
      </c>
      <c r="CY70">
        <f t="shared" si="72"/>
        <v>10</v>
      </c>
      <c r="CZ70">
        <f t="shared" si="72"/>
        <v>5</v>
      </c>
      <c r="DA70">
        <f t="shared" si="72"/>
        <v>10</v>
      </c>
      <c r="DB70">
        <f t="shared" si="72"/>
        <v>4</v>
      </c>
      <c r="DC70">
        <f t="shared" si="72"/>
        <v>2</v>
      </c>
      <c r="DD70">
        <f t="shared" si="72"/>
        <v>4</v>
      </c>
      <c r="DE70">
        <f t="shared" si="72"/>
        <v>6</v>
      </c>
      <c r="DF70">
        <f t="shared" si="72"/>
        <v>14</v>
      </c>
      <c r="DG70">
        <f t="shared" si="72"/>
        <v>10</v>
      </c>
      <c r="DH70">
        <f t="shared" si="72"/>
        <v>215</v>
      </c>
      <c r="DI70">
        <f t="shared" si="72"/>
        <v>0</v>
      </c>
      <c r="DK70">
        <f t="shared" si="70"/>
        <v>321</v>
      </c>
    </row>
    <row r="71" spans="1:115" x14ac:dyDescent="0.3">
      <c r="A71">
        <v>70</v>
      </c>
      <c r="B71" t="s">
        <v>74</v>
      </c>
      <c r="C71">
        <v>1949</v>
      </c>
      <c r="D71">
        <v>0</v>
      </c>
      <c r="H71" t="s">
        <v>75</v>
      </c>
      <c r="I71">
        <f t="shared" si="63"/>
        <v>0</v>
      </c>
      <c r="J71">
        <f t="shared" si="64"/>
        <v>0</v>
      </c>
      <c r="K71">
        <f t="shared" si="64"/>
        <v>0</v>
      </c>
      <c r="L71">
        <f t="shared" si="64"/>
        <v>0</v>
      </c>
      <c r="M71">
        <f t="shared" si="64"/>
        <v>0</v>
      </c>
      <c r="N71">
        <f t="shared" si="64"/>
        <v>0</v>
      </c>
      <c r="O71">
        <f t="shared" si="64"/>
        <v>0</v>
      </c>
      <c r="P71">
        <f t="shared" si="64"/>
        <v>0</v>
      </c>
      <c r="Q71">
        <f t="shared" si="64"/>
        <v>0</v>
      </c>
      <c r="R71">
        <f t="shared" si="64"/>
        <v>0</v>
      </c>
      <c r="S71">
        <f t="shared" si="64"/>
        <v>0</v>
      </c>
      <c r="T71">
        <f t="shared" si="65"/>
        <v>0</v>
      </c>
      <c r="U71">
        <f t="shared" si="65"/>
        <v>0</v>
      </c>
      <c r="V71">
        <f t="shared" si="65"/>
        <v>0</v>
      </c>
      <c r="W71">
        <f t="shared" si="65"/>
        <v>0</v>
      </c>
      <c r="X71">
        <f t="shared" si="65"/>
        <v>0</v>
      </c>
      <c r="Y71">
        <f t="shared" si="65"/>
        <v>0</v>
      </c>
      <c r="Z71">
        <f t="shared" si="65"/>
        <v>0</v>
      </c>
      <c r="AA71">
        <f t="shared" si="65"/>
        <v>0</v>
      </c>
      <c r="AB71">
        <f t="shared" si="65"/>
        <v>0</v>
      </c>
      <c r="AC71">
        <f t="shared" si="65"/>
        <v>0</v>
      </c>
      <c r="AD71">
        <f t="shared" si="66"/>
        <v>0</v>
      </c>
      <c r="AE71">
        <f t="shared" si="66"/>
        <v>0</v>
      </c>
      <c r="AF71">
        <f t="shared" si="66"/>
        <v>0</v>
      </c>
      <c r="AG71">
        <f t="shared" si="66"/>
        <v>0</v>
      </c>
      <c r="AH71">
        <f t="shared" si="66"/>
        <v>0</v>
      </c>
      <c r="AI71">
        <f t="shared" si="66"/>
        <v>0</v>
      </c>
      <c r="AJ71">
        <f t="shared" si="66"/>
        <v>0</v>
      </c>
      <c r="AK71">
        <f t="shared" si="66"/>
        <v>0</v>
      </c>
      <c r="AL71">
        <f t="shared" si="66"/>
        <v>0</v>
      </c>
      <c r="AM71">
        <f t="shared" si="66"/>
        <v>0</v>
      </c>
      <c r="AN71">
        <f t="shared" si="67"/>
        <v>0</v>
      </c>
      <c r="AO71">
        <f t="shared" si="67"/>
        <v>0</v>
      </c>
      <c r="AP71">
        <f t="shared" si="67"/>
        <v>0</v>
      </c>
      <c r="AQ71">
        <f t="shared" si="67"/>
        <v>0</v>
      </c>
      <c r="AR71">
        <f t="shared" si="67"/>
        <v>0</v>
      </c>
      <c r="AS71">
        <f t="shared" si="67"/>
        <v>0</v>
      </c>
      <c r="AT71">
        <f t="shared" si="67"/>
        <v>0</v>
      </c>
      <c r="AU71">
        <f t="shared" si="67"/>
        <v>0</v>
      </c>
      <c r="AV71">
        <f t="shared" si="67"/>
        <v>0</v>
      </c>
      <c r="AW71">
        <f t="shared" si="67"/>
        <v>0</v>
      </c>
      <c r="AX71">
        <f t="shared" si="68"/>
        <v>0</v>
      </c>
      <c r="AY71">
        <f t="shared" si="68"/>
        <v>0</v>
      </c>
      <c r="AZ71">
        <f t="shared" si="68"/>
        <v>0</v>
      </c>
      <c r="BA71">
        <f t="shared" si="68"/>
        <v>0</v>
      </c>
      <c r="BB71">
        <f t="shared" si="68"/>
        <v>0</v>
      </c>
      <c r="BC71">
        <f t="shared" si="68"/>
        <v>0</v>
      </c>
      <c r="BD71">
        <f t="shared" si="68"/>
        <v>0</v>
      </c>
      <c r="BE71">
        <f t="shared" si="68"/>
        <v>0</v>
      </c>
      <c r="BF71">
        <f t="shared" si="68"/>
        <v>0</v>
      </c>
      <c r="BG71">
        <f t="shared" si="68"/>
        <v>0</v>
      </c>
      <c r="BH71">
        <f t="shared" si="69"/>
        <v>0</v>
      </c>
      <c r="BI71">
        <f t="shared" si="69"/>
        <v>0</v>
      </c>
      <c r="BJ71">
        <f t="shared" si="69"/>
        <v>1</v>
      </c>
      <c r="BK71">
        <f t="shared" si="69"/>
        <v>0</v>
      </c>
      <c r="BL71">
        <f t="shared" si="69"/>
        <v>0</v>
      </c>
      <c r="BM71">
        <f t="shared" si="69"/>
        <v>0</v>
      </c>
      <c r="BN71">
        <f t="shared" si="69"/>
        <v>0</v>
      </c>
      <c r="BO71">
        <f t="shared" si="69"/>
        <v>0</v>
      </c>
      <c r="BP71">
        <f t="shared" si="69"/>
        <v>0</v>
      </c>
      <c r="BQ71">
        <f t="shared" si="69"/>
        <v>0</v>
      </c>
      <c r="BR71">
        <f t="shared" si="69"/>
        <v>0</v>
      </c>
      <c r="BS71">
        <f t="shared" si="69"/>
        <v>0</v>
      </c>
      <c r="BT71">
        <f t="shared" si="69"/>
        <v>0</v>
      </c>
      <c r="BU71">
        <f t="shared" si="73"/>
        <v>0</v>
      </c>
      <c r="BV71">
        <f t="shared" si="74"/>
        <v>0</v>
      </c>
      <c r="BW71">
        <f t="shared" si="74"/>
        <v>0</v>
      </c>
      <c r="BX71">
        <f t="shared" si="74"/>
        <v>1</v>
      </c>
      <c r="BY71">
        <f t="shared" si="74"/>
        <v>0</v>
      </c>
      <c r="BZ71">
        <f t="shared" si="74"/>
        <v>0</v>
      </c>
      <c r="CA71">
        <f t="shared" si="74"/>
        <v>0</v>
      </c>
      <c r="CB71">
        <f t="shared" si="74"/>
        <v>0</v>
      </c>
      <c r="CC71">
        <f t="shared" si="74"/>
        <v>1</v>
      </c>
      <c r="CD71">
        <f t="shared" si="74"/>
        <v>0</v>
      </c>
      <c r="CE71">
        <f t="shared" si="74"/>
        <v>0</v>
      </c>
      <c r="CF71">
        <f t="shared" si="74"/>
        <v>0</v>
      </c>
      <c r="CG71">
        <f t="shared" si="74"/>
        <v>0</v>
      </c>
      <c r="CH71">
        <f t="shared" si="74"/>
        <v>1</v>
      </c>
      <c r="CI71">
        <f t="shared" si="74"/>
        <v>0</v>
      </c>
      <c r="CJ71">
        <f t="shared" si="74"/>
        <v>2</v>
      </c>
      <c r="CK71">
        <f t="shared" si="71"/>
        <v>2</v>
      </c>
      <c r="CL71">
        <f t="shared" si="71"/>
        <v>5</v>
      </c>
      <c r="CM71">
        <f t="shared" si="71"/>
        <v>4</v>
      </c>
      <c r="CN71">
        <f t="shared" si="71"/>
        <v>6</v>
      </c>
      <c r="CO71">
        <f t="shared" si="71"/>
        <v>8</v>
      </c>
      <c r="CP71">
        <f t="shared" si="71"/>
        <v>15</v>
      </c>
      <c r="CQ71">
        <f t="shared" si="71"/>
        <v>5</v>
      </c>
      <c r="CR71">
        <f t="shared" si="71"/>
        <v>21</v>
      </c>
      <c r="CS71">
        <f t="shared" si="71"/>
        <v>24</v>
      </c>
      <c r="CT71">
        <f t="shared" si="71"/>
        <v>26</v>
      </c>
      <c r="CU71">
        <f t="shared" si="72"/>
        <v>29</v>
      </c>
      <c r="CV71">
        <f t="shared" si="72"/>
        <v>35</v>
      </c>
      <c r="CW71">
        <f t="shared" si="72"/>
        <v>40</v>
      </c>
      <c r="CX71">
        <f t="shared" si="72"/>
        <v>46</v>
      </c>
      <c r="CY71">
        <f t="shared" si="72"/>
        <v>44</v>
      </c>
      <c r="CZ71">
        <f t="shared" si="72"/>
        <v>59</v>
      </c>
      <c r="DA71">
        <f t="shared" si="72"/>
        <v>64</v>
      </c>
      <c r="DB71">
        <f t="shared" si="72"/>
        <v>93</v>
      </c>
      <c r="DC71">
        <f t="shared" si="72"/>
        <v>100</v>
      </c>
      <c r="DD71">
        <f t="shared" si="72"/>
        <v>121</v>
      </c>
      <c r="DE71">
        <f t="shared" si="72"/>
        <v>141</v>
      </c>
      <c r="DF71">
        <f t="shared" si="72"/>
        <v>139</v>
      </c>
      <c r="DG71">
        <f t="shared" si="72"/>
        <v>118</v>
      </c>
      <c r="DH71">
        <f t="shared" si="72"/>
        <v>1727</v>
      </c>
      <c r="DI71">
        <f t="shared" si="72"/>
        <v>14</v>
      </c>
      <c r="DK71">
        <f t="shared" si="70"/>
        <v>2892</v>
      </c>
    </row>
    <row r="72" spans="1:115" x14ac:dyDescent="0.3">
      <c r="A72">
        <v>71</v>
      </c>
      <c r="B72" t="s">
        <v>75</v>
      </c>
      <c r="C72">
        <v>1949</v>
      </c>
      <c r="D72">
        <v>0</v>
      </c>
      <c r="H72" t="s">
        <v>76</v>
      </c>
      <c r="I72">
        <f t="shared" si="63"/>
        <v>0</v>
      </c>
      <c r="J72">
        <f t="shared" si="64"/>
        <v>0</v>
      </c>
      <c r="K72">
        <f t="shared" si="64"/>
        <v>0</v>
      </c>
      <c r="L72">
        <f t="shared" si="64"/>
        <v>0</v>
      </c>
      <c r="M72">
        <f t="shared" si="64"/>
        <v>0</v>
      </c>
      <c r="N72">
        <f t="shared" si="64"/>
        <v>0</v>
      </c>
      <c r="O72">
        <f t="shared" si="64"/>
        <v>0</v>
      </c>
      <c r="P72">
        <f t="shared" si="64"/>
        <v>0</v>
      </c>
      <c r="Q72">
        <f t="shared" si="64"/>
        <v>0</v>
      </c>
      <c r="R72">
        <f t="shared" si="64"/>
        <v>0</v>
      </c>
      <c r="S72">
        <f t="shared" si="64"/>
        <v>0</v>
      </c>
      <c r="T72">
        <f t="shared" si="65"/>
        <v>0</v>
      </c>
      <c r="U72">
        <f t="shared" si="65"/>
        <v>0</v>
      </c>
      <c r="V72">
        <f t="shared" si="65"/>
        <v>0</v>
      </c>
      <c r="W72">
        <f t="shared" si="65"/>
        <v>0</v>
      </c>
      <c r="X72">
        <f t="shared" si="65"/>
        <v>0</v>
      </c>
      <c r="Y72">
        <f t="shared" si="65"/>
        <v>0</v>
      </c>
      <c r="Z72">
        <f t="shared" si="65"/>
        <v>0</v>
      </c>
      <c r="AA72">
        <f t="shared" si="65"/>
        <v>0</v>
      </c>
      <c r="AB72">
        <f t="shared" si="65"/>
        <v>0</v>
      </c>
      <c r="AC72">
        <f t="shared" si="65"/>
        <v>0</v>
      </c>
      <c r="AD72">
        <f t="shared" si="66"/>
        <v>0</v>
      </c>
      <c r="AE72">
        <f t="shared" si="66"/>
        <v>0</v>
      </c>
      <c r="AF72">
        <f t="shared" si="66"/>
        <v>0</v>
      </c>
      <c r="AG72">
        <f t="shared" si="66"/>
        <v>0</v>
      </c>
      <c r="AH72">
        <f t="shared" si="66"/>
        <v>0</v>
      </c>
      <c r="AI72">
        <f t="shared" si="66"/>
        <v>0</v>
      </c>
      <c r="AJ72">
        <f t="shared" si="66"/>
        <v>0</v>
      </c>
      <c r="AK72">
        <f t="shared" si="66"/>
        <v>0</v>
      </c>
      <c r="AL72">
        <f t="shared" si="66"/>
        <v>0</v>
      </c>
      <c r="AM72">
        <f t="shared" si="66"/>
        <v>0</v>
      </c>
      <c r="AN72">
        <f t="shared" si="67"/>
        <v>0</v>
      </c>
      <c r="AO72">
        <f t="shared" si="67"/>
        <v>0</v>
      </c>
      <c r="AP72">
        <f t="shared" si="67"/>
        <v>0</v>
      </c>
      <c r="AQ72">
        <f t="shared" si="67"/>
        <v>0</v>
      </c>
      <c r="AR72">
        <f t="shared" si="67"/>
        <v>0</v>
      </c>
      <c r="AS72">
        <f t="shared" si="67"/>
        <v>0</v>
      </c>
      <c r="AT72">
        <f t="shared" si="67"/>
        <v>0</v>
      </c>
      <c r="AU72">
        <f t="shared" si="67"/>
        <v>0</v>
      </c>
      <c r="AV72">
        <f t="shared" si="67"/>
        <v>0</v>
      </c>
      <c r="AW72">
        <f t="shared" si="67"/>
        <v>0</v>
      </c>
      <c r="AX72">
        <f t="shared" si="68"/>
        <v>0</v>
      </c>
      <c r="AY72">
        <f t="shared" si="68"/>
        <v>0</v>
      </c>
      <c r="AZ72">
        <f t="shared" si="68"/>
        <v>0</v>
      </c>
      <c r="BA72">
        <f t="shared" si="68"/>
        <v>0</v>
      </c>
      <c r="BB72">
        <f t="shared" si="68"/>
        <v>0</v>
      </c>
      <c r="BC72">
        <f t="shared" si="68"/>
        <v>0</v>
      </c>
      <c r="BD72">
        <f t="shared" si="68"/>
        <v>0</v>
      </c>
      <c r="BE72">
        <f t="shared" si="68"/>
        <v>0</v>
      </c>
      <c r="BF72">
        <f t="shared" si="68"/>
        <v>0</v>
      </c>
      <c r="BG72">
        <f t="shared" si="68"/>
        <v>0</v>
      </c>
      <c r="BH72">
        <f t="shared" si="69"/>
        <v>0</v>
      </c>
      <c r="BI72">
        <f t="shared" si="69"/>
        <v>0</v>
      </c>
      <c r="BJ72">
        <f t="shared" si="69"/>
        <v>0</v>
      </c>
      <c r="BK72">
        <f t="shared" si="69"/>
        <v>0</v>
      </c>
      <c r="BL72">
        <f t="shared" si="69"/>
        <v>0</v>
      </c>
      <c r="BM72">
        <f t="shared" si="69"/>
        <v>0</v>
      </c>
      <c r="BN72">
        <f t="shared" si="69"/>
        <v>0</v>
      </c>
      <c r="BO72">
        <f t="shared" si="69"/>
        <v>0</v>
      </c>
      <c r="BP72">
        <f t="shared" si="69"/>
        <v>0</v>
      </c>
      <c r="BQ72">
        <f t="shared" si="69"/>
        <v>0</v>
      </c>
      <c r="BR72">
        <f t="shared" si="69"/>
        <v>0</v>
      </c>
      <c r="BS72">
        <f t="shared" si="69"/>
        <v>1</v>
      </c>
      <c r="BT72">
        <f t="shared" si="69"/>
        <v>0</v>
      </c>
      <c r="BU72">
        <f t="shared" si="73"/>
        <v>0</v>
      </c>
      <c r="BV72">
        <f t="shared" si="74"/>
        <v>0</v>
      </c>
      <c r="BW72">
        <f t="shared" si="74"/>
        <v>0</v>
      </c>
      <c r="BX72">
        <f t="shared" si="74"/>
        <v>0</v>
      </c>
      <c r="BY72">
        <f t="shared" si="74"/>
        <v>0</v>
      </c>
      <c r="BZ72">
        <f t="shared" si="74"/>
        <v>0</v>
      </c>
      <c r="CA72">
        <f t="shared" si="74"/>
        <v>0</v>
      </c>
      <c r="CB72">
        <f t="shared" si="74"/>
        <v>0</v>
      </c>
      <c r="CC72">
        <f t="shared" si="74"/>
        <v>0</v>
      </c>
      <c r="CD72">
        <f t="shared" si="74"/>
        <v>0</v>
      </c>
      <c r="CE72">
        <f t="shared" si="74"/>
        <v>0</v>
      </c>
      <c r="CF72">
        <f t="shared" si="74"/>
        <v>0</v>
      </c>
      <c r="CG72">
        <f t="shared" si="74"/>
        <v>0</v>
      </c>
      <c r="CH72">
        <f t="shared" si="74"/>
        <v>0</v>
      </c>
      <c r="CI72">
        <f t="shared" si="74"/>
        <v>0</v>
      </c>
      <c r="CJ72">
        <f t="shared" si="74"/>
        <v>0</v>
      </c>
      <c r="CK72">
        <f t="shared" si="71"/>
        <v>0</v>
      </c>
      <c r="CL72">
        <f t="shared" si="71"/>
        <v>0</v>
      </c>
      <c r="CM72">
        <f t="shared" si="71"/>
        <v>0</v>
      </c>
      <c r="CN72">
        <f t="shared" si="71"/>
        <v>0</v>
      </c>
      <c r="CO72">
        <f t="shared" si="71"/>
        <v>0</v>
      </c>
      <c r="CP72">
        <f t="shared" si="71"/>
        <v>0</v>
      </c>
      <c r="CQ72">
        <f t="shared" si="71"/>
        <v>0</v>
      </c>
      <c r="CR72">
        <f t="shared" si="71"/>
        <v>0</v>
      </c>
      <c r="CS72">
        <f t="shared" si="71"/>
        <v>0</v>
      </c>
      <c r="CT72">
        <f t="shared" si="71"/>
        <v>0</v>
      </c>
      <c r="CU72">
        <f t="shared" si="72"/>
        <v>0</v>
      </c>
      <c r="CV72">
        <f t="shared" si="72"/>
        <v>0</v>
      </c>
      <c r="CW72">
        <f t="shared" si="72"/>
        <v>0</v>
      </c>
      <c r="CX72">
        <f t="shared" si="72"/>
        <v>0</v>
      </c>
      <c r="CY72">
        <f t="shared" si="72"/>
        <v>2</v>
      </c>
      <c r="CZ72">
        <f t="shared" si="72"/>
        <v>3</v>
      </c>
      <c r="DA72">
        <f t="shared" si="72"/>
        <v>0</v>
      </c>
      <c r="DB72">
        <f t="shared" si="72"/>
        <v>0</v>
      </c>
      <c r="DC72">
        <f t="shared" si="72"/>
        <v>2</v>
      </c>
      <c r="DD72">
        <f t="shared" si="72"/>
        <v>3</v>
      </c>
      <c r="DE72">
        <f t="shared" si="72"/>
        <v>0</v>
      </c>
      <c r="DF72">
        <f t="shared" si="72"/>
        <v>2</v>
      </c>
      <c r="DG72">
        <f t="shared" si="72"/>
        <v>0</v>
      </c>
      <c r="DH72">
        <f t="shared" si="72"/>
        <v>21</v>
      </c>
      <c r="DI72">
        <f t="shared" si="72"/>
        <v>0</v>
      </c>
      <c r="DK72">
        <f t="shared" si="70"/>
        <v>34</v>
      </c>
    </row>
    <row r="73" spans="1:115" x14ac:dyDescent="0.3">
      <c r="A73">
        <v>72</v>
      </c>
      <c r="B73" t="s">
        <v>76</v>
      </c>
      <c r="C73">
        <v>1949</v>
      </c>
      <c r="D73">
        <v>0</v>
      </c>
      <c r="H73" s="10" t="s">
        <v>77</v>
      </c>
      <c r="I73">
        <f t="shared" si="63"/>
        <v>0</v>
      </c>
      <c r="J73">
        <f t="shared" si="64"/>
        <v>0</v>
      </c>
      <c r="K73">
        <f t="shared" si="64"/>
        <v>0</v>
      </c>
      <c r="L73">
        <f t="shared" si="64"/>
        <v>0</v>
      </c>
      <c r="M73">
        <f t="shared" si="64"/>
        <v>0</v>
      </c>
      <c r="N73">
        <f t="shared" si="64"/>
        <v>0</v>
      </c>
      <c r="O73">
        <f t="shared" si="64"/>
        <v>0</v>
      </c>
      <c r="P73">
        <f t="shared" si="64"/>
        <v>0</v>
      </c>
      <c r="Q73">
        <f t="shared" si="64"/>
        <v>0</v>
      </c>
      <c r="R73">
        <f t="shared" si="64"/>
        <v>0</v>
      </c>
      <c r="S73">
        <f t="shared" si="64"/>
        <v>0</v>
      </c>
      <c r="T73">
        <f t="shared" si="65"/>
        <v>0</v>
      </c>
      <c r="U73">
        <f t="shared" si="65"/>
        <v>0</v>
      </c>
      <c r="V73">
        <f t="shared" si="65"/>
        <v>0</v>
      </c>
      <c r="W73">
        <f t="shared" si="65"/>
        <v>0</v>
      </c>
      <c r="X73">
        <f t="shared" si="65"/>
        <v>0</v>
      </c>
      <c r="Y73">
        <f t="shared" si="65"/>
        <v>0</v>
      </c>
      <c r="Z73">
        <f t="shared" si="65"/>
        <v>0</v>
      </c>
      <c r="AA73">
        <f t="shared" si="65"/>
        <v>0</v>
      </c>
      <c r="AB73">
        <f t="shared" si="65"/>
        <v>0</v>
      </c>
      <c r="AC73">
        <f t="shared" si="65"/>
        <v>0</v>
      </c>
      <c r="AD73">
        <f t="shared" si="66"/>
        <v>0</v>
      </c>
      <c r="AE73">
        <f t="shared" si="66"/>
        <v>0</v>
      </c>
      <c r="AF73">
        <f t="shared" si="66"/>
        <v>0</v>
      </c>
      <c r="AG73">
        <f t="shared" si="66"/>
        <v>0</v>
      </c>
      <c r="AH73">
        <f t="shared" si="66"/>
        <v>0</v>
      </c>
      <c r="AI73">
        <f t="shared" si="66"/>
        <v>0</v>
      </c>
      <c r="AJ73">
        <f t="shared" si="66"/>
        <v>0</v>
      </c>
      <c r="AK73">
        <f t="shared" si="66"/>
        <v>0</v>
      </c>
      <c r="AL73">
        <f t="shared" si="66"/>
        <v>0</v>
      </c>
      <c r="AM73">
        <f t="shared" si="66"/>
        <v>0</v>
      </c>
      <c r="AN73">
        <f t="shared" si="67"/>
        <v>0</v>
      </c>
      <c r="AO73">
        <f t="shared" si="67"/>
        <v>0</v>
      </c>
      <c r="AP73">
        <f t="shared" si="67"/>
        <v>0</v>
      </c>
      <c r="AQ73">
        <f t="shared" si="67"/>
        <v>0</v>
      </c>
      <c r="AR73">
        <f t="shared" si="67"/>
        <v>0</v>
      </c>
      <c r="AS73">
        <f t="shared" si="67"/>
        <v>0</v>
      </c>
      <c r="AT73">
        <f t="shared" si="67"/>
        <v>0</v>
      </c>
      <c r="AU73">
        <f t="shared" si="67"/>
        <v>0</v>
      </c>
      <c r="AV73">
        <f t="shared" si="67"/>
        <v>0</v>
      </c>
      <c r="AW73">
        <f t="shared" si="67"/>
        <v>0</v>
      </c>
      <c r="AX73">
        <f t="shared" si="68"/>
        <v>0</v>
      </c>
      <c r="AY73">
        <f t="shared" si="68"/>
        <v>0</v>
      </c>
      <c r="AZ73">
        <f t="shared" si="68"/>
        <v>0</v>
      </c>
      <c r="BA73">
        <f t="shared" si="68"/>
        <v>0</v>
      </c>
      <c r="BB73">
        <f t="shared" si="68"/>
        <v>0</v>
      </c>
      <c r="BC73">
        <f t="shared" si="68"/>
        <v>0</v>
      </c>
      <c r="BD73">
        <f t="shared" si="68"/>
        <v>0</v>
      </c>
      <c r="BE73">
        <f t="shared" si="68"/>
        <v>0</v>
      </c>
      <c r="BF73">
        <f t="shared" si="68"/>
        <v>0</v>
      </c>
      <c r="BG73">
        <f t="shared" si="68"/>
        <v>0</v>
      </c>
      <c r="BH73">
        <f t="shared" si="69"/>
        <v>1</v>
      </c>
      <c r="BI73">
        <f t="shared" si="69"/>
        <v>0</v>
      </c>
      <c r="BJ73">
        <f t="shared" si="69"/>
        <v>1</v>
      </c>
      <c r="BK73">
        <f t="shared" si="69"/>
        <v>1</v>
      </c>
      <c r="BL73">
        <f t="shared" si="69"/>
        <v>2</v>
      </c>
      <c r="BM73">
        <f t="shared" si="69"/>
        <v>2</v>
      </c>
      <c r="BN73">
        <f t="shared" si="69"/>
        <v>1</v>
      </c>
      <c r="BO73">
        <f t="shared" si="69"/>
        <v>5</v>
      </c>
      <c r="BP73">
        <f t="shared" si="69"/>
        <v>3</v>
      </c>
      <c r="BQ73">
        <f t="shared" si="69"/>
        <v>5</v>
      </c>
      <c r="BR73">
        <f t="shared" si="69"/>
        <v>10</v>
      </c>
      <c r="BS73">
        <f t="shared" si="69"/>
        <v>9</v>
      </c>
      <c r="BT73">
        <f t="shared" si="69"/>
        <v>7</v>
      </c>
      <c r="BU73">
        <f t="shared" si="73"/>
        <v>7</v>
      </c>
      <c r="BV73">
        <f t="shared" si="74"/>
        <v>6</v>
      </c>
      <c r="BW73">
        <f t="shared" si="74"/>
        <v>5</v>
      </c>
      <c r="BX73">
        <f t="shared" si="74"/>
        <v>5</v>
      </c>
      <c r="BY73">
        <f t="shared" si="74"/>
        <v>7</v>
      </c>
      <c r="BZ73">
        <f t="shared" si="74"/>
        <v>11</v>
      </c>
      <c r="CA73">
        <f t="shared" si="74"/>
        <v>11</v>
      </c>
      <c r="CB73">
        <f t="shared" si="74"/>
        <v>5</v>
      </c>
      <c r="CC73">
        <f t="shared" si="74"/>
        <v>7</v>
      </c>
      <c r="CD73">
        <f t="shared" si="74"/>
        <v>28</v>
      </c>
      <c r="CE73">
        <f t="shared" si="74"/>
        <v>46</v>
      </c>
      <c r="CF73">
        <f t="shared" si="74"/>
        <v>38</v>
      </c>
      <c r="CG73">
        <f t="shared" si="74"/>
        <v>51</v>
      </c>
      <c r="CH73">
        <f t="shared" si="74"/>
        <v>52</v>
      </c>
      <c r="CI73">
        <f t="shared" si="74"/>
        <v>62</v>
      </c>
      <c r="CJ73">
        <f t="shared" si="74"/>
        <v>88</v>
      </c>
      <c r="CK73">
        <f t="shared" si="71"/>
        <v>90</v>
      </c>
      <c r="CL73">
        <f t="shared" si="71"/>
        <v>97</v>
      </c>
      <c r="CM73">
        <f t="shared" si="71"/>
        <v>101</v>
      </c>
      <c r="CN73">
        <f t="shared" si="71"/>
        <v>119</v>
      </c>
      <c r="CO73">
        <f t="shared" si="71"/>
        <v>109</v>
      </c>
      <c r="CP73">
        <f t="shared" si="71"/>
        <v>135</v>
      </c>
      <c r="CQ73">
        <f t="shared" si="71"/>
        <v>124</v>
      </c>
      <c r="CR73">
        <f t="shared" si="71"/>
        <v>123</v>
      </c>
      <c r="CS73">
        <f t="shared" si="71"/>
        <v>156</v>
      </c>
      <c r="CT73">
        <f t="shared" si="71"/>
        <v>140</v>
      </c>
      <c r="CU73">
        <f t="shared" si="72"/>
        <v>211</v>
      </c>
      <c r="CV73">
        <f t="shared" si="72"/>
        <v>255</v>
      </c>
      <c r="CW73">
        <f t="shared" si="72"/>
        <v>197</v>
      </c>
      <c r="CX73">
        <f t="shared" si="72"/>
        <v>251</v>
      </c>
      <c r="CY73">
        <f t="shared" si="72"/>
        <v>281</v>
      </c>
      <c r="CZ73">
        <f t="shared" si="72"/>
        <v>271</v>
      </c>
      <c r="DA73">
        <f t="shared" si="72"/>
        <v>254</v>
      </c>
      <c r="DB73">
        <f t="shared" si="72"/>
        <v>235</v>
      </c>
      <c r="DC73">
        <f t="shared" si="72"/>
        <v>214</v>
      </c>
      <c r="DD73">
        <f t="shared" si="72"/>
        <v>253</v>
      </c>
      <c r="DE73">
        <f t="shared" si="72"/>
        <v>278</v>
      </c>
      <c r="DF73">
        <f t="shared" si="72"/>
        <v>253</v>
      </c>
      <c r="DG73">
        <f t="shared" si="72"/>
        <v>228</v>
      </c>
      <c r="DH73">
        <f t="shared" si="72"/>
        <v>1910</v>
      </c>
      <c r="DI73">
        <f t="shared" si="72"/>
        <v>2</v>
      </c>
      <c r="DK73">
        <f t="shared" si="70"/>
        <v>6763</v>
      </c>
    </row>
    <row r="74" spans="1:115" x14ac:dyDescent="0.3">
      <c r="A74">
        <v>73</v>
      </c>
      <c r="B74" t="s">
        <v>77</v>
      </c>
      <c r="C74">
        <v>1949</v>
      </c>
      <c r="D74">
        <v>0</v>
      </c>
      <c r="H74" t="s">
        <v>78</v>
      </c>
      <c r="I74">
        <f t="shared" si="63"/>
        <v>0</v>
      </c>
      <c r="J74">
        <f t="shared" si="64"/>
        <v>0</v>
      </c>
      <c r="K74">
        <f t="shared" si="64"/>
        <v>0</v>
      </c>
      <c r="L74">
        <f t="shared" si="64"/>
        <v>0</v>
      </c>
      <c r="M74">
        <f t="shared" si="64"/>
        <v>0</v>
      </c>
      <c r="N74">
        <f t="shared" si="64"/>
        <v>0</v>
      </c>
      <c r="O74">
        <f t="shared" si="64"/>
        <v>0</v>
      </c>
      <c r="P74">
        <f t="shared" si="64"/>
        <v>0</v>
      </c>
      <c r="Q74">
        <f t="shared" si="64"/>
        <v>0</v>
      </c>
      <c r="R74">
        <f t="shared" si="64"/>
        <v>0</v>
      </c>
      <c r="S74">
        <f t="shared" si="64"/>
        <v>0</v>
      </c>
      <c r="T74">
        <f t="shared" si="65"/>
        <v>0</v>
      </c>
      <c r="U74">
        <f t="shared" si="65"/>
        <v>0</v>
      </c>
      <c r="V74">
        <f t="shared" si="65"/>
        <v>0</v>
      </c>
      <c r="W74">
        <f t="shared" si="65"/>
        <v>0</v>
      </c>
      <c r="X74">
        <f t="shared" si="65"/>
        <v>0</v>
      </c>
      <c r="Y74">
        <f t="shared" si="65"/>
        <v>0</v>
      </c>
      <c r="Z74">
        <f t="shared" si="65"/>
        <v>0</v>
      </c>
      <c r="AA74">
        <f t="shared" si="65"/>
        <v>0</v>
      </c>
      <c r="AB74">
        <f t="shared" si="65"/>
        <v>0</v>
      </c>
      <c r="AC74">
        <f t="shared" si="65"/>
        <v>0</v>
      </c>
      <c r="AD74">
        <f t="shared" si="66"/>
        <v>0</v>
      </c>
      <c r="AE74">
        <f t="shared" si="66"/>
        <v>0</v>
      </c>
      <c r="AF74">
        <f t="shared" si="66"/>
        <v>0</v>
      </c>
      <c r="AG74">
        <f t="shared" si="66"/>
        <v>0</v>
      </c>
      <c r="AH74">
        <f t="shared" si="66"/>
        <v>0</v>
      </c>
      <c r="AI74">
        <f t="shared" si="66"/>
        <v>0</v>
      </c>
      <c r="AJ74">
        <f t="shared" si="66"/>
        <v>0</v>
      </c>
      <c r="AK74">
        <f t="shared" si="66"/>
        <v>0</v>
      </c>
      <c r="AL74">
        <f t="shared" si="66"/>
        <v>0</v>
      </c>
      <c r="AM74">
        <f t="shared" si="66"/>
        <v>0</v>
      </c>
      <c r="AN74">
        <f t="shared" si="67"/>
        <v>0</v>
      </c>
      <c r="AO74">
        <f t="shared" si="67"/>
        <v>0</v>
      </c>
      <c r="AP74">
        <f t="shared" si="67"/>
        <v>0</v>
      </c>
      <c r="AQ74">
        <f t="shared" si="67"/>
        <v>0</v>
      </c>
      <c r="AR74">
        <f t="shared" si="67"/>
        <v>0</v>
      </c>
      <c r="AS74">
        <f t="shared" si="67"/>
        <v>0</v>
      </c>
      <c r="AT74">
        <f t="shared" si="67"/>
        <v>0</v>
      </c>
      <c r="AU74">
        <f t="shared" si="67"/>
        <v>0</v>
      </c>
      <c r="AV74">
        <f t="shared" si="67"/>
        <v>0</v>
      </c>
      <c r="AW74">
        <f t="shared" si="67"/>
        <v>0</v>
      </c>
      <c r="AX74">
        <f t="shared" si="68"/>
        <v>0</v>
      </c>
      <c r="AY74">
        <f t="shared" si="68"/>
        <v>0</v>
      </c>
      <c r="AZ74">
        <f t="shared" si="68"/>
        <v>0</v>
      </c>
      <c r="BA74">
        <f t="shared" si="68"/>
        <v>0</v>
      </c>
      <c r="BB74">
        <f t="shared" si="68"/>
        <v>0</v>
      </c>
      <c r="BC74">
        <f t="shared" si="68"/>
        <v>0</v>
      </c>
      <c r="BD74">
        <f t="shared" si="68"/>
        <v>0</v>
      </c>
      <c r="BE74">
        <f t="shared" si="68"/>
        <v>0</v>
      </c>
      <c r="BF74">
        <f t="shared" si="68"/>
        <v>0</v>
      </c>
      <c r="BG74">
        <f t="shared" si="68"/>
        <v>0</v>
      </c>
      <c r="BH74">
        <f t="shared" si="69"/>
        <v>0</v>
      </c>
      <c r="BI74">
        <f t="shared" si="69"/>
        <v>0</v>
      </c>
      <c r="BJ74">
        <f t="shared" si="69"/>
        <v>0</v>
      </c>
      <c r="BK74">
        <f t="shared" si="69"/>
        <v>0</v>
      </c>
      <c r="BL74">
        <f t="shared" si="69"/>
        <v>0</v>
      </c>
      <c r="BM74">
        <f t="shared" si="69"/>
        <v>0</v>
      </c>
      <c r="BN74">
        <f t="shared" si="69"/>
        <v>0</v>
      </c>
      <c r="BO74">
        <f t="shared" si="69"/>
        <v>0</v>
      </c>
      <c r="BP74">
        <f t="shared" si="69"/>
        <v>0</v>
      </c>
      <c r="BQ74">
        <f t="shared" si="69"/>
        <v>0</v>
      </c>
      <c r="BR74">
        <f t="shared" si="69"/>
        <v>0</v>
      </c>
      <c r="BS74">
        <f t="shared" si="69"/>
        <v>0</v>
      </c>
      <c r="BT74">
        <f t="shared" si="69"/>
        <v>0</v>
      </c>
      <c r="BU74">
        <f t="shared" si="73"/>
        <v>0</v>
      </c>
      <c r="BV74">
        <f t="shared" si="74"/>
        <v>0</v>
      </c>
      <c r="BW74">
        <f t="shared" si="74"/>
        <v>0</v>
      </c>
      <c r="BX74">
        <f t="shared" si="74"/>
        <v>0</v>
      </c>
      <c r="BY74">
        <f t="shared" si="74"/>
        <v>0</v>
      </c>
      <c r="BZ74">
        <f t="shared" si="74"/>
        <v>0</v>
      </c>
      <c r="CA74">
        <f t="shared" si="74"/>
        <v>0</v>
      </c>
      <c r="CB74">
        <f t="shared" si="74"/>
        <v>0</v>
      </c>
      <c r="CC74">
        <f t="shared" si="74"/>
        <v>0</v>
      </c>
      <c r="CD74">
        <f t="shared" si="74"/>
        <v>0</v>
      </c>
      <c r="CE74">
        <f t="shared" si="74"/>
        <v>0</v>
      </c>
      <c r="CF74">
        <f t="shared" si="74"/>
        <v>0</v>
      </c>
      <c r="CG74">
        <f t="shared" si="74"/>
        <v>0</v>
      </c>
      <c r="CH74">
        <f t="shared" si="74"/>
        <v>0</v>
      </c>
      <c r="CI74">
        <f t="shared" si="74"/>
        <v>0</v>
      </c>
      <c r="CJ74">
        <f t="shared" si="74"/>
        <v>0</v>
      </c>
      <c r="CK74">
        <f t="shared" si="71"/>
        <v>0</v>
      </c>
      <c r="CL74">
        <f t="shared" si="71"/>
        <v>0</v>
      </c>
      <c r="CM74">
        <f t="shared" si="71"/>
        <v>0</v>
      </c>
      <c r="CN74">
        <f t="shared" si="71"/>
        <v>0</v>
      </c>
      <c r="CO74">
        <f t="shared" si="71"/>
        <v>0</v>
      </c>
      <c r="CP74">
        <f t="shared" si="71"/>
        <v>0</v>
      </c>
      <c r="CQ74">
        <f t="shared" si="71"/>
        <v>1</v>
      </c>
      <c r="CR74">
        <f t="shared" si="71"/>
        <v>1</v>
      </c>
      <c r="CS74">
        <f t="shared" si="71"/>
        <v>0</v>
      </c>
      <c r="CT74">
        <f t="shared" si="71"/>
        <v>0</v>
      </c>
      <c r="CU74">
        <f t="shared" si="72"/>
        <v>0</v>
      </c>
      <c r="CV74">
        <f t="shared" si="72"/>
        <v>0</v>
      </c>
      <c r="CW74">
        <f t="shared" si="72"/>
        <v>0</v>
      </c>
      <c r="CX74">
        <f t="shared" si="72"/>
        <v>1</v>
      </c>
      <c r="CY74">
        <f t="shared" si="72"/>
        <v>0</v>
      </c>
      <c r="CZ74">
        <f t="shared" si="72"/>
        <v>0</v>
      </c>
      <c r="DA74">
        <f t="shared" si="72"/>
        <v>0</v>
      </c>
      <c r="DB74">
        <f t="shared" si="72"/>
        <v>0</v>
      </c>
      <c r="DC74">
        <f t="shared" si="72"/>
        <v>0</v>
      </c>
      <c r="DD74">
        <f t="shared" si="72"/>
        <v>1</v>
      </c>
      <c r="DE74">
        <f t="shared" si="72"/>
        <v>0</v>
      </c>
      <c r="DF74">
        <f t="shared" si="72"/>
        <v>1</v>
      </c>
      <c r="DG74">
        <f t="shared" si="72"/>
        <v>0</v>
      </c>
      <c r="DH74">
        <f t="shared" si="72"/>
        <v>6</v>
      </c>
      <c r="DI74">
        <f t="shared" si="72"/>
        <v>0</v>
      </c>
      <c r="DK74">
        <f t="shared" si="70"/>
        <v>11</v>
      </c>
    </row>
    <row r="75" spans="1:115" x14ac:dyDescent="0.3">
      <c r="A75">
        <v>74</v>
      </c>
      <c r="B75" t="s">
        <v>78</v>
      </c>
      <c r="C75">
        <v>1949</v>
      </c>
      <c r="D75">
        <v>0</v>
      </c>
      <c r="H75" t="s">
        <v>79</v>
      </c>
      <c r="I75">
        <f t="shared" si="63"/>
        <v>0</v>
      </c>
      <c r="J75">
        <f t="shared" si="64"/>
        <v>0</v>
      </c>
      <c r="K75">
        <f t="shared" si="64"/>
        <v>0</v>
      </c>
      <c r="L75">
        <f t="shared" si="64"/>
        <v>0</v>
      </c>
      <c r="M75">
        <f t="shared" si="64"/>
        <v>0</v>
      </c>
      <c r="N75">
        <f t="shared" si="64"/>
        <v>0</v>
      </c>
      <c r="O75">
        <f t="shared" si="64"/>
        <v>0</v>
      </c>
      <c r="P75">
        <f t="shared" si="64"/>
        <v>0</v>
      </c>
      <c r="Q75">
        <f t="shared" si="64"/>
        <v>0</v>
      </c>
      <c r="R75">
        <f t="shared" si="64"/>
        <v>0</v>
      </c>
      <c r="S75">
        <f t="shared" si="64"/>
        <v>0</v>
      </c>
      <c r="T75">
        <f t="shared" si="65"/>
        <v>0</v>
      </c>
      <c r="U75">
        <f t="shared" si="65"/>
        <v>0</v>
      </c>
      <c r="V75">
        <f t="shared" si="65"/>
        <v>0</v>
      </c>
      <c r="W75">
        <f t="shared" si="65"/>
        <v>0</v>
      </c>
      <c r="X75">
        <f t="shared" si="65"/>
        <v>0</v>
      </c>
      <c r="Y75">
        <f t="shared" si="65"/>
        <v>0</v>
      </c>
      <c r="Z75">
        <f t="shared" si="65"/>
        <v>0</v>
      </c>
      <c r="AA75">
        <f t="shared" si="65"/>
        <v>0</v>
      </c>
      <c r="AB75">
        <f t="shared" si="65"/>
        <v>0</v>
      </c>
      <c r="AC75">
        <f t="shared" si="65"/>
        <v>0</v>
      </c>
      <c r="AD75">
        <f t="shared" si="66"/>
        <v>0</v>
      </c>
      <c r="AE75">
        <f t="shared" si="66"/>
        <v>0</v>
      </c>
      <c r="AF75">
        <f t="shared" si="66"/>
        <v>0</v>
      </c>
      <c r="AG75">
        <f t="shared" si="66"/>
        <v>0</v>
      </c>
      <c r="AH75">
        <f t="shared" si="66"/>
        <v>0</v>
      </c>
      <c r="AI75">
        <f t="shared" si="66"/>
        <v>0</v>
      </c>
      <c r="AJ75">
        <f t="shared" si="66"/>
        <v>0</v>
      </c>
      <c r="AK75">
        <f t="shared" si="66"/>
        <v>0</v>
      </c>
      <c r="AL75">
        <f t="shared" si="66"/>
        <v>0</v>
      </c>
      <c r="AM75">
        <f t="shared" si="66"/>
        <v>0</v>
      </c>
      <c r="AN75">
        <f t="shared" si="67"/>
        <v>0</v>
      </c>
      <c r="AO75">
        <f t="shared" si="67"/>
        <v>0</v>
      </c>
      <c r="AP75">
        <f t="shared" si="67"/>
        <v>0</v>
      </c>
      <c r="AQ75">
        <f t="shared" si="67"/>
        <v>0</v>
      </c>
      <c r="AR75">
        <f t="shared" si="67"/>
        <v>0</v>
      </c>
      <c r="AS75">
        <f t="shared" si="67"/>
        <v>0</v>
      </c>
      <c r="AT75">
        <f t="shared" si="67"/>
        <v>0</v>
      </c>
      <c r="AU75">
        <f t="shared" si="67"/>
        <v>0</v>
      </c>
      <c r="AV75">
        <f t="shared" si="67"/>
        <v>0</v>
      </c>
      <c r="AW75">
        <f t="shared" si="67"/>
        <v>0</v>
      </c>
      <c r="AX75">
        <f t="shared" si="68"/>
        <v>0</v>
      </c>
      <c r="AY75">
        <f t="shared" si="68"/>
        <v>0</v>
      </c>
      <c r="AZ75">
        <f t="shared" si="68"/>
        <v>0</v>
      </c>
      <c r="BA75">
        <f t="shared" si="68"/>
        <v>0</v>
      </c>
      <c r="BB75">
        <f t="shared" si="68"/>
        <v>0</v>
      </c>
      <c r="BC75">
        <f t="shared" si="68"/>
        <v>0</v>
      </c>
      <c r="BD75">
        <f t="shared" si="68"/>
        <v>0</v>
      </c>
      <c r="BE75">
        <f t="shared" si="68"/>
        <v>0</v>
      </c>
      <c r="BF75">
        <f t="shared" si="68"/>
        <v>0</v>
      </c>
      <c r="BG75">
        <f t="shared" si="68"/>
        <v>0</v>
      </c>
      <c r="BH75">
        <f t="shared" si="69"/>
        <v>0</v>
      </c>
      <c r="BI75">
        <f t="shared" si="69"/>
        <v>0</v>
      </c>
      <c r="BJ75">
        <f t="shared" si="69"/>
        <v>0</v>
      </c>
      <c r="BK75">
        <f t="shared" si="69"/>
        <v>0</v>
      </c>
      <c r="BL75">
        <f t="shared" si="69"/>
        <v>0</v>
      </c>
      <c r="BM75">
        <f t="shared" si="69"/>
        <v>0</v>
      </c>
      <c r="BN75">
        <f t="shared" si="69"/>
        <v>0</v>
      </c>
      <c r="BO75">
        <f t="shared" si="69"/>
        <v>0</v>
      </c>
      <c r="BP75">
        <f t="shared" si="69"/>
        <v>0</v>
      </c>
      <c r="BQ75">
        <f t="shared" si="69"/>
        <v>0</v>
      </c>
      <c r="BR75">
        <f t="shared" si="69"/>
        <v>0</v>
      </c>
      <c r="BS75">
        <f t="shared" si="69"/>
        <v>0</v>
      </c>
      <c r="BT75">
        <f t="shared" si="69"/>
        <v>0</v>
      </c>
      <c r="BU75">
        <f t="shared" si="73"/>
        <v>0</v>
      </c>
      <c r="BV75">
        <f t="shared" si="74"/>
        <v>0</v>
      </c>
      <c r="BW75">
        <f t="shared" si="74"/>
        <v>0</v>
      </c>
      <c r="BX75">
        <f t="shared" si="74"/>
        <v>0</v>
      </c>
      <c r="BY75">
        <f t="shared" si="74"/>
        <v>0</v>
      </c>
      <c r="BZ75">
        <f t="shared" si="74"/>
        <v>0</v>
      </c>
      <c r="CA75">
        <f t="shared" si="74"/>
        <v>0</v>
      </c>
      <c r="CB75">
        <f t="shared" si="74"/>
        <v>0</v>
      </c>
      <c r="CC75">
        <f t="shared" si="74"/>
        <v>0</v>
      </c>
      <c r="CD75">
        <f t="shared" si="74"/>
        <v>0</v>
      </c>
      <c r="CE75">
        <f t="shared" si="74"/>
        <v>0</v>
      </c>
      <c r="CF75">
        <f t="shared" si="74"/>
        <v>0</v>
      </c>
      <c r="CG75">
        <f t="shared" si="74"/>
        <v>0</v>
      </c>
      <c r="CH75">
        <f t="shared" si="74"/>
        <v>0</v>
      </c>
      <c r="CI75">
        <f t="shared" si="74"/>
        <v>0</v>
      </c>
      <c r="CJ75">
        <f t="shared" si="74"/>
        <v>0</v>
      </c>
      <c r="CK75">
        <f t="shared" si="71"/>
        <v>0</v>
      </c>
      <c r="CL75">
        <f t="shared" si="71"/>
        <v>0</v>
      </c>
      <c r="CM75">
        <f t="shared" si="71"/>
        <v>0</v>
      </c>
      <c r="CN75">
        <f t="shared" si="71"/>
        <v>0</v>
      </c>
      <c r="CO75">
        <f t="shared" si="71"/>
        <v>0</v>
      </c>
      <c r="CP75">
        <f t="shared" si="71"/>
        <v>1</v>
      </c>
      <c r="CQ75">
        <f t="shared" si="71"/>
        <v>1</v>
      </c>
      <c r="CR75">
        <f t="shared" si="71"/>
        <v>0</v>
      </c>
      <c r="CS75">
        <f t="shared" si="71"/>
        <v>2</v>
      </c>
      <c r="CT75">
        <f t="shared" si="71"/>
        <v>1</v>
      </c>
      <c r="CU75">
        <f t="shared" si="72"/>
        <v>1</v>
      </c>
      <c r="CV75">
        <f t="shared" si="72"/>
        <v>0</v>
      </c>
      <c r="CW75">
        <f t="shared" si="72"/>
        <v>1</v>
      </c>
      <c r="CX75">
        <f t="shared" si="72"/>
        <v>2</v>
      </c>
      <c r="CY75">
        <f t="shared" si="72"/>
        <v>0</v>
      </c>
      <c r="CZ75">
        <f t="shared" si="72"/>
        <v>6</v>
      </c>
      <c r="DA75">
        <f t="shared" si="72"/>
        <v>1</v>
      </c>
      <c r="DB75">
        <f t="shared" si="72"/>
        <v>3</v>
      </c>
      <c r="DC75">
        <f t="shared" si="72"/>
        <v>1</v>
      </c>
      <c r="DD75">
        <f t="shared" si="72"/>
        <v>0</v>
      </c>
      <c r="DE75">
        <f t="shared" si="72"/>
        <v>5</v>
      </c>
      <c r="DF75">
        <f t="shared" si="72"/>
        <v>1</v>
      </c>
      <c r="DG75">
        <f t="shared" si="72"/>
        <v>2</v>
      </c>
      <c r="DH75">
        <f t="shared" si="72"/>
        <v>47</v>
      </c>
      <c r="DI75">
        <f t="shared" si="72"/>
        <v>0</v>
      </c>
      <c r="DK75">
        <f t="shared" si="70"/>
        <v>75</v>
      </c>
    </row>
    <row r="76" spans="1:115" x14ac:dyDescent="0.3">
      <c r="A76">
        <v>75</v>
      </c>
      <c r="B76" t="s">
        <v>79</v>
      </c>
      <c r="C76">
        <v>1949</v>
      </c>
      <c r="D76">
        <v>0</v>
      </c>
      <c r="H76" t="s">
        <v>80</v>
      </c>
      <c r="I76">
        <f t="shared" si="63"/>
        <v>0</v>
      </c>
      <c r="J76">
        <f t="shared" ref="J76:S85" si="75">SUMIFS($D$2:$D$11357,$B$2:$B$11357,$H76,$C$2:$C$11357,J$1)</f>
        <v>0</v>
      </c>
      <c r="K76">
        <f t="shared" si="75"/>
        <v>0</v>
      </c>
      <c r="L76">
        <f t="shared" si="75"/>
        <v>0</v>
      </c>
      <c r="M76">
        <f t="shared" si="75"/>
        <v>0</v>
      </c>
      <c r="N76">
        <f t="shared" si="75"/>
        <v>0</v>
      </c>
      <c r="O76">
        <f t="shared" si="75"/>
        <v>0</v>
      </c>
      <c r="P76">
        <f t="shared" si="75"/>
        <v>0</v>
      </c>
      <c r="Q76">
        <f t="shared" si="75"/>
        <v>0</v>
      </c>
      <c r="R76">
        <f t="shared" si="75"/>
        <v>0</v>
      </c>
      <c r="S76">
        <f t="shared" si="75"/>
        <v>0</v>
      </c>
      <c r="T76">
        <f t="shared" ref="T76:AC85" si="76">SUMIFS($D$2:$D$11357,$B$2:$B$11357,$H76,$C$2:$C$11357,T$1)</f>
        <v>0</v>
      </c>
      <c r="U76">
        <f t="shared" si="76"/>
        <v>0</v>
      </c>
      <c r="V76">
        <f t="shared" si="76"/>
        <v>0</v>
      </c>
      <c r="W76">
        <f t="shared" si="76"/>
        <v>0</v>
      </c>
      <c r="X76">
        <f t="shared" si="76"/>
        <v>0</v>
      </c>
      <c r="Y76">
        <f t="shared" si="76"/>
        <v>0</v>
      </c>
      <c r="Z76">
        <f t="shared" si="76"/>
        <v>0</v>
      </c>
      <c r="AA76">
        <f t="shared" si="76"/>
        <v>0</v>
      </c>
      <c r="AB76">
        <f t="shared" si="76"/>
        <v>0</v>
      </c>
      <c r="AC76">
        <f t="shared" si="76"/>
        <v>0</v>
      </c>
      <c r="AD76">
        <f t="shared" ref="AD76:AM85" si="77">SUMIFS($D$2:$D$11357,$B$2:$B$11357,$H76,$C$2:$C$11357,AD$1)</f>
        <v>0</v>
      </c>
      <c r="AE76">
        <f t="shared" si="77"/>
        <v>0</v>
      </c>
      <c r="AF76">
        <f t="shared" si="77"/>
        <v>0</v>
      </c>
      <c r="AG76">
        <f t="shared" si="77"/>
        <v>0</v>
      </c>
      <c r="AH76">
        <f t="shared" si="77"/>
        <v>0</v>
      </c>
      <c r="AI76">
        <f t="shared" si="77"/>
        <v>0</v>
      </c>
      <c r="AJ76">
        <f t="shared" si="77"/>
        <v>0</v>
      </c>
      <c r="AK76">
        <f t="shared" si="77"/>
        <v>0</v>
      </c>
      <c r="AL76">
        <f t="shared" si="77"/>
        <v>0</v>
      </c>
      <c r="AM76">
        <f t="shared" si="77"/>
        <v>0</v>
      </c>
      <c r="AN76">
        <f t="shared" ref="AN76:AW85" si="78">SUMIFS($D$2:$D$11357,$B$2:$B$11357,$H76,$C$2:$C$11357,AN$1)</f>
        <v>0</v>
      </c>
      <c r="AO76">
        <f t="shared" si="78"/>
        <v>0</v>
      </c>
      <c r="AP76">
        <f t="shared" si="78"/>
        <v>0</v>
      </c>
      <c r="AQ76">
        <f t="shared" si="78"/>
        <v>0</v>
      </c>
      <c r="AR76">
        <f t="shared" si="78"/>
        <v>0</v>
      </c>
      <c r="AS76">
        <f t="shared" si="78"/>
        <v>0</v>
      </c>
      <c r="AT76">
        <f t="shared" si="78"/>
        <v>0</v>
      </c>
      <c r="AU76">
        <f t="shared" si="78"/>
        <v>0</v>
      </c>
      <c r="AV76">
        <f t="shared" si="78"/>
        <v>0</v>
      </c>
      <c r="AW76">
        <f t="shared" si="78"/>
        <v>0</v>
      </c>
      <c r="AX76">
        <f t="shared" ref="AX76:BG85" si="79">SUMIFS($D$2:$D$11357,$B$2:$B$11357,$H76,$C$2:$C$11357,AX$1)</f>
        <v>0</v>
      </c>
      <c r="AY76">
        <f t="shared" si="79"/>
        <v>0</v>
      </c>
      <c r="AZ76">
        <f t="shared" si="79"/>
        <v>1</v>
      </c>
      <c r="BA76">
        <f t="shared" si="79"/>
        <v>0</v>
      </c>
      <c r="BB76">
        <f t="shared" si="79"/>
        <v>0</v>
      </c>
      <c r="BC76">
        <f t="shared" si="79"/>
        <v>0</v>
      </c>
      <c r="BD76">
        <f t="shared" si="79"/>
        <v>0</v>
      </c>
      <c r="BE76">
        <f t="shared" si="79"/>
        <v>1</v>
      </c>
      <c r="BF76">
        <f t="shared" si="79"/>
        <v>0</v>
      </c>
      <c r="BG76">
        <f t="shared" si="79"/>
        <v>1</v>
      </c>
      <c r="BH76">
        <f t="shared" ref="BH76:BT85" si="80">SUMIFS($D$2:$D$11357,$B$2:$B$11357,$H76,$C$2:$C$11357,BH$1)</f>
        <v>0</v>
      </c>
      <c r="BI76">
        <f t="shared" si="80"/>
        <v>1</v>
      </c>
      <c r="BJ76">
        <f t="shared" si="80"/>
        <v>0</v>
      </c>
      <c r="BK76">
        <f t="shared" si="80"/>
        <v>1</v>
      </c>
      <c r="BL76">
        <f t="shared" si="80"/>
        <v>2</v>
      </c>
      <c r="BM76">
        <f t="shared" si="80"/>
        <v>0</v>
      </c>
      <c r="BN76">
        <f t="shared" si="80"/>
        <v>5</v>
      </c>
      <c r="BO76">
        <f t="shared" si="80"/>
        <v>2</v>
      </c>
      <c r="BP76">
        <f t="shared" si="80"/>
        <v>0</v>
      </c>
      <c r="BQ76">
        <f t="shared" si="80"/>
        <v>4</v>
      </c>
      <c r="BR76">
        <f t="shared" si="80"/>
        <v>6</v>
      </c>
      <c r="BS76">
        <f t="shared" si="80"/>
        <v>5</v>
      </c>
      <c r="BT76">
        <f t="shared" si="80"/>
        <v>8</v>
      </c>
      <c r="BU76">
        <f t="shared" si="73"/>
        <v>7</v>
      </c>
      <c r="BV76">
        <f t="shared" si="74"/>
        <v>7</v>
      </c>
      <c r="BW76">
        <f t="shared" si="74"/>
        <v>11</v>
      </c>
      <c r="BX76">
        <f t="shared" si="74"/>
        <v>15</v>
      </c>
      <c r="BY76">
        <f t="shared" si="74"/>
        <v>15</v>
      </c>
      <c r="BZ76">
        <f t="shared" si="74"/>
        <v>18</v>
      </c>
      <c r="CA76">
        <f t="shared" si="74"/>
        <v>23</v>
      </c>
      <c r="CB76">
        <f t="shared" si="74"/>
        <v>33</v>
      </c>
      <c r="CC76">
        <f t="shared" si="74"/>
        <v>36</v>
      </c>
      <c r="CD76">
        <f t="shared" si="74"/>
        <v>28</v>
      </c>
      <c r="CE76">
        <f t="shared" si="74"/>
        <v>25</v>
      </c>
      <c r="CF76">
        <f t="shared" si="74"/>
        <v>25</v>
      </c>
      <c r="CG76">
        <f t="shared" si="74"/>
        <v>32</v>
      </c>
      <c r="CH76">
        <f t="shared" si="74"/>
        <v>22</v>
      </c>
      <c r="CI76">
        <f t="shared" si="74"/>
        <v>32</v>
      </c>
      <c r="CJ76">
        <f t="shared" si="74"/>
        <v>39</v>
      </c>
      <c r="CK76">
        <f t="shared" si="71"/>
        <v>33</v>
      </c>
      <c r="CL76">
        <f t="shared" si="71"/>
        <v>30</v>
      </c>
      <c r="CM76">
        <f t="shared" si="71"/>
        <v>40</v>
      </c>
      <c r="CN76">
        <f t="shared" si="71"/>
        <v>49</v>
      </c>
      <c r="CO76">
        <f t="shared" si="71"/>
        <v>50</v>
      </c>
      <c r="CP76">
        <f t="shared" si="71"/>
        <v>56</v>
      </c>
      <c r="CQ76">
        <f t="shared" si="71"/>
        <v>70</v>
      </c>
      <c r="CR76">
        <f t="shared" si="71"/>
        <v>72</v>
      </c>
      <c r="CS76">
        <f t="shared" si="71"/>
        <v>56</v>
      </c>
      <c r="CT76">
        <f t="shared" si="71"/>
        <v>58</v>
      </c>
      <c r="CU76">
        <f t="shared" si="72"/>
        <v>57</v>
      </c>
      <c r="CV76">
        <f t="shared" si="72"/>
        <v>70</v>
      </c>
      <c r="CW76">
        <f t="shared" si="72"/>
        <v>86</v>
      </c>
      <c r="CX76">
        <f t="shared" si="72"/>
        <v>65</v>
      </c>
      <c r="CY76">
        <f t="shared" si="72"/>
        <v>63</v>
      </c>
      <c r="CZ76">
        <f t="shared" si="72"/>
        <v>84</v>
      </c>
      <c r="DA76">
        <f t="shared" si="72"/>
        <v>103</v>
      </c>
      <c r="DB76">
        <f t="shared" si="72"/>
        <v>81</v>
      </c>
      <c r="DC76">
        <f t="shared" si="72"/>
        <v>91</v>
      </c>
      <c r="DD76">
        <f t="shared" si="72"/>
        <v>93</v>
      </c>
      <c r="DE76">
        <f t="shared" si="72"/>
        <v>111</v>
      </c>
      <c r="DF76">
        <f t="shared" si="72"/>
        <v>106</v>
      </c>
      <c r="DG76">
        <f t="shared" si="72"/>
        <v>109</v>
      </c>
      <c r="DH76">
        <f t="shared" si="72"/>
        <v>785</v>
      </c>
      <c r="DI76">
        <f t="shared" si="72"/>
        <v>0</v>
      </c>
      <c r="DK76">
        <f t="shared" si="70"/>
        <v>2823</v>
      </c>
    </row>
    <row r="77" spans="1:115" x14ac:dyDescent="0.3">
      <c r="A77">
        <v>76</v>
      </c>
      <c r="B77" t="s">
        <v>80</v>
      </c>
      <c r="C77">
        <v>1949</v>
      </c>
      <c r="D77">
        <v>0</v>
      </c>
      <c r="H77" t="s">
        <v>81</v>
      </c>
      <c r="I77">
        <f t="shared" si="63"/>
        <v>0</v>
      </c>
      <c r="J77">
        <f t="shared" si="75"/>
        <v>0</v>
      </c>
      <c r="K77">
        <f t="shared" si="75"/>
        <v>0</v>
      </c>
      <c r="L77">
        <f t="shared" si="75"/>
        <v>0</v>
      </c>
      <c r="M77">
        <f t="shared" si="75"/>
        <v>0</v>
      </c>
      <c r="N77">
        <f t="shared" si="75"/>
        <v>0</v>
      </c>
      <c r="O77">
        <f t="shared" si="75"/>
        <v>0</v>
      </c>
      <c r="P77">
        <f t="shared" si="75"/>
        <v>0</v>
      </c>
      <c r="Q77">
        <f t="shared" si="75"/>
        <v>0</v>
      </c>
      <c r="R77">
        <f t="shared" si="75"/>
        <v>0</v>
      </c>
      <c r="S77">
        <f t="shared" si="75"/>
        <v>0</v>
      </c>
      <c r="T77">
        <f t="shared" si="76"/>
        <v>0</v>
      </c>
      <c r="U77">
        <f t="shared" si="76"/>
        <v>0</v>
      </c>
      <c r="V77">
        <f t="shared" si="76"/>
        <v>0</v>
      </c>
      <c r="W77">
        <f t="shared" si="76"/>
        <v>0</v>
      </c>
      <c r="X77">
        <f t="shared" si="76"/>
        <v>0</v>
      </c>
      <c r="Y77">
        <f t="shared" si="76"/>
        <v>0</v>
      </c>
      <c r="Z77">
        <f t="shared" si="76"/>
        <v>0</v>
      </c>
      <c r="AA77">
        <f t="shared" si="76"/>
        <v>0</v>
      </c>
      <c r="AB77">
        <f t="shared" si="76"/>
        <v>0</v>
      </c>
      <c r="AC77">
        <f t="shared" si="76"/>
        <v>0</v>
      </c>
      <c r="AD77">
        <f t="shared" si="77"/>
        <v>0</v>
      </c>
      <c r="AE77">
        <f t="shared" si="77"/>
        <v>0</v>
      </c>
      <c r="AF77">
        <f t="shared" si="77"/>
        <v>0</v>
      </c>
      <c r="AG77">
        <f t="shared" si="77"/>
        <v>0</v>
      </c>
      <c r="AH77">
        <f t="shared" si="77"/>
        <v>0</v>
      </c>
      <c r="AI77">
        <f t="shared" si="77"/>
        <v>0</v>
      </c>
      <c r="AJ77">
        <f t="shared" si="77"/>
        <v>0</v>
      </c>
      <c r="AK77">
        <f t="shared" si="77"/>
        <v>0</v>
      </c>
      <c r="AL77">
        <f t="shared" si="77"/>
        <v>0</v>
      </c>
      <c r="AM77">
        <f t="shared" si="77"/>
        <v>0</v>
      </c>
      <c r="AN77">
        <f t="shared" si="78"/>
        <v>0</v>
      </c>
      <c r="AO77">
        <f t="shared" si="78"/>
        <v>0</v>
      </c>
      <c r="AP77">
        <f t="shared" si="78"/>
        <v>0</v>
      </c>
      <c r="AQ77">
        <f t="shared" si="78"/>
        <v>0</v>
      </c>
      <c r="AR77">
        <f t="shared" si="78"/>
        <v>0</v>
      </c>
      <c r="AS77">
        <f t="shared" si="78"/>
        <v>0</v>
      </c>
      <c r="AT77">
        <f t="shared" si="78"/>
        <v>0</v>
      </c>
      <c r="AU77">
        <f t="shared" si="78"/>
        <v>0</v>
      </c>
      <c r="AV77">
        <f t="shared" si="78"/>
        <v>0</v>
      </c>
      <c r="AW77">
        <f t="shared" si="78"/>
        <v>0</v>
      </c>
      <c r="AX77">
        <f t="shared" si="79"/>
        <v>0</v>
      </c>
      <c r="AY77">
        <f t="shared" si="79"/>
        <v>0</v>
      </c>
      <c r="AZ77">
        <f t="shared" si="79"/>
        <v>0</v>
      </c>
      <c r="BA77">
        <f t="shared" si="79"/>
        <v>0</v>
      </c>
      <c r="BB77">
        <f t="shared" si="79"/>
        <v>0</v>
      </c>
      <c r="BC77">
        <f t="shared" si="79"/>
        <v>0</v>
      </c>
      <c r="BD77">
        <f t="shared" si="79"/>
        <v>0</v>
      </c>
      <c r="BE77">
        <f t="shared" si="79"/>
        <v>0</v>
      </c>
      <c r="BF77">
        <f t="shared" si="79"/>
        <v>0</v>
      </c>
      <c r="BG77">
        <f t="shared" si="79"/>
        <v>0</v>
      </c>
      <c r="BH77">
        <f t="shared" si="80"/>
        <v>0</v>
      </c>
      <c r="BI77">
        <f t="shared" si="80"/>
        <v>0</v>
      </c>
      <c r="BJ77">
        <f t="shared" si="80"/>
        <v>0</v>
      </c>
      <c r="BK77">
        <f t="shared" si="80"/>
        <v>0</v>
      </c>
      <c r="BL77">
        <f t="shared" si="80"/>
        <v>0</v>
      </c>
      <c r="BM77">
        <f t="shared" si="80"/>
        <v>0</v>
      </c>
      <c r="BN77">
        <f t="shared" si="80"/>
        <v>0</v>
      </c>
      <c r="BO77">
        <f t="shared" si="80"/>
        <v>0</v>
      </c>
      <c r="BP77">
        <f t="shared" si="80"/>
        <v>0</v>
      </c>
      <c r="BQ77">
        <f t="shared" si="80"/>
        <v>0</v>
      </c>
      <c r="BR77">
        <f t="shared" si="80"/>
        <v>0</v>
      </c>
      <c r="BS77">
        <f t="shared" si="80"/>
        <v>0</v>
      </c>
      <c r="BT77">
        <f t="shared" si="80"/>
        <v>0</v>
      </c>
      <c r="BU77">
        <f t="shared" si="73"/>
        <v>0</v>
      </c>
      <c r="BV77">
        <f t="shared" si="74"/>
        <v>0</v>
      </c>
      <c r="BW77">
        <f t="shared" si="74"/>
        <v>0</v>
      </c>
      <c r="BX77">
        <f t="shared" si="74"/>
        <v>0</v>
      </c>
      <c r="BY77">
        <f t="shared" si="74"/>
        <v>0</v>
      </c>
      <c r="BZ77">
        <f t="shared" si="74"/>
        <v>0</v>
      </c>
      <c r="CA77">
        <f t="shared" si="74"/>
        <v>0</v>
      </c>
      <c r="CB77">
        <f t="shared" si="74"/>
        <v>0</v>
      </c>
      <c r="CC77">
        <f t="shared" si="74"/>
        <v>1</v>
      </c>
      <c r="CD77">
        <f t="shared" si="74"/>
        <v>0</v>
      </c>
      <c r="CE77">
        <f t="shared" si="74"/>
        <v>0</v>
      </c>
      <c r="CF77">
        <f t="shared" si="74"/>
        <v>0</v>
      </c>
      <c r="CG77">
        <f t="shared" si="74"/>
        <v>0</v>
      </c>
      <c r="CH77">
        <f t="shared" si="74"/>
        <v>0</v>
      </c>
      <c r="CI77">
        <f t="shared" si="74"/>
        <v>0</v>
      </c>
      <c r="CJ77">
        <f t="shared" si="74"/>
        <v>1</v>
      </c>
      <c r="CK77">
        <f t="shared" si="71"/>
        <v>1</v>
      </c>
      <c r="CL77">
        <f t="shared" si="71"/>
        <v>2</v>
      </c>
      <c r="CM77">
        <f t="shared" si="71"/>
        <v>1</v>
      </c>
      <c r="CN77">
        <f t="shared" si="71"/>
        <v>0</v>
      </c>
      <c r="CO77">
        <f t="shared" si="71"/>
        <v>1</v>
      </c>
      <c r="CP77">
        <f t="shared" si="71"/>
        <v>1</v>
      </c>
      <c r="CQ77">
        <f t="shared" si="71"/>
        <v>1</v>
      </c>
      <c r="CR77">
        <f t="shared" si="71"/>
        <v>1</v>
      </c>
      <c r="CS77">
        <f t="shared" si="71"/>
        <v>0</v>
      </c>
      <c r="CT77">
        <f t="shared" si="71"/>
        <v>2</v>
      </c>
      <c r="CU77">
        <f t="shared" si="72"/>
        <v>6</v>
      </c>
      <c r="CV77">
        <f t="shared" si="72"/>
        <v>1</v>
      </c>
      <c r="CW77">
        <f t="shared" si="72"/>
        <v>1</v>
      </c>
      <c r="CX77">
        <f t="shared" si="72"/>
        <v>2</v>
      </c>
      <c r="CY77">
        <f t="shared" si="72"/>
        <v>3</v>
      </c>
      <c r="CZ77">
        <f t="shared" si="72"/>
        <v>8</v>
      </c>
      <c r="DA77">
        <f t="shared" si="72"/>
        <v>4</v>
      </c>
      <c r="DB77">
        <f t="shared" si="72"/>
        <v>9</v>
      </c>
      <c r="DC77">
        <f t="shared" si="72"/>
        <v>7</v>
      </c>
      <c r="DD77">
        <f t="shared" si="72"/>
        <v>17</v>
      </c>
      <c r="DE77">
        <f t="shared" si="72"/>
        <v>14</v>
      </c>
      <c r="DF77">
        <f t="shared" si="72"/>
        <v>15</v>
      </c>
      <c r="DG77">
        <f t="shared" si="72"/>
        <v>14</v>
      </c>
      <c r="DH77">
        <f t="shared" si="72"/>
        <v>143</v>
      </c>
      <c r="DI77">
        <f t="shared" si="72"/>
        <v>4</v>
      </c>
      <c r="DK77">
        <f t="shared" si="70"/>
        <v>260</v>
      </c>
    </row>
    <row r="78" spans="1:115" x14ac:dyDescent="0.3">
      <c r="A78">
        <v>77</v>
      </c>
      <c r="B78" t="s">
        <v>81</v>
      </c>
      <c r="C78">
        <v>1949</v>
      </c>
      <c r="D78">
        <v>0</v>
      </c>
      <c r="H78" t="s">
        <v>82</v>
      </c>
      <c r="I78">
        <f t="shared" si="63"/>
        <v>0</v>
      </c>
      <c r="J78">
        <f t="shared" si="75"/>
        <v>0</v>
      </c>
      <c r="K78">
        <f t="shared" si="75"/>
        <v>0</v>
      </c>
      <c r="L78">
        <f t="shared" si="75"/>
        <v>0</v>
      </c>
      <c r="M78">
        <f t="shared" si="75"/>
        <v>0</v>
      </c>
      <c r="N78">
        <f t="shared" si="75"/>
        <v>0</v>
      </c>
      <c r="O78">
        <f t="shared" si="75"/>
        <v>0</v>
      </c>
      <c r="P78">
        <f t="shared" si="75"/>
        <v>0</v>
      </c>
      <c r="Q78">
        <f t="shared" si="75"/>
        <v>0</v>
      </c>
      <c r="R78">
        <f t="shared" si="75"/>
        <v>0</v>
      </c>
      <c r="S78">
        <f t="shared" si="75"/>
        <v>0</v>
      </c>
      <c r="T78">
        <f t="shared" si="76"/>
        <v>0</v>
      </c>
      <c r="U78">
        <f t="shared" si="76"/>
        <v>0</v>
      </c>
      <c r="V78">
        <f t="shared" si="76"/>
        <v>0</v>
      </c>
      <c r="W78">
        <f t="shared" si="76"/>
        <v>0</v>
      </c>
      <c r="X78">
        <f t="shared" si="76"/>
        <v>0</v>
      </c>
      <c r="Y78">
        <f t="shared" si="76"/>
        <v>0</v>
      </c>
      <c r="Z78">
        <f t="shared" si="76"/>
        <v>0</v>
      </c>
      <c r="AA78">
        <f t="shared" si="76"/>
        <v>0</v>
      </c>
      <c r="AB78">
        <f t="shared" si="76"/>
        <v>0</v>
      </c>
      <c r="AC78">
        <f t="shared" si="76"/>
        <v>0</v>
      </c>
      <c r="AD78">
        <f t="shared" si="77"/>
        <v>0</v>
      </c>
      <c r="AE78">
        <f t="shared" si="77"/>
        <v>0</v>
      </c>
      <c r="AF78">
        <f t="shared" si="77"/>
        <v>0</v>
      </c>
      <c r="AG78">
        <f t="shared" si="77"/>
        <v>0</v>
      </c>
      <c r="AH78">
        <f t="shared" si="77"/>
        <v>0</v>
      </c>
      <c r="AI78">
        <f t="shared" si="77"/>
        <v>0</v>
      </c>
      <c r="AJ78">
        <f t="shared" si="77"/>
        <v>0</v>
      </c>
      <c r="AK78">
        <f t="shared" si="77"/>
        <v>0</v>
      </c>
      <c r="AL78">
        <f t="shared" si="77"/>
        <v>0</v>
      </c>
      <c r="AM78">
        <f t="shared" si="77"/>
        <v>0</v>
      </c>
      <c r="AN78">
        <f t="shared" si="78"/>
        <v>0</v>
      </c>
      <c r="AO78">
        <f t="shared" si="78"/>
        <v>0</v>
      </c>
      <c r="AP78">
        <f t="shared" si="78"/>
        <v>0</v>
      </c>
      <c r="AQ78">
        <f t="shared" si="78"/>
        <v>0</v>
      </c>
      <c r="AR78">
        <f t="shared" si="78"/>
        <v>0</v>
      </c>
      <c r="AS78">
        <f t="shared" si="78"/>
        <v>0</v>
      </c>
      <c r="AT78">
        <f t="shared" si="78"/>
        <v>0</v>
      </c>
      <c r="AU78">
        <f t="shared" si="78"/>
        <v>0</v>
      </c>
      <c r="AV78">
        <f t="shared" si="78"/>
        <v>0</v>
      </c>
      <c r="AW78">
        <f t="shared" si="78"/>
        <v>0</v>
      </c>
      <c r="AX78">
        <f t="shared" si="79"/>
        <v>0</v>
      </c>
      <c r="AY78">
        <f t="shared" si="79"/>
        <v>0</v>
      </c>
      <c r="AZ78">
        <f t="shared" si="79"/>
        <v>0</v>
      </c>
      <c r="BA78">
        <f t="shared" si="79"/>
        <v>0</v>
      </c>
      <c r="BB78">
        <f t="shared" si="79"/>
        <v>0</v>
      </c>
      <c r="BC78">
        <f t="shared" si="79"/>
        <v>0</v>
      </c>
      <c r="BD78">
        <f t="shared" si="79"/>
        <v>0</v>
      </c>
      <c r="BE78">
        <f t="shared" si="79"/>
        <v>0</v>
      </c>
      <c r="BF78">
        <f t="shared" si="79"/>
        <v>0</v>
      </c>
      <c r="BG78">
        <f t="shared" si="79"/>
        <v>0</v>
      </c>
      <c r="BH78">
        <f t="shared" si="80"/>
        <v>0</v>
      </c>
      <c r="BI78">
        <f t="shared" si="80"/>
        <v>0</v>
      </c>
      <c r="BJ78">
        <f t="shared" si="80"/>
        <v>0</v>
      </c>
      <c r="BK78">
        <f t="shared" si="80"/>
        <v>0</v>
      </c>
      <c r="BL78">
        <f t="shared" si="80"/>
        <v>0</v>
      </c>
      <c r="BM78">
        <f t="shared" si="80"/>
        <v>0</v>
      </c>
      <c r="BN78">
        <f t="shared" si="80"/>
        <v>0</v>
      </c>
      <c r="BO78">
        <f t="shared" si="80"/>
        <v>0</v>
      </c>
      <c r="BP78">
        <f t="shared" si="80"/>
        <v>0</v>
      </c>
      <c r="BQ78">
        <f t="shared" si="80"/>
        <v>0</v>
      </c>
      <c r="BR78">
        <f t="shared" si="80"/>
        <v>0</v>
      </c>
      <c r="BS78">
        <f t="shared" si="80"/>
        <v>0</v>
      </c>
      <c r="BT78">
        <f t="shared" si="80"/>
        <v>0</v>
      </c>
      <c r="BU78">
        <f t="shared" si="73"/>
        <v>0</v>
      </c>
      <c r="BV78">
        <f t="shared" si="74"/>
        <v>0</v>
      </c>
      <c r="BW78">
        <f t="shared" si="74"/>
        <v>0</v>
      </c>
      <c r="BX78">
        <f t="shared" si="74"/>
        <v>0</v>
      </c>
      <c r="BY78">
        <f t="shared" si="74"/>
        <v>0</v>
      </c>
      <c r="BZ78">
        <f t="shared" si="74"/>
        <v>0</v>
      </c>
      <c r="CA78">
        <f t="shared" si="74"/>
        <v>0</v>
      </c>
      <c r="CB78">
        <f t="shared" si="74"/>
        <v>0</v>
      </c>
      <c r="CC78">
        <f t="shared" si="74"/>
        <v>0</v>
      </c>
      <c r="CD78">
        <f t="shared" si="74"/>
        <v>0</v>
      </c>
      <c r="CE78">
        <f t="shared" si="74"/>
        <v>0</v>
      </c>
      <c r="CF78">
        <f t="shared" si="74"/>
        <v>0</v>
      </c>
      <c r="CG78">
        <f t="shared" si="74"/>
        <v>0</v>
      </c>
      <c r="CH78">
        <f t="shared" si="74"/>
        <v>0</v>
      </c>
      <c r="CI78">
        <f t="shared" si="74"/>
        <v>0</v>
      </c>
      <c r="CJ78">
        <f t="shared" si="74"/>
        <v>0</v>
      </c>
      <c r="CK78">
        <f t="shared" ref="CK78:CT87" si="81">SUMIFS($D$2:$D$11357,$B$2:$B$11357,$H78,$C$2:$C$11357,CK$1)</f>
        <v>0</v>
      </c>
      <c r="CL78">
        <f t="shared" si="81"/>
        <v>0</v>
      </c>
      <c r="CM78">
        <f t="shared" si="81"/>
        <v>0</v>
      </c>
      <c r="CN78">
        <f t="shared" si="81"/>
        <v>0</v>
      </c>
      <c r="CO78">
        <f t="shared" si="81"/>
        <v>0</v>
      </c>
      <c r="CP78">
        <f t="shared" si="81"/>
        <v>0</v>
      </c>
      <c r="CQ78">
        <f t="shared" si="81"/>
        <v>0</v>
      </c>
      <c r="CR78">
        <f t="shared" si="81"/>
        <v>0</v>
      </c>
      <c r="CS78">
        <f t="shared" si="81"/>
        <v>0</v>
      </c>
      <c r="CT78">
        <f t="shared" si="81"/>
        <v>0</v>
      </c>
      <c r="CU78">
        <f t="shared" ref="CU78:DI87" si="82">SUMIFS($D$2:$D$11357,$B$2:$B$11357,$H78,$C$2:$C$11357,CU$1)</f>
        <v>0</v>
      </c>
      <c r="CV78">
        <f t="shared" si="82"/>
        <v>1</v>
      </c>
      <c r="CW78">
        <f t="shared" si="82"/>
        <v>1</v>
      </c>
      <c r="CX78">
        <f t="shared" si="82"/>
        <v>0</v>
      </c>
      <c r="CY78">
        <f t="shared" si="82"/>
        <v>0</v>
      </c>
      <c r="CZ78">
        <f t="shared" si="82"/>
        <v>0</v>
      </c>
      <c r="DA78">
        <f t="shared" si="82"/>
        <v>0</v>
      </c>
      <c r="DB78">
        <f t="shared" si="82"/>
        <v>0</v>
      </c>
      <c r="DC78">
        <f t="shared" si="82"/>
        <v>0</v>
      </c>
      <c r="DD78">
        <f t="shared" si="82"/>
        <v>0</v>
      </c>
      <c r="DE78">
        <f t="shared" si="82"/>
        <v>0</v>
      </c>
      <c r="DF78">
        <f t="shared" si="82"/>
        <v>0</v>
      </c>
      <c r="DG78">
        <f t="shared" si="82"/>
        <v>1</v>
      </c>
      <c r="DH78">
        <f t="shared" si="82"/>
        <v>0</v>
      </c>
      <c r="DI78">
        <f t="shared" si="82"/>
        <v>0</v>
      </c>
      <c r="DK78">
        <f t="shared" si="70"/>
        <v>3</v>
      </c>
    </row>
    <row r="79" spans="1:115" x14ac:dyDescent="0.3">
      <c r="A79">
        <v>78</v>
      </c>
      <c r="B79" t="s">
        <v>82</v>
      </c>
      <c r="C79">
        <v>1949</v>
      </c>
      <c r="D79">
        <v>0</v>
      </c>
      <c r="H79" t="s">
        <v>83</v>
      </c>
      <c r="I79">
        <f t="shared" si="63"/>
        <v>0</v>
      </c>
      <c r="J79">
        <f t="shared" si="75"/>
        <v>0</v>
      </c>
      <c r="K79">
        <f t="shared" si="75"/>
        <v>0</v>
      </c>
      <c r="L79">
        <f t="shared" si="75"/>
        <v>0</v>
      </c>
      <c r="M79">
        <f t="shared" si="75"/>
        <v>0</v>
      </c>
      <c r="N79">
        <f t="shared" si="75"/>
        <v>0</v>
      </c>
      <c r="O79">
        <f t="shared" si="75"/>
        <v>0</v>
      </c>
      <c r="P79">
        <f t="shared" si="75"/>
        <v>0</v>
      </c>
      <c r="Q79">
        <f t="shared" si="75"/>
        <v>0</v>
      </c>
      <c r="R79">
        <f t="shared" si="75"/>
        <v>0</v>
      </c>
      <c r="S79">
        <f t="shared" si="75"/>
        <v>0</v>
      </c>
      <c r="T79">
        <f t="shared" si="76"/>
        <v>0</v>
      </c>
      <c r="U79">
        <f t="shared" si="76"/>
        <v>0</v>
      </c>
      <c r="V79">
        <f t="shared" si="76"/>
        <v>0</v>
      </c>
      <c r="W79">
        <f t="shared" si="76"/>
        <v>0</v>
      </c>
      <c r="X79">
        <f t="shared" si="76"/>
        <v>0</v>
      </c>
      <c r="Y79">
        <f t="shared" si="76"/>
        <v>0</v>
      </c>
      <c r="Z79">
        <f t="shared" si="76"/>
        <v>0</v>
      </c>
      <c r="AA79">
        <f t="shared" si="76"/>
        <v>0</v>
      </c>
      <c r="AB79">
        <f t="shared" si="76"/>
        <v>0</v>
      </c>
      <c r="AC79">
        <f t="shared" si="76"/>
        <v>0</v>
      </c>
      <c r="AD79">
        <f t="shared" si="77"/>
        <v>0</v>
      </c>
      <c r="AE79">
        <f t="shared" si="77"/>
        <v>0</v>
      </c>
      <c r="AF79">
        <f t="shared" si="77"/>
        <v>0</v>
      </c>
      <c r="AG79">
        <f t="shared" si="77"/>
        <v>0</v>
      </c>
      <c r="AH79">
        <f t="shared" si="77"/>
        <v>0</v>
      </c>
      <c r="AI79">
        <f t="shared" si="77"/>
        <v>0</v>
      </c>
      <c r="AJ79">
        <f t="shared" si="77"/>
        <v>0</v>
      </c>
      <c r="AK79">
        <f t="shared" si="77"/>
        <v>0</v>
      </c>
      <c r="AL79">
        <f t="shared" si="77"/>
        <v>0</v>
      </c>
      <c r="AM79">
        <f t="shared" si="77"/>
        <v>0</v>
      </c>
      <c r="AN79">
        <f t="shared" si="78"/>
        <v>0</v>
      </c>
      <c r="AO79">
        <f t="shared" si="78"/>
        <v>0</v>
      </c>
      <c r="AP79">
        <f t="shared" si="78"/>
        <v>0</v>
      </c>
      <c r="AQ79">
        <f t="shared" si="78"/>
        <v>0</v>
      </c>
      <c r="AR79">
        <f t="shared" si="78"/>
        <v>0</v>
      </c>
      <c r="AS79">
        <f t="shared" si="78"/>
        <v>0</v>
      </c>
      <c r="AT79">
        <f t="shared" si="78"/>
        <v>0</v>
      </c>
      <c r="AU79">
        <f t="shared" si="78"/>
        <v>0</v>
      </c>
      <c r="AV79">
        <f t="shared" si="78"/>
        <v>0</v>
      </c>
      <c r="AW79">
        <f t="shared" si="78"/>
        <v>0</v>
      </c>
      <c r="AX79">
        <f t="shared" si="79"/>
        <v>0</v>
      </c>
      <c r="AY79">
        <f t="shared" si="79"/>
        <v>0</v>
      </c>
      <c r="AZ79">
        <f t="shared" si="79"/>
        <v>0</v>
      </c>
      <c r="BA79">
        <f t="shared" si="79"/>
        <v>0</v>
      </c>
      <c r="BB79">
        <f t="shared" si="79"/>
        <v>0</v>
      </c>
      <c r="BC79">
        <f t="shared" si="79"/>
        <v>0</v>
      </c>
      <c r="BD79">
        <f t="shared" si="79"/>
        <v>0</v>
      </c>
      <c r="BE79">
        <f t="shared" si="79"/>
        <v>0</v>
      </c>
      <c r="BF79">
        <f t="shared" si="79"/>
        <v>0</v>
      </c>
      <c r="BG79">
        <f t="shared" si="79"/>
        <v>0</v>
      </c>
      <c r="BH79">
        <f t="shared" si="80"/>
        <v>0</v>
      </c>
      <c r="BI79">
        <f t="shared" si="80"/>
        <v>0</v>
      </c>
      <c r="BJ79">
        <f t="shared" si="80"/>
        <v>0</v>
      </c>
      <c r="BK79">
        <f t="shared" si="80"/>
        <v>0</v>
      </c>
      <c r="BL79">
        <f t="shared" si="80"/>
        <v>0</v>
      </c>
      <c r="BM79">
        <f t="shared" si="80"/>
        <v>0</v>
      </c>
      <c r="BN79">
        <f t="shared" si="80"/>
        <v>0</v>
      </c>
      <c r="BO79">
        <f t="shared" si="80"/>
        <v>0</v>
      </c>
      <c r="BP79">
        <f t="shared" si="80"/>
        <v>0</v>
      </c>
      <c r="BQ79">
        <f t="shared" si="80"/>
        <v>0</v>
      </c>
      <c r="BR79">
        <f t="shared" si="80"/>
        <v>0</v>
      </c>
      <c r="BS79">
        <f t="shared" si="80"/>
        <v>0</v>
      </c>
      <c r="BT79">
        <f t="shared" si="80"/>
        <v>0</v>
      </c>
      <c r="BU79">
        <f t="shared" si="73"/>
        <v>0</v>
      </c>
      <c r="BV79">
        <f t="shared" ref="BV79:CJ88" si="83">SUMIFS($D$2:$D$11357,$B$2:$B$11357,$H79,$C$2:$C$11357,BV$1)</f>
        <v>0</v>
      </c>
      <c r="BW79">
        <f t="shared" si="83"/>
        <v>0</v>
      </c>
      <c r="BX79">
        <f t="shared" si="83"/>
        <v>0</v>
      </c>
      <c r="BY79">
        <f t="shared" si="83"/>
        <v>0</v>
      </c>
      <c r="BZ79">
        <f t="shared" si="83"/>
        <v>0</v>
      </c>
      <c r="CA79">
        <f t="shared" si="83"/>
        <v>0</v>
      </c>
      <c r="CB79">
        <f t="shared" si="83"/>
        <v>0</v>
      </c>
      <c r="CC79">
        <f t="shared" si="83"/>
        <v>0</v>
      </c>
      <c r="CD79">
        <f t="shared" si="83"/>
        <v>0</v>
      </c>
      <c r="CE79">
        <f t="shared" si="83"/>
        <v>0</v>
      </c>
      <c r="CF79">
        <f t="shared" si="83"/>
        <v>0</v>
      </c>
      <c r="CG79">
        <f t="shared" si="83"/>
        <v>0</v>
      </c>
      <c r="CH79">
        <f t="shared" si="83"/>
        <v>0</v>
      </c>
      <c r="CI79">
        <f t="shared" si="83"/>
        <v>0</v>
      </c>
      <c r="CJ79">
        <f t="shared" si="83"/>
        <v>0</v>
      </c>
      <c r="CK79">
        <f t="shared" si="81"/>
        <v>0</v>
      </c>
      <c r="CL79">
        <f t="shared" si="81"/>
        <v>0</v>
      </c>
      <c r="CM79">
        <f t="shared" si="81"/>
        <v>0</v>
      </c>
      <c r="CN79">
        <f t="shared" si="81"/>
        <v>0</v>
      </c>
      <c r="CO79">
        <f t="shared" si="81"/>
        <v>0</v>
      </c>
      <c r="CP79">
        <f t="shared" si="81"/>
        <v>0</v>
      </c>
      <c r="CQ79">
        <f t="shared" si="81"/>
        <v>0</v>
      </c>
      <c r="CR79">
        <f t="shared" si="81"/>
        <v>0</v>
      </c>
      <c r="CS79">
        <f t="shared" si="81"/>
        <v>0</v>
      </c>
      <c r="CT79">
        <f t="shared" si="81"/>
        <v>0</v>
      </c>
      <c r="CU79">
        <f t="shared" si="82"/>
        <v>0</v>
      </c>
      <c r="CV79">
        <f t="shared" si="82"/>
        <v>0</v>
      </c>
      <c r="CW79">
        <f t="shared" si="82"/>
        <v>0</v>
      </c>
      <c r="CX79">
        <f t="shared" si="82"/>
        <v>0</v>
      </c>
      <c r="CY79">
        <f t="shared" si="82"/>
        <v>0</v>
      </c>
      <c r="CZ79">
        <f t="shared" si="82"/>
        <v>0</v>
      </c>
      <c r="DA79">
        <f t="shared" si="82"/>
        <v>0</v>
      </c>
      <c r="DB79">
        <f t="shared" si="82"/>
        <v>0</v>
      </c>
      <c r="DC79">
        <f t="shared" si="82"/>
        <v>0</v>
      </c>
      <c r="DD79">
        <f t="shared" si="82"/>
        <v>0</v>
      </c>
      <c r="DE79">
        <f t="shared" si="82"/>
        <v>0</v>
      </c>
      <c r="DF79">
        <f t="shared" si="82"/>
        <v>1</v>
      </c>
      <c r="DG79">
        <f t="shared" si="82"/>
        <v>0</v>
      </c>
      <c r="DH79">
        <f t="shared" si="82"/>
        <v>3</v>
      </c>
      <c r="DI79">
        <f t="shared" si="82"/>
        <v>0</v>
      </c>
      <c r="DK79">
        <f t="shared" si="70"/>
        <v>4</v>
      </c>
    </row>
    <row r="80" spans="1:115" x14ac:dyDescent="0.3">
      <c r="A80">
        <v>79</v>
      </c>
      <c r="B80" t="s">
        <v>83</v>
      </c>
      <c r="C80">
        <v>1949</v>
      </c>
      <c r="D80">
        <v>0</v>
      </c>
      <c r="H80" t="s">
        <v>84</v>
      </c>
      <c r="I80">
        <f t="shared" si="63"/>
        <v>0</v>
      </c>
      <c r="J80">
        <f t="shared" si="75"/>
        <v>0</v>
      </c>
      <c r="K80">
        <f t="shared" si="75"/>
        <v>0</v>
      </c>
      <c r="L80">
        <f t="shared" si="75"/>
        <v>0</v>
      </c>
      <c r="M80">
        <f t="shared" si="75"/>
        <v>0</v>
      </c>
      <c r="N80">
        <f t="shared" si="75"/>
        <v>0</v>
      </c>
      <c r="O80">
        <f t="shared" si="75"/>
        <v>0</v>
      </c>
      <c r="P80">
        <f t="shared" si="75"/>
        <v>0</v>
      </c>
      <c r="Q80">
        <f t="shared" si="75"/>
        <v>0</v>
      </c>
      <c r="R80">
        <f t="shared" si="75"/>
        <v>0</v>
      </c>
      <c r="S80">
        <f t="shared" si="75"/>
        <v>0</v>
      </c>
      <c r="T80">
        <f t="shared" si="76"/>
        <v>0</v>
      </c>
      <c r="U80">
        <f t="shared" si="76"/>
        <v>0</v>
      </c>
      <c r="V80">
        <f t="shared" si="76"/>
        <v>0</v>
      </c>
      <c r="W80">
        <f t="shared" si="76"/>
        <v>0</v>
      </c>
      <c r="X80">
        <f t="shared" si="76"/>
        <v>0</v>
      </c>
      <c r="Y80">
        <f t="shared" si="76"/>
        <v>0</v>
      </c>
      <c r="Z80">
        <f t="shared" si="76"/>
        <v>0</v>
      </c>
      <c r="AA80">
        <f t="shared" si="76"/>
        <v>0</v>
      </c>
      <c r="AB80">
        <f t="shared" si="76"/>
        <v>0</v>
      </c>
      <c r="AC80">
        <f t="shared" si="76"/>
        <v>0</v>
      </c>
      <c r="AD80">
        <f t="shared" si="77"/>
        <v>0</v>
      </c>
      <c r="AE80">
        <f t="shared" si="77"/>
        <v>0</v>
      </c>
      <c r="AF80">
        <f t="shared" si="77"/>
        <v>0</v>
      </c>
      <c r="AG80">
        <f t="shared" si="77"/>
        <v>0</v>
      </c>
      <c r="AH80">
        <f t="shared" si="77"/>
        <v>0</v>
      </c>
      <c r="AI80">
        <f t="shared" si="77"/>
        <v>0</v>
      </c>
      <c r="AJ80">
        <f t="shared" si="77"/>
        <v>0</v>
      </c>
      <c r="AK80">
        <f t="shared" si="77"/>
        <v>0</v>
      </c>
      <c r="AL80">
        <f t="shared" si="77"/>
        <v>0</v>
      </c>
      <c r="AM80">
        <f t="shared" si="77"/>
        <v>0</v>
      </c>
      <c r="AN80">
        <f t="shared" si="78"/>
        <v>0</v>
      </c>
      <c r="AO80">
        <f t="shared" si="78"/>
        <v>0</v>
      </c>
      <c r="AP80">
        <f t="shared" si="78"/>
        <v>0</v>
      </c>
      <c r="AQ80">
        <f t="shared" si="78"/>
        <v>0</v>
      </c>
      <c r="AR80">
        <f t="shared" si="78"/>
        <v>0</v>
      </c>
      <c r="AS80">
        <f t="shared" si="78"/>
        <v>0</v>
      </c>
      <c r="AT80">
        <f t="shared" si="78"/>
        <v>0</v>
      </c>
      <c r="AU80">
        <f t="shared" si="78"/>
        <v>0</v>
      </c>
      <c r="AV80">
        <f t="shared" si="78"/>
        <v>0</v>
      </c>
      <c r="AW80">
        <f t="shared" si="78"/>
        <v>0</v>
      </c>
      <c r="AX80">
        <f t="shared" si="79"/>
        <v>0</v>
      </c>
      <c r="AY80">
        <f t="shared" si="79"/>
        <v>0</v>
      </c>
      <c r="AZ80">
        <f t="shared" si="79"/>
        <v>0</v>
      </c>
      <c r="BA80">
        <f t="shared" si="79"/>
        <v>0</v>
      </c>
      <c r="BB80">
        <f t="shared" si="79"/>
        <v>0</v>
      </c>
      <c r="BC80">
        <f t="shared" si="79"/>
        <v>0</v>
      </c>
      <c r="BD80">
        <f t="shared" si="79"/>
        <v>0</v>
      </c>
      <c r="BE80">
        <f t="shared" si="79"/>
        <v>0</v>
      </c>
      <c r="BF80">
        <f t="shared" si="79"/>
        <v>0</v>
      </c>
      <c r="BG80">
        <f t="shared" si="79"/>
        <v>0</v>
      </c>
      <c r="BH80">
        <f t="shared" si="80"/>
        <v>0</v>
      </c>
      <c r="BI80">
        <f t="shared" si="80"/>
        <v>0</v>
      </c>
      <c r="BJ80">
        <f t="shared" si="80"/>
        <v>0</v>
      </c>
      <c r="BK80">
        <f t="shared" si="80"/>
        <v>0</v>
      </c>
      <c r="BL80">
        <f t="shared" si="80"/>
        <v>0</v>
      </c>
      <c r="BM80">
        <f t="shared" si="80"/>
        <v>0</v>
      </c>
      <c r="BN80">
        <f t="shared" si="80"/>
        <v>0</v>
      </c>
      <c r="BO80">
        <f t="shared" si="80"/>
        <v>0</v>
      </c>
      <c r="BP80">
        <f t="shared" si="80"/>
        <v>0</v>
      </c>
      <c r="BQ80">
        <f t="shared" si="80"/>
        <v>0</v>
      </c>
      <c r="BR80">
        <f t="shared" si="80"/>
        <v>0</v>
      </c>
      <c r="BS80">
        <f t="shared" si="80"/>
        <v>0</v>
      </c>
      <c r="BT80">
        <f t="shared" si="80"/>
        <v>0</v>
      </c>
      <c r="BU80">
        <f t="shared" si="73"/>
        <v>0</v>
      </c>
      <c r="BV80">
        <f t="shared" si="83"/>
        <v>0</v>
      </c>
      <c r="BW80">
        <f t="shared" si="83"/>
        <v>0</v>
      </c>
      <c r="BX80">
        <f t="shared" si="83"/>
        <v>0</v>
      </c>
      <c r="BY80">
        <f t="shared" si="83"/>
        <v>0</v>
      </c>
      <c r="BZ80">
        <f t="shared" si="83"/>
        <v>0</v>
      </c>
      <c r="CA80">
        <f t="shared" si="83"/>
        <v>0</v>
      </c>
      <c r="CB80">
        <f t="shared" si="83"/>
        <v>0</v>
      </c>
      <c r="CC80">
        <f t="shared" si="83"/>
        <v>0</v>
      </c>
      <c r="CD80">
        <f t="shared" si="83"/>
        <v>0</v>
      </c>
      <c r="CE80">
        <f t="shared" si="83"/>
        <v>0</v>
      </c>
      <c r="CF80">
        <f t="shared" si="83"/>
        <v>0</v>
      </c>
      <c r="CG80">
        <f t="shared" si="83"/>
        <v>0</v>
      </c>
      <c r="CH80">
        <f t="shared" si="83"/>
        <v>0</v>
      </c>
      <c r="CI80">
        <f t="shared" si="83"/>
        <v>0</v>
      </c>
      <c r="CJ80">
        <f t="shared" si="83"/>
        <v>0</v>
      </c>
      <c r="CK80">
        <f t="shared" si="81"/>
        <v>0</v>
      </c>
      <c r="CL80">
        <f t="shared" si="81"/>
        <v>0</v>
      </c>
      <c r="CM80">
        <f t="shared" si="81"/>
        <v>0</v>
      </c>
      <c r="CN80">
        <f t="shared" si="81"/>
        <v>0</v>
      </c>
      <c r="CO80">
        <f t="shared" si="81"/>
        <v>0</v>
      </c>
      <c r="CP80">
        <f t="shared" si="81"/>
        <v>0</v>
      </c>
      <c r="CQ80">
        <f t="shared" si="81"/>
        <v>0</v>
      </c>
      <c r="CR80">
        <f t="shared" si="81"/>
        <v>0</v>
      </c>
      <c r="CS80">
        <f t="shared" si="81"/>
        <v>0</v>
      </c>
      <c r="CT80">
        <f t="shared" si="81"/>
        <v>0</v>
      </c>
      <c r="CU80">
        <f t="shared" si="82"/>
        <v>0</v>
      </c>
      <c r="CV80">
        <f t="shared" si="82"/>
        <v>0</v>
      </c>
      <c r="CW80">
        <f t="shared" si="82"/>
        <v>0</v>
      </c>
      <c r="CX80">
        <f t="shared" si="82"/>
        <v>0</v>
      </c>
      <c r="CY80">
        <f t="shared" si="82"/>
        <v>0</v>
      </c>
      <c r="CZ80">
        <f t="shared" si="82"/>
        <v>0</v>
      </c>
      <c r="DA80">
        <f t="shared" si="82"/>
        <v>0</v>
      </c>
      <c r="DB80">
        <f t="shared" si="82"/>
        <v>0</v>
      </c>
      <c r="DC80">
        <f t="shared" si="82"/>
        <v>0</v>
      </c>
      <c r="DD80">
        <f t="shared" si="82"/>
        <v>0</v>
      </c>
      <c r="DE80">
        <f t="shared" si="82"/>
        <v>0</v>
      </c>
      <c r="DF80">
        <f t="shared" si="82"/>
        <v>0</v>
      </c>
      <c r="DG80">
        <f t="shared" si="82"/>
        <v>0</v>
      </c>
      <c r="DH80">
        <f t="shared" si="82"/>
        <v>1</v>
      </c>
      <c r="DI80">
        <f t="shared" si="82"/>
        <v>0</v>
      </c>
      <c r="DK80">
        <f t="shared" si="70"/>
        <v>1</v>
      </c>
    </row>
    <row r="81" spans="1:115" x14ac:dyDescent="0.3">
      <c r="A81">
        <v>80</v>
      </c>
      <c r="B81" t="s">
        <v>84</v>
      </c>
      <c r="C81">
        <v>1949</v>
      </c>
      <c r="D81">
        <v>0</v>
      </c>
      <c r="H81" t="s">
        <v>85</v>
      </c>
      <c r="I81">
        <f t="shared" si="63"/>
        <v>0</v>
      </c>
      <c r="J81">
        <f t="shared" si="75"/>
        <v>0</v>
      </c>
      <c r="K81">
        <f t="shared" si="75"/>
        <v>0</v>
      </c>
      <c r="L81">
        <f t="shared" si="75"/>
        <v>0</v>
      </c>
      <c r="M81">
        <f t="shared" si="75"/>
        <v>0</v>
      </c>
      <c r="N81">
        <f t="shared" si="75"/>
        <v>0</v>
      </c>
      <c r="O81">
        <f t="shared" si="75"/>
        <v>0</v>
      </c>
      <c r="P81">
        <f t="shared" si="75"/>
        <v>0</v>
      </c>
      <c r="Q81">
        <f t="shared" si="75"/>
        <v>0</v>
      </c>
      <c r="R81">
        <f t="shared" si="75"/>
        <v>0</v>
      </c>
      <c r="S81">
        <f t="shared" si="75"/>
        <v>0</v>
      </c>
      <c r="T81">
        <f t="shared" si="76"/>
        <v>0</v>
      </c>
      <c r="U81">
        <f t="shared" si="76"/>
        <v>0</v>
      </c>
      <c r="V81">
        <f t="shared" si="76"/>
        <v>0</v>
      </c>
      <c r="W81">
        <f t="shared" si="76"/>
        <v>0</v>
      </c>
      <c r="X81">
        <f t="shared" si="76"/>
        <v>0</v>
      </c>
      <c r="Y81">
        <f t="shared" si="76"/>
        <v>0</v>
      </c>
      <c r="Z81">
        <f t="shared" si="76"/>
        <v>0</v>
      </c>
      <c r="AA81">
        <f t="shared" si="76"/>
        <v>0</v>
      </c>
      <c r="AB81">
        <f t="shared" si="76"/>
        <v>0</v>
      </c>
      <c r="AC81">
        <f t="shared" si="76"/>
        <v>0</v>
      </c>
      <c r="AD81">
        <f t="shared" si="77"/>
        <v>0</v>
      </c>
      <c r="AE81">
        <f t="shared" si="77"/>
        <v>0</v>
      </c>
      <c r="AF81">
        <f t="shared" si="77"/>
        <v>0</v>
      </c>
      <c r="AG81">
        <f t="shared" si="77"/>
        <v>0</v>
      </c>
      <c r="AH81">
        <f t="shared" si="77"/>
        <v>0</v>
      </c>
      <c r="AI81">
        <f t="shared" si="77"/>
        <v>0</v>
      </c>
      <c r="AJ81">
        <f t="shared" si="77"/>
        <v>0</v>
      </c>
      <c r="AK81">
        <f t="shared" si="77"/>
        <v>0</v>
      </c>
      <c r="AL81">
        <f t="shared" si="77"/>
        <v>0</v>
      </c>
      <c r="AM81">
        <f t="shared" si="77"/>
        <v>0</v>
      </c>
      <c r="AN81">
        <f t="shared" si="78"/>
        <v>0</v>
      </c>
      <c r="AO81">
        <f t="shared" si="78"/>
        <v>0</v>
      </c>
      <c r="AP81">
        <f t="shared" si="78"/>
        <v>0</v>
      </c>
      <c r="AQ81">
        <f t="shared" si="78"/>
        <v>0</v>
      </c>
      <c r="AR81">
        <f t="shared" si="78"/>
        <v>0</v>
      </c>
      <c r="AS81">
        <f t="shared" si="78"/>
        <v>0</v>
      </c>
      <c r="AT81">
        <f t="shared" si="78"/>
        <v>0</v>
      </c>
      <c r="AU81">
        <f t="shared" si="78"/>
        <v>0</v>
      </c>
      <c r="AV81">
        <f t="shared" si="78"/>
        <v>0</v>
      </c>
      <c r="AW81">
        <f t="shared" si="78"/>
        <v>0</v>
      </c>
      <c r="AX81">
        <f t="shared" si="79"/>
        <v>0</v>
      </c>
      <c r="AY81">
        <f t="shared" si="79"/>
        <v>0</v>
      </c>
      <c r="AZ81">
        <f t="shared" si="79"/>
        <v>0</v>
      </c>
      <c r="BA81">
        <f t="shared" si="79"/>
        <v>0</v>
      </c>
      <c r="BB81">
        <f t="shared" si="79"/>
        <v>0</v>
      </c>
      <c r="BC81">
        <f t="shared" si="79"/>
        <v>0</v>
      </c>
      <c r="BD81">
        <f t="shared" si="79"/>
        <v>0</v>
      </c>
      <c r="BE81">
        <f t="shared" si="79"/>
        <v>0</v>
      </c>
      <c r="BF81">
        <f t="shared" si="79"/>
        <v>0</v>
      </c>
      <c r="BG81">
        <f t="shared" si="79"/>
        <v>0</v>
      </c>
      <c r="BH81">
        <f t="shared" si="80"/>
        <v>0</v>
      </c>
      <c r="BI81">
        <f t="shared" si="80"/>
        <v>0</v>
      </c>
      <c r="BJ81">
        <f t="shared" si="80"/>
        <v>0</v>
      </c>
      <c r="BK81">
        <f t="shared" si="80"/>
        <v>0</v>
      </c>
      <c r="BL81">
        <f t="shared" si="80"/>
        <v>0</v>
      </c>
      <c r="BM81">
        <f t="shared" si="80"/>
        <v>0</v>
      </c>
      <c r="BN81">
        <f t="shared" si="80"/>
        <v>0</v>
      </c>
      <c r="BO81">
        <f t="shared" si="80"/>
        <v>0</v>
      </c>
      <c r="BP81">
        <f t="shared" si="80"/>
        <v>0</v>
      </c>
      <c r="BQ81">
        <f t="shared" si="80"/>
        <v>0</v>
      </c>
      <c r="BR81">
        <f t="shared" si="80"/>
        <v>0</v>
      </c>
      <c r="BS81">
        <f t="shared" si="80"/>
        <v>0</v>
      </c>
      <c r="BT81">
        <f t="shared" si="80"/>
        <v>1</v>
      </c>
      <c r="BU81">
        <f t="shared" si="73"/>
        <v>2</v>
      </c>
      <c r="BV81">
        <f t="shared" si="83"/>
        <v>1</v>
      </c>
      <c r="BW81">
        <f t="shared" si="83"/>
        <v>1</v>
      </c>
      <c r="BX81">
        <f t="shared" si="83"/>
        <v>3</v>
      </c>
      <c r="BY81">
        <f t="shared" si="83"/>
        <v>1</v>
      </c>
      <c r="BZ81">
        <f t="shared" si="83"/>
        <v>4</v>
      </c>
      <c r="CA81">
        <f t="shared" si="83"/>
        <v>9</v>
      </c>
      <c r="CB81">
        <f t="shared" si="83"/>
        <v>5</v>
      </c>
      <c r="CC81">
        <f t="shared" si="83"/>
        <v>8</v>
      </c>
      <c r="CD81">
        <f t="shared" si="83"/>
        <v>12</v>
      </c>
      <c r="CE81">
        <f t="shared" si="83"/>
        <v>17</v>
      </c>
      <c r="CF81">
        <f t="shared" si="83"/>
        <v>28</v>
      </c>
      <c r="CG81">
        <f t="shared" si="83"/>
        <v>25</v>
      </c>
      <c r="CH81">
        <f t="shared" si="83"/>
        <v>26</v>
      </c>
      <c r="CI81">
        <f t="shared" si="83"/>
        <v>35</v>
      </c>
      <c r="CJ81">
        <f t="shared" si="83"/>
        <v>31</v>
      </c>
      <c r="CK81">
        <f t="shared" si="81"/>
        <v>40</v>
      </c>
      <c r="CL81">
        <f t="shared" si="81"/>
        <v>41</v>
      </c>
      <c r="CM81">
        <f t="shared" si="81"/>
        <v>59</v>
      </c>
      <c r="CN81">
        <f t="shared" si="81"/>
        <v>62</v>
      </c>
      <c r="CO81">
        <f t="shared" si="81"/>
        <v>68</v>
      </c>
      <c r="CP81">
        <f t="shared" si="81"/>
        <v>70</v>
      </c>
      <c r="CQ81">
        <f t="shared" si="81"/>
        <v>83</v>
      </c>
      <c r="CR81">
        <f t="shared" si="81"/>
        <v>73</v>
      </c>
      <c r="CS81">
        <f t="shared" si="81"/>
        <v>78</v>
      </c>
      <c r="CT81">
        <f t="shared" si="81"/>
        <v>86</v>
      </c>
      <c r="CU81">
        <f t="shared" si="82"/>
        <v>101</v>
      </c>
      <c r="CV81">
        <f t="shared" si="82"/>
        <v>98</v>
      </c>
      <c r="CW81">
        <f t="shared" si="82"/>
        <v>92</v>
      </c>
      <c r="CX81">
        <f t="shared" si="82"/>
        <v>112</v>
      </c>
      <c r="CY81">
        <f t="shared" si="82"/>
        <v>85</v>
      </c>
      <c r="CZ81">
        <f t="shared" si="82"/>
        <v>91</v>
      </c>
      <c r="DA81">
        <f t="shared" si="82"/>
        <v>87</v>
      </c>
      <c r="DB81">
        <f t="shared" si="82"/>
        <v>99</v>
      </c>
      <c r="DC81">
        <f t="shared" si="82"/>
        <v>104</v>
      </c>
      <c r="DD81">
        <f t="shared" si="82"/>
        <v>124</v>
      </c>
      <c r="DE81">
        <f t="shared" si="82"/>
        <v>99</v>
      </c>
      <c r="DF81">
        <f t="shared" si="82"/>
        <v>118</v>
      </c>
      <c r="DG81">
        <f t="shared" si="82"/>
        <v>116</v>
      </c>
      <c r="DH81">
        <f t="shared" si="82"/>
        <v>1298</v>
      </c>
      <c r="DI81">
        <f t="shared" si="82"/>
        <v>5</v>
      </c>
      <c r="DK81">
        <f t="shared" si="70"/>
        <v>3498</v>
      </c>
    </row>
    <row r="82" spans="1:115" x14ac:dyDescent="0.3">
      <c r="A82">
        <v>81</v>
      </c>
      <c r="B82" t="s">
        <v>85</v>
      </c>
      <c r="C82">
        <v>1949</v>
      </c>
      <c r="D82">
        <v>0</v>
      </c>
      <c r="H82" t="s">
        <v>86</v>
      </c>
      <c r="I82">
        <f t="shared" si="63"/>
        <v>0</v>
      </c>
      <c r="J82">
        <f t="shared" si="75"/>
        <v>0</v>
      </c>
      <c r="K82">
        <f t="shared" si="75"/>
        <v>0</v>
      </c>
      <c r="L82">
        <f t="shared" si="75"/>
        <v>0</v>
      </c>
      <c r="M82">
        <f t="shared" si="75"/>
        <v>0</v>
      </c>
      <c r="N82">
        <f t="shared" si="75"/>
        <v>0</v>
      </c>
      <c r="O82">
        <f t="shared" si="75"/>
        <v>0</v>
      </c>
      <c r="P82">
        <f t="shared" si="75"/>
        <v>0</v>
      </c>
      <c r="Q82">
        <f t="shared" si="75"/>
        <v>0</v>
      </c>
      <c r="R82">
        <f t="shared" si="75"/>
        <v>0</v>
      </c>
      <c r="S82">
        <f t="shared" si="75"/>
        <v>0</v>
      </c>
      <c r="T82">
        <f t="shared" si="76"/>
        <v>0</v>
      </c>
      <c r="U82">
        <f t="shared" si="76"/>
        <v>0</v>
      </c>
      <c r="V82">
        <f t="shared" si="76"/>
        <v>0</v>
      </c>
      <c r="W82">
        <f t="shared" si="76"/>
        <v>0</v>
      </c>
      <c r="X82">
        <f t="shared" si="76"/>
        <v>0</v>
      </c>
      <c r="Y82">
        <f t="shared" si="76"/>
        <v>0</v>
      </c>
      <c r="Z82">
        <f t="shared" si="76"/>
        <v>0</v>
      </c>
      <c r="AA82">
        <f t="shared" si="76"/>
        <v>0</v>
      </c>
      <c r="AB82">
        <f t="shared" si="76"/>
        <v>0</v>
      </c>
      <c r="AC82">
        <f t="shared" si="76"/>
        <v>0</v>
      </c>
      <c r="AD82">
        <f t="shared" si="77"/>
        <v>0</v>
      </c>
      <c r="AE82">
        <f t="shared" si="77"/>
        <v>0</v>
      </c>
      <c r="AF82">
        <f t="shared" si="77"/>
        <v>0</v>
      </c>
      <c r="AG82">
        <f t="shared" si="77"/>
        <v>0</v>
      </c>
      <c r="AH82">
        <f t="shared" si="77"/>
        <v>0</v>
      </c>
      <c r="AI82">
        <f t="shared" si="77"/>
        <v>0</v>
      </c>
      <c r="AJ82">
        <f t="shared" si="77"/>
        <v>0</v>
      </c>
      <c r="AK82">
        <f t="shared" si="77"/>
        <v>0</v>
      </c>
      <c r="AL82">
        <f t="shared" si="77"/>
        <v>0</v>
      </c>
      <c r="AM82">
        <f t="shared" si="77"/>
        <v>0</v>
      </c>
      <c r="AN82">
        <f t="shared" si="78"/>
        <v>0</v>
      </c>
      <c r="AO82">
        <f t="shared" si="78"/>
        <v>0</v>
      </c>
      <c r="AP82">
        <f t="shared" si="78"/>
        <v>0</v>
      </c>
      <c r="AQ82">
        <f t="shared" si="78"/>
        <v>0</v>
      </c>
      <c r="AR82">
        <f t="shared" si="78"/>
        <v>0</v>
      </c>
      <c r="AS82">
        <f t="shared" si="78"/>
        <v>0</v>
      </c>
      <c r="AT82">
        <f t="shared" si="78"/>
        <v>0</v>
      </c>
      <c r="AU82">
        <f t="shared" si="78"/>
        <v>0</v>
      </c>
      <c r="AV82">
        <f t="shared" si="78"/>
        <v>0</v>
      </c>
      <c r="AW82">
        <f t="shared" si="78"/>
        <v>0</v>
      </c>
      <c r="AX82">
        <f t="shared" si="79"/>
        <v>0</v>
      </c>
      <c r="AY82">
        <f t="shared" si="79"/>
        <v>0</v>
      </c>
      <c r="AZ82">
        <f t="shared" si="79"/>
        <v>0</v>
      </c>
      <c r="BA82">
        <f t="shared" si="79"/>
        <v>0</v>
      </c>
      <c r="BB82">
        <f t="shared" si="79"/>
        <v>0</v>
      </c>
      <c r="BC82">
        <f t="shared" si="79"/>
        <v>0</v>
      </c>
      <c r="BD82">
        <f t="shared" si="79"/>
        <v>0</v>
      </c>
      <c r="BE82">
        <f t="shared" si="79"/>
        <v>0</v>
      </c>
      <c r="BF82">
        <f t="shared" si="79"/>
        <v>0</v>
      </c>
      <c r="BG82">
        <f t="shared" si="79"/>
        <v>0</v>
      </c>
      <c r="BH82">
        <f t="shared" si="80"/>
        <v>0</v>
      </c>
      <c r="BI82">
        <f t="shared" si="80"/>
        <v>0</v>
      </c>
      <c r="BJ82">
        <f t="shared" si="80"/>
        <v>0</v>
      </c>
      <c r="BK82">
        <f t="shared" si="80"/>
        <v>0</v>
      </c>
      <c r="BL82">
        <f t="shared" si="80"/>
        <v>0</v>
      </c>
      <c r="BM82">
        <f t="shared" si="80"/>
        <v>0</v>
      </c>
      <c r="BN82">
        <f t="shared" si="80"/>
        <v>0</v>
      </c>
      <c r="BO82">
        <f t="shared" si="80"/>
        <v>0</v>
      </c>
      <c r="BP82">
        <f t="shared" si="80"/>
        <v>0</v>
      </c>
      <c r="BQ82">
        <f t="shared" si="80"/>
        <v>0</v>
      </c>
      <c r="BR82">
        <f t="shared" si="80"/>
        <v>0</v>
      </c>
      <c r="BS82">
        <f t="shared" si="80"/>
        <v>0</v>
      </c>
      <c r="BT82">
        <f t="shared" si="80"/>
        <v>0</v>
      </c>
      <c r="BU82">
        <f t="shared" si="73"/>
        <v>0</v>
      </c>
      <c r="BV82">
        <f t="shared" si="83"/>
        <v>0</v>
      </c>
      <c r="BW82">
        <f t="shared" si="83"/>
        <v>0</v>
      </c>
      <c r="BX82">
        <f t="shared" si="83"/>
        <v>0</v>
      </c>
      <c r="BY82">
        <f t="shared" si="83"/>
        <v>0</v>
      </c>
      <c r="BZ82">
        <f t="shared" si="83"/>
        <v>0</v>
      </c>
      <c r="CA82">
        <f t="shared" si="83"/>
        <v>0</v>
      </c>
      <c r="CB82">
        <f t="shared" si="83"/>
        <v>0</v>
      </c>
      <c r="CC82">
        <f t="shared" si="83"/>
        <v>0</v>
      </c>
      <c r="CD82">
        <f t="shared" si="83"/>
        <v>0</v>
      </c>
      <c r="CE82">
        <f t="shared" si="83"/>
        <v>0</v>
      </c>
      <c r="CF82">
        <f t="shared" si="83"/>
        <v>0</v>
      </c>
      <c r="CG82">
        <f t="shared" si="83"/>
        <v>0</v>
      </c>
      <c r="CH82">
        <f t="shared" si="83"/>
        <v>0</v>
      </c>
      <c r="CI82">
        <f t="shared" si="83"/>
        <v>0</v>
      </c>
      <c r="CJ82">
        <f t="shared" si="83"/>
        <v>0</v>
      </c>
      <c r="CK82">
        <f t="shared" si="81"/>
        <v>0</v>
      </c>
      <c r="CL82">
        <f t="shared" si="81"/>
        <v>0</v>
      </c>
      <c r="CM82">
        <f t="shared" si="81"/>
        <v>0</v>
      </c>
      <c r="CN82">
        <f t="shared" si="81"/>
        <v>0</v>
      </c>
      <c r="CO82">
        <f t="shared" si="81"/>
        <v>0</v>
      </c>
      <c r="CP82">
        <f t="shared" si="81"/>
        <v>0</v>
      </c>
      <c r="CQ82">
        <f t="shared" si="81"/>
        <v>0</v>
      </c>
      <c r="CR82">
        <f t="shared" si="81"/>
        <v>0</v>
      </c>
      <c r="CS82">
        <f t="shared" si="81"/>
        <v>0</v>
      </c>
      <c r="CT82">
        <f t="shared" si="81"/>
        <v>0</v>
      </c>
      <c r="CU82">
        <f t="shared" si="82"/>
        <v>0</v>
      </c>
      <c r="CV82">
        <f t="shared" si="82"/>
        <v>0</v>
      </c>
      <c r="CW82">
        <f t="shared" si="82"/>
        <v>1</v>
      </c>
      <c r="CX82">
        <f t="shared" si="82"/>
        <v>0</v>
      </c>
      <c r="CY82">
        <f t="shared" si="82"/>
        <v>0</v>
      </c>
      <c r="CZ82">
        <f t="shared" si="82"/>
        <v>0</v>
      </c>
      <c r="DA82">
        <f t="shared" si="82"/>
        <v>0</v>
      </c>
      <c r="DB82">
        <f t="shared" si="82"/>
        <v>0</v>
      </c>
      <c r="DC82">
        <f t="shared" si="82"/>
        <v>0</v>
      </c>
      <c r="DD82">
        <f t="shared" si="82"/>
        <v>0</v>
      </c>
      <c r="DE82">
        <f t="shared" si="82"/>
        <v>0</v>
      </c>
      <c r="DF82">
        <f t="shared" si="82"/>
        <v>0</v>
      </c>
      <c r="DG82">
        <f t="shared" si="82"/>
        <v>0</v>
      </c>
      <c r="DH82">
        <f t="shared" si="82"/>
        <v>8</v>
      </c>
      <c r="DI82">
        <f t="shared" si="82"/>
        <v>0</v>
      </c>
      <c r="DK82">
        <f t="shared" si="70"/>
        <v>9</v>
      </c>
    </row>
    <row r="83" spans="1:115" x14ac:dyDescent="0.3">
      <c r="A83">
        <v>82</v>
      </c>
      <c r="B83" t="s">
        <v>86</v>
      </c>
      <c r="C83">
        <v>1949</v>
      </c>
      <c r="D83">
        <v>0</v>
      </c>
      <c r="H83" t="s">
        <v>87</v>
      </c>
      <c r="I83">
        <f t="shared" si="63"/>
        <v>0</v>
      </c>
      <c r="J83">
        <f t="shared" si="75"/>
        <v>0</v>
      </c>
      <c r="K83">
        <f t="shared" si="75"/>
        <v>0</v>
      </c>
      <c r="L83">
        <f t="shared" si="75"/>
        <v>0</v>
      </c>
      <c r="M83">
        <f t="shared" si="75"/>
        <v>0</v>
      </c>
      <c r="N83">
        <f t="shared" si="75"/>
        <v>0</v>
      </c>
      <c r="O83">
        <f t="shared" si="75"/>
        <v>0</v>
      </c>
      <c r="P83">
        <f t="shared" si="75"/>
        <v>0</v>
      </c>
      <c r="Q83">
        <f t="shared" si="75"/>
        <v>0</v>
      </c>
      <c r="R83">
        <f t="shared" si="75"/>
        <v>0</v>
      </c>
      <c r="S83">
        <f t="shared" si="75"/>
        <v>0</v>
      </c>
      <c r="T83">
        <f t="shared" si="76"/>
        <v>0</v>
      </c>
      <c r="U83">
        <f t="shared" si="76"/>
        <v>0</v>
      </c>
      <c r="V83">
        <f t="shared" si="76"/>
        <v>0</v>
      </c>
      <c r="W83">
        <f t="shared" si="76"/>
        <v>0</v>
      </c>
      <c r="X83">
        <f t="shared" si="76"/>
        <v>0</v>
      </c>
      <c r="Y83">
        <f t="shared" si="76"/>
        <v>0</v>
      </c>
      <c r="Z83">
        <f t="shared" si="76"/>
        <v>0</v>
      </c>
      <c r="AA83">
        <f t="shared" si="76"/>
        <v>0</v>
      </c>
      <c r="AB83">
        <f t="shared" si="76"/>
        <v>0</v>
      </c>
      <c r="AC83">
        <f t="shared" si="76"/>
        <v>0</v>
      </c>
      <c r="AD83">
        <f t="shared" si="77"/>
        <v>0</v>
      </c>
      <c r="AE83">
        <f t="shared" si="77"/>
        <v>0</v>
      </c>
      <c r="AF83">
        <f t="shared" si="77"/>
        <v>0</v>
      </c>
      <c r="AG83">
        <f t="shared" si="77"/>
        <v>0</v>
      </c>
      <c r="AH83">
        <f t="shared" si="77"/>
        <v>0</v>
      </c>
      <c r="AI83">
        <f t="shared" si="77"/>
        <v>0</v>
      </c>
      <c r="AJ83">
        <f t="shared" si="77"/>
        <v>0</v>
      </c>
      <c r="AK83">
        <f t="shared" si="77"/>
        <v>0</v>
      </c>
      <c r="AL83">
        <f t="shared" si="77"/>
        <v>0</v>
      </c>
      <c r="AM83">
        <f t="shared" si="77"/>
        <v>0</v>
      </c>
      <c r="AN83">
        <f t="shared" si="78"/>
        <v>0</v>
      </c>
      <c r="AO83">
        <f t="shared" si="78"/>
        <v>0</v>
      </c>
      <c r="AP83">
        <f t="shared" si="78"/>
        <v>0</v>
      </c>
      <c r="AQ83">
        <f t="shared" si="78"/>
        <v>0</v>
      </c>
      <c r="AR83">
        <f t="shared" si="78"/>
        <v>0</v>
      </c>
      <c r="AS83">
        <f t="shared" si="78"/>
        <v>0</v>
      </c>
      <c r="AT83">
        <f t="shared" si="78"/>
        <v>0</v>
      </c>
      <c r="AU83">
        <f t="shared" si="78"/>
        <v>0</v>
      </c>
      <c r="AV83">
        <f t="shared" si="78"/>
        <v>0</v>
      </c>
      <c r="AW83">
        <f t="shared" si="78"/>
        <v>0</v>
      </c>
      <c r="AX83">
        <f t="shared" si="79"/>
        <v>0</v>
      </c>
      <c r="AY83">
        <f t="shared" si="79"/>
        <v>0</v>
      </c>
      <c r="AZ83">
        <f t="shared" si="79"/>
        <v>0</v>
      </c>
      <c r="BA83">
        <f t="shared" si="79"/>
        <v>0</v>
      </c>
      <c r="BB83">
        <f t="shared" si="79"/>
        <v>0</v>
      </c>
      <c r="BC83">
        <f t="shared" si="79"/>
        <v>0</v>
      </c>
      <c r="BD83">
        <f t="shared" si="79"/>
        <v>0</v>
      </c>
      <c r="BE83">
        <f t="shared" si="79"/>
        <v>0</v>
      </c>
      <c r="BF83">
        <f t="shared" si="79"/>
        <v>0</v>
      </c>
      <c r="BG83">
        <f t="shared" si="79"/>
        <v>0</v>
      </c>
      <c r="BH83">
        <f t="shared" si="80"/>
        <v>0</v>
      </c>
      <c r="BI83">
        <f t="shared" si="80"/>
        <v>0</v>
      </c>
      <c r="BJ83">
        <f t="shared" si="80"/>
        <v>0</v>
      </c>
      <c r="BK83">
        <f t="shared" si="80"/>
        <v>0</v>
      </c>
      <c r="BL83">
        <f t="shared" si="80"/>
        <v>0</v>
      </c>
      <c r="BM83">
        <f t="shared" si="80"/>
        <v>0</v>
      </c>
      <c r="BN83">
        <f t="shared" si="80"/>
        <v>0</v>
      </c>
      <c r="BO83">
        <f t="shared" si="80"/>
        <v>0</v>
      </c>
      <c r="BP83">
        <f t="shared" si="80"/>
        <v>0</v>
      </c>
      <c r="BQ83">
        <f t="shared" si="80"/>
        <v>0</v>
      </c>
      <c r="BR83">
        <f t="shared" si="80"/>
        <v>0</v>
      </c>
      <c r="BS83">
        <f t="shared" si="80"/>
        <v>1</v>
      </c>
      <c r="BT83">
        <f t="shared" si="80"/>
        <v>0</v>
      </c>
      <c r="BU83">
        <f t="shared" si="73"/>
        <v>0</v>
      </c>
      <c r="BV83">
        <f t="shared" si="83"/>
        <v>0</v>
      </c>
      <c r="BW83">
        <f t="shared" si="83"/>
        <v>0</v>
      </c>
      <c r="BX83">
        <f t="shared" si="83"/>
        <v>0</v>
      </c>
      <c r="BY83">
        <f t="shared" si="83"/>
        <v>0</v>
      </c>
      <c r="BZ83">
        <f t="shared" si="83"/>
        <v>0</v>
      </c>
      <c r="CA83">
        <f t="shared" si="83"/>
        <v>0</v>
      </c>
      <c r="CB83">
        <f t="shared" si="83"/>
        <v>1</v>
      </c>
      <c r="CC83">
        <f t="shared" si="83"/>
        <v>1</v>
      </c>
      <c r="CD83">
        <f t="shared" si="83"/>
        <v>0</v>
      </c>
      <c r="CE83">
        <f t="shared" si="83"/>
        <v>0</v>
      </c>
      <c r="CF83">
        <f t="shared" si="83"/>
        <v>0</v>
      </c>
      <c r="CG83">
        <f t="shared" si="83"/>
        <v>1</v>
      </c>
      <c r="CH83">
        <f t="shared" si="83"/>
        <v>1</v>
      </c>
      <c r="CI83">
        <f t="shared" si="83"/>
        <v>1</v>
      </c>
      <c r="CJ83">
        <f t="shared" si="83"/>
        <v>0</v>
      </c>
      <c r="CK83">
        <f t="shared" si="81"/>
        <v>0</v>
      </c>
      <c r="CL83">
        <f t="shared" si="81"/>
        <v>1</v>
      </c>
      <c r="CM83">
        <f t="shared" si="81"/>
        <v>1</v>
      </c>
      <c r="CN83">
        <f t="shared" si="81"/>
        <v>3</v>
      </c>
      <c r="CO83">
        <f t="shared" si="81"/>
        <v>1</v>
      </c>
      <c r="CP83">
        <f t="shared" si="81"/>
        <v>3</v>
      </c>
      <c r="CQ83">
        <f t="shared" si="81"/>
        <v>3</v>
      </c>
      <c r="CR83">
        <f t="shared" si="81"/>
        <v>0</v>
      </c>
      <c r="CS83">
        <f t="shared" si="81"/>
        <v>1</v>
      </c>
      <c r="CT83">
        <f t="shared" si="81"/>
        <v>0</v>
      </c>
      <c r="CU83">
        <f t="shared" si="82"/>
        <v>0</v>
      </c>
      <c r="CV83">
        <f t="shared" si="82"/>
        <v>3</v>
      </c>
      <c r="CW83">
        <f t="shared" si="82"/>
        <v>0</v>
      </c>
      <c r="CX83">
        <f t="shared" si="82"/>
        <v>1</v>
      </c>
      <c r="CY83">
        <f t="shared" si="82"/>
        <v>0</v>
      </c>
      <c r="CZ83">
        <f t="shared" si="82"/>
        <v>3</v>
      </c>
      <c r="DA83">
        <f t="shared" si="82"/>
        <v>3</v>
      </c>
      <c r="DB83">
        <f t="shared" si="82"/>
        <v>1</v>
      </c>
      <c r="DC83">
        <f t="shared" si="82"/>
        <v>1</v>
      </c>
      <c r="DD83">
        <f t="shared" si="82"/>
        <v>2</v>
      </c>
      <c r="DE83">
        <f t="shared" si="82"/>
        <v>3</v>
      </c>
      <c r="DF83">
        <f t="shared" si="82"/>
        <v>12</v>
      </c>
      <c r="DG83">
        <f t="shared" si="82"/>
        <v>7</v>
      </c>
      <c r="DH83">
        <f t="shared" si="82"/>
        <v>77</v>
      </c>
      <c r="DI83">
        <f t="shared" si="82"/>
        <v>0</v>
      </c>
      <c r="DK83">
        <f t="shared" si="70"/>
        <v>132</v>
      </c>
    </row>
    <row r="84" spans="1:115" x14ac:dyDescent="0.3">
      <c r="A84">
        <v>83</v>
      </c>
      <c r="B84" t="s">
        <v>87</v>
      </c>
      <c r="C84">
        <v>1949</v>
      </c>
      <c r="D84">
        <v>0</v>
      </c>
      <c r="H84" t="s">
        <v>88</v>
      </c>
      <c r="I84">
        <f t="shared" si="63"/>
        <v>0</v>
      </c>
      <c r="J84">
        <f t="shared" si="75"/>
        <v>0</v>
      </c>
      <c r="K84">
        <f t="shared" si="75"/>
        <v>0</v>
      </c>
      <c r="L84">
        <f t="shared" si="75"/>
        <v>0</v>
      </c>
      <c r="M84">
        <f t="shared" si="75"/>
        <v>0</v>
      </c>
      <c r="N84">
        <f t="shared" si="75"/>
        <v>0</v>
      </c>
      <c r="O84">
        <f t="shared" si="75"/>
        <v>0</v>
      </c>
      <c r="P84">
        <f t="shared" si="75"/>
        <v>0</v>
      </c>
      <c r="Q84">
        <f t="shared" si="75"/>
        <v>0</v>
      </c>
      <c r="R84">
        <f t="shared" si="75"/>
        <v>0</v>
      </c>
      <c r="S84">
        <f t="shared" si="75"/>
        <v>0</v>
      </c>
      <c r="T84">
        <f t="shared" si="76"/>
        <v>0</v>
      </c>
      <c r="U84">
        <f t="shared" si="76"/>
        <v>0</v>
      </c>
      <c r="V84">
        <f t="shared" si="76"/>
        <v>0</v>
      </c>
      <c r="W84">
        <f t="shared" si="76"/>
        <v>0</v>
      </c>
      <c r="X84">
        <f t="shared" si="76"/>
        <v>0</v>
      </c>
      <c r="Y84">
        <f t="shared" si="76"/>
        <v>0</v>
      </c>
      <c r="Z84">
        <f t="shared" si="76"/>
        <v>0</v>
      </c>
      <c r="AA84">
        <f t="shared" si="76"/>
        <v>0</v>
      </c>
      <c r="AB84">
        <f t="shared" si="76"/>
        <v>0</v>
      </c>
      <c r="AC84">
        <f t="shared" si="76"/>
        <v>0</v>
      </c>
      <c r="AD84">
        <f t="shared" si="77"/>
        <v>0</v>
      </c>
      <c r="AE84">
        <f t="shared" si="77"/>
        <v>0</v>
      </c>
      <c r="AF84">
        <f t="shared" si="77"/>
        <v>0</v>
      </c>
      <c r="AG84">
        <f t="shared" si="77"/>
        <v>0</v>
      </c>
      <c r="AH84">
        <f t="shared" si="77"/>
        <v>0</v>
      </c>
      <c r="AI84">
        <f t="shared" si="77"/>
        <v>0</v>
      </c>
      <c r="AJ84">
        <f t="shared" si="77"/>
        <v>0</v>
      </c>
      <c r="AK84">
        <f t="shared" si="77"/>
        <v>0</v>
      </c>
      <c r="AL84">
        <f t="shared" si="77"/>
        <v>0</v>
      </c>
      <c r="AM84">
        <f t="shared" si="77"/>
        <v>0</v>
      </c>
      <c r="AN84">
        <f t="shared" si="78"/>
        <v>0</v>
      </c>
      <c r="AO84">
        <f t="shared" si="78"/>
        <v>0</v>
      </c>
      <c r="AP84">
        <f t="shared" si="78"/>
        <v>0</v>
      </c>
      <c r="AQ84">
        <f t="shared" si="78"/>
        <v>0</v>
      </c>
      <c r="AR84">
        <f t="shared" si="78"/>
        <v>0</v>
      </c>
      <c r="AS84">
        <f t="shared" si="78"/>
        <v>0</v>
      </c>
      <c r="AT84">
        <f t="shared" si="78"/>
        <v>0</v>
      </c>
      <c r="AU84">
        <f t="shared" si="78"/>
        <v>0</v>
      </c>
      <c r="AV84">
        <f t="shared" si="78"/>
        <v>0</v>
      </c>
      <c r="AW84">
        <f t="shared" si="78"/>
        <v>0</v>
      </c>
      <c r="AX84">
        <f t="shared" si="79"/>
        <v>0</v>
      </c>
      <c r="AY84">
        <f t="shared" si="79"/>
        <v>0</v>
      </c>
      <c r="AZ84">
        <f t="shared" si="79"/>
        <v>0</v>
      </c>
      <c r="BA84">
        <f t="shared" si="79"/>
        <v>0</v>
      </c>
      <c r="BB84">
        <f t="shared" si="79"/>
        <v>0</v>
      </c>
      <c r="BC84">
        <f t="shared" si="79"/>
        <v>0</v>
      </c>
      <c r="BD84">
        <f t="shared" si="79"/>
        <v>0</v>
      </c>
      <c r="BE84">
        <f t="shared" si="79"/>
        <v>0</v>
      </c>
      <c r="BF84">
        <f t="shared" si="79"/>
        <v>0</v>
      </c>
      <c r="BG84">
        <f t="shared" si="79"/>
        <v>0</v>
      </c>
      <c r="BH84">
        <f t="shared" si="80"/>
        <v>0</v>
      </c>
      <c r="BI84">
        <f t="shared" si="80"/>
        <v>0</v>
      </c>
      <c r="BJ84">
        <f t="shared" si="80"/>
        <v>0</v>
      </c>
      <c r="BK84">
        <f t="shared" si="80"/>
        <v>0</v>
      </c>
      <c r="BL84">
        <f t="shared" si="80"/>
        <v>0</v>
      </c>
      <c r="BM84">
        <f t="shared" si="80"/>
        <v>0</v>
      </c>
      <c r="BN84">
        <f t="shared" si="80"/>
        <v>0</v>
      </c>
      <c r="BO84">
        <f t="shared" si="80"/>
        <v>0</v>
      </c>
      <c r="BP84">
        <f t="shared" si="80"/>
        <v>0</v>
      </c>
      <c r="BQ84">
        <f t="shared" si="80"/>
        <v>0</v>
      </c>
      <c r="BR84">
        <f t="shared" si="80"/>
        <v>0</v>
      </c>
      <c r="BS84">
        <f t="shared" si="80"/>
        <v>0</v>
      </c>
      <c r="BT84">
        <f t="shared" si="80"/>
        <v>0</v>
      </c>
      <c r="BU84">
        <f t="shared" si="73"/>
        <v>0</v>
      </c>
      <c r="BV84">
        <f t="shared" si="83"/>
        <v>0</v>
      </c>
      <c r="BW84">
        <f t="shared" si="83"/>
        <v>0</v>
      </c>
      <c r="BX84">
        <f t="shared" si="83"/>
        <v>0</v>
      </c>
      <c r="BY84">
        <f t="shared" si="83"/>
        <v>0</v>
      </c>
      <c r="BZ84">
        <f t="shared" si="83"/>
        <v>0</v>
      </c>
      <c r="CA84">
        <f t="shared" si="83"/>
        <v>0</v>
      </c>
      <c r="CB84">
        <f t="shared" si="83"/>
        <v>0</v>
      </c>
      <c r="CC84">
        <f t="shared" si="83"/>
        <v>0</v>
      </c>
      <c r="CD84">
        <f t="shared" si="83"/>
        <v>0</v>
      </c>
      <c r="CE84">
        <f t="shared" si="83"/>
        <v>0</v>
      </c>
      <c r="CF84">
        <f t="shared" si="83"/>
        <v>0</v>
      </c>
      <c r="CG84">
        <f t="shared" si="83"/>
        <v>0</v>
      </c>
      <c r="CH84">
        <f t="shared" si="83"/>
        <v>0</v>
      </c>
      <c r="CI84">
        <f t="shared" si="83"/>
        <v>0</v>
      </c>
      <c r="CJ84">
        <f t="shared" si="83"/>
        <v>0</v>
      </c>
      <c r="CK84">
        <f t="shared" si="81"/>
        <v>0</v>
      </c>
      <c r="CL84">
        <f t="shared" si="81"/>
        <v>0</v>
      </c>
      <c r="CM84">
        <f t="shared" si="81"/>
        <v>0</v>
      </c>
      <c r="CN84">
        <f t="shared" si="81"/>
        <v>0</v>
      </c>
      <c r="CO84">
        <f t="shared" si="81"/>
        <v>0</v>
      </c>
      <c r="CP84">
        <f t="shared" si="81"/>
        <v>0</v>
      </c>
      <c r="CQ84">
        <f t="shared" si="81"/>
        <v>0</v>
      </c>
      <c r="CR84">
        <f t="shared" si="81"/>
        <v>0</v>
      </c>
      <c r="CS84">
        <f t="shared" si="81"/>
        <v>0</v>
      </c>
      <c r="CT84">
        <f t="shared" si="81"/>
        <v>0</v>
      </c>
      <c r="CU84">
        <f t="shared" si="82"/>
        <v>0</v>
      </c>
      <c r="CV84">
        <f t="shared" si="82"/>
        <v>0</v>
      </c>
      <c r="CW84">
        <f t="shared" si="82"/>
        <v>0</v>
      </c>
      <c r="CX84">
        <f t="shared" si="82"/>
        <v>0</v>
      </c>
      <c r="CY84">
        <f t="shared" si="82"/>
        <v>0</v>
      </c>
      <c r="CZ84">
        <f t="shared" si="82"/>
        <v>0</v>
      </c>
      <c r="DA84">
        <f t="shared" si="82"/>
        <v>0</v>
      </c>
      <c r="DB84">
        <f t="shared" si="82"/>
        <v>0</v>
      </c>
      <c r="DC84">
        <f t="shared" si="82"/>
        <v>0</v>
      </c>
      <c r="DD84">
        <f t="shared" si="82"/>
        <v>0</v>
      </c>
      <c r="DE84">
        <f t="shared" si="82"/>
        <v>0</v>
      </c>
      <c r="DF84">
        <f t="shared" si="82"/>
        <v>0</v>
      </c>
      <c r="DG84">
        <f t="shared" si="82"/>
        <v>0</v>
      </c>
      <c r="DH84">
        <f t="shared" si="82"/>
        <v>1</v>
      </c>
      <c r="DI84">
        <f t="shared" si="82"/>
        <v>0</v>
      </c>
      <c r="DK84">
        <f t="shared" si="70"/>
        <v>1</v>
      </c>
    </row>
    <row r="85" spans="1:115" x14ac:dyDescent="0.3">
      <c r="A85">
        <v>84</v>
      </c>
      <c r="B85" t="s">
        <v>88</v>
      </c>
      <c r="C85">
        <v>1949</v>
      </c>
      <c r="D85">
        <v>0</v>
      </c>
      <c r="H85" t="s">
        <v>89</v>
      </c>
      <c r="I85">
        <f t="shared" si="63"/>
        <v>0</v>
      </c>
      <c r="J85">
        <f t="shared" si="75"/>
        <v>0</v>
      </c>
      <c r="K85">
        <f t="shared" si="75"/>
        <v>0</v>
      </c>
      <c r="L85">
        <f t="shared" si="75"/>
        <v>0</v>
      </c>
      <c r="M85">
        <f t="shared" si="75"/>
        <v>0</v>
      </c>
      <c r="N85">
        <f t="shared" si="75"/>
        <v>0</v>
      </c>
      <c r="O85">
        <f t="shared" si="75"/>
        <v>0</v>
      </c>
      <c r="P85">
        <f t="shared" si="75"/>
        <v>0</v>
      </c>
      <c r="Q85">
        <f t="shared" si="75"/>
        <v>0</v>
      </c>
      <c r="R85">
        <f t="shared" si="75"/>
        <v>0</v>
      </c>
      <c r="S85">
        <f t="shared" si="75"/>
        <v>0</v>
      </c>
      <c r="T85">
        <f t="shared" si="76"/>
        <v>0</v>
      </c>
      <c r="U85">
        <f t="shared" si="76"/>
        <v>0</v>
      </c>
      <c r="V85">
        <f t="shared" si="76"/>
        <v>0</v>
      </c>
      <c r="W85">
        <f t="shared" si="76"/>
        <v>0</v>
      </c>
      <c r="X85">
        <f t="shared" si="76"/>
        <v>0</v>
      </c>
      <c r="Y85">
        <f t="shared" si="76"/>
        <v>0</v>
      </c>
      <c r="Z85">
        <f t="shared" si="76"/>
        <v>0</v>
      </c>
      <c r="AA85">
        <f t="shared" si="76"/>
        <v>0</v>
      </c>
      <c r="AB85">
        <f t="shared" si="76"/>
        <v>0</v>
      </c>
      <c r="AC85">
        <f t="shared" si="76"/>
        <v>0</v>
      </c>
      <c r="AD85">
        <f t="shared" si="77"/>
        <v>0</v>
      </c>
      <c r="AE85">
        <f t="shared" si="77"/>
        <v>0</v>
      </c>
      <c r="AF85">
        <f t="shared" si="77"/>
        <v>0</v>
      </c>
      <c r="AG85">
        <f t="shared" si="77"/>
        <v>0</v>
      </c>
      <c r="AH85">
        <f t="shared" si="77"/>
        <v>0</v>
      </c>
      <c r="AI85">
        <f t="shared" si="77"/>
        <v>0</v>
      </c>
      <c r="AJ85">
        <f t="shared" si="77"/>
        <v>0</v>
      </c>
      <c r="AK85">
        <f t="shared" si="77"/>
        <v>0</v>
      </c>
      <c r="AL85">
        <f t="shared" si="77"/>
        <v>0</v>
      </c>
      <c r="AM85">
        <f t="shared" si="77"/>
        <v>0</v>
      </c>
      <c r="AN85">
        <f t="shared" si="78"/>
        <v>0</v>
      </c>
      <c r="AO85">
        <f t="shared" si="78"/>
        <v>0</v>
      </c>
      <c r="AP85">
        <f t="shared" si="78"/>
        <v>0</v>
      </c>
      <c r="AQ85">
        <f t="shared" si="78"/>
        <v>0</v>
      </c>
      <c r="AR85">
        <f t="shared" si="78"/>
        <v>0</v>
      </c>
      <c r="AS85">
        <f t="shared" si="78"/>
        <v>0</v>
      </c>
      <c r="AT85">
        <f t="shared" si="78"/>
        <v>0</v>
      </c>
      <c r="AU85">
        <f t="shared" si="78"/>
        <v>0</v>
      </c>
      <c r="AV85">
        <f t="shared" si="78"/>
        <v>0</v>
      </c>
      <c r="AW85">
        <f t="shared" si="78"/>
        <v>0</v>
      </c>
      <c r="AX85">
        <f t="shared" si="79"/>
        <v>0</v>
      </c>
      <c r="AY85">
        <f t="shared" si="79"/>
        <v>0</v>
      </c>
      <c r="AZ85">
        <f t="shared" si="79"/>
        <v>0</v>
      </c>
      <c r="BA85">
        <f t="shared" si="79"/>
        <v>0</v>
      </c>
      <c r="BB85">
        <f t="shared" si="79"/>
        <v>0</v>
      </c>
      <c r="BC85">
        <f t="shared" si="79"/>
        <v>0</v>
      </c>
      <c r="BD85">
        <f t="shared" si="79"/>
        <v>0</v>
      </c>
      <c r="BE85">
        <f t="shared" si="79"/>
        <v>0</v>
      </c>
      <c r="BF85">
        <f t="shared" si="79"/>
        <v>0</v>
      </c>
      <c r="BG85">
        <f t="shared" si="79"/>
        <v>0</v>
      </c>
      <c r="BH85">
        <f t="shared" si="80"/>
        <v>0</v>
      </c>
      <c r="BI85">
        <f t="shared" si="80"/>
        <v>0</v>
      </c>
      <c r="BJ85">
        <f t="shared" si="80"/>
        <v>0</v>
      </c>
      <c r="BK85">
        <f t="shared" si="80"/>
        <v>0</v>
      </c>
      <c r="BL85">
        <f t="shared" si="80"/>
        <v>0</v>
      </c>
      <c r="BM85">
        <f t="shared" si="80"/>
        <v>0</v>
      </c>
      <c r="BN85">
        <f t="shared" si="80"/>
        <v>0</v>
      </c>
      <c r="BO85">
        <f t="shared" si="80"/>
        <v>0</v>
      </c>
      <c r="BP85">
        <f t="shared" si="80"/>
        <v>1</v>
      </c>
      <c r="BQ85">
        <f t="shared" si="80"/>
        <v>0</v>
      </c>
      <c r="BR85">
        <f t="shared" si="80"/>
        <v>0</v>
      </c>
      <c r="BS85">
        <f t="shared" si="80"/>
        <v>0</v>
      </c>
      <c r="BT85">
        <f t="shared" si="80"/>
        <v>0</v>
      </c>
      <c r="BU85">
        <f t="shared" si="73"/>
        <v>0</v>
      </c>
      <c r="BV85">
        <f t="shared" si="83"/>
        <v>0</v>
      </c>
      <c r="BW85">
        <f t="shared" si="83"/>
        <v>0</v>
      </c>
      <c r="BX85">
        <f t="shared" si="83"/>
        <v>0</v>
      </c>
      <c r="BY85">
        <f t="shared" si="83"/>
        <v>0</v>
      </c>
      <c r="BZ85">
        <f t="shared" si="83"/>
        <v>0</v>
      </c>
      <c r="CA85">
        <f t="shared" si="83"/>
        <v>0</v>
      </c>
      <c r="CB85">
        <f t="shared" si="83"/>
        <v>0</v>
      </c>
      <c r="CC85">
        <f t="shared" si="83"/>
        <v>0</v>
      </c>
      <c r="CD85">
        <f t="shared" si="83"/>
        <v>0</v>
      </c>
      <c r="CE85">
        <f t="shared" si="83"/>
        <v>0</v>
      </c>
      <c r="CF85">
        <f t="shared" si="83"/>
        <v>0</v>
      </c>
      <c r="CG85">
        <f t="shared" si="83"/>
        <v>0</v>
      </c>
      <c r="CH85">
        <f t="shared" si="83"/>
        <v>0</v>
      </c>
      <c r="CI85">
        <f t="shared" si="83"/>
        <v>0</v>
      </c>
      <c r="CJ85">
        <f t="shared" si="83"/>
        <v>0</v>
      </c>
      <c r="CK85">
        <f t="shared" si="81"/>
        <v>0</v>
      </c>
      <c r="CL85">
        <f t="shared" si="81"/>
        <v>0</v>
      </c>
      <c r="CM85">
        <f t="shared" si="81"/>
        <v>0</v>
      </c>
      <c r="CN85">
        <f t="shared" si="81"/>
        <v>0</v>
      </c>
      <c r="CO85">
        <f t="shared" si="81"/>
        <v>1</v>
      </c>
      <c r="CP85">
        <f t="shared" si="81"/>
        <v>0</v>
      </c>
      <c r="CQ85">
        <f t="shared" si="81"/>
        <v>0</v>
      </c>
      <c r="CR85">
        <f t="shared" si="81"/>
        <v>0</v>
      </c>
      <c r="CS85">
        <f t="shared" si="81"/>
        <v>0</v>
      </c>
      <c r="CT85">
        <f t="shared" si="81"/>
        <v>0</v>
      </c>
      <c r="CU85">
        <f t="shared" si="82"/>
        <v>0</v>
      </c>
      <c r="CV85">
        <f t="shared" si="82"/>
        <v>0</v>
      </c>
      <c r="CW85">
        <f t="shared" si="82"/>
        <v>1</v>
      </c>
      <c r="CX85">
        <f t="shared" si="82"/>
        <v>0</v>
      </c>
      <c r="CY85">
        <f t="shared" si="82"/>
        <v>0</v>
      </c>
      <c r="CZ85">
        <f t="shared" si="82"/>
        <v>0</v>
      </c>
      <c r="DA85">
        <f t="shared" si="82"/>
        <v>0</v>
      </c>
      <c r="DB85">
        <f t="shared" si="82"/>
        <v>0</v>
      </c>
      <c r="DC85">
        <f t="shared" si="82"/>
        <v>1</v>
      </c>
      <c r="DD85">
        <f t="shared" si="82"/>
        <v>2</v>
      </c>
      <c r="DE85">
        <f t="shared" si="82"/>
        <v>0</v>
      </c>
      <c r="DF85">
        <f t="shared" si="82"/>
        <v>3</v>
      </c>
      <c r="DG85">
        <f t="shared" si="82"/>
        <v>0</v>
      </c>
      <c r="DH85">
        <f t="shared" si="82"/>
        <v>16</v>
      </c>
      <c r="DI85">
        <f t="shared" si="82"/>
        <v>0</v>
      </c>
      <c r="DK85">
        <f t="shared" si="70"/>
        <v>25</v>
      </c>
    </row>
    <row r="86" spans="1:115" x14ac:dyDescent="0.3">
      <c r="A86">
        <v>85</v>
      </c>
      <c r="B86" t="s">
        <v>89</v>
      </c>
      <c r="C86">
        <v>1949</v>
      </c>
      <c r="D86">
        <v>0</v>
      </c>
      <c r="H86" t="s">
        <v>90</v>
      </c>
      <c r="I86">
        <f t="shared" si="63"/>
        <v>0</v>
      </c>
      <c r="J86">
        <f t="shared" ref="J86:S95" si="84">SUMIFS($D$2:$D$11357,$B$2:$B$11357,$H86,$C$2:$C$11357,J$1)</f>
        <v>0</v>
      </c>
      <c r="K86">
        <f t="shared" si="84"/>
        <v>0</v>
      </c>
      <c r="L86">
        <f t="shared" si="84"/>
        <v>0</v>
      </c>
      <c r="M86">
        <f t="shared" si="84"/>
        <v>0</v>
      </c>
      <c r="N86">
        <f t="shared" si="84"/>
        <v>0</v>
      </c>
      <c r="O86">
        <f t="shared" si="84"/>
        <v>0</v>
      </c>
      <c r="P86">
        <f t="shared" si="84"/>
        <v>0</v>
      </c>
      <c r="Q86">
        <f t="shared" si="84"/>
        <v>0</v>
      </c>
      <c r="R86">
        <f t="shared" si="84"/>
        <v>0</v>
      </c>
      <c r="S86">
        <f t="shared" si="84"/>
        <v>0</v>
      </c>
      <c r="T86">
        <f t="shared" ref="T86:AC95" si="85">SUMIFS($D$2:$D$11357,$B$2:$B$11357,$H86,$C$2:$C$11357,T$1)</f>
        <v>0</v>
      </c>
      <c r="U86">
        <f t="shared" si="85"/>
        <v>0</v>
      </c>
      <c r="V86">
        <f t="shared" si="85"/>
        <v>0</v>
      </c>
      <c r="W86">
        <f t="shared" si="85"/>
        <v>0</v>
      </c>
      <c r="X86">
        <f t="shared" si="85"/>
        <v>0</v>
      </c>
      <c r="Y86">
        <f t="shared" si="85"/>
        <v>0</v>
      </c>
      <c r="Z86">
        <f t="shared" si="85"/>
        <v>0</v>
      </c>
      <c r="AA86">
        <f t="shared" si="85"/>
        <v>0</v>
      </c>
      <c r="AB86">
        <f t="shared" si="85"/>
        <v>0</v>
      </c>
      <c r="AC86">
        <f t="shared" si="85"/>
        <v>0</v>
      </c>
      <c r="AD86">
        <f t="shared" ref="AD86:AM95" si="86">SUMIFS($D$2:$D$11357,$B$2:$B$11357,$H86,$C$2:$C$11357,AD$1)</f>
        <v>0</v>
      </c>
      <c r="AE86">
        <f t="shared" si="86"/>
        <v>0</v>
      </c>
      <c r="AF86">
        <f t="shared" si="86"/>
        <v>0</v>
      </c>
      <c r="AG86">
        <f t="shared" si="86"/>
        <v>0</v>
      </c>
      <c r="AH86">
        <f t="shared" si="86"/>
        <v>0</v>
      </c>
      <c r="AI86">
        <f t="shared" si="86"/>
        <v>0</v>
      </c>
      <c r="AJ86">
        <f t="shared" si="86"/>
        <v>0</v>
      </c>
      <c r="AK86">
        <f t="shared" si="86"/>
        <v>0</v>
      </c>
      <c r="AL86">
        <f t="shared" si="86"/>
        <v>0</v>
      </c>
      <c r="AM86">
        <f t="shared" si="86"/>
        <v>0</v>
      </c>
      <c r="AN86">
        <f t="shared" ref="AN86:AW95" si="87">SUMIFS($D$2:$D$11357,$B$2:$B$11357,$H86,$C$2:$C$11357,AN$1)</f>
        <v>0</v>
      </c>
      <c r="AO86">
        <f t="shared" si="87"/>
        <v>0</v>
      </c>
      <c r="AP86">
        <f t="shared" si="87"/>
        <v>0</v>
      </c>
      <c r="AQ86">
        <f t="shared" si="87"/>
        <v>0</v>
      </c>
      <c r="AR86">
        <f t="shared" si="87"/>
        <v>0</v>
      </c>
      <c r="AS86">
        <f t="shared" si="87"/>
        <v>0</v>
      </c>
      <c r="AT86">
        <f t="shared" si="87"/>
        <v>0</v>
      </c>
      <c r="AU86">
        <f t="shared" si="87"/>
        <v>0</v>
      </c>
      <c r="AV86">
        <f t="shared" si="87"/>
        <v>0</v>
      </c>
      <c r="AW86">
        <f t="shared" si="87"/>
        <v>0</v>
      </c>
      <c r="AX86">
        <f t="shared" ref="AX86:BG95" si="88">SUMIFS($D$2:$D$11357,$B$2:$B$11357,$H86,$C$2:$C$11357,AX$1)</f>
        <v>0</v>
      </c>
      <c r="AY86">
        <f t="shared" si="88"/>
        <v>0</v>
      </c>
      <c r="AZ86">
        <f t="shared" si="88"/>
        <v>0</v>
      </c>
      <c r="BA86">
        <f t="shared" si="88"/>
        <v>0</v>
      </c>
      <c r="BB86">
        <f t="shared" si="88"/>
        <v>0</v>
      </c>
      <c r="BC86">
        <f t="shared" si="88"/>
        <v>0</v>
      </c>
      <c r="BD86">
        <f t="shared" si="88"/>
        <v>0</v>
      </c>
      <c r="BE86">
        <f t="shared" si="88"/>
        <v>0</v>
      </c>
      <c r="BF86">
        <f t="shared" si="88"/>
        <v>0</v>
      </c>
      <c r="BG86">
        <f t="shared" si="88"/>
        <v>0</v>
      </c>
      <c r="BH86">
        <f t="shared" ref="BH86:BT95" si="89">SUMIFS($D$2:$D$11357,$B$2:$B$11357,$H86,$C$2:$C$11357,BH$1)</f>
        <v>0</v>
      </c>
      <c r="BI86">
        <f t="shared" si="89"/>
        <v>0</v>
      </c>
      <c r="BJ86">
        <f t="shared" si="89"/>
        <v>0</v>
      </c>
      <c r="BK86">
        <f t="shared" si="89"/>
        <v>0</v>
      </c>
      <c r="BL86">
        <f t="shared" si="89"/>
        <v>0</v>
      </c>
      <c r="BM86">
        <f t="shared" si="89"/>
        <v>0</v>
      </c>
      <c r="BN86">
        <f t="shared" si="89"/>
        <v>0</v>
      </c>
      <c r="BO86">
        <f t="shared" si="89"/>
        <v>0</v>
      </c>
      <c r="BP86">
        <f t="shared" si="89"/>
        <v>0</v>
      </c>
      <c r="BQ86">
        <f t="shared" si="89"/>
        <v>0</v>
      </c>
      <c r="BR86">
        <f t="shared" si="89"/>
        <v>0</v>
      </c>
      <c r="BS86">
        <f t="shared" si="89"/>
        <v>0</v>
      </c>
      <c r="BT86">
        <f t="shared" si="89"/>
        <v>0</v>
      </c>
      <c r="BU86">
        <f t="shared" si="73"/>
        <v>0</v>
      </c>
      <c r="BV86">
        <f t="shared" si="83"/>
        <v>0</v>
      </c>
      <c r="BW86">
        <f t="shared" si="83"/>
        <v>0</v>
      </c>
      <c r="BX86">
        <f t="shared" si="83"/>
        <v>0</v>
      </c>
      <c r="BY86">
        <f t="shared" si="83"/>
        <v>0</v>
      </c>
      <c r="BZ86">
        <f t="shared" si="83"/>
        <v>0</v>
      </c>
      <c r="CA86">
        <f t="shared" si="83"/>
        <v>0</v>
      </c>
      <c r="CB86">
        <f t="shared" si="83"/>
        <v>0</v>
      </c>
      <c r="CC86">
        <f t="shared" si="83"/>
        <v>0</v>
      </c>
      <c r="CD86">
        <f t="shared" si="83"/>
        <v>0</v>
      </c>
      <c r="CE86">
        <f t="shared" si="83"/>
        <v>0</v>
      </c>
      <c r="CF86">
        <f t="shared" si="83"/>
        <v>0</v>
      </c>
      <c r="CG86">
        <f t="shared" si="83"/>
        <v>0</v>
      </c>
      <c r="CH86">
        <f t="shared" si="83"/>
        <v>0</v>
      </c>
      <c r="CI86">
        <f t="shared" si="83"/>
        <v>0</v>
      </c>
      <c r="CJ86">
        <f t="shared" si="83"/>
        <v>0</v>
      </c>
      <c r="CK86">
        <f t="shared" si="81"/>
        <v>0</v>
      </c>
      <c r="CL86">
        <f t="shared" si="81"/>
        <v>0</v>
      </c>
      <c r="CM86">
        <f t="shared" si="81"/>
        <v>0</v>
      </c>
      <c r="CN86">
        <f t="shared" si="81"/>
        <v>0</v>
      </c>
      <c r="CO86">
        <f t="shared" si="81"/>
        <v>0</v>
      </c>
      <c r="CP86">
        <f t="shared" si="81"/>
        <v>0</v>
      </c>
      <c r="CQ86">
        <f t="shared" si="81"/>
        <v>0</v>
      </c>
      <c r="CR86">
        <f t="shared" si="81"/>
        <v>0</v>
      </c>
      <c r="CS86">
        <f t="shared" si="81"/>
        <v>0</v>
      </c>
      <c r="CT86">
        <f t="shared" si="81"/>
        <v>0</v>
      </c>
      <c r="CU86">
        <f t="shared" si="82"/>
        <v>0</v>
      </c>
      <c r="CV86">
        <f t="shared" si="82"/>
        <v>0</v>
      </c>
      <c r="CW86">
        <f t="shared" si="82"/>
        <v>0</v>
      </c>
      <c r="CX86">
        <f t="shared" si="82"/>
        <v>0</v>
      </c>
      <c r="CY86">
        <f t="shared" si="82"/>
        <v>0</v>
      </c>
      <c r="CZ86">
        <f t="shared" si="82"/>
        <v>0</v>
      </c>
      <c r="DA86">
        <f t="shared" si="82"/>
        <v>0</v>
      </c>
      <c r="DB86">
        <f t="shared" si="82"/>
        <v>0</v>
      </c>
      <c r="DC86">
        <f t="shared" si="82"/>
        <v>0</v>
      </c>
      <c r="DD86">
        <f t="shared" si="82"/>
        <v>0</v>
      </c>
      <c r="DE86">
        <f t="shared" si="82"/>
        <v>0</v>
      </c>
      <c r="DF86">
        <f t="shared" si="82"/>
        <v>0</v>
      </c>
      <c r="DG86">
        <f t="shared" si="82"/>
        <v>0</v>
      </c>
      <c r="DH86">
        <f t="shared" si="82"/>
        <v>1</v>
      </c>
      <c r="DI86">
        <f t="shared" si="82"/>
        <v>0</v>
      </c>
      <c r="DK86">
        <f t="shared" si="70"/>
        <v>1</v>
      </c>
    </row>
    <row r="87" spans="1:115" x14ac:dyDescent="0.3">
      <c r="A87">
        <v>86</v>
      </c>
      <c r="B87" t="s">
        <v>90</v>
      </c>
      <c r="C87">
        <v>1949</v>
      </c>
      <c r="D87">
        <v>0</v>
      </c>
      <c r="H87" t="s">
        <v>91</v>
      </c>
      <c r="I87">
        <f t="shared" si="63"/>
        <v>0</v>
      </c>
      <c r="J87">
        <f t="shared" si="84"/>
        <v>0</v>
      </c>
      <c r="K87">
        <f t="shared" si="84"/>
        <v>0</v>
      </c>
      <c r="L87">
        <f t="shared" si="84"/>
        <v>0</v>
      </c>
      <c r="M87">
        <f t="shared" si="84"/>
        <v>0</v>
      </c>
      <c r="N87">
        <f t="shared" si="84"/>
        <v>0</v>
      </c>
      <c r="O87">
        <f t="shared" si="84"/>
        <v>0</v>
      </c>
      <c r="P87">
        <f t="shared" si="84"/>
        <v>0</v>
      </c>
      <c r="Q87">
        <f t="shared" si="84"/>
        <v>0</v>
      </c>
      <c r="R87">
        <f t="shared" si="84"/>
        <v>0</v>
      </c>
      <c r="S87">
        <f t="shared" si="84"/>
        <v>0</v>
      </c>
      <c r="T87">
        <f t="shared" si="85"/>
        <v>0</v>
      </c>
      <c r="U87">
        <f t="shared" si="85"/>
        <v>0</v>
      </c>
      <c r="V87">
        <f t="shared" si="85"/>
        <v>0</v>
      </c>
      <c r="W87">
        <f t="shared" si="85"/>
        <v>0</v>
      </c>
      <c r="X87">
        <f t="shared" si="85"/>
        <v>0</v>
      </c>
      <c r="Y87">
        <f t="shared" si="85"/>
        <v>0</v>
      </c>
      <c r="Z87">
        <f t="shared" si="85"/>
        <v>0</v>
      </c>
      <c r="AA87">
        <f t="shared" si="85"/>
        <v>0</v>
      </c>
      <c r="AB87">
        <f t="shared" si="85"/>
        <v>0</v>
      </c>
      <c r="AC87">
        <f t="shared" si="85"/>
        <v>0</v>
      </c>
      <c r="AD87">
        <f t="shared" si="86"/>
        <v>0</v>
      </c>
      <c r="AE87">
        <f t="shared" si="86"/>
        <v>0</v>
      </c>
      <c r="AF87">
        <f t="shared" si="86"/>
        <v>0</v>
      </c>
      <c r="AG87">
        <f t="shared" si="86"/>
        <v>0</v>
      </c>
      <c r="AH87">
        <f t="shared" si="86"/>
        <v>0</v>
      </c>
      <c r="AI87">
        <f t="shared" si="86"/>
        <v>0</v>
      </c>
      <c r="AJ87">
        <f t="shared" si="86"/>
        <v>0</v>
      </c>
      <c r="AK87">
        <f t="shared" si="86"/>
        <v>0</v>
      </c>
      <c r="AL87">
        <f t="shared" si="86"/>
        <v>0</v>
      </c>
      <c r="AM87">
        <f t="shared" si="86"/>
        <v>0</v>
      </c>
      <c r="AN87">
        <f t="shared" si="87"/>
        <v>0</v>
      </c>
      <c r="AO87">
        <f t="shared" si="87"/>
        <v>0</v>
      </c>
      <c r="AP87">
        <f t="shared" si="87"/>
        <v>0</v>
      </c>
      <c r="AQ87">
        <f t="shared" si="87"/>
        <v>0</v>
      </c>
      <c r="AR87">
        <f t="shared" si="87"/>
        <v>0</v>
      </c>
      <c r="AS87">
        <f t="shared" si="87"/>
        <v>0</v>
      </c>
      <c r="AT87">
        <f t="shared" si="87"/>
        <v>0</v>
      </c>
      <c r="AU87">
        <f t="shared" si="87"/>
        <v>0</v>
      </c>
      <c r="AV87">
        <f t="shared" si="87"/>
        <v>0</v>
      </c>
      <c r="AW87">
        <f t="shared" si="87"/>
        <v>0</v>
      </c>
      <c r="AX87">
        <f t="shared" si="88"/>
        <v>0</v>
      </c>
      <c r="AY87">
        <f t="shared" si="88"/>
        <v>0</v>
      </c>
      <c r="AZ87">
        <f t="shared" si="88"/>
        <v>0</v>
      </c>
      <c r="BA87">
        <f t="shared" si="88"/>
        <v>0</v>
      </c>
      <c r="BB87">
        <f t="shared" si="88"/>
        <v>0</v>
      </c>
      <c r="BC87">
        <f t="shared" si="88"/>
        <v>0</v>
      </c>
      <c r="BD87">
        <f t="shared" si="88"/>
        <v>0</v>
      </c>
      <c r="BE87">
        <f t="shared" si="88"/>
        <v>0</v>
      </c>
      <c r="BF87">
        <f t="shared" si="88"/>
        <v>0</v>
      </c>
      <c r="BG87">
        <f t="shared" si="88"/>
        <v>0</v>
      </c>
      <c r="BH87">
        <f t="shared" si="89"/>
        <v>0</v>
      </c>
      <c r="BI87">
        <f t="shared" si="89"/>
        <v>0</v>
      </c>
      <c r="BJ87">
        <f t="shared" si="89"/>
        <v>0</v>
      </c>
      <c r="BK87">
        <f t="shared" si="89"/>
        <v>0</v>
      </c>
      <c r="BL87">
        <f t="shared" si="89"/>
        <v>0</v>
      </c>
      <c r="BM87">
        <f t="shared" si="89"/>
        <v>0</v>
      </c>
      <c r="BN87">
        <f t="shared" si="89"/>
        <v>0</v>
      </c>
      <c r="BO87">
        <f t="shared" si="89"/>
        <v>0</v>
      </c>
      <c r="BP87">
        <f t="shared" si="89"/>
        <v>0</v>
      </c>
      <c r="BQ87">
        <f t="shared" si="89"/>
        <v>0</v>
      </c>
      <c r="BR87">
        <f t="shared" si="89"/>
        <v>0</v>
      </c>
      <c r="BS87">
        <f t="shared" si="89"/>
        <v>0</v>
      </c>
      <c r="BT87">
        <f t="shared" si="89"/>
        <v>0</v>
      </c>
      <c r="BU87">
        <f t="shared" si="73"/>
        <v>0</v>
      </c>
      <c r="BV87">
        <f t="shared" si="83"/>
        <v>0</v>
      </c>
      <c r="BW87">
        <f t="shared" si="83"/>
        <v>0</v>
      </c>
      <c r="BX87">
        <f t="shared" si="83"/>
        <v>0</v>
      </c>
      <c r="BY87">
        <f t="shared" si="83"/>
        <v>0</v>
      </c>
      <c r="BZ87">
        <f t="shared" si="83"/>
        <v>1</v>
      </c>
      <c r="CA87">
        <f t="shared" si="83"/>
        <v>0</v>
      </c>
      <c r="CB87">
        <f t="shared" si="83"/>
        <v>0</v>
      </c>
      <c r="CC87">
        <f t="shared" si="83"/>
        <v>0</v>
      </c>
      <c r="CD87">
        <f t="shared" si="83"/>
        <v>0</v>
      </c>
      <c r="CE87">
        <f t="shared" si="83"/>
        <v>0</v>
      </c>
      <c r="CF87">
        <f t="shared" si="83"/>
        <v>0</v>
      </c>
      <c r="CG87">
        <f t="shared" si="83"/>
        <v>0</v>
      </c>
      <c r="CH87">
        <f t="shared" si="83"/>
        <v>0</v>
      </c>
      <c r="CI87">
        <f t="shared" si="83"/>
        <v>1</v>
      </c>
      <c r="CJ87">
        <f t="shared" si="83"/>
        <v>0</v>
      </c>
      <c r="CK87">
        <f t="shared" si="81"/>
        <v>0</v>
      </c>
      <c r="CL87">
        <f t="shared" si="81"/>
        <v>0</v>
      </c>
      <c r="CM87">
        <f t="shared" si="81"/>
        <v>0</v>
      </c>
      <c r="CN87">
        <f t="shared" si="81"/>
        <v>0</v>
      </c>
      <c r="CO87">
        <f t="shared" si="81"/>
        <v>1</v>
      </c>
      <c r="CP87">
        <f t="shared" si="81"/>
        <v>0</v>
      </c>
      <c r="CQ87">
        <f t="shared" si="81"/>
        <v>0</v>
      </c>
      <c r="CR87">
        <f t="shared" si="81"/>
        <v>0</v>
      </c>
      <c r="CS87">
        <f t="shared" si="81"/>
        <v>3</v>
      </c>
      <c r="CT87">
        <f t="shared" si="81"/>
        <v>0</v>
      </c>
      <c r="CU87">
        <f t="shared" si="82"/>
        <v>0</v>
      </c>
      <c r="CV87">
        <f t="shared" si="82"/>
        <v>1</v>
      </c>
      <c r="CW87">
        <f t="shared" si="82"/>
        <v>0</v>
      </c>
      <c r="CX87">
        <f t="shared" si="82"/>
        <v>1</v>
      </c>
      <c r="CY87">
        <f t="shared" si="82"/>
        <v>0</v>
      </c>
      <c r="CZ87">
        <f t="shared" si="82"/>
        <v>2</v>
      </c>
      <c r="DA87">
        <f t="shared" si="82"/>
        <v>2</v>
      </c>
      <c r="DB87">
        <f t="shared" si="82"/>
        <v>3</v>
      </c>
      <c r="DC87">
        <f t="shared" si="82"/>
        <v>0</v>
      </c>
      <c r="DD87">
        <f t="shared" si="82"/>
        <v>1</v>
      </c>
      <c r="DE87">
        <f t="shared" si="82"/>
        <v>5</v>
      </c>
      <c r="DF87">
        <f t="shared" si="82"/>
        <v>3</v>
      </c>
      <c r="DG87">
        <f t="shared" si="82"/>
        <v>3</v>
      </c>
      <c r="DH87">
        <f t="shared" si="82"/>
        <v>27</v>
      </c>
      <c r="DI87">
        <f t="shared" si="82"/>
        <v>0</v>
      </c>
      <c r="DK87">
        <f t="shared" si="70"/>
        <v>54</v>
      </c>
    </row>
    <row r="88" spans="1:115" x14ac:dyDescent="0.3">
      <c r="A88">
        <v>87</v>
      </c>
      <c r="B88" t="s">
        <v>91</v>
      </c>
      <c r="C88">
        <v>1949</v>
      </c>
      <c r="D88">
        <v>0</v>
      </c>
      <c r="H88" t="s">
        <v>92</v>
      </c>
      <c r="I88">
        <f t="shared" si="63"/>
        <v>0</v>
      </c>
      <c r="J88">
        <f t="shared" si="84"/>
        <v>0</v>
      </c>
      <c r="K88">
        <f t="shared" si="84"/>
        <v>0</v>
      </c>
      <c r="L88">
        <f t="shared" si="84"/>
        <v>0</v>
      </c>
      <c r="M88">
        <f t="shared" si="84"/>
        <v>0</v>
      </c>
      <c r="N88">
        <f t="shared" si="84"/>
        <v>0</v>
      </c>
      <c r="O88">
        <f t="shared" si="84"/>
        <v>0</v>
      </c>
      <c r="P88">
        <f t="shared" si="84"/>
        <v>0</v>
      </c>
      <c r="Q88">
        <f t="shared" si="84"/>
        <v>0</v>
      </c>
      <c r="R88">
        <f t="shared" si="84"/>
        <v>0</v>
      </c>
      <c r="S88">
        <f t="shared" si="84"/>
        <v>0</v>
      </c>
      <c r="T88">
        <f t="shared" si="85"/>
        <v>0</v>
      </c>
      <c r="U88">
        <f t="shared" si="85"/>
        <v>0</v>
      </c>
      <c r="V88">
        <f t="shared" si="85"/>
        <v>0</v>
      </c>
      <c r="W88">
        <f t="shared" si="85"/>
        <v>0</v>
      </c>
      <c r="X88">
        <f t="shared" si="85"/>
        <v>0</v>
      </c>
      <c r="Y88">
        <f t="shared" si="85"/>
        <v>0</v>
      </c>
      <c r="Z88">
        <f t="shared" si="85"/>
        <v>0</v>
      </c>
      <c r="AA88">
        <f t="shared" si="85"/>
        <v>0</v>
      </c>
      <c r="AB88">
        <f t="shared" si="85"/>
        <v>0</v>
      </c>
      <c r="AC88">
        <f t="shared" si="85"/>
        <v>0</v>
      </c>
      <c r="AD88">
        <f t="shared" si="86"/>
        <v>0</v>
      </c>
      <c r="AE88">
        <f t="shared" si="86"/>
        <v>0</v>
      </c>
      <c r="AF88">
        <f t="shared" si="86"/>
        <v>0</v>
      </c>
      <c r="AG88">
        <f t="shared" si="86"/>
        <v>0</v>
      </c>
      <c r="AH88">
        <f t="shared" si="86"/>
        <v>0</v>
      </c>
      <c r="AI88">
        <f t="shared" si="86"/>
        <v>0</v>
      </c>
      <c r="AJ88">
        <f t="shared" si="86"/>
        <v>0</v>
      </c>
      <c r="AK88">
        <f t="shared" si="86"/>
        <v>0</v>
      </c>
      <c r="AL88">
        <f t="shared" si="86"/>
        <v>0</v>
      </c>
      <c r="AM88">
        <f t="shared" si="86"/>
        <v>0</v>
      </c>
      <c r="AN88">
        <f t="shared" si="87"/>
        <v>0</v>
      </c>
      <c r="AO88">
        <f t="shared" si="87"/>
        <v>0</v>
      </c>
      <c r="AP88">
        <f t="shared" si="87"/>
        <v>0</v>
      </c>
      <c r="AQ88">
        <f t="shared" si="87"/>
        <v>0</v>
      </c>
      <c r="AR88">
        <f t="shared" si="87"/>
        <v>0</v>
      </c>
      <c r="AS88">
        <f t="shared" si="87"/>
        <v>0</v>
      </c>
      <c r="AT88">
        <f t="shared" si="87"/>
        <v>0</v>
      </c>
      <c r="AU88">
        <f t="shared" si="87"/>
        <v>0</v>
      </c>
      <c r="AV88">
        <f t="shared" si="87"/>
        <v>0</v>
      </c>
      <c r="AW88">
        <f t="shared" si="87"/>
        <v>0</v>
      </c>
      <c r="AX88">
        <f t="shared" si="88"/>
        <v>0</v>
      </c>
      <c r="AY88">
        <f t="shared" si="88"/>
        <v>0</v>
      </c>
      <c r="AZ88">
        <f t="shared" si="88"/>
        <v>0</v>
      </c>
      <c r="BA88">
        <f t="shared" si="88"/>
        <v>0</v>
      </c>
      <c r="BB88">
        <f t="shared" si="88"/>
        <v>0</v>
      </c>
      <c r="BC88">
        <f t="shared" si="88"/>
        <v>0</v>
      </c>
      <c r="BD88">
        <f t="shared" si="88"/>
        <v>0</v>
      </c>
      <c r="BE88">
        <f t="shared" si="88"/>
        <v>0</v>
      </c>
      <c r="BF88">
        <f t="shared" si="88"/>
        <v>0</v>
      </c>
      <c r="BG88">
        <f t="shared" si="88"/>
        <v>0</v>
      </c>
      <c r="BH88">
        <f t="shared" si="89"/>
        <v>0</v>
      </c>
      <c r="BI88">
        <f t="shared" si="89"/>
        <v>0</v>
      </c>
      <c r="BJ88">
        <f t="shared" si="89"/>
        <v>0</v>
      </c>
      <c r="BK88">
        <f t="shared" si="89"/>
        <v>0</v>
      </c>
      <c r="BL88">
        <f t="shared" si="89"/>
        <v>0</v>
      </c>
      <c r="BM88">
        <f t="shared" si="89"/>
        <v>0</v>
      </c>
      <c r="BN88">
        <f t="shared" si="89"/>
        <v>0</v>
      </c>
      <c r="BO88">
        <f t="shared" si="89"/>
        <v>0</v>
      </c>
      <c r="BP88">
        <f t="shared" si="89"/>
        <v>0</v>
      </c>
      <c r="BQ88">
        <f t="shared" si="89"/>
        <v>0</v>
      </c>
      <c r="BR88">
        <f t="shared" si="89"/>
        <v>0</v>
      </c>
      <c r="BS88">
        <f t="shared" si="89"/>
        <v>0</v>
      </c>
      <c r="BT88">
        <f t="shared" si="89"/>
        <v>0</v>
      </c>
      <c r="BU88">
        <f t="shared" si="73"/>
        <v>0</v>
      </c>
      <c r="BV88">
        <f t="shared" si="83"/>
        <v>0</v>
      </c>
      <c r="BW88">
        <f t="shared" si="83"/>
        <v>0</v>
      </c>
      <c r="BX88">
        <f t="shared" si="83"/>
        <v>0</v>
      </c>
      <c r="BY88">
        <f t="shared" si="83"/>
        <v>0</v>
      </c>
      <c r="BZ88">
        <f t="shared" si="83"/>
        <v>0</v>
      </c>
      <c r="CA88">
        <f t="shared" si="83"/>
        <v>0</v>
      </c>
      <c r="CB88">
        <f t="shared" si="83"/>
        <v>0</v>
      </c>
      <c r="CC88">
        <f t="shared" si="83"/>
        <v>0</v>
      </c>
      <c r="CD88">
        <f t="shared" si="83"/>
        <v>0</v>
      </c>
      <c r="CE88">
        <f t="shared" si="83"/>
        <v>0</v>
      </c>
      <c r="CF88">
        <f t="shared" si="83"/>
        <v>0</v>
      </c>
      <c r="CG88">
        <f t="shared" si="83"/>
        <v>1</v>
      </c>
      <c r="CH88">
        <f t="shared" si="83"/>
        <v>0</v>
      </c>
      <c r="CI88">
        <f t="shared" si="83"/>
        <v>0</v>
      </c>
      <c r="CJ88">
        <f t="shared" si="83"/>
        <v>0</v>
      </c>
      <c r="CK88">
        <f t="shared" ref="CK88:CT97" si="90">SUMIFS($D$2:$D$11357,$B$2:$B$11357,$H88,$C$2:$C$11357,CK$1)</f>
        <v>0</v>
      </c>
      <c r="CL88">
        <f t="shared" si="90"/>
        <v>0</v>
      </c>
      <c r="CM88">
        <f t="shared" si="90"/>
        <v>0</v>
      </c>
      <c r="CN88">
        <f t="shared" si="90"/>
        <v>0</v>
      </c>
      <c r="CO88">
        <f t="shared" si="90"/>
        <v>0</v>
      </c>
      <c r="CP88">
        <f t="shared" si="90"/>
        <v>0</v>
      </c>
      <c r="CQ88">
        <f t="shared" si="90"/>
        <v>0</v>
      </c>
      <c r="CR88">
        <f t="shared" si="90"/>
        <v>0</v>
      </c>
      <c r="CS88">
        <f t="shared" si="90"/>
        <v>0</v>
      </c>
      <c r="CT88">
        <f t="shared" si="90"/>
        <v>0</v>
      </c>
      <c r="CU88">
        <f t="shared" ref="CU88:DI97" si="91">SUMIFS($D$2:$D$11357,$B$2:$B$11357,$H88,$C$2:$C$11357,CU$1)</f>
        <v>0</v>
      </c>
      <c r="CV88">
        <f t="shared" si="91"/>
        <v>0</v>
      </c>
      <c r="CW88">
        <f t="shared" si="91"/>
        <v>0</v>
      </c>
      <c r="CX88">
        <f t="shared" si="91"/>
        <v>0</v>
      </c>
      <c r="CY88">
        <f t="shared" si="91"/>
        <v>0</v>
      </c>
      <c r="CZ88">
        <f t="shared" si="91"/>
        <v>0</v>
      </c>
      <c r="DA88">
        <f t="shared" si="91"/>
        <v>0</v>
      </c>
      <c r="DB88">
        <f t="shared" si="91"/>
        <v>0</v>
      </c>
      <c r="DC88">
        <f t="shared" si="91"/>
        <v>0</v>
      </c>
      <c r="DD88">
        <f t="shared" si="91"/>
        <v>0</v>
      </c>
      <c r="DE88">
        <f t="shared" si="91"/>
        <v>0</v>
      </c>
      <c r="DF88">
        <f t="shared" si="91"/>
        <v>0</v>
      </c>
      <c r="DG88">
        <f t="shared" si="91"/>
        <v>0</v>
      </c>
      <c r="DH88">
        <f t="shared" si="91"/>
        <v>0</v>
      </c>
      <c r="DI88">
        <f t="shared" si="91"/>
        <v>0</v>
      </c>
      <c r="DK88">
        <f t="shared" si="70"/>
        <v>1</v>
      </c>
    </row>
    <row r="89" spans="1:115" x14ac:dyDescent="0.3">
      <c r="A89">
        <v>88</v>
      </c>
      <c r="B89" t="s">
        <v>92</v>
      </c>
      <c r="C89">
        <v>1949</v>
      </c>
      <c r="D89">
        <v>0</v>
      </c>
      <c r="H89" t="s">
        <v>93</v>
      </c>
      <c r="I89">
        <f t="shared" si="63"/>
        <v>0</v>
      </c>
      <c r="J89">
        <f t="shared" si="84"/>
        <v>0</v>
      </c>
      <c r="K89">
        <f t="shared" si="84"/>
        <v>0</v>
      </c>
      <c r="L89">
        <f t="shared" si="84"/>
        <v>0</v>
      </c>
      <c r="M89">
        <f t="shared" si="84"/>
        <v>0</v>
      </c>
      <c r="N89">
        <f t="shared" si="84"/>
        <v>0</v>
      </c>
      <c r="O89">
        <f t="shared" si="84"/>
        <v>0</v>
      </c>
      <c r="P89">
        <f t="shared" si="84"/>
        <v>0</v>
      </c>
      <c r="Q89">
        <f t="shared" si="84"/>
        <v>0</v>
      </c>
      <c r="R89">
        <f t="shared" si="84"/>
        <v>0</v>
      </c>
      <c r="S89">
        <f t="shared" si="84"/>
        <v>0</v>
      </c>
      <c r="T89">
        <f t="shared" si="85"/>
        <v>0</v>
      </c>
      <c r="U89">
        <f t="shared" si="85"/>
        <v>0</v>
      </c>
      <c r="V89">
        <f t="shared" si="85"/>
        <v>0</v>
      </c>
      <c r="W89">
        <f t="shared" si="85"/>
        <v>0</v>
      </c>
      <c r="X89">
        <f t="shared" si="85"/>
        <v>0</v>
      </c>
      <c r="Y89">
        <f t="shared" si="85"/>
        <v>0</v>
      </c>
      <c r="Z89">
        <f t="shared" si="85"/>
        <v>0</v>
      </c>
      <c r="AA89">
        <f t="shared" si="85"/>
        <v>0</v>
      </c>
      <c r="AB89">
        <f t="shared" si="85"/>
        <v>0</v>
      </c>
      <c r="AC89">
        <f t="shared" si="85"/>
        <v>0</v>
      </c>
      <c r="AD89">
        <f t="shared" si="86"/>
        <v>0</v>
      </c>
      <c r="AE89">
        <f t="shared" si="86"/>
        <v>0</v>
      </c>
      <c r="AF89">
        <f t="shared" si="86"/>
        <v>0</v>
      </c>
      <c r="AG89">
        <f t="shared" si="86"/>
        <v>0</v>
      </c>
      <c r="AH89">
        <f t="shared" si="86"/>
        <v>0</v>
      </c>
      <c r="AI89">
        <f t="shared" si="86"/>
        <v>0</v>
      </c>
      <c r="AJ89">
        <f t="shared" si="86"/>
        <v>0</v>
      </c>
      <c r="AK89">
        <f t="shared" si="86"/>
        <v>0</v>
      </c>
      <c r="AL89">
        <f t="shared" si="86"/>
        <v>0</v>
      </c>
      <c r="AM89">
        <f t="shared" si="86"/>
        <v>0</v>
      </c>
      <c r="AN89">
        <f t="shared" si="87"/>
        <v>0</v>
      </c>
      <c r="AO89">
        <f t="shared" si="87"/>
        <v>0</v>
      </c>
      <c r="AP89">
        <f t="shared" si="87"/>
        <v>0</v>
      </c>
      <c r="AQ89">
        <f t="shared" si="87"/>
        <v>0</v>
      </c>
      <c r="AR89">
        <f t="shared" si="87"/>
        <v>0</v>
      </c>
      <c r="AS89">
        <f t="shared" si="87"/>
        <v>0</v>
      </c>
      <c r="AT89">
        <f t="shared" si="87"/>
        <v>0</v>
      </c>
      <c r="AU89">
        <f t="shared" si="87"/>
        <v>0</v>
      </c>
      <c r="AV89">
        <f t="shared" si="87"/>
        <v>0</v>
      </c>
      <c r="AW89">
        <f t="shared" si="87"/>
        <v>0</v>
      </c>
      <c r="AX89">
        <f t="shared" si="88"/>
        <v>0</v>
      </c>
      <c r="AY89">
        <f t="shared" si="88"/>
        <v>0</v>
      </c>
      <c r="AZ89">
        <f t="shared" si="88"/>
        <v>0</v>
      </c>
      <c r="BA89">
        <f t="shared" si="88"/>
        <v>0</v>
      </c>
      <c r="BB89">
        <f t="shared" si="88"/>
        <v>0</v>
      </c>
      <c r="BC89">
        <f t="shared" si="88"/>
        <v>0</v>
      </c>
      <c r="BD89">
        <f t="shared" si="88"/>
        <v>0</v>
      </c>
      <c r="BE89">
        <f t="shared" si="88"/>
        <v>0</v>
      </c>
      <c r="BF89">
        <f t="shared" si="88"/>
        <v>0</v>
      </c>
      <c r="BG89">
        <f t="shared" si="88"/>
        <v>0</v>
      </c>
      <c r="BH89">
        <f t="shared" si="89"/>
        <v>0</v>
      </c>
      <c r="BI89">
        <f t="shared" si="89"/>
        <v>0</v>
      </c>
      <c r="BJ89">
        <f t="shared" si="89"/>
        <v>0</v>
      </c>
      <c r="BK89">
        <f t="shared" si="89"/>
        <v>0</v>
      </c>
      <c r="BL89">
        <f t="shared" si="89"/>
        <v>0</v>
      </c>
      <c r="BM89">
        <f t="shared" si="89"/>
        <v>0</v>
      </c>
      <c r="BN89">
        <f t="shared" si="89"/>
        <v>0</v>
      </c>
      <c r="BO89">
        <f t="shared" si="89"/>
        <v>1</v>
      </c>
      <c r="BP89">
        <f t="shared" si="89"/>
        <v>0</v>
      </c>
      <c r="BQ89">
        <f t="shared" si="89"/>
        <v>0</v>
      </c>
      <c r="BR89">
        <f t="shared" si="89"/>
        <v>1</v>
      </c>
      <c r="BS89">
        <f t="shared" si="89"/>
        <v>0</v>
      </c>
      <c r="BT89">
        <f t="shared" si="89"/>
        <v>0</v>
      </c>
      <c r="BU89">
        <f t="shared" si="73"/>
        <v>0</v>
      </c>
      <c r="BV89">
        <f t="shared" ref="BV89:CJ98" si="92">SUMIFS($D$2:$D$11357,$B$2:$B$11357,$H89,$C$2:$C$11357,BV$1)</f>
        <v>0</v>
      </c>
      <c r="BW89">
        <f t="shared" si="92"/>
        <v>0</v>
      </c>
      <c r="BX89">
        <f t="shared" si="92"/>
        <v>0</v>
      </c>
      <c r="BY89">
        <f t="shared" si="92"/>
        <v>0</v>
      </c>
      <c r="BZ89">
        <f t="shared" si="92"/>
        <v>0</v>
      </c>
      <c r="CA89">
        <f t="shared" si="92"/>
        <v>0</v>
      </c>
      <c r="CB89">
        <f t="shared" si="92"/>
        <v>1</v>
      </c>
      <c r="CC89">
        <f t="shared" si="92"/>
        <v>0</v>
      </c>
      <c r="CD89">
        <f t="shared" si="92"/>
        <v>1</v>
      </c>
      <c r="CE89">
        <f t="shared" si="92"/>
        <v>0</v>
      </c>
      <c r="CF89">
        <f t="shared" si="92"/>
        <v>0</v>
      </c>
      <c r="CG89">
        <f t="shared" si="92"/>
        <v>0</v>
      </c>
      <c r="CH89">
        <f t="shared" si="92"/>
        <v>0</v>
      </c>
      <c r="CI89">
        <f t="shared" si="92"/>
        <v>1</v>
      </c>
      <c r="CJ89">
        <f t="shared" si="92"/>
        <v>2</v>
      </c>
      <c r="CK89">
        <f t="shared" si="90"/>
        <v>1</v>
      </c>
      <c r="CL89">
        <f t="shared" si="90"/>
        <v>1</v>
      </c>
      <c r="CM89">
        <f t="shared" si="90"/>
        <v>1</v>
      </c>
      <c r="CN89">
        <f t="shared" si="90"/>
        <v>0</v>
      </c>
      <c r="CO89">
        <f t="shared" si="90"/>
        <v>3</v>
      </c>
      <c r="CP89">
        <f t="shared" si="90"/>
        <v>0</v>
      </c>
      <c r="CQ89">
        <f t="shared" si="90"/>
        <v>1</v>
      </c>
      <c r="CR89">
        <f t="shared" si="90"/>
        <v>2</v>
      </c>
      <c r="CS89">
        <f t="shared" si="90"/>
        <v>5</v>
      </c>
      <c r="CT89">
        <f t="shared" si="90"/>
        <v>3</v>
      </c>
      <c r="CU89">
        <f t="shared" si="91"/>
        <v>6</v>
      </c>
      <c r="CV89">
        <f t="shared" si="91"/>
        <v>4</v>
      </c>
      <c r="CW89">
        <f t="shared" si="91"/>
        <v>3</v>
      </c>
      <c r="CX89">
        <f t="shared" si="91"/>
        <v>3</v>
      </c>
      <c r="CY89">
        <f t="shared" si="91"/>
        <v>6</v>
      </c>
      <c r="CZ89">
        <f t="shared" si="91"/>
        <v>8</v>
      </c>
      <c r="DA89">
        <f t="shared" si="91"/>
        <v>7</v>
      </c>
      <c r="DB89">
        <f t="shared" si="91"/>
        <v>5</v>
      </c>
      <c r="DC89">
        <f t="shared" si="91"/>
        <v>9</v>
      </c>
      <c r="DD89">
        <f t="shared" si="91"/>
        <v>4</v>
      </c>
      <c r="DE89">
        <f t="shared" si="91"/>
        <v>6</v>
      </c>
      <c r="DF89">
        <f t="shared" si="91"/>
        <v>4</v>
      </c>
      <c r="DG89">
        <f t="shared" si="91"/>
        <v>9</v>
      </c>
      <c r="DH89">
        <f t="shared" si="91"/>
        <v>63</v>
      </c>
      <c r="DI89">
        <f t="shared" si="91"/>
        <v>0</v>
      </c>
      <c r="DK89">
        <f t="shared" si="70"/>
        <v>161</v>
      </c>
    </row>
    <row r="90" spans="1:115" x14ac:dyDescent="0.3">
      <c r="A90">
        <v>89</v>
      </c>
      <c r="B90" t="s">
        <v>93</v>
      </c>
      <c r="C90">
        <v>1949</v>
      </c>
      <c r="D90">
        <v>0</v>
      </c>
      <c r="H90" t="s">
        <v>94</v>
      </c>
      <c r="I90">
        <f t="shared" si="63"/>
        <v>0</v>
      </c>
      <c r="J90">
        <f t="shared" si="84"/>
        <v>0</v>
      </c>
      <c r="K90">
        <f t="shared" si="84"/>
        <v>0</v>
      </c>
      <c r="L90">
        <f t="shared" si="84"/>
        <v>0</v>
      </c>
      <c r="M90">
        <f t="shared" si="84"/>
        <v>0</v>
      </c>
      <c r="N90">
        <f t="shared" si="84"/>
        <v>0</v>
      </c>
      <c r="O90">
        <f t="shared" si="84"/>
        <v>0</v>
      </c>
      <c r="P90">
        <f t="shared" si="84"/>
        <v>0</v>
      </c>
      <c r="Q90">
        <f t="shared" si="84"/>
        <v>0</v>
      </c>
      <c r="R90">
        <f t="shared" si="84"/>
        <v>0</v>
      </c>
      <c r="S90">
        <f t="shared" si="84"/>
        <v>0</v>
      </c>
      <c r="T90">
        <f t="shared" si="85"/>
        <v>0</v>
      </c>
      <c r="U90">
        <f t="shared" si="85"/>
        <v>0</v>
      </c>
      <c r="V90">
        <f t="shared" si="85"/>
        <v>0</v>
      </c>
      <c r="W90">
        <f t="shared" si="85"/>
        <v>0</v>
      </c>
      <c r="X90">
        <f t="shared" si="85"/>
        <v>0</v>
      </c>
      <c r="Y90">
        <f t="shared" si="85"/>
        <v>0</v>
      </c>
      <c r="Z90">
        <f t="shared" si="85"/>
        <v>0</v>
      </c>
      <c r="AA90">
        <f t="shared" si="85"/>
        <v>0</v>
      </c>
      <c r="AB90">
        <f t="shared" si="85"/>
        <v>0</v>
      </c>
      <c r="AC90">
        <f t="shared" si="85"/>
        <v>0</v>
      </c>
      <c r="AD90">
        <f t="shared" si="86"/>
        <v>0</v>
      </c>
      <c r="AE90">
        <f t="shared" si="86"/>
        <v>0</v>
      </c>
      <c r="AF90">
        <f t="shared" si="86"/>
        <v>0</v>
      </c>
      <c r="AG90">
        <f t="shared" si="86"/>
        <v>0</v>
      </c>
      <c r="AH90">
        <f t="shared" si="86"/>
        <v>0</v>
      </c>
      <c r="AI90">
        <f t="shared" si="86"/>
        <v>0</v>
      </c>
      <c r="AJ90">
        <f t="shared" si="86"/>
        <v>0</v>
      </c>
      <c r="AK90">
        <f t="shared" si="86"/>
        <v>0</v>
      </c>
      <c r="AL90">
        <f t="shared" si="86"/>
        <v>0</v>
      </c>
      <c r="AM90">
        <f t="shared" si="86"/>
        <v>0</v>
      </c>
      <c r="AN90">
        <f t="shared" si="87"/>
        <v>0</v>
      </c>
      <c r="AO90">
        <f t="shared" si="87"/>
        <v>0</v>
      </c>
      <c r="AP90">
        <f t="shared" si="87"/>
        <v>0</v>
      </c>
      <c r="AQ90">
        <f t="shared" si="87"/>
        <v>0</v>
      </c>
      <c r="AR90">
        <f t="shared" si="87"/>
        <v>0</v>
      </c>
      <c r="AS90">
        <f t="shared" si="87"/>
        <v>0</v>
      </c>
      <c r="AT90">
        <f t="shared" si="87"/>
        <v>0</v>
      </c>
      <c r="AU90">
        <f t="shared" si="87"/>
        <v>0</v>
      </c>
      <c r="AV90">
        <f t="shared" si="87"/>
        <v>0</v>
      </c>
      <c r="AW90">
        <f t="shared" si="87"/>
        <v>0</v>
      </c>
      <c r="AX90">
        <f t="shared" si="88"/>
        <v>0</v>
      </c>
      <c r="AY90">
        <f t="shared" si="88"/>
        <v>0</v>
      </c>
      <c r="AZ90">
        <f t="shared" si="88"/>
        <v>0</v>
      </c>
      <c r="BA90">
        <f t="shared" si="88"/>
        <v>0</v>
      </c>
      <c r="BB90">
        <f t="shared" si="88"/>
        <v>0</v>
      </c>
      <c r="BC90">
        <f t="shared" si="88"/>
        <v>0</v>
      </c>
      <c r="BD90">
        <f t="shared" si="88"/>
        <v>0</v>
      </c>
      <c r="BE90">
        <f t="shared" si="88"/>
        <v>0</v>
      </c>
      <c r="BF90">
        <f t="shared" si="88"/>
        <v>0</v>
      </c>
      <c r="BG90">
        <f t="shared" si="88"/>
        <v>0</v>
      </c>
      <c r="BH90">
        <f t="shared" si="89"/>
        <v>0</v>
      </c>
      <c r="BI90">
        <f t="shared" si="89"/>
        <v>0</v>
      </c>
      <c r="BJ90">
        <f t="shared" si="89"/>
        <v>0</v>
      </c>
      <c r="BK90">
        <f t="shared" si="89"/>
        <v>0</v>
      </c>
      <c r="BL90">
        <f t="shared" si="89"/>
        <v>0</v>
      </c>
      <c r="BM90">
        <f t="shared" si="89"/>
        <v>0</v>
      </c>
      <c r="BN90">
        <f t="shared" si="89"/>
        <v>0</v>
      </c>
      <c r="BO90">
        <f t="shared" si="89"/>
        <v>0</v>
      </c>
      <c r="BP90">
        <f t="shared" si="89"/>
        <v>0</v>
      </c>
      <c r="BQ90">
        <f t="shared" si="89"/>
        <v>0</v>
      </c>
      <c r="BR90">
        <f t="shared" si="89"/>
        <v>0</v>
      </c>
      <c r="BS90">
        <f t="shared" si="89"/>
        <v>0</v>
      </c>
      <c r="BT90">
        <f t="shared" si="89"/>
        <v>0</v>
      </c>
      <c r="BU90">
        <f t="shared" si="73"/>
        <v>0</v>
      </c>
      <c r="BV90">
        <f t="shared" si="92"/>
        <v>0</v>
      </c>
      <c r="BW90">
        <f t="shared" si="92"/>
        <v>0</v>
      </c>
      <c r="BX90">
        <f t="shared" si="92"/>
        <v>0</v>
      </c>
      <c r="BY90">
        <f t="shared" si="92"/>
        <v>0</v>
      </c>
      <c r="BZ90">
        <f t="shared" si="92"/>
        <v>0</v>
      </c>
      <c r="CA90">
        <f t="shared" si="92"/>
        <v>0</v>
      </c>
      <c r="CB90">
        <f t="shared" si="92"/>
        <v>0</v>
      </c>
      <c r="CC90">
        <f t="shared" si="92"/>
        <v>0</v>
      </c>
      <c r="CD90">
        <f t="shared" si="92"/>
        <v>0</v>
      </c>
      <c r="CE90">
        <f t="shared" si="92"/>
        <v>0</v>
      </c>
      <c r="CF90">
        <f t="shared" si="92"/>
        <v>0</v>
      </c>
      <c r="CG90">
        <f t="shared" si="92"/>
        <v>0</v>
      </c>
      <c r="CH90">
        <f t="shared" si="92"/>
        <v>0</v>
      </c>
      <c r="CI90">
        <f t="shared" si="92"/>
        <v>0</v>
      </c>
      <c r="CJ90">
        <f t="shared" si="92"/>
        <v>0</v>
      </c>
      <c r="CK90">
        <f t="shared" si="90"/>
        <v>0</v>
      </c>
      <c r="CL90">
        <f t="shared" si="90"/>
        <v>0</v>
      </c>
      <c r="CM90">
        <f t="shared" si="90"/>
        <v>0</v>
      </c>
      <c r="CN90">
        <f t="shared" si="90"/>
        <v>0</v>
      </c>
      <c r="CO90">
        <f t="shared" si="90"/>
        <v>0</v>
      </c>
      <c r="CP90">
        <f t="shared" si="90"/>
        <v>0</v>
      </c>
      <c r="CQ90">
        <f t="shared" si="90"/>
        <v>0</v>
      </c>
      <c r="CR90">
        <f t="shared" si="90"/>
        <v>0</v>
      </c>
      <c r="CS90">
        <f t="shared" si="90"/>
        <v>0</v>
      </c>
      <c r="CT90">
        <f t="shared" si="90"/>
        <v>0</v>
      </c>
      <c r="CU90">
        <f t="shared" si="91"/>
        <v>0</v>
      </c>
      <c r="CV90">
        <f t="shared" si="91"/>
        <v>0</v>
      </c>
      <c r="CW90">
        <f t="shared" si="91"/>
        <v>0</v>
      </c>
      <c r="CX90">
        <f t="shared" si="91"/>
        <v>0</v>
      </c>
      <c r="CY90">
        <f t="shared" si="91"/>
        <v>0</v>
      </c>
      <c r="CZ90">
        <f t="shared" si="91"/>
        <v>0</v>
      </c>
      <c r="DA90">
        <f t="shared" si="91"/>
        <v>0</v>
      </c>
      <c r="DB90">
        <f t="shared" si="91"/>
        <v>0</v>
      </c>
      <c r="DC90">
        <f t="shared" si="91"/>
        <v>0</v>
      </c>
      <c r="DD90">
        <f t="shared" si="91"/>
        <v>1</v>
      </c>
      <c r="DE90">
        <f t="shared" si="91"/>
        <v>1</v>
      </c>
      <c r="DF90">
        <f t="shared" si="91"/>
        <v>1</v>
      </c>
      <c r="DG90">
        <f t="shared" si="91"/>
        <v>3</v>
      </c>
      <c r="DH90">
        <f t="shared" si="91"/>
        <v>6</v>
      </c>
      <c r="DI90">
        <f t="shared" si="91"/>
        <v>0</v>
      </c>
      <c r="DK90">
        <f t="shared" si="70"/>
        <v>12</v>
      </c>
    </row>
    <row r="91" spans="1:115" x14ac:dyDescent="0.3">
      <c r="A91">
        <v>90</v>
      </c>
      <c r="B91" t="s">
        <v>94</v>
      </c>
      <c r="C91">
        <v>1949</v>
      </c>
      <c r="D91">
        <v>0</v>
      </c>
      <c r="H91" t="s">
        <v>95</v>
      </c>
      <c r="I91">
        <f t="shared" si="63"/>
        <v>0</v>
      </c>
      <c r="J91">
        <f t="shared" si="84"/>
        <v>0</v>
      </c>
      <c r="K91">
        <f t="shared" si="84"/>
        <v>0</v>
      </c>
      <c r="L91">
        <f t="shared" si="84"/>
        <v>0</v>
      </c>
      <c r="M91">
        <f t="shared" si="84"/>
        <v>0</v>
      </c>
      <c r="N91">
        <f t="shared" si="84"/>
        <v>0</v>
      </c>
      <c r="O91">
        <f t="shared" si="84"/>
        <v>0</v>
      </c>
      <c r="P91">
        <f t="shared" si="84"/>
        <v>0</v>
      </c>
      <c r="Q91">
        <f t="shared" si="84"/>
        <v>0</v>
      </c>
      <c r="R91">
        <f t="shared" si="84"/>
        <v>0</v>
      </c>
      <c r="S91">
        <f t="shared" si="84"/>
        <v>0</v>
      </c>
      <c r="T91">
        <f t="shared" si="85"/>
        <v>0</v>
      </c>
      <c r="U91">
        <f t="shared" si="85"/>
        <v>0</v>
      </c>
      <c r="V91">
        <f t="shared" si="85"/>
        <v>0</v>
      </c>
      <c r="W91">
        <f t="shared" si="85"/>
        <v>0</v>
      </c>
      <c r="X91">
        <f t="shared" si="85"/>
        <v>0</v>
      </c>
      <c r="Y91">
        <f t="shared" si="85"/>
        <v>0</v>
      </c>
      <c r="Z91">
        <f t="shared" si="85"/>
        <v>0</v>
      </c>
      <c r="AA91">
        <f t="shared" si="85"/>
        <v>0</v>
      </c>
      <c r="AB91">
        <f t="shared" si="85"/>
        <v>0</v>
      </c>
      <c r="AC91">
        <f t="shared" si="85"/>
        <v>0</v>
      </c>
      <c r="AD91">
        <f t="shared" si="86"/>
        <v>0</v>
      </c>
      <c r="AE91">
        <f t="shared" si="86"/>
        <v>0</v>
      </c>
      <c r="AF91">
        <f t="shared" si="86"/>
        <v>0</v>
      </c>
      <c r="AG91">
        <f t="shared" si="86"/>
        <v>0</v>
      </c>
      <c r="AH91">
        <f t="shared" si="86"/>
        <v>0</v>
      </c>
      <c r="AI91">
        <f t="shared" si="86"/>
        <v>0</v>
      </c>
      <c r="AJ91">
        <f t="shared" si="86"/>
        <v>0</v>
      </c>
      <c r="AK91">
        <f t="shared" si="86"/>
        <v>0</v>
      </c>
      <c r="AL91">
        <f t="shared" si="86"/>
        <v>0</v>
      </c>
      <c r="AM91">
        <f t="shared" si="86"/>
        <v>0</v>
      </c>
      <c r="AN91">
        <f t="shared" si="87"/>
        <v>0</v>
      </c>
      <c r="AO91">
        <f t="shared" si="87"/>
        <v>0</v>
      </c>
      <c r="AP91">
        <f t="shared" si="87"/>
        <v>0</v>
      </c>
      <c r="AQ91">
        <f t="shared" si="87"/>
        <v>0</v>
      </c>
      <c r="AR91">
        <f t="shared" si="87"/>
        <v>0</v>
      </c>
      <c r="AS91">
        <f t="shared" si="87"/>
        <v>0</v>
      </c>
      <c r="AT91">
        <f t="shared" si="87"/>
        <v>0</v>
      </c>
      <c r="AU91">
        <f t="shared" si="87"/>
        <v>0</v>
      </c>
      <c r="AV91">
        <f t="shared" si="87"/>
        <v>0</v>
      </c>
      <c r="AW91">
        <f t="shared" si="87"/>
        <v>0</v>
      </c>
      <c r="AX91">
        <f t="shared" si="88"/>
        <v>0</v>
      </c>
      <c r="AY91">
        <f t="shared" si="88"/>
        <v>0</v>
      </c>
      <c r="AZ91">
        <f t="shared" si="88"/>
        <v>0</v>
      </c>
      <c r="BA91">
        <f t="shared" si="88"/>
        <v>0</v>
      </c>
      <c r="BB91">
        <f t="shared" si="88"/>
        <v>0</v>
      </c>
      <c r="BC91">
        <f t="shared" si="88"/>
        <v>0</v>
      </c>
      <c r="BD91">
        <f t="shared" si="88"/>
        <v>0</v>
      </c>
      <c r="BE91">
        <f t="shared" si="88"/>
        <v>0</v>
      </c>
      <c r="BF91">
        <f t="shared" si="88"/>
        <v>0</v>
      </c>
      <c r="BG91">
        <f t="shared" si="88"/>
        <v>1</v>
      </c>
      <c r="BH91">
        <f t="shared" si="89"/>
        <v>0</v>
      </c>
      <c r="BI91">
        <f t="shared" si="89"/>
        <v>0</v>
      </c>
      <c r="BJ91">
        <f t="shared" si="89"/>
        <v>0</v>
      </c>
      <c r="BK91">
        <f t="shared" si="89"/>
        <v>0</v>
      </c>
      <c r="BL91">
        <f t="shared" si="89"/>
        <v>0</v>
      </c>
      <c r="BM91">
        <f t="shared" si="89"/>
        <v>0</v>
      </c>
      <c r="BN91">
        <f t="shared" si="89"/>
        <v>0</v>
      </c>
      <c r="BO91">
        <f t="shared" si="89"/>
        <v>0</v>
      </c>
      <c r="BP91">
        <f t="shared" si="89"/>
        <v>0</v>
      </c>
      <c r="BQ91">
        <f t="shared" si="89"/>
        <v>0</v>
      </c>
      <c r="BR91">
        <f t="shared" si="89"/>
        <v>0</v>
      </c>
      <c r="BS91">
        <f t="shared" si="89"/>
        <v>0</v>
      </c>
      <c r="BT91">
        <f t="shared" si="89"/>
        <v>1</v>
      </c>
      <c r="BU91">
        <f t="shared" si="73"/>
        <v>0</v>
      </c>
      <c r="BV91">
        <f t="shared" si="92"/>
        <v>0</v>
      </c>
      <c r="BW91">
        <f t="shared" si="92"/>
        <v>0</v>
      </c>
      <c r="BX91">
        <f t="shared" si="92"/>
        <v>1</v>
      </c>
      <c r="BY91">
        <f t="shared" si="92"/>
        <v>0</v>
      </c>
      <c r="BZ91">
        <f t="shared" si="92"/>
        <v>1</v>
      </c>
      <c r="CA91">
        <f t="shared" si="92"/>
        <v>0</v>
      </c>
      <c r="CB91">
        <f t="shared" si="92"/>
        <v>0</v>
      </c>
      <c r="CC91">
        <f t="shared" si="92"/>
        <v>0</v>
      </c>
      <c r="CD91">
        <f t="shared" si="92"/>
        <v>0</v>
      </c>
      <c r="CE91">
        <f t="shared" si="92"/>
        <v>0</v>
      </c>
      <c r="CF91">
        <f t="shared" si="92"/>
        <v>0</v>
      </c>
      <c r="CG91">
        <f t="shared" si="92"/>
        <v>1</v>
      </c>
      <c r="CH91">
        <f t="shared" si="92"/>
        <v>0</v>
      </c>
      <c r="CI91">
        <f t="shared" si="92"/>
        <v>0</v>
      </c>
      <c r="CJ91">
        <f t="shared" si="92"/>
        <v>1</v>
      </c>
      <c r="CK91">
        <f t="shared" si="90"/>
        <v>3</v>
      </c>
      <c r="CL91">
        <f t="shared" si="90"/>
        <v>1</v>
      </c>
      <c r="CM91">
        <f t="shared" si="90"/>
        <v>0</v>
      </c>
      <c r="CN91">
        <f t="shared" si="90"/>
        <v>0</v>
      </c>
      <c r="CO91">
        <f t="shared" si="90"/>
        <v>2</v>
      </c>
      <c r="CP91">
        <f t="shared" si="90"/>
        <v>0</v>
      </c>
      <c r="CQ91">
        <f t="shared" si="90"/>
        <v>1</v>
      </c>
      <c r="CR91">
        <f t="shared" si="90"/>
        <v>0</v>
      </c>
      <c r="CS91">
        <f t="shared" si="90"/>
        <v>0</v>
      </c>
      <c r="CT91">
        <f t="shared" si="90"/>
        <v>1</v>
      </c>
      <c r="CU91">
        <f t="shared" si="91"/>
        <v>0</v>
      </c>
      <c r="CV91">
        <f t="shared" si="91"/>
        <v>0</v>
      </c>
      <c r="CW91">
        <f t="shared" si="91"/>
        <v>1</v>
      </c>
      <c r="CX91">
        <f t="shared" si="91"/>
        <v>1</v>
      </c>
      <c r="CY91">
        <f t="shared" si="91"/>
        <v>1</v>
      </c>
      <c r="CZ91">
        <f t="shared" si="91"/>
        <v>3</v>
      </c>
      <c r="DA91">
        <f t="shared" si="91"/>
        <v>0</v>
      </c>
      <c r="DB91">
        <f t="shared" si="91"/>
        <v>0</v>
      </c>
      <c r="DC91">
        <f t="shared" si="91"/>
        <v>6</v>
      </c>
      <c r="DD91">
        <f t="shared" si="91"/>
        <v>6</v>
      </c>
      <c r="DE91">
        <f t="shared" si="91"/>
        <v>4</v>
      </c>
      <c r="DF91">
        <f t="shared" si="91"/>
        <v>2</v>
      </c>
      <c r="DG91">
        <f t="shared" si="91"/>
        <v>4</v>
      </c>
      <c r="DH91">
        <f t="shared" si="91"/>
        <v>35</v>
      </c>
      <c r="DI91">
        <f t="shared" si="91"/>
        <v>0</v>
      </c>
      <c r="DK91">
        <f t="shared" si="70"/>
        <v>77</v>
      </c>
    </row>
    <row r="92" spans="1:115" x14ac:dyDescent="0.3">
      <c r="A92">
        <v>91</v>
      </c>
      <c r="B92" t="s">
        <v>95</v>
      </c>
      <c r="C92">
        <v>1949</v>
      </c>
      <c r="D92">
        <v>0</v>
      </c>
      <c r="H92" t="s">
        <v>96</v>
      </c>
      <c r="I92">
        <f t="shared" si="63"/>
        <v>0</v>
      </c>
      <c r="J92">
        <f t="shared" si="84"/>
        <v>0</v>
      </c>
      <c r="K92">
        <f t="shared" si="84"/>
        <v>0</v>
      </c>
      <c r="L92">
        <f t="shared" si="84"/>
        <v>0</v>
      </c>
      <c r="M92">
        <f t="shared" si="84"/>
        <v>0</v>
      </c>
      <c r="N92">
        <f t="shared" si="84"/>
        <v>0</v>
      </c>
      <c r="O92">
        <f t="shared" si="84"/>
        <v>0</v>
      </c>
      <c r="P92">
        <f t="shared" si="84"/>
        <v>0</v>
      </c>
      <c r="Q92">
        <f t="shared" si="84"/>
        <v>0</v>
      </c>
      <c r="R92">
        <f t="shared" si="84"/>
        <v>0</v>
      </c>
      <c r="S92">
        <f t="shared" si="84"/>
        <v>0</v>
      </c>
      <c r="T92">
        <f t="shared" si="85"/>
        <v>0</v>
      </c>
      <c r="U92">
        <f t="shared" si="85"/>
        <v>0</v>
      </c>
      <c r="V92">
        <f t="shared" si="85"/>
        <v>0</v>
      </c>
      <c r="W92">
        <f t="shared" si="85"/>
        <v>0</v>
      </c>
      <c r="X92">
        <f t="shared" si="85"/>
        <v>0</v>
      </c>
      <c r="Y92">
        <f t="shared" si="85"/>
        <v>0</v>
      </c>
      <c r="Z92">
        <f t="shared" si="85"/>
        <v>0</v>
      </c>
      <c r="AA92">
        <f t="shared" si="85"/>
        <v>0</v>
      </c>
      <c r="AB92">
        <f t="shared" si="85"/>
        <v>0</v>
      </c>
      <c r="AC92">
        <f t="shared" si="85"/>
        <v>0</v>
      </c>
      <c r="AD92">
        <f t="shared" si="86"/>
        <v>0</v>
      </c>
      <c r="AE92">
        <f t="shared" si="86"/>
        <v>0</v>
      </c>
      <c r="AF92">
        <f t="shared" si="86"/>
        <v>0</v>
      </c>
      <c r="AG92">
        <f t="shared" si="86"/>
        <v>0</v>
      </c>
      <c r="AH92">
        <f t="shared" si="86"/>
        <v>0</v>
      </c>
      <c r="AI92">
        <f t="shared" si="86"/>
        <v>0</v>
      </c>
      <c r="AJ92">
        <f t="shared" si="86"/>
        <v>0</v>
      </c>
      <c r="AK92">
        <f t="shared" si="86"/>
        <v>0</v>
      </c>
      <c r="AL92">
        <f t="shared" si="86"/>
        <v>0</v>
      </c>
      <c r="AM92">
        <f t="shared" si="86"/>
        <v>0</v>
      </c>
      <c r="AN92">
        <f t="shared" si="87"/>
        <v>0</v>
      </c>
      <c r="AO92">
        <f t="shared" si="87"/>
        <v>0</v>
      </c>
      <c r="AP92">
        <f t="shared" si="87"/>
        <v>0</v>
      </c>
      <c r="AQ92">
        <f t="shared" si="87"/>
        <v>0</v>
      </c>
      <c r="AR92">
        <f t="shared" si="87"/>
        <v>0</v>
      </c>
      <c r="AS92">
        <f t="shared" si="87"/>
        <v>0</v>
      </c>
      <c r="AT92">
        <f t="shared" si="87"/>
        <v>0</v>
      </c>
      <c r="AU92">
        <f t="shared" si="87"/>
        <v>0</v>
      </c>
      <c r="AV92">
        <f t="shared" si="87"/>
        <v>0</v>
      </c>
      <c r="AW92">
        <f t="shared" si="87"/>
        <v>0</v>
      </c>
      <c r="AX92">
        <f t="shared" si="88"/>
        <v>0</v>
      </c>
      <c r="AY92">
        <f t="shared" si="88"/>
        <v>0</v>
      </c>
      <c r="AZ92">
        <f t="shared" si="88"/>
        <v>0</v>
      </c>
      <c r="BA92">
        <f t="shared" si="88"/>
        <v>0</v>
      </c>
      <c r="BB92">
        <f t="shared" si="88"/>
        <v>0</v>
      </c>
      <c r="BC92">
        <f t="shared" si="88"/>
        <v>0</v>
      </c>
      <c r="BD92">
        <f t="shared" si="88"/>
        <v>0</v>
      </c>
      <c r="BE92">
        <f t="shared" si="88"/>
        <v>0</v>
      </c>
      <c r="BF92">
        <f t="shared" si="88"/>
        <v>0</v>
      </c>
      <c r="BG92">
        <f t="shared" si="88"/>
        <v>0</v>
      </c>
      <c r="BH92">
        <f t="shared" si="89"/>
        <v>0</v>
      </c>
      <c r="BI92">
        <f t="shared" si="89"/>
        <v>0</v>
      </c>
      <c r="BJ92">
        <f t="shared" si="89"/>
        <v>0</v>
      </c>
      <c r="BK92">
        <f t="shared" si="89"/>
        <v>0</v>
      </c>
      <c r="BL92">
        <f t="shared" si="89"/>
        <v>0</v>
      </c>
      <c r="BM92">
        <f t="shared" si="89"/>
        <v>0</v>
      </c>
      <c r="BN92">
        <f t="shared" si="89"/>
        <v>0</v>
      </c>
      <c r="BO92">
        <f t="shared" si="89"/>
        <v>0</v>
      </c>
      <c r="BP92">
        <f t="shared" si="89"/>
        <v>0</v>
      </c>
      <c r="BQ92">
        <f t="shared" si="89"/>
        <v>0</v>
      </c>
      <c r="BR92">
        <f t="shared" si="89"/>
        <v>0</v>
      </c>
      <c r="BS92">
        <f t="shared" si="89"/>
        <v>0</v>
      </c>
      <c r="BT92">
        <f t="shared" si="89"/>
        <v>0</v>
      </c>
      <c r="BU92">
        <f t="shared" si="73"/>
        <v>0</v>
      </c>
      <c r="BV92">
        <f t="shared" si="92"/>
        <v>0</v>
      </c>
      <c r="BW92">
        <f t="shared" si="92"/>
        <v>0</v>
      </c>
      <c r="BX92">
        <f t="shared" si="92"/>
        <v>0</v>
      </c>
      <c r="BY92">
        <f t="shared" si="92"/>
        <v>0</v>
      </c>
      <c r="BZ92">
        <f t="shared" si="92"/>
        <v>0</v>
      </c>
      <c r="CA92">
        <f t="shared" si="92"/>
        <v>0</v>
      </c>
      <c r="CB92">
        <f t="shared" si="92"/>
        <v>0</v>
      </c>
      <c r="CC92">
        <f t="shared" si="92"/>
        <v>0</v>
      </c>
      <c r="CD92">
        <f t="shared" si="92"/>
        <v>0</v>
      </c>
      <c r="CE92">
        <f t="shared" si="92"/>
        <v>0</v>
      </c>
      <c r="CF92">
        <f t="shared" si="92"/>
        <v>0</v>
      </c>
      <c r="CG92">
        <f t="shared" si="92"/>
        <v>0</v>
      </c>
      <c r="CH92">
        <f t="shared" si="92"/>
        <v>0</v>
      </c>
      <c r="CI92">
        <f t="shared" si="92"/>
        <v>0</v>
      </c>
      <c r="CJ92">
        <f t="shared" si="92"/>
        <v>0</v>
      </c>
      <c r="CK92">
        <f t="shared" si="90"/>
        <v>0</v>
      </c>
      <c r="CL92">
        <f t="shared" si="90"/>
        <v>0</v>
      </c>
      <c r="CM92">
        <f t="shared" si="90"/>
        <v>0</v>
      </c>
      <c r="CN92">
        <f t="shared" si="90"/>
        <v>0</v>
      </c>
      <c r="CO92">
        <f t="shared" si="90"/>
        <v>0</v>
      </c>
      <c r="CP92">
        <f t="shared" si="90"/>
        <v>0</v>
      </c>
      <c r="CQ92">
        <f t="shared" si="90"/>
        <v>0</v>
      </c>
      <c r="CR92">
        <f t="shared" si="90"/>
        <v>0</v>
      </c>
      <c r="CS92">
        <f t="shared" si="90"/>
        <v>0</v>
      </c>
      <c r="CT92">
        <f t="shared" si="90"/>
        <v>0</v>
      </c>
      <c r="CU92">
        <f t="shared" si="91"/>
        <v>0</v>
      </c>
      <c r="CV92">
        <f t="shared" si="91"/>
        <v>0</v>
      </c>
      <c r="CW92">
        <f t="shared" si="91"/>
        <v>0</v>
      </c>
      <c r="CX92">
        <f t="shared" si="91"/>
        <v>0</v>
      </c>
      <c r="CY92">
        <f t="shared" si="91"/>
        <v>0</v>
      </c>
      <c r="CZ92">
        <f t="shared" si="91"/>
        <v>0</v>
      </c>
      <c r="DA92">
        <f t="shared" si="91"/>
        <v>0</v>
      </c>
      <c r="DB92">
        <f t="shared" si="91"/>
        <v>0</v>
      </c>
      <c r="DC92">
        <f t="shared" si="91"/>
        <v>0</v>
      </c>
      <c r="DD92">
        <f t="shared" si="91"/>
        <v>0</v>
      </c>
      <c r="DE92">
        <f t="shared" si="91"/>
        <v>0</v>
      </c>
      <c r="DF92">
        <f t="shared" si="91"/>
        <v>0</v>
      </c>
      <c r="DG92">
        <f t="shared" si="91"/>
        <v>0</v>
      </c>
      <c r="DH92">
        <f t="shared" si="91"/>
        <v>12</v>
      </c>
      <c r="DI92">
        <f t="shared" si="91"/>
        <v>0</v>
      </c>
      <c r="DK92">
        <f t="shared" si="70"/>
        <v>12</v>
      </c>
    </row>
    <row r="93" spans="1:115" x14ac:dyDescent="0.3">
      <c r="A93">
        <v>92</v>
      </c>
      <c r="B93" t="s">
        <v>96</v>
      </c>
      <c r="C93">
        <v>1949</v>
      </c>
      <c r="D93">
        <v>0</v>
      </c>
      <c r="H93" t="s">
        <v>97</v>
      </c>
      <c r="I93">
        <f t="shared" si="63"/>
        <v>0</v>
      </c>
      <c r="J93">
        <f t="shared" si="84"/>
        <v>0</v>
      </c>
      <c r="K93">
        <f t="shared" si="84"/>
        <v>0</v>
      </c>
      <c r="L93">
        <f t="shared" si="84"/>
        <v>0</v>
      </c>
      <c r="M93">
        <f t="shared" si="84"/>
        <v>0</v>
      </c>
      <c r="N93">
        <f t="shared" si="84"/>
        <v>0</v>
      </c>
      <c r="O93">
        <f t="shared" si="84"/>
        <v>0</v>
      </c>
      <c r="P93">
        <f t="shared" si="84"/>
        <v>0</v>
      </c>
      <c r="Q93">
        <f t="shared" si="84"/>
        <v>0</v>
      </c>
      <c r="R93">
        <f t="shared" si="84"/>
        <v>0</v>
      </c>
      <c r="S93">
        <f t="shared" si="84"/>
        <v>0</v>
      </c>
      <c r="T93">
        <f t="shared" si="85"/>
        <v>0</v>
      </c>
      <c r="U93">
        <f t="shared" si="85"/>
        <v>0</v>
      </c>
      <c r="V93">
        <f t="shared" si="85"/>
        <v>0</v>
      </c>
      <c r="W93">
        <f t="shared" si="85"/>
        <v>0</v>
      </c>
      <c r="X93">
        <f t="shared" si="85"/>
        <v>0</v>
      </c>
      <c r="Y93">
        <f t="shared" si="85"/>
        <v>0</v>
      </c>
      <c r="Z93">
        <f t="shared" si="85"/>
        <v>0</v>
      </c>
      <c r="AA93">
        <f t="shared" si="85"/>
        <v>0</v>
      </c>
      <c r="AB93">
        <f t="shared" si="85"/>
        <v>0</v>
      </c>
      <c r="AC93">
        <f t="shared" si="85"/>
        <v>0</v>
      </c>
      <c r="AD93">
        <f t="shared" si="86"/>
        <v>0</v>
      </c>
      <c r="AE93">
        <f t="shared" si="86"/>
        <v>0</v>
      </c>
      <c r="AF93">
        <f t="shared" si="86"/>
        <v>0</v>
      </c>
      <c r="AG93">
        <f t="shared" si="86"/>
        <v>0</v>
      </c>
      <c r="AH93">
        <f t="shared" si="86"/>
        <v>0</v>
      </c>
      <c r="AI93">
        <f t="shared" si="86"/>
        <v>0</v>
      </c>
      <c r="AJ93">
        <f t="shared" si="86"/>
        <v>0</v>
      </c>
      <c r="AK93">
        <f t="shared" si="86"/>
        <v>0</v>
      </c>
      <c r="AL93">
        <f t="shared" si="86"/>
        <v>0</v>
      </c>
      <c r="AM93">
        <f t="shared" si="86"/>
        <v>0</v>
      </c>
      <c r="AN93">
        <f t="shared" si="87"/>
        <v>0</v>
      </c>
      <c r="AO93">
        <f t="shared" si="87"/>
        <v>0</v>
      </c>
      <c r="AP93">
        <f t="shared" si="87"/>
        <v>0</v>
      </c>
      <c r="AQ93">
        <f t="shared" si="87"/>
        <v>0</v>
      </c>
      <c r="AR93">
        <f t="shared" si="87"/>
        <v>0</v>
      </c>
      <c r="AS93">
        <f t="shared" si="87"/>
        <v>0</v>
      </c>
      <c r="AT93">
        <f t="shared" si="87"/>
        <v>0</v>
      </c>
      <c r="AU93">
        <f t="shared" si="87"/>
        <v>0</v>
      </c>
      <c r="AV93">
        <f t="shared" si="87"/>
        <v>0</v>
      </c>
      <c r="AW93">
        <f t="shared" si="87"/>
        <v>0</v>
      </c>
      <c r="AX93">
        <f t="shared" si="88"/>
        <v>0</v>
      </c>
      <c r="AY93">
        <f t="shared" si="88"/>
        <v>0</v>
      </c>
      <c r="AZ93">
        <f t="shared" si="88"/>
        <v>0</v>
      </c>
      <c r="BA93">
        <f t="shared" si="88"/>
        <v>0</v>
      </c>
      <c r="BB93">
        <f t="shared" si="88"/>
        <v>0</v>
      </c>
      <c r="BC93">
        <f t="shared" si="88"/>
        <v>0</v>
      </c>
      <c r="BD93">
        <f t="shared" si="88"/>
        <v>0</v>
      </c>
      <c r="BE93">
        <f t="shared" si="88"/>
        <v>0</v>
      </c>
      <c r="BF93">
        <f t="shared" si="88"/>
        <v>0</v>
      </c>
      <c r="BG93">
        <f t="shared" si="88"/>
        <v>0</v>
      </c>
      <c r="BH93">
        <f t="shared" si="89"/>
        <v>0</v>
      </c>
      <c r="BI93">
        <f t="shared" si="89"/>
        <v>0</v>
      </c>
      <c r="BJ93">
        <f t="shared" si="89"/>
        <v>0</v>
      </c>
      <c r="BK93">
        <f t="shared" si="89"/>
        <v>0</v>
      </c>
      <c r="BL93">
        <f t="shared" si="89"/>
        <v>0</v>
      </c>
      <c r="BM93">
        <f t="shared" si="89"/>
        <v>0</v>
      </c>
      <c r="BN93">
        <f t="shared" si="89"/>
        <v>0</v>
      </c>
      <c r="BO93">
        <f t="shared" si="89"/>
        <v>0</v>
      </c>
      <c r="BP93">
        <f t="shared" si="89"/>
        <v>0</v>
      </c>
      <c r="BQ93">
        <f t="shared" si="89"/>
        <v>0</v>
      </c>
      <c r="BR93">
        <f t="shared" si="89"/>
        <v>0</v>
      </c>
      <c r="BS93">
        <f t="shared" si="89"/>
        <v>0</v>
      </c>
      <c r="BT93">
        <f t="shared" si="89"/>
        <v>0</v>
      </c>
      <c r="BU93">
        <f t="shared" si="73"/>
        <v>0</v>
      </c>
      <c r="BV93">
        <f t="shared" si="92"/>
        <v>0</v>
      </c>
      <c r="BW93">
        <f t="shared" si="92"/>
        <v>0</v>
      </c>
      <c r="BX93">
        <f t="shared" si="92"/>
        <v>0</v>
      </c>
      <c r="BY93">
        <f t="shared" si="92"/>
        <v>0</v>
      </c>
      <c r="BZ93">
        <f t="shared" si="92"/>
        <v>0</v>
      </c>
      <c r="CA93">
        <f t="shared" si="92"/>
        <v>1</v>
      </c>
      <c r="CB93">
        <f t="shared" si="92"/>
        <v>0</v>
      </c>
      <c r="CC93">
        <f t="shared" si="92"/>
        <v>0</v>
      </c>
      <c r="CD93">
        <f t="shared" si="92"/>
        <v>1</v>
      </c>
      <c r="CE93">
        <f t="shared" si="92"/>
        <v>1</v>
      </c>
      <c r="CF93">
        <f t="shared" si="92"/>
        <v>0</v>
      </c>
      <c r="CG93">
        <f t="shared" si="92"/>
        <v>1</v>
      </c>
      <c r="CH93">
        <f t="shared" si="92"/>
        <v>0</v>
      </c>
      <c r="CI93">
        <f t="shared" si="92"/>
        <v>2</v>
      </c>
      <c r="CJ93">
        <f t="shared" si="92"/>
        <v>2</v>
      </c>
      <c r="CK93">
        <f t="shared" si="90"/>
        <v>0</v>
      </c>
      <c r="CL93">
        <f t="shared" si="90"/>
        <v>3</v>
      </c>
      <c r="CM93">
        <f t="shared" si="90"/>
        <v>0</v>
      </c>
      <c r="CN93">
        <f t="shared" si="90"/>
        <v>0</v>
      </c>
      <c r="CO93">
        <f t="shared" si="90"/>
        <v>0</v>
      </c>
      <c r="CP93">
        <f t="shared" si="90"/>
        <v>0</v>
      </c>
      <c r="CQ93">
        <f t="shared" si="90"/>
        <v>3</v>
      </c>
      <c r="CR93">
        <f t="shared" si="90"/>
        <v>2</v>
      </c>
      <c r="CS93">
        <f t="shared" si="90"/>
        <v>0</v>
      </c>
      <c r="CT93">
        <f t="shared" si="90"/>
        <v>1</v>
      </c>
      <c r="CU93">
        <f t="shared" si="91"/>
        <v>3</v>
      </c>
      <c r="CV93">
        <f t="shared" si="91"/>
        <v>2</v>
      </c>
      <c r="CW93">
        <f t="shared" si="91"/>
        <v>2</v>
      </c>
      <c r="CX93">
        <f t="shared" si="91"/>
        <v>2</v>
      </c>
      <c r="CY93">
        <f t="shared" si="91"/>
        <v>0</v>
      </c>
      <c r="CZ93">
        <f t="shared" si="91"/>
        <v>5</v>
      </c>
      <c r="DA93">
        <f t="shared" si="91"/>
        <v>4</v>
      </c>
      <c r="DB93">
        <f t="shared" si="91"/>
        <v>3</v>
      </c>
      <c r="DC93">
        <f t="shared" si="91"/>
        <v>5</v>
      </c>
      <c r="DD93">
        <f t="shared" si="91"/>
        <v>3</v>
      </c>
      <c r="DE93">
        <f t="shared" si="91"/>
        <v>1</v>
      </c>
      <c r="DF93">
        <f t="shared" si="91"/>
        <v>2</v>
      </c>
      <c r="DG93">
        <f t="shared" si="91"/>
        <v>2</v>
      </c>
      <c r="DH93">
        <f t="shared" si="91"/>
        <v>180</v>
      </c>
      <c r="DI93">
        <f t="shared" si="91"/>
        <v>1</v>
      </c>
      <c r="DK93">
        <f t="shared" si="70"/>
        <v>232</v>
      </c>
    </row>
    <row r="94" spans="1:115" x14ac:dyDescent="0.3">
      <c r="A94">
        <v>93</v>
      </c>
      <c r="B94" t="s">
        <v>97</v>
      </c>
      <c r="C94">
        <v>1949</v>
      </c>
      <c r="D94">
        <v>0</v>
      </c>
      <c r="H94" t="s">
        <v>98</v>
      </c>
      <c r="I94">
        <f t="shared" si="63"/>
        <v>0</v>
      </c>
      <c r="J94">
        <f t="shared" si="84"/>
        <v>0</v>
      </c>
      <c r="K94">
        <f t="shared" si="84"/>
        <v>0</v>
      </c>
      <c r="L94">
        <f t="shared" si="84"/>
        <v>0</v>
      </c>
      <c r="M94">
        <f t="shared" si="84"/>
        <v>0</v>
      </c>
      <c r="N94">
        <f t="shared" si="84"/>
        <v>0</v>
      </c>
      <c r="O94">
        <f t="shared" si="84"/>
        <v>0</v>
      </c>
      <c r="P94">
        <f t="shared" si="84"/>
        <v>0</v>
      </c>
      <c r="Q94">
        <f t="shared" si="84"/>
        <v>0</v>
      </c>
      <c r="R94">
        <f t="shared" si="84"/>
        <v>0</v>
      </c>
      <c r="S94">
        <f t="shared" si="84"/>
        <v>0</v>
      </c>
      <c r="T94">
        <f t="shared" si="85"/>
        <v>0</v>
      </c>
      <c r="U94">
        <f t="shared" si="85"/>
        <v>0</v>
      </c>
      <c r="V94">
        <f t="shared" si="85"/>
        <v>0</v>
      </c>
      <c r="W94">
        <f t="shared" si="85"/>
        <v>0</v>
      </c>
      <c r="X94">
        <f t="shared" si="85"/>
        <v>0</v>
      </c>
      <c r="Y94">
        <f t="shared" si="85"/>
        <v>0</v>
      </c>
      <c r="Z94">
        <f t="shared" si="85"/>
        <v>0</v>
      </c>
      <c r="AA94">
        <f t="shared" si="85"/>
        <v>0</v>
      </c>
      <c r="AB94">
        <f t="shared" si="85"/>
        <v>0</v>
      </c>
      <c r="AC94">
        <f t="shared" si="85"/>
        <v>0</v>
      </c>
      <c r="AD94">
        <f t="shared" si="86"/>
        <v>0</v>
      </c>
      <c r="AE94">
        <f t="shared" si="86"/>
        <v>0</v>
      </c>
      <c r="AF94">
        <f t="shared" si="86"/>
        <v>0</v>
      </c>
      <c r="AG94">
        <f t="shared" si="86"/>
        <v>0</v>
      </c>
      <c r="AH94">
        <f t="shared" si="86"/>
        <v>0</v>
      </c>
      <c r="AI94">
        <f t="shared" si="86"/>
        <v>0</v>
      </c>
      <c r="AJ94">
        <f t="shared" si="86"/>
        <v>0</v>
      </c>
      <c r="AK94">
        <f t="shared" si="86"/>
        <v>0</v>
      </c>
      <c r="AL94">
        <f t="shared" si="86"/>
        <v>0</v>
      </c>
      <c r="AM94">
        <f t="shared" si="86"/>
        <v>0</v>
      </c>
      <c r="AN94">
        <f t="shared" si="87"/>
        <v>0</v>
      </c>
      <c r="AO94">
        <f t="shared" si="87"/>
        <v>0</v>
      </c>
      <c r="AP94">
        <f t="shared" si="87"/>
        <v>0</v>
      </c>
      <c r="AQ94">
        <f t="shared" si="87"/>
        <v>0</v>
      </c>
      <c r="AR94">
        <f t="shared" si="87"/>
        <v>0</v>
      </c>
      <c r="AS94">
        <f t="shared" si="87"/>
        <v>0</v>
      </c>
      <c r="AT94">
        <f t="shared" si="87"/>
        <v>0</v>
      </c>
      <c r="AU94">
        <f t="shared" si="87"/>
        <v>0</v>
      </c>
      <c r="AV94">
        <f t="shared" si="87"/>
        <v>0</v>
      </c>
      <c r="AW94">
        <f t="shared" si="87"/>
        <v>0</v>
      </c>
      <c r="AX94">
        <f t="shared" si="88"/>
        <v>0</v>
      </c>
      <c r="AY94">
        <f t="shared" si="88"/>
        <v>0</v>
      </c>
      <c r="AZ94">
        <f t="shared" si="88"/>
        <v>0</v>
      </c>
      <c r="BA94">
        <f t="shared" si="88"/>
        <v>0</v>
      </c>
      <c r="BB94">
        <f t="shared" si="88"/>
        <v>0</v>
      </c>
      <c r="BC94">
        <f t="shared" si="88"/>
        <v>0</v>
      </c>
      <c r="BD94">
        <f t="shared" si="88"/>
        <v>0</v>
      </c>
      <c r="BE94">
        <f t="shared" si="88"/>
        <v>0</v>
      </c>
      <c r="BF94">
        <f t="shared" si="88"/>
        <v>0</v>
      </c>
      <c r="BG94">
        <f t="shared" si="88"/>
        <v>0</v>
      </c>
      <c r="BH94">
        <f t="shared" si="89"/>
        <v>0</v>
      </c>
      <c r="BI94">
        <f t="shared" si="89"/>
        <v>0</v>
      </c>
      <c r="BJ94">
        <f t="shared" si="89"/>
        <v>0</v>
      </c>
      <c r="BK94">
        <f t="shared" si="89"/>
        <v>0</v>
      </c>
      <c r="BL94">
        <f t="shared" si="89"/>
        <v>0</v>
      </c>
      <c r="BM94">
        <f t="shared" si="89"/>
        <v>0</v>
      </c>
      <c r="BN94">
        <f t="shared" si="89"/>
        <v>0</v>
      </c>
      <c r="BO94">
        <f t="shared" si="89"/>
        <v>0</v>
      </c>
      <c r="BP94">
        <f t="shared" si="89"/>
        <v>0</v>
      </c>
      <c r="BQ94">
        <f t="shared" si="89"/>
        <v>0</v>
      </c>
      <c r="BR94">
        <f t="shared" si="89"/>
        <v>0</v>
      </c>
      <c r="BS94">
        <f t="shared" si="89"/>
        <v>0</v>
      </c>
      <c r="BT94">
        <f t="shared" si="89"/>
        <v>0</v>
      </c>
      <c r="BU94">
        <f t="shared" si="73"/>
        <v>0</v>
      </c>
      <c r="BV94">
        <f t="shared" si="92"/>
        <v>0</v>
      </c>
      <c r="BW94">
        <f t="shared" si="92"/>
        <v>0</v>
      </c>
      <c r="BX94">
        <f t="shared" si="92"/>
        <v>0</v>
      </c>
      <c r="BY94">
        <f t="shared" si="92"/>
        <v>0</v>
      </c>
      <c r="BZ94">
        <f t="shared" si="92"/>
        <v>0</v>
      </c>
      <c r="CA94">
        <f t="shared" si="92"/>
        <v>0</v>
      </c>
      <c r="CB94">
        <f t="shared" si="92"/>
        <v>0</v>
      </c>
      <c r="CC94">
        <f t="shared" si="92"/>
        <v>0</v>
      </c>
      <c r="CD94">
        <f t="shared" si="92"/>
        <v>0</v>
      </c>
      <c r="CE94">
        <f t="shared" si="92"/>
        <v>0</v>
      </c>
      <c r="CF94">
        <f t="shared" si="92"/>
        <v>0</v>
      </c>
      <c r="CG94">
        <f t="shared" si="92"/>
        <v>0</v>
      </c>
      <c r="CH94">
        <f t="shared" si="92"/>
        <v>0</v>
      </c>
      <c r="CI94">
        <f t="shared" si="92"/>
        <v>0</v>
      </c>
      <c r="CJ94">
        <f t="shared" si="92"/>
        <v>0</v>
      </c>
      <c r="CK94">
        <f t="shared" si="90"/>
        <v>0</v>
      </c>
      <c r="CL94">
        <f t="shared" si="90"/>
        <v>0</v>
      </c>
      <c r="CM94">
        <f t="shared" si="90"/>
        <v>0</v>
      </c>
      <c r="CN94">
        <f t="shared" si="90"/>
        <v>0</v>
      </c>
      <c r="CO94">
        <f t="shared" si="90"/>
        <v>0</v>
      </c>
      <c r="CP94">
        <f t="shared" si="90"/>
        <v>0</v>
      </c>
      <c r="CQ94">
        <f t="shared" si="90"/>
        <v>0</v>
      </c>
      <c r="CR94">
        <f t="shared" si="90"/>
        <v>0</v>
      </c>
      <c r="CS94">
        <f t="shared" si="90"/>
        <v>0</v>
      </c>
      <c r="CT94">
        <f t="shared" si="90"/>
        <v>0</v>
      </c>
      <c r="CU94">
        <f t="shared" si="91"/>
        <v>0</v>
      </c>
      <c r="CV94">
        <f t="shared" si="91"/>
        <v>0</v>
      </c>
      <c r="CW94">
        <f t="shared" si="91"/>
        <v>0</v>
      </c>
      <c r="CX94">
        <f t="shared" si="91"/>
        <v>0</v>
      </c>
      <c r="CY94">
        <f t="shared" si="91"/>
        <v>0</v>
      </c>
      <c r="CZ94">
        <f t="shared" si="91"/>
        <v>0</v>
      </c>
      <c r="DA94">
        <f t="shared" si="91"/>
        <v>0</v>
      </c>
      <c r="DB94">
        <f t="shared" si="91"/>
        <v>0</v>
      </c>
      <c r="DC94">
        <f t="shared" si="91"/>
        <v>0</v>
      </c>
      <c r="DD94">
        <f t="shared" si="91"/>
        <v>0</v>
      </c>
      <c r="DE94">
        <f t="shared" si="91"/>
        <v>0</v>
      </c>
      <c r="DF94">
        <f t="shared" si="91"/>
        <v>0</v>
      </c>
      <c r="DG94">
        <f t="shared" si="91"/>
        <v>0</v>
      </c>
      <c r="DH94">
        <f t="shared" si="91"/>
        <v>1</v>
      </c>
      <c r="DI94">
        <f t="shared" si="91"/>
        <v>0</v>
      </c>
      <c r="DK94">
        <f t="shared" si="70"/>
        <v>1</v>
      </c>
    </row>
    <row r="95" spans="1:115" x14ac:dyDescent="0.3">
      <c r="A95">
        <v>94</v>
      </c>
      <c r="B95" t="s">
        <v>98</v>
      </c>
      <c r="C95">
        <v>1949</v>
      </c>
      <c r="D95">
        <v>0</v>
      </c>
      <c r="H95" t="s">
        <v>99</v>
      </c>
      <c r="I95">
        <f t="shared" si="63"/>
        <v>0</v>
      </c>
      <c r="J95">
        <f t="shared" si="84"/>
        <v>0</v>
      </c>
      <c r="K95">
        <f t="shared" si="84"/>
        <v>0</v>
      </c>
      <c r="L95">
        <f t="shared" si="84"/>
        <v>0</v>
      </c>
      <c r="M95">
        <f t="shared" si="84"/>
        <v>0</v>
      </c>
      <c r="N95">
        <f t="shared" si="84"/>
        <v>0</v>
      </c>
      <c r="O95">
        <f t="shared" si="84"/>
        <v>0</v>
      </c>
      <c r="P95">
        <f t="shared" si="84"/>
        <v>0</v>
      </c>
      <c r="Q95">
        <f t="shared" si="84"/>
        <v>0</v>
      </c>
      <c r="R95">
        <f t="shared" si="84"/>
        <v>0</v>
      </c>
      <c r="S95">
        <f t="shared" si="84"/>
        <v>0</v>
      </c>
      <c r="T95">
        <f t="shared" si="85"/>
        <v>0</v>
      </c>
      <c r="U95">
        <f t="shared" si="85"/>
        <v>0</v>
      </c>
      <c r="V95">
        <f t="shared" si="85"/>
        <v>0</v>
      </c>
      <c r="W95">
        <f t="shared" si="85"/>
        <v>0</v>
      </c>
      <c r="X95">
        <f t="shared" si="85"/>
        <v>0</v>
      </c>
      <c r="Y95">
        <f t="shared" si="85"/>
        <v>0</v>
      </c>
      <c r="Z95">
        <f t="shared" si="85"/>
        <v>0</v>
      </c>
      <c r="AA95">
        <f t="shared" si="85"/>
        <v>0</v>
      </c>
      <c r="AB95">
        <f t="shared" si="85"/>
        <v>0</v>
      </c>
      <c r="AC95">
        <f t="shared" si="85"/>
        <v>0</v>
      </c>
      <c r="AD95">
        <f t="shared" si="86"/>
        <v>0</v>
      </c>
      <c r="AE95">
        <f t="shared" si="86"/>
        <v>0</v>
      </c>
      <c r="AF95">
        <f t="shared" si="86"/>
        <v>0</v>
      </c>
      <c r="AG95">
        <f t="shared" si="86"/>
        <v>0</v>
      </c>
      <c r="AH95">
        <f t="shared" si="86"/>
        <v>0</v>
      </c>
      <c r="AI95">
        <f t="shared" si="86"/>
        <v>0</v>
      </c>
      <c r="AJ95">
        <f t="shared" si="86"/>
        <v>0</v>
      </c>
      <c r="AK95">
        <f t="shared" si="86"/>
        <v>0</v>
      </c>
      <c r="AL95">
        <f t="shared" si="86"/>
        <v>0</v>
      </c>
      <c r="AM95">
        <f t="shared" si="86"/>
        <v>0</v>
      </c>
      <c r="AN95">
        <f t="shared" si="87"/>
        <v>0</v>
      </c>
      <c r="AO95">
        <f t="shared" si="87"/>
        <v>0</v>
      </c>
      <c r="AP95">
        <f t="shared" si="87"/>
        <v>0</v>
      </c>
      <c r="AQ95">
        <f t="shared" si="87"/>
        <v>0</v>
      </c>
      <c r="AR95">
        <f t="shared" si="87"/>
        <v>0</v>
      </c>
      <c r="AS95">
        <f t="shared" si="87"/>
        <v>0</v>
      </c>
      <c r="AT95">
        <f t="shared" si="87"/>
        <v>0</v>
      </c>
      <c r="AU95">
        <f t="shared" si="87"/>
        <v>0</v>
      </c>
      <c r="AV95">
        <f t="shared" si="87"/>
        <v>0</v>
      </c>
      <c r="AW95">
        <f t="shared" si="87"/>
        <v>0</v>
      </c>
      <c r="AX95">
        <f t="shared" si="88"/>
        <v>0</v>
      </c>
      <c r="AY95">
        <f t="shared" si="88"/>
        <v>0</v>
      </c>
      <c r="AZ95">
        <f t="shared" si="88"/>
        <v>0</v>
      </c>
      <c r="BA95">
        <f t="shared" si="88"/>
        <v>0</v>
      </c>
      <c r="BB95">
        <f t="shared" si="88"/>
        <v>0</v>
      </c>
      <c r="BC95">
        <f t="shared" si="88"/>
        <v>0</v>
      </c>
      <c r="BD95">
        <f t="shared" si="88"/>
        <v>0</v>
      </c>
      <c r="BE95">
        <f t="shared" si="88"/>
        <v>0</v>
      </c>
      <c r="BF95">
        <f t="shared" si="88"/>
        <v>0</v>
      </c>
      <c r="BG95">
        <f t="shared" si="88"/>
        <v>0</v>
      </c>
      <c r="BH95">
        <f t="shared" si="89"/>
        <v>0</v>
      </c>
      <c r="BI95">
        <f t="shared" si="89"/>
        <v>0</v>
      </c>
      <c r="BJ95">
        <f t="shared" si="89"/>
        <v>0</v>
      </c>
      <c r="BK95">
        <f t="shared" si="89"/>
        <v>0</v>
      </c>
      <c r="BL95">
        <f t="shared" si="89"/>
        <v>0</v>
      </c>
      <c r="BM95">
        <f t="shared" si="89"/>
        <v>0</v>
      </c>
      <c r="BN95">
        <f t="shared" si="89"/>
        <v>0</v>
      </c>
      <c r="BO95">
        <f t="shared" si="89"/>
        <v>0</v>
      </c>
      <c r="BP95">
        <f t="shared" si="89"/>
        <v>0</v>
      </c>
      <c r="BQ95">
        <f t="shared" si="89"/>
        <v>0</v>
      </c>
      <c r="BR95">
        <f t="shared" si="89"/>
        <v>0</v>
      </c>
      <c r="BS95">
        <f t="shared" si="89"/>
        <v>0</v>
      </c>
      <c r="BT95">
        <f t="shared" si="89"/>
        <v>0</v>
      </c>
      <c r="BU95">
        <f t="shared" si="73"/>
        <v>0</v>
      </c>
      <c r="BV95">
        <f t="shared" si="92"/>
        <v>0</v>
      </c>
      <c r="BW95">
        <f t="shared" si="92"/>
        <v>0</v>
      </c>
      <c r="BX95">
        <f t="shared" si="92"/>
        <v>0</v>
      </c>
      <c r="BY95">
        <f t="shared" si="92"/>
        <v>0</v>
      </c>
      <c r="BZ95">
        <f t="shared" si="92"/>
        <v>0</v>
      </c>
      <c r="CA95">
        <f t="shared" si="92"/>
        <v>0</v>
      </c>
      <c r="CB95">
        <f t="shared" si="92"/>
        <v>0</v>
      </c>
      <c r="CC95">
        <f t="shared" si="92"/>
        <v>0</v>
      </c>
      <c r="CD95">
        <f t="shared" si="92"/>
        <v>0</v>
      </c>
      <c r="CE95">
        <f t="shared" si="92"/>
        <v>0</v>
      </c>
      <c r="CF95">
        <f t="shared" si="92"/>
        <v>0</v>
      </c>
      <c r="CG95">
        <f t="shared" si="92"/>
        <v>0</v>
      </c>
      <c r="CH95">
        <f t="shared" si="92"/>
        <v>0</v>
      </c>
      <c r="CI95">
        <f t="shared" si="92"/>
        <v>0</v>
      </c>
      <c r="CJ95">
        <f t="shared" si="92"/>
        <v>0</v>
      </c>
      <c r="CK95">
        <f t="shared" si="90"/>
        <v>1</v>
      </c>
      <c r="CL95">
        <f t="shared" si="90"/>
        <v>0</v>
      </c>
      <c r="CM95">
        <f t="shared" si="90"/>
        <v>0</v>
      </c>
      <c r="CN95">
        <f t="shared" si="90"/>
        <v>0</v>
      </c>
      <c r="CO95">
        <f t="shared" si="90"/>
        <v>0</v>
      </c>
      <c r="CP95">
        <f t="shared" si="90"/>
        <v>0</v>
      </c>
      <c r="CQ95">
        <f t="shared" si="90"/>
        <v>0</v>
      </c>
      <c r="CR95">
        <f t="shared" si="90"/>
        <v>1</v>
      </c>
      <c r="CS95">
        <f t="shared" si="90"/>
        <v>0</v>
      </c>
      <c r="CT95">
        <f t="shared" si="90"/>
        <v>0</v>
      </c>
      <c r="CU95">
        <f t="shared" si="91"/>
        <v>0</v>
      </c>
      <c r="CV95">
        <f t="shared" si="91"/>
        <v>0</v>
      </c>
      <c r="CW95">
        <f t="shared" si="91"/>
        <v>0</v>
      </c>
      <c r="CX95">
        <f t="shared" si="91"/>
        <v>0</v>
      </c>
      <c r="CY95">
        <f t="shared" si="91"/>
        <v>0</v>
      </c>
      <c r="CZ95">
        <f t="shared" si="91"/>
        <v>0</v>
      </c>
      <c r="DA95">
        <f t="shared" si="91"/>
        <v>0</v>
      </c>
      <c r="DB95">
        <f t="shared" si="91"/>
        <v>1</v>
      </c>
      <c r="DC95">
        <f t="shared" si="91"/>
        <v>1</v>
      </c>
      <c r="DD95">
        <f t="shared" si="91"/>
        <v>0</v>
      </c>
      <c r="DE95">
        <f t="shared" si="91"/>
        <v>0</v>
      </c>
      <c r="DF95">
        <f t="shared" si="91"/>
        <v>0</v>
      </c>
      <c r="DG95">
        <f t="shared" si="91"/>
        <v>0</v>
      </c>
      <c r="DH95">
        <f t="shared" si="91"/>
        <v>2</v>
      </c>
      <c r="DI95">
        <f t="shared" si="91"/>
        <v>0</v>
      </c>
      <c r="DK95">
        <f t="shared" si="70"/>
        <v>6</v>
      </c>
    </row>
    <row r="96" spans="1:115" x14ac:dyDescent="0.3">
      <c r="A96">
        <v>95</v>
      </c>
      <c r="B96" t="s">
        <v>99</v>
      </c>
      <c r="C96">
        <v>1949</v>
      </c>
      <c r="D96">
        <v>0</v>
      </c>
      <c r="H96" t="s">
        <v>100</v>
      </c>
      <c r="I96">
        <f t="shared" si="63"/>
        <v>0</v>
      </c>
      <c r="J96">
        <f t="shared" ref="J96:S105" si="93">SUMIFS($D$2:$D$11357,$B$2:$B$11357,$H96,$C$2:$C$11357,J$1)</f>
        <v>0</v>
      </c>
      <c r="K96">
        <f t="shared" si="93"/>
        <v>0</v>
      </c>
      <c r="L96">
        <f t="shared" si="93"/>
        <v>0</v>
      </c>
      <c r="M96">
        <f t="shared" si="93"/>
        <v>0</v>
      </c>
      <c r="N96">
        <f t="shared" si="93"/>
        <v>0</v>
      </c>
      <c r="O96">
        <f t="shared" si="93"/>
        <v>0</v>
      </c>
      <c r="P96">
        <f t="shared" si="93"/>
        <v>0</v>
      </c>
      <c r="Q96">
        <f t="shared" si="93"/>
        <v>0</v>
      </c>
      <c r="R96">
        <f t="shared" si="93"/>
        <v>0</v>
      </c>
      <c r="S96">
        <f t="shared" si="93"/>
        <v>0</v>
      </c>
      <c r="T96">
        <f t="shared" ref="T96:AC105" si="94">SUMIFS($D$2:$D$11357,$B$2:$B$11357,$H96,$C$2:$C$11357,T$1)</f>
        <v>0</v>
      </c>
      <c r="U96">
        <f t="shared" si="94"/>
        <v>0</v>
      </c>
      <c r="V96">
        <f t="shared" si="94"/>
        <v>0</v>
      </c>
      <c r="W96">
        <f t="shared" si="94"/>
        <v>0</v>
      </c>
      <c r="X96">
        <f t="shared" si="94"/>
        <v>0</v>
      </c>
      <c r="Y96">
        <f t="shared" si="94"/>
        <v>0</v>
      </c>
      <c r="Z96">
        <f t="shared" si="94"/>
        <v>0</v>
      </c>
      <c r="AA96">
        <f t="shared" si="94"/>
        <v>0</v>
      </c>
      <c r="AB96">
        <f t="shared" si="94"/>
        <v>0</v>
      </c>
      <c r="AC96">
        <f t="shared" si="94"/>
        <v>0</v>
      </c>
      <c r="AD96">
        <f t="shared" ref="AD96:AM105" si="95">SUMIFS($D$2:$D$11357,$B$2:$B$11357,$H96,$C$2:$C$11357,AD$1)</f>
        <v>0</v>
      </c>
      <c r="AE96">
        <f t="shared" si="95"/>
        <v>0</v>
      </c>
      <c r="AF96">
        <f t="shared" si="95"/>
        <v>0</v>
      </c>
      <c r="AG96">
        <f t="shared" si="95"/>
        <v>0</v>
      </c>
      <c r="AH96">
        <f t="shared" si="95"/>
        <v>0</v>
      </c>
      <c r="AI96">
        <f t="shared" si="95"/>
        <v>0</v>
      </c>
      <c r="AJ96">
        <f t="shared" si="95"/>
        <v>0</v>
      </c>
      <c r="AK96">
        <f t="shared" si="95"/>
        <v>0</v>
      </c>
      <c r="AL96">
        <f t="shared" si="95"/>
        <v>0</v>
      </c>
      <c r="AM96">
        <f t="shared" si="95"/>
        <v>0</v>
      </c>
      <c r="AN96">
        <f t="shared" ref="AN96:AW105" si="96">SUMIFS($D$2:$D$11357,$B$2:$B$11357,$H96,$C$2:$C$11357,AN$1)</f>
        <v>0</v>
      </c>
      <c r="AO96">
        <f t="shared" si="96"/>
        <v>0</v>
      </c>
      <c r="AP96">
        <f t="shared" si="96"/>
        <v>0</v>
      </c>
      <c r="AQ96">
        <f t="shared" si="96"/>
        <v>0</v>
      </c>
      <c r="AR96">
        <f t="shared" si="96"/>
        <v>0</v>
      </c>
      <c r="AS96">
        <f t="shared" si="96"/>
        <v>0</v>
      </c>
      <c r="AT96">
        <f t="shared" si="96"/>
        <v>0</v>
      </c>
      <c r="AU96">
        <f t="shared" si="96"/>
        <v>0</v>
      </c>
      <c r="AV96">
        <f t="shared" si="96"/>
        <v>0</v>
      </c>
      <c r="AW96">
        <f t="shared" si="96"/>
        <v>0</v>
      </c>
      <c r="AX96">
        <f t="shared" ref="AX96:BG105" si="97">SUMIFS($D$2:$D$11357,$B$2:$B$11357,$H96,$C$2:$C$11357,AX$1)</f>
        <v>0</v>
      </c>
      <c r="AY96">
        <f t="shared" si="97"/>
        <v>0</v>
      </c>
      <c r="AZ96">
        <f t="shared" si="97"/>
        <v>0</v>
      </c>
      <c r="BA96">
        <f t="shared" si="97"/>
        <v>0</v>
      </c>
      <c r="BB96">
        <f t="shared" si="97"/>
        <v>0</v>
      </c>
      <c r="BC96">
        <f t="shared" si="97"/>
        <v>0</v>
      </c>
      <c r="BD96">
        <f t="shared" si="97"/>
        <v>0</v>
      </c>
      <c r="BE96">
        <f t="shared" si="97"/>
        <v>0</v>
      </c>
      <c r="BF96">
        <f t="shared" si="97"/>
        <v>0</v>
      </c>
      <c r="BG96">
        <f t="shared" si="97"/>
        <v>0</v>
      </c>
      <c r="BH96">
        <f t="shared" ref="BH96:BT105" si="98">SUMIFS($D$2:$D$11357,$B$2:$B$11357,$H96,$C$2:$C$11357,BH$1)</f>
        <v>0</v>
      </c>
      <c r="BI96">
        <f t="shared" si="98"/>
        <v>0</v>
      </c>
      <c r="BJ96">
        <f t="shared" si="98"/>
        <v>0</v>
      </c>
      <c r="BK96">
        <f t="shared" si="98"/>
        <v>0</v>
      </c>
      <c r="BL96">
        <f t="shared" si="98"/>
        <v>0</v>
      </c>
      <c r="BM96">
        <f t="shared" si="98"/>
        <v>0</v>
      </c>
      <c r="BN96">
        <f t="shared" si="98"/>
        <v>0</v>
      </c>
      <c r="BO96">
        <f t="shared" si="98"/>
        <v>0</v>
      </c>
      <c r="BP96">
        <f t="shared" si="98"/>
        <v>0</v>
      </c>
      <c r="BQ96">
        <f t="shared" si="98"/>
        <v>0</v>
      </c>
      <c r="BR96">
        <f t="shared" si="98"/>
        <v>0</v>
      </c>
      <c r="BS96">
        <f t="shared" si="98"/>
        <v>0</v>
      </c>
      <c r="BT96">
        <f t="shared" si="98"/>
        <v>0</v>
      </c>
      <c r="BU96">
        <f t="shared" si="73"/>
        <v>0</v>
      </c>
      <c r="BV96">
        <f t="shared" si="92"/>
        <v>0</v>
      </c>
      <c r="BW96">
        <f t="shared" si="92"/>
        <v>0</v>
      </c>
      <c r="BX96">
        <f t="shared" si="92"/>
        <v>0</v>
      </c>
      <c r="BY96">
        <f t="shared" si="92"/>
        <v>0</v>
      </c>
      <c r="BZ96">
        <f t="shared" si="92"/>
        <v>0</v>
      </c>
      <c r="CA96">
        <f t="shared" si="92"/>
        <v>0</v>
      </c>
      <c r="CB96">
        <f t="shared" si="92"/>
        <v>0</v>
      </c>
      <c r="CC96">
        <f t="shared" si="92"/>
        <v>0</v>
      </c>
      <c r="CD96">
        <f t="shared" si="92"/>
        <v>0</v>
      </c>
      <c r="CE96">
        <f t="shared" si="92"/>
        <v>0</v>
      </c>
      <c r="CF96">
        <f t="shared" si="92"/>
        <v>0</v>
      </c>
      <c r="CG96">
        <f t="shared" si="92"/>
        <v>0</v>
      </c>
      <c r="CH96">
        <f t="shared" si="92"/>
        <v>0</v>
      </c>
      <c r="CI96">
        <f t="shared" si="92"/>
        <v>0</v>
      </c>
      <c r="CJ96">
        <f t="shared" si="92"/>
        <v>0</v>
      </c>
      <c r="CK96">
        <f t="shared" si="90"/>
        <v>1</v>
      </c>
      <c r="CL96">
        <f t="shared" si="90"/>
        <v>0</v>
      </c>
      <c r="CM96">
        <f t="shared" si="90"/>
        <v>0</v>
      </c>
      <c r="CN96">
        <f t="shared" si="90"/>
        <v>0</v>
      </c>
      <c r="CO96">
        <f t="shared" si="90"/>
        <v>0</v>
      </c>
      <c r="CP96">
        <f t="shared" si="90"/>
        <v>0</v>
      </c>
      <c r="CQ96">
        <f t="shared" si="90"/>
        <v>0</v>
      </c>
      <c r="CR96">
        <f t="shared" si="90"/>
        <v>0</v>
      </c>
      <c r="CS96">
        <f t="shared" si="90"/>
        <v>0</v>
      </c>
      <c r="CT96">
        <f t="shared" si="90"/>
        <v>0</v>
      </c>
      <c r="CU96">
        <f t="shared" si="91"/>
        <v>0</v>
      </c>
      <c r="CV96">
        <f t="shared" si="91"/>
        <v>0</v>
      </c>
      <c r="CW96">
        <f t="shared" si="91"/>
        <v>0</v>
      </c>
      <c r="CX96">
        <f t="shared" si="91"/>
        <v>0</v>
      </c>
      <c r="CY96">
        <f t="shared" si="91"/>
        <v>0</v>
      </c>
      <c r="CZ96">
        <f t="shared" si="91"/>
        <v>0</v>
      </c>
      <c r="DA96">
        <f t="shared" si="91"/>
        <v>0</v>
      </c>
      <c r="DB96">
        <f t="shared" si="91"/>
        <v>0</v>
      </c>
      <c r="DC96">
        <f t="shared" si="91"/>
        <v>0</v>
      </c>
      <c r="DD96">
        <f t="shared" si="91"/>
        <v>0</v>
      </c>
      <c r="DE96">
        <f t="shared" si="91"/>
        <v>1</v>
      </c>
      <c r="DF96">
        <f t="shared" si="91"/>
        <v>0</v>
      </c>
      <c r="DG96">
        <f t="shared" si="91"/>
        <v>0</v>
      </c>
      <c r="DH96">
        <f t="shared" si="91"/>
        <v>0</v>
      </c>
      <c r="DI96">
        <f t="shared" si="91"/>
        <v>0</v>
      </c>
      <c r="DK96">
        <f t="shared" si="70"/>
        <v>2</v>
      </c>
    </row>
    <row r="97" spans="1:115" x14ac:dyDescent="0.3">
      <c r="A97">
        <v>96</v>
      </c>
      <c r="B97" t="s">
        <v>100</v>
      </c>
      <c r="C97">
        <v>1949</v>
      </c>
      <c r="D97">
        <v>0</v>
      </c>
      <c r="H97" t="s">
        <v>101</v>
      </c>
      <c r="I97">
        <f t="shared" si="63"/>
        <v>0</v>
      </c>
      <c r="J97">
        <f t="shared" si="93"/>
        <v>0</v>
      </c>
      <c r="K97">
        <f t="shared" si="93"/>
        <v>0</v>
      </c>
      <c r="L97">
        <f t="shared" si="93"/>
        <v>0</v>
      </c>
      <c r="M97">
        <f t="shared" si="93"/>
        <v>0</v>
      </c>
      <c r="N97">
        <f t="shared" si="93"/>
        <v>0</v>
      </c>
      <c r="O97">
        <f t="shared" si="93"/>
        <v>0</v>
      </c>
      <c r="P97">
        <f t="shared" si="93"/>
        <v>0</v>
      </c>
      <c r="Q97">
        <f t="shared" si="93"/>
        <v>0</v>
      </c>
      <c r="R97">
        <f t="shared" si="93"/>
        <v>0</v>
      </c>
      <c r="S97">
        <f t="shared" si="93"/>
        <v>0</v>
      </c>
      <c r="T97">
        <f t="shared" si="94"/>
        <v>0</v>
      </c>
      <c r="U97">
        <f t="shared" si="94"/>
        <v>0</v>
      </c>
      <c r="V97">
        <f t="shared" si="94"/>
        <v>0</v>
      </c>
      <c r="W97">
        <f t="shared" si="94"/>
        <v>0</v>
      </c>
      <c r="X97">
        <f t="shared" si="94"/>
        <v>0</v>
      </c>
      <c r="Y97">
        <f t="shared" si="94"/>
        <v>0</v>
      </c>
      <c r="Z97">
        <f t="shared" si="94"/>
        <v>0</v>
      </c>
      <c r="AA97">
        <f t="shared" si="94"/>
        <v>0</v>
      </c>
      <c r="AB97">
        <f t="shared" si="94"/>
        <v>0</v>
      </c>
      <c r="AC97">
        <f t="shared" si="94"/>
        <v>0</v>
      </c>
      <c r="AD97">
        <f t="shared" si="95"/>
        <v>0</v>
      </c>
      <c r="AE97">
        <f t="shared" si="95"/>
        <v>0</v>
      </c>
      <c r="AF97">
        <f t="shared" si="95"/>
        <v>0</v>
      </c>
      <c r="AG97">
        <f t="shared" si="95"/>
        <v>0</v>
      </c>
      <c r="AH97">
        <f t="shared" si="95"/>
        <v>0</v>
      </c>
      <c r="AI97">
        <f t="shared" si="95"/>
        <v>0</v>
      </c>
      <c r="AJ97">
        <f t="shared" si="95"/>
        <v>0</v>
      </c>
      <c r="AK97">
        <f t="shared" si="95"/>
        <v>0</v>
      </c>
      <c r="AL97">
        <f t="shared" si="95"/>
        <v>0</v>
      </c>
      <c r="AM97">
        <f t="shared" si="95"/>
        <v>0</v>
      </c>
      <c r="AN97">
        <f t="shared" si="96"/>
        <v>0</v>
      </c>
      <c r="AO97">
        <f t="shared" si="96"/>
        <v>0</v>
      </c>
      <c r="AP97">
        <f t="shared" si="96"/>
        <v>0</v>
      </c>
      <c r="AQ97">
        <f t="shared" si="96"/>
        <v>0</v>
      </c>
      <c r="AR97">
        <f t="shared" si="96"/>
        <v>0</v>
      </c>
      <c r="AS97">
        <f t="shared" si="96"/>
        <v>0</v>
      </c>
      <c r="AT97">
        <f t="shared" si="96"/>
        <v>0</v>
      </c>
      <c r="AU97">
        <f t="shared" si="96"/>
        <v>0</v>
      </c>
      <c r="AV97">
        <f t="shared" si="96"/>
        <v>0</v>
      </c>
      <c r="AW97">
        <f t="shared" si="96"/>
        <v>0</v>
      </c>
      <c r="AX97">
        <f t="shared" si="97"/>
        <v>0</v>
      </c>
      <c r="AY97">
        <f t="shared" si="97"/>
        <v>0</v>
      </c>
      <c r="AZ97">
        <f t="shared" si="97"/>
        <v>0</v>
      </c>
      <c r="BA97">
        <f t="shared" si="97"/>
        <v>0</v>
      </c>
      <c r="BB97">
        <f t="shared" si="97"/>
        <v>0</v>
      </c>
      <c r="BC97">
        <f t="shared" si="97"/>
        <v>0</v>
      </c>
      <c r="BD97">
        <f t="shared" si="97"/>
        <v>0</v>
      </c>
      <c r="BE97">
        <f t="shared" si="97"/>
        <v>0</v>
      </c>
      <c r="BF97">
        <f t="shared" si="97"/>
        <v>0</v>
      </c>
      <c r="BG97">
        <f t="shared" si="97"/>
        <v>0</v>
      </c>
      <c r="BH97">
        <f t="shared" si="98"/>
        <v>0</v>
      </c>
      <c r="BI97">
        <f t="shared" si="98"/>
        <v>0</v>
      </c>
      <c r="BJ97">
        <f t="shared" si="98"/>
        <v>0</v>
      </c>
      <c r="BK97">
        <f t="shared" si="98"/>
        <v>0</v>
      </c>
      <c r="BL97">
        <f t="shared" si="98"/>
        <v>0</v>
      </c>
      <c r="BM97">
        <f t="shared" si="98"/>
        <v>0</v>
      </c>
      <c r="BN97">
        <f t="shared" si="98"/>
        <v>0</v>
      </c>
      <c r="BO97">
        <f t="shared" si="98"/>
        <v>0</v>
      </c>
      <c r="BP97">
        <f t="shared" si="98"/>
        <v>0</v>
      </c>
      <c r="BQ97">
        <f t="shared" si="98"/>
        <v>0</v>
      </c>
      <c r="BR97">
        <f t="shared" si="98"/>
        <v>0</v>
      </c>
      <c r="BS97">
        <f t="shared" si="98"/>
        <v>0</v>
      </c>
      <c r="BT97">
        <f t="shared" si="98"/>
        <v>0</v>
      </c>
      <c r="BU97">
        <f t="shared" si="73"/>
        <v>0</v>
      </c>
      <c r="BV97">
        <f t="shared" si="92"/>
        <v>0</v>
      </c>
      <c r="BW97">
        <f t="shared" si="92"/>
        <v>0</v>
      </c>
      <c r="BX97">
        <f t="shared" si="92"/>
        <v>0</v>
      </c>
      <c r="BY97">
        <f t="shared" si="92"/>
        <v>0</v>
      </c>
      <c r="BZ97">
        <f t="shared" si="92"/>
        <v>0</v>
      </c>
      <c r="CA97">
        <f t="shared" si="92"/>
        <v>0</v>
      </c>
      <c r="CB97">
        <f t="shared" si="92"/>
        <v>0</v>
      </c>
      <c r="CC97">
        <f t="shared" si="92"/>
        <v>0</v>
      </c>
      <c r="CD97">
        <f t="shared" si="92"/>
        <v>0</v>
      </c>
      <c r="CE97">
        <f t="shared" si="92"/>
        <v>0</v>
      </c>
      <c r="CF97">
        <f t="shared" si="92"/>
        <v>0</v>
      </c>
      <c r="CG97">
        <f t="shared" si="92"/>
        <v>0</v>
      </c>
      <c r="CH97">
        <f t="shared" si="92"/>
        <v>0</v>
      </c>
      <c r="CI97">
        <f t="shared" si="92"/>
        <v>0</v>
      </c>
      <c r="CJ97">
        <f t="shared" si="92"/>
        <v>0</v>
      </c>
      <c r="CK97">
        <f t="shared" si="90"/>
        <v>0</v>
      </c>
      <c r="CL97">
        <f t="shared" si="90"/>
        <v>0</v>
      </c>
      <c r="CM97">
        <f t="shared" si="90"/>
        <v>0</v>
      </c>
      <c r="CN97">
        <f t="shared" si="90"/>
        <v>0</v>
      </c>
      <c r="CO97">
        <f t="shared" si="90"/>
        <v>0</v>
      </c>
      <c r="CP97">
        <f t="shared" si="90"/>
        <v>0</v>
      </c>
      <c r="CQ97">
        <f t="shared" si="90"/>
        <v>0</v>
      </c>
      <c r="CR97">
        <f t="shared" si="90"/>
        <v>0</v>
      </c>
      <c r="CS97">
        <f t="shared" si="90"/>
        <v>0</v>
      </c>
      <c r="CT97">
        <f t="shared" si="90"/>
        <v>0</v>
      </c>
      <c r="CU97">
        <f t="shared" si="91"/>
        <v>1</v>
      </c>
      <c r="CV97">
        <f t="shared" si="91"/>
        <v>0</v>
      </c>
      <c r="CW97">
        <f t="shared" si="91"/>
        <v>1</v>
      </c>
      <c r="CX97">
        <f t="shared" si="91"/>
        <v>1</v>
      </c>
      <c r="CY97">
        <f t="shared" si="91"/>
        <v>0</v>
      </c>
      <c r="CZ97">
        <f t="shared" si="91"/>
        <v>0</v>
      </c>
      <c r="DA97">
        <f t="shared" si="91"/>
        <v>0</v>
      </c>
      <c r="DB97">
        <f t="shared" si="91"/>
        <v>0</v>
      </c>
      <c r="DC97">
        <f t="shared" si="91"/>
        <v>1</v>
      </c>
      <c r="DD97">
        <f t="shared" si="91"/>
        <v>0</v>
      </c>
      <c r="DE97">
        <f t="shared" si="91"/>
        <v>1</v>
      </c>
      <c r="DF97">
        <f t="shared" si="91"/>
        <v>0</v>
      </c>
      <c r="DG97">
        <f t="shared" si="91"/>
        <v>2</v>
      </c>
      <c r="DH97">
        <f t="shared" si="91"/>
        <v>6</v>
      </c>
      <c r="DI97">
        <f t="shared" si="91"/>
        <v>0</v>
      </c>
      <c r="DK97">
        <f t="shared" si="70"/>
        <v>13</v>
      </c>
    </row>
    <row r="98" spans="1:115" x14ac:dyDescent="0.3">
      <c r="A98">
        <v>97</v>
      </c>
      <c r="B98" t="s">
        <v>101</v>
      </c>
      <c r="C98">
        <v>1949</v>
      </c>
      <c r="D98">
        <v>0</v>
      </c>
      <c r="H98" t="s">
        <v>102</v>
      </c>
      <c r="I98">
        <f t="shared" ref="I98:I129" si="99">SUMIFS($D$2:$D$11357,$B$2:$B$11357,$H98,$C$2:$C$11357,I$1)</f>
        <v>0</v>
      </c>
      <c r="J98">
        <f t="shared" si="93"/>
        <v>0</v>
      </c>
      <c r="K98">
        <f t="shared" si="93"/>
        <v>0</v>
      </c>
      <c r="L98">
        <f t="shared" si="93"/>
        <v>0</v>
      </c>
      <c r="M98">
        <f t="shared" si="93"/>
        <v>0</v>
      </c>
      <c r="N98">
        <f t="shared" si="93"/>
        <v>0</v>
      </c>
      <c r="O98">
        <f t="shared" si="93"/>
        <v>0</v>
      </c>
      <c r="P98">
        <f t="shared" si="93"/>
        <v>0</v>
      </c>
      <c r="Q98">
        <f t="shared" si="93"/>
        <v>0</v>
      </c>
      <c r="R98">
        <f t="shared" si="93"/>
        <v>0</v>
      </c>
      <c r="S98">
        <f t="shared" si="93"/>
        <v>0</v>
      </c>
      <c r="T98">
        <f t="shared" si="94"/>
        <v>0</v>
      </c>
      <c r="U98">
        <f t="shared" si="94"/>
        <v>0</v>
      </c>
      <c r="V98">
        <f t="shared" si="94"/>
        <v>0</v>
      </c>
      <c r="W98">
        <f t="shared" si="94"/>
        <v>0</v>
      </c>
      <c r="X98">
        <f t="shared" si="94"/>
        <v>0</v>
      </c>
      <c r="Y98">
        <f t="shared" si="94"/>
        <v>0</v>
      </c>
      <c r="Z98">
        <f t="shared" si="94"/>
        <v>0</v>
      </c>
      <c r="AA98">
        <f t="shared" si="94"/>
        <v>0</v>
      </c>
      <c r="AB98">
        <f t="shared" si="94"/>
        <v>0</v>
      </c>
      <c r="AC98">
        <f t="shared" si="94"/>
        <v>0</v>
      </c>
      <c r="AD98">
        <f t="shared" si="95"/>
        <v>0</v>
      </c>
      <c r="AE98">
        <f t="shared" si="95"/>
        <v>0</v>
      </c>
      <c r="AF98">
        <f t="shared" si="95"/>
        <v>0</v>
      </c>
      <c r="AG98">
        <f t="shared" si="95"/>
        <v>0</v>
      </c>
      <c r="AH98">
        <f t="shared" si="95"/>
        <v>0</v>
      </c>
      <c r="AI98">
        <f t="shared" si="95"/>
        <v>0</v>
      </c>
      <c r="AJ98">
        <f t="shared" si="95"/>
        <v>0</v>
      </c>
      <c r="AK98">
        <f t="shared" si="95"/>
        <v>0</v>
      </c>
      <c r="AL98">
        <f t="shared" si="95"/>
        <v>0</v>
      </c>
      <c r="AM98">
        <f t="shared" si="95"/>
        <v>0</v>
      </c>
      <c r="AN98">
        <f t="shared" si="96"/>
        <v>0</v>
      </c>
      <c r="AO98">
        <f t="shared" si="96"/>
        <v>0</v>
      </c>
      <c r="AP98">
        <f t="shared" si="96"/>
        <v>0</v>
      </c>
      <c r="AQ98">
        <f t="shared" si="96"/>
        <v>0</v>
      </c>
      <c r="AR98">
        <f t="shared" si="96"/>
        <v>0</v>
      </c>
      <c r="AS98">
        <f t="shared" si="96"/>
        <v>0</v>
      </c>
      <c r="AT98">
        <f t="shared" si="96"/>
        <v>0</v>
      </c>
      <c r="AU98">
        <f t="shared" si="96"/>
        <v>0</v>
      </c>
      <c r="AV98">
        <f t="shared" si="96"/>
        <v>0</v>
      </c>
      <c r="AW98">
        <f t="shared" si="96"/>
        <v>0</v>
      </c>
      <c r="AX98">
        <f t="shared" si="97"/>
        <v>0</v>
      </c>
      <c r="AY98">
        <f t="shared" si="97"/>
        <v>0</v>
      </c>
      <c r="AZ98">
        <f t="shared" si="97"/>
        <v>0</v>
      </c>
      <c r="BA98">
        <f t="shared" si="97"/>
        <v>0</v>
      </c>
      <c r="BB98">
        <f t="shared" si="97"/>
        <v>0</v>
      </c>
      <c r="BC98">
        <f t="shared" si="97"/>
        <v>0</v>
      </c>
      <c r="BD98">
        <f t="shared" si="97"/>
        <v>0</v>
      </c>
      <c r="BE98">
        <f t="shared" si="97"/>
        <v>0</v>
      </c>
      <c r="BF98">
        <f t="shared" si="97"/>
        <v>0</v>
      </c>
      <c r="BG98">
        <f t="shared" si="97"/>
        <v>0</v>
      </c>
      <c r="BH98">
        <f t="shared" si="98"/>
        <v>0</v>
      </c>
      <c r="BI98">
        <f t="shared" si="98"/>
        <v>0</v>
      </c>
      <c r="BJ98">
        <f t="shared" si="98"/>
        <v>0</v>
      </c>
      <c r="BK98">
        <f t="shared" si="98"/>
        <v>0</v>
      </c>
      <c r="BL98">
        <f t="shared" si="98"/>
        <v>0</v>
      </c>
      <c r="BM98">
        <f t="shared" si="98"/>
        <v>0</v>
      </c>
      <c r="BN98">
        <f t="shared" si="98"/>
        <v>0</v>
      </c>
      <c r="BO98">
        <f t="shared" si="98"/>
        <v>0</v>
      </c>
      <c r="BP98">
        <f t="shared" si="98"/>
        <v>0</v>
      </c>
      <c r="BQ98">
        <f t="shared" si="98"/>
        <v>0</v>
      </c>
      <c r="BR98">
        <f t="shared" si="98"/>
        <v>0</v>
      </c>
      <c r="BS98">
        <f t="shared" si="98"/>
        <v>0</v>
      </c>
      <c r="BT98">
        <f t="shared" si="98"/>
        <v>0</v>
      </c>
      <c r="BU98">
        <f t="shared" si="73"/>
        <v>0</v>
      </c>
      <c r="BV98">
        <f t="shared" si="92"/>
        <v>0</v>
      </c>
      <c r="BW98">
        <f t="shared" si="92"/>
        <v>0</v>
      </c>
      <c r="BX98">
        <f t="shared" si="92"/>
        <v>0</v>
      </c>
      <c r="BY98">
        <f t="shared" si="92"/>
        <v>0</v>
      </c>
      <c r="BZ98">
        <f t="shared" si="92"/>
        <v>0</v>
      </c>
      <c r="CA98">
        <f t="shared" si="92"/>
        <v>0</v>
      </c>
      <c r="CB98">
        <f t="shared" si="92"/>
        <v>0</v>
      </c>
      <c r="CC98">
        <f t="shared" si="92"/>
        <v>0</v>
      </c>
      <c r="CD98">
        <f t="shared" si="92"/>
        <v>0</v>
      </c>
      <c r="CE98">
        <f t="shared" si="92"/>
        <v>0</v>
      </c>
      <c r="CF98">
        <f t="shared" si="92"/>
        <v>0</v>
      </c>
      <c r="CG98">
        <f t="shared" si="92"/>
        <v>0</v>
      </c>
      <c r="CH98">
        <f t="shared" si="92"/>
        <v>0</v>
      </c>
      <c r="CI98">
        <f t="shared" si="92"/>
        <v>0</v>
      </c>
      <c r="CJ98">
        <f t="shared" si="92"/>
        <v>0</v>
      </c>
      <c r="CK98">
        <f t="shared" ref="CK98:CT107" si="100">SUMIFS($D$2:$D$11357,$B$2:$B$11357,$H98,$C$2:$C$11357,CK$1)</f>
        <v>0</v>
      </c>
      <c r="CL98">
        <f t="shared" si="100"/>
        <v>0</v>
      </c>
      <c r="CM98">
        <f t="shared" si="100"/>
        <v>0</v>
      </c>
      <c r="CN98">
        <f t="shared" si="100"/>
        <v>0</v>
      </c>
      <c r="CO98">
        <f t="shared" si="100"/>
        <v>0</v>
      </c>
      <c r="CP98">
        <f t="shared" si="100"/>
        <v>0</v>
      </c>
      <c r="CQ98">
        <f t="shared" si="100"/>
        <v>0</v>
      </c>
      <c r="CR98">
        <f t="shared" si="100"/>
        <v>0</v>
      </c>
      <c r="CS98">
        <f t="shared" si="100"/>
        <v>0</v>
      </c>
      <c r="CT98">
        <f t="shared" si="100"/>
        <v>0</v>
      </c>
      <c r="CU98">
        <f t="shared" ref="CU98:DI107" si="101">SUMIFS($D$2:$D$11357,$B$2:$B$11357,$H98,$C$2:$C$11357,CU$1)</f>
        <v>0</v>
      </c>
      <c r="CV98">
        <f t="shared" si="101"/>
        <v>0</v>
      </c>
      <c r="CW98">
        <f t="shared" si="101"/>
        <v>0</v>
      </c>
      <c r="CX98">
        <f t="shared" si="101"/>
        <v>0</v>
      </c>
      <c r="CY98">
        <f t="shared" si="101"/>
        <v>0</v>
      </c>
      <c r="CZ98">
        <f t="shared" si="101"/>
        <v>0</v>
      </c>
      <c r="DA98">
        <f t="shared" si="101"/>
        <v>0</v>
      </c>
      <c r="DB98">
        <f t="shared" si="101"/>
        <v>0</v>
      </c>
      <c r="DC98">
        <f t="shared" si="101"/>
        <v>0</v>
      </c>
      <c r="DD98">
        <f t="shared" si="101"/>
        <v>0</v>
      </c>
      <c r="DE98">
        <f t="shared" si="101"/>
        <v>0</v>
      </c>
      <c r="DF98">
        <f t="shared" si="101"/>
        <v>0</v>
      </c>
      <c r="DG98">
        <f t="shared" si="101"/>
        <v>0</v>
      </c>
      <c r="DH98">
        <f t="shared" si="101"/>
        <v>1</v>
      </c>
      <c r="DI98">
        <f t="shared" si="101"/>
        <v>0</v>
      </c>
      <c r="DK98">
        <f t="shared" si="70"/>
        <v>1</v>
      </c>
    </row>
    <row r="99" spans="1:115" x14ac:dyDescent="0.3">
      <c r="A99">
        <v>98</v>
      </c>
      <c r="B99" t="s">
        <v>102</v>
      </c>
      <c r="C99">
        <v>1949</v>
      </c>
      <c r="D99">
        <v>0</v>
      </c>
      <c r="H99" t="s">
        <v>103</v>
      </c>
      <c r="I99">
        <f t="shared" si="99"/>
        <v>0</v>
      </c>
      <c r="J99">
        <f t="shared" si="93"/>
        <v>0</v>
      </c>
      <c r="K99">
        <f t="shared" si="93"/>
        <v>0</v>
      </c>
      <c r="L99">
        <f t="shared" si="93"/>
        <v>0</v>
      </c>
      <c r="M99">
        <f t="shared" si="93"/>
        <v>0</v>
      </c>
      <c r="N99">
        <f t="shared" si="93"/>
        <v>0</v>
      </c>
      <c r="O99">
        <f t="shared" si="93"/>
        <v>0</v>
      </c>
      <c r="P99">
        <f t="shared" si="93"/>
        <v>0</v>
      </c>
      <c r="Q99">
        <f t="shared" si="93"/>
        <v>0</v>
      </c>
      <c r="R99">
        <f t="shared" si="93"/>
        <v>0</v>
      </c>
      <c r="S99">
        <f t="shared" si="93"/>
        <v>0</v>
      </c>
      <c r="T99">
        <f t="shared" si="94"/>
        <v>0</v>
      </c>
      <c r="U99">
        <f t="shared" si="94"/>
        <v>0</v>
      </c>
      <c r="V99">
        <f t="shared" si="94"/>
        <v>0</v>
      </c>
      <c r="W99">
        <f t="shared" si="94"/>
        <v>0</v>
      </c>
      <c r="X99">
        <f t="shared" si="94"/>
        <v>0</v>
      </c>
      <c r="Y99">
        <f t="shared" si="94"/>
        <v>0</v>
      </c>
      <c r="Z99">
        <f t="shared" si="94"/>
        <v>0</v>
      </c>
      <c r="AA99">
        <f t="shared" si="94"/>
        <v>0</v>
      </c>
      <c r="AB99">
        <f t="shared" si="94"/>
        <v>0</v>
      </c>
      <c r="AC99">
        <f t="shared" si="94"/>
        <v>0</v>
      </c>
      <c r="AD99">
        <f t="shared" si="95"/>
        <v>0</v>
      </c>
      <c r="AE99">
        <f t="shared" si="95"/>
        <v>0</v>
      </c>
      <c r="AF99">
        <f t="shared" si="95"/>
        <v>0</v>
      </c>
      <c r="AG99">
        <f t="shared" si="95"/>
        <v>0</v>
      </c>
      <c r="AH99">
        <f t="shared" si="95"/>
        <v>0</v>
      </c>
      <c r="AI99">
        <f t="shared" si="95"/>
        <v>0</v>
      </c>
      <c r="AJ99">
        <f t="shared" si="95"/>
        <v>0</v>
      </c>
      <c r="AK99">
        <f t="shared" si="95"/>
        <v>0</v>
      </c>
      <c r="AL99">
        <f t="shared" si="95"/>
        <v>0</v>
      </c>
      <c r="AM99">
        <f t="shared" si="95"/>
        <v>0</v>
      </c>
      <c r="AN99">
        <f t="shared" si="96"/>
        <v>0</v>
      </c>
      <c r="AO99">
        <f t="shared" si="96"/>
        <v>0</v>
      </c>
      <c r="AP99">
        <f t="shared" si="96"/>
        <v>0</v>
      </c>
      <c r="AQ99">
        <f t="shared" si="96"/>
        <v>0</v>
      </c>
      <c r="AR99">
        <f t="shared" si="96"/>
        <v>0</v>
      </c>
      <c r="AS99">
        <f t="shared" si="96"/>
        <v>0</v>
      </c>
      <c r="AT99">
        <f t="shared" si="96"/>
        <v>0</v>
      </c>
      <c r="AU99">
        <f t="shared" si="96"/>
        <v>0</v>
      </c>
      <c r="AV99">
        <f t="shared" si="96"/>
        <v>0</v>
      </c>
      <c r="AW99">
        <f t="shared" si="96"/>
        <v>0</v>
      </c>
      <c r="AX99">
        <f t="shared" si="97"/>
        <v>0</v>
      </c>
      <c r="AY99">
        <f t="shared" si="97"/>
        <v>0</v>
      </c>
      <c r="AZ99">
        <f t="shared" si="97"/>
        <v>0</v>
      </c>
      <c r="BA99">
        <f t="shared" si="97"/>
        <v>0</v>
      </c>
      <c r="BB99">
        <f t="shared" si="97"/>
        <v>0</v>
      </c>
      <c r="BC99">
        <f t="shared" si="97"/>
        <v>0</v>
      </c>
      <c r="BD99">
        <f t="shared" si="97"/>
        <v>0</v>
      </c>
      <c r="BE99">
        <f t="shared" si="97"/>
        <v>0</v>
      </c>
      <c r="BF99">
        <f t="shared" si="97"/>
        <v>0</v>
      </c>
      <c r="BG99">
        <f t="shared" si="97"/>
        <v>0</v>
      </c>
      <c r="BH99">
        <f t="shared" si="98"/>
        <v>0</v>
      </c>
      <c r="BI99">
        <f t="shared" si="98"/>
        <v>0</v>
      </c>
      <c r="BJ99">
        <f t="shared" si="98"/>
        <v>0</v>
      </c>
      <c r="BK99">
        <f t="shared" si="98"/>
        <v>0</v>
      </c>
      <c r="BL99">
        <f t="shared" si="98"/>
        <v>0</v>
      </c>
      <c r="BM99">
        <f t="shared" si="98"/>
        <v>0</v>
      </c>
      <c r="BN99">
        <f t="shared" si="98"/>
        <v>0</v>
      </c>
      <c r="BO99">
        <f t="shared" si="98"/>
        <v>0</v>
      </c>
      <c r="BP99">
        <f t="shared" si="98"/>
        <v>0</v>
      </c>
      <c r="BQ99">
        <f t="shared" si="98"/>
        <v>0</v>
      </c>
      <c r="BR99">
        <f t="shared" si="98"/>
        <v>0</v>
      </c>
      <c r="BS99">
        <f t="shared" si="98"/>
        <v>0</v>
      </c>
      <c r="BT99">
        <f t="shared" si="98"/>
        <v>0</v>
      </c>
      <c r="BU99">
        <f t="shared" si="73"/>
        <v>0</v>
      </c>
      <c r="BV99">
        <f t="shared" ref="BV99:CJ108" si="102">SUMIFS($D$2:$D$11357,$B$2:$B$11357,$H99,$C$2:$C$11357,BV$1)</f>
        <v>0</v>
      </c>
      <c r="BW99">
        <f t="shared" si="102"/>
        <v>0</v>
      </c>
      <c r="BX99">
        <f t="shared" si="102"/>
        <v>0</v>
      </c>
      <c r="BY99">
        <f t="shared" si="102"/>
        <v>0</v>
      </c>
      <c r="BZ99">
        <f t="shared" si="102"/>
        <v>0</v>
      </c>
      <c r="CA99">
        <f t="shared" si="102"/>
        <v>0</v>
      </c>
      <c r="CB99">
        <f t="shared" si="102"/>
        <v>0</v>
      </c>
      <c r="CC99">
        <f t="shared" si="102"/>
        <v>0</v>
      </c>
      <c r="CD99">
        <f t="shared" si="102"/>
        <v>0</v>
      </c>
      <c r="CE99">
        <f t="shared" si="102"/>
        <v>0</v>
      </c>
      <c r="CF99">
        <f t="shared" si="102"/>
        <v>0</v>
      </c>
      <c r="CG99">
        <f t="shared" si="102"/>
        <v>1</v>
      </c>
      <c r="CH99">
        <f t="shared" si="102"/>
        <v>0</v>
      </c>
      <c r="CI99">
        <f t="shared" si="102"/>
        <v>0</v>
      </c>
      <c r="CJ99">
        <f t="shared" si="102"/>
        <v>0</v>
      </c>
      <c r="CK99">
        <f t="shared" si="100"/>
        <v>0</v>
      </c>
      <c r="CL99">
        <f t="shared" si="100"/>
        <v>0</v>
      </c>
      <c r="CM99">
        <f t="shared" si="100"/>
        <v>0</v>
      </c>
      <c r="CN99">
        <f t="shared" si="100"/>
        <v>0</v>
      </c>
      <c r="CO99">
        <f t="shared" si="100"/>
        <v>0</v>
      </c>
      <c r="CP99">
        <f t="shared" si="100"/>
        <v>4</v>
      </c>
      <c r="CQ99">
        <f t="shared" si="100"/>
        <v>1</v>
      </c>
      <c r="CR99">
        <f t="shared" si="100"/>
        <v>0</v>
      </c>
      <c r="CS99">
        <f t="shared" si="100"/>
        <v>0</v>
      </c>
      <c r="CT99">
        <f t="shared" si="100"/>
        <v>4</v>
      </c>
      <c r="CU99">
        <f t="shared" si="101"/>
        <v>1</v>
      </c>
      <c r="CV99">
        <f t="shared" si="101"/>
        <v>5</v>
      </c>
      <c r="CW99">
        <f t="shared" si="101"/>
        <v>3</v>
      </c>
      <c r="CX99">
        <f t="shared" si="101"/>
        <v>1</v>
      </c>
      <c r="CY99">
        <f t="shared" si="101"/>
        <v>3</v>
      </c>
      <c r="CZ99">
        <f t="shared" si="101"/>
        <v>0</v>
      </c>
      <c r="DA99">
        <f t="shared" si="101"/>
        <v>4</v>
      </c>
      <c r="DB99">
        <f t="shared" si="101"/>
        <v>7</v>
      </c>
      <c r="DC99">
        <f t="shared" si="101"/>
        <v>4</v>
      </c>
      <c r="DD99">
        <f t="shared" si="101"/>
        <v>2</v>
      </c>
      <c r="DE99">
        <f t="shared" si="101"/>
        <v>2</v>
      </c>
      <c r="DF99">
        <f t="shared" si="101"/>
        <v>2</v>
      </c>
      <c r="DG99">
        <f t="shared" si="101"/>
        <v>1</v>
      </c>
      <c r="DH99">
        <f t="shared" si="101"/>
        <v>26</v>
      </c>
      <c r="DI99">
        <f t="shared" si="101"/>
        <v>0</v>
      </c>
      <c r="DK99">
        <f t="shared" si="70"/>
        <v>71</v>
      </c>
    </row>
    <row r="100" spans="1:115" x14ac:dyDescent="0.3">
      <c r="A100">
        <v>99</v>
      </c>
      <c r="B100" t="s">
        <v>103</v>
      </c>
      <c r="C100">
        <v>1949</v>
      </c>
      <c r="D100">
        <v>0</v>
      </c>
      <c r="H100" t="s">
        <v>104</v>
      </c>
      <c r="I100">
        <f t="shared" si="99"/>
        <v>0</v>
      </c>
      <c r="J100">
        <f t="shared" si="93"/>
        <v>0</v>
      </c>
      <c r="K100">
        <f t="shared" si="93"/>
        <v>0</v>
      </c>
      <c r="L100">
        <f t="shared" si="93"/>
        <v>0</v>
      </c>
      <c r="M100">
        <f t="shared" si="93"/>
        <v>0</v>
      </c>
      <c r="N100">
        <f t="shared" si="93"/>
        <v>0</v>
      </c>
      <c r="O100">
        <f t="shared" si="93"/>
        <v>0</v>
      </c>
      <c r="P100">
        <f t="shared" si="93"/>
        <v>0</v>
      </c>
      <c r="Q100">
        <f t="shared" si="93"/>
        <v>0</v>
      </c>
      <c r="R100">
        <f t="shared" si="93"/>
        <v>0</v>
      </c>
      <c r="S100">
        <f t="shared" si="93"/>
        <v>0</v>
      </c>
      <c r="T100">
        <f t="shared" si="94"/>
        <v>0</v>
      </c>
      <c r="U100">
        <f t="shared" si="94"/>
        <v>0</v>
      </c>
      <c r="V100">
        <f t="shared" si="94"/>
        <v>0</v>
      </c>
      <c r="W100">
        <f t="shared" si="94"/>
        <v>0</v>
      </c>
      <c r="X100">
        <f t="shared" si="94"/>
        <v>0</v>
      </c>
      <c r="Y100">
        <f t="shared" si="94"/>
        <v>0</v>
      </c>
      <c r="Z100">
        <f t="shared" si="94"/>
        <v>0</v>
      </c>
      <c r="AA100">
        <f t="shared" si="94"/>
        <v>0</v>
      </c>
      <c r="AB100">
        <f t="shared" si="94"/>
        <v>0</v>
      </c>
      <c r="AC100">
        <f t="shared" si="94"/>
        <v>0</v>
      </c>
      <c r="AD100">
        <f t="shared" si="95"/>
        <v>0</v>
      </c>
      <c r="AE100">
        <f t="shared" si="95"/>
        <v>0</v>
      </c>
      <c r="AF100">
        <f t="shared" si="95"/>
        <v>0</v>
      </c>
      <c r="AG100">
        <f t="shared" si="95"/>
        <v>0</v>
      </c>
      <c r="AH100">
        <f t="shared" si="95"/>
        <v>0</v>
      </c>
      <c r="AI100">
        <f t="shared" si="95"/>
        <v>0</v>
      </c>
      <c r="AJ100">
        <f t="shared" si="95"/>
        <v>0</v>
      </c>
      <c r="AK100">
        <f t="shared" si="95"/>
        <v>0</v>
      </c>
      <c r="AL100">
        <f t="shared" si="95"/>
        <v>0</v>
      </c>
      <c r="AM100">
        <f t="shared" si="95"/>
        <v>0</v>
      </c>
      <c r="AN100">
        <f t="shared" si="96"/>
        <v>0</v>
      </c>
      <c r="AO100">
        <f t="shared" si="96"/>
        <v>0</v>
      </c>
      <c r="AP100">
        <f t="shared" si="96"/>
        <v>0</v>
      </c>
      <c r="AQ100">
        <f t="shared" si="96"/>
        <v>0</v>
      </c>
      <c r="AR100">
        <f t="shared" si="96"/>
        <v>0</v>
      </c>
      <c r="AS100">
        <f t="shared" si="96"/>
        <v>0</v>
      </c>
      <c r="AT100">
        <f t="shared" si="96"/>
        <v>0</v>
      </c>
      <c r="AU100">
        <f t="shared" si="96"/>
        <v>0</v>
      </c>
      <c r="AV100">
        <f t="shared" si="96"/>
        <v>0</v>
      </c>
      <c r="AW100">
        <f t="shared" si="96"/>
        <v>0</v>
      </c>
      <c r="AX100">
        <f t="shared" si="97"/>
        <v>0</v>
      </c>
      <c r="AY100">
        <f t="shared" si="97"/>
        <v>0</v>
      </c>
      <c r="AZ100">
        <f t="shared" si="97"/>
        <v>0</v>
      </c>
      <c r="BA100">
        <f t="shared" si="97"/>
        <v>0</v>
      </c>
      <c r="BB100">
        <f t="shared" si="97"/>
        <v>0</v>
      </c>
      <c r="BC100">
        <f t="shared" si="97"/>
        <v>0</v>
      </c>
      <c r="BD100">
        <f t="shared" si="97"/>
        <v>0</v>
      </c>
      <c r="BE100">
        <f t="shared" si="97"/>
        <v>0</v>
      </c>
      <c r="BF100">
        <f t="shared" si="97"/>
        <v>0</v>
      </c>
      <c r="BG100">
        <f t="shared" si="97"/>
        <v>0</v>
      </c>
      <c r="BH100">
        <f t="shared" si="98"/>
        <v>0</v>
      </c>
      <c r="BI100">
        <f t="shared" si="98"/>
        <v>0</v>
      </c>
      <c r="BJ100">
        <f t="shared" si="98"/>
        <v>0</v>
      </c>
      <c r="BK100">
        <f t="shared" si="98"/>
        <v>0</v>
      </c>
      <c r="BL100">
        <f t="shared" si="98"/>
        <v>0</v>
      </c>
      <c r="BM100">
        <f t="shared" si="98"/>
        <v>0</v>
      </c>
      <c r="BN100">
        <f t="shared" si="98"/>
        <v>0</v>
      </c>
      <c r="BO100">
        <f t="shared" si="98"/>
        <v>0</v>
      </c>
      <c r="BP100">
        <f t="shared" si="98"/>
        <v>0</v>
      </c>
      <c r="BQ100">
        <f t="shared" si="98"/>
        <v>0</v>
      </c>
      <c r="BR100">
        <f t="shared" si="98"/>
        <v>0</v>
      </c>
      <c r="BS100">
        <f t="shared" si="98"/>
        <v>0</v>
      </c>
      <c r="BT100">
        <f t="shared" si="98"/>
        <v>0</v>
      </c>
      <c r="BU100">
        <f t="shared" si="73"/>
        <v>0</v>
      </c>
      <c r="BV100">
        <f t="shared" si="102"/>
        <v>0</v>
      </c>
      <c r="BW100">
        <f t="shared" si="102"/>
        <v>0</v>
      </c>
      <c r="BX100">
        <f t="shared" si="102"/>
        <v>0</v>
      </c>
      <c r="BY100">
        <f t="shared" si="102"/>
        <v>0</v>
      </c>
      <c r="BZ100">
        <f t="shared" si="102"/>
        <v>0</v>
      </c>
      <c r="CA100">
        <f t="shared" si="102"/>
        <v>0</v>
      </c>
      <c r="CB100">
        <f t="shared" si="102"/>
        <v>0</v>
      </c>
      <c r="CC100">
        <f t="shared" si="102"/>
        <v>0</v>
      </c>
      <c r="CD100">
        <f t="shared" si="102"/>
        <v>0</v>
      </c>
      <c r="CE100">
        <f t="shared" si="102"/>
        <v>0</v>
      </c>
      <c r="CF100">
        <f t="shared" si="102"/>
        <v>0</v>
      </c>
      <c r="CG100">
        <f t="shared" si="102"/>
        <v>0</v>
      </c>
      <c r="CH100">
        <f t="shared" si="102"/>
        <v>0</v>
      </c>
      <c r="CI100">
        <f t="shared" si="102"/>
        <v>0</v>
      </c>
      <c r="CJ100">
        <f t="shared" si="102"/>
        <v>0</v>
      </c>
      <c r="CK100">
        <f t="shared" si="100"/>
        <v>0</v>
      </c>
      <c r="CL100">
        <f t="shared" si="100"/>
        <v>0</v>
      </c>
      <c r="CM100">
        <f t="shared" si="100"/>
        <v>0</v>
      </c>
      <c r="CN100">
        <f t="shared" si="100"/>
        <v>0</v>
      </c>
      <c r="CO100">
        <f t="shared" si="100"/>
        <v>0</v>
      </c>
      <c r="CP100">
        <f t="shared" si="100"/>
        <v>0</v>
      </c>
      <c r="CQ100">
        <f t="shared" si="100"/>
        <v>0</v>
      </c>
      <c r="CR100">
        <f t="shared" si="100"/>
        <v>0</v>
      </c>
      <c r="CS100">
        <f t="shared" si="100"/>
        <v>0</v>
      </c>
      <c r="CT100">
        <f t="shared" si="100"/>
        <v>0</v>
      </c>
      <c r="CU100">
        <f t="shared" si="101"/>
        <v>0</v>
      </c>
      <c r="CV100">
        <f t="shared" si="101"/>
        <v>0</v>
      </c>
      <c r="CW100">
        <f t="shared" si="101"/>
        <v>0</v>
      </c>
      <c r="CX100">
        <f t="shared" si="101"/>
        <v>0</v>
      </c>
      <c r="CY100">
        <f t="shared" si="101"/>
        <v>0</v>
      </c>
      <c r="CZ100">
        <f t="shared" si="101"/>
        <v>0</v>
      </c>
      <c r="DA100">
        <f t="shared" si="101"/>
        <v>0</v>
      </c>
      <c r="DB100">
        <f t="shared" si="101"/>
        <v>0</v>
      </c>
      <c r="DC100">
        <f t="shared" si="101"/>
        <v>0</v>
      </c>
      <c r="DD100">
        <f t="shared" si="101"/>
        <v>0</v>
      </c>
      <c r="DE100">
        <f t="shared" si="101"/>
        <v>0</v>
      </c>
      <c r="DF100">
        <f t="shared" si="101"/>
        <v>0</v>
      </c>
      <c r="DG100">
        <f t="shared" si="101"/>
        <v>1</v>
      </c>
      <c r="DH100">
        <f t="shared" si="101"/>
        <v>2</v>
      </c>
      <c r="DI100">
        <f t="shared" si="101"/>
        <v>0</v>
      </c>
      <c r="DK100">
        <f t="shared" si="70"/>
        <v>3</v>
      </c>
    </row>
    <row r="101" spans="1:115" x14ac:dyDescent="0.3">
      <c r="A101">
        <v>100</v>
      </c>
      <c r="B101" t="s">
        <v>104</v>
      </c>
      <c r="C101">
        <v>1949</v>
      </c>
      <c r="D101">
        <v>0</v>
      </c>
      <c r="H101" t="s">
        <v>105</v>
      </c>
      <c r="I101">
        <f t="shared" si="99"/>
        <v>0</v>
      </c>
      <c r="J101">
        <f t="shared" si="93"/>
        <v>0</v>
      </c>
      <c r="K101">
        <f t="shared" si="93"/>
        <v>0</v>
      </c>
      <c r="L101">
        <f t="shared" si="93"/>
        <v>0</v>
      </c>
      <c r="M101">
        <f t="shared" si="93"/>
        <v>0</v>
      </c>
      <c r="N101">
        <f t="shared" si="93"/>
        <v>0</v>
      </c>
      <c r="O101">
        <f t="shared" si="93"/>
        <v>0</v>
      </c>
      <c r="P101">
        <f t="shared" si="93"/>
        <v>0</v>
      </c>
      <c r="Q101">
        <f t="shared" si="93"/>
        <v>0</v>
      </c>
      <c r="R101">
        <f t="shared" si="93"/>
        <v>0</v>
      </c>
      <c r="S101">
        <f t="shared" si="93"/>
        <v>0</v>
      </c>
      <c r="T101">
        <f t="shared" si="94"/>
        <v>0</v>
      </c>
      <c r="U101">
        <f t="shared" si="94"/>
        <v>0</v>
      </c>
      <c r="V101">
        <f t="shared" si="94"/>
        <v>0</v>
      </c>
      <c r="W101">
        <f t="shared" si="94"/>
        <v>0</v>
      </c>
      <c r="X101">
        <f t="shared" si="94"/>
        <v>0</v>
      </c>
      <c r="Y101">
        <f t="shared" si="94"/>
        <v>0</v>
      </c>
      <c r="Z101">
        <f t="shared" si="94"/>
        <v>0</v>
      </c>
      <c r="AA101">
        <f t="shared" si="94"/>
        <v>0</v>
      </c>
      <c r="AB101">
        <f t="shared" si="94"/>
        <v>0</v>
      </c>
      <c r="AC101">
        <f t="shared" si="94"/>
        <v>0</v>
      </c>
      <c r="AD101">
        <f t="shared" si="95"/>
        <v>0</v>
      </c>
      <c r="AE101">
        <f t="shared" si="95"/>
        <v>0</v>
      </c>
      <c r="AF101">
        <f t="shared" si="95"/>
        <v>0</v>
      </c>
      <c r="AG101">
        <f t="shared" si="95"/>
        <v>0</v>
      </c>
      <c r="AH101">
        <f t="shared" si="95"/>
        <v>0</v>
      </c>
      <c r="AI101">
        <f t="shared" si="95"/>
        <v>0</v>
      </c>
      <c r="AJ101">
        <f t="shared" si="95"/>
        <v>0</v>
      </c>
      <c r="AK101">
        <f t="shared" si="95"/>
        <v>0</v>
      </c>
      <c r="AL101">
        <f t="shared" si="95"/>
        <v>0</v>
      </c>
      <c r="AM101">
        <f t="shared" si="95"/>
        <v>0</v>
      </c>
      <c r="AN101">
        <f t="shared" si="96"/>
        <v>0</v>
      </c>
      <c r="AO101">
        <f t="shared" si="96"/>
        <v>0</v>
      </c>
      <c r="AP101">
        <f t="shared" si="96"/>
        <v>0</v>
      </c>
      <c r="AQ101">
        <f t="shared" si="96"/>
        <v>0</v>
      </c>
      <c r="AR101">
        <f t="shared" si="96"/>
        <v>0</v>
      </c>
      <c r="AS101">
        <f t="shared" si="96"/>
        <v>0</v>
      </c>
      <c r="AT101">
        <f t="shared" si="96"/>
        <v>0</v>
      </c>
      <c r="AU101">
        <f t="shared" si="96"/>
        <v>0</v>
      </c>
      <c r="AV101">
        <f t="shared" si="96"/>
        <v>0</v>
      </c>
      <c r="AW101">
        <f t="shared" si="96"/>
        <v>0</v>
      </c>
      <c r="AX101">
        <f t="shared" si="97"/>
        <v>0</v>
      </c>
      <c r="AY101">
        <f t="shared" si="97"/>
        <v>0</v>
      </c>
      <c r="AZ101">
        <f t="shared" si="97"/>
        <v>0</v>
      </c>
      <c r="BA101">
        <f t="shared" si="97"/>
        <v>0</v>
      </c>
      <c r="BB101">
        <f t="shared" si="97"/>
        <v>0</v>
      </c>
      <c r="BC101">
        <f t="shared" si="97"/>
        <v>0</v>
      </c>
      <c r="BD101">
        <f t="shared" si="97"/>
        <v>0</v>
      </c>
      <c r="BE101">
        <f t="shared" si="97"/>
        <v>0</v>
      </c>
      <c r="BF101">
        <f t="shared" si="97"/>
        <v>0</v>
      </c>
      <c r="BG101">
        <f t="shared" si="97"/>
        <v>0</v>
      </c>
      <c r="BH101">
        <f t="shared" si="98"/>
        <v>0</v>
      </c>
      <c r="BI101">
        <f t="shared" si="98"/>
        <v>0</v>
      </c>
      <c r="BJ101">
        <f t="shared" si="98"/>
        <v>0</v>
      </c>
      <c r="BK101">
        <f t="shared" si="98"/>
        <v>0</v>
      </c>
      <c r="BL101">
        <f t="shared" si="98"/>
        <v>0</v>
      </c>
      <c r="BM101">
        <f t="shared" si="98"/>
        <v>0</v>
      </c>
      <c r="BN101">
        <f t="shared" si="98"/>
        <v>0</v>
      </c>
      <c r="BO101">
        <f t="shared" si="98"/>
        <v>0</v>
      </c>
      <c r="BP101">
        <f t="shared" si="98"/>
        <v>0</v>
      </c>
      <c r="BQ101">
        <f t="shared" si="98"/>
        <v>0</v>
      </c>
      <c r="BR101">
        <f t="shared" si="98"/>
        <v>0</v>
      </c>
      <c r="BS101">
        <f t="shared" si="98"/>
        <v>0</v>
      </c>
      <c r="BT101">
        <f t="shared" si="98"/>
        <v>0</v>
      </c>
      <c r="BU101">
        <f t="shared" ref="BU101:BU132" si="103">SUMIFS($D$2:$D$11357,$B$2:$B$11357,$H101,$C$2:$C$11357,BU$1)</f>
        <v>0</v>
      </c>
      <c r="BV101">
        <f t="shared" si="102"/>
        <v>0</v>
      </c>
      <c r="BW101">
        <f t="shared" si="102"/>
        <v>0</v>
      </c>
      <c r="BX101">
        <f t="shared" si="102"/>
        <v>0</v>
      </c>
      <c r="BY101">
        <f t="shared" si="102"/>
        <v>0</v>
      </c>
      <c r="BZ101">
        <f t="shared" si="102"/>
        <v>0</v>
      </c>
      <c r="CA101">
        <f t="shared" si="102"/>
        <v>0</v>
      </c>
      <c r="CB101">
        <f t="shared" si="102"/>
        <v>0</v>
      </c>
      <c r="CC101">
        <f t="shared" si="102"/>
        <v>0</v>
      </c>
      <c r="CD101">
        <f t="shared" si="102"/>
        <v>0</v>
      </c>
      <c r="CE101">
        <f t="shared" si="102"/>
        <v>0</v>
      </c>
      <c r="CF101">
        <f t="shared" si="102"/>
        <v>0</v>
      </c>
      <c r="CG101">
        <f t="shared" si="102"/>
        <v>0</v>
      </c>
      <c r="CH101">
        <f t="shared" si="102"/>
        <v>0</v>
      </c>
      <c r="CI101">
        <f t="shared" si="102"/>
        <v>0</v>
      </c>
      <c r="CJ101">
        <f t="shared" si="102"/>
        <v>0</v>
      </c>
      <c r="CK101">
        <f t="shared" si="100"/>
        <v>0</v>
      </c>
      <c r="CL101">
        <f t="shared" si="100"/>
        <v>0</v>
      </c>
      <c r="CM101">
        <f t="shared" si="100"/>
        <v>0</v>
      </c>
      <c r="CN101">
        <f t="shared" si="100"/>
        <v>0</v>
      </c>
      <c r="CO101">
        <f t="shared" si="100"/>
        <v>0</v>
      </c>
      <c r="CP101">
        <f t="shared" si="100"/>
        <v>0</v>
      </c>
      <c r="CQ101">
        <f t="shared" si="100"/>
        <v>0</v>
      </c>
      <c r="CR101">
        <f t="shared" si="100"/>
        <v>0</v>
      </c>
      <c r="CS101">
        <f t="shared" si="100"/>
        <v>0</v>
      </c>
      <c r="CT101">
        <f t="shared" si="100"/>
        <v>0</v>
      </c>
      <c r="CU101">
        <f t="shared" si="101"/>
        <v>0</v>
      </c>
      <c r="CV101">
        <f t="shared" si="101"/>
        <v>0</v>
      </c>
      <c r="CW101">
        <f t="shared" si="101"/>
        <v>0</v>
      </c>
      <c r="CX101">
        <f t="shared" si="101"/>
        <v>2</v>
      </c>
      <c r="CY101">
        <f t="shared" si="101"/>
        <v>1</v>
      </c>
      <c r="CZ101">
        <f t="shared" si="101"/>
        <v>4</v>
      </c>
      <c r="DA101">
        <f t="shared" si="101"/>
        <v>0</v>
      </c>
      <c r="DB101">
        <f t="shared" si="101"/>
        <v>0</v>
      </c>
      <c r="DC101">
        <f t="shared" si="101"/>
        <v>0</v>
      </c>
      <c r="DD101">
        <f t="shared" si="101"/>
        <v>1</v>
      </c>
      <c r="DE101">
        <f t="shared" si="101"/>
        <v>1</v>
      </c>
      <c r="DF101">
        <f t="shared" si="101"/>
        <v>1</v>
      </c>
      <c r="DG101">
        <f t="shared" si="101"/>
        <v>2</v>
      </c>
      <c r="DH101">
        <f t="shared" si="101"/>
        <v>11</v>
      </c>
      <c r="DI101">
        <f t="shared" si="101"/>
        <v>0</v>
      </c>
      <c r="DK101">
        <f t="shared" si="70"/>
        <v>23</v>
      </c>
    </row>
    <row r="102" spans="1:115" x14ac:dyDescent="0.3">
      <c r="A102">
        <v>101</v>
      </c>
      <c r="B102" t="s">
        <v>105</v>
      </c>
      <c r="C102">
        <v>1949</v>
      </c>
      <c r="D102">
        <v>0</v>
      </c>
      <c r="H102" t="s">
        <v>106</v>
      </c>
      <c r="I102">
        <f t="shared" si="99"/>
        <v>0</v>
      </c>
      <c r="J102">
        <f t="shared" si="93"/>
        <v>0</v>
      </c>
      <c r="K102">
        <f t="shared" si="93"/>
        <v>0</v>
      </c>
      <c r="L102">
        <f t="shared" si="93"/>
        <v>0</v>
      </c>
      <c r="M102">
        <f t="shared" si="93"/>
        <v>0</v>
      </c>
      <c r="N102">
        <f t="shared" si="93"/>
        <v>0</v>
      </c>
      <c r="O102">
        <f t="shared" si="93"/>
        <v>0</v>
      </c>
      <c r="P102">
        <f t="shared" si="93"/>
        <v>0</v>
      </c>
      <c r="Q102">
        <f t="shared" si="93"/>
        <v>0</v>
      </c>
      <c r="R102">
        <f t="shared" si="93"/>
        <v>0</v>
      </c>
      <c r="S102">
        <f t="shared" si="93"/>
        <v>0</v>
      </c>
      <c r="T102">
        <f t="shared" si="94"/>
        <v>0</v>
      </c>
      <c r="U102">
        <f t="shared" si="94"/>
        <v>0</v>
      </c>
      <c r="V102">
        <f t="shared" si="94"/>
        <v>0</v>
      </c>
      <c r="W102">
        <f t="shared" si="94"/>
        <v>0</v>
      </c>
      <c r="X102">
        <f t="shared" si="94"/>
        <v>0</v>
      </c>
      <c r="Y102">
        <f t="shared" si="94"/>
        <v>0</v>
      </c>
      <c r="Z102">
        <f t="shared" si="94"/>
        <v>0</v>
      </c>
      <c r="AA102">
        <f t="shared" si="94"/>
        <v>0</v>
      </c>
      <c r="AB102">
        <f t="shared" si="94"/>
        <v>0</v>
      </c>
      <c r="AC102">
        <f t="shared" si="94"/>
        <v>0</v>
      </c>
      <c r="AD102">
        <f t="shared" si="95"/>
        <v>0</v>
      </c>
      <c r="AE102">
        <f t="shared" si="95"/>
        <v>0</v>
      </c>
      <c r="AF102">
        <f t="shared" si="95"/>
        <v>0</v>
      </c>
      <c r="AG102">
        <f t="shared" si="95"/>
        <v>0</v>
      </c>
      <c r="AH102">
        <f t="shared" si="95"/>
        <v>0</v>
      </c>
      <c r="AI102">
        <f t="shared" si="95"/>
        <v>0</v>
      </c>
      <c r="AJ102">
        <f t="shared" si="95"/>
        <v>0</v>
      </c>
      <c r="AK102">
        <f t="shared" si="95"/>
        <v>0</v>
      </c>
      <c r="AL102">
        <f t="shared" si="95"/>
        <v>0</v>
      </c>
      <c r="AM102">
        <f t="shared" si="95"/>
        <v>0</v>
      </c>
      <c r="AN102">
        <f t="shared" si="96"/>
        <v>0</v>
      </c>
      <c r="AO102">
        <f t="shared" si="96"/>
        <v>0</v>
      </c>
      <c r="AP102">
        <f t="shared" si="96"/>
        <v>0</v>
      </c>
      <c r="AQ102">
        <f t="shared" si="96"/>
        <v>0</v>
      </c>
      <c r="AR102">
        <f t="shared" si="96"/>
        <v>0</v>
      </c>
      <c r="AS102">
        <f t="shared" si="96"/>
        <v>0</v>
      </c>
      <c r="AT102">
        <f t="shared" si="96"/>
        <v>0</v>
      </c>
      <c r="AU102">
        <f t="shared" si="96"/>
        <v>0</v>
      </c>
      <c r="AV102">
        <f t="shared" si="96"/>
        <v>0</v>
      </c>
      <c r="AW102">
        <f t="shared" si="96"/>
        <v>0</v>
      </c>
      <c r="AX102">
        <f t="shared" si="97"/>
        <v>0</v>
      </c>
      <c r="AY102">
        <f t="shared" si="97"/>
        <v>0</v>
      </c>
      <c r="AZ102">
        <f t="shared" si="97"/>
        <v>0</v>
      </c>
      <c r="BA102">
        <f t="shared" si="97"/>
        <v>0</v>
      </c>
      <c r="BB102">
        <f t="shared" si="97"/>
        <v>0</v>
      </c>
      <c r="BC102">
        <f t="shared" si="97"/>
        <v>0</v>
      </c>
      <c r="BD102">
        <f t="shared" si="97"/>
        <v>0</v>
      </c>
      <c r="BE102">
        <f t="shared" si="97"/>
        <v>0</v>
      </c>
      <c r="BF102">
        <f t="shared" si="97"/>
        <v>0</v>
      </c>
      <c r="BG102">
        <f t="shared" si="97"/>
        <v>0</v>
      </c>
      <c r="BH102">
        <f t="shared" si="98"/>
        <v>0</v>
      </c>
      <c r="BI102">
        <f t="shared" si="98"/>
        <v>0</v>
      </c>
      <c r="BJ102">
        <f t="shared" si="98"/>
        <v>0</v>
      </c>
      <c r="BK102">
        <f t="shared" si="98"/>
        <v>1</v>
      </c>
      <c r="BL102">
        <f t="shared" si="98"/>
        <v>0</v>
      </c>
      <c r="BM102">
        <f t="shared" si="98"/>
        <v>0</v>
      </c>
      <c r="BN102">
        <f t="shared" si="98"/>
        <v>0</v>
      </c>
      <c r="BO102">
        <f t="shared" si="98"/>
        <v>0</v>
      </c>
      <c r="BP102">
        <f t="shared" si="98"/>
        <v>0</v>
      </c>
      <c r="BQ102">
        <f t="shared" si="98"/>
        <v>0</v>
      </c>
      <c r="BR102">
        <f t="shared" si="98"/>
        <v>0</v>
      </c>
      <c r="BS102">
        <f t="shared" si="98"/>
        <v>0</v>
      </c>
      <c r="BT102">
        <f t="shared" si="98"/>
        <v>0</v>
      </c>
      <c r="BU102">
        <f t="shared" si="103"/>
        <v>0</v>
      </c>
      <c r="BV102">
        <f t="shared" si="102"/>
        <v>0</v>
      </c>
      <c r="BW102">
        <f t="shared" si="102"/>
        <v>0</v>
      </c>
      <c r="BX102">
        <f t="shared" si="102"/>
        <v>0</v>
      </c>
      <c r="BY102">
        <f t="shared" si="102"/>
        <v>0</v>
      </c>
      <c r="BZ102">
        <f t="shared" si="102"/>
        <v>0</v>
      </c>
      <c r="CA102">
        <f t="shared" si="102"/>
        <v>0</v>
      </c>
      <c r="CB102">
        <f t="shared" si="102"/>
        <v>0</v>
      </c>
      <c r="CC102">
        <f t="shared" si="102"/>
        <v>0</v>
      </c>
      <c r="CD102">
        <f t="shared" si="102"/>
        <v>0</v>
      </c>
      <c r="CE102">
        <f t="shared" si="102"/>
        <v>0</v>
      </c>
      <c r="CF102">
        <f t="shared" si="102"/>
        <v>0</v>
      </c>
      <c r="CG102">
        <f t="shared" si="102"/>
        <v>0</v>
      </c>
      <c r="CH102">
        <f t="shared" si="102"/>
        <v>0</v>
      </c>
      <c r="CI102">
        <f t="shared" si="102"/>
        <v>0</v>
      </c>
      <c r="CJ102">
        <f t="shared" si="102"/>
        <v>0</v>
      </c>
      <c r="CK102">
        <f t="shared" si="100"/>
        <v>0</v>
      </c>
      <c r="CL102">
        <f t="shared" si="100"/>
        <v>0</v>
      </c>
      <c r="CM102">
        <f t="shared" si="100"/>
        <v>0</v>
      </c>
      <c r="CN102">
        <f t="shared" si="100"/>
        <v>0</v>
      </c>
      <c r="CO102">
        <f t="shared" si="100"/>
        <v>0</v>
      </c>
      <c r="CP102">
        <f t="shared" si="100"/>
        <v>0</v>
      </c>
      <c r="CQ102">
        <f t="shared" si="100"/>
        <v>0</v>
      </c>
      <c r="CR102">
        <f t="shared" si="100"/>
        <v>2</v>
      </c>
      <c r="CS102">
        <f t="shared" si="100"/>
        <v>0</v>
      </c>
      <c r="CT102">
        <f t="shared" si="100"/>
        <v>0</v>
      </c>
      <c r="CU102">
        <f t="shared" si="101"/>
        <v>0</v>
      </c>
      <c r="CV102">
        <f t="shared" si="101"/>
        <v>0</v>
      </c>
      <c r="CW102">
        <f t="shared" si="101"/>
        <v>0</v>
      </c>
      <c r="CX102">
        <f t="shared" si="101"/>
        <v>0</v>
      </c>
      <c r="CY102">
        <f t="shared" si="101"/>
        <v>0</v>
      </c>
      <c r="CZ102">
        <f t="shared" si="101"/>
        <v>0</v>
      </c>
      <c r="DA102">
        <f t="shared" si="101"/>
        <v>0</v>
      </c>
      <c r="DB102">
        <f t="shared" si="101"/>
        <v>0</v>
      </c>
      <c r="DC102">
        <f t="shared" si="101"/>
        <v>1</v>
      </c>
      <c r="DD102">
        <f t="shared" si="101"/>
        <v>0</v>
      </c>
      <c r="DE102">
        <f t="shared" si="101"/>
        <v>2</v>
      </c>
      <c r="DF102">
        <f t="shared" si="101"/>
        <v>0</v>
      </c>
      <c r="DG102">
        <f t="shared" si="101"/>
        <v>3</v>
      </c>
      <c r="DH102">
        <f t="shared" si="101"/>
        <v>5</v>
      </c>
      <c r="DI102">
        <f t="shared" si="101"/>
        <v>0</v>
      </c>
      <c r="DK102">
        <f t="shared" si="70"/>
        <v>14</v>
      </c>
    </row>
    <row r="103" spans="1:115" x14ac:dyDescent="0.3">
      <c r="A103">
        <v>102</v>
      </c>
      <c r="B103" t="s">
        <v>106</v>
      </c>
      <c r="C103">
        <v>1949</v>
      </c>
      <c r="D103">
        <v>0</v>
      </c>
      <c r="H103" t="s">
        <v>107</v>
      </c>
      <c r="I103">
        <f t="shared" si="99"/>
        <v>0</v>
      </c>
      <c r="J103">
        <f t="shared" si="93"/>
        <v>0</v>
      </c>
      <c r="K103">
        <f t="shared" si="93"/>
        <v>0</v>
      </c>
      <c r="L103">
        <f t="shared" si="93"/>
        <v>0</v>
      </c>
      <c r="M103">
        <f t="shared" si="93"/>
        <v>0</v>
      </c>
      <c r="N103">
        <f t="shared" si="93"/>
        <v>0</v>
      </c>
      <c r="O103">
        <f t="shared" si="93"/>
        <v>0</v>
      </c>
      <c r="P103">
        <f t="shared" si="93"/>
        <v>0</v>
      </c>
      <c r="Q103">
        <f t="shared" si="93"/>
        <v>0</v>
      </c>
      <c r="R103">
        <f t="shared" si="93"/>
        <v>0</v>
      </c>
      <c r="S103">
        <f t="shared" si="93"/>
        <v>0</v>
      </c>
      <c r="T103">
        <f t="shared" si="94"/>
        <v>0</v>
      </c>
      <c r="U103">
        <f t="shared" si="94"/>
        <v>0</v>
      </c>
      <c r="V103">
        <f t="shared" si="94"/>
        <v>0</v>
      </c>
      <c r="W103">
        <f t="shared" si="94"/>
        <v>0</v>
      </c>
      <c r="X103">
        <f t="shared" si="94"/>
        <v>0</v>
      </c>
      <c r="Y103">
        <f t="shared" si="94"/>
        <v>0</v>
      </c>
      <c r="Z103">
        <f t="shared" si="94"/>
        <v>0</v>
      </c>
      <c r="AA103">
        <f t="shared" si="94"/>
        <v>0</v>
      </c>
      <c r="AB103">
        <f t="shared" si="94"/>
        <v>0</v>
      </c>
      <c r="AC103">
        <f t="shared" si="94"/>
        <v>0</v>
      </c>
      <c r="AD103">
        <f t="shared" si="95"/>
        <v>0</v>
      </c>
      <c r="AE103">
        <f t="shared" si="95"/>
        <v>0</v>
      </c>
      <c r="AF103">
        <f t="shared" si="95"/>
        <v>0</v>
      </c>
      <c r="AG103">
        <f t="shared" si="95"/>
        <v>0</v>
      </c>
      <c r="AH103">
        <f t="shared" si="95"/>
        <v>0</v>
      </c>
      <c r="AI103">
        <f t="shared" si="95"/>
        <v>0</v>
      </c>
      <c r="AJ103">
        <f t="shared" si="95"/>
        <v>0</v>
      </c>
      <c r="AK103">
        <f t="shared" si="95"/>
        <v>0</v>
      </c>
      <c r="AL103">
        <f t="shared" si="95"/>
        <v>0</v>
      </c>
      <c r="AM103">
        <f t="shared" si="95"/>
        <v>0</v>
      </c>
      <c r="AN103">
        <f t="shared" si="96"/>
        <v>0</v>
      </c>
      <c r="AO103">
        <f t="shared" si="96"/>
        <v>0</v>
      </c>
      <c r="AP103">
        <f t="shared" si="96"/>
        <v>0</v>
      </c>
      <c r="AQ103">
        <f t="shared" si="96"/>
        <v>0</v>
      </c>
      <c r="AR103">
        <f t="shared" si="96"/>
        <v>0</v>
      </c>
      <c r="AS103">
        <f t="shared" si="96"/>
        <v>0</v>
      </c>
      <c r="AT103">
        <f t="shared" si="96"/>
        <v>0</v>
      </c>
      <c r="AU103">
        <f t="shared" si="96"/>
        <v>0</v>
      </c>
      <c r="AV103">
        <f t="shared" si="96"/>
        <v>0</v>
      </c>
      <c r="AW103">
        <f t="shared" si="96"/>
        <v>0</v>
      </c>
      <c r="AX103">
        <f t="shared" si="97"/>
        <v>0</v>
      </c>
      <c r="AY103">
        <f t="shared" si="97"/>
        <v>0</v>
      </c>
      <c r="AZ103">
        <f t="shared" si="97"/>
        <v>0</v>
      </c>
      <c r="BA103">
        <f t="shared" si="97"/>
        <v>0</v>
      </c>
      <c r="BB103">
        <f t="shared" si="97"/>
        <v>0</v>
      </c>
      <c r="BC103">
        <f t="shared" si="97"/>
        <v>0</v>
      </c>
      <c r="BD103">
        <f t="shared" si="97"/>
        <v>0</v>
      </c>
      <c r="BE103">
        <f t="shared" si="97"/>
        <v>0</v>
      </c>
      <c r="BF103">
        <f t="shared" si="97"/>
        <v>0</v>
      </c>
      <c r="BG103">
        <f t="shared" si="97"/>
        <v>0</v>
      </c>
      <c r="BH103">
        <f t="shared" si="98"/>
        <v>0</v>
      </c>
      <c r="BI103">
        <f t="shared" si="98"/>
        <v>0</v>
      </c>
      <c r="BJ103">
        <f t="shared" si="98"/>
        <v>0</v>
      </c>
      <c r="BK103">
        <f t="shared" si="98"/>
        <v>0</v>
      </c>
      <c r="BL103">
        <f t="shared" si="98"/>
        <v>0</v>
      </c>
      <c r="BM103">
        <f t="shared" si="98"/>
        <v>0</v>
      </c>
      <c r="BN103">
        <f t="shared" si="98"/>
        <v>0</v>
      </c>
      <c r="BO103">
        <f t="shared" si="98"/>
        <v>0</v>
      </c>
      <c r="BP103">
        <f t="shared" si="98"/>
        <v>0</v>
      </c>
      <c r="BQ103">
        <f t="shared" si="98"/>
        <v>0</v>
      </c>
      <c r="BR103">
        <f t="shared" si="98"/>
        <v>0</v>
      </c>
      <c r="BS103">
        <f t="shared" si="98"/>
        <v>0</v>
      </c>
      <c r="BT103">
        <f t="shared" si="98"/>
        <v>0</v>
      </c>
      <c r="BU103">
        <f t="shared" si="103"/>
        <v>0</v>
      </c>
      <c r="BV103">
        <f t="shared" si="102"/>
        <v>0</v>
      </c>
      <c r="BW103">
        <f t="shared" si="102"/>
        <v>0</v>
      </c>
      <c r="BX103">
        <f t="shared" si="102"/>
        <v>0</v>
      </c>
      <c r="BY103">
        <f t="shared" si="102"/>
        <v>0</v>
      </c>
      <c r="BZ103">
        <f t="shared" si="102"/>
        <v>0</v>
      </c>
      <c r="CA103">
        <f t="shared" si="102"/>
        <v>0</v>
      </c>
      <c r="CB103">
        <f t="shared" si="102"/>
        <v>0</v>
      </c>
      <c r="CC103">
        <f t="shared" si="102"/>
        <v>0</v>
      </c>
      <c r="CD103">
        <f t="shared" si="102"/>
        <v>0</v>
      </c>
      <c r="CE103">
        <f t="shared" si="102"/>
        <v>0</v>
      </c>
      <c r="CF103">
        <f t="shared" si="102"/>
        <v>0</v>
      </c>
      <c r="CG103">
        <f t="shared" si="102"/>
        <v>0</v>
      </c>
      <c r="CH103">
        <f t="shared" si="102"/>
        <v>0</v>
      </c>
      <c r="CI103">
        <f t="shared" si="102"/>
        <v>0</v>
      </c>
      <c r="CJ103">
        <f t="shared" si="102"/>
        <v>0</v>
      </c>
      <c r="CK103">
        <f t="shared" si="100"/>
        <v>0</v>
      </c>
      <c r="CL103">
        <f t="shared" si="100"/>
        <v>0</v>
      </c>
      <c r="CM103">
        <f t="shared" si="100"/>
        <v>0</v>
      </c>
      <c r="CN103">
        <f t="shared" si="100"/>
        <v>0</v>
      </c>
      <c r="CO103">
        <f t="shared" si="100"/>
        <v>0</v>
      </c>
      <c r="CP103">
        <f t="shared" si="100"/>
        <v>0</v>
      </c>
      <c r="CQ103">
        <f t="shared" si="100"/>
        <v>0</v>
      </c>
      <c r="CR103">
        <f t="shared" si="100"/>
        <v>0</v>
      </c>
      <c r="CS103">
        <f t="shared" si="100"/>
        <v>0</v>
      </c>
      <c r="CT103">
        <f t="shared" si="100"/>
        <v>0</v>
      </c>
      <c r="CU103">
        <f t="shared" si="101"/>
        <v>0</v>
      </c>
      <c r="CV103">
        <f t="shared" si="101"/>
        <v>0</v>
      </c>
      <c r="CW103">
        <f t="shared" si="101"/>
        <v>0</v>
      </c>
      <c r="CX103">
        <f t="shared" si="101"/>
        <v>0</v>
      </c>
      <c r="CY103">
        <f t="shared" si="101"/>
        <v>0</v>
      </c>
      <c r="CZ103">
        <f t="shared" si="101"/>
        <v>1</v>
      </c>
      <c r="DA103">
        <f t="shared" si="101"/>
        <v>0</v>
      </c>
      <c r="DB103">
        <f t="shared" si="101"/>
        <v>0</v>
      </c>
      <c r="DC103">
        <f t="shared" si="101"/>
        <v>0</v>
      </c>
      <c r="DD103">
        <f t="shared" si="101"/>
        <v>0</v>
      </c>
      <c r="DE103">
        <f t="shared" si="101"/>
        <v>0</v>
      </c>
      <c r="DF103">
        <f t="shared" si="101"/>
        <v>1</v>
      </c>
      <c r="DG103">
        <f t="shared" si="101"/>
        <v>0</v>
      </c>
      <c r="DH103">
        <f t="shared" si="101"/>
        <v>12</v>
      </c>
      <c r="DI103">
        <f t="shared" si="101"/>
        <v>0</v>
      </c>
      <c r="DK103">
        <f t="shared" si="70"/>
        <v>14</v>
      </c>
    </row>
    <row r="104" spans="1:115" x14ac:dyDescent="0.3">
      <c r="A104">
        <v>103</v>
      </c>
      <c r="B104" t="s">
        <v>107</v>
      </c>
      <c r="C104">
        <v>1949</v>
      </c>
      <c r="D104">
        <v>0</v>
      </c>
      <c r="H104" t="s">
        <v>108</v>
      </c>
      <c r="I104">
        <f t="shared" si="99"/>
        <v>0</v>
      </c>
      <c r="J104">
        <f t="shared" si="93"/>
        <v>0</v>
      </c>
      <c r="K104">
        <f t="shared" si="93"/>
        <v>0</v>
      </c>
      <c r="L104">
        <f t="shared" si="93"/>
        <v>0</v>
      </c>
      <c r="M104">
        <f t="shared" si="93"/>
        <v>0</v>
      </c>
      <c r="N104">
        <f t="shared" si="93"/>
        <v>0</v>
      </c>
      <c r="O104">
        <f t="shared" si="93"/>
        <v>0</v>
      </c>
      <c r="P104">
        <f t="shared" si="93"/>
        <v>0</v>
      </c>
      <c r="Q104">
        <f t="shared" si="93"/>
        <v>0</v>
      </c>
      <c r="R104">
        <f t="shared" si="93"/>
        <v>0</v>
      </c>
      <c r="S104">
        <f t="shared" si="93"/>
        <v>0</v>
      </c>
      <c r="T104">
        <f t="shared" si="94"/>
        <v>0</v>
      </c>
      <c r="U104">
        <f t="shared" si="94"/>
        <v>0</v>
      </c>
      <c r="V104">
        <f t="shared" si="94"/>
        <v>0</v>
      </c>
      <c r="W104">
        <f t="shared" si="94"/>
        <v>0</v>
      </c>
      <c r="X104">
        <f t="shared" si="94"/>
        <v>0</v>
      </c>
      <c r="Y104">
        <f t="shared" si="94"/>
        <v>0</v>
      </c>
      <c r="Z104">
        <f t="shared" si="94"/>
        <v>0</v>
      </c>
      <c r="AA104">
        <f t="shared" si="94"/>
        <v>0</v>
      </c>
      <c r="AB104">
        <f t="shared" si="94"/>
        <v>0</v>
      </c>
      <c r="AC104">
        <f t="shared" si="94"/>
        <v>0</v>
      </c>
      <c r="AD104">
        <f t="shared" si="95"/>
        <v>0</v>
      </c>
      <c r="AE104">
        <f t="shared" si="95"/>
        <v>0</v>
      </c>
      <c r="AF104">
        <f t="shared" si="95"/>
        <v>0</v>
      </c>
      <c r="AG104">
        <f t="shared" si="95"/>
        <v>0</v>
      </c>
      <c r="AH104">
        <f t="shared" si="95"/>
        <v>0</v>
      </c>
      <c r="AI104">
        <f t="shared" si="95"/>
        <v>0</v>
      </c>
      <c r="AJ104">
        <f t="shared" si="95"/>
        <v>0</v>
      </c>
      <c r="AK104">
        <f t="shared" si="95"/>
        <v>0</v>
      </c>
      <c r="AL104">
        <f t="shared" si="95"/>
        <v>0</v>
      </c>
      <c r="AM104">
        <f t="shared" si="95"/>
        <v>0</v>
      </c>
      <c r="AN104">
        <f t="shared" si="96"/>
        <v>0</v>
      </c>
      <c r="AO104">
        <f t="shared" si="96"/>
        <v>0</v>
      </c>
      <c r="AP104">
        <f t="shared" si="96"/>
        <v>0</v>
      </c>
      <c r="AQ104">
        <f t="shared" si="96"/>
        <v>0</v>
      </c>
      <c r="AR104">
        <f t="shared" si="96"/>
        <v>0</v>
      </c>
      <c r="AS104">
        <f t="shared" si="96"/>
        <v>0</v>
      </c>
      <c r="AT104">
        <f t="shared" si="96"/>
        <v>0</v>
      </c>
      <c r="AU104">
        <f t="shared" si="96"/>
        <v>0</v>
      </c>
      <c r="AV104">
        <f t="shared" si="96"/>
        <v>0</v>
      </c>
      <c r="AW104">
        <f t="shared" si="96"/>
        <v>0</v>
      </c>
      <c r="AX104">
        <f t="shared" si="97"/>
        <v>0</v>
      </c>
      <c r="AY104">
        <f t="shared" si="97"/>
        <v>0</v>
      </c>
      <c r="AZ104">
        <f t="shared" si="97"/>
        <v>0</v>
      </c>
      <c r="BA104">
        <f t="shared" si="97"/>
        <v>0</v>
      </c>
      <c r="BB104">
        <f t="shared" si="97"/>
        <v>0</v>
      </c>
      <c r="BC104">
        <f t="shared" si="97"/>
        <v>0</v>
      </c>
      <c r="BD104">
        <f t="shared" si="97"/>
        <v>0</v>
      </c>
      <c r="BE104">
        <f t="shared" si="97"/>
        <v>0</v>
      </c>
      <c r="BF104">
        <f t="shared" si="97"/>
        <v>0</v>
      </c>
      <c r="BG104">
        <f t="shared" si="97"/>
        <v>0</v>
      </c>
      <c r="BH104">
        <f t="shared" si="98"/>
        <v>0</v>
      </c>
      <c r="BI104">
        <f t="shared" si="98"/>
        <v>0</v>
      </c>
      <c r="BJ104">
        <f t="shared" si="98"/>
        <v>0</v>
      </c>
      <c r="BK104">
        <f t="shared" si="98"/>
        <v>0</v>
      </c>
      <c r="BL104">
        <f t="shared" si="98"/>
        <v>0</v>
      </c>
      <c r="BM104">
        <f t="shared" si="98"/>
        <v>0</v>
      </c>
      <c r="BN104">
        <f t="shared" si="98"/>
        <v>0</v>
      </c>
      <c r="BO104">
        <f t="shared" si="98"/>
        <v>0</v>
      </c>
      <c r="BP104">
        <f t="shared" si="98"/>
        <v>0</v>
      </c>
      <c r="BQ104">
        <f t="shared" si="98"/>
        <v>0</v>
      </c>
      <c r="BR104">
        <f t="shared" si="98"/>
        <v>0</v>
      </c>
      <c r="BS104">
        <f t="shared" si="98"/>
        <v>0</v>
      </c>
      <c r="BT104">
        <f t="shared" si="98"/>
        <v>0</v>
      </c>
      <c r="BU104">
        <f t="shared" si="103"/>
        <v>0</v>
      </c>
      <c r="BV104">
        <f t="shared" si="102"/>
        <v>0</v>
      </c>
      <c r="BW104">
        <f t="shared" si="102"/>
        <v>0</v>
      </c>
      <c r="BX104">
        <f t="shared" si="102"/>
        <v>0</v>
      </c>
      <c r="BY104">
        <f t="shared" si="102"/>
        <v>0</v>
      </c>
      <c r="BZ104">
        <f t="shared" si="102"/>
        <v>0</v>
      </c>
      <c r="CA104">
        <f t="shared" si="102"/>
        <v>0</v>
      </c>
      <c r="CB104">
        <f t="shared" si="102"/>
        <v>0</v>
      </c>
      <c r="CC104">
        <f t="shared" si="102"/>
        <v>0</v>
      </c>
      <c r="CD104">
        <f t="shared" si="102"/>
        <v>0</v>
      </c>
      <c r="CE104">
        <f t="shared" si="102"/>
        <v>0</v>
      </c>
      <c r="CF104">
        <f t="shared" si="102"/>
        <v>0</v>
      </c>
      <c r="CG104">
        <f t="shared" si="102"/>
        <v>0</v>
      </c>
      <c r="CH104">
        <f t="shared" si="102"/>
        <v>0</v>
      </c>
      <c r="CI104">
        <f t="shared" si="102"/>
        <v>0</v>
      </c>
      <c r="CJ104">
        <f t="shared" si="102"/>
        <v>0</v>
      </c>
      <c r="CK104">
        <f t="shared" si="100"/>
        <v>0</v>
      </c>
      <c r="CL104">
        <f t="shared" si="100"/>
        <v>0</v>
      </c>
      <c r="CM104">
        <f t="shared" si="100"/>
        <v>0</v>
      </c>
      <c r="CN104">
        <f t="shared" si="100"/>
        <v>0</v>
      </c>
      <c r="CO104">
        <f t="shared" si="100"/>
        <v>0</v>
      </c>
      <c r="CP104">
        <f t="shared" si="100"/>
        <v>0</v>
      </c>
      <c r="CQ104">
        <f t="shared" si="100"/>
        <v>0</v>
      </c>
      <c r="CR104">
        <f t="shared" si="100"/>
        <v>0</v>
      </c>
      <c r="CS104">
        <f t="shared" si="100"/>
        <v>1</v>
      </c>
      <c r="CT104">
        <f t="shared" si="100"/>
        <v>0</v>
      </c>
      <c r="CU104">
        <f t="shared" si="101"/>
        <v>0</v>
      </c>
      <c r="CV104">
        <f t="shared" si="101"/>
        <v>0</v>
      </c>
      <c r="CW104">
        <f t="shared" si="101"/>
        <v>0</v>
      </c>
      <c r="CX104">
        <f t="shared" si="101"/>
        <v>0</v>
      </c>
      <c r="CY104">
        <f t="shared" si="101"/>
        <v>0</v>
      </c>
      <c r="CZ104">
        <f t="shared" si="101"/>
        <v>0</v>
      </c>
      <c r="DA104">
        <f t="shared" si="101"/>
        <v>1</v>
      </c>
      <c r="DB104">
        <f t="shared" si="101"/>
        <v>1</v>
      </c>
      <c r="DC104">
        <f t="shared" si="101"/>
        <v>0</v>
      </c>
      <c r="DD104">
        <f t="shared" si="101"/>
        <v>0</v>
      </c>
      <c r="DE104">
        <f t="shared" si="101"/>
        <v>1</v>
      </c>
      <c r="DF104">
        <f t="shared" si="101"/>
        <v>0</v>
      </c>
      <c r="DG104">
        <f t="shared" si="101"/>
        <v>2</v>
      </c>
      <c r="DH104">
        <f t="shared" si="101"/>
        <v>9</v>
      </c>
      <c r="DI104">
        <f t="shared" si="101"/>
        <v>0</v>
      </c>
      <c r="DK104">
        <f t="shared" si="70"/>
        <v>15</v>
      </c>
    </row>
    <row r="105" spans="1:115" x14ac:dyDescent="0.3">
      <c r="A105">
        <v>104</v>
      </c>
      <c r="B105" t="s">
        <v>108</v>
      </c>
      <c r="C105">
        <v>1949</v>
      </c>
      <c r="D105">
        <v>0</v>
      </c>
      <c r="H105" t="s">
        <v>109</v>
      </c>
      <c r="I105">
        <f t="shared" si="99"/>
        <v>0</v>
      </c>
      <c r="J105">
        <f t="shared" si="93"/>
        <v>0</v>
      </c>
      <c r="K105">
        <f t="shared" si="93"/>
        <v>0</v>
      </c>
      <c r="L105">
        <f t="shared" si="93"/>
        <v>0</v>
      </c>
      <c r="M105">
        <f t="shared" si="93"/>
        <v>0</v>
      </c>
      <c r="N105">
        <f t="shared" si="93"/>
        <v>0</v>
      </c>
      <c r="O105">
        <f t="shared" si="93"/>
        <v>0</v>
      </c>
      <c r="P105">
        <f t="shared" si="93"/>
        <v>0</v>
      </c>
      <c r="Q105">
        <f t="shared" si="93"/>
        <v>0</v>
      </c>
      <c r="R105">
        <f t="shared" si="93"/>
        <v>0</v>
      </c>
      <c r="S105">
        <f t="shared" si="93"/>
        <v>0</v>
      </c>
      <c r="T105">
        <f t="shared" si="94"/>
        <v>0</v>
      </c>
      <c r="U105">
        <f t="shared" si="94"/>
        <v>0</v>
      </c>
      <c r="V105">
        <f t="shared" si="94"/>
        <v>0</v>
      </c>
      <c r="W105">
        <f t="shared" si="94"/>
        <v>0</v>
      </c>
      <c r="X105">
        <f t="shared" si="94"/>
        <v>0</v>
      </c>
      <c r="Y105">
        <f t="shared" si="94"/>
        <v>0</v>
      </c>
      <c r="Z105">
        <f t="shared" si="94"/>
        <v>0</v>
      </c>
      <c r="AA105">
        <f t="shared" si="94"/>
        <v>0</v>
      </c>
      <c r="AB105">
        <f t="shared" si="94"/>
        <v>0</v>
      </c>
      <c r="AC105">
        <f t="shared" si="94"/>
        <v>0</v>
      </c>
      <c r="AD105">
        <f t="shared" si="95"/>
        <v>0</v>
      </c>
      <c r="AE105">
        <f t="shared" si="95"/>
        <v>0</v>
      </c>
      <c r="AF105">
        <f t="shared" si="95"/>
        <v>0</v>
      </c>
      <c r="AG105">
        <f t="shared" si="95"/>
        <v>0</v>
      </c>
      <c r="AH105">
        <f t="shared" si="95"/>
        <v>0</v>
      </c>
      <c r="AI105">
        <f t="shared" si="95"/>
        <v>0</v>
      </c>
      <c r="AJ105">
        <f t="shared" si="95"/>
        <v>0</v>
      </c>
      <c r="AK105">
        <f t="shared" si="95"/>
        <v>0</v>
      </c>
      <c r="AL105">
        <f t="shared" si="95"/>
        <v>0</v>
      </c>
      <c r="AM105">
        <f t="shared" si="95"/>
        <v>0</v>
      </c>
      <c r="AN105">
        <f t="shared" si="96"/>
        <v>0</v>
      </c>
      <c r="AO105">
        <f t="shared" si="96"/>
        <v>0</v>
      </c>
      <c r="AP105">
        <f t="shared" si="96"/>
        <v>0</v>
      </c>
      <c r="AQ105">
        <f t="shared" si="96"/>
        <v>0</v>
      </c>
      <c r="AR105">
        <f t="shared" si="96"/>
        <v>0</v>
      </c>
      <c r="AS105">
        <f t="shared" si="96"/>
        <v>0</v>
      </c>
      <c r="AT105">
        <f t="shared" si="96"/>
        <v>0</v>
      </c>
      <c r="AU105">
        <f t="shared" si="96"/>
        <v>0</v>
      </c>
      <c r="AV105">
        <f t="shared" si="96"/>
        <v>0</v>
      </c>
      <c r="AW105">
        <f t="shared" si="96"/>
        <v>0</v>
      </c>
      <c r="AX105">
        <f t="shared" si="97"/>
        <v>0</v>
      </c>
      <c r="AY105">
        <f t="shared" si="97"/>
        <v>0</v>
      </c>
      <c r="AZ105">
        <f t="shared" si="97"/>
        <v>0</v>
      </c>
      <c r="BA105">
        <f t="shared" si="97"/>
        <v>0</v>
      </c>
      <c r="BB105">
        <f t="shared" si="97"/>
        <v>0</v>
      </c>
      <c r="BC105">
        <f t="shared" si="97"/>
        <v>0</v>
      </c>
      <c r="BD105">
        <f t="shared" si="97"/>
        <v>0</v>
      </c>
      <c r="BE105">
        <f t="shared" si="97"/>
        <v>0</v>
      </c>
      <c r="BF105">
        <f t="shared" si="97"/>
        <v>0</v>
      </c>
      <c r="BG105">
        <f t="shared" si="97"/>
        <v>0</v>
      </c>
      <c r="BH105">
        <f t="shared" si="98"/>
        <v>0</v>
      </c>
      <c r="BI105">
        <f t="shared" si="98"/>
        <v>0</v>
      </c>
      <c r="BJ105">
        <f t="shared" si="98"/>
        <v>0</v>
      </c>
      <c r="BK105">
        <f t="shared" si="98"/>
        <v>0</v>
      </c>
      <c r="BL105">
        <f t="shared" si="98"/>
        <v>0</v>
      </c>
      <c r="BM105">
        <f t="shared" si="98"/>
        <v>0</v>
      </c>
      <c r="BN105">
        <f t="shared" si="98"/>
        <v>0</v>
      </c>
      <c r="BO105">
        <f t="shared" si="98"/>
        <v>0</v>
      </c>
      <c r="BP105">
        <f t="shared" si="98"/>
        <v>0</v>
      </c>
      <c r="BQ105">
        <f t="shared" si="98"/>
        <v>0</v>
      </c>
      <c r="BR105">
        <f t="shared" si="98"/>
        <v>0</v>
      </c>
      <c r="BS105">
        <f t="shared" si="98"/>
        <v>0</v>
      </c>
      <c r="BT105">
        <f t="shared" si="98"/>
        <v>0</v>
      </c>
      <c r="BU105">
        <f t="shared" si="103"/>
        <v>0</v>
      </c>
      <c r="BV105">
        <f t="shared" si="102"/>
        <v>0</v>
      </c>
      <c r="BW105">
        <f t="shared" si="102"/>
        <v>0</v>
      </c>
      <c r="BX105">
        <f t="shared" si="102"/>
        <v>0</v>
      </c>
      <c r="BY105">
        <f t="shared" si="102"/>
        <v>0</v>
      </c>
      <c r="BZ105">
        <f t="shared" si="102"/>
        <v>0</v>
      </c>
      <c r="CA105">
        <f t="shared" si="102"/>
        <v>0</v>
      </c>
      <c r="CB105">
        <f t="shared" si="102"/>
        <v>0</v>
      </c>
      <c r="CC105">
        <f t="shared" si="102"/>
        <v>0</v>
      </c>
      <c r="CD105">
        <f t="shared" si="102"/>
        <v>0</v>
      </c>
      <c r="CE105">
        <f t="shared" si="102"/>
        <v>0</v>
      </c>
      <c r="CF105">
        <f t="shared" si="102"/>
        <v>0</v>
      </c>
      <c r="CG105">
        <f t="shared" si="102"/>
        <v>0</v>
      </c>
      <c r="CH105">
        <f t="shared" si="102"/>
        <v>0</v>
      </c>
      <c r="CI105">
        <f t="shared" si="102"/>
        <v>0</v>
      </c>
      <c r="CJ105">
        <f t="shared" si="102"/>
        <v>0</v>
      </c>
      <c r="CK105">
        <f t="shared" si="100"/>
        <v>1</v>
      </c>
      <c r="CL105">
        <f t="shared" si="100"/>
        <v>0</v>
      </c>
      <c r="CM105">
        <f t="shared" si="100"/>
        <v>0</v>
      </c>
      <c r="CN105">
        <f t="shared" si="100"/>
        <v>0</v>
      </c>
      <c r="CO105">
        <f t="shared" si="100"/>
        <v>1</v>
      </c>
      <c r="CP105">
        <f t="shared" si="100"/>
        <v>0</v>
      </c>
      <c r="CQ105">
        <f t="shared" si="100"/>
        <v>0</v>
      </c>
      <c r="CR105">
        <f t="shared" si="100"/>
        <v>0</v>
      </c>
      <c r="CS105">
        <f t="shared" si="100"/>
        <v>0</v>
      </c>
      <c r="CT105">
        <f t="shared" si="100"/>
        <v>0</v>
      </c>
      <c r="CU105">
        <f t="shared" si="101"/>
        <v>0</v>
      </c>
      <c r="CV105">
        <f t="shared" si="101"/>
        <v>0</v>
      </c>
      <c r="CW105">
        <f t="shared" si="101"/>
        <v>0</v>
      </c>
      <c r="CX105">
        <f t="shared" si="101"/>
        <v>1</v>
      </c>
      <c r="CY105">
        <f t="shared" si="101"/>
        <v>0</v>
      </c>
      <c r="CZ105">
        <f t="shared" si="101"/>
        <v>0</v>
      </c>
      <c r="DA105">
        <f t="shared" si="101"/>
        <v>0</v>
      </c>
      <c r="DB105">
        <f t="shared" si="101"/>
        <v>2</v>
      </c>
      <c r="DC105">
        <f t="shared" si="101"/>
        <v>0</v>
      </c>
      <c r="DD105">
        <f t="shared" si="101"/>
        <v>0</v>
      </c>
      <c r="DE105">
        <f t="shared" si="101"/>
        <v>0</v>
      </c>
      <c r="DF105">
        <f t="shared" si="101"/>
        <v>0</v>
      </c>
      <c r="DG105">
        <f t="shared" si="101"/>
        <v>0</v>
      </c>
      <c r="DH105">
        <f t="shared" si="101"/>
        <v>3</v>
      </c>
      <c r="DI105">
        <f t="shared" si="101"/>
        <v>0</v>
      </c>
      <c r="DK105">
        <f t="shared" si="70"/>
        <v>8</v>
      </c>
    </row>
    <row r="106" spans="1:115" x14ac:dyDescent="0.3">
      <c r="A106">
        <v>105</v>
      </c>
      <c r="B106" t="s">
        <v>109</v>
      </c>
      <c r="C106">
        <v>1949</v>
      </c>
      <c r="D106">
        <v>0</v>
      </c>
      <c r="H106" t="s">
        <v>110</v>
      </c>
      <c r="I106">
        <f t="shared" si="99"/>
        <v>0</v>
      </c>
      <c r="J106">
        <f t="shared" ref="J106:S115" si="104">SUMIFS($D$2:$D$11357,$B$2:$B$11357,$H106,$C$2:$C$11357,J$1)</f>
        <v>0</v>
      </c>
      <c r="K106">
        <f t="shared" si="104"/>
        <v>0</v>
      </c>
      <c r="L106">
        <f t="shared" si="104"/>
        <v>0</v>
      </c>
      <c r="M106">
        <f t="shared" si="104"/>
        <v>0</v>
      </c>
      <c r="N106">
        <f t="shared" si="104"/>
        <v>0</v>
      </c>
      <c r="O106">
        <f t="shared" si="104"/>
        <v>0</v>
      </c>
      <c r="P106">
        <f t="shared" si="104"/>
        <v>0</v>
      </c>
      <c r="Q106">
        <f t="shared" si="104"/>
        <v>0</v>
      </c>
      <c r="R106">
        <f t="shared" si="104"/>
        <v>0</v>
      </c>
      <c r="S106">
        <f t="shared" si="104"/>
        <v>0</v>
      </c>
      <c r="T106">
        <f t="shared" ref="T106:AC115" si="105">SUMIFS($D$2:$D$11357,$B$2:$B$11357,$H106,$C$2:$C$11357,T$1)</f>
        <v>0</v>
      </c>
      <c r="U106">
        <f t="shared" si="105"/>
        <v>0</v>
      </c>
      <c r="V106">
        <f t="shared" si="105"/>
        <v>0</v>
      </c>
      <c r="W106">
        <f t="shared" si="105"/>
        <v>0</v>
      </c>
      <c r="X106">
        <f t="shared" si="105"/>
        <v>0</v>
      </c>
      <c r="Y106">
        <f t="shared" si="105"/>
        <v>0</v>
      </c>
      <c r="Z106">
        <f t="shared" si="105"/>
        <v>0</v>
      </c>
      <c r="AA106">
        <f t="shared" si="105"/>
        <v>0</v>
      </c>
      <c r="AB106">
        <f t="shared" si="105"/>
        <v>0</v>
      </c>
      <c r="AC106">
        <f t="shared" si="105"/>
        <v>0</v>
      </c>
      <c r="AD106">
        <f t="shared" ref="AD106:AM115" si="106">SUMIFS($D$2:$D$11357,$B$2:$B$11357,$H106,$C$2:$C$11357,AD$1)</f>
        <v>0</v>
      </c>
      <c r="AE106">
        <f t="shared" si="106"/>
        <v>0</v>
      </c>
      <c r="AF106">
        <f t="shared" si="106"/>
        <v>0</v>
      </c>
      <c r="AG106">
        <f t="shared" si="106"/>
        <v>0</v>
      </c>
      <c r="AH106">
        <f t="shared" si="106"/>
        <v>0</v>
      </c>
      <c r="AI106">
        <f t="shared" si="106"/>
        <v>0</v>
      </c>
      <c r="AJ106">
        <f t="shared" si="106"/>
        <v>0</v>
      </c>
      <c r="AK106">
        <f t="shared" si="106"/>
        <v>0</v>
      </c>
      <c r="AL106">
        <f t="shared" si="106"/>
        <v>0</v>
      </c>
      <c r="AM106">
        <f t="shared" si="106"/>
        <v>0</v>
      </c>
      <c r="AN106">
        <f t="shared" ref="AN106:AW115" si="107">SUMIFS($D$2:$D$11357,$B$2:$B$11357,$H106,$C$2:$C$11357,AN$1)</f>
        <v>0</v>
      </c>
      <c r="AO106">
        <f t="shared" si="107"/>
        <v>0</v>
      </c>
      <c r="AP106">
        <f t="shared" si="107"/>
        <v>0</v>
      </c>
      <c r="AQ106">
        <f t="shared" si="107"/>
        <v>0</v>
      </c>
      <c r="AR106">
        <f t="shared" si="107"/>
        <v>0</v>
      </c>
      <c r="AS106">
        <f t="shared" si="107"/>
        <v>0</v>
      </c>
      <c r="AT106">
        <f t="shared" si="107"/>
        <v>0</v>
      </c>
      <c r="AU106">
        <f t="shared" si="107"/>
        <v>0</v>
      </c>
      <c r="AV106">
        <f t="shared" si="107"/>
        <v>0</v>
      </c>
      <c r="AW106">
        <f t="shared" si="107"/>
        <v>0</v>
      </c>
      <c r="AX106">
        <f t="shared" ref="AX106:BG115" si="108">SUMIFS($D$2:$D$11357,$B$2:$B$11357,$H106,$C$2:$C$11357,AX$1)</f>
        <v>0</v>
      </c>
      <c r="AY106">
        <f t="shared" si="108"/>
        <v>0</v>
      </c>
      <c r="AZ106">
        <f t="shared" si="108"/>
        <v>0</v>
      </c>
      <c r="BA106">
        <f t="shared" si="108"/>
        <v>0</v>
      </c>
      <c r="BB106">
        <f t="shared" si="108"/>
        <v>0</v>
      </c>
      <c r="BC106">
        <f t="shared" si="108"/>
        <v>0</v>
      </c>
      <c r="BD106">
        <f t="shared" si="108"/>
        <v>0</v>
      </c>
      <c r="BE106">
        <f t="shared" si="108"/>
        <v>0</v>
      </c>
      <c r="BF106">
        <f t="shared" si="108"/>
        <v>0</v>
      </c>
      <c r="BG106">
        <f t="shared" si="108"/>
        <v>0</v>
      </c>
      <c r="BH106">
        <f t="shared" ref="BH106:BT115" si="109">SUMIFS($D$2:$D$11357,$B$2:$B$11357,$H106,$C$2:$C$11357,BH$1)</f>
        <v>0</v>
      </c>
      <c r="BI106">
        <f t="shared" si="109"/>
        <v>0</v>
      </c>
      <c r="BJ106">
        <f t="shared" si="109"/>
        <v>0</v>
      </c>
      <c r="BK106">
        <f t="shared" si="109"/>
        <v>0</v>
      </c>
      <c r="BL106">
        <f t="shared" si="109"/>
        <v>0</v>
      </c>
      <c r="BM106">
        <f t="shared" si="109"/>
        <v>0</v>
      </c>
      <c r="BN106">
        <f t="shared" si="109"/>
        <v>0</v>
      </c>
      <c r="BO106">
        <f t="shared" si="109"/>
        <v>0</v>
      </c>
      <c r="BP106">
        <f t="shared" si="109"/>
        <v>0</v>
      </c>
      <c r="BQ106">
        <f t="shared" si="109"/>
        <v>0</v>
      </c>
      <c r="BR106">
        <f t="shared" si="109"/>
        <v>0</v>
      </c>
      <c r="BS106">
        <f t="shared" si="109"/>
        <v>0</v>
      </c>
      <c r="BT106">
        <f t="shared" si="109"/>
        <v>0</v>
      </c>
      <c r="BU106">
        <f t="shared" si="103"/>
        <v>0</v>
      </c>
      <c r="BV106">
        <f t="shared" si="102"/>
        <v>0</v>
      </c>
      <c r="BW106">
        <f t="shared" si="102"/>
        <v>0</v>
      </c>
      <c r="BX106">
        <f t="shared" si="102"/>
        <v>0</v>
      </c>
      <c r="BY106">
        <f t="shared" si="102"/>
        <v>0</v>
      </c>
      <c r="BZ106">
        <f t="shared" si="102"/>
        <v>0</v>
      </c>
      <c r="CA106">
        <f t="shared" si="102"/>
        <v>0</v>
      </c>
      <c r="CB106">
        <f t="shared" si="102"/>
        <v>0</v>
      </c>
      <c r="CC106">
        <f t="shared" si="102"/>
        <v>0</v>
      </c>
      <c r="CD106">
        <f t="shared" si="102"/>
        <v>0</v>
      </c>
      <c r="CE106">
        <f t="shared" si="102"/>
        <v>0</v>
      </c>
      <c r="CF106">
        <f t="shared" si="102"/>
        <v>0</v>
      </c>
      <c r="CG106">
        <f t="shared" si="102"/>
        <v>0</v>
      </c>
      <c r="CH106">
        <f t="shared" si="102"/>
        <v>0</v>
      </c>
      <c r="CI106">
        <f t="shared" si="102"/>
        <v>0</v>
      </c>
      <c r="CJ106">
        <f t="shared" si="102"/>
        <v>0</v>
      </c>
      <c r="CK106">
        <f t="shared" si="100"/>
        <v>0</v>
      </c>
      <c r="CL106">
        <f t="shared" si="100"/>
        <v>0</v>
      </c>
      <c r="CM106">
        <f t="shared" si="100"/>
        <v>0</v>
      </c>
      <c r="CN106">
        <f t="shared" si="100"/>
        <v>0</v>
      </c>
      <c r="CO106">
        <f t="shared" si="100"/>
        <v>0</v>
      </c>
      <c r="CP106">
        <f t="shared" si="100"/>
        <v>0</v>
      </c>
      <c r="CQ106">
        <f t="shared" si="100"/>
        <v>0</v>
      </c>
      <c r="CR106">
        <f t="shared" si="100"/>
        <v>0</v>
      </c>
      <c r="CS106">
        <f t="shared" si="100"/>
        <v>0</v>
      </c>
      <c r="CT106">
        <f t="shared" si="100"/>
        <v>0</v>
      </c>
      <c r="CU106">
        <f t="shared" si="101"/>
        <v>0</v>
      </c>
      <c r="CV106">
        <f t="shared" si="101"/>
        <v>0</v>
      </c>
      <c r="CW106">
        <f t="shared" si="101"/>
        <v>0</v>
      </c>
      <c r="CX106">
        <f t="shared" si="101"/>
        <v>0</v>
      </c>
      <c r="CY106">
        <f t="shared" si="101"/>
        <v>0</v>
      </c>
      <c r="CZ106">
        <f t="shared" si="101"/>
        <v>0</v>
      </c>
      <c r="DA106">
        <f t="shared" si="101"/>
        <v>0</v>
      </c>
      <c r="DB106">
        <f t="shared" si="101"/>
        <v>0</v>
      </c>
      <c r="DC106">
        <f t="shared" si="101"/>
        <v>0</v>
      </c>
      <c r="DD106">
        <f t="shared" si="101"/>
        <v>0</v>
      </c>
      <c r="DE106">
        <f t="shared" si="101"/>
        <v>0</v>
      </c>
      <c r="DF106">
        <f t="shared" si="101"/>
        <v>0</v>
      </c>
      <c r="DG106">
        <f t="shared" si="101"/>
        <v>0</v>
      </c>
      <c r="DH106">
        <f t="shared" si="101"/>
        <v>5</v>
      </c>
      <c r="DI106">
        <f t="shared" si="101"/>
        <v>0</v>
      </c>
      <c r="DK106">
        <f t="shared" si="70"/>
        <v>5</v>
      </c>
    </row>
    <row r="107" spans="1:115" x14ac:dyDescent="0.3">
      <c r="A107">
        <v>106</v>
      </c>
      <c r="B107" t="s">
        <v>110</v>
      </c>
      <c r="C107">
        <v>1949</v>
      </c>
      <c r="D107">
        <v>0</v>
      </c>
      <c r="H107" s="9" t="s">
        <v>111</v>
      </c>
      <c r="I107">
        <f t="shared" si="99"/>
        <v>0</v>
      </c>
      <c r="J107">
        <f t="shared" si="104"/>
        <v>0</v>
      </c>
      <c r="K107">
        <f t="shared" si="104"/>
        <v>0</v>
      </c>
      <c r="L107">
        <f t="shared" si="104"/>
        <v>0</v>
      </c>
      <c r="M107">
        <f t="shared" si="104"/>
        <v>0</v>
      </c>
      <c r="N107">
        <f t="shared" si="104"/>
        <v>0</v>
      </c>
      <c r="O107">
        <f t="shared" si="104"/>
        <v>0</v>
      </c>
      <c r="P107">
        <f t="shared" si="104"/>
        <v>0</v>
      </c>
      <c r="Q107">
        <f t="shared" si="104"/>
        <v>0</v>
      </c>
      <c r="R107">
        <f t="shared" si="104"/>
        <v>0</v>
      </c>
      <c r="S107">
        <f t="shared" si="104"/>
        <v>0</v>
      </c>
      <c r="T107">
        <f t="shared" si="105"/>
        <v>0</v>
      </c>
      <c r="U107">
        <f t="shared" si="105"/>
        <v>0</v>
      </c>
      <c r="V107">
        <f t="shared" si="105"/>
        <v>0</v>
      </c>
      <c r="W107">
        <f t="shared" si="105"/>
        <v>0</v>
      </c>
      <c r="X107">
        <f t="shared" si="105"/>
        <v>0</v>
      </c>
      <c r="Y107">
        <f t="shared" si="105"/>
        <v>0</v>
      </c>
      <c r="Z107">
        <f t="shared" si="105"/>
        <v>0</v>
      </c>
      <c r="AA107">
        <f t="shared" si="105"/>
        <v>0</v>
      </c>
      <c r="AB107">
        <f t="shared" si="105"/>
        <v>0</v>
      </c>
      <c r="AC107">
        <f t="shared" si="105"/>
        <v>0</v>
      </c>
      <c r="AD107">
        <f t="shared" si="106"/>
        <v>0</v>
      </c>
      <c r="AE107">
        <f t="shared" si="106"/>
        <v>0</v>
      </c>
      <c r="AF107">
        <f t="shared" si="106"/>
        <v>0</v>
      </c>
      <c r="AG107">
        <f t="shared" si="106"/>
        <v>0</v>
      </c>
      <c r="AH107">
        <f t="shared" si="106"/>
        <v>0</v>
      </c>
      <c r="AI107">
        <f t="shared" si="106"/>
        <v>0</v>
      </c>
      <c r="AJ107">
        <f t="shared" si="106"/>
        <v>0</v>
      </c>
      <c r="AK107">
        <f t="shared" si="106"/>
        <v>0</v>
      </c>
      <c r="AL107">
        <f t="shared" si="106"/>
        <v>0</v>
      </c>
      <c r="AM107">
        <f t="shared" si="106"/>
        <v>0</v>
      </c>
      <c r="AN107">
        <f t="shared" si="107"/>
        <v>0</v>
      </c>
      <c r="AO107">
        <f t="shared" si="107"/>
        <v>0</v>
      </c>
      <c r="AP107">
        <f t="shared" si="107"/>
        <v>0</v>
      </c>
      <c r="AQ107">
        <f t="shared" si="107"/>
        <v>0</v>
      </c>
      <c r="AR107">
        <f t="shared" si="107"/>
        <v>0</v>
      </c>
      <c r="AS107">
        <f t="shared" si="107"/>
        <v>0</v>
      </c>
      <c r="AT107">
        <f t="shared" si="107"/>
        <v>0</v>
      </c>
      <c r="AU107">
        <f t="shared" si="107"/>
        <v>0</v>
      </c>
      <c r="AV107">
        <f t="shared" si="107"/>
        <v>0</v>
      </c>
      <c r="AW107">
        <f t="shared" si="107"/>
        <v>0</v>
      </c>
      <c r="AX107">
        <f t="shared" si="108"/>
        <v>0</v>
      </c>
      <c r="AY107">
        <f t="shared" si="108"/>
        <v>0</v>
      </c>
      <c r="AZ107">
        <f t="shared" si="108"/>
        <v>0</v>
      </c>
      <c r="BA107">
        <f t="shared" si="108"/>
        <v>0</v>
      </c>
      <c r="BB107">
        <f t="shared" si="108"/>
        <v>0</v>
      </c>
      <c r="BC107">
        <f t="shared" si="108"/>
        <v>0</v>
      </c>
      <c r="BD107">
        <f t="shared" si="108"/>
        <v>0</v>
      </c>
      <c r="BE107">
        <f t="shared" si="108"/>
        <v>0</v>
      </c>
      <c r="BF107">
        <f t="shared" si="108"/>
        <v>0</v>
      </c>
      <c r="BG107">
        <f t="shared" si="108"/>
        <v>0</v>
      </c>
      <c r="BH107">
        <f t="shared" si="109"/>
        <v>0</v>
      </c>
      <c r="BI107">
        <f t="shared" si="109"/>
        <v>0</v>
      </c>
      <c r="BJ107">
        <f t="shared" si="109"/>
        <v>0</v>
      </c>
      <c r="BK107">
        <f t="shared" si="109"/>
        <v>0</v>
      </c>
      <c r="BL107">
        <f t="shared" si="109"/>
        <v>0</v>
      </c>
      <c r="BM107">
        <f t="shared" si="109"/>
        <v>0</v>
      </c>
      <c r="BN107">
        <f t="shared" si="109"/>
        <v>0</v>
      </c>
      <c r="BO107">
        <f t="shared" si="109"/>
        <v>0</v>
      </c>
      <c r="BP107">
        <f t="shared" si="109"/>
        <v>0</v>
      </c>
      <c r="BQ107">
        <f t="shared" si="109"/>
        <v>0</v>
      </c>
      <c r="BR107">
        <f t="shared" si="109"/>
        <v>0</v>
      </c>
      <c r="BS107">
        <f t="shared" si="109"/>
        <v>2</v>
      </c>
      <c r="BT107">
        <f t="shared" si="109"/>
        <v>0</v>
      </c>
      <c r="BU107">
        <f t="shared" si="103"/>
        <v>1</v>
      </c>
      <c r="BV107">
        <f t="shared" si="102"/>
        <v>0</v>
      </c>
      <c r="BW107">
        <f t="shared" si="102"/>
        <v>2</v>
      </c>
      <c r="BX107">
        <f t="shared" si="102"/>
        <v>1</v>
      </c>
      <c r="BY107">
        <f t="shared" si="102"/>
        <v>1</v>
      </c>
      <c r="BZ107">
        <f t="shared" si="102"/>
        <v>1</v>
      </c>
      <c r="CA107">
        <f t="shared" si="102"/>
        <v>2</v>
      </c>
      <c r="CB107">
        <f t="shared" si="102"/>
        <v>4</v>
      </c>
      <c r="CC107">
        <f t="shared" si="102"/>
        <v>1</v>
      </c>
      <c r="CD107">
        <f t="shared" si="102"/>
        <v>6</v>
      </c>
      <c r="CE107">
        <f t="shared" si="102"/>
        <v>5</v>
      </c>
      <c r="CF107">
        <f t="shared" si="102"/>
        <v>7</v>
      </c>
      <c r="CG107">
        <f t="shared" si="102"/>
        <v>5</v>
      </c>
      <c r="CH107">
        <f t="shared" si="102"/>
        <v>7</v>
      </c>
      <c r="CI107">
        <f t="shared" si="102"/>
        <v>5</v>
      </c>
      <c r="CJ107">
        <f t="shared" si="102"/>
        <v>5</v>
      </c>
      <c r="CK107">
        <f t="shared" si="100"/>
        <v>10</v>
      </c>
      <c r="CL107">
        <f t="shared" si="100"/>
        <v>12</v>
      </c>
      <c r="CM107">
        <f t="shared" si="100"/>
        <v>12</v>
      </c>
      <c r="CN107">
        <f t="shared" si="100"/>
        <v>16</v>
      </c>
      <c r="CO107">
        <f t="shared" si="100"/>
        <v>23</v>
      </c>
      <c r="CP107">
        <f t="shared" si="100"/>
        <v>24</v>
      </c>
      <c r="CQ107">
        <f t="shared" si="100"/>
        <v>24</v>
      </c>
      <c r="CR107">
        <f t="shared" si="100"/>
        <v>31</v>
      </c>
      <c r="CS107">
        <f t="shared" si="100"/>
        <v>33</v>
      </c>
      <c r="CT107">
        <f t="shared" si="100"/>
        <v>29</v>
      </c>
      <c r="CU107">
        <f t="shared" si="101"/>
        <v>40</v>
      </c>
      <c r="CV107">
        <f t="shared" si="101"/>
        <v>52</v>
      </c>
      <c r="CW107">
        <f t="shared" si="101"/>
        <v>54</v>
      </c>
      <c r="CX107">
        <f t="shared" si="101"/>
        <v>51</v>
      </c>
      <c r="CY107">
        <f t="shared" si="101"/>
        <v>66</v>
      </c>
      <c r="CZ107">
        <f t="shared" si="101"/>
        <v>60</v>
      </c>
      <c r="DA107">
        <f t="shared" si="101"/>
        <v>89</v>
      </c>
      <c r="DB107">
        <f t="shared" si="101"/>
        <v>104</v>
      </c>
      <c r="DC107">
        <f t="shared" si="101"/>
        <v>106</v>
      </c>
      <c r="DD107">
        <f t="shared" si="101"/>
        <v>94</v>
      </c>
      <c r="DE107">
        <f t="shared" si="101"/>
        <v>118</v>
      </c>
      <c r="DF107">
        <f t="shared" si="101"/>
        <v>150</v>
      </c>
      <c r="DG107">
        <f t="shared" si="101"/>
        <v>130</v>
      </c>
      <c r="DH107">
        <f t="shared" si="101"/>
        <v>1019</v>
      </c>
      <c r="DI107">
        <f t="shared" si="101"/>
        <v>3</v>
      </c>
      <c r="DK107">
        <f t="shared" si="70"/>
        <v>2405</v>
      </c>
    </row>
    <row r="108" spans="1:115" x14ac:dyDescent="0.3">
      <c r="A108">
        <v>107</v>
      </c>
      <c r="B108" t="s">
        <v>111</v>
      </c>
      <c r="C108">
        <v>1949</v>
      </c>
      <c r="D108">
        <v>0</v>
      </c>
      <c r="H108" t="s">
        <v>112</v>
      </c>
      <c r="I108">
        <f t="shared" si="99"/>
        <v>0</v>
      </c>
      <c r="J108">
        <f t="shared" si="104"/>
        <v>0</v>
      </c>
      <c r="K108">
        <f t="shared" si="104"/>
        <v>0</v>
      </c>
      <c r="L108">
        <f t="shared" si="104"/>
        <v>0</v>
      </c>
      <c r="M108">
        <f t="shared" si="104"/>
        <v>0</v>
      </c>
      <c r="N108">
        <f t="shared" si="104"/>
        <v>0</v>
      </c>
      <c r="O108">
        <f t="shared" si="104"/>
        <v>0</v>
      </c>
      <c r="P108">
        <f t="shared" si="104"/>
        <v>0</v>
      </c>
      <c r="Q108">
        <f t="shared" si="104"/>
        <v>0</v>
      </c>
      <c r="R108">
        <f t="shared" si="104"/>
        <v>0</v>
      </c>
      <c r="S108">
        <f t="shared" si="104"/>
        <v>0</v>
      </c>
      <c r="T108">
        <f t="shared" si="105"/>
        <v>0</v>
      </c>
      <c r="U108">
        <f t="shared" si="105"/>
        <v>0</v>
      </c>
      <c r="V108">
        <f t="shared" si="105"/>
        <v>0</v>
      </c>
      <c r="W108">
        <f t="shared" si="105"/>
        <v>0</v>
      </c>
      <c r="X108">
        <f t="shared" si="105"/>
        <v>0</v>
      </c>
      <c r="Y108">
        <f t="shared" si="105"/>
        <v>0</v>
      </c>
      <c r="Z108">
        <f t="shared" si="105"/>
        <v>0</v>
      </c>
      <c r="AA108">
        <f t="shared" si="105"/>
        <v>0</v>
      </c>
      <c r="AB108">
        <f t="shared" si="105"/>
        <v>0</v>
      </c>
      <c r="AC108">
        <f t="shared" si="105"/>
        <v>0</v>
      </c>
      <c r="AD108">
        <f t="shared" si="106"/>
        <v>0</v>
      </c>
      <c r="AE108">
        <f t="shared" si="106"/>
        <v>0</v>
      </c>
      <c r="AF108">
        <f t="shared" si="106"/>
        <v>0</v>
      </c>
      <c r="AG108">
        <f t="shared" si="106"/>
        <v>0</v>
      </c>
      <c r="AH108">
        <f t="shared" si="106"/>
        <v>0</v>
      </c>
      <c r="AI108">
        <f t="shared" si="106"/>
        <v>0</v>
      </c>
      <c r="AJ108">
        <f t="shared" si="106"/>
        <v>0</v>
      </c>
      <c r="AK108">
        <f t="shared" si="106"/>
        <v>0</v>
      </c>
      <c r="AL108">
        <f t="shared" si="106"/>
        <v>0</v>
      </c>
      <c r="AM108">
        <f t="shared" si="106"/>
        <v>0</v>
      </c>
      <c r="AN108">
        <f t="shared" si="107"/>
        <v>0</v>
      </c>
      <c r="AO108">
        <f t="shared" si="107"/>
        <v>0</v>
      </c>
      <c r="AP108">
        <f t="shared" si="107"/>
        <v>0</v>
      </c>
      <c r="AQ108">
        <f t="shared" si="107"/>
        <v>0</v>
      </c>
      <c r="AR108">
        <f t="shared" si="107"/>
        <v>0</v>
      </c>
      <c r="AS108">
        <f t="shared" si="107"/>
        <v>0</v>
      </c>
      <c r="AT108">
        <f t="shared" si="107"/>
        <v>0</v>
      </c>
      <c r="AU108">
        <f t="shared" si="107"/>
        <v>0</v>
      </c>
      <c r="AV108">
        <f t="shared" si="107"/>
        <v>0</v>
      </c>
      <c r="AW108">
        <f t="shared" si="107"/>
        <v>0</v>
      </c>
      <c r="AX108">
        <f t="shared" si="108"/>
        <v>0</v>
      </c>
      <c r="AY108">
        <f t="shared" si="108"/>
        <v>0</v>
      </c>
      <c r="AZ108">
        <f t="shared" si="108"/>
        <v>0</v>
      </c>
      <c r="BA108">
        <f t="shared" si="108"/>
        <v>0</v>
      </c>
      <c r="BB108">
        <f t="shared" si="108"/>
        <v>0</v>
      </c>
      <c r="BC108">
        <f t="shared" si="108"/>
        <v>0</v>
      </c>
      <c r="BD108">
        <f t="shared" si="108"/>
        <v>0</v>
      </c>
      <c r="BE108">
        <f t="shared" si="108"/>
        <v>0</v>
      </c>
      <c r="BF108">
        <f t="shared" si="108"/>
        <v>0</v>
      </c>
      <c r="BG108">
        <f t="shared" si="108"/>
        <v>0</v>
      </c>
      <c r="BH108">
        <f t="shared" si="109"/>
        <v>0</v>
      </c>
      <c r="BI108">
        <f t="shared" si="109"/>
        <v>0</v>
      </c>
      <c r="BJ108">
        <f t="shared" si="109"/>
        <v>0</v>
      </c>
      <c r="BK108">
        <f t="shared" si="109"/>
        <v>0</v>
      </c>
      <c r="BL108">
        <f t="shared" si="109"/>
        <v>0</v>
      </c>
      <c r="BM108">
        <f t="shared" si="109"/>
        <v>0</v>
      </c>
      <c r="BN108">
        <f t="shared" si="109"/>
        <v>0</v>
      </c>
      <c r="BO108">
        <f t="shared" si="109"/>
        <v>0</v>
      </c>
      <c r="BP108">
        <f t="shared" si="109"/>
        <v>0</v>
      </c>
      <c r="BQ108">
        <f t="shared" si="109"/>
        <v>0</v>
      </c>
      <c r="BR108">
        <f t="shared" si="109"/>
        <v>0</v>
      </c>
      <c r="BS108">
        <f t="shared" si="109"/>
        <v>0</v>
      </c>
      <c r="BT108">
        <f t="shared" si="109"/>
        <v>0</v>
      </c>
      <c r="BU108">
        <f t="shared" si="103"/>
        <v>0</v>
      </c>
      <c r="BV108">
        <f t="shared" si="102"/>
        <v>0</v>
      </c>
      <c r="BW108">
        <f t="shared" si="102"/>
        <v>0</v>
      </c>
      <c r="BX108">
        <f t="shared" si="102"/>
        <v>1</v>
      </c>
      <c r="BY108">
        <f t="shared" si="102"/>
        <v>0</v>
      </c>
      <c r="BZ108">
        <f t="shared" si="102"/>
        <v>1</v>
      </c>
      <c r="CA108">
        <f t="shared" si="102"/>
        <v>1</v>
      </c>
      <c r="CB108">
        <f t="shared" si="102"/>
        <v>0</v>
      </c>
      <c r="CC108">
        <f t="shared" si="102"/>
        <v>0</v>
      </c>
      <c r="CD108">
        <f t="shared" si="102"/>
        <v>0</v>
      </c>
      <c r="CE108">
        <f t="shared" si="102"/>
        <v>0</v>
      </c>
      <c r="CF108">
        <f t="shared" si="102"/>
        <v>0</v>
      </c>
      <c r="CG108">
        <f t="shared" si="102"/>
        <v>2</v>
      </c>
      <c r="CH108">
        <f t="shared" si="102"/>
        <v>1</v>
      </c>
      <c r="CI108">
        <f t="shared" si="102"/>
        <v>0</v>
      </c>
      <c r="CJ108">
        <f t="shared" si="102"/>
        <v>1</v>
      </c>
      <c r="CK108">
        <f t="shared" ref="CK108:CT117" si="110">SUMIFS($D$2:$D$11357,$B$2:$B$11357,$H108,$C$2:$C$11357,CK$1)</f>
        <v>0</v>
      </c>
      <c r="CL108">
        <f t="shared" si="110"/>
        <v>1</v>
      </c>
      <c r="CM108">
        <f t="shared" si="110"/>
        <v>1</v>
      </c>
      <c r="CN108">
        <f t="shared" si="110"/>
        <v>4</v>
      </c>
      <c r="CO108">
        <f t="shared" si="110"/>
        <v>2</v>
      </c>
      <c r="CP108">
        <f t="shared" si="110"/>
        <v>5</v>
      </c>
      <c r="CQ108">
        <f t="shared" si="110"/>
        <v>1</v>
      </c>
      <c r="CR108">
        <f t="shared" si="110"/>
        <v>5</v>
      </c>
      <c r="CS108">
        <f t="shared" si="110"/>
        <v>8</v>
      </c>
      <c r="CT108">
        <f t="shared" si="110"/>
        <v>13</v>
      </c>
      <c r="CU108">
        <f t="shared" ref="CU108:DI117" si="111">SUMIFS($D$2:$D$11357,$B$2:$B$11357,$H108,$C$2:$C$11357,CU$1)</f>
        <v>15</v>
      </c>
      <c r="CV108">
        <f t="shared" si="111"/>
        <v>17</v>
      </c>
      <c r="CW108">
        <f t="shared" si="111"/>
        <v>14</v>
      </c>
      <c r="CX108">
        <f t="shared" si="111"/>
        <v>28</v>
      </c>
      <c r="CY108">
        <f t="shared" si="111"/>
        <v>20</v>
      </c>
      <c r="CZ108">
        <f t="shared" si="111"/>
        <v>28</v>
      </c>
      <c r="DA108">
        <f t="shared" si="111"/>
        <v>40</v>
      </c>
      <c r="DB108">
        <f t="shared" si="111"/>
        <v>46</v>
      </c>
      <c r="DC108">
        <f t="shared" si="111"/>
        <v>63</v>
      </c>
      <c r="DD108">
        <f t="shared" si="111"/>
        <v>83</v>
      </c>
      <c r="DE108">
        <f t="shared" si="111"/>
        <v>95</v>
      </c>
      <c r="DF108">
        <f t="shared" si="111"/>
        <v>126</v>
      </c>
      <c r="DG108">
        <f t="shared" si="111"/>
        <v>116</v>
      </c>
      <c r="DH108">
        <f t="shared" si="111"/>
        <v>1007</v>
      </c>
      <c r="DI108">
        <f t="shared" si="111"/>
        <v>1</v>
      </c>
      <c r="DK108">
        <f t="shared" si="70"/>
        <v>1746</v>
      </c>
    </row>
    <row r="109" spans="1:115" x14ac:dyDescent="0.3">
      <c r="A109">
        <v>108</v>
      </c>
      <c r="B109" t="s">
        <v>112</v>
      </c>
      <c r="C109">
        <v>1949</v>
      </c>
      <c r="D109">
        <v>0</v>
      </c>
      <c r="H109" t="s">
        <v>113</v>
      </c>
      <c r="I109">
        <f t="shared" si="99"/>
        <v>0</v>
      </c>
      <c r="J109">
        <f t="shared" si="104"/>
        <v>0</v>
      </c>
      <c r="K109">
        <f t="shared" si="104"/>
        <v>0</v>
      </c>
      <c r="L109">
        <f t="shared" si="104"/>
        <v>0</v>
      </c>
      <c r="M109">
        <f t="shared" si="104"/>
        <v>0</v>
      </c>
      <c r="N109">
        <f t="shared" si="104"/>
        <v>0</v>
      </c>
      <c r="O109">
        <f t="shared" si="104"/>
        <v>0</v>
      </c>
      <c r="P109">
        <f t="shared" si="104"/>
        <v>0</v>
      </c>
      <c r="Q109">
        <f t="shared" si="104"/>
        <v>0</v>
      </c>
      <c r="R109">
        <f t="shared" si="104"/>
        <v>0</v>
      </c>
      <c r="S109">
        <f t="shared" si="104"/>
        <v>0</v>
      </c>
      <c r="T109">
        <f t="shared" si="105"/>
        <v>0</v>
      </c>
      <c r="U109">
        <f t="shared" si="105"/>
        <v>0</v>
      </c>
      <c r="V109">
        <f t="shared" si="105"/>
        <v>0</v>
      </c>
      <c r="W109">
        <f t="shared" si="105"/>
        <v>0</v>
      </c>
      <c r="X109">
        <f t="shared" si="105"/>
        <v>0</v>
      </c>
      <c r="Y109">
        <f t="shared" si="105"/>
        <v>0</v>
      </c>
      <c r="Z109">
        <f t="shared" si="105"/>
        <v>0</v>
      </c>
      <c r="AA109">
        <f t="shared" si="105"/>
        <v>0</v>
      </c>
      <c r="AB109">
        <f t="shared" si="105"/>
        <v>0</v>
      </c>
      <c r="AC109">
        <f t="shared" si="105"/>
        <v>0</v>
      </c>
      <c r="AD109">
        <f t="shared" si="106"/>
        <v>0</v>
      </c>
      <c r="AE109">
        <f t="shared" si="106"/>
        <v>0</v>
      </c>
      <c r="AF109">
        <f t="shared" si="106"/>
        <v>0</v>
      </c>
      <c r="AG109">
        <f t="shared" si="106"/>
        <v>0</v>
      </c>
      <c r="AH109">
        <f t="shared" si="106"/>
        <v>0</v>
      </c>
      <c r="AI109">
        <f t="shared" si="106"/>
        <v>0</v>
      </c>
      <c r="AJ109">
        <f t="shared" si="106"/>
        <v>0</v>
      </c>
      <c r="AK109">
        <f t="shared" si="106"/>
        <v>0</v>
      </c>
      <c r="AL109">
        <f t="shared" si="106"/>
        <v>0</v>
      </c>
      <c r="AM109">
        <f t="shared" si="106"/>
        <v>0</v>
      </c>
      <c r="AN109">
        <f t="shared" si="107"/>
        <v>0</v>
      </c>
      <c r="AO109">
        <f t="shared" si="107"/>
        <v>0</v>
      </c>
      <c r="AP109">
        <f t="shared" si="107"/>
        <v>0</v>
      </c>
      <c r="AQ109">
        <f t="shared" si="107"/>
        <v>0</v>
      </c>
      <c r="AR109">
        <f t="shared" si="107"/>
        <v>0</v>
      </c>
      <c r="AS109">
        <f t="shared" si="107"/>
        <v>0</v>
      </c>
      <c r="AT109">
        <f t="shared" si="107"/>
        <v>0</v>
      </c>
      <c r="AU109">
        <f t="shared" si="107"/>
        <v>0</v>
      </c>
      <c r="AV109">
        <f t="shared" si="107"/>
        <v>0</v>
      </c>
      <c r="AW109">
        <f t="shared" si="107"/>
        <v>0</v>
      </c>
      <c r="AX109">
        <f t="shared" si="108"/>
        <v>0</v>
      </c>
      <c r="AY109">
        <f t="shared" si="108"/>
        <v>0</v>
      </c>
      <c r="AZ109">
        <f t="shared" si="108"/>
        <v>0</v>
      </c>
      <c r="BA109">
        <f t="shared" si="108"/>
        <v>0</v>
      </c>
      <c r="BB109">
        <f t="shared" si="108"/>
        <v>0</v>
      </c>
      <c r="BC109">
        <f t="shared" si="108"/>
        <v>0</v>
      </c>
      <c r="BD109">
        <f t="shared" si="108"/>
        <v>0</v>
      </c>
      <c r="BE109">
        <f t="shared" si="108"/>
        <v>0</v>
      </c>
      <c r="BF109">
        <f t="shared" si="108"/>
        <v>0</v>
      </c>
      <c r="BG109">
        <f t="shared" si="108"/>
        <v>0</v>
      </c>
      <c r="BH109">
        <f t="shared" si="109"/>
        <v>0</v>
      </c>
      <c r="BI109">
        <f t="shared" si="109"/>
        <v>0</v>
      </c>
      <c r="BJ109">
        <f t="shared" si="109"/>
        <v>0</v>
      </c>
      <c r="BK109">
        <f t="shared" si="109"/>
        <v>0</v>
      </c>
      <c r="BL109">
        <f t="shared" si="109"/>
        <v>0</v>
      </c>
      <c r="BM109">
        <f t="shared" si="109"/>
        <v>0</v>
      </c>
      <c r="BN109">
        <f t="shared" si="109"/>
        <v>0</v>
      </c>
      <c r="BO109">
        <f t="shared" si="109"/>
        <v>0</v>
      </c>
      <c r="BP109">
        <f t="shared" si="109"/>
        <v>0</v>
      </c>
      <c r="BQ109">
        <f t="shared" si="109"/>
        <v>0</v>
      </c>
      <c r="BR109">
        <f t="shared" si="109"/>
        <v>0</v>
      </c>
      <c r="BS109">
        <f t="shared" si="109"/>
        <v>0</v>
      </c>
      <c r="BT109">
        <f t="shared" si="109"/>
        <v>0</v>
      </c>
      <c r="BU109">
        <f t="shared" si="103"/>
        <v>0</v>
      </c>
      <c r="BV109">
        <f t="shared" ref="BV109:CJ118" si="112">SUMIFS($D$2:$D$11357,$B$2:$B$11357,$H109,$C$2:$C$11357,BV$1)</f>
        <v>0</v>
      </c>
      <c r="BW109">
        <f t="shared" si="112"/>
        <v>0</v>
      </c>
      <c r="BX109">
        <f t="shared" si="112"/>
        <v>0</v>
      </c>
      <c r="BY109">
        <f t="shared" si="112"/>
        <v>0</v>
      </c>
      <c r="BZ109">
        <f t="shared" si="112"/>
        <v>0</v>
      </c>
      <c r="CA109">
        <f t="shared" si="112"/>
        <v>0</v>
      </c>
      <c r="CB109">
        <f t="shared" si="112"/>
        <v>0</v>
      </c>
      <c r="CC109">
        <f t="shared" si="112"/>
        <v>0</v>
      </c>
      <c r="CD109">
        <f t="shared" si="112"/>
        <v>0</v>
      </c>
      <c r="CE109">
        <f t="shared" si="112"/>
        <v>0</v>
      </c>
      <c r="CF109">
        <f t="shared" si="112"/>
        <v>0</v>
      </c>
      <c r="CG109">
        <f t="shared" si="112"/>
        <v>0</v>
      </c>
      <c r="CH109">
        <f t="shared" si="112"/>
        <v>0</v>
      </c>
      <c r="CI109">
        <f t="shared" si="112"/>
        <v>0</v>
      </c>
      <c r="CJ109">
        <f t="shared" si="112"/>
        <v>0</v>
      </c>
      <c r="CK109">
        <f t="shared" si="110"/>
        <v>0</v>
      </c>
      <c r="CL109">
        <f t="shared" si="110"/>
        <v>0</v>
      </c>
      <c r="CM109">
        <f t="shared" si="110"/>
        <v>0</v>
      </c>
      <c r="CN109">
        <f t="shared" si="110"/>
        <v>0</v>
      </c>
      <c r="CO109">
        <f t="shared" si="110"/>
        <v>0</v>
      </c>
      <c r="CP109">
        <f t="shared" si="110"/>
        <v>0</v>
      </c>
      <c r="CQ109">
        <f t="shared" si="110"/>
        <v>0</v>
      </c>
      <c r="CR109">
        <f t="shared" si="110"/>
        <v>0</v>
      </c>
      <c r="CS109">
        <f t="shared" si="110"/>
        <v>0</v>
      </c>
      <c r="CT109">
        <f t="shared" si="110"/>
        <v>0</v>
      </c>
      <c r="CU109">
        <f t="shared" si="111"/>
        <v>0</v>
      </c>
      <c r="CV109">
        <f t="shared" si="111"/>
        <v>0</v>
      </c>
      <c r="CW109">
        <f t="shared" si="111"/>
        <v>0</v>
      </c>
      <c r="CX109">
        <f t="shared" si="111"/>
        <v>0</v>
      </c>
      <c r="CY109">
        <f t="shared" si="111"/>
        <v>0</v>
      </c>
      <c r="CZ109">
        <f t="shared" si="111"/>
        <v>0</v>
      </c>
      <c r="DA109">
        <f t="shared" si="111"/>
        <v>0</v>
      </c>
      <c r="DB109">
        <f t="shared" si="111"/>
        <v>0</v>
      </c>
      <c r="DC109">
        <f t="shared" si="111"/>
        <v>0</v>
      </c>
      <c r="DD109">
        <f t="shared" si="111"/>
        <v>0</v>
      </c>
      <c r="DE109">
        <f t="shared" si="111"/>
        <v>0</v>
      </c>
      <c r="DF109">
        <f t="shared" si="111"/>
        <v>0</v>
      </c>
      <c r="DG109">
        <f t="shared" si="111"/>
        <v>0</v>
      </c>
      <c r="DH109">
        <f t="shared" si="111"/>
        <v>6</v>
      </c>
      <c r="DI109">
        <f t="shared" si="111"/>
        <v>0</v>
      </c>
      <c r="DK109">
        <f t="shared" si="70"/>
        <v>6</v>
      </c>
    </row>
    <row r="110" spans="1:115" x14ac:dyDescent="0.3">
      <c r="A110">
        <v>109</v>
      </c>
      <c r="B110" t="s">
        <v>113</v>
      </c>
      <c r="C110">
        <v>1949</v>
      </c>
      <c r="D110">
        <v>0</v>
      </c>
      <c r="H110" t="s">
        <v>114</v>
      </c>
      <c r="I110">
        <f t="shared" si="99"/>
        <v>0</v>
      </c>
      <c r="J110">
        <f t="shared" si="104"/>
        <v>0</v>
      </c>
      <c r="K110">
        <f t="shared" si="104"/>
        <v>0</v>
      </c>
      <c r="L110">
        <f t="shared" si="104"/>
        <v>0</v>
      </c>
      <c r="M110">
        <f t="shared" si="104"/>
        <v>0</v>
      </c>
      <c r="N110">
        <f t="shared" si="104"/>
        <v>0</v>
      </c>
      <c r="O110">
        <f t="shared" si="104"/>
        <v>0</v>
      </c>
      <c r="P110">
        <f t="shared" si="104"/>
        <v>0</v>
      </c>
      <c r="Q110">
        <f t="shared" si="104"/>
        <v>0</v>
      </c>
      <c r="R110">
        <f t="shared" si="104"/>
        <v>0</v>
      </c>
      <c r="S110">
        <f t="shared" si="104"/>
        <v>0</v>
      </c>
      <c r="T110">
        <f t="shared" si="105"/>
        <v>0</v>
      </c>
      <c r="U110">
        <f t="shared" si="105"/>
        <v>0</v>
      </c>
      <c r="V110">
        <f t="shared" si="105"/>
        <v>0</v>
      </c>
      <c r="W110">
        <f t="shared" si="105"/>
        <v>0</v>
      </c>
      <c r="X110">
        <f t="shared" si="105"/>
        <v>0</v>
      </c>
      <c r="Y110">
        <f t="shared" si="105"/>
        <v>0</v>
      </c>
      <c r="Z110">
        <f t="shared" si="105"/>
        <v>0</v>
      </c>
      <c r="AA110">
        <f t="shared" si="105"/>
        <v>0</v>
      </c>
      <c r="AB110">
        <f t="shared" si="105"/>
        <v>0</v>
      </c>
      <c r="AC110">
        <f t="shared" si="105"/>
        <v>0</v>
      </c>
      <c r="AD110">
        <f t="shared" si="106"/>
        <v>0</v>
      </c>
      <c r="AE110">
        <f t="shared" si="106"/>
        <v>0</v>
      </c>
      <c r="AF110">
        <f t="shared" si="106"/>
        <v>0</v>
      </c>
      <c r="AG110">
        <f t="shared" si="106"/>
        <v>0</v>
      </c>
      <c r="AH110">
        <f t="shared" si="106"/>
        <v>0</v>
      </c>
      <c r="AI110">
        <f t="shared" si="106"/>
        <v>0</v>
      </c>
      <c r="AJ110">
        <f t="shared" si="106"/>
        <v>0</v>
      </c>
      <c r="AK110">
        <f t="shared" si="106"/>
        <v>0</v>
      </c>
      <c r="AL110">
        <f t="shared" si="106"/>
        <v>0</v>
      </c>
      <c r="AM110">
        <f t="shared" si="106"/>
        <v>0</v>
      </c>
      <c r="AN110">
        <f t="shared" si="107"/>
        <v>0</v>
      </c>
      <c r="AO110">
        <f t="shared" si="107"/>
        <v>0</v>
      </c>
      <c r="AP110">
        <f t="shared" si="107"/>
        <v>0</v>
      </c>
      <c r="AQ110">
        <f t="shared" si="107"/>
        <v>0</v>
      </c>
      <c r="AR110">
        <f t="shared" si="107"/>
        <v>0</v>
      </c>
      <c r="AS110">
        <f t="shared" si="107"/>
        <v>0</v>
      </c>
      <c r="AT110">
        <f t="shared" si="107"/>
        <v>0</v>
      </c>
      <c r="AU110">
        <f t="shared" si="107"/>
        <v>0</v>
      </c>
      <c r="AV110">
        <f t="shared" si="107"/>
        <v>0</v>
      </c>
      <c r="AW110">
        <f t="shared" si="107"/>
        <v>0</v>
      </c>
      <c r="AX110">
        <f t="shared" si="108"/>
        <v>0</v>
      </c>
      <c r="AY110">
        <f t="shared" si="108"/>
        <v>0</v>
      </c>
      <c r="AZ110">
        <f t="shared" si="108"/>
        <v>0</v>
      </c>
      <c r="BA110">
        <f t="shared" si="108"/>
        <v>0</v>
      </c>
      <c r="BB110">
        <f t="shared" si="108"/>
        <v>0</v>
      </c>
      <c r="BC110">
        <f t="shared" si="108"/>
        <v>0</v>
      </c>
      <c r="BD110">
        <f t="shared" si="108"/>
        <v>0</v>
      </c>
      <c r="BE110">
        <f t="shared" si="108"/>
        <v>0</v>
      </c>
      <c r="BF110">
        <f t="shared" si="108"/>
        <v>0</v>
      </c>
      <c r="BG110">
        <f t="shared" si="108"/>
        <v>0</v>
      </c>
      <c r="BH110">
        <f t="shared" si="109"/>
        <v>0</v>
      </c>
      <c r="BI110">
        <f t="shared" si="109"/>
        <v>0</v>
      </c>
      <c r="BJ110">
        <f t="shared" si="109"/>
        <v>0</v>
      </c>
      <c r="BK110">
        <f t="shared" si="109"/>
        <v>0</v>
      </c>
      <c r="BL110">
        <f t="shared" si="109"/>
        <v>0</v>
      </c>
      <c r="BM110">
        <f t="shared" si="109"/>
        <v>0</v>
      </c>
      <c r="BN110">
        <f t="shared" si="109"/>
        <v>0</v>
      </c>
      <c r="BO110">
        <f t="shared" si="109"/>
        <v>0</v>
      </c>
      <c r="BP110">
        <f t="shared" si="109"/>
        <v>0</v>
      </c>
      <c r="BQ110">
        <f t="shared" si="109"/>
        <v>0</v>
      </c>
      <c r="BR110">
        <f t="shared" si="109"/>
        <v>0</v>
      </c>
      <c r="BS110">
        <f t="shared" si="109"/>
        <v>0</v>
      </c>
      <c r="BT110">
        <f t="shared" si="109"/>
        <v>0</v>
      </c>
      <c r="BU110">
        <f t="shared" si="103"/>
        <v>0</v>
      </c>
      <c r="BV110">
        <f t="shared" si="112"/>
        <v>0</v>
      </c>
      <c r="BW110">
        <f t="shared" si="112"/>
        <v>0</v>
      </c>
      <c r="BX110">
        <f t="shared" si="112"/>
        <v>0</v>
      </c>
      <c r="BY110">
        <f t="shared" si="112"/>
        <v>0</v>
      </c>
      <c r="BZ110">
        <f t="shared" si="112"/>
        <v>0</v>
      </c>
      <c r="CA110">
        <f t="shared" si="112"/>
        <v>0</v>
      </c>
      <c r="CB110">
        <f t="shared" si="112"/>
        <v>0</v>
      </c>
      <c r="CC110">
        <f t="shared" si="112"/>
        <v>0</v>
      </c>
      <c r="CD110">
        <f t="shared" si="112"/>
        <v>0</v>
      </c>
      <c r="CE110">
        <f t="shared" si="112"/>
        <v>0</v>
      </c>
      <c r="CF110">
        <f t="shared" si="112"/>
        <v>0</v>
      </c>
      <c r="CG110">
        <f t="shared" si="112"/>
        <v>0</v>
      </c>
      <c r="CH110">
        <f t="shared" si="112"/>
        <v>0</v>
      </c>
      <c r="CI110">
        <f t="shared" si="112"/>
        <v>0</v>
      </c>
      <c r="CJ110">
        <f t="shared" si="112"/>
        <v>0</v>
      </c>
      <c r="CK110">
        <f t="shared" si="110"/>
        <v>0</v>
      </c>
      <c r="CL110">
        <f t="shared" si="110"/>
        <v>0</v>
      </c>
      <c r="CM110">
        <f t="shared" si="110"/>
        <v>0</v>
      </c>
      <c r="CN110">
        <f t="shared" si="110"/>
        <v>0</v>
      </c>
      <c r="CO110">
        <f t="shared" si="110"/>
        <v>0</v>
      </c>
      <c r="CP110">
        <f t="shared" si="110"/>
        <v>0</v>
      </c>
      <c r="CQ110">
        <f t="shared" si="110"/>
        <v>0</v>
      </c>
      <c r="CR110">
        <f t="shared" si="110"/>
        <v>0</v>
      </c>
      <c r="CS110">
        <f t="shared" si="110"/>
        <v>0</v>
      </c>
      <c r="CT110">
        <f t="shared" si="110"/>
        <v>0</v>
      </c>
      <c r="CU110">
        <f t="shared" si="111"/>
        <v>0</v>
      </c>
      <c r="CV110">
        <f t="shared" si="111"/>
        <v>0</v>
      </c>
      <c r="CW110">
        <f t="shared" si="111"/>
        <v>0</v>
      </c>
      <c r="CX110">
        <f t="shared" si="111"/>
        <v>0</v>
      </c>
      <c r="CY110">
        <f t="shared" si="111"/>
        <v>0</v>
      </c>
      <c r="CZ110">
        <f t="shared" si="111"/>
        <v>0</v>
      </c>
      <c r="DA110">
        <f t="shared" si="111"/>
        <v>0</v>
      </c>
      <c r="DB110">
        <f t="shared" si="111"/>
        <v>0</v>
      </c>
      <c r="DC110">
        <f t="shared" si="111"/>
        <v>0</v>
      </c>
      <c r="DD110">
        <f t="shared" si="111"/>
        <v>0</v>
      </c>
      <c r="DE110">
        <f t="shared" si="111"/>
        <v>0</v>
      </c>
      <c r="DF110">
        <f t="shared" si="111"/>
        <v>0</v>
      </c>
      <c r="DG110">
        <f t="shared" si="111"/>
        <v>0</v>
      </c>
      <c r="DH110">
        <f t="shared" si="111"/>
        <v>2</v>
      </c>
      <c r="DI110">
        <f t="shared" si="111"/>
        <v>0</v>
      </c>
      <c r="DK110">
        <f t="shared" si="70"/>
        <v>2</v>
      </c>
    </row>
    <row r="111" spans="1:115" x14ac:dyDescent="0.3">
      <c r="A111">
        <v>110</v>
      </c>
      <c r="B111" t="s">
        <v>114</v>
      </c>
      <c r="C111">
        <v>1949</v>
      </c>
      <c r="D111">
        <v>0</v>
      </c>
      <c r="H111" t="s">
        <v>115</v>
      </c>
      <c r="I111">
        <f t="shared" si="99"/>
        <v>0</v>
      </c>
      <c r="J111">
        <f t="shared" si="104"/>
        <v>0</v>
      </c>
      <c r="K111">
        <f t="shared" si="104"/>
        <v>0</v>
      </c>
      <c r="L111">
        <f t="shared" si="104"/>
        <v>0</v>
      </c>
      <c r="M111">
        <f t="shared" si="104"/>
        <v>0</v>
      </c>
      <c r="N111">
        <f t="shared" si="104"/>
        <v>0</v>
      </c>
      <c r="O111">
        <f t="shared" si="104"/>
        <v>0</v>
      </c>
      <c r="P111">
        <f t="shared" si="104"/>
        <v>0</v>
      </c>
      <c r="Q111">
        <f t="shared" si="104"/>
        <v>0</v>
      </c>
      <c r="R111">
        <f t="shared" si="104"/>
        <v>0</v>
      </c>
      <c r="S111">
        <f t="shared" si="104"/>
        <v>0</v>
      </c>
      <c r="T111">
        <f t="shared" si="105"/>
        <v>0</v>
      </c>
      <c r="U111">
        <f t="shared" si="105"/>
        <v>0</v>
      </c>
      <c r="V111">
        <f t="shared" si="105"/>
        <v>0</v>
      </c>
      <c r="W111">
        <f t="shared" si="105"/>
        <v>0</v>
      </c>
      <c r="X111">
        <f t="shared" si="105"/>
        <v>0</v>
      </c>
      <c r="Y111">
        <f t="shared" si="105"/>
        <v>0</v>
      </c>
      <c r="Z111">
        <f t="shared" si="105"/>
        <v>0</v>
      </c>
      <c r="AA111">
        <f t="shared" si="105"/>
        <v>0</v>
      </c>
      <c r="AB111">
        <f t="shared" si="105"/>
        <v>0</v>
      </c>
      <c r="AC111">
        <f t="shared" si="105"/>
        <v>0</v>
      </c>
      <c r="AD111">
        <f t="shared" si="106"/>
        <v>0</v>
      </c>
      <c r="AE111">
        <f t="shared" si="106"/>
        <v>0</v>
      </c>
      <c r="AF111">
        <f t="shared" si="106"/>
        <v>0</v>
      </c>
      <c r="AG111">
        <f t="shared" si="106"/>
        <v>0</v>
      </c>
      <c r="AH111">
        <f t="shared" si="106"/>
        <v>0</v>
      </c>
      <c r="AI111">
        <f t="shared" si="106"/>
        <v>0</v>
      </c>
      <c r="AJ111">
        <f t="shared" si="106"/>
        <v>0</v>
      </c>
      <c r="AK111">
        <f t="shared" si="106"/>
        <v>0</v>
      </c>
      <c r="AL111">
        <f t="shared" si="106"/>
        <v>0</v>
      </c>
      <c r="AM111">
        <f t="shared" si="106"/>
        <v>0</v>
      </c>
      <c r="AN111">
        <f t="shared" si="107"/>
        <v>0</v>
      </c>
      <c r="AO111">
        <f t="shared" si="107"/>
        <v>0</v>
      </c>
      <c r="AP111">
        <f t="shared" si="107"/>
        <v>0</v>
      </c>
      <c r="AQ111">
        <f t="shared" si="107"/>
        <v>0</v>
      </c>
      <c r="AR111">
        <f t="shared" si="107"/>
        <v>0</v>
      </c>
      <c r="AS111">
        <f t="shared" si="107"/>
        <v>0</v>
      </c>
      <c r="AT111">
        <f t="shared" si="107"/>
        <v>0</v>
      </c>
      <c r="AU111">
        <f t="shared" si="107"/>
        <v>0</v>
      </c>
      <c r="AV111">
        <f t="shared" si="107"/>
        <v>0</v>
      </c>
      <c r="AW111">
        <f t="shared" si="107"/>
        <v>0</v>
      </c>
      <c r="AX111">
        <f t="shared" si="108"/>
        <v>0</v>
      </c>
      <c r="AY111">
        <f t="shared" si="108"/>
        <v>0</v>
      </c>
      <c r="AZ111">
        <f t="shared" si="108"/>
        <v>0</v>
      </c>
      <c r="BA111">
        <f t="shared" si="108"/>
        <v>0</v>
      </c>
      <c r="BB111">
        <f t="shared" si="108"/>
        <v>0</v>
      </c>
      <c r="BC111">
        <f t="shared" si="108"/>
        <v>0</v>
      </c>
      <c r="BD111">
        <f t="shared" si="108"/>
        <v>0</v>
      </c>
      <c r="BE111">
        <f t="shared" si="108"/>
        <v>0</v>
      </c>
      <c r="BF111">
        <f t="shared" si="108"/>
        <v>0</v>
      </c>
      <c r="BG111">
        <f t="shared" si="108"/>
        <v>0</v>
      </c>
      <c r="BH111">
        <f t="shared" si="109"/>
        <v>0</v>
      </c>
      <c r="BI111">
        <f t="shared" si="109"/>
        <v>0</v>
      </c>
      <c r="BJ111">
        <f t="shared" si="109"/>
        <v>0</v>
      </c>
      <c r="BK111">
        <f t="shared" si="109"/>
        <v>0</v>
      </c>
      <c r="BL111">
        <f t="shared" si="109"/>
        <v>0</v>
      </c>
      <c r="BM111">
        <f t="shared" si="109"/>
        <v>0</v>
      </c>
      <c r="BN111">
        <f t="shared" si="109"/>
        <v>0</v>
      </c>
      <c r="BO111">
        <f t="shared" si="109"/>
        <v>0</v>
      </c>
      <c r="BP111">
        <f t="shared" si="109"/>
        <v>0</v>
      </c>
      <c r="BQ111">
        <f t="shared" si="109"/>
        <v>0</v>
      </c>
      <c r="BR111">
        <f t="shared" si="109"/>
        <v>0</v>
      </c>
      <c r="BS111">
        <f t="shared" si="109"/>
        <v>0</v>
      </c>
      <c r="BT111">
        <f t="shared" si="109"/>
        <v>0</v>
      </c>
      <c r="BU111">
        <f t="shared" si="103"/>
        <v>0</v>
      </c>
      <c r="BV111">
        <f t="shared" si="112"/>
        <v>0</v>
      </c>
      <c r="BW111">
        <f t="shared" si="112"/>
        <v>0</v>
      </c>
      <c r="BX111">
        <f t="shared" si="112"/>
        <v>0</v>
      </c>
      <c r="BY111">
        <f t="shared" si="112"/>
        <v>0</v>
      </c>
      <c r="BZ111">
        <f t="shared" si="112"/>
        <v>0</v>
      </c>
      <c r="CA111">
        <f t="shared" si="112"/>
        <v>0</v>
      </c>
      <c r="CB111">
        <f t="shared" si="112"/>
        <v>0</v>
      </c>
      <c r="CC111">
        <f t="shared" si="112"/>
        <v>0</v>
      </c>
      <c r="CD111">
        <f t="shared" si="112"/>
        <v>0</v>
      </c>
      <c r="CE111">
        <f t="shared" si="112"/>
        <v>0</v>
      </c>
      <c r="CF111">
        <f t="shared" si="112"/>
        <v>0</v>
      </c>
      <c r="CG111">
        <f t="shared" si="112"/>
        <v>0</v>
      </c>
      <c r="CH111">
        <f t="shared" si="112"/>
        <v>0</v>
      </c>
      <c r="CI111">
        <f t="shared" si="112"/>
        <v>0</v>
      </c>
      <c r="CJ111">
        <f t="shared" si="112"/>
        <v>0</v>
      </c>
      <c r="CK111">
        <f t="shared" si="110"/>
        <v>0</v>
      </c>
      <c r="CL111">
        <f t="shared" si="110"/>
        <v>0</v>
      </c>
      <c r="CM111">
        <f t="shared" si="110"/>
        <v>0</v>
      </c>
      <c r="CN111">
        <f t="shared" si="110"/>
        <v>0</v>
      </c>
      <c r="CO111">
        <f t="shared" si="110"/>
        <v>0</v>
      </c>
      <c r="CP111">
        <f t="shared" si="110"/>
        <v>0</v>
      </c>
      <c r="CQ111">
        <f t="shared" si="110"/>
        <v>0</v>
      </c>
      <c r="CR111">
        <f t="shared" si="110"/>
        <v>0</v>
      </c>
      <c r="CS111">
        <f t="shared" si="110"/>
        <v>0</v>
      </c>
      <c r="CT111">
        <f t="shared" si="110"/>
        <v>0</v>
      </c>
      <c r="CU111">
        <f t="shared" si="111"/>
        <v>0</v>
      </c>
      <c r="CV111">
        <f t="shared" si="111"/>
        <v>0</v>
      </c>
      <c r="CW111">
        <f t="shared" si="111"/>
        <v>0</v>
      </c>
      <c r="CX111">
        <f t="shared" si="111"/>
        <v>0</v>
      </c>
      <c r="CY111">
        <f t="shared" si="111"/>
        <v>0</v>
      </c>
      <c r="CZ111">
        <f t="shared" si="111"/>
        <v>0</v>
      </c>
      <c r="DA111">
        <f t="shared" si="111"/>
        <v>0</v>
      </c>
      <c r="DB111">
        <f t="shared" si="111"/>
        <v>0</v>
      </c>
      <c r="DC111">
        <f t="shared" si="111"/>
        <v>0</v>
      </c>
      <c r="DD111">
        <f t="shared" si="111"/>
        <v>0</v>
      </c>
      <c r="DE111">
        <f t="shared" si="111"/>
        <v>0</v>
      </c>
      <c r="DF111">
        <f t="shared" si="111"/>
        <v>0</v>
      </c>
      <c r="DG111">
        <f t="shared" si="111"/>
        <v>0</v>
      </c>
      <c r="DH111">
        <f t="shared" si="111"/>
        <v>2</v>
      </c>
      <c r="DI111">
        <f t="shared" si="111"/>
        <v>0</v>
      </c>
      <c r="DK111">
        <f t="shared" si="70"/>
        <v>2</v>
      </c>
    </row>
    <row r="112" spans="1:115" x14ac:dyDescent="0.3">
      <c r="A112">
        <v>111</v>
      </c>
      <c r="B112" t="s">
        <v>115</v>
      </c>
      <c r="C112">
        <v>1949</v>
      </c>
      <c r="D112">
        <v>0</v>
      </c>
      <c r="H112" t="s">
        <v>116</v>
      </c>
      <c r="I112">
        <f t="shared" si="99"/>
        <v>0</v>
      </c>
      <c r="J112">
        <f t="shared" si="104"/>
        <v>0</v>
      </c>
      <c r="K112">
        <f t="shared" si="104"/>
        <v>0</v>
      </c>
      <c r="L112">
        <f t="shared" si="104"/>
        <v>0</v>
      </c>
      <c r="M112">
        <f t="shared" si="104"/>
        <v>0</v>
      </c>
      <c r="N112">
        <f t="shared" si="104"/>
        <v>0</v>
      </c>
      <c r="O112">
        <f t="shared" si="104"/>
        <v>0</v>
      </c>
      <c r="P112">
        <f t="shared" si="104"/>
        <v>0</v>
      </c>
      <c r="Q112">
        <f t="shared" si="104"/>
        <v>0</v>
      </c>
      <c r="R112">
        <f t="shared" si="104"/>
        <v>0</v>
      </c>
      <c r="S112">
        <f t="shared" si="104"/>
        <v>0</v>
      </c>
      <c r="T112">
        <f t="shared" si="105"/>
        <v>0</v>
      </c>
      <c r="U112">
        <f t="shared" si="105"/>
        <v>0</v>
      </c>
      <c r="V112">
        <f t="shared" si="105"/>
        <v>0</v>
      </c>
      <c r="W112">
        <f t="shared" si="105"/>
        <v>0</v>
      </c>
      <c r="X112">
        <f t="shared" si="105"/>
        <v>0</v>
      </c>
      <c r="Y112">
        <f t="shared" si="105"/>
        <v>0</v>
      </c>
      <c r="Z112">
        <f t="shared" si="105"/>
        <v>0</v>
      </c>
      <c r="AA112">
        <f t="shared" si="105"/>
        <v>0</v>
      </c>
      <c r="AB112">
        <f t="shared" si="105"/>
        <v>0</v>
      </c>
      <c r="AC112">
        <f t="shared" si="105"/>
        <v>0</v>
      </c>
      <c r="AD112">
        <f t="shared" si="106"/>
        <v>0</v>
      </c>
      <c r="AE112">
        <f t="shared" si="106"/>
        <v>0</v>
      </c>
      <c r="AF112">
        <f t="shared" si="106"/>
        <v>0</v>
      </c>
      <c r="AG112">
        <f t="shared" si="106"/>
        <v>0</v>
      </c>
      <c r="AH112">
        <f t="shared" si="106"/>
        <v>0</v>
      </c>
      <c r="AI112">
        <f t="shared" si="106"/>
        <v>0</v>
      </c>
      <c r="AJ112">
        <f t="shared" si="106"/>
        <v>0</v>
      </c>
      <c r="AK112">
        <f t="shared" si="106"/>
        <v>0</v>
      </c>
      <c r="AL112">
        <f t="shared" si="106"/>
        <v>0</v>
      </c>
      <c r="AM112">
        <f t="shared" si="106"/>
        <v>0</v>
      </c>
      <c r="AN112">
        <f t="shared" si="107"/>
        <v>0</v>
      </c>
      <c r="AO112">
        <f t="shared" si="107"/>
        <v>0</v>
      </c>
      <c r="AP112">
        <f t="shared" si="107"/>
        <v>0</v>
      </c>
      <c r="AQ112">
        <f t="shared" si="107"/>
        <v>0</v>
      </c>
      <c r="AR112">
        <f t="shared" si="107"/>
        <v>0</v>
      </c>
      <c r="AS112">
        <f t="shared" si="107"/>
        <v>0</v>
      </c>
      <c r="AT112">
        <f t="shared" si="107"/>
        <v>0</v>
      </c>
      <c r="AU112">
        <f t="shared" si="107"/>
        <v>0</v>
      </c>
      <c r="AV112">
        <f t="shared" si="107"/>
        <v>0</v>
      </c>
      <c r="AW112">
        <f t="shared" si="107"/>
        <v>0</v>
      </c>
      <c r="AX112">
        <f t="shared" si="108"/>
        <v>0</v>
      </c>
      <c r="AY112">
        <f t="shared" si="108"/>
        <v>0</v>
      </c>
      <c r="AZ112">
        <f t="shared" si="108"/>
        <v>0</v>
      </c>
      <c r="BA112">
        <f t="shared" si="108"/>
        <v>0</v>
      </c>
      <c r="BB112">
        <f t="shared" si="108"/>
        <v>0</v>
      </c>
      <c r="BC112">
        <f t="shared" si="108"/>
        <v>0</v>
      </c>
      <c r="BD112">
        <f t="shared" si="108"/>
        <v>0</v>
      </c>
      <c r="BE112">
        <f t="shared" si="108"/>
        <v>0</v>
      </c>
      <c r="BF112">
        <f t="shared" si="108"/>
        <v>0</v>
      </c>
      <c r="BG112">
        <f t="shared" si="108"/>
        <v>0</v>
      </c>
      <c r="BH112">
        <f t="shared" si="109"/>
        <v>0</v>
      </c>
      <c r="BI112">
        <f t="shared" si="109"/>
        <v>0</v>
      </c>
      <c r="BJ112">
        <f t="shared" si="109"/>
        <v>0</v>
      </c>
      <c r="BK112">
        <f t="shared" si="109"/>
        <v>0</v>
      </c>
      <c r="BL112">
        <f t="shared" si="109"/>
        <v>0</v>
      </c>
      <c r="BM112">
        <f t="shared" si="109"/>
        <v>0</v>
      </c>
      <c r="BN112">
        <f t="shared" si="109"/>
        <v>0</v>
      </c>
      <c r="BO112">
        <f t="shared" si="109"/>
        <v>0</v>
      </c>
      <c r="BP112">
        <f t="shared" si="109"/>
        <v>0</v>
      </c>
      <c r="BQ112">
        <f t="shared" si="109"/>
        <v>0</v>
      </c>
      <c r="BR112">
        <f t="shared" si="109"/>
        <v>0</v>
      </c>
      <c r="BS112">
        <f t="shared" si="109"/>
        <v>0</v>
      </c>
      <c r="BT112">
        <f t="shared" si="109"/>
        <v>0</v>
      </c>
      <c r="BU112">
        <f t="shared" si="103"/>
        <v>0</v>
      </c>
      <c r="BV112">
        <f t="shared" si="112"/>
        <v>0</v>
      </c>
      <c r="BW112">
        <f t="shared" si="112"/>
        <v>0</v>
      </c>
      <c r="BX112">
        <f t="shared" si="112"/>
        <v>0</v>
      </c>
      <c r="BY112">
        <f t="shared" si="112"/>
        <v>0</v>
      </c>
      <c r="BZ112">
        <f t="shared" si="112"/>
        <v>1</v>
      </c>
      <c r="CA112">
        <f t="shared" si="112"/>
        <v>1</v>
      </c>
      <c r="CB112">
        <f t="shared" si="112"/>
        <v>2</v>
      </c>
      <c r="CC112">
        <f t="shared" si="112"/>
        <v>1</v>
      </c>
      <c r="CD112">
        <f t="shared" si="112"/>
        <v>2</v>
      </c>
      <c r="CE112">
        <f t="shared" si="112"/>
        <v>0</v>
      </c>
      <c r="CF112">
        <f t="shared" si="112"/>
        <v>2</v>
      </c>
      <c r="CG112">
        <f t="shared" si="112"/>
        <v>1</v>
      </c>
      <c r="CH112">
        <f t="shared" si="112"/>
        <v>4</v>
      </c>
      <c r="CI112">
        <f t="shared" si="112"/>
        <v>2</v>
      </c>
      <c r="CJ112">
        <f t="shared" si="112"/>
        <v>2</v>
      </c>
      <c r="CK112">
        <f t="shared" si="110"/>
        <v>1</v>
      </c>
      <c r="CL112">
        <f t="shared" si="110"/>
        <v>3</v>
      </c>
      <c r="CM112">
        <f t="shared" si="110"/>
        <v>2</v>
      </c>
      <c r="CN112">
        <f t="shared" si="110"/>
        <v>1</v>
      </c>
      <c r="CO112">
        <f t="shared" si="110"/>
        <v>10</v>
      </c>
      <c r="CP112">
        <f t="shared" si="110"/>
        <v>4</v>
      </c>
      <c r="CQ112">
        <f t="shared" si="110"/>
        <v>7</v>
      </c>
      <c r="CR112">
        <f t="shared" si="110"/>
        <v>10</v>
      </c>
      <c r="CS112">
        <f t="shared" si="110"/>
        <v>4</v>
      </c>
      <c r="CT112">
        <f t="shared" si="110"/>
        <v>15</v>
      </c>
      <c r="CU112">
        <f t="shared" si="111"/>
        <v>4</v>
      </c>
      <c r="CV112">
        <f t="shared" si="111"/>
        <v>18</v>
      </c>
      <c r="CW112">
        <f t="shared" si="111"/>
        <v>20</v>
      </c>
      <c r="CX112">
        <f t="shared" si="111"/>
        <v>22</v>
      </c>
      <c r="CY112">
        <f t="shared" si="111"/>
        <v>26</v>
      </c>
      <c r="CZ112">
        <f t="shared" si="111"/>
        <v>26</v>
      </c>
      <c r="DA112">
        <f t="shared" si="111"/>
        <v>32</v>
      </c>
      <c r="DB112">
        <f t="shared" si="111"/>
        <v>48</v>
      </c>
      <c r="DC112">
        <f t="shared" si="111"/>
        <v>43</v>
      </c>
      <c r="DD112">
        <f t="shared" si="111"/>
        <v>52</v>
      </c>
      <c r="DE112">
        <f t="shared" si="111"/>
        <v>58</v>
      </c>
      <c r="DF112">
        <f t="shared" si="111"/>
        <v>80</v>
      </c>
      <c r="DG112">
        <f t="shared" si="111"/>
        <v>76</v>
      </c>
      <c r="DH112">
        <f t="shared" si="111"/>
        <v>455</v>
      </c>
      <c r="DI112">
        <f t="shared" si="111"/>
        <v>5</v>
      </c>
      <c r="DK112">
        <f t="shared" si="70"/>
        <v>1040</v>
      </c>
    </row>
    <row r="113" spans="1:115" x14ac:dyDescent="0.3">
      <c r="A113">
        <v>112</v>
      </c>
      <c r="B113" t="s">
        <v>116</v>
      </c>
      <c r="C113">
        <v>1949</v>
      </c>
      <c r="D113">
        <v>0</v>
      </c>
      <c r="H113" t="s">
        <v>117</v>
      </c>
      <c r="I113">
        <f t="shared" si="99"/>
        <v>0</v>
      </c>
      <c r="J113">
        <f t="shared" si="104"/>
        <v>0</v>
      </c>
      <c r="K113">
        <f t="shared" si="104"/>
        <v>0</v>
      </c>
      <c r="L113">
        <f t="shared" si="104"/>
        <v>0</v>
      </c>
      <c r="M113">
        <f t="shared" si="104"/>
        <v>0</v>
      </c>
      <c r="N113">
        <f t="shared" si="104"/>
        <v>0</v>
      </c>
      <c r="O113">
        <f t="shared" si="104"/>
        <v>0</v>
      </c>
      <c r="P113">
        <f t="shared" si="104"/>
        <v>0</v>
      </c>
      <c r="Q113">
        <f t="shared" si="104"/>
        <v>0</v>
      </c>
      <c r="R113">
        <f t="shared" si="104"/>
        <v>0</v>
      </c>
      <c r="S113">
        <f t="shared" si="104"/>
        <v>0</v>
      </c>
      <c r="T113">
        <f t="shared" si="105"/>
        <v>0</v>
      </c>
      <c r="U113">
        <f t="shared" si="105"/>
        <v>0</v>
      </c>
      <c r="V113">
        <f t="shared" si="105"/>
        <v>0</v>
      </c>
      <c r="W113">
        <f t="shared" si="105"/>
        <v>0</v>
      </c>
      <c r="X113">
        <f t="shared" si="105"/>
        <v>0</v>
      </c>
      <c r="Y113">
        <f t="shared" si="105"/>
        <v>0</v>
      </c>
      <c r="Z113">
        <f t="shared" si="105"/>
        <v>0</v>
      </c>
      <c r="AA113">
        <f t="shared" si="105"/>
        <v>0</v>
      </c>
      <c r="AB113">
        <f t="shared" si="105"/>
        <v>0</v>
      </c>
      <c r="AC113">
        <f t="shared" si="105"/>
        <v>0</v>
      </c>
      <c r="AD113">
        <f t="shared" si="106"/>
        <v>0</v>
      </c>
      <c r="AE113">
        <f t="shared" si="106"/>
        <v>0</v>
      </c>
      <c r="AF113">
        <f t="shared" si="106"/>
        <v>0</v>
      </c>
      <c r="AG113">
        <f t="shared" si="106"/>
        <v>0</v>
      </c>
      <c r="AH113">
        <f t="shared" si="106"/>
        <v>0</v>
      </c>
      <c r="AI113">
        <f t="shared" si="106"/>
        <v>0</v>
      </c>
      <c r="AJ113">
        <f t="shared" si="106"/>
        <v>0</v>
      </c>
      <c r="AK113">
        <f t="shared" si="106"/>
        <v>0</v>
      </c>
      <c r="AL113">
        <f t="shared" si="106"/>
        <v>0</v>
      </c>
      <c r="AM113">
        <f t="shared" si="106"/>
        <v>0</v>
      </c>
      <c r="AN113">
        <f t="shared" si="107"/>
        <v>0</v>
      </c>
      <c r="AO113">
        <f t="shared" si="107"/>
        <v>0</v>
      </c>
      <c r="AP113">
        <f t="shared" si="107"/>
        <v>0</v>
      </c>
      <c r="AQ113">
        <f t="shared" si="107"/>
        <v>0</v>
      </c>
      <c r="AR113">
        <f t="shared" si="107"/>
        <v>0</v>
      </c>
      <c r="AS113">
        <f t="shared" si="107"/>
        <v>0</v>
      </c>
      <c r="AT113">
        <f t="shared" si="107"/>
        <v>0</v>
      </c>
      <c r="AU113">
        <f t="shared" si="107"/>
        <v>0</v>
      </c>
      <c r="AV113">
        <f t="shared" si="107"/>
        <v>0</v>
      </c>
      <c r="AW113">
        <f t="shared" si="107"/>
        <v>0</v>
      </c>
      <c r="AX113">
        <f t="shared" si="108"/>
        <v>0</v>
      </c>
      <c r="AY113">
        <f t="shared" si="108"/>
        <v>0</v>
      </c>
      <c r="AZ113">
        <f t="shared" si="108"/>
        <v>0</v>
      </c>
      <c r="BA113">
        <f t="shared" si="108"/>
        <v>0</v>
      </c>
      <c r="BB113">
        <f t="shared" si="108"/>
        <v>0</v>
      </c>
      <c r="BC113">
        <f t="shared" si="108"/>
        <v>0</v>
      </c>
      <c r="BD113">
        <f t="shared" si="108"/>
        <v>0</v>
      </c>
      <c r="BE113">
        <f t="shared" si="108"/>
        <v>0</v>
      </c>
      <c r="BF113">
        <f t="shared" si="108"/>
        <v>0</v>
      </c>
      <c r="BG113">
        <f t="shared" si="108"/>
        <v>0</v>
      </c>
      <c r="BH113">
        <f t="shared" si="109"/>
        <v>0</v>
      </c>
      <c r="BI113">
        <f t="shared" si="109"/>
        <v>0</v>
      </c>
      <c r="BJ113">
        <f t="shared" si="109"/>
        <v>0</v>
      </c>
      <c r="BK113">
        <f t="shared" si="109"/>
        <v>0</v>
      </c>
      <c r="BL113">
        <f t="shared" si="109"/>
        <v>0</v>
      </c>
      <c r="BM113">
        <f t="shared" si="109"/>
        <v>0</v>
      </c>
      <c r="BN113">
        <f t="shared" si="109"/>
        <v>0</v>
      </c>
      <c r="BO113">
        <f t="shared" si="109"/>
        <v>0</v>
      </c>
      <c r="BP113">
        <f t="shared" si="109"/>
        <v>0</v>
      </c>
      <c r="BQ113">
        <f t="shared" si="109"/>
        <v>0</v>
      </c>
      <c r="BR113">
        <f t="shared" si="109"/>
        <v>0</v>
      </c>
      <c r="BS113">
        <f t="shared" si="109"/>
        <v>0</v>
      </c>
      <c r="BT113">
        <f t="shared" si="109"/>
        <v>0</v>
      </c>
      <c r="BU113">
        <f t="shared" si="103"/>
        <v>0</v>
      </c>
      <c r="BV113">
        <f t="shared" si="112"/>
        <v>0</v>
      </c>
      <c r="BW113">
        <f t="shared" si="112"/>
        <v>0</v>
      </c>
      <c r="BX113">
        <f t="shared" si="112"/>
        <v>0</v>
      </c>
      <c r="BY113">
        <f t="shared" si="112"/>
        <v>0</v>
      </c>
      <c r="BZ113">
        <f t="shared" si="112"/>
        <v>0</v>
      </c>
      <c r="CA113">
        <f t="shared" si="112"/>
        <v>0</v>
      </c>
      <c r="CB113">
        <f t="shared" si="112"/>
        <v>0</v>
      </c>
      <c r="CC113">
        <f t="shared" si="112"/>
        <v>0</v>
      </c>
      <c r="CD113">
        <f t="shared" si="112"/>
        <v>0</v>
      </c>
      <c r="CE113">
        <f t="shared" si="112"/>
        <v>0</v>
      </c>
      <c r="CF113">
        <f t="shared" si="112"/>
        <v>0</v>
      </c>
      <c r="CG113">
        <f t="shared" si="112"/>
        <v>0</v>
      </c>
      <c r="CH113">
        <f t="shared" si="112"/>
        <v>0</v>
      </c>
      <c r="CI113">
        <f t="shared" si="112"/>
        <v>1</v>
      </c>
      <c r="CJ113">
        <f t="shared" si="112"/>
        <v>0</v>
      </c>
      <c r="CK113">
        <f t="shared" si="110"/>
        <v>0</v>
      </c>
      <c r="CL113">
        <f t="shared" si="110"/>
        <v>0</v>
      </c>
      <c r="CM113">
        <f t="shared" si="110"/>
        <v>0</v>
      </c>
      <c r="CN113">
        <f t="shared" si="110"/>
        <v>0</v>
      </c>
      <c r="CO113">
        <f t="shared" si="110"/>
        <v>0</v>
      </c>
      <c r="CP113">
        <f t="shared" si="110"/>
        <v>0</v>
      </c>
      <c r="CQ113">
        <f t="shared" si="110"/>
        <v>0</v>
      </c>
      <c r="CR113">
        <f t="shared" si="110"/>
        <v>0</v>
      </c>
      <c r="CS113">
        <f t="shared" si="110"/>
        <v>0</v>
      </c>
      <c r="CT113">
        <f t="shared" si="110"/>
        <v>0</v>
      </c>
      <c r="CU113">
        <f t="shared" si="111"/>
        <v>0</v>
      </c>
      <c r="CV113">
        <f t="shared" si="111"/>
        <v>0</v>
      </c>
      <c r="CW113">
        <f t="shared" si="111"/>
        <v>0</v>
      </c>
      <c r="CX113">
        <f t="shared" si="111"/>
        <v>0</v>
      </c>
      <c r="CY113">
        <f t="shared" si="111"/>
        <v>0</v>
      </c>
      <c r="CZ113">
        <f t="shared" si="111"/>
        <v>0</v>
      </c>
      <c r="DA113">
        <f t="shared" si="111"/>
        <v>0</v>
      </c>
      <c r="DB113">
        <f t="shared" si="111"/>
        <v>0</v>
      </c>
      <c r="DC113">
        <f t="shared" si="111"/>
        <v>0</v>
      </c>
      <c r="DD113">
        <f t="shared" si="111"/>
        <v>0</v>
      </c>
      <c r="DE113">
        <f t="shared" si="111"/>
        <v>0</v>
      </c>
      <c r="DF113">
        <f t="shared" si="111"/>
        <v>0</v>
      </c>
      <c r="DG113">
        <f t="shared" si="111"/>
        <v>0</v>
      </c>
      <c r="DH113">
        <f t="shared" si="111"/>
        <v>5</v>
      </c>
      <c r="DI113">
        <f t="shared" si="111"/>
        <v>0</v>
      </c>
      <c r="DK113">
        <f t="shared" si="70"/>
        <v>6</v>
      </c>
    </row>
    <row r="114" spans="1:115" x14ac:dyDescent="0.3">
      <c r="A114">
        <v>113</v>
      </c>
      <c r="B114" t="s">
        <v>117</v>
      </c>
      <c r="C114">
        <v>1949</v>
      </c>
      <c r="D114">
        <v>0</v>
      </c>
      <c r="H114" t="s">
        <v>119</v>
      </c>
      <c r="I114">
        <f t="shared" si="99"/>
        <v>0</v>
      </c>
      <c r="J114">
        <f t="shared" si="104"/>
        <v>0</v>
      </c>
      <c r="K114">
        <f t="shared" si="104"/>
        <v>0</v>
      </c>
      <c r="L114">
        <f t="shared" si="104"/>
        <v>0</v>
      </c>
      <c r="M114">
        <f t="shared" si="104"/>
        <v>0</v>
      </c>
      <c r="N114">
        <f t="shared" si="104"/>
        <v>0</v>
      </c>
      <c r="O114">
        <f t="shared" si="104"/>
        <v>0</v>
      </c>
      <c r="P114">
        <f t="shared" si="104"/>
        <v>0</v>
      </c>
      <c r="Q114">
        <f t="shared" si="104"/>
        <v>0</v>
      </c>
      <c r="R114">
        <f t="shared" si="104"/>
        <v>0</v>
      </c>
      <c r="S114">
        <f t="shared" si="104"/>
        <v>0</v>
      </c>
      <c r="T114">
        <f t="shared" si="105"/>
        <v>0</v>
      </c>
      <c r="U114">
        <f t="shared" si="105"/>
        <v>0</v>
      </c>
      <c r="V114">
        <f t="shared" si="105"/>
        <v>0</v>
      </c>
      <c r="W114">
        <f t="shared" si="105"/>
        <v>0</v>
      </c>
      <c r="X114">
        <f t="shared" si="105"/>
        <v>0</v>
      </c>
      <c r="Y114">
        <f t="shared" si="105"/>
        <v>0</v>
      </c>
      <c r="Z114">
        <f t="shared" si="105"/>
        <v>0</v>
      </c>
      <c r="AA114">
        <f t="shared" si="105"/>
        <v>0</v>
      </c>
      <c r="AB114">
        <f t="shared" si="105"/>
        <v>0</v>
      </c>
      <c r="AC114">
        <f t="shared" si="105"/>
        <v>0</v>
      </c>
      <c r="AD114">
        <f t="shared" si="106"/>
        <v>0</v>
      </c>
      <c r="AE114">
        <f t="shared" si="106"/>
        <v>0</v>
      </c>
      <c r="AF114">
        <f t="shared" si="106"/>
        <v>0</v>
      </c>
      <c r="AG114">
        <f t="shared" si="106"/>
        <v>0</v>
      </c>
      <c r="AH114">
        <f t="shared" si="106"/>
        <v>0</v>
      </c>
      <c r="AI114">
        <f t="shared" si="106"/>
        <v>0</v>
      </c>
      <c r="AJ114">
        <f t="shared" si="106"/>
        <v>0</v>
      </c>
      <c r="AK114">
        <f t="shared" si="106"/>
        <v>0</v>
      </c>
      <c r="AL114">
        <f t="shared" si="106"/>
        <v>0</v>
      </c>
      <c r="AM114">
        <f t="shared" si="106"/>
        <v>0</v>
      </c>
      <c r="AN114">
        <f t="shared" si="107"/>
        <v>0</v>
      </c>
      <c r="AO114">
        <f t="shared" si="107"/>
        <v>0</v>
      </c>
      <c r="AP114">
        <f t="shared" si="107"/>
        <v>0</v>
      </c>
      <c r="AQ114">
        <f t="shared" si="107"/>
        <v>0</v>
      </c>
      <c r="AR114">
        <f t="shared" si="107"/>
        <v>0</v>
      </c>
      <c r="AS114">
        <f t="shared" si="107"/>
        <v>0</v>
      </c>
      <c r="AT114">
        <f t="shared" si="107"/>
        <v>0</v>
      </c>
      <c r="AU114">
        <f t="shared" si="107"/>
        <v>0</v>
      </c>
      <c r="AV114">
        <f t="shared" si="107"/>
        <v>0</v>
      </c>
      <c r="AW114">
        <f t="shared" si="107"/>
        <v>0</v>
      </c>
      <c r="AX114">
        <f t="shared" si="108"/>
        <v>0</v>
      </c>
      <c r="AY114">
        <f t="shared" si="108"/>
        <v>0</v>
      </c>
      <c r="AZ114">
        <f t="shared" si="108"/>
        <v>0</v>
      </c>
      <c r="BA114">
        <f t="shared" si="108"/>
        <v>0</v>
      </c>
      <c r="BB114">
        <f t="shared" si="108"/>
        <v>0</v>
      </c>
      <c r="BC114">
        <f t="shared" si="108"/>
        <v>0</v>
      </c>
      <c r="BD114">
        <f t="shared" si="108"/>
        <v>0</v>
      </c>
      <c r="BE114">
        <f t="shared" si="108"/>
        <v>0</v>
      </c>
      <c r="BF114">
        <f t="shared" si="108"/>
        <v>0</v>
      </c>
      <c r="BG114">
        <f t="shared" si="108"/>
        <v>0</v>
      </c>
      <c r="BH114">
        <f t="shared" si="109"/>
        <v>0</v>
      </c>
      <c r="BI114">
        <f t="shared" si="109"/>
        <v>0</v>
      </c>
      <c r="BJ114">
        <f t="shared" si="109"/>
        <v>1</v>
      </c>
      <c r="BK114">
        <f t="shared" si="109"/>
        <v>0</v>
      </c>
      <c r="BL114">
        <f t="shared" si="109"/>
        <v>0</v>
      </c>
      <c r="BM114">
        <f t="shared" si="109"/>
        <v>0</v>
      </c>
      <c r="BN114">
        <f t="shared" si="109"/>
        <v>2</v>
      </c>
      <c r="BO114">
        <f t="shared" si="109"/>
        <v>0</v>
      </c>
      <c r="BP114">
        <f t="shared" si="109"/>
        <v>0</v>
      </c>
      <c r="BQ114">
        <f t="shared" si="109"/>
        <v>2</v>
      </c>
      <c r="BR114">
        <f t="shared" si="109"/>
        <v>0</v>
      </c>
      <c r="BS114">
        <f t="shared" si="109"/>
        <v>2</v>
      </c>
      <c r="BT114">
        <f t="shared" si="109"/>
        <v>3</v>
      </c>
      <c r="BU114">
        <f t="shared" si="103"/>
        <v>0</v>
      </c>
      <c r="BV114">
        <f t="shared" si="112"/>
        <v>3</v>
      </c>
      <c r="BW114">
        <f t="shared" si="112"/>
        <v>1</v>
      </c>
      <c r="BX114">
        <f t="shared" si="112"/>
        <v>6</v>
      </c>
      <c r="BY114">
        <f t="shared" si="112"/>
        <v>3</v>
      </c>
      <c r="BZ114">
        <f t="shared" si="112"/>
        <v>5</v>
      </c>
      <c r="CA114">
        <f t="shared" si="112"/>
        <v>7</v>
      </c>
      <c r="CB114">
        <f t="shared" si="112"/>
        <v>7</v>
      </c>
      <c r="CC114">
        <f t="shared" si="112"/>
        <v>11</v>
      </c>
      <c r="CD114">
        <f t="shared" si="112"/>
        <v>12</v>
      </c>
      <c r="CE114">
        <f t="shared" si="112"/>
        <v>10</v>
      </c>
      <c r="CF114">
        <f t="shared" si="112"/>
        <v>17</v>
      </c>
      <c r="CG114">
        <f t="shared" si="112"/>
        <v>24</v>
      </c>
      <c r="CH114">
        <f t="shared" si="112"/>
        <v>20</v>
      </c>
      <c r="CI114">
        <f t="shared" si="112"/>
        <v>24</v>
      </c>
      <c r="CJ114">
        <f t="shared" si="112"/>
        <v>23</v>
      </c>
      <c r="CK114">
        <f t="shared" si="110"/>
        <v>24</v>
      </c>
      <c r="CL114">
        <f t="shared" si="110"/>
        <v>19</v>
      </c>
      <c r="CM114">
        <f t="shared" si="110"/>
        <v>21</v>
      </c>
      <c r="CN114">
        <f t="shared" si="110"/>
        <v>22</v>
      </c>
      <c r="CO114">
        <f t="shared" si="110"/>
        <v>22</v>
      </c>
      <c r="CP114">
        <f t="shared" si="110"/>
        <v>32</v>
      </c>
      <c r="CQ114">
        <f t="shared" si="110"/>
        <v>23</v>
      </c>
      <c r="CR114">
        <f t="shared" si="110"/>
        <v>26</v>
      </c>
      <c r="CS114">
        <f t="shared" si="110"/>
        <v>24</v>
      </c>
      <c r="CT114">
        <f t="shared" si="110"/>
        <v>32</v>
      </c>
      <c r="CU114">
        <f t="shared" si="111"/>
        <v>37</v>
      </c>
      <c r="CV114">
        <f t="shared" si="111"/>
        <v>23</v>
      </c>
      <c r="CW114">
        <f t="shared" si="111"/>
        <v>32</v>
      </c>
      <c r="CX114">
        <f t="shared" si="111"/>
        <v>36</v>
      </c>
      <c r="CY114">
        <f t="shared" si="111"/>
        <v>45</v>
      </c>
      <c r="CZ114">
        <f t="shared" si="111"/>
        <v>37</v>
      </c>
      <c r="DA114">
        <f t="shared" si="111"/>
        <v>33</v>
      </c>
      <c r="DB114">
        <f t="shared" si="111"/>
        <v>36</v>
      </c>
      <c r="DC114">
        <f t="shared" si="111"/>
        <v>32</v>
      </c>
      <c r="DD114">
        <f t="shared" si="111"/>
        <v>39</v>
      </c>
      <c r="DE114">
        <f t="shared" si="111"/>
        <v>55</v>
      </c>
      <c r="DF114">
        <f t="shared" si="111"/>
        <v>58</v>
      </c>
      <c r="DG114">
        <f t="shared" si="111"/>
        <v>65</v>
      </c>
      <c r="DH114">
        <f t="shared" si="111"/>
        <v>557</v>
      </c>
      <c r="DI114">
        <f t="shared" si="111"/>
        <v>1</v>
      </c>
      <c r="DK114">
        <f t="shared" si="70"/>
        <v>1514</v>
      </c>
    </row>
    <row r="115" spans="1:115" x14ac:dyDescent="0.3">
      <c r="A115">
        <v>114</v>
      </c>
      <c r="B115" t="s">
        <v>119</v>
      </c>
      <c r="C115">
        <v>1949</v>
      </c>
      <c r="D115">
        <v>0</v>
      </c>
      <c r="H115" t="s">
        <v>120</v>
      </c>
      <c r="I115">
        <f t="shared" si="99"/>
        <v>0</v>
      </c>
      <c r="J115">
        <f t="shared" si="104"/>
        <v>0</v>
      </c>
      <c r="K115">
        <f t="shared" si="104"/>
        <v>0</v>
      </c>
      <c r="L115">
        <f t="shared" si="104"/>
        <v>0</v>
      </c>
      <c r="M115">
        <f t="shared" si="104"/>
        <v>0</v>
      </c>
      <c r="N115">
        <f t="shared" si="104"/>
        <v>0</v>
      </c>
      <c r="O115">
        <f t="shared" si="104"/>
        <v>0</v>
      </c>
      <c r="P115">
        <f t="shared" si="104"/>
        <v>0</v>
      </c>
      <c r="Q115">
        <f t="shared" si="104"/>
        <v>0</v>
      </c>
      <c r="R115">
        <f t="shared" si="104"/>
        <v>0</v>
      </c>
      <c r="S115">
        <f t="shared" si="104"/>
        <v>0</v>
      </c>
      <c r="T115">
        <f t="shared" si="105"/>
        <v>0</v>
      </c>
      <c r="U115">
        <f t="shared" si="105"/>
        <v>0</v>
      </c>
      <c r="V115">
        <f t="shared" si="105"/>
        <v>0</v>
      </c>
      <c r="W115">
        <f t="shared" si="105"/>
        <v>0</v>
      </c>
      <c r="X115">
        <f t="shared" si="105"/>
        <v>0</v>
      </c>
      <c r="Y115">
        <f t="shared" si="105"/>
        <v>0</v>
      </c>
      <c r="Z115">
        <f t="shared" si="105"/>
        <v>0</v>
      </c>
      <c r="AA115">
        <f t="shared" si="105"/>
        <v>0</v>
      </c>
      <c r="AB115">
        <f t="shared" si="105"/>
        <v>0</v>
      </c>
      <c r="AC115">
        <f t="shared" si="105"/>
        <v>0</v>
      </c>
      <c r="AD115">
        <f t="shared" si="106"/>
        <v>0</v>
      </c>
      <c r="AE115">
        <f t="shared" si="106"/>
        <v>0</v>
      </c>
      <c r="AF115">
        <f t="shared" si="106"/>
        <v>0</v>
      </c>
      <c r="AG115">
        <f t="shared" si="106"/>
        <v>0</v>
      </c>
      <c r="AH115">
        <f t="shared" si="106"/>
        <v>0</v>
      </c>
      <c r="AI115">
        <f t="shared" si="106"/>
        <v>0</v>
      </c>
      <c r="AJ115">
        <f t="shared" si="106"/>
        <v>0</v>
      </c>
      <c r="AK115">
        <f t="shared" si="106"/>
        <v>0</v>
      </c>
      <c r="AL115">
        <f t="shared" si="106"/>
        <v>0</v>
      </c>
      <c r="AM115">
        <f t="shared" si="106"/>
        <v>0</v>
      </c>
      <c r="AN115">
        <f t="shared" si="107"/>
        <v>0</v>
      </c>
      <c r="AO115">
        <f t="shared" si="107"/>
        <v>0</v>
      </c>
      <c r="AP115">
        <f t="shared" si="107"/>
        <v>0</v>
      </c>
      <c r="AQ115">
        <f t="shared" si="107"/>
        <v>0</v>
      </c>
      <c r="AR115">
        <f t="shared" si="107"/>
        <v>0</v>
      </c>
      <c r="AS115">
        <f t="shared" si="107"/>
        <v>0</v>
      </c>
      <c r="AT115">
        <f t="shared" si="107"/>
        <v>0</v>
      </c>
      <c r="AU115">
        <f t="shared" si="107"/>
        <v>0</v>
      </c>
      <c r="AV115">
        <f t="shared" si="107"/>
        <v>0</v>
      </c>
      <c r="AW115">
        <f t="shared" si="107"/>
        <v>0</v>
      </c>
      <c r="AX115">
        <f t="shared" si="108"/>
        <v>0</v>
      </c>
      <c r="AY115">
        <f t="shared" si="108"/>
        <v>0</v>
      </c>
      <c r="AZ115">
        <f t="shared" si="108"/>
        <v>0</v>
      </c>
      <c r="BA115">
        <f t="shared" si="108"/>
        <v>0</v>
      </c>
      <c r="BB115">
        <f t="shared" si="108"/>
        <v>0</v>
      </c>
      <c r="BC115">
        <f t="shared" si="108"/>
        <v>0</v>
      </c>
      <c r="BD115">
        <f t="shared" si="108"/>
        <v>0</v>
      </c>
      <c r="BE115">
        <f t="shared" si="108"/>
        <v>0</v>
      </c>
      <c r="BF115">
        <f t="shared" si="108"/>
        <v>0</v>
      </c>
      <c r="BG115">
        <f t="shared" si="108"/>
        <v>0</v>
      </c>
      <c r="BH115">
        <f t="shared" si="109"/>
        <v>0</v>
      </c>
      <c r="BI115">
        <f t="shared" si="109"/>
        <v>0</v>
      </c>
      <c r="BJ115">
        <f t="shared" si="109"/>
        <v>0</v>
      </c>
      <c r="BK115">
        <f t="shared" si="109"/>
        <v>1</v>
      </c>
      <c r="BL115">
        <f t="shared" si="109"/>
        <v>0</v>
      </c>
      <c r="BM115">
        <f t="shared" si="109"/>
        <v>0</v>
      </c>
      <c r="BN115">
        <f t="shared" si="109"/>
        <v>0</v>
      </c>
      <c r="BO115">
        <f t="shared" si="109"/>
        <v>0</v>
      </c>
      <c r="BP115">
        <f t="shared" si="109"/>
        <v>0</v>
      </c>
      <c r="BQ115">
        <f t="shared" si="109"/>
        <v>0</v>
      </c>
      <c r="BR115">
        <f t="shared" si="109"/>
        <v>0</v>
      </c>
      <c r="BS115">
        <f t="shared" si="109"/>
        <v>0</v>
      </c>
      <c r="BT115">
        <f t="shared" si="109"/>
        <v>1</v>
      </c>
      <c r="BU115">
        <f t="shared" si="103"/>
        <v>0</v>
      </c>
      <c r="BV115">
        <f t="shared" si="112"/>
        <v>1</v>
      </c>
      <c r="BW115">
        <f t="shared" si="112"/>
        <v>0</v>
      </c>
      <c r="BX115">
        <f t="shared" si="112"/>
        <v>0</v>
      </c>
      <c r="BY115">
        <f t="shared" si="112"/>
        <v>1</v>
      </c>
      <c r="BZ115">
        <f t="shared" si="112"/>
        <v>1</v>
      </c>
      <c r="CA115">
        <f t="shared" si="112"/>
        <v>1</v>
      </c>
      <c r="CB115">
        <f t="shared" si="112"/>
        <v>1</v>
      </c>
      <c r="CC115">
        <f t="shared" si="112"/>
        <v>3</v>
      </c>
      <c r="CD115">
        <f t="shared" si="112"/>
        <v>4</v>
      </c>
      <c r="CE115">
        <f t="shared" si="112"/>
        <v>1</v>
      </c>
      <c r="CF115">
        <f t="shared" si="112"/>
        <v>4</v>
      </c>
      <c r="CG115">
        <f t="shared" si="112"/>
        <v>1</v>
      </c>
      <c r="CH115">
        <f t="shared" si="112"/>
        <v>4</v>
      </c>
      <c r="CI115">
        <f t="shared" si="112"/>
        <v>10</v>
      </c>
      <c r="CJ115">
        <f t="shared" si="112"/>
        <v>2</v>
      </c>
      <c r="CK115">
        <f t="shared" si="110"/>
        <v>7</v>
      </c>
      <c r="CL115">
        <f t="shared" si="110"/>
        <v>5</v>
      </c>
      <c r="CM115">
        <f t="shared" si="110"/>
        <v>8</v>
      </c>
      <c r="CN115">
        <f t="shared" si="110"/>
        <v>4</v>
      </c>
      <c r="CO115">
        <f t="shared" si="110"/>
        <v>8</v>
      </c>
      <c r="CP115">
        <f t="shared" si="110"/>
        <v>12</v>
      </c>
      <c r="CQ115">
        <f t="shared" si="110"/>
        <v>7</v>
      </c>
      <c r="CR115">
        <f t="shared" si="110"/>
        <v>14</v>
      </c>
      <c r="CS115">
        <f t="shared" si="110"/>
        <v>13</v>
      </c>
      <c r="CT115">
        <f t="shared" si="110"/>
        <v>9</v>
      </c>
      <c r="CU115">
        <f t="shared" si="111"/>
        <v>16</v>
      </c>
      <c r="CV115">
        <f t="shared" si="111"/>
        <v>8</v>
      </c>
      <c r="CW115">
        <f t="shared" si="111"/>
        <v>16</v>
      </c>
      <c r="CX115">
        <f t="shared" si="111"/>
        <v>11</v>
      </c>
      <c r="CY115">
        <f t="shared" si="111"/>
        <v>24</v>
      </c>
      <c r="CZ115">
        <f t="shared" si="111"/>
        <v>34</v>
      </c>
      <c r="DA115">
        <f t="shared" si="111"/>
        <v>24</v>
      </c>
      <c r="DB115">
        <f t="shared" si="111"/>
        <v>20</v>
      </c>
      <c r="DC115">
        <f t="shared" si="111"/>
        <v>26</v>
      </c>
      <c r="DD115">
        <f t="shared" si="111"/>
        <v>38</v>
      </c>
      <c r="DE115">
        <f t="shared" si="111"/>
        <v>38</v>
      </c>
      <c r="DF115">
        <f t="shared" si="111"/>
        <v>36</v>
      </c>
      <c r="DG115">
        <f t="shared" si="111"/>
        <v>27</v>
      </c>
      <c r="DH115">
        <f t="shared" si="111"/>
        <v>214</v>
      </c>
      <c r="DI115">
        <f t="shared" si="111"/>
        <v>0</v>
      </c>
      <c r="DK115">
        <f t="shared" si="70"/>
        <v>655</v>
      </c>
    </row>
    <row r="116" spans="1:115" x14ac:dyDescent="0.3">
      <c r="A116">
        <v>115</v>
      </c>
      <c r="B116" t="s">
        <v>120</v>
      </c>
      <c r="C116">
        <v>1949</v>
      </c>
      <c r="D116">
        <v>0</v>
      </c>
      <c r="H116" t="s">
        <v>121</v>
      </c>
      <c r="I116">
        <f t="shared" si="99"/>
        <v>0</v>
      </c>
      <c r="J116">
        <f t="shared" ref="J116:S125" si="113">SUMIFS($D$2:$D$11357,$B$2:$B$11357,$H116,$C$2:$C$11357,J$1)</f>
        <v>0</v>
      </c>
      <c r="K116">
        <f t="shared" si="113"/>
        <v>0</v>
      </c>
      <c r="L116">
        <f t="shared" si="113"/>
        <v>0</v>
      </c>
      <c r="M116">
        <f t="shared" si="113"/>
        <v>0</v>
      </c>
      <c r="N116">
        <f t="shared" si="113"/>
        <v>0</v>
      </c>
      <c r="O116">
        <f t="shared" si="113"/>
        <v>0</v>
      </c>
      <c r="P116">
        <f t="shared" si="113"/>
        <v>0</v>
      </c>
      <c r="Q116">
        <f t="shared" si="113"/>
        <v>0</v>
      </c>
      <c r="R116">
        <f t="shared" si="113"/>
        <v>0</v>
      </c>
      <c r="S116">
        <f t="shared" si="113"/>
        <v>0</v>
      </c>
      <c r="T116">
        <f t="shared" ref="T116:AC125" si="114">SUMIFS($D$2:$D$11357,$B$2:$B$11357,$H116,$C$2:$C$11357,T$1)</f>
        <v>0</v>
      </c>
      <c r="U116">
        <f t="shared" si="114"/>
        <v>0</v>
      </c>
      <c r="V116">
        <f t="shared" si="114"/>
        <v>0</v>
      </c>
      <c r="W116">
        <f t="shared" si="114"/>
        <v>0</v>
      </c>
      <c r="X116">
        <f t="shared" si="114"/>
        <v>0</v>
      </c>
      <c r="Y116">
        <f t="shared" si="114"/>
        <v>0</v>
      </c>
      <c r="Z116">
        <f t="shared" si="114"/>
        <v>0</v>
      </c>
      <c r="AA116">
        <f t="shared" si="114"/>
        <v>0</v>
      </c>
      <c r="AB116">
        <f t="shared" si="114"/>
        <v>0</v>
      </c>
      <c r="AC116">
        <f t="shared" si="114"/>
        <v>0</v>
      </c>
      <c r="AD116">
        <f t="shared" ref="AD116:AM125" si="115">SUMIFS($D$2:$D$11357,$B$2:$B$11357,$H116,$C$2:$C$11357,AD$1)</f>
        <v>0</v>
      </c>
      <c r="AE116">
        <f t="shared" si="115"/>
        <v>0</v>
      </c>
      <c r="AF116">
        <f t="shared" si="115"/>
        <v>0</v>
      </c>
      <c r="AG116">
        <f t="shared" si="115"/>
        <v>0</v>
      </c>
      <c r="AH116">
        <f t="shared" si="115"/>
        <v>0</v>
      </c>
      <c r="AI116">
        <f t="shared" si="115"/>
        <v>0</v>
      </c>
      <c r="AJ116">
        <f t="shared" si="115"/>
        <v>0</v>
      </c>
      <c r="AK116">
        <f t="shared" si="115"/>
        <v>0</v>
      </c>
      <c r="AL116">
        <f t="shared" si="115"/>
        <v>0</v>
      </c>
      <c r="AM116">
        <f t="shared" si="115"/>
        <v>0</v>
      </c>
      <c r="AN116">
        <f t="shared" ref="AN116:AW125" si="116">SUMIFS($D$2:$D$11357,$B$2:$B$11357,$H116,$C$2:$C$11357,AN$1)</f>
        <v>0</v>
      </c>
      <c r="AO116">
        <f t="shared" si="116"/>
        <v>0</v>
      </c>
      <c r="AP116">
        <f t="shared" si="116"/>
        <v>0</v>
      </c>
      <c r="AQ116">
        <f t="shared" si="116"/>
        <v>0</v>
      </c>
      <c r="AR116">
        <f t="shared" si="116"/>
        <v>0</v>
      </c>
      <c r="AS116">
        <f t="shared" si="116"/>
        <v>0</v>
      </c>
      <c r="AT116">
        <f t="shared" si="116"/>
        <v>0</v>
      </c>
      <c r="AU116">
        <f t="shared" si="116"/>
        <v>0</v>
      </c>
      <c r="AV116">
        <f t="shared" si="116"/>
        <v>0</v>
      </c>
      <c r="AW116">
        <f t="shared" si="116"/>
        <v>0</v>
      </c>
      <c r="AX116">
        <f t="shared" ref="AX116:BG125" si="117">SUMIFS($D$2:$D$11357,$B$2:$B$11357,$H116,$C$2:$C$11357,AX$1)</f>
        <v>0</v>
      </c>
      <c r="AY116">
        <f t="shared" si="117"/>
        <v>0</v>
      </c>
      <c r="AZ116">
        <f t="shared" si="117"/>
        <v>0</v>
      </c>
      <c r="BA116">
        <f t="shared" si="117"/>
        <v>0</v>
      </c>
      <c r="BB116">
        <f t="shared" si="117"/>
        <v>0</v>
      </c>
      <c r="BC116">
        <f t="shared" si="117"/>
        <v>0</v>
      </c>
      <c r="BD116">
        <f t="shared" si="117"/>
        <v>0</v>
      </c>
      <c r="BE116">
        <f t="shared" si="117"/>
        <v>0</v>
      </c>
      <c r="BF116">
        <f t="shared" si="117"/>
        <v>0</v>
      </c>
      <c r="BG116">
        <f t="shared" si="117"/>
        <v>0</v>
      </c>
      <c r="BH116">
        <f t="shared" ref="BH116:BT125" si="118">SUMIFS($D$2:$D$11357,$B$2:$B$11357,$H116,$C$2:$C$11357,BH$1)</f>
        <v>0</v>
      </c>
      <c r="BI116">
        <f t="shared" si="118"/>
        <v>0</v>
      </c>
      <c r="BJ116">
        <f t="shared" si="118"/>
        <v>0</v>
      </c>
      <c r="BK116">
        <f t="shared" si="118"/>
        <v>0</v>
      </c>
      <c r="BL116">
        <f t="shared" si="118"/>
        <v>0</v>
      </c>
      <c r="BM116">
        <f t="shared" si="118"/>
        <v>0</v>
      </c>
      <c r="BN116">
        <f t="shared" si="118"/>
        <v>0</v>
      </c>
      <c r="BO116">
        <f t="shared" si="118"/>
        <v>0</v>
      </c>
      <c r="BP116">
        <f t="shared" si="118"/>
        <v>0</v>
      </c>
      <c r="BQ116">
        <f t="shared" si="118"/>
        <v>0</v>
      </c>
      <c r="BR116">
        <f t="shared" si="118"/>
        <v>0</v>
      </c>
      <c r="BS116">
        <f t="shared" si="118"/>
        <v>0</v>
      </c>
      <c r="BT116">
        <f t="shared" si="118"/>
        <v>0</v>
      </c>
      <c r="BU116">
        <f t="shared" si="103"/>
        <v>0</v>
      </c>
      <c r="BV116">
        <f t="shared" si="112"/>
        <v>0</v>
      </c>
      <c r="BW116">
        <f t="shared" si="112"/>
        <v>0</v>
      </c>
      <c r="BX116">
        <f t="shared" si="112"/>
        <v>0</v>
      </c>
      <c r="BY116">
        <f t="shared" si="112"/>
        <v>0</v>
      </c>
      <c r="BZ116">
        <f t="shared" si="112"/>
        <v>0</v>
      </c>
      <c r="CA116">
        <f t="shared" si="112"/>
        <v>0</v>
      </c>
      <c r="CB116">
        <f t="shared" si="112"/>
        <v>0</v>
      </c>
      <c r="CC116">
        <f t="shared" si="112"/>
        <v>0</v>
      </c>
      <c r="CD116">
        <f t="shared" si="112"/>
        <v>0</v>
      </c>
      <c r="CE116">
        <f t="shared" si="112"/>
        <v>0</v>
      </c>
      <c r="CF116">
        <f t="shared" si="112"/>
        <v>0</v>
      </c>
      <c r="CG116">
        <f t="shared" si="112"/>
        <v>0</v>
      </c>
      <c r="CH116">
        <f t="shared" si="112"/>
        <v>0</v>
      </c>
      <c r="CI116">
        <f t="shared" si="112"/>
        <v>0</v>
      </c>
      <c r="CJ116">
        <f t="shared" si="112"/>
        <v>0</v>
      </c>
      <c r="CK116">
        <f t="shared" si="110"/>
        <v>0</v>
      </c>
      <c r="CL116">
        <f t="shared" si="110"/>
        <v>0</v>
      </c>
      <c r="CM116">
        <f t="shared" si="110"/>
        <v>0</v>
      </c>
      <c r="CN116">
        <f t="shared" si="110"/>
        <v>0</v>
      </c>
      <c r="CO116">
        <f t="shared" si="110"/>
        <v>0</v>
      </c>
      <c r="CP116">
        <f t="shared" si="110"/>
        <v>0</v>
      </c>
      <c r="CQ116">
        <f t="shared" si="110"/>
        <v>0</v>
      </c>
      <c r="CR116">
        <f t="shared" si="110"/>
        <v>0</v>
      </c>
      <c r="CS116">
        <f t="shared" si="110"/>
        <v>0</v>
      </c>
      <c r="CT116">
        <f t="shared" si="110"/>
        <v>0</v>
      </c>
      <c r="CU116">
        <f t="shared" si="111"/>
        <v>0</v>
      </c>
      <c r="CV116">
        <f t="shared" si="111"/>
        <v>1</v>
      </c>
      <c r="CW116">
        <f t="shared" si="111"/>
        <v>0</v>
      </c>
      <c r="CX116">
        <f t="shared" si="111"/>
        <v>0</v>
      </c>
      <c r="CY116">
        <f t="shared" si="111"/>
        <v>0</v>
      </c>
      <c r="CZ116">
        <f t="shared" si="111"/>
        <v>0</v>
      </c>
      <c r="DA116">
        <f t="shared" si="111"/>
        <v>0</v>
      </c>
      <c r="DB116">
        <f t="shared" si="111"/>
        <v>0</v>
      </c>
      <c r="DC116">
        <f t="shared" si="111"/>
        <v>0</v>
      </c>
      <c r="DD116">
        <f t="shared" si="111"/>
        <v>0</v>
      </c>
      <c r="DE116">
        <f t="shared" si="111"/>
        <v>1</v>
      </c>
      <c r="DF116">
        <f t="shared" si="111"/>
        <v>0</v>
      </c>
      <c r="DG116">
        <f t="shared" si="111"/>
        <v>0</v>
      </c>
      <c r="DH116">
        <f t="shared" si="111"/>
        <v>23</v>
      </c>
      <c r="DI116">
        <f t="shared" si="111"/>
        <v>0</v>
      </c>
      <c r="DK116">
        <f t="shared" si="70"/>
        <v>25</v>
      </c>
    </row>
    <row r="117" spans="1:115" x14ac:dyDescent="0.3">
      <c r="A117">
        <v>116</v>
      </c>
      <c r="B117" t="s">
        <v>121</v>
      </c>
      <c r="C117">
        <v>1949</v>
      </c>
      <c r="D117">
        <v>0</v>
      </c>
      <c r="H117" t="s">
        <v>122</v>
      </c>
      <c r="I117">
        <f t="shared" si="99"/>
        <v>0</v>
      </c>
      <c r="J117">
        <f t="shared" si="113"/>
        <v>0</v>
      </c>
      <c r="K117">
        <f t="shared" si="113"/>
        <v>0</v>
      </c>
      <c r="L117">
        <f t="shared" si="113"/>
        <v>0</v>
      </c>
      <c r="M117">
        <f t="shared" si="113"/>
        <v>0</v>
      </c>
      <c r="N117">
        <f t="shared" si="113"/>
        <v>0</v>
      </c>
      <c r="O117">
        <f t="shared" si="113"/>
        <v>0</v>
      </c>
      <c r="P117">
        <f t="shared" si="113"/>
        <v>0</v>
      </c>
      <c r="Q117">
        <f t="shared" si="113"/>
        <v>0</v>
      </c>
      <c r="R117">
        <f t="shared" si="113"/>
        <v>0</v>
      </c>
      <c r="S117">
        <f t="shared" si="113"/>
        <v>0</v>
      </c>
      <c r="T117">
        <f t="shared" si="114"/>
        <v>0</v>
      </c>
      <c r="U117">
        <f t="shared" si="114"/>
        <v>0</v>
      </c>
      <c r="V117">
        <f t="shared" si="114"/>
        <v>0</v>
      </c>
      <c r="W117">
        <f t="shared" si="114"/>
        <v>0</v>
      </c>
      <c r="X117">
        <f t="shared" si="114"/>
        <v>0</v>
      </c>
      <c r="Y117">
        <f t="shared" si="114"/>
        <v>0</v>
      </c>
      <c r="Z117">
        <f t="shared" si="114"/>
        <v>0</v>
      </c>
      <c r="AA117">
        <f t="shared" si="114"/>
        <v>0</v>
      </c>
      <c r="AB117">
        <f t="shared" si="114"/>
        <v>0</v>
      </c>
      <c r="AC117">
        <f t="shared" si="114"/>
        <v>0</v>
      </c>
      <c r="AD117">
        <f t="shared" si="115"/>
        <v>0</v>
      </c>
      <c r="AE117">
        <f t="shared" si="115"/>
        <v>0</v>
      </c>
      <c r="AF117">
        <f t="shared" si="115"/>
        <v>0</v>
      </c>
      <c r="AG117">
        <f t="shared" si="115"/>
        <v>0</v>
      </c>
      <c r="AH117">
        <f t="shared" si="115"/>
        <v>0</v>
      </c>
      <c r="AI117">
        <f t="shared" si="115"/>
        <v>0</v>
      </c>
      <c r="AJ117">
        <f t="shared" si="115"/>
        <v>0</v>
      </c>
      <c r="AK117">
        <f t="shared" si="115"/>
        <v>0</v>
      </c>
      <c r="AL117">
        <f t="shared" si="115"/>
        <v>0</v>
      </c>
      <c r="AM117">
        <f t="shared" si="115"/>
        <v>0</v>
      </c>
      <c r="AN117">
        <f t="shared" si="116"/>
        <v>0</v>
      </c>
      <c r="AO117">
        <f t="shared" si="116"/>
        <v>0</v>
      </c>
      <c r="AP117">
        <f t="shared" si="116"/>
        <v>0</v>
      </c>
      <c r="AQ117">
        <f t="shared" si="116"/>
        <v>0</v>
      </c>
      <c r="AR117">
        <f t="shared" si="116"/>
        <v>0</v>
      </c>
      <c r="AS117">
        <f t="shared" si="116"/>
        <v>0</v>
      </c>
      <c r="AT117">
        <f t="shared" si="116"/>
        <v>0</v>
      </c>
      <c r="AU117">
        <f t="shared" si="116"/>
        <v>0</v>
      </c>
      <c r="AV117">
        <f t="shared" si="116"/>
        <v>0</v>
      </c>
      <c r="AW117">
        <f t="shared" si="116"/>
        <v>0</v>
      </c>
      <c r="AX117">
        <f t="shared" si="117"/>
        <v>0</v>
      </c>
      <c r="AY117">
        <f t="shared" si="117"/>
        <v>0</v>
      </c>
      <c r="AZ117">
        <f t="shared" si="117"/>
        <v>0</v>
      </c>
      <c r="BA117">
        <f t="shared" si="117"/>
        <v>0</v>
      </c>
      <c r="BB117">
        <f t="shared" si="117"/>
        <v>0</v>
      </c>
      <c r="BC117">
        <f t="shared" si="117"/>
        <v>0</v>
      </c>
      <c r="BD117">
        <f t="shared" si="117"/>
        <v>0</v>
      </c>
      <c r="BE117">
        <f t="shared" si="117"/>
        <v>0</v>
      </c>
      <c r="BF117">
        <f t="shared" si="117"/>
        <v>0</v>
      </c>
      <c r="BG117">
        <f t="shared" si="117"/>
        <v>0</v>
      </c>
      <c r="BH117">
        <f t="shared" si="118"/>
        <v>0</v>
      </c>
      <c r="BI117">
        <f t="shared" si="118"/>
        <v>0</v>
      </c>
      <c r="BJ117">
        <f t="shared" si="118"/>
        <v>0</v>
      </c>
      <c r="BK117">
        <f t="shared" si="118"/>
        <v>0</v>
      </c>
      <c r="BL117">
        <f t="shared" si="118"/>
        <v>1</v>
      </c>
      <c r="BM117">
        <f t="shared" si="118"/>
        <v>0</v>
      </c>
      <c r="BN117">
        <f t="shared" si="118"/>
        <v>1</v>
      </c>
      <c r="BO117">
        <f t="shared" si="118"/>
        <v>1</v>
      </c>
      <c r="BP117">
        <f t="shared" si="118"/>
        <v>4</v>
      </c>
      <c r="BQ117">
        <f t="shared" si="118"/>
        <v>1</v>
      </c>
      <c r="BR117">
        <f t="shared" si="118"/>
        <v>0</v>
      </c>
      <c r="BS117">
        <f t="shared" si="118"/>
        <v>1</v>
      </c>
      <c r="BT117">
        <f t="shared" si="118"/>
        <v>3</v>
      </c>
      <c r="BU117">
        <f t="shared" si="103"/>
        <v>2</v>
      </c>
      <c r="BV117">
        <f t="shared" si="112"/>
        <v>0</v>
      </c>
      <c r="BW117">
        <f t="shared" si="112"/>
        <v>5</v>
      </c>
      <c r="BX117">
        <f t="shared" si="112"/>
        <v>1</v>
      </c>
      <c r="BY117">
        <f t="shared" si="112"/>
        <v>2</v>
      </c>
      <c r="BZ117">
        <f t="shared" si="112"/>
        <v>2</v>
      </c>
      <c r="CA117">
        <f t="shared" si="112"/>
        <v>4</v>
      </c>
      <c r="CB117">
        <f t="shared" si="112"/>
        <v>3</v>
      </c>
      <c r="CC117">
        <f t="shared" si="112"/>
        <v>5</v>
      </c>
      <c r="CD117">
        <f t="shared" si="112"/>
        <v>4</v>
      </c>
      <c r="CE117">
        <f t="shared" si="112"/>
        <v>1</v>
      </c>
      <c r="CF117">
        <f t="shared" si="112"/>
        <v>6</v>
      </c>
      <c r="CG117">
        <f t="shared" si="112"/>
        <v>2</v>
      </c>
      <c r="CH117">
        <f t="shared" si="112"/>
        <v>2</v>
      </c>
      <c r="CI117">
        <f t="shared" si="112"/>
        <v>5</v>
      </c>
      <c r="CJ117">
        <f t="shared" si="112"/>
        <v>4</v>
      </c>
      <c r="CK117">
        <f t="shared" si="110"/>
        <v>6</v>
      </c>
      <c r="CL117">
        <f t="shared" si="110"/>
        <v>8</v>
      </c>
      <c r="CM117">
        <f t="shared" si="110"/>
        <v>7</v>
      </c>
      <c r="CN117">
        <f t="shared" si="110"/>
        <v>7</v>
      </c>
      <c r="CO117">
        <f t="shared" si="110"/>
        <v>10</v>
      </c>
      <c r="CP117">
        <f t="shared" si="110"/>
        <v>12</v>
      </c>
      <c r="CQ117">
        <f t="shared" si="110"/>
        <v>14</v>
      </c>
      <c r="CR117">
        <f t="shared" si="110"/>
        <v>12</v>
      </c>
      <c r="CS117">
        <f t="shared" si="110"/>
        <v>3</v>
      </c>
      <c r="CT117">
        <f t="shared" si="110"/>
        <v>11</v>
      </c>
      <c r="CU117">
        <f t="shared" si="111"/>
        <v>11</v>
      </c>
      <c r="CV117">
        <f t="shared" si="111"/>
        <v>9</v>
      </c>
      <c r="CW117">
        <f t="shared" si="111"/>
        <v>13</v>
      </c>
      <c r="CX117">
        <f t="shared" si="111"/>
        <v>14</v>
      </c>
      <c r="CY117">
        <f t="shared" si="111"/>
        <v>26</v>
      </c>
      <c r="CZ117">
        <f t="shared" si="111"/>
        <v>22</v>
      </c>
      <c r="DA117">
        <f t="shared" si="111"/>
        <v>22</v>
      </c>
      <c r="DB117">
        <f t="shared" si="111"/>
        <v>26</v>
      </c>
      <c r="DC117">
        <f t="shared" si="111"/>
        <v>20</v>
      </c>
      <c r="DD117">
        <f t="shared" si="111"/>
        <v>35</v>
      </c>
      <c r="DE117">
        <f t="shared" si="111"/>
        <v>42</v>
      </c>
      <c r="DF117">
        <f t="shared" si="111"/>
        <v>28</v>
      </c>
      <c r="DG117">
        <f t="shared" si="111"/>
        <v>44</v>
      </c>
      <c r="DH117">
        <f t="shared" si="111"/>
        <v>480</v>
      </c>
      <c r="DI117">
        <f t="shared" si="111"/>
        <v>0</v>
      </c>
      <c r="DK117">
        <f t="shared" si="70"/>
        <v>942</v>
      </c>
    </row>
    <row r="118" spans="1:115" x14ac:dyDescent="0.3">
      <c r="A118">
        <v>117</v>
      </c>
      <c r="B118" t="s">
        <v>122</v>
      </c>
      <c r="C118">
        <v>1949</v>
      </c>
      <c r="D118">
        <v>0</v>
      </c>
      <c r="H118" t="s">
        <v>123</v>
      </c>
      <c r="I118">
        <f t="shared" si="99"/>
        <v>0</v>
      </c>
      <c r="J118">
        <f t="shared" si="113"/>
        <v>0</v>
      </c>
      <c r="K118">
        <f t="shared" si="113"/>
        <v>0</v>
      </c>
      <c r="L118">
        <f t="shared" si="113"/>
        <v>0</v>
      </c>
      <c r="M118">
        <f t="shared" si="113"/>
        <v>0</v>
      </c>
      <c r="N118">
        <f t="shared" si="113"/>
        <v>0</v>
      </c>
      <c r="O118">
        <f t="shared" si="113"/>
        <v>0</v>
      </c>
      <c r="P118">
        <f t="shared" si="113"/>
        <v>0</v>
      </c>
      <c r="Q118">
        <f t="shared" si="113"/>
        <v>0</v>
      </c>
      <c r="R118">
        <f t="shared" si="113"/>
        <v>0</v>
      </c>
      <c r="S118">
        <f t="shared" si="113"/>
        <v>0</v>
      </c>
      <c r="T118">
        <f t="shared" si="114"/>
        <v>0</v>
      </c>
      <c r="U118">
        <f t="shared" si="114"/>
        <v>0</v>
      </c>
      <c r="V118">
        <f t="shared" si="114"/>
        <v>0</v>
      </c>
      <c r="W118">
        <f t="shared" si="114"/>
        <v>0</v>
      </c>
      <c r="X118">
        <f t="shared" si="114"/>
        <v>0</v>
      </c>
      <c r="Y118">
        <f t="shared" si="114"/>
        <v>0</v>
      </c>
      <c r="Z118">
        <f t="shared" si="114"/>
        <v>0</v>
      </c>
      <c r="AA118">
        <f t="shared" si="114"/>
        <v>0</v>
      </c>
      <c r="AB118">
        <f t="shared" si="114"/>
        <v>0</v>
      </c>
      <c r="AC118">
        <f t="shared" si="114"/>
        <v>0</v>
      </c>
      <c r="AD118">
        <f t="shared" si="115"/>
        <v>0</v>
      </c>
      <c r="AE118">
        <f t="shared" si="115"/>
        <v>0</v>
      </c>
      <c r="AF118">
        <f t="shared" si="115"/>
        <v>0</v>
      </c>
      <c r="AG118">
        <f t="shared" si="115"/>
        <v>0</v>
      </c>
      <c r="AH118">
        <f t="shared" si="115"/>
        <v>0</v>
      </c>
      <c r="AI118">
        <f t="shared" si="115"/>
        <v>0</v>
      </c>
      <c r="AJ118">
        <f t="shared" si="115"/>
        <v>0</v>
      </c>
      <c r="AK118">
        <f t="shared" si="115"/>
        <v>0</v>
      </c>
      <c r="AL118">
        <f t="shared" si="115"/>
        <v>0</v>
      </c>
      <c r="AM118">
        <f t="shared" si="115"/>
        <v>0</v>
      </c>
      <c r="AN118">
        <f t="shared" si="116"/>
        <v>0</v>
      </c>
      <c r="AO118">
        <f t="shared" si="116"/>
        <v>0</v>
      </c>
      <c r="AP118">
        <f t="shared" si="116"/>
        <v>0</v>
      </c>
      <c r="AQ118">
        <f t="shared" si="116"/>
        <v>0</v>
      </c>
      <c r="AR118">
        <f t="shared" si="116"/>
        <v>0</v>
      </c>
      <c r="AS118">
        <f t="shared" si="116"/>
        <v>0</v>
      </c>
      <c r="AT118">
        <f t="shared" si="116"/>
        <v>0</v>
      </c>
      <c r="AU118">
        <f t="shared" si="116"/>
        <v>0</v>
      </c>
      <c r="AV118">
        <f t="shared" si="116"/>
        <v>0</v>
      </c>
      <c r="AW118">
        <f t="shared" si="116"/>
        <v>0</v>
      </c>
      <c r="AX118">
        <f t="shared" si="117"/>
        <v>0</v>
      </c>
      <c r="AY118">
        <f t="shared" si="117"/>
        <v>0</v>
      </c>
      <c r="AZ118">
        <f t="shared" si="117"/>
        <v>0</v>
      </c>
      <c r="BA118">
        <f t="shared" si="117"/>
        <v>0</v>
      </c>
      <c r="BB118">
        <f t="shared" si="117"/>
        <v>0</v>
      </c>
      <c r="BC118">
        <f t="shared" si="117"/>
        <v>0</v>
      </c>
      <c r="BD118">
        <f t="shared" si="117"/>
        <v>0</v>
      </c>
      <c r="BE118">
        <f t="shared" si="117"/>
        <v>0</v>
      </c>
      <c r="BF118">
        <f t="shared" si="117"/>
        <v>0</v>
      </c>
      <c r="BG118">
        <f t="shared" si="117"/>
        <v>0</v>
      </c>
      <c r="BH118">
        <f t="shared" si="118"/>
        <v>0</v>
      </c>
      <c r="BI118">
        <f t="shared" si="118"/>
        <v>0</v>
      </c>
      <c r="BJ118">
        <f t="shared" si="118"/>
        <v>0</v>
      </c>
      <c r="BK118">
        <f t="shared" si="118"/>
        <v>0</v>
      </c>
      <c r="BL118">
        <f t="shared" si="118"/>
        <v>0</v>
      </c>
      <c r="BM118">
        <f t="shared" si="118"/>
        <v>0</v>
      </c>
      <c r="BN118">
        <f t="shared" si="118"/>
        <v>0</v>
      </c>
      <c r="BO118">
        <f t="shared" si="118"/>
        <v>0</v>
      </c>
      <c r="BP118">
        <f t="shared" si="118"/>
        <v>1</v>
      </c>
      <c r="BQ118">
        <f t="shared" si="118"/>
        <v>0</v>
      </c>
      <c r="BR118">
        <f t="shared" si="118"/>
        <v>0</v>
      </c>
      <c r="BS118">
        <f t="shared" si="118"/>
        <v>0</v>
      </c>
      <c r="BT118">
        <f t="shared" si="118"/>
        <v>0</v>
      </c>
      <c r="BU118">
        <f t="shared" si="103"/>
        <v>0</v>
      </c>
      <c r="BV118">
        <f t="shared" si="112"/>
        <v>0</v>
      </c>
      <c r="BW118">
        <f t="shared" si="112"/>
        <v>0</v>
      </c>
      <c r="BX118">
        <f t="shared" si="112"/>
        <v>0</v>
      </c>
      <c r="BY118">
        <f t="shared" si="112"/>
        <v>0</v>
      </c>
      <c r="BZ118">
        <f t="shared" si="112"/>
        <v>0</v>
      </c>
      <c r="CA118">
        <f t="shared" si="112"/>
        <v>0</v>
      </c>
      <c r="CB118">
        <f t="shared" si="112"/>
        <v>0</v>
      </c>
      <c r="CC118">
        <f t="shared" si="112"/>
        <v>0</v>
      </c>
      <c r="CD118">
        <f t="shared" si="112"/>
        <v>0</v>
      </c>
      <c r="CE118">
        <f t="shared" si="112"/>
        <v>0</v>
      </c>
      <c r="CF118">
        <f t="shared" si="112"/>
        <v>0</v>
      </c>
      <c r="CG118">
        <f t="shared" si="112"/>
        <v>0</v>
      </c>
      <c r="CH118">
        <f t="shared" si="112"/>
        <v>0</v>
      </c>
      <c r="CI118">
        <f t="shared" si="112"/>
        <v>0</v>
      </c>
      <c r="CJ118">
        <f t="shared" si="112"/>
        <v>0</v>
      </c>
      <c r="CK118">
        <f t="shared" ref="CK118:CT131" si="119">SUMIFS($D$2:$D$11357,$B$2:$B$11357,$H118,$C$2:$C$11357,CK$1)</f>
        <v>0</v>
      </c>
      <c r="CL118">
        <f t="shared" si="119"/>
        <v>0</v>
      </c>
      <c r="CM118">
        <f t="shared" si="119"/>
        <v>0</v>
      </c>
      <c r="CN118">
        <f t="shared" si="119"/>
        <v>0</v>
      </c>
      <c r="CO118">
        <f t="shared" si="119"/>
        <v>0</v>
      </c>
      <c r="CP118">
        <f t="shared" si="119"/>
        <v>0</v>
      </c>
      <c r="CQ118">
        <f t="shared" si="119"/>
        <v>0</v>
      </c>
      <c r="CR118">
        <f t="shared" si="119"/>
        <v>0</v>
      </c>
      <c r="CS118">
        <f t="shared" si="119"/>
        <v>0</v>
      </c>
      <c r="CT118">
        <f t="shared" si="119"/>
        <v>0</v>
      </c>
      <c r="CU118">
        <f t="shared" ref="CU118:DI131" si="120">SUMIFS($D$2:$D$11357,$B$2:$B$11357,$H118,$C$2:$C$11357,CU$1)</f>
        <v>0</v>
      </c>
      <c r="CV118">
        <f t="shared" si="120"/>
        <v>0</v>
      </c>
      <c r="CW118">
        <f t="shared" si="120"/>
        <v>1</v>
      </c>
      <c r="CX118">
        <f t="shared" si="120"/>
        <v>0</v>
      </c>
      <c r="CY118">
        <f t="shared" si="120"/>
        <v>0</v>
      </c>
      <c r="CZ118">
        <f t="shared" si="120"/>
        <v>0</v>
      </c>
      <c r="DA118">
        <f t="shared" si="120"/>
        <v>0</v>
      </c>
      <c r="DB118">
        <f t="shared" si="120"/>
        <v>0</v>
      </c>
      <c r="DC118">
        <f t="shared" si="120"/>
        <v>0</v>
      </c>
      <c r="DD118">
        <f t="shared" si="120"/>
        <v>0</v>
      </c>
      <c r="DE118">
        <f t="shared" si="120"/>
        <v>0</v>
      </c>
      <c r="DF118">
        <f t="shared" si="120"/>
        <v>0</v>
      </c>
      <c r="DG118">
        <f t="shared" si="120"/>
        <v>0</v>
      </c>
      <c r="DH118">
        <f t="shared" si="120"/>
        <v>13</v>
      </c>
      <c r="DI118">
        <f t="shared" si="120"/>
        <v>0</v>
      </c>
      <c r="DK118">
        <f t="shared" si="70"/>
        <v>15</v>
      </c>
    </row>
    <row r="119" spans="1:115" x14ac:dyDescent="0.3">
      <c r="A119">
        <v>118</v>
      </c>
      <c r="B119" t="s">
        <v>123</v>
      </c>
      <c r="C119">
        <v>1949</v>
      </c>
      <c r="D119">
        <v>0</v>
      </c>
      <c r="H119" t="s">
        <v>124</v>
      </c>
      <c r="I119">
        <f t="shared" si="99"/>
        <v>0</v>
      </c>
      <c r="J119">
        <f t="shared" si="113"/>
        <v>0</v>
      </c>
      <c r="K119">
        <f t="shared" si="113"/>
        <v>0</v>
      </c>
      <c r="L119">
        <f t="shared" si="113"/>
        <v>0</v>
      </c>
      <c r="M119">
        <f t="shared" si="113"/>
        <v>0</v>
      </c>
      <c r="N119">
        <f t="shared" si="113"/>
        <v>0</v>
      </c>
      <c r="O119">
        <f t="shared" si="113"/>
        <v>0</v>
      </c>
      <c r="P119">
        <f t="shared" si="113"/>
        <v>0</v>
      </c>
      <c r="Q119">
        <f t="shared" si="113"/>
        <v>0</v>
      </c>
      <c r="R119">
        <f t="shared" si="113"/>
        <v>0</v>
      </c>
      <c r="S119">
        <f t="shared" si="113"/>
        <v>0</v>
      </c>
      <c r="T119">
        <f t="shared" si="114"/>
        <v>0</v>
      </c>
      <c r="U119">
        <f t="shared" si="114"/>
        <v>0</v>
      </c>
      <c r="V119">
        <f t="shared" si="114"/>
        <v>0</v>
      </c>
      <c r="W119">
        <f t="shared" si="114"/>
        <v>0</v>
      </c>
      <c r="X119">
        <f t="shared" si="114"/>
        <v>0</v>
      </c>
      <c r="Y119">
        <f t="shared" si="114"/>
        <v>0</v>
      </c>
      <c r="Z119">
        <f t="shared" si="114"/>
        <v>0</v>
      </c>
      <c r="AA119">
        <f t="shared" si="114"/>
        <v>0</v>
      </c>
      <c r="AB119">
        <f t="shared" si="114"/>
        <v>0</v>
      </c>
      <c r="AC119">
        <f t="shared" si="114"/>
        <v>0</v>
      </c>
      <c r="AD119">
        <f t="shared" si="115"/>
        <v>0</v>
      </c>
      <c r="AE119">
        <f t="shared" si="115"/>
        <v>0</v>
      </c>
      <c r="AF119">
        <f t="shared" si="115"/>
        <v>0</v>
      </c>
      <c r="AG119">
        <f t="shared" si="115"/>
        <v>0</v>
      </c>
      <c r="AH119">
        <f t="shared" si="115"/>
        <v>0</v>
      </c>
      <c r="AI119">
        <f t="shared" si="115"/>
        <v>0</v>
      </c>
      <c r="AJ119">
        <f t="shared" si="115"/>
        <v>0</v>
      </c>
      <c r="AK119">
        <f t="shared" si="115"/>
        <v>0</v>
      </c>
      <c r="AL119">
        <f t="shared" si="115"/>
        <v>0</v>
      </c>
      <c r="AM119">
        <f t="shared" si="115"/>
        <v>0</v>
      </c>
      <c r="AN119">
        <f t="shared" si="116"/>
        <v>0</v>
      </c>
      <c r="AO119">
        <f t="shared" si="116"/>
        <v>0</v>
      </c>
      <c r="AP119">
        <f t="shared" si="116"/>
        <v>0</v>
      </c>
      <c r="AQ119">
        <f t="shared" si="116"/>
        <v>0</v>
      </c>
      <c r="AR119">
        <f t="shared" si="116"/>
        <v>0</v>
      </c>
      <c r="AS119">
        <f t="shared" si="116"/>
        <v>0</v>
      </c>
      <c r="AT119">
        <f t="shared" si="116"/>
        <v>0</v>
      </c>
      <c r="AU119">
        <f t="shared" si="116"/>
        <v>0</v>
      </c>
      <c r="AV119">
        <f t="shared" si="116"/>
        <v>0</v>
      </c>
      <c r="AW119">
        <f t="shared" si="116"/>
        <v>0</v>
      </c>
      <c r="AX119">
        <f t="shared" si="117"/>
        <v>0</v>
      </c>
      <c r="AY119">
        <f t="shared" si="117"/>
        <v>0</v>
      </c>
      <c r="AZ119">
        <f t="shared" si="117"/>
        <v>0</v>
      </c>
      <c r="BA119">
        <f t="shared" si="117"/>
        <v>0</v>
      </c>
      <c r="BB119">
        <f t="shared" si="117"/>
        <v>0</v>
      </c>
      <c r="BC119">
        <f t="shared" si="117"/>
        <v>0</v>
      </c>
      <c r="BD119">
        <f t="shared" si="117"/>
        <v>0</v>
      </c>
      <c r="BE119">
        <f t="shared" si="117"/>
        <v>0</v>
      </c>
      <c r="BF119">
        <f t="shared" si="117"/>
        <v>0</v>
      </c>
      <c r="BG119">
        <f t="shared" si="117"/>
        <v>0</v>
      </c>
      <c r="BH119">
        <f t="shared" si="118"/>
        <v>0</v>
      </c>
      <c r="BI119">
        <f t="shared" si="118"/>
        <v>0</v>
      </c>
      <c r="BJ119">
        <f t="shared" si="118"/>
        <v>0</v>
      </c>
      <c r="BK119">
        <f t="shared" si="118"/>
        <v>0</v>
      </c>
      <c r="BL119">
        <f t="shared" si="118"/>
        <v>0</v>
      </c>
      <c r="BM119">
        <f t="shared" si="118"/>
        <v>0</v>
      </c>
      <c r="BN119">
        <f t="shared" si="118"/>
        <v>0</v>
      </c>
      <c r="BO119">
        <f t="shared" si="118"/>
        <v>0</v>
      </c>
      <c r="BP119">
        <f t="shared" si="118"/>
        <v>0</v>
      </c>
      <c r="BQ119">
        <f t="shared" si="118"/>
        <v>0</v>
      </c>
      <c r="BR119">
        <f t="shared" si="118"/>
        <v>0</v>
      </c>
      <c r="BS119">
        <f t="shared" si="118"/>
        <v>0</v>
      </c>
      <c r="BT119">
        <f t="shared" si="118"/>
        <v>0</v>
      </c>
      <c r="BU119">
        <f t="shared" si="103"/>
        <v>0</v>
      </c>
      <c r="BV119">
        <f t="shared" ref="BV119:CJ128" si="121">SUMIFS($D$2:$D$11357,$B$2:$B$11357,$H119,$C$2:$C$11357,BV$1)</f>
        <v>0</v>
      </c>
      <c r="BW119">
        <f t="shared" si="121"/>
        <v>0</v>
      </c>
      <c r="BX119">
        <f t="shared" si="121"/>
        <v>0</v>
      </c>
      <c r="BY119">
        <f t="shared" si="121"/>
        <v>0</v>
      </c>
      <c r="BZ119">
        <f t="shared" si="121"/>
        <v>0</v>
      </c>
      <c r="CA119">
        <f t="shared" si="121"/>
        <v>0</v>
      </c>
      <c r="CB119">
        <f t="shared" si="121"/>
        <v>0</v>
      </c>
      <c r="CC119">
        <f t="shared" si="121"/>
        <v>0</v>
      </c>
      <c r="CD119">
        <f t="shared" si="121"/>
        <v>0</v>
      </c>
      <c r="CE119">
        <f t="shared" si="121"/>
        <v>0</v>
      </c>
      <c r="CF119">
        <f t="shared" si="121"/>
        <v>0</v>
      </c>
      <c r="CG119">
        <f t="shared" si="121"/>
        <v>0</v>
      </c>
      <c r="CH119">
        <f t="shared" si="121"/>
        <v>0</v>
      </c>
      <c r="CI119">
        <f t="shared" si="121"/>
        <v>0</v>
      </c>
      <c r="CJ119">
        <f t="shared" si="121"/>
        <v>0</v>
      </c>
      <c r="CK119">
        <f t="shared" si="119"/>
        <v>0</v>
      </c>
      <c r="CL119">
        <f t="shared" si="119"/>
        <v>0</v>
      </c>
      <c r="CM119">
        <f t="shared" si="119"/>
        <v>0</v>
      </c>
      <c r="CN119">
        <f t="shared" si="119"/>
        <v>0</v>
      </c>
      <c r="CO119">
        <f t="shared" si="119"/>
        <v>0</v>
      </c>
      <c r="CP119">
        <f t="shared" si="119"/>
        <v>0</v>
      </c>
      <c r="CQ119">
        <f t="shared" si="119"/>
        <v>0</v>
      </c>
      <c r="CR119">
        <f t="shared" si="119"/>
        <v>0</v>
      </c>
      <c r="CS119">
        <f t="shared" si="119"/>
        <v>0</v>
      </c>
      <c r="CT119">
        <f t="shared" si="119"/>
        <v>0</v>
      </c>
      <c r="CU119">
        <f t="shared" si="120"/>
        <v>0</v>
      </c>
      <c r="CV119">
        <f t="shared" si="120"/>
        <v>0</v>
      </c>
      <c r="CW119">
        <f t="shared" si="120"/>
        <v>0</v>
      </c>
      <c r="CX119">
        <f t="shared" si="120"/>
        <v>1</v>
      </c>
      <c r="CY119">
        <f t="shared" si="120"/>
        <v>0</v>
      </c>
      <c r="CZ119">
        <f t="shared" si="120"/>
        <v>0</v>
      </c>
      <c r="DA119">
        <f t="shared" si="120"/>
        <v>0</v>
      </c>
      <c r="DB119">
        <f t="shared" si="120"/>
        <v>0</v>
      </c>
      <c r="DC119">
        <f t="shared" si="120"/>
        <v>0</v>
      </c>
      <c r="DD119">
        <f t="shared" si="120"/>
        <v>0</v>
      </c>
      <c r="DE119">
        <f t="shared" si="120"/>
        <v>0</v>
      </c>
      <c r="DF119">
        <f t="shared" si="120"/>
        <v>0</v>
      </c>
      <c r="DG119">
        <f t="shared" si="120"/>
        <v>0</v>
      </c>
      <c r="DH119">
        <f t="shared" si="120"/>
        <v>6</v>
      </c>
      <c r="DI119">
        <f t="shared" si="120"/>
        <v>0</v>
      </c>
      <c r="DK119">
        <f t="shared" si="70"/>
        <v>7</v>
      </c>
    </row>
    <row r="120" spans="1:115" x14ac:dyDescent="0.3">
      <c r="A120">
        <v>119</v>
      </c>
      <c r="B120" t="s">
        <v>124</v>
      </c>
      <c r="C120">
        <v>1949</v>
      </c>
      <c r="D120">
        <v>0</v>
      </c>
      <c r="H120" t="s">
        <v>125</v>
      </c>
      <c r="I120">
        <f t="shared" si="99"/>
        <v>0</v>
      </c>
      <c r="J120">
        <f t="shared" si="113"/>
        <v>0</v>
      </c>
      <c r="K120">
        <f t="shared" si="113"/>
        <v>0</v>
      </c>
      <c r="L120">
        <f t="shared" si="113"/>
        <v>0</v>
      </c>
      <c r="M120">
        <f t="shared" si="113"/>
        <v>0</v>
      </c>
      <c r="N120">
        <f t="shared" si="113"/>
        <v>0</v>
      </c>
      <c r="O120">
        <f t="shared" si="113"/>
        <v>0</v>
      </c>
      <c r="P120">
        <f t="shared" si="113"/>
        <v>0</v>
      </c>
      <c r="Q120">
        <f t="shared" si="113"/>
        <v>0</v>
      </c>
      <c r="R120">
        <f t="shared" si="113"/>
        <v>0</v>
      </c>
      <c r="S120">
        <f t="shared" si="113"/>
        <v>0</v>
      </c>
      <c r="T120">
        <f t="shared" si="114"/>
        <v>0</v>
      </c>
      <c r="U120">
        <f t="shared" si="114"/>
        <v>0</v>
      </c>
      <c r="V120">
        <f t="shared" si="114"/>
        <v>0</v>
      </c>
      <c r="W120">
        <f t="shared" si="114"/>
        <v>0</v>
      </c>
      <c r="X120">
        <f t="shared" si="114"/>
        <v>0</v>
      </c>
      <c r="Y120">
        <f t="shared" si="114"/>
        <v>0</v>
      </c>
      <c r="Z120">
        <f t="shared" si="114"/>
        <v>0</v>
      </c>
      <c r="AA120">
        <f t="shared" si="114"/>
        <v>0</v>
      </c>
      <c r="AB120">
        <f t="shared" si="114"/>
        <v>0</v>
      </c>
      <c r="AC120">
        <f t="shared" si="114"/>
        <v>0</v>
      </c>
      <c r="AD120">
        <f t="shared" si="115"/>
        <v>0</v>
      </c>
      <c r="AE120">
        <f t="shared" si="115"/>
        <v>0</v>
      </c>
      <c r="AF120">
        <f t="shared" si="115"/>
        <v>0</v>
      </c>
      <c r="AG120">
        <f t="shared" si="115"/>
        <v>0</v>
      </c>
      <c r="AH120">
        <f t="shared" si="115"/>
        <v>0</v>
      </c>
      <c r="AI120">
        <f t="shared" si="115"/>
        <v>0</v>
      </c>
      <c r="AJ120">
        <f t="shared" si="115"/>
        <v>0</v>
      </c>
      <c r="AK120">
        <f t="shared" si="115"/>
        <v>0</v>
      </c>
      <c r="AL120">
        <f t="shared" si="115"/>
        <v>0</v>
      </c>
      <c r="AM120">
        <f t="shared" si="115"/>
        <v>0</v>
      </c>
      <c r="AN120">
        <f t="shared" si="116"/>
        <v>0</v>
      </c>
      <c r="AO120">
        <f t="shared" si="116"/>
        <v>0</v>
      </c>
      <c r="AP120">
        <f t="shared" si="116"/>
        <v>0</v>
      </c>
      <c r="AQ120">
        <f t="shared" si="116"/>
        <v>0</v>
      </c>
      <c r="AR120">
        <f t="shared" si="116"/>
        <v>0</v>
      </c>
      <c r="AS120">
        <f t="shared" si="116"/>
        <v>0</v>
      </c>
      <c r="AT120">
        <f t="shared" si="116"/>
        <v>0</v>
      </c>
      <c r="AU120">
        <f t="shared" si="116"/>
        <v>0</v>
      </c>
      <c r="AV120">
        <f t="shared" si="116"/>
        <v>0</v>
      </c>
      <c r="AW120">
        <f t="shared" si="116"/>
        <v>0</v>
      </c>
      <c r="AX120">
        <f t="shared" si="117"/>
        <v>0</v>
      </c>
      <c r="AY120">
        <f t="shared" si="117"/>
        <v>0</v>
      </c>
      <c r="AZ120">
        <f t="shared" si="117"/>
        <v>0</v>
      </c>
      <c r="BA120">
        <f t="shared" si="117"/>
        <v>0</v>
      </c>
      <c r="BB120">
        <f t="shared" si="117"/>
        <v>0</v>
      </c>
      <c r="BC120">
        <f t="shared" si="117"/>
        <v>0</v>
      </c>
      <c r="BD120">
        <f t="shared" si="117"/>
        <v>0</v>
      </c>
      <c r="BE120">
        <f t="shared" si="117"/>
        <v>0</v>
      </c>
      <c r="BF120">
        <f t="shared" si="117"/>
        <v>0</v>
      </c>
      <c r="BG120">
        <f t="shared" si="117"/>
        <v>0</v>
      </c>
      <c r="BH120">
        <f t="shared" si="118"/>
        <v>0</v>
      </c>
      <c r="BI120">
        <f t="shared" si="118"/>
        <v>0</v>
      </c>
      <c r="BJ120">
        <f t="shared" si="118"/>
        <v>0</v>
      </c>
      <c r="BK120">
        <f t="shared" si="118"/>
        <v>0</v>
      </c>
      <c r="BL120">
        <f t="shared" si="118"/>
        <v>0</v>
      </c>
      <c r="BM120">
        <f t="shared" si="118"/>
        <v>1</v>
      </c>
      <c r="BN120">
        <f t="shared" si="118"/>
        <v>0</v>
      </c>
      <c r="BO120">
        <f t="shared" si="118"/>
        <v>0</v>
      </c>
      <c r="BP120">
        <f t="shared" si="118"/>
        <v>0</v>
      </c>
      <c r="BQ120">
        <f t="shared" si="118"/>
        <v>1</v>
      </c>
      <c r="BR120">
        <f t="shared" si="118"/>
        <v>0</v>
      </c>
      <c r="BS120">
        <f t="shared" si="118"/>
        <v>0</v>
      </c>
      <c r="BT120">
        <f t="shared" si="118"/>
        <v>0</v>
      </c>
      <c r="BU120">
        <f t="shared" si="103"/>
        <v>0</v>
      </c>
      <c r="BV120">
        <f t="shared" si="121"/>
        <v>0</v>
      </c>
      <c r="BW120">
        <f t="shared" si="121"/>
        <v>0</v>
      </c>
      <c r="BX120">
        <f t="shared" si="121"/>
        <v>0</v>
      </c>
      <c r="BY120">
        <f t="shared" si="121"/>
        <v>0</v>
      </c>
      <c r="BZ120">
        <f t="shared" si="121"/>
        <v>0</v>
      </c>
      <c r="CA120">
        <f t="shared" si="121"/>
        <v>0</v>
      </c>
      <c r="CB120">
        <f t="shared" si="121"/>
        <v>0</v>
      </c>
      <c r="CC120">
        <f t="shared" si="121"/>
        <v>0</v>
      </c>
      <c r="CD120">
        <f t="shared" si="121"/>
        <v>0</v>
      </c>
      <c r="CE120">
        <f t="shared" si="121"/>
        <v>0</v>
      </c>
      <c r="CF120">
        <f t="shared" si="121"/>
        <v>1</v>
      </c>
      <c r="CG120">
        <f t="shared" si="121"/>
        <v>0</v>
      </c>
      <c r="CH120">
        <f t="shared" si="121"/>
        <v>0</v>
      </c>
      <c r="CI120">
        <f t="shared" si="121"/>
        <v>0</v>
      </c>
      <c r="CJ120">
        <f t="shared" si="121"/>
        <v>0</v>
      </c>
      <c r="CK120">
        <f t="shared" si="119"/>
        <v>1</v>
      </c>
      <c r="CL120">
        <f t="shared" si="119"/>
        <v>0</v>
      </c>
      <c r="CM120">
        <f t="shared" si="119"/>
        <v>0</v>
      </c>
      <c r="CN120">
        <f t="shared" si="119"/>
        <v>0</v>
      </c>
      <c r="CO120">
        <f t="shared" si="119"/>
        <v>0</v>
      </c>
      <c r="CP120">
        <f t="shared" si="119"/>
        <v>1</v>
      </c>
      <c r="CQ120">
        <f t="shared" si="119"/>
        <v>1</v>
      </c>
      <c r="CR120">
        <f t="shared" si="119"/>
        <v>0</v>
      </c>
      <c r="CS120">
        <f t="shared" si="119"/>
        <v>2</v>
      </c>
      <c r="CT120">
        <f t="shared" si="119"/>
        <v>1</v>
      </c>
      <c r="CU120">
        <f t="shared" si="120"/>
        <v>2</v>
      </c>
      <c r="CV120">
        <f t="shared" si="120"/>
        <v>1</v>
      </c>
      <c r="CW120">
        <f t="shared" si="120"/>
        <v>5</v>
      </c>
      <c r="CX120">
        <f t="shared" si="120"/>
        <v>3</v>
      </c>
      <c r="CY120">
        <f t="shared" si="120"/>
        <v>5</v>
      </c>
      <c r="CZ120">
        <f t="shared" si="120"/>
        <v>6</v>
      </c>
      <c r="DA120">
        <f t="shared" si="120"/>
        <v>1</v>
      </c>
      <c r="DB120">
        <f t="shared" si="120"/>
        <v>11</v>
      </c>
      <c r="DC120">
        <f t="shared" si="120"/>
        <v>4</v>
      </c>
      <c r="DD120">
        <f t="shared" si="120"/>
        <v>7</v>
      </c>
      <c r="DE120">
        <f t="shared" si="120"/>
        <v>9</v>
      </c>
      <c r="DF120">
        <f t="shared" si="120"/>
        <v>13</v>
      </c>
      <c r="DG120">
        <f t="shared" si="120"/>
        <v>7</v>
      </c>
      <c r="DH120">
        <f t="shared" si="120"/>
        <v>62</v>
      </c>
      <c r="DI120">
        <f t="shared" si="120"/>
        <v>3</v>
      </c>
      <c r="DK120">
        <f t="shared" si="70"/>
        <v>148</v>
      </c>
    </row>
    <row r="121" spans="1:115" x14ac:dyDescent="0.3">
      <c r="A121">
        <v>120</v>
      </c>
      <c r="B121" t="s">
        <v>125</v>
      </c>
      <c r="C121">
        <v>1949</v>
      </c>
      <c r="D121">
        <v>0</v>
      </c>
      <c r="H121" t="s">
        <v>126</v>
      </c>
      <c r="I121">
        <f t="shared" si="99"/>
        <v>0</v>
      </c>
      <c r="J121">
        <f t="shared" si="113"/>
        <v>0</v>
      </c>
      <c r="K121">
        <f t="shared" si="113"/>
        <v>0</v>
      </c>
      <c r="L121">
        <f t="shared" si="113"/>
        <v>0</v>
      </c>
      <c r="M121">
        <f t="shared" si="113"/>
        <v>0</v>
      </c>
      <c r="N121">
        <f t="shared" si="113"/>
        <v>0</v>
      </c>
      <c r="O121">
        <f t="shared" si="113"/>
        <v>0</v>
      </c>
      <c r="P121">
        <f t="shared" si="113"/>
        <v>0</v>
      </c>
      <c r="Q121">
        <f t="shared" si="113"/>
        <v>0</v>
      </c>
      <c r="R121">
        <f t="shared" si="113"/>
        <v>0</v>
      </c>
      <c r="S121">
        <f t="shared" si="113"/>
        <v>0</v>
      </c>
      <c r="T121">
        <f t="shared" si="114"/>
        <v>0</v>
      </c>
      <c r="U121">
        <f t="shared" si="114"/>
        <v>0</v>
      </c>
      <c r="V121">
        <f t="shared" si="114"/>
        <v>0</v>
      </c>
      <c r="W121">
        <f t="shared" si="114"/>
        <v>0</v>
      </c>
      <c r="X121">
        <f t="shared" si="114"/>
        <v>0</v>
      </c>
      <c r="Y121">
        <f t="shared" si="114"/>
        <v>0</v>
      </c>
      <c r="Z121">
        <f t="shared" si="114"/>
        <v>0</v>
      </c>
      <c r="AA121">
        <f t="shared" si="114"/>
        <v>0</v>
      </c>
      <c r="AB121">
        <f t="shared" si="114"/>
        <v>0</v>
      </c>
      <c r="AC121">
        <f t="shared" si="114"/>
        <v>0</v>
      </c>
      <c r="AD121">
        <f t="shared" si="115"/>
        <v>0</v>
      </c>
      <c r="AE121">
        <f t="shared" si="115"/>
        <v>0</v>
      </c>
      <c r="AF121">
        <f t="shared" si="115"/>
        <v>0</v>
      </c>
      <c r="AG121">
        <f t="shared" si="115"/>
        <v>0</v>
      </c>
      <c r="AH121">
        <f t="shared" si="115"/>
        <v>0</v>
      </c>
      <c r="AI121">
        <f t="shared" si="115"/>
        <v>0</v>
      </c>
      <c r="AJ121">
        <f t="shared" si="115"/>
        <v>0</v>
      </c>
      <c r="AK121">
        <f t="shared" si="115"/>
        <v>0</v>
      </c>
      <c r="AL121">
        <f t="shared" si="115"/>
        <v>0</v>
      </c>
      <c r="AM121">
        <f t="shared" si="115"/>
        <v>0</v>
      </c>
      <c r="AN121">
        <f t="shared" si="116"/>
        <v>0</v>
      </c>
      <c r="AO121">
        <f t="shared" si="116"/>
        <v>0</v>
      </c>
      <c r="AP121">
        <f t="shared" si="116"/>
        <v>0</v>
      </c>
      <c r="AQ121">
        <f t="shared" si="116"/>
        <v>0</v>
      </c>
      <c r="AR121">
        <f t="shared" si="116"/>
        <v>0</v>
      </c>
      <c r="AS121">
        <f t="shared" si="116"/>
        <v>0</v>
      </c>
      <c r="AT121">
        <f t="shared" si="116"/>
        <v>0</v>
      </c>
      <c r="AU121">
        <f t="shared" si="116"/>
        <v>0</v>
      </c>
      <c r="AV121">
        <f t="shared" si="116"/>
        <v>0</v>
      </c>
      <c r="AW121">
        <f t="shared" si="116"/>
        <v>0</v>
      </c>
      <c r="AX121">
        <f t="shared" si="117"/>
        <v>0</v>
      </c>
      <c r="AY121">
        <f t="shared" si="117"/>
        <v>0</v>
      </c>
      <c r="AZ121">
        <f t="shared" si="117"/>
        <v>0</v>
      </c>
      <c r="BA121">
        <f t="shared" si="117"/>
        <v>0</v>
      </c>
      <c r="BB121">
        <f t="shared" si="117"/>
        <v>0</v>
      </c>
      <c r="BC121">
        <f t="shared" si="117"/>
        <v>0</v>
      </c>
      <c r="BD121">
        <f t="shared" si="117"/>
        <v>0</v>
      </c>
      <c r="BE121">
        <f t="shared" si="117"/>
        <v>0</v>
      </c>
      <c r="BF121">
        <f t="shared" si="117"/>
        <v>0</v>
      </c>
      <c r="BG121">
        <f t="shared" si="117"/>
        <v>0</v>
      </c>
      <c r="BH121">
        <f t="shared" si="118"/>
        <v>0</v>
      </c>
      <c r="BI121">
        <f t="shared" si="118"/>
        <v>0</v>
      </c>
      <c r="BJ121">
        <f t="shared" si="118"/>
        <v>0</v>
      </c>
      <c r="BK121">
        <f t="shared" si="118"/>
        <v>0</v>
      </c>
      <c r="BL121">
        <f t="shared" si="118"/>
        <v>0</v>
      </c>
      <c r="BM121">
        <f t="shared" si="118"/>
        <v>0</v>
      </c>
      <c r="BN121">
        <f t="shared" si="118"/>
        <v>0</v>
      </c>
      <c r="BO121">
        <f t="shared" si="118"/>
        <v>0</v>
      </c>
      <c r="BP121">
        <f t="shared" si="118"/>
        <v>0</v>
      </c>
      <c r="BQ121">
        <f t="shared" si="118"/>
        <v>0</v>
      </c>
      <c r="BR121">
        <f t="shared" si="118"/>
        <v>0</v>
      </c>
      <c r="BS121">
        <f t="shared" si="118"/>
        <v>0</v>
      </c>
      <c r="BT121">
        <f t="shared" si="118"/>
        <v>0</v>
      </c>
      <c r="BU121">
        <f t="shared" si="103"/>
        <v>0</v>
      </c>
      <c r="BV121">
        <f t="shared" si="121"/>
        <v>0</v>
      </c>
      <c r="BW121">
        <f t="shared" si="121"/>
        <v>0</v>
      </c>
      <c r="BX121">
        <f t="shared" si="121"/>
        <v>0</v>
      </c>
      <c r="BY121">
        <f t="shared" si="121"/>
        <v>0</v>
      </c>
      <c r="BZ121">
        <f t="shared" si="121"/>
        <v>0</v>
      </c>
      <c r="CA121">
        <f t="shared" si="121"/>
        <v>0</v>
      </c>
      <c r="CB121">
        <f t="shared" si="121"/>
        <v>0</v>
      </c>
      <c r="CC121">
        <f t="shared" si="121"/>
        <v>0</v>
      </c>
      <c r="CD121">
        <f t="shared" si="121"/>
        <v>0</v>
      </c>
      <c r="CE121">
        <f t="shared" si="121"/>
        <v>0</v>
      </c>
      <c r="CF121">
        <f t="shared" si="121"/>
        <v>0</v>
      </c>
      <c r="CG121">
        <f t="shared" si="121"/>
        <v>0</v>
      </c>
      <c r="CH121">
        <f t="shared" si="121"/>
        <v>0</v>
      </c>
      <c r="CI121">
        <f t="shared" si="121"/>
        <v>0</v>
      </c>
      <c r="CJ121">
        <f t="shared" si="121"/>
        <v>0</v>
      </c>
      <c r="CK121">
        <f t="shared" si="119"/>
        <v>0</v>
      </c>
      <c r="CL121">
        <f t="shared" si="119"/>
        <v>0</v>
      </c>
      <c r="CM121">
        <f t="shared" si="119"/>
        <v>0</v>
      </c>
      <c r="CN121">
        <f t="shared" si="119"/>
        <v>0</v>
      </c>
      <c r="CO121">
        <f t="shared" si="119"/>
        <v>0</v>
      </c>
      <c r="CP121">
        <f t="shared" si="119"/>
        <v>0</v>
      </c>
      <c r="CQ121">
        <f t="shared" si="119"/>
        <v>0</v>
      </c>
      <c r="CR121">
        <f t="shared" si="119"/>
        <v>0</v>
      </c>
      <c r="CS121">
        <f t="shared" si="119"/>
        <v>0</v>
      </c>
      <c r="CT121">
        <f t="shared" si="119"/>
        <v>0</v>
      </c>
      <c r="CU121">
        <f t="shared" si="120"/>
        <v>0</v>
      </c>
      <c r="CV121">
        <f t="shared" si="120"/>
        <v>0</v>
      </c>
      <c r="CW121">
        <f t="shared" si="120"/>
        <v>0</v>
      </c>
      <c r="CX121">
        <f t="shared" si="120"/>
        <v>0</v>
      </c>
      <c r="CY121">
        <f t="shared" si="120"/>
        <v>0</v>
      </c>
      <c r="CZ121">
        <f t="shared" si="120"/>
        <v>0</v>
      </c>
      <c r="DA121">
        <f t="shared" si="120"/>
        <v>0</v>
      </c>
      <c r="DB121">
        <f t="shared" si="120"/>
        <v>0</v>
      </c>
      <c r="DC121">
        <f t="shared" si="120"/>
        <v>0</v>
      </c>
      <c r="DD121">
        <f t="shared" si="120"/>
        <v>0</v>
      </c>
      <c r="DE121">
        <f t="shared" si="120"/>
        <v>0</v>
      </c>
      <c r="DF121">
        <f t="shared" si="120"/>
        <v>0</v>
      </c>
      <c r="DG121">
        <f t="shared" si="120"/>
        <v>0</v>
      </c>
      <c r="DH121">
        <f t="shared" si="120"/>
        <v>2</v>
      </c>
      <c r="DI121">
        <f t="shared" si="120"/>
        <v>0</v>
      </c>
      <c r="DK121">
        <f t="shared" si="70"/>
        <v>2</v>
      </c>
    </row>
    <row r="122" spans="1:115" x14ac:dyDescent="0.3">
      <c r="A122">
        <v>121</v>
      </c>
      <c r="B122" t="s">
        <v>126</v>
      </c>
      <c r="C122">
        <v>1949</v>
      </c>
      <c r="D122">
        <v>0</v>
      </c>
      <c r="H122" t="s">
        <v>127</v>
      </c>
      <c r="I122">
        <f t="shared" si="99"/>
        <v>0</v>
      </c>
      <c r="J122">
        <f t="shared" si="113"/>
        <v>0</v>
      </c>
      <c r="K122">
        <f t="shared" si="113"/>
        <v>0</v>
      </c>
      <c r="L122">
        <f t="shared" si="113"/>
        <v>0</v>
      </c>
      <c r="M122">
        <f t="shared" si="113"/>
        <v>0</v>
      </c>
      <c r="N122">
        <f t="shared" si="113"/>
        <v>0</v>
      </c>
      <c r="O122">
        <f t="shared" si="113"/>
        <v>0</v>
      </c>
      <c r="P122">
        <f t="shared" si="113"/>
        <v>0</v>
      </c>
      <c r="Q122">
        <f t="shared" si="113"/>
        <v>0</v>
      </c>
      <c r="R122">
        <f t="shared" si="113"/>
        <v>0</v>
      </c>
      <c r="S122">
        <f t="shared" si="113"/>
        <v>0</v>
      </c>
      <c r="T122">
        <f t="shared" si="114"/>
        <v>0</v>
      </c>
      <c r="U122">
        <f t="shared" si="114"/>
        <v>0</v>
      </c>
      <c r="V122">
        <f t="shared" si="114"/>
        <v>0</v>
      </c>
      <c r="W122">
        <f t="shared" si="114"/>
        <v>0</v>
      </c>
      <c r="X122">
        <f t="shared" si="114"/>
        <v>0</v>
      </c>
      <c r="Y122">
        <f t="shared" si="114"/>
        <v>0</v>
      </c>
      <c r="Z122">
        <f t="shared" si="114"/>
        <v>0</v>
      </c>
      <c r="AA122">
        <f t="shared" si="114"/>
        <v>0</v>
      </c>
      <c r="AB122">
        <f t="shared" si="114"/>
        <v>0</v>
      </c>
      <c r="AC122">
        <f t="shared" si="114"/>
        <v>0</v>
      </c>
      <c r="AD122">
        <f t="shared" si="115"/>
        <v>0</v>
      </c>
      <c r="AE122">
        <f t="shared" si="115"/>
        <v>0</v>
      </c>
      <c r="AF122">
        <f t="shared" si="115"/>
        <v>0</v>
      </c>
      <c r="AG122">
        <f t="shared" si="115"/>
        <v>0</v>
      </c>
      <c r="AH122">
        <f t="shared" si="115"/>
        <v>0</v>
      </c>
      <c r="AI122">
        <f t="shared" si="115"/>
        <v>0</v>
      </c>
      <c r="AJ122">
        <f t="shared" si="115"/>
        <v>0</v>
      </c>
      <c r="AK122">
        <f t="shared" si="115"/>
        <v>0</v>
      </c>
      <c r="AL122">
        <f t="shared" si="115"/>
        <v>0</v>
      </c>
      <c r="AM122">
        <f t="shared" si="115"/>
        <v>0</v>
      </c>
      <c r="AN122">
        <f t="shared" si="116"/>
        <v>0</v>
      </c>
      <c r="AO122">
        <f t="shared" si="116"/>
        <v>0</v>
      </c>
      <c r="AP122">
        <f t="shared" si="116"/>
        <v>0</v>
      </c>
      <c r="AQ122">
        <f t="shared" si="116"/>
        <v>0</v>
      </c>
      <c r="AR122">
        <f t="shared" si="116"/>
        <v>0</v>
      </c>
      <c r="AS122">
        <f t="shared" si="116"/>
        <v>0</v>
      </c>
      <c r="AT122">
        <f t="shared" si="116"/>
        <v>0</v>
      </c>
      <c r="AU122">
        <f t="shared" si="116"/>
        <v>0</v>
      </c>
      <c r="AV122">
        <f t="shared" si="116"/>
        <v>0</v>
      </c>
      <c r="AW122">
        <f t="shared" si="116"/>
        <v>0</v>
      </c>
      <c r="AX122">
        <f t="shared" si="117"/>
        <v>0</v>
      </c>
      <c r="AY122">
        <f t="shared" si="117"/>
        <v>0</v>
      </c>
      <c r="AZ122">
        <f t="shared" si="117"/>
        <v>0</v>
      </c>
      <c r="BA122">
        <f t="shared" si="117"/>
        <v>0</v>
      </c>
      <c r="BB122">
        <f t="shared" si="117"/>
        <v>0</v>
      </c>
      <c r="BC122">
        <f t="shared" si="117"/>
        <v>0</v>
      </c>
      <c r="BD122">
        <f t="shared" si="117"/>
        <v>0</v>
      </c>
      <c r="BE122">
        <f t="shared" si="117"/>
        <v>0</v>
      </c>
      <c r="BF122">
        <f t="shared" si="117"/>
        <v>0</v>
      </c>
      <c r="BG122">
        <f t="shared" si="117"/>
        <v>0</v>
      </c>
      <c r="BH122">
        <f t="shared" si="118"/>
        <v>0</v>
      </c>
      <c r="BI122">
        <f t="shared" si="118"/>
        <v>0</v>
      </c>
      <c r="BJ122">
        <f t="shared" si="118"/>
        <v>0</v>
      </c>
      <c r="BK122">
        <f t="shared" si="118"/>
        <v>0</v>
      </c>
      <c r="BL122">
        <f t="shared" si="118"/>
        <v>0</v>
      </c>
      <c r="BM122">
        <f t="shared" si="118"/>
        <v>0</v>
      </c>
      <c r="BN122">
        <f t="shared" si="118"/>
        <v>0</v>
      </c>
      <c r="BO122">
        <f t="shared" si="118"/>
        <v>0</v>
      </c>
      <c r="BP122">
        <f t="shared" si="118"/>
        <v>0</v>
      </c>
      <c r="BQ122">
        <f t="shared" si="118"/>
        <v>0</v>
      </c>
      <c r="BR122">
        <f t="shared" si="118"/>
        <v>0</v>
      </c>
      <c r="BS122">
        <f t="shared" si="118"/>
        <v>0</v>
      </c>
      <c r="BT122">
        <f t="shared" si="118"/>
        <v>0</v>
      </c>
      <c r="BU122">
        <f t="shared" si="103"/>
        <v>0</v>
      </c>
      <c r="BV122">
        <f t="shared" si="121"/>
        <v>0</v>
      </c>
      <c r="BW122">
        <f t="shared" si="121"/>
        <v>0</v>
      </c>
      <c r="BX122">
        <f t="shared" si="121"/>
        <v>0</v>
      </c>
      <c r="BY122">
        <f t="shared" si="121"/>
        <v>0</v>
      </c>
      <c r="BZ122">
        <f t="shared" si="121"/>
        <v>0</v>
      </c>
      <c r="CA122">
        <f t="shared" si="121"/>
        <v>0</v>
      </c>
      <c r="CB122">
        <f t="shared" si="121"/>
        <v>0</v>
      </c>
      <c r="CC122">
        <f t="shared" si="121"/>
        <v>0</v>
      </c>
      <c r="CD122">
        <f t="shared" si="121"/>
        <v>0</v>
      </c>
      <c r="CE122">
        <f t="shared" si="121"/>
        <v>0</v>
      </c>
      <c r="CF122">
        <f t="shared" si="121"/>
        <v>1</v>
      </c>
      <c r="CG122">
        <f t="shared" si="121"/>
        <v>0</v>
      </c>
      <c r="CH122">
        <f t="shared" si="121"/>
        <v>0</v>
      </c>
      <c r="CI122">
        <f t="shared" si="121"/>
        <v>0</v>
      </c>
      <c r="CJ122">
        <f t="shared" si="121"/>
        <v>1</v>
      </c>
      <c r="CK122">
        <f t="shared" si="119"/>
        <v>1</v>
      </c>
      <c r="CL122">
        <f t="shared" si="119"/>
        <v>1</v>
      </c>
      <c r="CM122">
        <f t="shared" si="119"/>
        <v>2</v>
      </c>
      <c r="CN122">
        <f t="shared" si="119"/>
        <v>2</v>
      </c>
      <c r="CO122">
        <f t="shared" si="119"/>
        <v>2</v>
      </c>
      <c r="CP122">
        <f t="shared" si="119"/>
        <v>4</v>
      </c>
      <c r="CQ122">
        <f t="shared" si="119"/>
        <v>3</v>
      </c>
      <c r="CR122">
        <f t="shared" si="119"/>
        <v>4</v>
      </c>
      <c r="CS122">
        <f t="shared" si="119"/>
        <v>2</v>
      </c>
      <c r="CT122">
        <f t="shared" si="119"/>
        <v>4</v>
      </c>
      <c r="CU122">
        <f t="shared" si="120"/>
        <v>4</v>
      </c>
      <c r="CV122">
        <f t="shared" si="120"/>
        <v>5</v>
      </c>
      <c r="CW122">
        <f t="shared" si="120"/>
        <v>10</v>
      </c>
      <c r="CX122">
        <f t="shared" si="120"/>
        <v>9</v>
      </c>
      <c r="CY122">
        <f t="shared" si="120"/>
        <v>4</v>
      </c>
      <c r="CZ122">
        <f t="shared" si="120"/>
        <v>8</v>
      </c>
      <c r="DA122">
        <f t="shared" si="120"/>
        <v>12</v>
      </c>
      <c r="DB122">
        <f t="shared" si="120"/>
        <v>20</v>
      </c>
      <c r="DC122">
        <f t="shared" si="120"/>
        <v>15</v>
      </c>
      <c r="DD122">
        <f t="shared" si="120"/>
        <v>23</v>
      </c>
      <c r="DE122">
        <f t="shared" si="120"/>
        <v>30</v>
      </c>
      <c r="DF122">
        <f t="shared" si="120"/>
        <v>38</v>
      </c>
      <c r="DG122">
        <f t="shared" si="120"/>
        <v>30</v>
      </c>
      <c r="DH122">
        <f t="shared" si="120"/>
        <v>353</v>
      </c>
      <c r="DI122">
        <f t="shared" si="120"/>
        <v>1</v>
      </c>
      <c r="DK122">
        <f t="shared" si="70"/>
        <v>589</v>
      </c>
    </row>
    <row r="123" spans="1:115" x14ac:dyDescent="0.3">
      <c r="A123">
        <v>122</v>
      </c>
      <c r="B123" t="s">
        <v>127</v>
      </c>
      <c r="C123">
        <v>1949</v>
      </c>
      <c r="D123">
        <v>0</v>
      </c>
      <c r="H123" t="s">
        <v>128</v>
      </c>
      <c r="I123">
        <f t="shared" si="99"/>
        <v>0</v>
      </c>
      <c r="J123">
        <f t="shared" si="113"/>
        <v>0</v>
      </c>
      <c r="K123">
        <f t="shared" si="113"/>
        <v>0</v>
      </c>
      <c r="L123">
        <f t="shared" si="113"/>
        <v>0</v>
      </c>
      <c r="M123">
        <f t="shared" si="113"/>
        <v>0</v>
      </c>
      <c r="N123">
        <f t="shared" si="113"/>
        <v>0</v>
      </c>
      <c r="O123">
        <f t="shared" si="113"/>
        <v>0</v>
      </c>
      <c r="P123">
        <f t="shared" si="113"/>
        <v>0</v>
      </c>
      <c r="Q123">
        <f t="shared" si="113"/>
        <v>0</v>
      </c>
      <c r="R123">
        <f t="shared" si="113"/>
        <v>0</v>
      </c>
      <c r="S123">
        <f t="shared" si="113"/>
        <v>0</v>
      </c>
      <c r="T123">
        <f t="shared" si="114"/>
        <v>0</v>
      </c>
      <c r="U123">
        <f t="shared" si="114"/>
        <v>0</v>
      </c>
      <c r="V123">
        <f t="shared" si="114"/>
        <v>0</v>
      </c>
      <c r="W123">
        <f t="shared" si="114"/>
        <v>0</v>
      </c>
      <c r="X123">
        <f t="shared" si="114"/>
        <v>0</v>
      </c>
      <c r="Y123">
        <f t="shared" si="114"/>
        <v>0</v>
      </c>
      <c r="Z123">
        <f t="shared" si="114"/>
        <v>0</v>
      </c>
      <c r="AA123">
        <f t="shared" si="114"/>
        <v>0</v>
      </c>
      <c r="AB123">
        <f t="shared" si="114"/>
        <v>0</v>
      </c>
      <c r="AC123">
        <f t="shared" si="114"/>
        <v>0</v>
      </c>
      <c r="AD123">
        <f t="shared" si="115"/>
        <v>0</v>
      </c>
      <c r="AE123">
        <f t="shared" si="115"/>
        <v>0</v>
      </c>
      <c r="AF123">
        <f t="shared" si="115"/>
        <v>0</v>
      </c>
      <c r="AG123">
        <f t="shared" si="115"/>
        <v>0</v>
      </c>
      <c r="AH123">
        <f t="shared" si="115"/>
        <v>0</v>
      </c>
      <c r="AI123">
        <f t="shared" si="115"/>
        <v>0</v>
      </c>
      <c r="AJ123">
        <f t="shared" si="115"/>
        <v>0</v>
      </c>
      <c r="AK123">
        <f t="shared" si="115"/>
        <v>0</v>
      </c>
      <c r="AL123">
        <f t="shared" si="115"/>
        <v>0</v>
      </c>
      <c r="AM123">
        <f t="shared" si="115"/>
        <v>0</v>
      </c>
      <c r="AN123">
        <f t="shared" si="116"/>
        <v>0</v>
      </c>
      <c r="AO123">
        <f t="shared" si="116"/>
        <v>0</v>
      </c>
      <c r="AP123">
        <f t="shared" si="116"/>
        <v>0</v>
      </c>
      <c r="AQ123">
        <f t="shared" si="116"/>
        <v>0</v>
      </c>
      <c r="AR123">
        <f t="shared" si="116"/>
        <v>0</v>
      </c>
      <c r="AS123">
        <f t="shared" si="116"/>
        <v>0</v>
      </c>
      <c r="AT123">
        <f t="shared" si="116"/>
        <v>0</v>
      </c>
      <c r="AU123">
        <f t="shared" si="116"/>
        <v>0</v>
      </c>
      <c r="AV123">
        <f t="shared" si="116"/>
        <v>0</v>
      </c>
      <c r="AW123">
        <f t="shared" si="116"/>
        <v>0</v>
      </c>
      <c r="AX123">
        <f t="shared" si="117"/>
        <v>0</v>
      </c>
      <c r="AY123">
        <f t="shared" si="117"/>
        <v>0</v>
      </c>
      <c r="AZ123">
        <f t="shared" si="117"/>
        <v>0</v>
      </c>
      <c r="BA123">
        <f t="shared" si="117"/>
        <v>0</v>
      </c>
      <c r="BB123">
        <f t="shared" si="117"/>
        <v>0</v>
      </c>
      <c r="BC123">
        <f t="shared" si="117"/>
        <v>0</v>
      </c>
      <c r="BD123">
        <f t="shared" si="117"/>
        <v>0</v>
      </c>
      <c r="BE123">
        <f t="shared" si="117"/>
        <v>0</v>
      </c>
      <c r="BF123">
        <f t="shared" si="117"/>
        <v>0</v>
      </c>
      <c r="BG123">
        <f t="shared" si="117"/>
        <v>0</v>
      </c>
      <c r="BH123">
        <f t="shared" si="118"/>
        <v>0</v>
      </c>
      <c r="BI123">
        <f t="shared" si="118"/>
        <v>0</v>
      </c>
      <c r="BJ123">
        <f t="shared" si="118"/>
        <v>0</v>
      </c>
      <c r="BK123">
        <f t="shared" si="118"/>
        <v>0</v>
      </c>
      <c r="BL123">
        <f t="shared" si="118"/>
        <v>0</v>
      </c>
      <c r="BM123">
        <f t="shared" si="118"/>
        <v>0</v>
      </c>
      <c r="BN123">
        <f t="shared" si="118"/>
        <v>0</v>
      </c>
      <c r="BO123">
        <f t="shared" si="118"/>
        <v>0</v>
      </c>
      <c r="BP123">
        <f t="shared" si="118"/>
        <v>0</v>
      </c>
      <c r="BQ123">
        <f t="shared" si="118"/>
        <v>0</v>
      </c>
      <c r="BR123">
        <f t="shared" si="118"/>
        <v>0</v>
      </c>
      <c r="BS123">
        <f t="shared" si="118"/>
        <v>0</v>
      </c>
      <c r="BT123">
        <f t="shared" si="118"/>
        <v>0</v>
      </c>
      <c r="BU123">
        <f t="shared" si="103"/>
        <v>0</v>
      </c>
      <c r="BV123">
        <f t="shared" si="121"/>
        <v>0</v>
      </c>
      <c r="BW123">
        <f t="shared" si="121"/>
        <v>0</v>
      </c>
      <c r="BX123">
        <f t="shared" si="121"/>
        <v>0</v>
      </c>
      <c r="BY123">
        <f t="shared" si="121"/>
        <v>0</v>
      </c>
      <c r="BZ123">
        <f t="shared" si="121"/>
        <v>0</v>
      </c>
      <c r="CA123">
        <f t="shared" si="121"/>
        <v>0</v>
      </c>
      <c r="CB123">
        <f t="shared" si="121"/>
        <v>0</v>
      </c>
      <c r="CC123">
        <f t="shared" si="121"/>
        <v>0</v>
      </c>
      <c r="CD123">
        <f t="shared" si="121"/>
        <v>0</v>
      </c>
      <c r="CE123">
        <f t="shared" si="121"/>
        <v>0</v>
      </c>
      <c r="CF123">
        <f t="shared" si="121"/>
        <v>1</v>
      </c>
      <c r="CG123">
        <f t="shared" si="121"/>
        <v>1</v>
      </c>
      <c r="CH123">
        <f t="shared" si="121"/>
        <v>0</v>
      </c>
      <c r="CI123">
        <f t="shared" si="121"/>
        <v>0</v>
      </c>
      <c r="CJ123">
        <f t="shared" si="121"/>
        <v>0</v>
      </c>
      <c r="CK123">
        <f t="shared" si="119"/>
        <v>2</v>
      </c>
      <c r="CL123">
        <f t="shared" si="119"/>
        <v>1</v>
      </c>
      <c r="CM123">
        <f t="shared" si="119"/>
        <v>0</v>
      </c>
      <c r="CN123">
        <f t="shared" si="119"/>
        <v>3</v>
      </c>
      <c r="CO123">
        <f t="shared" si="119"/>
        <v>2</v>
      </c>
      <c r="CP123">
        <f t="shared" si="119"/>
        <v>3</v>
      </c>
      <c r="CQ123">
        <f t="shared" si="119"/>
        <v>1</v>
      </c>
      <c r="CR123">
        <f t="shared" si="119"/>
        <v>3</v>
      </c>
      <c r="CS123">
        <f t="shared" si="119"/>
        <v>3</v>
      </c>
      <c r="CT123">
        <f t="shared" si="119"/>
        <v>1</v>
      </c>
      <c r="CU123">
        <f t="shared" si="120"/>
        <v>2</v>
      </c>
      <c r="CV123">
        <f t="shared" si="120"/>
        <v>7</v>
      </c>
      <c r="CW123">
        <f t="shared" si="120"/>
        <v>5</v>
      </c>
      <c r="CX123">
        <f t="shared" si="120"/>
        <v>11</v>
      </c>
      <c r="CY123">
        <f t="shared" si="120"/>
        <v>14</v>
      </c>
      <c r="CZ123">
        <f t="shared" si="120"/>
        <v>12</v>
      </c>
      <c r="DA123">
        <f t="shared" si="120"/>
        <v>28</v>
      </c>
      <c r="DB123">
        <f t="shared" si="120"/>
        <v>26</v>
      </c>
      <c r="DC123">
        <f t="shared" si="120"/>
        <v>34</v>
      </c>
      <c r="DD123">
        <f t="shared" si="120"/>
        <v>58</v>
      </c>
      <c r="DE123">
        <f t="shared" si="120"/>
        <v>55</v>
      </c>
      <c r="DF123">
        <f t="shared" si="120"/>
        <v>67</v>
      </c>
      <c r="DG123">
        <f t="shared" si="120"/>
        <v>58</v>
      </c>
      <c r="DH123">
        <f t="shared" si="120"/>
        <v>558</v>
      </c>
      <c r="DI123">
        <f t="shared" si="120"/>
        <v>3</v>
      </c>
      <c r="DK123">
        <f t="shared" si="70"/>
        <v>959</v>
      </c>
    </row>
    <row r="124" spans="1:115" x14ac:dyDescent="0.3">
      <c r="A124">
        <v>123</v>
      </c>
      <c r="B124" t="s">
        <v>128</v>
      </c>
      <c r="C124">
        <v>1949</v>
      </c>
      <c r="D124">
        <v>0</v>
      </c>
      <c r="H124" t="s">
        <v>129</v>
      </c>
      <c r="I124">
        <f t="shared" si="99"/>
        <v>0</v>
      </c>
      <c r="J124">
        <f t="shared" si="113"/>
        <v>0</v>
      </c>
      <c r="K124">
        <f t="shared" si="113"/>
        <v>0</v>
      </c>
      <c r="L124">
        <f t="shared" si="113"/>
        <v>0</v>
      </c>
      <c r="M124">
        <f t="shared" si="113"/>
        <v>0</v>
      </c>
      <c r="N124">
        <f t="shared" si="113"/>
        <v>0</v>
      </c>
      <c r="O124">
        <f t="shared" si="113"/>
        <v>0</v>
      </c>
      <c r="P124">
        <f t="shared" si="113"/>
        <v>0</v>
      </c>
      <c r="Q124">
        <f t="shared" si="113"/>
        <v>0</v>
      </c>
      <c r="R124">
        <f t="shared" si="113"/>
        <v>0</v>
      </c>
      <c r="S124">
        <f t="shared" si="113"/>
        <v>0</v>
      </c>
      <c r="T124">
        <f t="shared" si="114"/>
        <v>0</v>
      </c>
      <c r="U124">
        <f t="shared" si="114"/>
        <v>0</v>
      </c>
      <c r="V124">
        <f t="shared" si="114"/>
        <v>0</v>
      </c>
      <c r="W124">
        <f t="shared" si="114"/>
        <v>0</v>
      </c>
      <c r="X124">
        <f t="shared" si="114"/>
        <v>0</v>
      </c>
      <c r="Y124">
        <f t="shared" si="114"/>
        <v>0</v>
      </c>
      <c r="Z124">
        <f t="shared" si="114"/>
        <v>0</v>
      </c>
      <c r="AA124">
        <f t="shared" si="114"/>
        <v>0</v>
      </c>
      <c r="AB124">
        <f t="shared" si="114"/>
        <v>0</v>
      </c>
      <c r="AC124">
        <f t="shared" si="114"/>
        <v>0</v>
      </c>
      <c r="AD124">
        <f t="shared" si="115"/>
        <v>0</v>
      </c>
      <c r="AE124">
        <f t="shared" si="115"/>
        <v>0</v>
      </c>
      <c r="AF124">
        <f t="shared" si="115"/>
        <v>0</v>
      </c>
      <c r="AG124">
        <f t="shared" si="115"/>
        <v>0</v>
      </c>
      <c r="AH124">
        <f t="shared" si="115"/>
        <v>0</v>
      </c>
      <c r="AI124">
        <f t="shared" si="115"/>
        <v>0</v>
      </c>
      <c r="AJ124">
        <f t="shared" si="115"/>
        <v>0</v>
      </c>
      <c r="AK124">
        <f t="shared" si="115"/>
        <v>0</v>
      </c>
      <c r="AL124">
        <f t="shared" si="115"/>
        <v>0</v>
      </c>
      <c r="AM124">
        <f t="shared" si="115"/>
        <v>0</v>
      </c>
      <c r="AN124">
        <f t="shared" si="116"/>
        <v>0</v>
      </c>
      <c r="AO124">
        <f t="shared" si="116"/>
        <v>0</v>
      </c>
      <c r="AP124">
        <f t="shared" si="116"/>
        <v>0</v>
      </c>
      <c r="AQ124">
        <f t="shared" si="116"/>
        <v>0</v>
      </c>
      <c r="AR124">
        <f t="shared" si="116"/>
        <v>0</v>
      </c>
      <c r="AS124">
        <f t="shared" si="116"/>
        <v>0</v>
      </c>
      <c r="AT124">
        <f t="shared" si="116"/>
        <v>0</v>
      </c>
      <c r="AU124">
        <f t="shared" si="116"/>
        <v>0</v>
      </c>
      <c r="AV124">
        <f t="shared" si="116"/>
        <v>0</v>
      </c>
      <c r="AW124">
        <f t="shared" si="116"/>
        <v>0</v>
      </c>
      <c r="AX124">
        <f t="shared" si="117"/>
        <v>0</v>
      </c>
      <c r="AY124">
        <f t="shared" si="117"/>
        <v>0</v>
      </c>
      <c r="AZ124">
        <f t="shared" si="117"/>
        <v>0</v>
      </c>
      <c r="BA124">
        <f t="shared" si="117"/>
        <v>0</v>
      </c>
      <c r="BB124">
        <f t="shared" si="117"/>
        <v>0</v>
      </c>
      <c r="BC124">
        <f t="shared" si="117"/>
        <v>0</v>
      </c>
      <c r="BD124">
        <f t="shared" si="117"/>
        <v>0</v>
      </c>
      <c r="BE124">
        <f t="shared" si="117"/>
        <v>0</v>
      </c>
      <c r="BF124">
        <f t="shared" si="117"/>
        <v>0</v>
      </c>
      <c r="BG124">
        <f t="shared" si="117"/>
        <v>0</v>
      </c>
      <c r="BH124">
        <f t="shared" si="118"/>
        <v>0</v>
      </c>
      <c r="BI124">
        <f t="shared" si="118"/>
        <v>2</v>
      </c>
      <c r="BJ124">
        <f t="shared" si="118"/>
        <v>0</v>
      </c>
      <c r="BK124">
        <f t="shared" si="118"/>
        <v>0</v>
      </c>
      <c r="BL124">
        <f t="shared" si="118"/>
        <v>0</v>
      </c>
      <c r="BM124">
        <f t="shared" si="118"/>
        <v>3</v>
      </c>
      <c r="BN124">
        <f t="shared" si="118"/>
        <v>1</v>
      </c>
      <c r="BO124">
        <f t="shared" si="118"/>
        <v>1</v>
      </c>
      <c r="BP124">
        <f t="shared" si="118"/>
        <v>1</v>
      </c>
      <c r="BQ124">
        <f t="shared" si="118"/>
        <v>0</v>
      </c>
      <c r="BR124">
        <f t="shared" si="118"/>
        <v>2</v>
      </c>
      <c r="BS124">
        <f t="shared" si="118"/>
        <v>2</v>
      </c>
      <c r="BT124">
        <f t="shared" si="118"/>
        <v>2</v>
      </c>
      <c r="BU124">
        <f t="shared" si="103"/>
        <v>7</v>
      </c>
      <c r="BV124">
        <f t="shared" si="121"/>
        <v>2</v>
      </c>
      <c r="BW124">
        <f t="shared" si="121"/>
        <v>2</v>
      </c>
      <c r="BX124">
        <f t="shared" si="121"/>
        <v>4</v>
      </c>
      <c r="BY124">
        <f t="shared" si="121"/>
        <v>2</v>
      </c>
      <c r="BZ124">
        <f t="shared" si="121"/>
        <v>1</v>
      </c>
      <c r="CA124">
        <f t="shared" si="121"/>
        <v>2</v>
      </c>
      <c r="CB124">
        <f t="shared" si="121"/>
        <v>5</v>
      </c>
      <c r="CC124">
        <f t="shared" si="121"/>
        <v>1</v>
      </c>
      <c r="CD124">
        <f t="shared" si="121"/>
        <v>6</v>
      </c>
      <c r="CE124">
        <f t="shared" si="121"/>
        <v>3</v>
      </c>
      <c r="CF124">
        <f t="shared" si="121"/>
        <v>5</v>
      </c>
      <c r="CG124">
        <f t="shared" si="121"/>
        <v>4</v>
      </c>
      <c r="CH124">
        <f t="shared" si="121"/>
        <v>7</v>
      </c>
      <c r="CI124">
        <f t="shared" si="121"/>
        <v>5</v>
      </c>
      <c r="CJ124">
        <f t="shared" si="121"/>
        <v>9</v>
      </c>
      <c r="CK124">
        <f t="shared" si="119"/>
        <v>9</v>
      </c>
      <c r="CL124">
        <f t="shared" si="119"/>
        <v>8</v>
      </c>
      <c r="CM124">
        <f t="shared" si="119"/>
        <v>9</v>
      </c>
      <c r="CN124">
        <f t="shared" si="119"/>
        <v>7</v>
      </c>
      <c r="CO124">
        <f t="shared" si="119"/>
        <v>13</v>
      </c>
      <c r="CP124">
        <f t="shared" si="119"/>
        <v>11</v>
      </c>
      <c r="CQ124">
        <f t="shared" si="119"/>
        <v>14</v>
      </c>
      <c r="CR124">
        <f t="shared" si="119"/>
        <v>20</v>
      </c>
      <c r="CS124">
        <f t="shared" si="119"/>
        <v>20</v>
      </c>
      <c r="CT124">
        <f t="shared" si="119"/>
        <v>19</v>
      </c>
      <c r="CU124">
        <f t="shared" si="120"/>
        <v>29</v>
      </c>
      <c r="CV124">
        <f t="shared" si="120"/>
        <v>34</v>
      </c>
      <c r="CW124">
        <f t="shared" si="120"/>
        <v>35</v>
      </c>
      <c r="CX124">
        <f t="shared" si="120"/>
        <v>24</v>
      </c>
      <c r="CY124">
        <f t="shared" si="120"/>
        <v>37</v>
      </c>
      <c r="CZ124">
        <f t="shared" si="120"/>
        <v>37</v>
      </c>
      <c r="DA124">
        <f t="shared" si="120"/>
        <v>33</v>
      </c>
      <c r="DB124">
        <f t="shared" si="120"/>
        <v>43</v>
      </c>
      <c r="DC124">
        <f t="shared" si="120"/>
        <v>46</v>
      </c>
      <c r="DD124">
        <f t="shared" si="120"/>
        <v>34</v>
      </c>
      <c r="DE124">
        <f t="shared" si="120"/>
        <v>40</v>
      </c>
      <c r="DF124">
        <f t="shared" si="120"/>
        <v>46</v>
      </c>
      <c r="DG124">
        <f t="shared" si="120"/>
        <v>41</v>
      </c>
      <c r="DH124">
        <f t="shared" si="120"/>
        <v>397</v>
      </c>
      <c r="DI124">
        <f t="shared" si="120"/>
        <v>0</v>
      </c>
      <c r="DK124">
        <f t="shared" si="70"/>
        <v>1085</v>
      </c>
    </row>
    <row r="125" spans="1:115" x14ac:dyDescent="0.3">
      <c r="A125">
        <v>124</v>
      </c>
      <c r="B125" t="s">
        <v>129</v>
      </c>
      <c r="C125">
        <v>1949</v>
      </c>
      <c r="D125">
        <v>0</v>
      </c>
      <c r="H125" t="s">
        <v>130</v>
      </c>
      <c r="I125">
        <f t="shared" si="99"/>
        <v>0</v>
      </c>
      <c r="J125">
        <f t="shared" si="113"/>
        <v>0</v>
      </c>
      <c r="K125">
        <f t="shared" si="113"/>
        <v>0</v>
      </c>
      <c r="L125">
        <f t="shared" si="113"/>
        <v>0</v>
      </c>
      <c r="M125">
        <f t="shared" si="113"/>
        <v>0</v>
      </c>
      <c r="N125">
        <f t="shared" si="113"/>
        <v>0</v>
      </c>
      <c r="O125">
        <f t="shared" si="113"/>
        <v>0</v>
      </c>
      <c r="P125">
        <f t="shared" si="113"/>
        <v>0</v>
      </c>
      <c r="Q125">
        <f t="shared" si="113"/>
        <v>0</v>
      </c>
      <c r="R125">
        <f t="shared" si="113"/>
        <v>0</v>
      </c>
      <c r="S125">
        <f t="shared" si="113"/>
        <v>0</v>
      </c>
      <c r="T125">
        <f t="shared" si="114"/>
        <v>0</v>
      </c>
      <c r="U125">
        <f t="shared" si="114"/>
        <v>0</v>
      </c>
      <c r="V125">
        <f t="shared" si="114"/>
        <v>0</v>
      </c>
      <c r="W125">
        <f t="shared" si="114"/>
        <v>0</v>
      </c>
      <c r="X125">
        <f t="shared" si="114"/>
        <v>0</v>
      </c>
      <c r="Y125">
        <f t="shared" si="114"/>
        <v>0</v>
      </c>
      <c r="Z125">
        <f t="shared" si="114"/>
        <v>0</v>
      </c>
      <c r="AA125">
        <f t="shared" si="114"/>
        <v>0</v>
      </c>
      <c r="AB125">
        <f t="shared" si="114"/>
        <v>0</v>
      </c>
      <c r="AC125">
        <f t="shared" si="114"/>
        <v>0</v>
      </c>
      <c r="AD125">
        <f t="shared" si="115"/>
        <v>0</v>
      </c>
      <c r="AE125">
        <f t="shared" si="115"/>
        <v>0</v>
      </c>
      <c r="AF125">
        <f t="shared" si="115"/>
        <v>0</v>
      </c>
      <c r="AG125">
        <f t="shared" si="115"/>
        <v>0</v>
      </c>
      <c r="AH125">
        <f t="shared" si="115"/>
        <v>0</v>
      </c>
      <c r="AI125">
        <f t="shared" si="115"/>
        <v>0</v>
      </c>
      <c r="AJ125">
        <f t="shared" si="115"/>
        <v>0</v>
      </c>
      <c r="AK125">
        <f t="shared" si="115"/>
        <v>0</v>
      </c>
      <c r="AL125">
        <f t="shared" si="115"/>
        <v>0</v>
      </c>
      <c r="AM125">
        <f t="shared" si="115"/>
        <v>0</v>
      </c>
      <c r="AN125">
        <f t="shared" si="116"/>
        <v>0</v>
      </c>
      <c r="AO125">
        <f t="shared" si="116"/>
        <v>0</v>
      </c>
      <c r="AP125">
        <f t="shared" si="116"/>
        <v>0</v>
      </c>
      <c r="AQ125">
        <f t="shared" si="116"/>
        <v>0</v>
      </c>
      <c r="AR125">
        <f t="shared" si="116"/>
        <v>0</v>
      </c>
      <c r="AS125">
        <f t="shared" si="116"/>
        <v>0</v>
      </c>
      <c r="AT125">
        <f t="shared" si="116"/>
        <v>0</v>
      </c>
      <c r="AU125">
        <f t="shared" si="116"/>
        <v>0</v>
      </c>
      <c r="AV125">
        <f t="shared" si="116"/>
        <v>0</v>
      </c>
      <c r="AW125">
        <f t="shared" si="116"/>
        <v>0</v>
      </c>
      <c r="AX125">
        <f t="shared" si="117"/>
        <v>0</v>
      </c>
      <c r="AY125">
        <f t="shared" si="117"/>
        <v>0</v>
      </c>
      <c r="AZ125">
        <f t="shared" si="117"/>
        <v>0</v>
      </c>
      <c r="BA125">
        <f t="shared" si="117"/>
        <v>0</v>
      </c>
      <c r="BB125">
        <f t="shared" si="117"/>
        <v>0</v>
      </c>
      <c r="BC125">
        <f t="shared" si="117"/>
        <v>0</v>
      </c>
      <c r="BD125">
        <f t="shared" si="117"/>
        <v>0</v>
      </c>
      <c r="BE125">
        <f t="shared" si="117"/>
        <v>0</v>
      </c>
      <c r="BF125">
        <f t="shared" si="117"/>
        <v>0</v>
      </c>
      <c r="BG125">
        <f t="shared" si="117"/>
        <v>0</v>
      </c>
      <c r="BH125">
        <f t="shared" si="118"/>
        <v>0</v>
      </c>
      <c r="BI125">
        <f t="shared" si="118"/>
        <v>0</v>
      </c>
      <c r="BJ125">
        <f t="shared" si="118"/>
        <v>0</v>
      </c>
      <c r="BK125">
        <f t="shared" si="118"/>
        <v>0</v>
      </c>
      <c r="BL125">
        <f t="shared" si="118"/>
        <v>0</v>
      </c>
      <c r="BM125">
        <f t="shared" si="118"/>
        <v>0</v>
      </c>
      <c r="BN125">
        <f t="shared" si="118"/>
        <v>0</v>
      </c>
      <c r="BO125">
        <f t="shared" si="118"/>
        <v>0</v>
      </c>
      <c r="BP125">
        <f t="shared" si="118"/>
        <v>0</v>
      </c>
      <c r="BQ125">
        <f t="shared" si="118"/>
        <v>0</v>
      </c>
      <c r="BR125">
        <f t="shared" si="118"/>
        <v>0</v>
      </c>
      <c r="BS125">
        <f t="shared" si="118"/>
        <v>0</v>
      </c>
      <c r="BT125">
        <f t="shared" si="118"/>
        <v>0</v>
      </c>
      <c r="BU125">
        <f t="shared" si="103"/>
        <v>0</v>
      </c>
      <c r="BV125">
        <f t="shared" si="121"/>
        <v>0</v>
      </c>
      <c r="BW125">
        <f t="shared" si="121"/>
        <v>0</v>
      </c>
      <c r="BX125">
        <f t="shared" si="121"/>
        <v>0</v>
      </c>
      <c r="BY125">
        <f t="shared" si="121"/>
        <v>0</v>
      </c>
      <c r="BZ125">
        <f t="shared" si="121"/>
        <v>0</v>
      </c>
      <c r="CA125">
        <f t="shared" si="121"/>
        <v>0</v>
      </c>
      <c r="CB125">
        <f t="shared" si="121"/>
        <v>0</v>
      </c>
      <c r="CC125">
        <f t="shared" si="121"/>
        <v>0</v>
      </c>
      <c r="CD125">
        <f t="shared" si="121"/>
        <v>0</v>
      </c>
      <c r="CE125">
        <f t="shared" si="121"/>
        <v>0</v>
      </c>
      <c r="CF125">
        <f t="shared" si="121"/>
        <v>0</v>
      </c>
      <c r="CG125">
        <f t="shared" si="121"/>
        <v>1</v>
      </c>
      <c r="CH125">
        <f t="shared" si="121"/>
        <v>1</v>
      </c>
      <c r="CI125">
        <f t="shared" si="121"/>
        <v>0</v>
      </c>
      <c r="CJ125">
        <f t="shared" si="121"/>
        <v>0</v>
      </c>
      <c r="CK125">
        <f t="shared" si="119"/>
        <v>0</v>
      </c>
      <c r="CL125">
        <f t="shared" si="119"/>
        <v>0</v>
      </c>
      <c r="CM125">
        <f t="shared" si="119"/>
        <v>0</v>
      </c>
      <c r="CN125">
        <f t="shared" si="119"/>
        <v>1</v>
      </c>
      <c r="CO125">
        <f t="shared" si="119"/>
        <v>1</v>
      </c>
      <c r="CP125">
        <f t="shared" si="119"/>
        <v>0</v>
      </c>
      <c r="CQ125">
        <f t="shared" si="119"/>
        <v>2</v>
      </c>
      <c r="CR125">
        <f t="shared" si="119"/>
        <v>1</v>
      </c>
      <c r="CS125">
        <f t="shared" si="119"/>
        <v>0</v>
      </c>
      <c r="CT125">
        <f t="shared" si="119"/>
        <v>0</v>
      </c>
      <c r="CU125">
        <f t="shared" si="120"/>
        <v>2</v>
      </c>
      <c r="CV125">
        <f t="shared" si="120"/>
        <v>0</v>
      </c>
      <c r="CW125">
        <f t="shared" si="120"/>
        <v>3</v>
      </c>
      <c r="CX125">
        <f t="shared" si="120"/>
        <v>1</v>
      </c>
      <c r="CY125">
        <f t="shared" si="120"/>
        <v>2</v>
      </c>
      <c r="CZ125">
        <f t="shared" si="120"/>
        <v>0</v>
      </c>
      <c r="DA125">
        <f t="shared" si="120"/>
        <v>2</v>
      </c>
      <c r="DB125">
        <f t="shared" si="120"/>
        <v>4</v>
      </c>
      <c r="DC125">
        <f t="shared" si="120"/>
        <v>2</v>
      </c>
      <c r="DD125">
        <f t="shared" si="120"/>
        <v>2</v>
      </c>
      <c r="DE125">
        <f t="shared" si="120"/>
        <v>5</v>
      </c>
      <c r="DF125">
        <f t="shared" si="120"/>
        <v>1</v>
      </c>
      <c r="DG125">
        <f t="shared" si="120"/>
        <v>2</v>
      </c>
      <c r="DH125">
        <f t="shared" si="120"/>
        <v>21</v>
      </c>
      <c r="DI125">
        <f t="shared" si="120"/>
        <v>0</v>
      </c>
      <c r="DK125">
        <f t="shared" si="70"/>
        <v>54</v>
      </c>
    </row>
    <row r="126" spans="1:115" x14ac:dyDescent="0.3">
      <c r="A126">
        <v>125</v>
      </c>
      <c r="B126" t="s">
        <v>130</v>
      </c>
      <c r="C126">
        <v>1949</v>
      </c>
      <c r="D126">
        <v>0</v>
      </c>
      <c r="H126" t="s">
        <v>131</v>
      </c>
      <c r="I126">
        <f t="shared" si="99"/>
        <v>0</v>
      </c>
      <c r="J126">
        <f t="shared" ref="J126:S137" si="122">SUMIFS($D$2:$D$11357,$B$2:$B$11357,$H126,$C$2:$C$11357,J$1)</f>
        <v>0</v>
      </c>
      <c r="K126">
        <f t="shared" si="122"/>
        <v>0</v>
      </c>
      <c r="L126">
        <f t="shared" si="122"/>
        <v>0</v>
      </c>
      <c r="M126">
        <f t="shared" si="122"/>
        <v>0</v>
      </c>
      <c r="N126">
        <f t="shared" si="122"/>
        <v>0</v>
      </c>
      <c r="O126">
        <f t="shared" si="122"/>
        <v>0</v>
      </c>
      <c r="P126">
        <f t="shared" si="122"/>
        <v>0</v>
      </c>
      <c r="Q126">
        <f t="shared" si="122"/>
        <v>0</v>
      </c>
      <c r="R126">
        <f t="shared" si="122"/>
        <v>0</v>
      </c>
      <c r="S126">
        <f t="shared" si="122"/>
        <v>0</v>
      </c>
      <c r="T126">
        <f t="shared" ref="T126:AC137" si="123">SUMIFS($D$2:$D$11357,$B$2:$B$11357,$H126,$C$2:$C$11357,T$1)</f>
        <v>0</v>
      </c>
      <c r="U126">
        <f t="shared" si="123"/>
        <v>0</v>
      </c>
      <c r="V126">
        <f t="shared" si="123"/>
        <v>0</v>
      </c>
      <c r="W126">
        <f t="shared" si="123"/>
        <v>0</v>
      </c>
      <c r="X126">
        <f t="shared" si="123"/>
        <v>0</v>
      </c>
      <c r="Y126">
        <f t="shared" si="123"/>
        <v>0</v>
      </c>
      <c r="Z126">
        <f t="shared" si="123"/>
        <v>0</v>
      </c>
      <c r="AA126">
        <f t="shared" si="123"/>
        <v>0</v>
      </c>
      <c r="AB126">
        <f t="shared" si="123"/>
        <v>0</v>
      </c>
      <c r="AC126">
        <f t="shared" si="123"/>
        <v>0</v>
      </c>
      <c r="AD126">
        <f t="shared" ref="AD126:AM137" si="124">SUMIFS($D$2:$D$11357,$B$2:$B$11357,$H126,$C$2:$C$11357,AD$1)</f>
        <v>0</v>
      </c>
      <c r="AE126">
        <f t="shared" si="124"/>
        <v>0</v>
      </c>
      <c r="AF126">
        <f t="shared" si="124"/>
        <v>0</v>
      </c>
      <c r="AG126">
        <f t="shared" si="124"/>
        <v>0</v>
      </c>
      <c r="AH126">
        <f t="shared" si="124"/>
        <v>0</v>
      </c>
      <c r="AI126">
        <f t="shared" si="124"/>
        <v>0</v>
      </c>
      <c r="AJ126">
        <f t="shared" si="124"/>
        <v>0</v>
      </c>
      <c r="AK126">
        <f t="shared" si="124"/>
        <v>0</v>
      </c>
      <c r="AL126">
        <f t="shared" si="124"/>
        <v>0</v>
      </c>
      <c r="AM126">
        <f t="shared" si="124"/>
        <v>0</v>
      </c>
      <c r="AN126">
        <f t="shared" ref="AN126:AW137" si="125">SUMIFS($D$2:$D$11357,$B$2:$B$11357,$H126,$C$2:$C$11357,AN$1)</f>
        <v>0</v>
      </c>
      <c r="AO126">
        <f t="shared" si="125"/>
        <v>0</v>
      </c>
      <c r="AP126">
        <f t="shared" si="125"/>
        <v>0</v>
      </c>
      <c r="AQ126">
        <f t="shared" si="125"/>
        <v>0</v>
      </c>
      <c r="AR126">
        <f t="shared" si="125"/>
        <v>0</v>
      </c>
      <c r="AS126">
        <f t="shared" si="125"/>
        <v>0</v>
      </c>
      <c r="AT126">
        <f t="shared" si="125"/>
        <v>0</v>
      </c>
      <c r="AU126">
        <f t="shared" si="125"/>
        <v>0</v>
      </c>
      <c r="AV126">
        <f t="shared" si="125"/>
        <v>0</v>
      </c>
      <c r="AW126">
        <f t="shared" si="125"/>
        <v>0</v>
      </c>
      <c r="AX126">
        <f t="shared" ref="AX126:BG137" si="126">SUMIFS($D$2:$D$11357,$B$2:$B$11357,$H126,$C$2:$C$11357,AX$1)</f>
        <v>0</v>
      </c>
      <c r="AY126">
        <f t="shared" si="126"/>
        <v>0</v>
      </c>
      <c r="AZ126">
        <f t="shared" si="126"/>
        <v>0</v>
      </c>
      <c r="BA126">
        <f t="shared" si="126"/>
        <v>0</v>
      </c>
      <c r="BB126">
        <f t="shared" si="126"/>
        <v>0</v>
      </c>
      <c r="BC126">
        <f t="shared" si="126"/>
        <v>0</v>
      </c>
      <c r="BD126">
        <f t="shared" si="126"/>
        <v>0</v>
      </c>
      <c r="BE126">
        <f t="shared" si="126"/>
        <v>0</v>
      </c>
      <c r="BF126">
        <f t="shared" si="126"/>
        <v>0</v>
      </c>
      <c r="BG126">
        <f t="shared" si="126"/>
        <v>0</v>
      </c>
      <c r="BH126">
        <f t="shared" ref="BH126:BT137" si="127">SUMIFS($D$2:$D$11357,$B$2:$B$11357,$H126,$C$2:$C$11357,BH$1)</f>
        <v>0</v>
      </c>
      <c r="BI126">
        <f t="shared" si="127"/>
        <v>0</v>
      </c>
      <c r="BJ126">
        <f t="shared" si="127"/>
        <v>0</v>
      </c>
      <c r="BK126">
        <f t="shared" si="127"/>
        <v>0</v>
      </c>
      <c r="BL126">
        <f t="shared" si="127"/>
        <v>0</v>
      </c>
      <c r="BM126">
        <f t="shared" si="127"/>
        <v>0</v>
      </c>
      <c r="BN126">
        <f t="shared" si="127"/>
        <v>0</v>
      </c>
      <c r="BO126">
        <f t="shared" si="127"/>
        <v>0</v>
      </c>
      <c r="BP126">
        <f t="shared" si="127"/>
        <v>0</v>
      </c>
      <c r="BQ126">
        <f t="shared" si="127"/>
        <v>0</v>
      </c>
      <c r="BR126">
        <f t="shared" si="127"/>
        <v>0</v>
      </c>
      <c r="BS126">
        <f t="shared" si="127"/>
        <v>0</v>
      </c>
      <c r="BT126">
        <f t="shared" si="127"/>
        <v>0</v>
      </c>
      <c r="BU126">
        <f t="shared" si="103"/>
        <v>0</v>
      </c>
      <c r="BV126">
        <f t="shared" si="121"/>
        <v>0</v>
      </c>
      <c r="BW126">
        <f t="shared" si="121"/>
        <v>0</v>
      </c>
      <c r="BX126">
        <f t="shared" si="121"/>
        <v>0</v>
      </c>
      <c r="BY126">
        <f t="shared" si="121"/>
        <v>0</v>
      </c>
      <c r="BZ126">
        <f t="shared" si="121"/>
        <v>0</v>
      </c>
      <c r="CA126">
        <f t="shared" si="121"/>
        <v>0</v>
      </c>
      <c r="CB126">
        <f t="shared" si="121"/>
        <v>0</v>
      </c>
      <c r="CC126">
        <f t="shared" si="121"/>
        <v>0</v>
      </c>
      <c r="CD126">
        <f t="shared" si="121"/>
        <v>0</v>
      </c>
      <c r="CE126">
        <f t="shared" si="121"/>
        <v>0</v>
      </c>
      <c r="CF126">
        <f t="shared" si="121"/>
        <v>0</v>
      </c>
      <c r="CG126">
        <f t="shared" si="121"/>
        <v>0</v>
      </c>
      <c r="CH126">
        <f t="shared" si="121"/>
        <v>0</v>
      </c>
      <c r="CI126">
        <f t="shared" si="121"/>
        <v>0</v>
      </c>
      <c r="CJ126">
        <f t="shared" si="121"/>
        <v>0</v>
      </c>
      <c r="CK126">
        <f t="shared" si="119"/>
        <v>1</v>
      </c>
      <c r="CL126">
        <f t="shared" si="119"/>
        <v>0</v>
      </c>
      <c r="CM126">
        <f t="shared" si="119"/>
        <v>0</v>
      </c>
      <c r="CN126">
        <f t="shared" si="119"/>
        <v>0</v>
      </c>
      <c r="CO126">
        <f t="shared" si="119"/>
        <v>0</v>
      </c>
      <c r="CP126">
        <f t="shared" si="119"/>
        <v>0</v>
      </c>
      <c r="CQ126">
        <f t="shared" si="119"/>
        <v>0</v>
      </c>
      <c r="CR126">
        <f t="shared" si="119"/>
        <v>0</v>
      </c>
      <c r="CS126">
        <f t="shared" si="119"/>
        <v>0</v>
      </c>
      <c r="CT126">
        <f t="shared" si="119"/>
        <v>0</v>
      </c>
      <c r="CU126">
        <f t="shared" si="120"/>
        <v>0</v>
      </c>
      <c r="CV126">
        <f t="shared" si="120"/>
        <v>0</v>
      </c>
      <c r="CW126">
        <f t="shared" si="120"/>
        <v>0</v>
      </c>
      <c r="CX126">
        <f t="shared" si="120"/>
        <v>0</v>
      </c>
      <c r="CY126">
        <f t="shared" si="120"/>
        <v>0</v>
      </c>
      <c r="CZ126">
        <f t="shared" si="120"/>
        <v>0</v>
      </c>
      <c r="DA126">
        <f t="shared" si="120"/>
        <v>0</v>
      </c>
      <c r="DB126">
        <f t="shared" si="120"/>
        <v>0</v>
      </c>
      <c r="DC126">
        <f t="shared" si="120"/>
        <v>0</v>
      </c>
      <c r="DD126">
        <f t="shared" si="120"/>
        <v>0</v>
      </c>
      <c r="DE126">
        <f t="shared" si="120"/>
        <v>0</v>
      </c>
      <c r="DF126">
        <f t="shared" si="120"/>
        <v>1</v>
      </c>
      <c r="DG126">
        <f t="shared" si="120"/>
        <v>0</v>
      </c>
      <c r="DH126">
        <f t="shared" si="120"/>
        <v>11</v>
      </c>
      <c r="DI126">
        <f t="shared" si="120"/>
        <v>0</v>
      </c>
      <c r="DK126">
        <f t="shared" si="70"/>
        <v>13</v>
      </c>
    </row>
    <row r="127" spans="1:115" x14ac:dyDescent="0.3">
      <c r="A127">
        <v>126</v>
      </c>
      <c r="B127" t="s">
        <v>131</v>
      </c>
      <c r="C127">
        <v>1949</v>
      </c>
      <c r="D127">
        <v>0</v>
      </c>
      <c r="H127" s="12" t="s">
        <v>132</v>
      </c>
      <c r="I127">
        <f t="shared" si="99"/>
        <v>0</v>
      </c>
      <c r="J127">
        <f t="shared" si="122"/>
        <v>0</v>
      </c>
      <c r="K127">
        <f t="shared" si="122"/>
        <v>0</v>
      </c>
      <c r="L127">
        <f t="shared" si="122"/>
        <v>0</v>
      </c>
      <c r="M127">
        <f t="shared" si="122"/>
        <v>0</v>
      </c>
      <c r="N127">
        <f t="shared" si="122"/>
        <v>0</v>
      </c>
      <c r="O127">
        <f t="shared" si="122"/>
        <v>0</v>
      </c>
      <c r="P127">
        <f t="shared" si="122"/>
        <v>0</v>
      </c>
      <c r="Q127">
        <f t="shared" si="122"/>
        <v>0</v>
      </c>
      <c r="R127">
        <f t="shared" si="122"/>
        <v>0</v>
      </c>
      <c r="S127">
        <f t="shared" si="122"/>
        <v>0</v>
      </c>
      <c r="T127">
        <f t="shared" si="123"/>
        <v>0</v>
      </c>
      <c r="U127">
        <f t="shared" si="123"/>
        <v>0</v>
      </c>
      <c r="V127">
        <f t="shared" si="123"/>
        <v>0</v>
      </c>
      <c r="W127">
        <f t="shared" si="123"/>
        <v>0</v>
      </c>
      <c r="X127">
        <f t="shared" si="123"/>
        <v>0</v>
      </c>
      <c r="Y127">
        <f t="shared" si="123"/>
        <v>0</v>
      </c>
      <c r="Z127">
        <f t="shared" si="123"/>
        <v>0</v>
      </c>
      <c r="AA127">
        <f t="shared" si="123"/>
        <v>0</v>
      </c>
      <c r="AB127">
        <f t="shared" si="123"/>
        <v>0</v>
      </c>
      <c r="AC127">
        <f t="shared" si="123"/>
        <v>0</v>
      </c>
      <c r="AD127">
        <f t="shared" si="124"/>
        <v>0</v>
      </c>
      <c r="AE127">
        <f t="shared" si="124"/>
        <v>0</v>
      </c>
      <c r="AF127">
        <f t="shared" si="124"/>
        <v>0</v>
      </c>
      <c r="AG127">
        <f t="shared" si="124"/>
        <v>0</v>
      </c>
      <c r="AH127">
        <f t="shared" si="124"/>
        <v>0</v>
      </c>
      <c r="AI127">
        <f t="shared" si="124"/>
        <v>0</v>
      </c>
      <c r="AJ127">
        <f t="shared" si="124"/>
        <v>0</v>
      </c>
      <c r="AK127">
        <f t="shared" si="124"/>
        <v>0</v>
      </c>
      <c r="AL127">
        <f t="shared" si="124"/>
        <v>0</v>
      </c>
      <c r="AM127">
        <f t="shared" si="124"/>
        <v>0</v>
      </c>
      <c r="AN127">
        <f t="shared" si="125"/>
        <v>0</v>
      </c>
      <c r="AO127">
        <f t="shared" si="125"/>
        <v>0</v>
      </c>
      <c r="AP127">
        <f t="shared" si="125"/>
        <v>0</v>
      </c>
      <c r="AQ127">
        <f t="shared" si="125"/>
        <v>0</v>
      </c>
      <c r="AR127">
        <f t="shared" si="125"/>
        <v>0</v>
      </c>
      <c r="AS127">
        <f t="shared" si="125"/>
        <v>0</v>
      </c>
      <c r="AT127">
        <f t="shared" si="125"/>
        <v>0</v>
      </c>
      <c r="AU127">
        <f t="shared" si="125"/>
        <v>0</v>
      </c>
      <c r="AV127">
        <f t="shared" si="125"/>
        <v>0</v>
      </c>
      <c r="AW127">
        <f t="shared" si="125"/>
        <v>0</v>
      </c>
      <c r="AX127">
        <f t="shared" si="126"/>
        <v>0</v>
      </c>
      <c r="AY127">
        <f t="shared" si="126"/>
        <v>0</v>
      </c>
      <c r="AZ127">
        <f t="shared" si="126"/>
        <v>0</v>
      </c>
      <c r="BA127">
        <f t="shared" si="126"/>
        <v>0</v>
      </c>
      <c r="BB127">
        <f t="shared" si="126"/>
        <v>0</v>
      </c>
      <c r="BC127">
        <f t="shared" si="126"/>
        <v>0</v>
      </c>
      <c r="BD127">
        <f t="shared" si="126"/>
        <v>0</v>
      </c>
      <c r="BE127">
        <f t="shared" si="126"/>
        <v>0</v>
      </c>
      <c r="BF127">
        <f t="shared" si="126"/>
        <v>0</v>
      </c>
      <c r="BG127">
        <f t="shared" si="126"/>
        <v>0</v>
      </c>
      <c r="BH127">
        <f t="shared" si="127"/>
        <v>0</v>
      </c>
      <c r="BI127">
        <f t="shared" si="127"/>
        <v>0</v>
      </c>
      <c r="BJ127">
        <f t="shared" si="127"/>
        <v>0</v>
      </c>
      <c r="BK127">
        <f t="shared" si="127"/>
        <v>0</v>
      </c>
      <c r="BL127">
        <f t="shared" si="127"/>
        <v>0</v>
      </c>
      <c r="BM127">
        <f t="shared" si="127"/>
        <v>0</v>
      </c>
      <c r="BN127">
        <f t="shared" si="127"/>
        <v>0</v>
      </c>
      <c r="BO127">
        <f t="shared" si="127"/>
        <v>0</v>
      </c>
      <c r="BP127">
        <f t="shared" si="127"/>
        <v>1</v>
      </c>
      <c r="BQ127">
        <f t="shared" si="127"/>
        <v>1</v>
      </c>
      <c r="BR127">
        <f t="shared" si="127"/>
        <v>0</v>
      </c>
      <c r="BS127">
        <f t="shared" si="127"/>
        <v>0</v>
      </c>
      <c r="BT127">
        <f t="shared" si="127"/>
        <v>0</v>
      </c>
      <c r="BU127">
        <f t="shared" si="103"/>
        <v>1</v>
      </c>
      <c r="BV127">
        <f t="shared" si="121"/>
        <v>1</v>
      </c>
      <c r="BW127">
        <f t="shared" si="121"/>
        <v>1</v>
      </c>
      <c r="BX127">
        <f t="shared" si="121"/>
        <v>2</v>
      </c>
      <c r="BY127">
        <f t="shared" si="121"/>
        <v>0</v>
      </c>
      <c r="BZ127">
        <f t="shared" si="121"/>
        <v>1</v>
      </c>
      <c r="CA127">
        <f t="shared" si="121"/>
        <v>2</v>
      </c>
      <c r="CB127">
        <f t="shared" si="121"/>
        <v>3</v>
      </c>
      <c r="CC127">
        <f t="shared" si="121"/>
        <v>6</v>
      </c>
      <c r="CD127">
        <f t="shared" si="121"/>
        <v>6</v>
      </c>
      <c r="CE127">
        <f t="shared" si="121"/>
        <v>5</v>
      </c>
      <c r="CF127">
        <f t="shared" si="121"/>
        <v>12</v>
      </c>
      <c r="CG127">
        <f t="shared" si="121"/>
        <v>10</v>
      </c>
      <c r="CH127">
        <f t="shared" si="121"/>
        <v>12</v>
      </c>
      <c r="CI127">
        <f t="shared" si="121"/>
        <v>19</v>
      </c>
      <c r="CJ127">
        <f t="shared" si="121"/>
        <v>19</v>
      </c>
      <c r="CK127">
        <f t="shared" si="119"/>
        <v>27</v>
      </c>
      <c r="CL127">
        <f t="shared" si="119"/>
        <v>47</v>
      </c>
      <c r="CM127">
        <f t="shared" si="119"/>
        <v>48</v>
      </c>
      <c r="CN127">
        <f t="shared" si="119"/>
        <v>58</v>
      </c>
      <c r="CO127">
        <f t="shared" si="119"/>
        <v>62</v>
      </c>
      <c r="CP127">
        <f t="shared" si="119"/>
        <v>60</v>
      </c>
      <c r="CQ127">
        <f t="shared" si="119"/>
        <v>82</v>
      </c>
      <c r="CR127">
        <f t="shared" si="119"/>
        <v>90</v>
      </c>
      <c r="CS127">
        <f t="shared" si="119"/>
        <v>100</v>
      </c>
      <c r="CT127">
        <f t="shared" si="119"/>
        <v>108</v>
      </c>
      <c r="CU127">
        <f t="shared" si="120"/>
        <v>121</v>
      </c>
      <c r="CV127">
        <f t="shared" si="120"/>
        <v>150</v>
      </c>
      <c r="CW127">
        <f t="shared" si="120"/>
        <v>172</v>
      </c>
      <c r="CX127">
        <f t="shared" si="120"/>
        <v>178</v>
      </c>
      <c r="CY127">
        <f t="shared" si="120"/>
        <v>184</v>
      </c>
      <c r="CZ127">
        <f t="shared" si="120"/>
        <v>228</v>
      </c>
      <c r="DA127">
        <f t="shared" si="120"/>
        <v>188</v>
      </c>
      <c r="DB127">
        <f t="shared" si="120"/>
        <v>245</v>
      </c>
      <c r="DC127">
        <f t="shared" si="120"/>
        <v>248</v>
      </c>
      <c r="DD127">
        <f t="shared" si="120"/>
        <v>300</v>
      </c>
      <c r="DE127">
        <f t="shared" si="120"/>
        <v>375</v>
      </c>
      <c r="DF127">
        <f t="shared" si="120"/>
        <v>347</v>
      </c>
      <c r="DG127">
        <f t="shared" si="120"/>
        <v>240</v>
      </c>
      <c r="DH127">
        <f t="shared" si="120"/>
        <v>2252</v>
      </c>
      <c r="DI127">
        <f t="shared" si="120"/>
        <v>0</v>
      </c>
      <c r="DK127">
        <f t="shared" si="70"/>
        <v>6012</v>
      </c>
    </row>
    <row r="128" spans="1:115" x14ac:dyDescent="0.3">
      <c r="A128">
        <v>127</v>
      </c>
      <c r="B128" t="s">
        <v>132</v>
      </c>
      <c r="C128">
        <v>1949</v>
      </c>
      <c r="D128">
        <v>0</v>
      </c>
      <c r="H128" t="s">
        <v>133</v>
      </c>
      <c r="I128">
        <f t="shared" si="99"/>
        <v>0</v>
      </c>
      <c r="J128">
        <f t="shared" si="122"/>
        <v>0</v>
      </c>
      <c r="K128">
        <f t="shared" si="122"/>
        <v>0</v>
      </c>
      <c r="L128">
        <f t="shared" si="122"/>
        <v>0</v>
      </c>
      <c r="M128">
        <f t="shared" si="122"/>
        <v>0</v>
      </c>
      <c r="N128">
        <f t="shared" si="122"/>
        <v>0</v>
      </c>
      <c r="O128">
        <f t="shared" si="122"/>
        <v>0</v>
      </c>
      <c r="P128">
        <f t="shared" si="122"/>
        <v>0</v>
      </c>
      <c r="Q128">
        <f t="shared" si="122"/>
        <v>0</v>
      </c>
      <c r="R128">
        <f t="shared" si="122"/>
        <v>0</v>
      </c>
      <c r="S128">
        <f t="shared" si="122"/>
        <v>0</v>
      </c>
      <c r="T128">
        <f t="shared" si="123"/>
        <v>0</v>
      </c>
      <c r="U128">
        <f t="shared" si="123"/>
        <v>0</v>
      </c>
      <c r="V128">
        <f t="shared" si="123"/>
        <v>0</v>
      </c>
      <c r="W128">
        <f t="shared" si="123"/>
        <v>0</v>
      </c>
      <c r="X128">
        <f t="shared" si="123"/>
        <v>0</v>
      </c>
      <c r="Y128">
        <f t="shared" si="123"/>
        <v>0</v>
      </c>
      <c r="Z128">
        <f t="shared" si="123"/>
        <v>0</v>
      </c>
      <c r="AA128">
        <f t="shared" si="123"/>
        <v>0</v>
      </c>
      <c r="AB128">
        <f t="shared" si="123"/>
        <v>0</v>
      </c>
      <c r="AC128">
        <f t="shared" si="123"/>
        <v>0</v>
      </c>
      <c r="AD128">
        <f t="shared" si="124"/>
        <v>0</v>
      </c>
      <c r="AE128">
        <f t="shared" si="124"/>
        <v>0</v>
      </c>
      <c r="AF128">
        <f t="shared" si="124"/>
        <v>0</v>
      </c>
      <c r="AG128">
        <f t="shared" si="124"/>
        <v>0</v>
      </c>
      <c r="AH128">
        <f t="shared" si="124"/>
        <v>0</v>
      </c>
      <c r="AI128">
        <f t="shared" si="124"/>
        <v>0</v>
      </c>
      <c r="AJ128">
        <f t="shared" si="124"/>
        <v>0</v>
      </c>
      <c r="AK128">
        <f t="shared" si="124"/>
        <v>0</v>
      </c>
      <c r="AL128">
        <f t="shared" si="124"/>
        <v>0</v>
      </c>
      <c r="AM128">
        <f t="shared" si="124"/>
        <v>0</v>
      </c>
      <c r="AN128">
        <f t="shared" si="125"/>
        <v>0</v>
      </c>
      <c r="AO128">
        <f t="shared" si="125"/>
        <v>0</v>
      </c>
      <c r="AP128">
        <f t="shared" si="125"/>
        <v>0</v>
      </c>
      <c r="AQ128">
        <f t="shared" si="125"/>
        <v>0</v>
      </c>
      <c r="AR128">
        <f t="shared" si="125"/>
        <v>0</v>
      </c>
      <c r="AS128">
        <f t="shared" si="125"/>
        <v>0</v>
      </c>
      <c r="AT128">
        <f t="shared" si="125"/>
        <v>0</v>
      </c>
      <c r="AU128">
        <f t="shared" si="125"/>
        <v>0</v>
      </c>
      <c r="AV128">
        <f t="shared" si="125"/>
        <v>0</v>
      </c>
      <c r="AW128">
        <f t="shared" si="125"/>
        <v>0</v>
      </c>
      <c r="AX128">
        <f t="shared" si="126"/>
        <v>0</v>
      </c>
      <c r="AY128">
        <f t="shared" si="126"/>
        <v>0</v>
      </c>
      <c r="AZ128">
        <f t="shared" si="126"/>
        <v>0</v>
      </c>
      <c r="BA128">
        <f t="shared" si="126"/>
        <v>0</v>
      </c>
      <c r="BB128">
        <f t="shared" si="126"/>
        <v>0</v>
      </c>
      <c r="BC128">
        <f t="shared" si="126"/>
        <v>0</v>
      </c>
      <c r="BD128">
        <f t="shared" si="126"/>
        <v>0</v>
      </c>
      <c r="BE128">
        <f t="shared" si="126"/>
        <v>0</v>
      </c>
      <c r="BF128">
        <f t="shared" si="126"/>
        <v>0</v>
      </c>
      <c r="BG128">
        <f t="shared" si="126"/>
        <v>0</v>
      </c>
      <c r="BH128">
        <f t="shared" si="127"/>
        <v>0</v>
      </c>
      <c r="BI128">
        <f t="shared" si="127"/>
        <v>0</v>
      </c>
      <c r="BJ128">
        <f t="shared" si="127"/>
        <v>0</v>
      </c>
      <c r="BK128">
        <f t="shared" si="127"/>
        <v>0</v>
      </c>
      <c r="BL128">
        <f t="shared" si="127"/>
        <v>0</v>
      </c>
      <c r="BM128">
        <f t="shared" si="127"/>
        <v>0</v>
      </c>
      <c r="BN128">
        <f t="shared" si="127"/>
        <v>0</v>
      </c>
      <c r="BO128">
        <f t="shared" si="127"/>
        <v>0</v>
      </c>
      <c r="BP128">
        <f t="shared" si="127"/>
        <v>0</v>
      </c>
      <c r="BQ128">
        <f t="shared" si="127"/>
        <v>0</v>
      </c>
      <c r="BR128">
        <f t="shared" si="127"/>
        <v>0</v>
      </c>
      <c r="BS128">
        <f t="shared" si="127"/>
        <v>0</v>
      </c>
      <c r="BT128">
        <f t="shared" si="127"/>
        <v>0</v>
      </c>
      <c r="BU128">
        <f t="shared" si="103"/>
        <v>0</v>
      </c>
      <c r="BV128">
        <f t="shared" si="121"/>
        <v>0</v>
      </c>
      <c r="BW128">
        <f t="shared" si="121"/>
        <v>2</v>
      </c>
      <c r="BX128">
        <f t="shared" si="121"/>
        <v>0</v>
      </c>
      <c r="BY128">
        <f t="shared" si="121"/>
        <v>0</v>
      </c>
      <c r="BZ128">
        <f t="shared" si="121"/>
        <v>0</v>
      </c>
      <c r="CA128">
        <f t="shared" si="121"/>
        <v>1</v>
      </c>
      <c r="CB128">
        <f t="shared" si="121"/>
        <v>0</v>
      </c>
      <c r="CC128">
        <f t="shared" si="121"/>
        <v>0</v>
      </c>
      <c r="CD128">
        <f t="shared" si="121"/>
        <v>1</v>
      </c>
      <c r="CE128">
        <f t="shared" si="121"/>
        <v>0</v>
      </c>
      <c r="CF128">
        <f t="shared" si="121"/>
        <v>0</v>
      </c>
      <c r="CG128">
        <f t="shared" si="121"/>
        <v>1</v>
      </c>
      <c r="CH128">
        <f t="shared" si="121"/>
        <v>0</v>
      </c>
      <c r="CI128">
        <f t="shared" si="121"/>
        <v>0</v>
      </c>
      <c r="CJ128">
        <f t="shared" si="121"/>
        <v>0</v>
      </c>
      <c r="CK128">
        <f t="shared" si="119"/>
        <v>1</v>
      </c>
      <c r="CL128">
        <f t="shared" si="119"/>
        <v>0</v>
      </c>
      <c r="CM128">
        <f t="shared" si="119"/>
        <v>2</v>
      </c>
      <c r="CN128">
        <f t="shared" si="119"/>
        <v>0</v>
      </c>
      <c r="CO128">
        <f t="shared" si="119"/>
        <v>0</v>
      </c>
      <c r="CP128">
        <f t="shared" si="119"/>
        <v>1</v>
      </c>
      <c r="CQ128">
        <f t="shared" si="119"/>
        <v>0</v>
      </c>
      <c r="CR128">
        <f t="shared" si="119"/>
        <v>0</v>
      </c>
      <c r="CS128">
        <f t="shared" si="119"/>
        <v>0</v>
      </c>
      <c r="CT128">
        <f t="shared" si="119"/>
        <v>0</v>
      </c>
      <c r="CU128">
        <f t="shared" si="120"/>
        <v>0</v>
      </c>
      <c r="CV128">
        <f t="shared" si="120"/>
        <v>0</v>
      </c>
      <c r="CW128">
        <f t="shared" si="120"/>
        <v>0</v>
      </c>
      <c r="CX128">
        <f t="shared" si="120"/>
        <v>1</v>
      </c>
      <c r="CY128">
        <f t="shared" si="120"/>
        <v>0</v>
      </c>
      <c r="CZ128">
        <f t="shared" si="120"/>
        <v>1</v>
      </c>
      <c r="DA128">
        <f t="shared" si="120"/>
        <v>0</v>
      </c>
      <c r="DB128">
        <f t="shared" si="120"/>
        <v>0</v>
      </c>
      <c r="DC128">
        <f t="shared" si="120"/>
        <v>1</v>
      </c>
      <c r="DD128">
        <f t="shared" si="120"/>
        <v>1</v>
      </c>
      <c r="DE128">
        <f t="shared" si="120"/>
        <v>2</v>
      </c>
      <c r="DF128">
        <f t="shared" si="120"/>
        <v>0</v>
      </c>
      <c r="DG128">
        <f t="shared" si="120"/>
        <v>0</v>
      </c>
      <c r="DH128">
        <f t="shared" si="120"/>
        <v>10</v>
      </c>
      <c r="DI128">
        <f t="shared" si="120"/>
        <v>0</v>
      </c>
      <c r="DK128">
        <f t="shared" si="70"/>
        <v>25</v>
      </c>
    </row>
    <row r="129" spans="1:115" x14ac:dyDescent="0.3">
      <c r="A129">
        <v>128</v>
      </c>
      <c r="B129" t="s">
        <v>133</v>
      </c>
      <c r="C129">
        <v>1949</v>
      </c>
      <c r="D129">
        <v>0</v>
      </c>
      <c r="H129" t="s">
        <v>134</v>
      </c>
      <c r="I129">
        <f t="shared" si="99"/>
        <v>0</v>
      </c>
      <c r="J129">
        <f t="shared" si="122"/>
        <v>0</v>
      </c>
      <c r="K129">
        <f t="shared" si="122"/>
        <v>0</v>
      </c>
      <c r="L129">
        <f t="shared" si="122"/>
        <v>0</v>
      </c>
      <c r="M129">
        <f t="shared" si="122"/>
        <v>0</v>
      </c>
      <c r="N129">
        <f t="shared" si="122"/>
        <v>0</v>
      </c>
      <c r="O129">
        <f t="shared" si="122"/>
        <v>0</v>
      </c>
      <c r="P129">
        <f t="shared" si="122"/>
        <v>0</v>
      </c>
      <c r="Q129">
        <f t="shared" si="122"/>
        <v>0</v>
      </c>
      <c r="R129">
        <f t="shared" si="122"/>
        <v>0</v>
      </c>
      <c r="S129">
        <f t="shared" si="122"/>
        <v>0</v>
      </c>
      <c r="T129">
        <f t="shared" si="123"/>
        <v>0</v>
      </c>
      <c r="U129">
        <f t="shared" si="123"/>
        <v>0</v>
      </c>
      <c r="V129">
        <f t="shared" si="123"/>
        <v>0</v>
      </c>
      <c r="W129">
        <f t="shared" si="123"/>
        <v>0</v>
      </c>
      <c r="X129">
        <f t="shared" si="123"/>
        <v>0</v>
      </c>
      <c r="Y129">
        <f t="shared" si="123"/>
        <v>0</v>
      </c>
      <c r="Z129">
        <f t="shared" si="123"/>
        <v>0</v>
      </c>
      <c r="AA129">
        <f t="shared" si="123"/>
        <v>0</v>
      </c>
      <c r="AB129">
        <f t="shared" si="123"/>
        <v>0</v>
      </c>
      <c r="AC129">
        <f t="shared" si="123"/>
        <v>0</v>
      </c>
      <c r="AD129">
        <f t="shared" si="124"/>
        <v>0</v>
      </c>
      <c r="AE129">
        <f t="shared" si="124"/>
        <v>0</v>
      </c>
      <c r="AF129">
        <f t="shared" si="124"/>
        <v>0</v>
      </c>
      <c r="AG129">
        <f t="shared" si="124"/>
        <v>0</v>
      </c>
      <c r="AH129">
        <f t="shared" si="124"/>
        <v>0</v>
      </c>
      <c r="AI129">
        <f t="shared" si="124"/>
        <v>0</v>
      </c>
      <c r="AJ129">
        <f t="shared" si="124"/>
        <v>0</v>
      </c>
      <c r="AK129">
        <f t="shared" si="124"/>
        <v>0</v>
      </c>
      <c r="AL129">
        <f t="shared" si="124"/>
        <v>0</v>
      </c>
      <c r="AM129">
        <f t="shared" si="124"/>
        <v>0</v>
      </c>
      <c r="AN129">
        <f t="shared" si="125"/>
        <v>0</v>
      </c>
      <c r="AO129">
        <f t="shared" si="125"/>
        <v>0</v>
      </c>
      <c r="AP129">
        <f t="shared" si="125"/>
        <v>0</v>
      </c>
      <c r="AQ129">
        <f t="shared" si="125"/>
        <v>0</v>
      </c>
      <c r="AR129">
        <f t="shared" si="125"/>
        <v>0</v>
      </c>
      <c r="AS129">
        <f t="shared" si="125"/>
        <v>0</v>
      </c>
      <c r="AT129">
        <f t="shared" si="125"/>
        <v>0</v>
      </c>
      <c r="AU129">
        <f t="shared" si="125"/>
        <v>0</v>
      </c>
      <c r="AV129">
        <f t="shared" si="125"/>
        <v>0</v>
      </c>
      <c r="AW129">
        <f t="shared" si="125"/>
        <v>0</v>
      </c>
      <c r="AX129">
        <f t="shared" si="126"/>
        <v>0</v>
      </c>
      <c r="AY129">
        <f t="shared" si="126"/>
        <v>0</v>
      </c>
      <c r="AZ129">
        <f t="shared" si="126"/>
        <v>0</v>
      </c>
      <c r="BA129">
        <f t="shared" si="126"/>
        <v>0</v>
      </c>
      <c r="BB129">
        <f t="shared" si="126"/>
        <v>0</v>
      </c>
      <c r="BC129">
        <f t="shared" si="126"/>
        <v>0</v>
      </c>
      <c r="BD129">
        <f t="shared" si="126"/>
        <v>0</v>
      </c>
      <c r="BE129">
        <f t="shared" si="126"/>
        <v>0</v>
      </c>
      <c r="BF129">
        <f t="shared" si="126"/>
        <v>0</v>
      </c>
      <c r="BG129">
        <f t="shared" si="126"/>
        <v>0</v>
      </c>
      <c r="BH129">
        <f t="shared" si="127"/>
        <v>0</v>
      </c>
      <c r="BI129">
        <f t="shared" si="127"/>
        <v>0</v>
      </c>
      <c r="BJ129">
        <f t="shared" si="127"/>
        <v>0</v>
      </c>
      <c r="BK129">
        <f t="shared" si="127"/>
        <v>0</v>
      </c>
      <c r="BL129">
        <f t="shared" si="127"/>
        <v>0</v>
      </c>
      <c r="BM129">
        <f t="shared" si="127"/>
        <v>0</v>
      </c>
      <c r="BN129">
        <f t="shared" si="127"/>
        <v>0</v>
      </c>
      <c r="BO129">
        <f t="shared" si="127"/>
        <v>0</v>
      </c>
      <c r="BP129">
        <f t="shared" si="127"/>
        <v>0</v>
      </c>
      <c r="BQ129">
        <f t="shared" si="127"/>
        <v>0</v>
      </c>
      <c r="BR129">
        <f t="shared" si="127"/>
        <v>0</v>
      </c>
      <c r="BS129">
        <f t="shared" si="127"/>
        <v>0</v>
      </c>
      <c r="BT129">
        <f t="shared" si="127"/>
        <v>0</v>
      </c>
      <c r="BU129">
        <f t="shared" si="103"/>
        <v>0</v>
      </c>
      <c r="BV129">
        <f t="shared" ref="BV129:CJ139" si="128">SUMIFS($D$2:$D$11357,$B$2:$B$11357,$H129,$C$2:$C$11357,BV$1)</f>
        <v>0</v>
      </c>
      <c r="BW129">
        <f t="shared" si="128"/>
        <v>0</v>
      </c>
      <c r="BX129">
        <f t="shared" si="128"/>
        <v>0</v>
      </c>
      <c r="BY129">
        <f t="shared" si="128"/>
        <v>0</v>
      </c>
      <c r="BZ129">
        <f t="shared" si="128"/>
        <v>0</v>
      </c>
      <c r="CA129">
        <f t="shared" si="128"/>
        <v>0</v>
      </c>
      <c r="CB129">
        <f t="shared" si="128"/>
        <v>0</v>
      </c>
      <c r="CC129">
        <f t="shared" si="128"/>
        <v>0</v>
      </c>
      <c r="CD129">
        <f t="shared" si="128"/>
        <v>0</v>
      </c>
      <c r="CE129">
        <f t="shared" si="128"/>
        <v>0</v>
      </c>
      <c r="CF129">
        <f t="shared" si="128"/>
        <v>0</v>
      </c>
      <c r="CG129">
        <f t="shared" si="128"/>
        <v>0</v>
      </c>
      <c r="CH129">
        <f t="shared" si="128"/>
        <v>0</v>
      </c>
      <c r="CI129">
        <f t="shared" si="128"/>
        <v>0</v>
      </c>
      <c r="CJ129">
        <f t="shared" si="128"/>
        <v>0</v>
      </c>
      <c r="CK129">
        <f t="shared" si="119"/>
        <v>0</v>
      </c>
      <c r="CL129">
        <f t="shared" si="119"/>
        <v>0</v>
      </c>
      <c r="CM129">
        <f t="shared" si="119"/>
        <v>0</v>
      </c>
      <c r="CN129">
        <f t="shared" si="119"/>
        <v>0</v>
      </c>
      <c r="CO129">
        <f t="shared" si="119"/>
        <v>0</v>
      </c>
      <c r="CP129">
        <f t="shared" si="119"/>
        <v>0</v>
      </c>
      <c r="CQ129">
        <f t="shared" si="119"/>
        <v>0</v>
      </c>
      <c r="CR129">
        <f t="shared" si="119"/>
        <v>0</v>
      </c>
      <c r="CS129">
        <f t="shared" si="119"/>
        <v>0</v>
      </c>
      <c r="CT129">
        <f t="shared" si="119"/>
        <v>0</v>
      </c>
      <c r="CU129">
        <f t="shared" si="120"/>
        <v>0</v>
      </c>
      <c r="CV129">
        <f t="shared" si="120"/>
        <v>0</v>
      </c>
      <c r="CW129">
        <f t="shared" si="120"/>
        <v>1</v>
      </c>
      <c r="CX129">
        <f t="shared" si="120"/>
        <v>0</v>
      </c>
      <c r="CY129">
        <f t="shared" si="120"/>
        <v>1</v>
      </c>
      <c r="CZ129">
        <f t="shared" si="120"/>
        <v>0</v>
      </c>
      <c r="DA129">
        <f t="shared" si="120"/>
        <v>0</v>
      </c>
      <c r="DB129">
        <f t="shared" si="120"/>
        <v>0</v>
      </c>
      <c r="DC129">
        <f t="shared" si="120"/>
        <v>0</v>
      </c>
      <c r="DD129">
        <f t="shared" si="120"/>
        <v>1</v>
      </c>
      <c r="DE129">
        <f t="shared" si="120"/>
        <v>0</v>
      </c>
      <c r="DF129">
        <f t="shared" si="120"/>
        <v>0</v>
      </c>
      <c r="DG129">
        <f t="shared" si="120"/>
        <v>0</v>
      </c>
      <c r="DH129">
        <f t="shared" si="120"/>
        <v>18</v>
      </c>
      <c r="DI129">
        <f t="shared" si="120"/>
        <v>0</v>
      </c>
      <c r="DK129">
        <f t="shared" si="70"/>
        <v>21</v>
      </c>
    </row>
    <row r="130" spans="1:115" x14ac:dyDescent="0.3">
      <c r="A130">
        <v>129</v>
      </c>
      <c r="B130" t="s">
        <v>134</v>
      </c>
      <c r="C130">
        <v>1949</v>
      </c>
      <c r="D130">
        <v>0</v>
      </c>
      <c r="H130" t="s">
        <v>135</v>
      </c>
      <c r="I130">
        <f t="shared" ref="I130:I137" si="129">SUMIFS($D$2:$D$11357,$B$2:$B$11357,$H130,$C$2:$C$11357,I$1)</f>
        <v>0</v>
      </c>
      <c r="J130">
        <f t="shared" si="122"/>
        <v>0</v>
      </c>
      <c r="K130">
        <f t="shared" si="122"/>
        <v>0</v>
      </c>
      <c r="L130">
        <f t="shared" si="122"/>
        <v>0</v>
      </c>
      <c r="M130">
        <f t="shared" si="122"/>
        <v>0</v>
      </c>
      <c r="N130">
        <f t="shared" si="122"/>
        <v>0</v>
      </c>
      <c r="O130">
        <f t="shared" si="122"/>
        <v>0</v>
      </c>
      <c r="P130">
        <f t="shared" si="122"/>
        <v>0</v>
      </c>
      <c r="Q130">
        <f t="shared" si="122"/>
        <v>0</v>
      </c>
      <c r="R130">
        <f t="shared" si="122"/>
        <v>0</v>
      </c>
      <c r="S130">
        <f t="shared" si="122"/>
        <v>0</v>
      </c>
      <c r="T130">
        <f t="shared" si="123"/>
        <v>0</v>
      </c>
      <c r="U130">
        <f t="shared" si="123"/>
        <v>0</v>
      </c>
      <c r="V130">
        <f t="shared" si="123"/>
        <v>0</v>
      </c>
      <c r="W130">
        <f t="shared" si="123"/>
        <v>0</v>
      </c>
      <c r="X130">
        <f t="shared" si="123"/>
        <v>0</v>
      </c>
      <c r="Y130">
        <f t="shared" si="123"/>
        <v>0</v>
      </c>
      <c r="Z130">
        <f t="shared" si="123"/>
        <v>0</v>
      </c>
      <c r="AA130">
        <f t="shared" si="123"/>
        <v>0</v>
      </c>
      <c r="AB130">
        <f t="shared" si="123"/>
        <v>0</v>
      </c>
      <c r="AC130">
        <f t="shared" si="123"/>
        <v>0</v>
      </c>
      <c r="AD130">
        <f t="shared" si="124"/>
        <v>0</v>
      </c>
      <c r="AE130">
        <f t="shared" si="124"/>
        <v>0</v>
      </c>
      <c r="AF130">
        <f t="shared" si="124"/>
        <v>0</v>
      </c>
      <c r="AG130">
        <f t="shared" si="124"/>
        <v>0</v>
      </c>
      <c r="AH130">
        <f t="shared" si="124"/>
        <v>0</v>
      </c>
      <c r="AI130">
        <f t="shared" si="124"/>
        <v>0</v>
      </c>
      <c r="AJ130">
        <f t="shared" si="124"/>
        <v>0</v>
      </c>
      <c r="AK130">
        <f t="shared" si="124"/>
        <v>0</v>
      </c>
      <c r="AL130">
        <f t="shared" si="124"/>
        <v>0</v>
      </c>
      <c r="AM130">
        <f t="shared" si="124"/>
        <v>0</v>
      </c>
      <c r="AN130">
        <f t="shared" si="125"/>
        <v>0</v>
      </c>
      <c r="AO130">
        <f t="shared" si="125"/>
        <v>0</v>
      </c>
      <c r="AP130">
        <f t="shared" si="125"/>
        <v>0</v>
      </c>
      <c r="AQ130">
        <f t="shared" si="125"/>
        <v>0</v>
      </c>
      <c r="AR130">
        <f t="shared" si="125"/>
        <v>0</v>
      </c>
      <c r="AS130">
        <f t="shared" si="125"/>
        <v>0</v>
      </c>
      <c r="AT130">
        <f t="shared" si="125"/>
        <v>0</v>
      </c>
      <c r="AU130">
        <f t="shared" si="125"/>
        <v>0</v>
      </c>
      <c r="AV130">
        <f t="shared" si="125"/>
        <v>0</v>
      </c>
      <c r="AW130">
        <f t="shared" si="125"/>
        <v>0</v>
      </c>
      <c r="AX130">
        <f t="shared" si="126"/>
        <v>0</v>
      </c>
      <c r="AY130">
        <f t="shared" si="126"/>
        <v>0</v>
      </c>
      <c r="AZ130">
        <f t="shared" si="126"/>
        <v>0</v>
      </c>
      <c r="BA130">
        <f t="shared" si="126"/>
        <v>0</v>
      </c>
      <c r="BB130">
        <f t="shared" si="126"/>
        <v>0</v>
      </c>
      <c r="BC130">
        <f t="shared" si="126"/>
        <v>0</v>
      </c>
      <c r="BD130">
        <f t="shared" si="126"/>
        <v>0</v>
      </c>
      <c r="BE130">
        <f t="shared" si="126"/>
        <v>0</v>
      </c>
      <c r="BF130">
        <f t="shared" si="126"/>
        <v>0</v>
      </c>
      <c r="BG130">
        <f t="shared" si="126"/>
        <v>0</v>
      </c>
      <c r="BH130">
        <f t="shared" si="127"/>
        <v>0</v>
      </c>
      <c r="BI130">
        <f t="shared" si="127"/>
        <v>0</v>
      </c>
      <c r="BJ130">
        <f t="shared" si="127"/>
        <v>0</v>
      </c>
      <c r="BK130">
        <f t="shared" si="127"/>
        <v>0</v>
      </c>
      <c r="BL130">
        <f t="shared" si="127"/>
        <v>0</v>
      </c>
      <c r="BM130">
        <f t="shared" si="127"/>
        <v>0</v>
      </c>
      <c r="BN130">
        <f t="shared" si="127"/>
        <v>0</v>
      </c>
      <c r="BO130">
        <f t="shared" si="127"/>
        <v>0</v>
      </c>
      <c r="BP130">
        <f t="shared" si="127"/>
        <v>0</v>
      </c>
      <c r="BQ130">
        <f t="shared" si="127"/>
        <v>0</v>
      </c>
      <c r="BR130">
        <f t="shared" si="127"/>
        <v>0</v>
      </c>
      <c r="BS130">
        <f t="shared" si="127"/>
        <v>0</v>
      </c>
      <c r="BT130">
        <f t="shared" si="127"/>
        <v>0</v>
      </c>
      <c r="BU130">
        <f t="shared" si="103"/>
        <v>0</v>
      </c>
      <c r="BV130">
        <f t="shared" si="128"/>
        <v>0</v>
      </c>
      <c r="BW130">
        <f t="shared" si="128"/>
        <v>0</v>
      </c>
      <c r="BX130">
        <f t="shared" si="128"/>
        <v>0</v>
      </c>
      <c r="BY130">
        <f t="shared" si="128"/>
        <v>0</v>
      </c>
      <c r="BZ130">
        <f t="shared" si="128"/>
        <v>0</v>
      </c>
      <c r="CA130">
        <f t="shared" si="128"/>
        <v>0</v>
      </c>
      <c r="CB130">
        <f t="shared" si="128"/>
        <v>0</v>
      </c>
      <c r="CC130">
        <f t="shared" si="128"/>
        <v>0</v>
      </c>
      <c r="CD130">
        <f t="shared" si="128"/>
        <v>0</v>
      </c>
      <c r="CE130">
        <f t="shared" si="128"/>
        <v>0</v>
      </c>
      <c r="CF130">
        <f t="shared" si="128"/>
        <v>0</v>
      </c>
      <c r="CG130">
        <f t="shared" si="128"/>
        <v>0</v>
      </c>
      <c r="CH130">
        <f t="shared" si="128"/>
        <v>0</v>
      </c>
      <c r="CI130">
        <f t="shared" si="128"/>
        <v>0</v>
      </c>
      <c r="CJ130">
        <f t="shared" si="128"/>
        <v>0</v>
      </c>
      <c r="CK130">
        <f t="shared" si="119"/>
        <v>0</v>
      </c>
      <c r="CL130">
        <f t="shared" si="119"/>
        <v>0</v>
      </c>
      <c r="CM130">
        <f t="shared" si="119"/>
        <v>0</v>
      </c>
      <c r="CN130">
        <f t="shared" si="119"/>
        <v>0</v>
      </c>
      <c r="CO130">
        <f t="shared" si="119"/>
        <v>0</v>
      </c>
      <c r="CP130">
        <f t="shared" si="119"/>
        <v>0</v>
      </c>
      <c r="CQ130">
        <f t="shared" si="119"/>
        <v>0</v>
      </c>
      <c r="CR130">
        <f t="shared" si="119"/>
        <v>1</v>
      </c>
      <c r="CS130">
        <f t="shared" si="119"/>
        <v>0</v>
      </c>
      <c r="CT130">
        <f t="shared" si="119"/>
        <v>0</v>
      </c>
      <c r="CU130">
        <f t="shared" si="120"/>
        <v>0</v>
      </c>
      <c r="CV130">
        <f t="shared" si="120"/>
        <v>0</v>
      </c>
      <c r="CW130">
        <f t="shared" si="120"/>
        <v>0</v>
      </c>
      <c r="CX130">
        <f t="shared" si="120"/>
        <v>0</v>
      </c>
      <c r="CY130">
        <f t="shared" si="120"/>
        <v>1</v>
      </c>
      <c r="CZ130">
        <f t="shared" si="120"/>
        <v>0</v>
      </c>
      <c r="DA130">
        <f t="shared" si="120"/>
        <v>0</v>
      </c>
      <c r="DB130">
        <f t="shared" si="120"/>
        <v>1</v>
      </c>
      <c r="DC130">
        <f t="shared" si="120"/>
        <v>2</v>
      </c>
      <c r="DD130">
        <f t="shared" si="120"/>
        <v>0</v>
      </c>
      <c r="DE130">
        <f t="shared" si="120"/>
        <v>0</v>
      </c>
      <c r="DF130">
        <f t="shared" si="120"/>
        <v>0</v>
      </c>
      <c r="DG130">
        <f t="shared" si="120"/>
        <v>1</v>
      </c>
      <c r="DH130">
        <f t="shared" si="120"/>
        <v>4</v>
      </c>
      <c r="DI130">
        <f t="shared" si="120"/>
        <v>0</v>
      </c>
      <c r="DK130">
        <f t="shared" si="70"/>
        <v>10</v>
      </c>
    </row>
    <row r="131" spans="1:115" x14ac:dyDescent="0.3">
      <c r="A131">
        <v>130</v>
      </c>
      <c r="B131" t="s">
        <v>135</v>
      </c>
      <c r="C131">
        <v>1949</v>
      </c>
      <c r="D131">
        <v>0</v>
      </c>
      <c r="H131" t="s">
        <v>136</v>
      </c>
      <c r="I131">
        <f t="shared" si="129"/>
        <v>0</v>
      </c>
      <c r="J131">
        <f t="shared" si="122"/>
        <v>0</v>
      </c>
      <c r="K131">
        <f t="shared" si="122"/>
        <v>0</v>
      </c>
      <c r="L131">
        <f t="shared" si="122"/>
        <v>0</v>
      </c>
      <c r="M131">
        <f t="shared" si="122"/>
        <v>0</v>
      </c>
      <c r="N131">
        <f t="shared" si="122"/>
        <v>0</v>
      </c>
      <c r="O131">
        <f t="shared" si="122"/>
        <v>0</v>
      </c>
      <c r="P131">
        <f t="shared" si="122"/>
        <v>0</v>
      </c>
      <c r="Q131">
        <f t="shared" si="122"/>
        <v>0</v>
      </c>
      <c r="R131">
        <f t="shared" si="122"/>
        <v>0</v>
      </c>
      <c r="S131">
        <f t="shared" si="122"/>
        <v>0</v>
      </c>
      <c r="T131">
        <f t="shared" si="123"/>
        <v>0</v>
      </c>
      <c r="U131">
        <f t="shared" si="123"/>
        <v>0</v>
      </c>
      <c r="V131">
        <f t="shared" si="123"/>
        <v>0</v>
      </c>
      <c r="W131">
        <f t="shared" si="123"/>
        <v>0</v>
      </c>
      <c r="X131">
        <f t="shared" si="123"/>
        <v>0</v>
      </c>
      <c r="Y131">
        <f t="shared" si="123"/>
        <v>0</v>
      </c>
      <c r="Z131">
        <f t="shared" si="123"/>
        <v>0</v>
      </c>
      <c r="AA131">
        <f t="shared" si="123"/>
        <v>0</v>
      </c>
      <c r="AB131">
        <f t="shared" si="123"/>
        <v>0</v>
      </c>
      <c r="AC131">
        <f t="shared" si="123"/>
        <v>0</v>
      </c>
      <c r="AD131">
        <f t="shared" si="124"/>
        <v>0</v>
      </c>
      <c r="AE131">
        <f t="shared" si="124"/>
        <v>0</v>
      </c>
      <c r="AF131">
        <f t="shared" si="124"/>
        <v>0</v>
      </c>
      <c r="AG131">
        <f t="shared" si="124"/>
        <v>0</v>
      </c>
      <c r="AH131">
        <f t="shared" si="124"/>
        <v>0</v>
      </c>
      <c r="AI131">
        <f t="shared" si="124"/>
        <v>0</v>
      </c>
      <c r="AJ131">
        <f t="shared" si="124"/>
        <v>0</v>
      </c>
      <c r="AK131">
        <f t="shared" si="124"/>
        <v>0</v>
      </c>
      <c r="AL131">
        <f t="shared" si="124"/>
        <v>0</v>
      </c>
      <c r="AM131">
        <f t="shared" si="124"/>
        <v>0</v>
      </c>
      <c r="AN131">
        <f t="shared" si="125"/>
        <v>0</v>
      </c>
      <c r="AO131">
        <f t="shared" si="125"/>
        <v>0</v>
      </c>
      <c r="AP131">
        <f t="shared" si="125"/>
        <v>0</v>
      </c>
      <c r="AQ131">
        <f t="shared" si="125"/>
        <v>0</v>
      </c>
      <c r="AR131">
        <f t="shared" si="125"/>
        <v>0</v>
      </c>
      <c r="AS131">
        <f t="shared" si="125"/>
        <v>0</v>
      </c>
      <c r="AT131">
        <f t="shared" si="125"/>
        <v>0</v>
      </c>
      <c r="AU131">
        <f t="shared" si="125"/>
        <v>0</v>
      </c>
      <c r="AV131">
        <f t="shared" si="125"/>
        <v>0</v>
      </c>
      <c r="AW131">
        <f t="shared" si="125"/>
        <v>0</v>
      </c>
      <c r="AX131">
        <f t="shared" si="126"/>
        <v>0</v>
      </c>
      <c r="AY131">
        <f t="shared" si="126"/>
        <v>0</v>
      </c>
      <c r="AZ131">
        <f t="shared" si="126"/>
        <v>0</v>
      </c>
      <c r="BA131">
        <f t="shared" si="126"/>
        <v>0</v>
      </c>
      <c r="BB131">
        <f t="shared" si="126"/>
        <v>0</v>
      </c>
      <c r="BC131">
        <f t="shared" si="126"/>
        <v>0</v>
      </c>
      <c r="BD131">
        <f t="shared" si="126"/>
        <v>0</v>
      </c>
      <c r="BE131">
        <f t="shared" si="126"/>
        <v>0</v>
      </c>
      <c r="BF131">
        <f t="shared" si="126"/>
        <v>0</v>
      </c>
      <c r="BG131">
        <f t="shared" si="126"/>
        <v>0</v>
      </c>
      <c r="BH131">
        <f t="shared" si="127"/>
        <v>0</v>
      </c>
      <c r="BI131">
        <f t="shared" si="127"/>
        <v>0</v>
      </c>
      <c r="BJ131">
        <f t="shared" si="127"/>
        <v>1</v>
      </c>
      <c r="BK131">
        <f t="shared" si="127"/>
        <v>0</v>
      </c>
      <c r="BL131">
        <f t="shared" si="127"/>
        <v>0</v>
      </c>
      <c r="BM131">
        <f t="shared" si="127"/>
        <v>1</v>
      </c>
      <c r="BN131">
        <f t="shared" si="127"/>
        <v>0</v>
      </c>
      <c r="BO131">
        <f t="shared" si="127"/>
        <v>0</v>
      </c>
      <c r="BP131">
        <f t="shared" si="127"/>
        <v>3</v>
      </c>
      <c r="BQ131">
        <f t="shared" si="127"/>
        <v>1</v>
      </c>
      <c r="BR131">
        <f t="shared" si="127"/>
        <v>4</v>
      </c>
      <c r="BS131">
        <f t="shared" si="127"/>
        <v>2</v>
      </c>
      <c r="BT131">
        <f t="shared" si="127"/>
        <v>0</v>
      </c>
      <c r="BU131">
        <f t="shared" si="103"/>
        <v>3</v>
      </c>
      <c r="BV131">
        <f t="shared" si="128"/>
        <v>0</v>
      </c>
      <c r="BW131">
        <f t="shared" si="128"/>
        <v>2</v>
      </c>
      <c r="BX131">
        <f t="shared" si="128"/>
        <v>2</v>
      </c>
      <c r="BY131">
        <f t="shared" si="128"/>
        <v>1</v>
      </c>
      <c r="BZ131">
        <f t="shared" si="128"/>
        <v>3</v>
      </c>
      <c r="CA131">
        <f t="shared" si="128"/>
        <v>2</v>
      </c>
      <c r="CB131">
        <f t="shared" si="128"/>
        <v>1</v>
      </c>
      <c r="CC131">
        <f t="shared" si="128"/>
        <v>1</v>
      </c>
      <c r="CD131">
        <f t="shared" si="128"/>
        <v>1</v>
      </c>
      <c r="CE131">
        <f t="shared" si="128"/>
        <v>4</v>
      </c>
      <c r="CF131">
        <f t="shared" si="128"/>
        <v>1</v>
      </c>
      <c r="CG131">
        <f t="shared" si="128"/>
        <v>4</v>
      </c>
      <c r="CH131">
        <f t="shared" si="128"/>
        <v>3</v>
      </c>
      <c r="CI131">
        <f t="shared" si="128"/>
        <v>1</v>
      </c>
      <c r="CJ131">
        <f t="shared" si="128"/>
        <v>4</v>
      </c>
      <c r="CK131">
        <f t="shared" si="119"/>
        <v>3</v>
      </c>
      <c r="CL131">
        <f t="shared" si="119"/>
        <v>7</v>
      </c>
      <c r="CM131">
        <f t="shared" si="119"/>
        <v>9</v>
      </c>
      <c r="CN131">
        <f t="shared" si="119"/>
        <v>14</v>
      </c>
      <c r="CO131">
        <f t="shared" si="119"/>
        <v>18</v>
      </c>
      <c r="CP131">
        <f t="shared" si="119"/>
        <v>22</v>
      </c>
      <c r="CQ131">
        <f t="shared" si="119"/>
        <v>16</v>
      </c>
      <c r="CR131">
        <f t="shared" si="119"/>
        <v>13</v>
      </c>
      <c r="CS131">
        <f t="shared" si="119"/>
        <v>15</v>
      </c>
      <c r="CT131">
        <f t="shared" si="119"/>
        <v>21</v>
      </c>
      <c r="CU131">
        <f t="shared" si="120"/>
        <v>22</v>
      </c>
      <c r="CV131">
        <f t="shared" si="120"/>
        <v>21</v>
      </c>
      <c r="CW131">
        <f t="shared" si="120"/>
        <v>25</v>
      </c>
      <c r="CX131">
        <f t="shared" si="120"/>
        <v>22</v>
      </c>
      <c r="CY131">
        <f t="shared" si="120"/>
        <v>29</v>
      </c>
      <c r="CZ131">
        <f t="shared" si="120"/>
        <v>26</v>
      </c>
      <c r="DA131">
        <f t="shared" si="120"/>
        <v>49</v>
      </c>
      <c r="DB131">
        <f t="shared" si="120"/>
        <v>49</v>
      </c>
      <c r="DC131">
        <f t="shared" si="120"/>
        <v>57</v>
      </c>
      <c r="DD131">
        <f t="shared" si="120"/>
        <v>53</v>
      </c>
      <c r="DE131">
        <f t="shared" si="120"/>
        <v>43</v>
      </c>
      <c r="DF131">
        <f t="shared" si="120"/>
        <v>27</v>
      </c>
      <c r="DG131">
        <f t="shared" si="120"/>
        <v>39</v>
      </c>
      <c r="DH131">
        <f t="shared" si="120"/>
        <v>240</v>
      </c>
      <c r="DI131">
        <f t="shared" si="120"/>
        <v>1</v>
      </c>
      <c r="DK131">
        <f t="shared" ref="DK131:DK167" si="130">SUM(I131:DI131)</f>
        <v>886</v>
      </c>
    </row>
    <row r="132" spans="1:115" x14ac:dyDescent="0.3">
      <c r="A132">
        <v>131</v>
      </c>
      <c r="B132" t="s">
        <v>136</v>
      </c>
      <c r="C132">
        <v>1949</v>
      </c>
      <c r="D132">
        <v>0</v>
      </c>
      <c r="H132" t="s">
        <v>137</v>
      </c>
      <c r="I132">
        <f t="shared" si="129"/>
        <v>0</v>
      </c>
      <c r="J132">
        <f t="shared" si="122"/>
        <v>0</v>
      </c>
      <c r="K132">
        <f t="shared" si="122"/>
        <v>0</v>
      </c>
      <c r="L132">
        <f t="shared" si="122"/>
        <v>0</v>
      </c>
      <c r="M132">
        <f t="shared" si="122"/>
        <v>0</v>
      </c>
      <c r="N132">
        <f t="shared" si="122"/>
        <v>0</v>
      </c>
      <c r="O132">
        <f t="shared" si="122"/>
        <v>0</v>
      </c>
      <c r="P132">
        <f t="shared" si="122"/>
        <v>0</v>
      </c>
      <c r="Q132">
        <f t="shared" si="122"/>
        <v>0</v>
      </c>
      <c r="R132">
        <f t="shared" si="122"/>
        <v>0</v>
      </c>
      <c r="S132">
        <f t="shared" si="122"/>
        <v>0</v>
      </c>
      <c r="T132">
        <f t="shared" si="123"/>
        <v>0</v>
      </c>
      <c r="U132">
        <f t="shared" si="123"/>
        <v>0</v>
      </c>
      <c r="V132">
        <f t="shared" si="123"/>
        <v>0</v>
      </c>
      <c r="W132">
        <f t="shared" si="123"/>
        <v>0</v>
      </c>
      <c r="X132">
        <f t="shared" si="123"/>
        <v>0</v>
      </c>
      <c r="Y132">
        <f t="shared" si="123"/>
        <v>0</v>
      </c>
      <c r="Z132">
        <f t="shared" si="123"/>
        <v>0</v>
      </c>
      <c r="AA132">
        <f t="shared" si="123"/>
        <v>0</v>
      </c>
      <c r="AB132">
        <f t="shared" si="123"/>
        <v>0</v>
      </c>
      <c r="AC132">
        <f t="shared" si="123"/>
        <v>0</v>
      </c>
      <c r="AD132">
        <f t="shared" si="124"/>
        <v>0</v>
      </c>
      <c r="AE132">
        <f t="shared" si="124"/>
        <v>0</v>
      </c>
      <c r="AF132">
        <f t="shared" si="124"/>
        <v>0</v>
      </c>
      <c r="AG132">
        <f t="shared" si="124"/>
        <v>0</v>
      </c>
      <c r="AH132">
        <f t="shared" si="124"/>
        <v>0</v>
      </c>
      <c r="AI132">
        <f t="shared" si="124"/>
        <v>0</v>
      </c>
      <c r="AJ132">
        <f t="shared" si="124"/>
        <v>0</v>
      </c>
      <c r="AK132">
        <f t="shared" si="124"/>
        <v>0</v>
      </c>
      <c r="AL132">
        <f t="shared" si="124"/>
        <v>0</v>
      </c>
      <c r="AM132">
        <f t="shared" si="124"/>
        <v>0</v>
      </c>
      <c r="AN132">
        <f t="shared" si="125"/>
        <v>0</v>
      </c>
      <c r="AO132">
        <f t="shared" si="125"/>
        <v>0</v>
      </c>
      <c r="AP132">
        <f t="shared" si="125"/>
        <v>0</v>
      </c>
      <c r="AQ132">
        <f t="shared" si="125"/>
        <v>0</v>
      </c>
      <c r="AR132">
        <f t="shared" si="125"/>
        <v>0</v>
      </c>
      <c r="AS132">
        <f t="shared" si="125"/>
        <v>0</v>
      </c>
      <c r="AT132">
        <f t="shared" si="125"/>
        <v>0</v>
      </c>
      <c r="AU132">
        <f t="shared" si="125"/>
        <v>0</v>
      </c>
      <c r="AV132">
        <f t="shared" si="125"/>
        <v>0</v>
      </c>
      <c r="AW132">
        <f t="shared" si="125"/>
        <v>0</v>
      </c>
      <c r="AX132">
        <f t="shared" si="126"/>
        <v>0</v>
      </c>
      <c r="AY132">
        <f t="shared" si="126"/>
        <v>0</v>
      </c>
      <c r="AZ132">
        <f t="shared" si="126"/>
        <v>0</v>
      </c>
      <c r="BA132">
        <f t="shared" si="126"/>
        <v>0</v>
      </c>
      <c r="BB132">
        <f t="shared" si="126"/>
        <v>0</v>
      </c>
      <c r="BC132">
        <f t="shared" si="126"/>
        <v>0</v>
      </c>
      <c r="BD132">
        <f t="shared" si="126"/>
        <v>0</v>
      </c>
      <c r="BE132">
        <f t="shared" si="126"/>
        <v>0</v>
      </c>
      <c r="BF132">
        <f t="shared" si="126"/>
        <v>0</v>
      </c>
      <c r="BG132">
        <f t="shared" si="126"/>
        <v>0</v>
      </c>
      <c r="BH132">
        <f t="shared" si="127"/>
        <v>0</v>
      </c>
      <c r="BI132">
        <f t="shared" si="127"/>
        <v>0</v>
      </c>
      <c r="BJ132">
        <f t="shared" si="127"/>
        <v>0</v>
      </c>
      <c r="BK132">
        <f t="shared" si="127"/>
        <v>0</v>
      </c>
      <c r="BL132">
        <f t="shared" si="127"/>
        <v>0</v>
      </c>
      <c r="BM132">
        <f t="shared" si="127"/>
        <v>0</v>
      </c>
      <c r="BN132">
        <f t="shared" si="127"/>
        <v>0</v>
      </c>
      <c r="BO132">
        <f t="shared" si="127"/>
        <v>0</v>
      </c>
      <c r="BP132">
        <f t="shared" si="127"/>
        <v>0</v>
      </c>
      <c r="BQ132">
        <f t="shared" si="127"/>
        <v>0</v>
      </c>
      <c r="BR132">
        <f t="shared" si="127"/>
        <v>0</v>
      </c>
      <c r="BS132">
        <f t="shared" si="127"/>
        <v>0</v>
      </c>
      <c r="BT132">
        <f t="shared" si="127"/>
        <v>1</v>
      </c>
      <c r="BU132">
        <f t="shared" si="103"/>
        <v>0</v>
      </c>
      <c r="BV132">
        <f t="shared" si="128"/>
        <v>2</v>
      </c>
      <c r="BW132">
        <f t="shared" si="128"/>
        <v>0</v>
      </c>
      <c r="BX132">
        <f t="shared" si="128"/>
        <v>0</v>
      </c>
      <c r="BY132">
        <f t="shared" si="128"/>
        <v>0</v>
      </c>
      <c r="BZ132">
        <f t="shared" si="128"/>
        <v>1</v>
      </c>
      <c r="CA132">
        <f t="shared" si="128"/>
        <v>1</v>
      </c>
      <c r="CB132">
        <f t="shared" si="128"/>
        <v>2</v>
      </c>
      <c r="CC132">
        <f t="shared" si="128"/>
        <v>2</v>
      </c>
      <c r="CD132">
        <f t="shared" si="128"/>
        <v>0</v>
      </c>
      <c r="CE132">
        <f t="shared" si="128"/>
        <v>0</v>
      </c>
      <c r="CF132">
        <f t="shared" si="128"/>
        <v>2</v>
      </c>
      <c r="CG132">
        <f t="shared" si="128"/>
        <v>1</v>
      </c>
      <c r="CH132">
        <f t="shared" si="128"/>
        <v>3</v>
      </c>
      <c r="CI132">
        <f t="shared" si="128"/>
        <v>2</v>
      </c>
      <c r="CJ132">
        <f t="shared" si="128"/>
        <v>2</v>
      </c>
      <c r="CK132">
        <f t="shared" ref="CK132:CW139" si="131">SUMIFS($D$2:$D$11357,$B$2:$B$11357,$H132,$C$2:$C$11357,CK$1)</f>
        <v>4</v>
      </c>
      <c r="CL132">
        <f t="shared" si="131"/>
        <v>7</v>
      </c>
      <c r="CM132">
        <f t="shared" si="131"/>
        <v>5</v>
      </c>
      <c r="CN132">
        <f t="shared" si="131"/>
        <v>3</v>
      </c>
      <c r="CO132">
        <f t="shared" si="131"/>
        <v>4</v>
      </c>
      <c r="CP132">
        <f t="shared" si="131"/>
        <v>4</v>
      </c>
      <c r="CQ132">
        <f t="shared" si="131"/>
        <v>8</v>
      </c>
      <c r="CR132">
        <f t="shared" si="131"/>
        <v>6</v>
      </c>
      <c r="CS132">
        <f t="shared" si="131"/>
        <v>9</v>
      </c>
      <c r="CT132">
        <f t="shared" si="131"/>
        <v>2</v>
      </c>
      <c r="CU132">
        <f t="shared" si="131"/>
        <v>8</v>
      </c>
      <c r="CV132">
        <f t="shared" si="131"/>
        <v>10</v>
      </c>
      <c r="CW132">
        <f t="shared" si="131"/>
        <v>5</v>
      </c>
      <c r="CX132">
        <f t="shared" ref="CX132:DI153" si="132">SUMIFS($D$2:$D$11357,$B$2:$B$11357,$H132,$C$2:$C$11357,CX$1)</f>
        <v>11</v>
      </c>
      <c r="CY132">
        <f t="shared" si="132"/>
        <v>8</v>
      </c>
      <c r="CZ132">
        <f t="shared" si="132"/>
        <v>14</v>
      </c>
      <c r="DA132">
        <f t="shared" si="132"/>
        <v>13</v>
      </c>
      <c r="DB132">
        <f t="shared" si="132"/>
        <v>19</v>
      </c>
      <c r="DC132">
        <f t="shared" si="132"/>
        <v>14</v>
      </c>
      <c r="DD132">
        <f t="shared" si="132"/>
        <v>17</v>
      </c>
      <c r="DE132">
        <f t="shared" si="132"/>
        <v>40</v>
      </c>
      <c r="DF132">
        <f t="shared" si="132"/>
        <v>29</v>
      </c>
      <c r="DG132">
        <f t="shared" si="132"/>
        <v>33</v>
      </c>
      <c r="DH132">
        <f t="shared" si="132"/>
        <v>264</v>
      </c>
      <c r="DI132">
        <f t="shared" si="132"/>
        <v>0</v>
      </c>
      <c r="DK132">
        <f t="shared" si="130"/>
        <v>556</v>
      </c>
    </row>
    <row r="133" spans="1:115" x14ac:dyDescent="0.3">
      <c r="A133">
        <v>132</v>
      </c>
      <c r="B133" t="s">
        <v>137</v>
      </c>
      <c r="C133">
        <v>1949</v>
      </c>
      <c r="D133">
        <v>0</v>
      </c>
      <c r="H133" t="s">
        <v>138</v>
      </c>
      <c r="I133">
        <f t="shared" si="129"/>
        <v>0</v>
      </c>
      <c r="J133">
        <f t="shared" si="122"/>
        <v>0</v>
      </c>
      <c r="K133">
        <f t="shared" si="122"/>
        <v>0</v>
      </c>
      <c r="L133">
        <f t="shared" si="122"/>
        <v>0</v>
      </c>
      <c r="M133">
        <f t="shared" si="122"/>
        <v>0</v>
      </c>
      <c r="N133">
        <f t="shared" si="122"/>
        <v>0</v>
      </c>
      <c r="O133">
        <f t="shared" si="122"/>
        <v>0</v>
      </c>
      <c r="P133">
        <f t="shared" si="122"/>
        <v>0</v>
      </c>
      <c r="Q133">
        <f t="shared" si="122"/>
        <v>0</v>
      </c>
      <c r="R133">
        <f t="shared" si="122"/>
        <v>0</v>
      </c>
      <c r="S133">
        <f t="shared" si="122"/>
        <v>0</v>
      </c>
      <c r="T133">
        <f t="shared" si="123"/>
        <v>0</v>
      </c>
      <c r="U133">
        <f t="shared" si="123"/>
        <v>0</v>
      </c>
      <c r="V133">
        <f t="shared" si="123"/>
        <v>0</v>
      </c>
      <c r="W133">
        <f t="shared" si="123"/>
        <v>0</v>
      </c>
      <c r="X133">
        <f t="shared" si="123"/>
        <v>0</v>
      </c>
      <c r="Y133">
        <f t="shared" si="123"/>
        <v>0</v>
      </c>
      <c r="Z133">
        <f t="shared" si="123"/>
        <v>0</v>
      </c>
      <c r="AA133">
        <f t="shared" si="123"/>
        <v>0</v>
      </c>
      <c r="AB133">
        <f t="shared" si="123"/>
        <v>0</v>
      </c>
      <c r="AC133">
        <f t="shared" si="123"/>
        <v>0</v>
      </c>
      <c r="AD133">
        <f t="shared" si="124"/>
        <v>0</v>
      </c>
      <c r="AE133">
        <f t="shared" si="124"/>
        <v>0</v>
      </c>
      <c r="AF133">
        <f t="shared" si="124"/>
        <v>0</v>
      </c>
      <c r="AG133">
        <f t="shared" si="124"/>
        <v>0</v>
      </c>
      <c r="AH133">
        <f t="shared" si="124"/>
        <v>0</v>
      </c>
      <c r="AI133">
        <f t="shared" si="124"/>
        <v>0</v>
      </c>
      <c r="AJ133">
        <f t="shared" si="124"/>
        <v>0</v>
      </c>
      <c r="AK133">
        <f t="shared" si="124"/>
        <v>0</v>
      </c>
      <c r="AL133">
        <f t="shared" si="124"/>
        <v>0</v>
      </c>
      <c r="AM133">
        <f t="shared" si="124"/>
        <v>0</v>
      </c>
      <c r="AN133">
        <f t="shared" si="125"/>
        <v>0</v>
      </c>
      <c r="AO133">
        <f t="shared" si="125"/>
        <v>0</v>
      </c>
      <c r="AP133">
        <f t="shared" si="125"/>
        <v>0</v>
      </c>
      <c r="AQ133">
        <f t="shared" si="125"/>
        <v>0</v>
      </c>
      <c r="AR133">
        <f t="shared" si="125"/>
        <v>0</v>
      </c>
      <c r="AS133">
        <f t="shared" si="125"/>
        <v>0</v>
      </c>
      <c r="AT133">
        <f t="shared" si="125"/>
        <v>0</v>
      </c>
      <c r="AU133">
        <f t="shared" si="125"/>
        <v>0</v>
      </c>
      <c r="AV133">
        <f t="shared" si="125"/>
        <v>0</v>
      </c>
      <c r="AW133">
        <f t="shared" si="125"/>
        <v>1</v>
      </c>
      <c r="AX133">
        <f t="shared" si="126"/>
        <v>1</v>
      </c>
      <c r="AY133">
        <f t="shared" si="126"/>
        <v>1</v>
      </c>
      <c r="AZ133">
        <f t="shared" si="126"/>
        <v>2</v>
      </c>
      <c r="BA133">
        <f t="shared" si="126"/>
        <v>1</v>
      </c>
      <c r="BB133">
        <f t="shared" si="126"/>
        <v>0</v>
      </c>
      <c r="BC133">
        <f t="shared" si="126"/>
        <v>4</v>
      </c>
      <c r="BD133">
        <f t="shared" si="126"/>
        <v>4</v>
      </c>
      <c r="BE133">
        <f t="shared" si="126"/>
        <v>2</v>
      </c>
      <c r="BF133">
        <f t="shared" si="126"/>
        <v>7</v>
      </c>
      <c r="BG133">
        <f t="shared" si="126"/>
        <v>4</v>
      </c>
      <c r="BH133">
        <f t="shared" si="127"/>
        <v>4</v>
      </c>
      <c r="BI133">
        <f t="shared" si="127"/>
        <v>8</v>
      </c>
      <c r="BJ133">
        <f t="shared" si="127"/>
        <v>3</v>
      </c>
      <c r="BK133">
        <f t="shared" si="127"/>
        <v>5</v>
      </c>
      <c r="BL133">
        <f t="shared" si="127"/>
        <v>9</v>
      </c>
      <c r="BM133">
        <f t="shared" si="127"/>
        <v>7</v>
      </c>
      <c r="BN133">
        <f t="shared" si="127"/>
        <v>17</v>
      </c>
      <c r="BO133">
        <f t="shared" si="127"/>
        <v>14</v>
      </c>
      <c r="BP133">
        <f t="shared" si="127"/>
        <v>16</v>
      </c>
      <c r="BQ133">
        <f t="shared" si="127"/>
        <v>16</v>
      </c>
      <c r="BR133">
        <f t="shared" si="127"/>
        <v>21</v>
      </c>
      <c r="BS133">
        <f t="shared" si="127"/>
        <v>20</v>
      </c>
      <c r="BT133">
        <f t="shared" si="127"/>
        <v>21</v>
      </c>
      <c r="BU133">
        <f t="shared" ref="BU133:BU140" si="133">SUMIFS($D$2:$D$11357,$B$2:$B$11357,$H133,$C$2:$C$11357,BU$1)</f>
        <v>20</v>
      </c>
      <c r="BV133">
        <f t="shared" si="128"/>
        <v>21</v>
      </c>
      <c r="BW133">
        <f t="shared" si="128"/>
        <v>23</v>
      </c>
      <c r="BX133">
        <f t="shared" si="128"/>
        <v>19</v>
      </c>
      <c r="BY133">
        <f t="shared" si="128"/>
        <v>22</v>
      </c>
      <c r="BZ133">
        <f t="shared" si="128"/>
        <v>29</v>
      </c>
      <c r="CA133">
        <f t="shared" si="128"/>
        <v>26</v>
      </c>
      <c r="CB133">
        <f t="shared" si="128"/>
        <v>22</v>
      </c>
      <c r="CC133">
        <f t="shared" si="128"/>
        <v>21</v>
      </c>
      <c r="CD133">
        <f t="shared" si="128"/>
        <v>20</v>
      </c>
      <c r="CE133">
        <f t="shared" si="128"/>
        <v>20</v>
      </c>
      <c r="CF133">
        <f t="shared" si="128"/>
        <v>28</v>
      </c>
      <c r="CG133">
        <f t="shared" si="128"/>
        <v>22</v>
      </c>
      <c r="CH133">
        <f t="shared" si="128"/>
        <v>18</v>
      </c>
      <c r="CI133">
        <f t="shared" si="128"/>
        <v>22</v>
      </c>
      <c r="CJ133">
        <f t="shared" si="128"/>
        <v>26</v>
      </c>
      <c r="CK133">
        <f t="shared" si="131"/>
        <v>23</v>
      </c>
      <c r="CL133">
        <f t="shared" si="131"/>
        <v>25</v>
      </c>
      <c r="CM133">
        <f t="shared" si="131"/>
        <v>19</v>
      </c>
      <c r="CN133">
        <f t="shared" si="131"/>
        <v>25</v>
      </c>
      <c r="CO133">
        <f t="shared" si="131"/>
        <v>33</v>
      </c>
      <c r="CP133">
        <f t="shared" si="131"/>
        <v>39</v>
      </c>
      <c r="CQ133">
        <f t="shared" si="131"/>
        <v>48</v>
      </c>
      <c r="CR133">
        <f t="shared" si="131"/>
        <v>49</v>
      </c>
      <c r="CS133">
        <f t="shared" si="131"/>
        <v>48</v>
      </c>
      <c r="CT133">
        <f t="shared" si="131"/>
        <v>45</v>
      </c>
      <c r="CU133">
        <f t="shared" si="131"/>
        <v>61</v>
      </c>
      <c r="CV133">
        <f t="shared" si="131"/>
        <v>67</v>
      </c>
      <c r="CW133">
        <f t="shared" si="131"/>
        <v>65</v>
      </c>
      <c r="CX133">
        <f t="shared" si="132"/>
        <v>68</v>
      </c>
      <c r="CY133">
        <f t="shared" si="132"/>
        <v>65</v>
      </c>
      <c r="CZ133">
        <f t="shared" si="132"/>
        <v>81</v>
      </c>
      <c r="DA133">
        <f t="shared" si="132"/>
        <v>105</v>
      </c>
      <c r="DB133">
        <f t="shared" si="132"/>
        <v>97</v>
      </c>
      <c r="DC133">
        <f t="shared" si="132"/>
        <v>108</v>
      </c>
      <c r="DD133">
        <f t="shared" si="132"/>
        <v>88</v>
      </c>
      <c r="DE133">
        <f t="shared" si="132"/>
        <v>87</v>
      </c>
      <c r="DF133">
        <f t="shared" si="132"/>
        <v>62</v>
      </c>
      <c r="DG133">
        <f t="shared" si="132"/>
        <v>53</v>
      </c>
      <c r="DH133">
        <f t="shared" si="132"/>
        <v>765</v>
      </c>
      <c r="DI133">
        <f t="shared" si="132"/>
        <v>0</v>
      </c>
      <c r="DK133">
        <f t="shared" si="130"/>
        <v>2673</v>
      </c>
    </row>
    <row r="134" spans="1:115" x14ac:dyDescent="0.3">
      <c r="A134">
        <v>133</v>
      </c>
      <c r="B134" t="s">
        <v>138</v>
      </c>
      <c r="C134">
        <v>1949</v>
      </c>
      <c r="D134">
        <v>0</v>
      </c>
      <c r="H134" t="s">
        <v>139</v>
      </c>
      <c r="I134">
        <f t="shared" si="129"/>
        <v>0</v>
      </c>
      <c r="J134">
        <f t="shared" si="122"/>
        <v>0</v>
      </c>
      <c r="K134">
        <f t="shared" si="122"/>
        <v>0</v>
      </c>
      <c r="L134">
        <f t="shared" si="122"/>
        <v>0</v>
      </c>
      <c r="M134">
        <f t="shared" si="122"/>
        <v>0</v>
      </c>
      <c r="N134">
        <f t="shared" si="122"/>
        <v>0</v>
      </c>
      <c r="O134">
        <f t="shared" si="122"/>
        <v>0</v>
      </c>
      <c r="P134">
        <f t="shared" si="122"/>
        <v>0</v>
      </c>
      <c r="Q134">
        <f t="shared" si="122"/>
        <v>0</v>
      </c>
      <c r="R134">
        <f t="shared" si="122"/>
        <v>0</v>
      </c>
      <c r="S134">
        <f t="shared" si="122"/>
        <v>0</v>
      </c>
      <c r="T134">
        <f t="shared" si="123"/>
        <v>0</v>
      </c>
      <c r="U134">
        <f t="shared" si="123"/>
        <v>0</v>
      </c>
      <c r="V134">
        <f t="shared" si="123"/>
        <v>0</v>
      </c>
      <c r="W134">
        <f t="shared" si="123"/>
        <v>0</v>
      </c>
      <c r="X134">
        <f t="shared" si="123"/>
        <v>0</v>
      </c>
      <c r="Y134">
        <f t="shared" si="123"/>
        <v>0</v>
      </c>
      <c r="Z134">
        <f t="shared" si="123"/>
        <v>0</v>
      </c>
      <c r="AA134">
        <f t="shared" si="123"/>
        <v>0</v>
      </c>
      <c r="AB134">
        <f t="shared" si="123"/>
        <v>0</v>
      </c>
      <c r="AC134">
        <f t="shared" si="123"/>
        <v>0</v>
      </c>
      <c r="AD134">
        <f t="shared" si="124"/>
        <v>0</v>
      </c>
      <c r="AE134">
        <f t="shared" si="124"/>
        <v>0</v>
      </c>
      <c r="AF134">
        <f t="shared" si="124"/>
        <v>0</v>
      </c>
      <c r="AG134">
        <f t="shared" si="124"/>
        <v>0</v>
      </c>
      <c r="AH134">
        <f t="shared" si="124"/>
        <v>0</v>
      </c>
      <c r="AI134">
        <f t="shared" si="124"/>
        <v>0</v>
      </c>
      <c r="AJ134">
        <f t="shared" si="124"/>
        <v>0</v>
      </c>
      <c r="AK134">
        <f t="shared" si="124"/>
        <v>0</v>
      </c>
      <c r="AL134">
        <f t="shared" si="124"/>
        <v>0</v>
      </c>
      <c r="AM134">
        <f t="shared" si="124"/>
        <v>0</v>
      </c>
      <c r="AN134">
        <f t="shared" si="125"/>
        <v>0</v>
      </c>
      <c r="AO134">
        <f t="shared" si="125"/>
        <v>0</v>
      </c>
      <c r="AP134">
        <f t="shared" si="125"/>
        <v>0</v>
      </c>
      <c r="AQ134">
        <f t="shared" si="125"/>
        <v>0</v>
      </c>
      <c r="AR134">
        <f t="shared" si="125"/>
        <v>0</v>
      </c>
      <c r="AS134">
        <f t="shared" si="125"/>
        <v>0</v>
      </c>
      <c r="AT134">
        <f t="shared" si="125"/>
        <v>0</v>
      </c>
      <c r="AU134">
        <f t="shared" si="125"/>
        <v>0</v>
      </c>
      <c r="AV134">
        <f t="shared" si="125"/>
        <v>0</v>
      </c>
      <c r="AW134">
        <f t="shared" si="125"/>
        <v>0</v>
      </c>
      <c r="AX134">
        <f t="shared" si="126"/>
        <v>0</v>
      </c>
      <c r="AY134">
        <f t="shared" si="126"/>
        <v>0</v>
      </c>
      <c r="AZ134">
        <f t="shared" si="126"/>
        <v>0</v>
      </c>
      <c r="BA134">
        <f t="shared" si="126"/>
        <v>0</v>
      </c>
      <c r="BB134">
        <f t="shared" si="126"/>
        <v>0</v>
      </c>
      <c r="BC134">
        <f t="shared" si="126"/>
        <v>0</v>
      </c>
      <c r="BD134">
        <f t="shared" si="126"/>
        <v>0</v>
      </c>
      <c r="BE134">
        <f t="shared" si="126"/>
        <v>0</v>
      </c>
      <c r="BF134">
        <f t="shared" si="126"/>
        <v>0</v>
      </c>
      <c r="BG134">
        <f t="shared" si="126"/>
        <v>0</v>
      </c>
      <c r="BH134">
        <f t="shared" si="127"/>
        <v>0</v>
      </c>
      <c r="BI134">
        <f t="shared" si="127"/>
        <v>0</v>
      </c>
      <c r="BJ134">
        <f t="shared" si="127"/>
        <v>0</v>
      </c>
      <c r="BK134">
        <f t="shared" si="127"/>
        <v>0</v>
      </c>
      <c r="BL134">
        <f t="shared" si="127"/>
        <v>0</v>
      </c>
      <c r="BM134">
        <f t="shared" si="127"/>
        <v>0</v>
      </c>
      <c r="BN134">
        <f t="shared" si="127"/>
        <v>0</v>
      </c>
      <c r="BO134">
        <f t="shared" si="127"/>
        <v>0</v>
      </c>
      <c r="BP134">
        <f t="shared" si="127"/>
        <v>0</v>
      </c>
      <c r="BQ134">
        <f t="shared" si="127"/>
        <v>0</v>
      </c>
      <c r="BR134">
        <f t="shared" si="127"/>
        <v>0</v>
      </c>
      <c r="BS134">
        <f t="shared" si="127"/>
        <v>0</v>
      </c>
      <c r="BT134">
        <f t="shared" si="127"/>
        <v>0</v>
      </c>
      <c r="BU134">
        <f t="shared" si="133"/>
        <v>0</v>
      </c>
      <c r="BV134">
        <f t="shared" si="128"/>
        <v>0</v>
      </c>
      <c r="BW134">
        <f t="shared" si="128"/>
        <v>0</v>
      </c>
      <c r="BX134">
        <f t="shared" si="128"/>
        <v>0</v>
      </c>
      <c r="BY134">
        <f t="shared" si="128"/>
        <v>0</v>
      </c>
      <c r="BZ134">
        <f t="shared" si="128"/>
        <v>0</v>
      </c>
      <c r="CA134">
        <f t="shared" si="128"/>
        <v>0</v>
      </c>
      <c r="CB134">
        <f t="shared" si="128"/>
        <v>0</v>
      </c>
      <c r="CC134">
        <f t="shared" si="128"/>
        <v>0</v>
      </c>
      <c r="CD134">
        <f t="shared" si="128"/>
        <v>0</v>
      </c>
      <c r="CE134">
        <f t="shared" si="128"/>
        <v>0</v>
      </c>
      <c r="CF134">
        <f t="shared" si="128"/>
        <v>0</v>
      </c>
      <c r="CG134">
        <f t="shared" si="128"/>
        <v>0</v>
      </c>
      <c r="CH134">
        <f t="shared" si="128"/>
        <v>0</v>
      </c>
      <c r="CI134">
        <f t="shared" si="128"/>
        <v>0</v>
      </c>
      <c r="CJ134">
        <f t="shared" si="128"/>
        <v>0</v>
      </c>
      <c r="CK134">
        <f t="shared" si="131"/>
        <v>0</v>
      </c>
      <c r="CL134">
        <f t="shared" si="131"/>
        <v>0</v>
      </c>
      <c r="CM134">
        <f t="shared" si="131"/>
        <v>0</v>
      </c>
      <c r="CN134">
        <f t="shared" si="131"/>
        <v>0</v>
      </c>
      <c r="CO134">
        <f t="shared" si="131"/>
        <v>0</v>
      </c>
      <c r="CP134">
        <f t="shared" si="131"/>
        <v>0</v>
      </c>
      <c r="CQ134">
        <f t="shared" si="131"/>
        <v>0</v>
      </c>
      <c r="CR134">
        <f t="shared" si="131"/>
        <v>0</v>
      </c>
      <c r="CS134">
        <f t="shared" si="131"/>
        <v>0</v>
      </c>
      <c r="CT134">
        <f t="shared" si="131"/>
        <v>0</v>
      </c>
      <c r="CU134">
        <f t="shared" si="131"/>
        <v>0</v>
      </c>
      <c r="CV134">
        <f t="shared" si="131"/>
        <v>0</v>
      </c>
      <c r="CW134">
        <f t="shared" si="131"/>
        <v>0</v>
      </c>
      <c r="CX134">
        <f t="shared" si="132"/>
        <v>0</v>
      </c>
      <c r="CY134">
        <f t="shared" si="132"/>
        <v>0</v>
      </c>
      <c r="CZ134">
        <f t="shared" si="132"/>
        <v>0</v>
      </c>
      <c r="DA134">
        <f t="shared" si="132"/>
        <v>0</v>
      </c>
      <c r="DB134">
        <f t="shared" si="132"/>
        <v>0</v>
      </c>
      <c r="DC134">
        <f t="shared" si="132"/>
        <v>0</v>
      </c>
      <c r="DD134">
        <f t="shared" si="132"/>
        <v>0</v>
      </c>
      <c r="DE134">
        <f t="shared" si="132"/>
        <v>0</v>
      </c>
      <c r="DF134">
        <f t="shared" si="132"/>
        <v>1</v>
      </c>
      <c r="DG134">
        <f t="shared" si="132"/>
        <v>0</v>
      </c>
      <c r="DH134">
        <f t="shared" si="132"/>
        <v>3</v>
      </c>
      <c r="DI134">
        <f t="shared" si="132"/>
        <v>0</v>
      </c>
      <c r="DK134">
        <f t="shared" si="130"/>
        <v>4</v>
      </c>
    </row>
    <row r="135" spans="1:115" x14ac:dyDescent="0.3">
      <c r="A135">
        <v>134</v>
      </c>
      <c r="B135" t="s">
        <v>139</v>
      </c>
      <c r="C135">
        <v>1949</v>
      </c>
      <c r="D135">
        <v>0</v>
      </c>
      <c r="H135" t="s">
        <v>140</v>
      </c>
      <c r="I135">
        <f t="shared" si="129"/>
        <v>0</v>
      </c>
      <c r="J135">
        <f t="shared" si="122"/>
        <v>0</v>
      </c>
      <c r="K135">
        <f t="shared" si="122"/>
        <v>0</v>
      </c>
      <c r="L135">
        <f t="shared" si="122"/>
        <v>0</v>
      </c>
      <c r="M135">
        <f t="shared" si="122"/>
        <v>0</v>
      </c>
      <c r="N135">
        <f t="shared" si="122"/>
        <v>0</v>
      </c>
      <c r="O135">
        <f t="shared" si="122"/>
        <v>0</v>
      </c>
      <c r="P135">
        <f t="shared" si="122"/>
        <v>0</v>
      </c>
      <c r="Q135">
        <f t="shared" si="122"/>
        <v>0</v>
      </c>
      <c r="R135">
        <f t="shared" si="122"/>
        <v>0</v>
      </c>
      <c r="S135">
        <f t="shared" si="122"/>
        <v>0</v>
      </c>
      <c r="T135">
        <f t="shared" si="123"/>
        <v>0</v>
      </c>
      <c r="U135">
        <f t="shared" si="123"/>
        <v>0</v>
      </c>
      <c r="V135">
        <f t="shared" si="123"/>
        <v>0</v>
      </c>
      <c r="W135">
        <f t="shared" si="123"/>
        <v>0</v>
      </c>
      <c r="X135">
        <f t="shared" si="123"/>
        <v>0</v>
      </c>
      <c r="Y135">
        <f t="shared" si="123"/>
        <v>0</v>
      </c>
      <c r="Z135">
        <f t="shared" si="123"/>
        <v>0</v>
      </c>
      <c r="AA135">
        <f t="shared" si="123"/>
        <v>0</v>
      </c>
      <c r="AB135">
        <f t="shared" si="123"/>
        <v>0</v>
      </c>
      <c r="AC135">
        <f t="shared" si="123"/>
        <v>0</v>
      </c>
      <c r="AD135">
        <f t="shared" si="124"/>
        <v>0</v>
      </c>
      <c r="AE135">
        <f t="shared" si="124"/>
        <v>0</v>
      </c>
      <c r="AF135">
        <f t="shared" si="124"/>
        <v>0</v>
      </c>
      <c r="AG135">
        <f t="shared" si="124"/>
        <v>0</v>
      </c>
      <c r="AH135">
        <f t="shared" si="124"/>
        <v>0</v>
      </c>
      <c r="AI135">
        <f t="shared" si="124"/>
        <v>0</v>
      </c>
      <c r="AJ135">
        <f t="shared" si="124"/>
        <v>0</v>
      </c>
      <c r="AK135">
        <f t="shared" si="124"/>
        <v>0</v>
      </c>
      <c r="AL135">
        <f t="shared" si="124"/>
        <v>0</v>
      </c>
      <c r="AM135">
        <f t="shared" si="124"/>
        <v>0</v>
      </c>
      <c r="AN135">
        <f t="shared" si="125"/>
        <v>0</v>
      </c>
      <c r="AO135">
        <f t="shared" si="125"/>
        <v>0</v>
      </c>
      <c r="AP135">
        <f t="shared" si="125"/>
        <v>0</v>
      </c>
      <c r="AQ135">
        <f t="shared" si="125"/>
        <v>0</v>
      </c>
      <c r="AR135">
        <f t="shared" si="125"/>
        <v>0</v>
      </c>
      <c r="AS135">
        <f t="shared" si="125"/>
        <v>0</v>
      </c>
      <c r="AT135">
        <f t="shared" si="125"/>
        <v>0</v>
      </c>
      <c r="AU135">
        <f t="shared" si="125"/>
        <v>0</v>
      </c>
      <c r="AV135">
        <f t="shared" si="125"/>
        <v>0</v>
      </c>
      <c r="AW135">
        <f t="shared" si="125"/>
        <v>0</v>
      </c>
      <c r="AX135">
        <f t="shared" si="126"/>
        <v>0</v>
      </c>
      <c r="AY135">
        <f t="shared" si="126"/>
        <v>0</v>
      </c>
      <c r="AZ135">
        <f t="shared" si="126"/>
        <v>0</v>
      </c>
      <c r="BA135">
        <f t="shared" si="126"/>
        <v>0</v>
      </c>
      <c r="BB135">
        <f t="shared" si="126"/>
        <v>0</v>
      </c>
      <c r="BC135">
        <f t="shared" si="126"/>
        <v>0</v>
      </c>
      <c r="BD135">
        <f t="shared" si="126"/>
        <v>0</v>
      </c>
      <c r="BE135">
        <f t="shared" si="126"/>
        <v>0</v>
      </c>
      <c r="BF135">
        <f t="shared" si="126"/>
        <v>0</v>
      </c>
      <c r="BG135">
        <f t="shared" si="126"/>
        <v>0</v>
      </c>
      <c r="BH135">
        <f t="shared" si="127"/>
        <v>0</v>
      </c>
      <c r="BI135">
        <f t="shared" si="127"/>
        <v>0</v>
      </c>
      <c r="BJ135">
        <f t="shared" si="127"/>
        <v>0</v>
      </c>
      <c r="BK135">
        <f t="shared" si="127"/>
        <v>0</v>
      </c>
      <c r="BL135">
        <f t="shared" si="127"/>
        <v>0</v>
      </c>
      <c r="BM135">
        <f t="shared" si="127"/>
        <v>0</v>
      </c>
      <c r="BN135">
        <f t="shared" si="127"/>
        <v>0</v>
      </c>
      <c r="BO135">
        <f t="shared" si="127"/>
        <v>0</v>
      </c>
      <c r="BP135">
        <f t="shared" si="127"/>
        <v>0</v>
      </c>
      <c r="BQ135">
        <f t="shared" si="127"/>
        <v>0</v>
      </c>
      <c r="BR135">
        <f t="shared" si="127"/>
        <v>0</v>
      </c>
      <c r="BS135">
        <f t="shared" si="127"/>
        <v>0</v>
      </c>
      <c r="BT135">
        <f t="shared" si="127"/>
        <v>0</v>
      </c>
      <c r="BU135">
        <f t="shared" si="133"/>
        <v>0</v>
      </c>
      <c r="BV135">
        <f t="shared" si="128"/>
        <v>0</v>
      </c>
      <c r="BW135">
        <f t="shared" si="128"/>
        <v>0</v>
      </c>
      <c r="BX135">
        <f t="shared" si="128"/>
        <v>0</v>
      </c>
      <c r="BY135">
        <f t="shared" si="128"/>
        <v>0</v>
      </c>
      <c r="BZ135">
        <f t="shared" si="128"/>
        <v>0</v>
      </c>
      <c r="CA135">
        <f t="shared" si="128"/>
        <v>0</v>
      </c>
      <c r="CB135">
        <f t="shared" si="128"/>
        <v>0</v>
      </c>
      <c r="CC135">
        <f t="shared" si="128"/>
        <v>0</v>
      </c>
      <c r="CD135">
        <f t="shared" si="128"/>
        <v>0</v>
      </c>
      <c r="CE135">
        <f t="shared" si="128"/>
        <v>0</v>
      </c>
      <c r="CF135">
        <f t="shared" si="128"/>
        <v>0</v>
      </c>
      <c r="CG135">
        <f t="shared" si="128"/>
        <v>0</v>
      </c>
      <c r="CH135">
        <f t="shared" si="128"/>
        <v>0</v>
      </c>
      <c r="CI135">
        <f t="shared" si="128"/>
        <v>1</v>
      </c>
      <c r="CJ135">
        <f t="shared" si="128"/>
        <v>0</v>
      </c>
      <c r="CK135">
        <f t="shared" si="131"/>
        <v>0</v>
      </c>
      <c r="CL135">
        <f t="shared" si="131"/>
        <v>2</v>
      </c>
      <c r="CM135">
        <f t="shared" si="131"/>
        <v>0</v>
      </c>
      <c r="CN135">
        <f t="shared" si="131"/>
        <v>1</v>
      </c>
      <c r="CO135">
        <f t="shared" si="131"/>
        <v>0</v>
      </c>
      <c r="CP135">
        <f t="shared" si="131"/>
        <v>0</v>
      </c>
      <c r="CQ135">
        <f t="shared" si="131"/>
        <v>0</v>
      </c>
      <c r="CR135">
        <f t="shared" si="131"/>
        <v>0</v>
      </c>
      <c r="CS135">
        <f t="shared" si="131"/>
        <v>0</v>
      </c>
      <c r="CT135">
        <f t="shared" si="131"/>
        <v>1</v>
      </c>
      <c r="CU135">
        <f t="shared" si="131"/>
        <v>0</v>
      </c>
      <c r="CV135">
        <f t="shared" si="131"/>
        <v>2</v>
      </c>
      <c r="CW135">
        <f t="shared" si="131"/>
        <v>1</v>
      </c>
      <c r="CX135">
        <f t="shared" si="132"/>
        <v>1</v>
      </c>
      <c r="CY135">
        <f t="shared" si="132"/>
        <v>0</v>
      </c>
      <c r="CZ135">
        <f t="shared" si="132"/>
        <v>1</v>
      </c>
      <c r="DA135">
        <f t="shared" si="132"/>
        <v>2</v>
      </c>
      <c r="DB135">
        <f t="shared" si="132"/>
        <v>2</v>
      </c>
      <c r="DC135">
        <f t="shared" si="132"/>
        <v>2</v>
      </c>
      <c r="DD135">
        <f t="shared" si="132"/>
        <v>5</v>
      </c>
      <c r="DE135">
        <f t="shared" si="132"/>
        <v>1</v>
      </c>
      <c r="DF135">
        <f t="shared" si="132"/>
        <v>4</v>
      </c>
      <c r="DG135">
        <f t="shared" si="132"/>
        <v>9</v>
      </c>
      <c r="DH135">
        <f t="shared" si="132"/>
        <v>170</v>
      </c>
      <c r="DI135">
        <f t="shared" si="132"/>
        <v>0</v>
      </c>
      <c r="DK135">
        <f t="shared" si="130"/>
        <v>205</v>
      </c>
    </row>
    <row r="136" spans="1:115" x14ac:dyDescent="0.3">
      <c r="A136">
        <v>135</v>
      </c>
      <c r="B136" t="s">
        <v>140</v>
      </c>
      <c r="C136">
        <v>1949</v>
      </c>
      <c r="D136">
        <v>0</v>
      </c>
      <c r="H136" t="s">
        <v>141</v>
      </c>
      <c r="I136">
        <f t="shared" si="129"/>
        <v>0</v>
      </c>
      <c r="J136">
        <f t="shared" si="122"/>
        <v>0</v>
      </c>
      <c r="K136">
        <f t="shared" si="122"/>
        <v>0</v>
      </c>
      <c r="L136">
        <f t="shared" si="122"/>
        <v>0</v>
      </c>
      <c r="M136">
        <f t="shared" si="122"/>
        <v>0</v>
      </c>
      <c r="N136">
        <f t="shared" si="122"/>
        <v>0</v>
      </c>
      <c r="O136">
        <f t="shared" si="122"/>
        <v>0</v>
      </c>
      <c r="P136">
        <f t="shared" si="122"/>
        <v>0</v>
      </c>
      <c r="Q136">
        <f t="shared" si="122"/>
        <v>0</v>
      </c>
      <c r="R136">
        <f t="shared" si="122"/>
        <v>0</v>
      </c>
      <c r="S136">
        <f t="shared" si="122"/>
        <v>0</v>
      </c>
      <c r="T136">
        <f t="shared" si="123"/>
        <v>0</v>
      </c>
      <c r="U136">
        <f t="shared" si="123"/>
        <v>0</v>
      </c>
      <c r="V136">
        <f t="shared" si="123"/>
        <v>0</v>
      </c>
      <c r="W136">
        <f t="shared" si="123"/>
        <v>0</v>
      </c>
      <c r="X136">
        <f t="shared" si="123"/>
        <v>0</v>
      </c>
      <c r="Y136">
        <f t="shared" si="123"/>
        <v>0</v>
      </c>
      <c r="Z136">
        <f t="shared" si="123"/>
        <v>0</v>
      </c>
      <c r="AA136">
        <f t="shared" si="123"/>
        <v>0</v>
      </c>
      <c r="AB136">
        <f t="shared" si="123"/>
        <v>0</v>
      </c>
      <c r="AC136">
        <f t="shared" si="123"/>
        <v>0</v>
      </c>
      <c r="AD136">
        <f t="shared" si="124"/>
        <v>0</v>
      </c>
      <c r="AE136">
        <f t="shared" si="124"/>
        <v>0</v>
      </c>
      <c r="AF136">
        <f t="shared" si="124"/>
        <v>0</v>
      </c>
      <c r="AG136">
        <f t="shared" si="124"/>
        <v>0</v>
      </c>
      <c r="AH136">
        <f t="shared" si="124"/>
        <v>0</v>
      </c>
      <c r="AI136">
        <f t="shared" si="124"/>
        <v>0</v>
      </c>
      <c r="AJ136">
        <f t="shared" si="124"/>
        <v>0</v>
      </c>
      <c r="AK136">
        <f t="shared" si="124"/>
        <v>0</v>
      </c>
      <c r="AL136">
        <f t="shared" si="124"/>
        <v>0</v>
      </c>
      <c r="AM136">
        <f t="shared" si="124"/>
        <v>0</v>
      </c>
      <c r="AN136">
        <f t="shared" si="125"/>
        <v>0</v>
      </c>
      <c r="AO136">
        <f t="shared" si="125"/>
        <v>0</v>
      </c>
      <c r="AP136">
        <f t="shared" si="125"/>
        <v>0</v>
      </c>
      <c r="AQ136">
        <f t="shared" si="125"/>
        <v>0</v>
      </c>
      <c r="AR136">
        <f t="shared" si="125"/>
        <v>0</v>
      </c>
      <c r="AS136">
        <f t="shared" si="125"/>
        <v>0</v>
      </c>
      <c r="AT136">
        <f t="shared" si="125"/>
        <v>0</v>
      </c>
      <c r="AU136">
        <f t="shared" si="125"/>
        <v>0</v>
      </c>
      <c r="AV136">
        <f t="shared" si="125"/>
        <v>0</v>
      </c>
      <c r="AW136">
        <f t="shared" si="125"/>
        <v>0</v>
      </c>
      <c r="AX136">
        <f t="shared" si="126"/>
        <v>0</v>
      </c>
      <c r="AY136">
        <f t="shared" si="126"/>
        <v>0</v>
      </c>
      <c r="AZ136">
        <f t="shared" si="126"/>
        <v>0</v>
      </c>
      <c r="BA136">
        <f t="shared" si="126"/>
        <v>0</v>
      </c>
      <c r="BB136">
        <f t="shared" si="126"/>
        <v>0</v>
      </c>
      <c r="BC136">
        <f t="shared" si="126"/>
        <v>0</v>
      </c>
      <c r="BD136">
        <f t="shared" si="126"/>
        <v>0</v>
      </c>
      <c r="BE136">
        <f t="shared" si="126"/>
        <v>0</v>
      </c>
      <c r="BF136">
        <f t="shared" si="126"/>
        <v>0</v>
      </c>
      <c r="BG136">
        <f t="shared" si="126"/>
        <v>0</v>
      </c>
      <c r="BH136">
        <f t="shared" si="127"/>
        <v>0</v>
      </c>
      <c r="BI136">
        <f t="shared" si="127"/>
        <v>0</v>
      </c>
      <c r="BJ136">
        <f t="shared" si="127"/>
        <v>0</v>
      </c>
      <c r="BK136">
        <f t="shared" si="127"/>
        <v>0</v>
      </c>
      <c r="BL136">
        <f t="shared" si="127"/>
        <v>0</v>
      </c>
      <c r="BM136">
        <f t="shared" si="127"/>
        <v>0</v>
      </c>
      <c r="BN136">
        <f t="shared" si="127"/>
        <v>0</v>
      </c>
      <c r="BO136">
        <f t="shared" si="127"/>
        <v>0</v>
      </c>
      <c r="BP136">
        <f t="shared" si="127"/>
        <v>0</v>
      </c>
      <c r="BQ136">
        <f t="shared" si="127"/>
        <v>0</v>
      </c>
      <c r="BR136">
        <f t="shared" si="127"/>
        <v>0</v>
      </c>
      <c r="BS136">
        <f t="shared" si="127"/>
        <v>0</v>
      </c>
      <c r="BT136">
        <f t="shared" si="127"/>
        <v>0</v>
      </c>
      <c r="BU136">
        <f t="shared" si="133"/>
        <v>0</v>
      </c>
      <c r="BV136">
        <f t="shared" si="128"/>
        <v>0</v>
      </c>
      <c r="BW136">
        <f t="shared" si="128"/>
        <v>0</v>
      </c>
      <c r="BX136">
        <f t="shared" si="128"/>
        <v>0</v>
      </c>
      <c r="BY136">
        <f t="shared" si="128"/>
        <v>0</v>
      </c>
      <c r="BZ136">
        <f t="shared" si="128"/>
        <v>0</v>
      </c>
      <c r="CA136">
        <f t="shared" si="128"/>
        <v>0</v>
      </c>
      <c r="CB136">
        <f t="shared" si="128"/>
        <v>0</v>
      </c>
      <c r="CC136">
        <f t="shared" si="128"/>
        <v>0</v>
      </c>
      <c r="CD136">
        <f t="shared" si="128"/>
        <v>0</v>
      </c>
      <c r="CE136">
        <f t="shared" si="128"/>
        <v>0</v>
      </c>
      <c r="CF136">
        <f t="shared" si="128"/>
        <v>0</v>
      </c>
      <c r="CG136">
        <f t="shared" si="128"/>
        <v>0</v>
      </c>
      <c r="CH136">
        <f t="shared" si="128"/>
        <v>0</v>
      </c>
      <c r="CI136">
        <f t="shared" si="128"/>
        <v>0</v>
      </c>
      <c r="CJ136">
        <f t="shared" si="128"/>
        <v>0</v>
      </c>
      <c r="CK136">
        <f t="shared" si="131"/>
        <v>0</v>
      </c>
      <c r="CL136">
        <f t="shared" si="131"/>
        <v>0</v>
      </c>
      <c r="CM136">
        <f t="shared" si="131"/>
        <v>0</v>
      </c>
      <c r="CN136">
        <f t="shared" si="131"/>
        <v>0</v>
      </c>
      <c r="CO136">
        <f t="shared" si="131"/>
        <v>1</v>
      </c>
      <c r="CP136">
        <f t="shared" si="131"/>
        <v>0</v>
      </c>
      <c r="CQ136">
        <f t="shared" si="131"/>
        <v>0</v>
      </c>
      <c r="CR136">
        <f t="shared" si="131"/>
        <v>0</v>
      </c>
      <c r="CS136">
        <f t="shared" si="131"/>
        <v>1</v>
      </c>
      <c r="CT136">
        <f t="shared" si="131"/>
        <v>0</v>
      </c>
      <c r="CU136">
        <f t="shared" si="131"/>
        <v>2</v>
      </c>
      <c r="CV136">
        <f t="shared" si="131"/>
        <v>0</v>
      </c>
      <c r="CW136">
        <f t="shared" si="131"/>
        <v>1</v>
      </c>
      <c r="CX136">
        <f t="shared" si="132"/>
        <v>1</v>
      </c>
      <c r="CY136">
        <f t="shared" si="132"/>
        <v>2</v>
      </c>
      <c r="CZ136">
        <f t="shared" si="132"/>
        <v>1</v>
      </c>
      <c r="DA136">
        <f t="shared" si="132"/>
        <v>1</v>
      </c>
      <c r="DB136">
        <f t="shared" si="132"/>
        <v>2</v>
      </c>
      <c r="DC136">
        <f t="shared" si="132"/>
        <v>2</v>
      </c>
      <c r="DD136">
        <f t="shared" si="132"/>
        <v>2</v>
      </c>
      <c r="DE136">
        <f t="shared" si="132"/>
        <v>2</v>
      </c>
      <c r="DF136">
        <f t="shared" si="132"/>
        <v>5</v>
      </c>
      <c r="DG136">
        <f t="shared" si="132"/>
        <v>3</v>
      </c>
      <c r="DH136">
        <f t="shared" si="132"/>
        <v>28</v>
      </c>
      <c r="DI136">
        <f t="shared" si="132"/>
        <v>1</v>
      </c>
      <c r="DK136">
        <f t="shared" si="130"/>
        <v>55</v>
      </c>
    </row>
    <row r="137" spans="1:115" x14ac:dyDescent="0.3">
      <c r="A137">
        <v>136</v>
      </c>
      <c r="B137" t="s">
        <v>141</v>
      </c>
      <c r="C137">
        <v>1949</v>
      </c>
      <c r="D137">
        <v>0</v>
      </c>
      <c r="H137" t="s">
        <v>142</v>
      </c>
      <c r="I137">
        <f t="shared" si="129"/>
        <v>0</v>
      </c>
      <c r="J137">
        <f t="shared" si="122"/>
        <v>0</v>
      </c>
      <c r="K137">
        <f t="shared" si="122"/>
        <v>0</v>
      </c>
      <c r="L137">
        <f t="shared" si="122"/>
        <v>0</v>
      </c>
      <c r="M137">
        <f t="shared" si="122"/>
        <v>0</v>
      </c>
      <c r="N137">
        <f t="shared" si="122"/>
        <v>0</v>
      </c>
      <c r="O137">
        <f t="shared" si="122"/>
        <v>0</v>
      </c>
      <c r="P137">
        <f t="shared" si="122"/>
        <v>0</v>
      </c>
      <c r="Q137">
        <f t="shared" si="122"/>
        <v>0</v>
      </c>
      <c r="R137">
        <f t="shared" si="122"/>
        <v>0</v>
      </c>
      <c r="S137">
        <f t="shared" si="122"/>
        <v>0</v>
      </c>
      <c r="T137">
        <f t="shared" si="123"/>
        <v>0</v>
      </c>
      <c r="U137">
        <f t="shared" si="123"/>
        <v>0</v>
      </c>
      <c r="V137">
        <f t="shared" si="123"/>
        <v>0</v>
      </c>
      <c r="W137">
        <f t="shared" si="123"/>
        <v>0</v>
      </c>
      <c r="X137">
        <f t="shared" si="123"/>
        <v>0</v>
      </c>
      <c r="Y137">
        <f t="shared" si="123"/>
        <v>0</v>
      </c>
      <c r="Z137">
        <f t="shared" si="123"/>
        <v>0</v>
      </c>
      <c r="AA137">
        <f t="shared" si="123"/>
        <v>0</v>
      </c>
      <c r="AB137">
        <f t="shared" si="123"/>
        <v>0</v>
      </c>
      <c r="AC137">
        <f t="shared" si="123"/>
        <v>0</v>
      </c>
      <c r="AD137">
        <f t="shared" si="124"/>
        <v>0</v>
      </c>
      <c r="AE137">
        <f t="shared" si="124"/>
        <v>0</v>
      </c>
      <c r="AF137">
        <f t="shared" si="124"/>
        <v>0</v>
      </c>
      <c r="AG137">
        <f t="shared" si="124"/>
        <v>0</v>
      </c>
      <c r="AH137">
        <f t="shared" si="124"/>
        <v>0</v>
      </c>
      <c r="AI137">
        <f t="shared" si="124"/>
        <v>0</v>
      </c>
      <c r="AJ137">
        <f t="shared" si="124"/>
        <v>0</v>
      </c>
      <c r="AK137">
        <f t="shared" si="124"/>
        <v>0</v>
      </c>
      <c r="AL137">
        <f t="shared" si="124"/>
        <v>0</v>
      </c>
      <c r="AM137">
        <f t="shared" si="124"/>
        <v>0</v>
      </c>
      <c r="AN137">
        <f t="shared" si="125"/>
        <v>0</v>
      </c>
      <c r="AO137">
        <f t="shared" si="125"/>
        <v>0</v>
      </c>
      <c r="AP137">
        <f t="shared" si="125"/>
        <v>0</v>
      </c>
      <c r="AQ137">
        <f t="shared" si="125"/>
        <v>0</v>
      </c>
      <c r="AR137">
        <f t="shared" si="125"/>
        <v>0</v>
      </c>
      <c r="AS137">
        <f t="shared" si="125"/>
        <v>0</v>
      </c>
      <c r="AT137">
        <f t="shared" si="125"/>
        <v>0</v>
      </c>
      <c r="AU137">
        <f t="shared" si="125"/>
        <v>0</v>
      </c>
      <c r="AV137">
        <f t="shared" si="125"/>
        <v>0</v>
      </c>
      <c r="AW137">
        <f t="shared" si="125"/>
        <v>0</v>
      </c>
      <c r="AX137">
        <f t="shared" si="126"/>
        <v>0</v>
      </c>
      <c r="AY137">
        <f t="shared" si="126"/>
        <v>0</v>
      </c>
      <c r="AZ137">
        <f t="shared" si="126"/>
        <v>0</v>
      </c>
      <c r="BA137">
        <f t="shared" si="126"/>
        <v>0</v>
      </c>
      <c r="BB137">
        <f t="shared" si="126"/>
        <v>0</v>
      </c>
      <c r="BC137">
        <f t="shared" si="126"/>
        <v>0</v>
      </c>
      <c r="BD137">
        <f t="shared" si="126"/>
        <v>0</v>
      </c>
      <c r="BE137">
        <f t="shared" si="126"/>
        <v>0</v>
      </c>
      <c r="BF137">
        <f t="shared" si="126"/>
        <v>0</v>
      </c>
      <c r="BG137">
        <f t="shared" si="126"/>
        <v>0</v>
      </c>
      <c r="BH137">
        <f t="shared" si="127"/>
        <v>0</v>
      </c>
      <c r="BI137">
        <f t="shared" si="127"/>
        <v>0</v>
      </c>
      <c r="BJ137">
        <f t="shared" si="127"/>
        <v>1</v>
      </c>
      <c r="BK137">
        <f t="shared" si="127"/>
        <v>0</v>
      </c>
      <c r="BL137">
        <f t="shared" si="127"/>
        <v>1</v>
      </c>
      <c r="BM137">
        <f t="shared" si="127"/>
        <v>3</v>
      </c>
      <c r="BN137">
        <f t="shared" si="127"/>
        <v>0</v>
      </c>
      <c r="BO137">
        <f t="shared" si="127"/>
        <v>1</v>
      </c>
      <c r="BP137">
        <f t="shared" si="127"/>
        <v>6</v>
      </c>
      <c r="BQ137">
        <f t="shared" si="127"/>
        <v>5</v>
      </c>
      <c r="BR137">
        <f t="shared" si="127"/>
        <v>1</v>
      </c>
      <c r="BS137">
        <f t="shared" si="127"/>
        <v>5</v>
      </c>
      <c r="BT137">
        <f t="shared" si="127"/>
        <v>2</v>
      </c>
      <c r="BU137">
        <f t="shared" si="133"/>
        <v>12</v>
      </c>
      <c r="BV137">
        <f t="shared" si="128"/>
        <v>4</v>
      </c>
      <c r="BW137">
        <f t="shared" si="128"/>
        <v>15</v>
      </c>
      <c r="BX137">
        <f t="shared" si="128"/>
        <v>10</v>
      </c>
      <c r="BY137">
        <f t="shared" si="128"/>
        <v>10</v>
      </c>
      <c r="BZ137">
        <f t="shared" si="128"/>
        <v>19</v>
      </c>
      <c r="CA137">
        <f t="shared" si="128"/>
        <v>12</v>
      </c>
      <c r="CB137">
        <f t="shared" si="128"/>
        <v>21</v>
      </c>
      <c r="CC137">
        <f t="shared" si="128"/>
        <v>17</v>
      </c>
      <c r="CD137">
        <f t="shared" si="128"/>
        <v>23</v>
      </c>
      <c r="CE137">
        <f t="shared" si="128"/>
        <v>25</v>
      </c>
      <c r="CF137">
        <f t="shared" si="128"/>
        <v>19</v>
      </c>
      <c r="CG137">
        <f t="shared" si="128"/>
        <v>30</v>
      </c>
      <c r="CH137">
        <f t="shared" si="128"/>
        <v>36</v>
      </c>
      <c r="CI137">
        <f t="shared" si="128"/>
        <v>30</v>
      </c>
      <c r="CJ137">
        <f t="shared" si="128"/>
        <v>41</v>
      </c>
      <c r="CK137">
        <f t="shared" si="131"/>
        <v>47</v>
      </c>
      <c r="CL137">
        <f t="shared" si="131"/>
        <v>39</v>
      </c>
      <c r="CM137">
        <f t="shared" si="131"/>
        <v>58</v>
      </c>
      <c r="CN137">
        <f t="shared" si="131"/>
        <v>64</v>
      </c>
      <c r="CO137">
        <f t="shared" si="131"/>
        <v>56</v>
      </c>
      <c r="CP137">
        <f t="shared" si="131"/>
        <v>65</v>
      </c>
      <c r="CQ137">
        <f t="shared" si="131"/>
        <v>63</v>
      </c>
      <c r="CR137">
        <f t="shared" si="131"/>
        <v>77</v>
      </c>
      <c r="CS137">
        <f t="shared" si="131"/>
        <v>96</v>
      </c>
      <c r="CT137">
        <f t="shared" si="131"/>
        <v>89</v>
      </c>
      <c r="CU137">
        <f t="shared" si="131"/>
        <v>99</v>
      </c>
      <c r="CV137">
        <f t="shared" si="131"/>
        <v>95</v>
      </c>
      <c r="CW137">
        <f t="shared" si="131"/>
        <v>107</v>
      </c>
      <c r="CX137">
        <f t="shared" si="132"/>
        <v>119</v>
      </c>
      <c r="CY137">
        <f t="shared" si="132"/>
        <v>113</v>
      </c>
      <c r="CZ137">
        <f t="shared" si="132"/>
        <v>134</v>
      </c>
      <c r="DA137">
        <f t="shared" si="132"/>
        <v>140</v>
      </c>
      <c r="DB137">
        <f t="shared" si="132"/>
        <v>110</v>
      </c>
      <c r="DC137">
        <f t="shared" si="132"/>
        <v>141</v>
      </c>
      <c r="DD137">
        <f t="shared" si="132"/>
        <v>182</v>
      </c>
      <c r="DE137">
        <f t="shared" si="132"/>
        <v>158</v>
      </c>
      <c r="DF137">
        <f t="shared" si="132"/>
        <v>199</v>
      </c>
      <c r="DG137">
        <f t="shared" si="132"/>
        <v>132</v>
      </c>
      <c r="DH137">
        <f t="shared" si="132"/>
        <v>1308</v>
      </c>
      <c r="DI137">
        <f t="shared" si="132"/>
        <v>1</v>
      </c>
      <c r="DK137">
        <f t="shared" si="130"/>
        <v>4041</v>
      </c>
    </row>
    <row r="138" spans="1:115" x14ac:dyDescent="0.3">
      <c r="A138">
        <v>137</v>
      </c>
      <c r="B138" t="s">
        <v>142</v>
      </c>
      <c r="C138">
        <v>1949</v>
      </c>
      <c r="D138">
        <v>0</v>
      </c>
      <c r="H138" t="s">
        <v>143</v>
      </c>
      <c r="I138">
        <f t="shared" ref="I138:X153" si="134">SUMIFS($D$2:$D$11357,$B$2:$B$11357,$H138,$C$2:$C$11357,I$1)</f>
        <v>0</v>
      </c>
      <c r="J138">
        <f t="shared" si="134"/>
        <v>0</v>
      </c>
      <c r="K138">
        <f t="shared" si="134"/>
        <v>0</v>
      </c>
      <c r="L138">
        <f t="shared" si="134"/>
        <v>0</v>
      </c>
      <c r="M138">
        <f t="shared" si="134"/>
        <v>0</v>
      </c>
      <c r="N138">
        <f t="shared" si="134"/>
        <v>0</v>
      </c>
      <c r="O138">
        <f t="shared" si="134"/>
        <v>0</v>
      </c>
      <c r="P138">
        <f t="shared" si="134"/>
        <v>0</v>
      </c>
      <c r="Q138">
        <f t="shared" si="134"/>
        <v>0</v>
      </c>
      <c r="R138">
        <f t="shared" si="134"/>
        <v>0</v>
      </c>
      <c r="S138">
        <f t="shared" si="134"/>
        <v>0</v>
      </c>
      <c r="T138">
        <f t="shared" si="134"/>
        <v>0</v>
      </c>
      <c r="U138">
        <f t="shared" si="134"/>
        <v>0</v>
      </c>
      <c r="V138">
        <f t="shared" si="134"/>
        <v>0</v>
      </c>
      <c r="W138">
        <f t="shared" si="134"/>
        <v>0</v>
      </c>
      <c r="X138">
        <f t="shared" si="134"/>
        <v>0</v>
      </c>
      <c r="Y138">
        <f t="shared" ref="Y138:AH139" si="135">SUMIFS($D$2:$D$11357,$B$2:$B$11357,$H138,$C$2:$C$11357,Y$1)</f>
        <v>0</v>
      </c>
      <c r="Z138">
        <f t="shared" si="135"/>
        <v>0</v>
      </c>
      <c r="AA138">
        <f t="shared" si="135"/>
        <v>0</v>
      </c>
      <c r="AB138">
        <f t="shared" si="135"/>
        <v>0</v>
      </c>
      <c r="AC138">
        <f t="shared" si="135"/>
        <v>0</v>
      </c>
      <c r="AD138">
        <f t="shared" si="135"/>
        <v>0</v>
      </c>
      <c r="AE138">
        <f t="shared" si="135"/>
        <v>0</v>
      </c>
      <c r="AF138">
        <f t="shared" si="135"/>
        <v>0</v>
      </c>
      <c r="AG138">
        <f t="shared" si="135"/>
        <v>0</v>
      </c>
      <c r="AH138">
        <f t="shared" si="135"/>
        <v>0</v>
      </c>
      <c r="AI138">
        <f t="shared" ref="AI138:AR139" si="136">SUMIFS($D$2:$D$11357,$B$2:$B$11357,$H138,$C$2:$C$11357,AI$1)</f>
        <v>0</v>
      </c>
      <c r="AJ138">
        <f t="shared" si="136"/>
        <v>0</v>
      </c>
      <c r="AK138">
        <f t="shared" si="136"/>
        <v>0</v>
      </c>
      <c r="AL138">
        <f t="shared" si="136"/>
        <v>0</v>
      </c>
      <c r="AM138">
        <f t="shared" si="136"/>
        <v>0</v>
      </c>
      <c r="AN138">
        <f t="shared" si="136"/>
        <v>0</v>
      </c>
      <c r="AO138">
        <f t="shared" si="136"/>
        <v>0</v>
      </c>
      <c r="AP138">
        <f t="shared" si="136"/>
        <v>0</v>
      </c>
      <c r="AQ138">
        <f t="shared" si="136"/>
        <v>0</v>
      </c>
      <c r="AR138">
        <f t="shared" si="136"/>
        <v>0</v>
      </c>
      <c r="AS138">
        <f t="shared" ref="AS138:BB139" si="137">SUMIFS($D$2:$D$11357,$B$2:$B$11357,$H138,$C$2:$C$11357,AS$1)</f>
        <v>0</v>
      </c>
      <c r="AT138">
        <f t="shared" si="137"/>
        <v>0</v>
      </c>
      <c r="AU138">
        <f t="shared" si="137"/>
        <v>0</v>
      </c>
      <c r="AV138">
        <f t="shared" si="137"/>
        <v>0</v>
      </c>
      <c r="AW138">
        <f t="shared" si="137"/>
        <v>0</v>
      </c>
      <c r="AX138">
        <f t="shared" si="137"/>
        <v>0</v>
      </c>
      <c r="AY138">
        <f t="shared" si="137"/>
        <v>0</v>
      </c>
      <c r="AZ138">
        <f t="shared" si="137"/>
        <v>0</v>
      </c>
      <c r="BA138">
        <f t="shared" si="137"/>
        <v>0</v>
      </c>
      <c r="BB138">
        <f t="shared" si="137"/>
        <v>0</v>
      </c>
      <c r="BC138">
        <f t="shared" ref="BC138:BL139" si="138">SUMIFS($D$2:$D$11357,$B$2:$B$11357,$H138,$C$2:$C$11357,BC$1)</f>
        <v>0</v>
      </c>
      <c r="BD138">
        <f t="shared" si="138"/>
        <v>0</v>
      </c>
      <c r="BE138">
        <f t="shared" si="138"/>
        <v>0</v>
      </c>
      <c r="BF138">
        <f t="shared" si="138"/>
        <v>0</v>
      </c>
      <c r="BG138">
        <f t="shared" si="138"/>
        <v>0</v>
      </c>
      <c r="BH138">
        <f t="shared" si="138"/>
        <v>0</v>
      </c>
      <c r="BI138">
        <f t="shared" si="138"/>
        <v>0</v>
      </c>
      <c r="BJ138">
        <f t="shared" si="138"/>
        <v>0</v>
      </c>
      <c r="BK138">
        <f t="shared" si="138"/>
        <v>0</v>
      </c>
      <c r="BL138">
        <f t="shared" si="138"/>
        <v>0</v>
      </c>
      <c r="BM138">
        <f t="shared" ref="BM138:BT139" si="139">SUMIFS($D$2:$D$11357,$B$2:$B$11357,$H138,$C$2:$C$11357,BM$1)</f>
        <v>0</v>
      </c>
      <c r="BN138">
        <f t="shared" si="139"/>
        <v>0</v>
      </c>
      <c r="BO138">
        <f t="shared" si="139"/>
        <v>0</v>
      </c>
      <c r="BP138">
        <f t="shared" si="139"/>
        <v>0</v>
      </c>
      <c r="BQ138">
        <f t="shared" si="139"/>
        <v>0</v>
      </c>
      <c r="BR138">
        <f t="shared" si="139"/>
        <v>0</v>
      </c>
      <c r="BS138">
        <f t="shared" si="139"/>
        <v>0</v>
      </c>
      <c r="BT138">
        <f t="shared" si="139"/>
        <v>0</v>
      </c>
      <c r="BU138">
        <f t="shared" si="133"/>
        <v>0</v>
      </c>
      <c r="BV138">
        <f t="shared" si="128"/>
        <v>0</v>
      </c>
      <c r="BW138">
        <f t="shared" si="128"/>
        <v>0</v>
      </c>
      <c r="BX138">
        <f t="shared" si="128"/>
        <v>0</v>
      </c>
      <c r="BY138">
        <f t="shared" si="128"/>
        <v>0</v>
      </c>
      <c r="BZ138">
        <f t="shared" si="128"/>
        <v>0</v>
      </c>
      <c r="CA138">
        <f t="shared" si="128"/>
        <v>0</v>
      </c>
      <c r="CB138">
        <f t="shared" si="128"/>
        <v>0</v>
      </c>
      <c r="CC138">
        <f t="shared" si="128"/>
        <v>0</v>
      </c>
      <c r="CD138">
        <f t="shared" si="128"/>
        <v>0</v>
      </c>
      <c r="CE138">
        <f t="shared" si="128"/>
        <v>0</v>
      </c>
      <c r="CF138">
        <f t="shared" si="128"/>
        <v>0</v>
      </c>
      <c r="CG138">
        <f t="shared" si="128"/>
        <v>0</v>
      </c>
      <c r="CH138">
        <f t="shared" si="128"/>
        <v>0</v>
      </c>
      <c r="CI138">
        <f t="shared" si="128"/>
        <v>2</v>
      </c>
      <c r="CJ138">
        <f t="shared" si="128"/>
        <v>0</v>
      </c>
      <c r="CK138">
        <f t="shared" si="131"/>
        <v>1</v>
      </c>
      <c r="CL138">
        <f t="shared" si="131"/>
        <v>0</v>
      </c>
      <c r="CM138">
        <f t="shared" si="131"/>
        <v>0</v>
      </c>
      <c r="CN138">
        <f t="shared" si="131"/>
        <v>1</v>
      </c>
      <c r="CO138">
        <f t="shared" si="131"/>
        <v>0</v>
      </c>
      <c r="CP138">
        <f t="shared" si="131"/>
        <v>3</v>
      </c>
      <c r="CQ138">
        <f t="shared" si="131"/>
        <v>2</v>
      </c>
      <c r="CR138">
        <f t="shared" si="131"/>
        <v>0</v>
      </c>
      <c r="CS138">
        <f t="shared" si="131"/>
        <v>3</v>
      </c>
      <c r="CT138">
        <f t="shared" si="131"/>
        <v>2</v>
      </c>
      <c r="CU138">
        <f t="shared" si="131"/>
        <v>1</v>
      </c>
      <c r="CV138">
        <f t="shared" si="131"/>
        <v>2</v>
      </c>
      <c r="CW138">
        <f t="shared" si="131"/>
        <v>5</v>
      </c>
      <c r="CX138">
        <f t="shared" si="132"/>
        <v>4</v>
      </c>
      <c r="CY138">
        <f t="shared" si="132"/>
        <v>11</v>
      </c>
      <c r="CZ138">
        <f t="shared" si="132"/>
        <v>6</v>
      </c>
      <c r="DA138">
        <f t="shared" si="132"/>
        <v>4</v>
      </c>
      <c r="DB138">
        <f t="shared" si="132"/>
        <v>13</v>
      </c>
      <c r="DC138">
        <f t="shared" si="132"/>
        <v>17</v>
      </c>
      <c r="DD138">
        <f t="shared" si="132"/>
        <v>14</v>
      </c>
      <c r="DE138">
        <f t="shared" si="132"/>
        <v>38</v>
      </c>
      <c r="DF138">
        <f t="shared" si="132"/>
        <v>25</v>
      </c>
      <c r="DG138">
        <f t="shared" si="132"/>
        <v>39</v>
      </c>
      <c r="DH138">
        <f t="shared" si="132"/>
        <v>263</v>
      </c>
      <c r="DI138">
        <f t="shared" si="132"/>
        <v>2</v>
      </c>
      <c r="DK138">
        <f t="shared" si="130"/>
        <v>458</v>
      </c>
    </row>
    <row r="139" spans="1:115" x14ac:dyDescent="0.3">
      <c r="A139">
        <v>138</v>
      </c>
      <c r="B139" t="s">
        <v>143</v>
      </c>
      <c r="C139">
        <v>1949</v>
      </c>
      <c r="D139">
        <v>0</v>
      </c>
      <c r="H139" t="s">
        <v>144</v>
      </c>
      <c r="I139">
        <f t="shared" si="134"/>
        <v>0</v>
      </c>
      <c r="J139">
        <f t="shared" si="134"/>
        <v>0</v>
      </c>
      <c r="K139">
        <f t="shared" si="134"/>
        <v>0</v>
      </c>
      <c r="L139">
        <f t="shared" si="134"/>
        <v>0</v>
      </c>
      <c r="M139">
        <f t="shared" si="134"/>
        <v>0</v>
      </c>
      <c r="N139">
        <f t="shared" si="134"/>
        <v>0</v>
      </c>
      <c r="O139">
        <f t="shared" si="134"/>
        <v>0</v>
      </c>
      <c r="P139">
        <f t="shared" si="134"/>
        <v>0</v>
      </c>
      <c r="Q139">
        <f t="shared" si="134"/>
        <v>0</v>
      </c>
      <c r="R139">
        <f t="shared" si="134"/>
        <v>0</v>
      </c>
      <c r="S139">
        <f t="shared" si="134"/>
        <v>0</v>
      </c>
      <c r="T139">
        <f t="shared" si="134"/>
        <v>0</v>
      </c>
      <c r="U139">
        <f t="shared" si="134"/>
        <v>0</v>
      </c>
      <c r="V139">
        <f t="shared" si="134"/>
        <v>0</v>
      </c>
      <c r="W139">
        <f t="shared" si="134"/>
        <v>0</v>
      </c>
      <c r="X139">
        <f t="shared" si="134"/>
        <v>0</v>
      </c>
      <c r="Y139">
        <f t="shared" si="135"/>
        <v>0</v>
      </c>
      <c r="Z139">
        <f t="shared" si="135"/>
        <v>0</v>
      </c>
      <c r="AA139">
        <f t="shared" si="135"/>
        <v>0</v>
      </c>
      <c r="AB139">
        <f t="shared" si="135"/>
        <v>0</v>
      </c>
      <c r="AC139">
        <f t="shared" si="135"/>
        <v>0</v>
      </c>
      <c r="AD139">
        <f t="shared" si="135"/>
        <v>0</v>
      </c>
      <c r="AE139">
        <f t="shared" si="135"/>
        <v>0</v>
      </c>
      <c r="AF139">
        <f t="shared" si="135"/>
        <v>0</v>
      </c>
      <c r="AG139">
        <f t="shared" si="135"/>
        <v>0</v>
      </c>
      <c r="AH139">
        <f t="shared" si="135"/>
        <v>0</v>
      </c>
      <c r="AI139">
        <f t="shared" si="136"/>
        <v>0</v>
      </c>
      <c r="AJ139">
        <f t="shared" si="136"/>
        <v>0</v>
      </c>
      <c r="AK139">
        <f t="shared" si="136"/>
        <v>0</v>
      </c>
      <c r="AL139">
        <f t="shared" si="136"/>
        <v>0</v>
      </c>
      <c r="AM139">
        <f t="shared" si="136"/>
        <v>0</v>
      </c>
      <c r="AN139">
        <f t="shared" si="136"/>
        <v>0</v>
      </c>
      <c r="AO139">
        <f t="shared" si="136"/>
        <v>0</v>
      </c>
      <c r="AP139">
        <f t="shared" si="136"/>
        <v>0</v>
      </c>
      <c r="AQ139">
        <f t="shared" si="136"/>
        <v>0</v>
      </c>
      <c r="AR139">
        <f t="shared" si="136"/>
        <v>0</v>
      </c>
      <c r="AS139">
        <f t="shared" si="137"/>
        <v>0</v>
      </c>
      <c r="AT139">
        <f t="shared" si="137"/>
        <v>0</v>
      </c>
      <c r="AU139">
        <f t="shared" si="137"/>
        <v>0</v>
      </c>
      <c r="AV139">
        <f t="shared" si="137"/>
        <v>0</v>
      </c>
      <c r="AW139">
        <f t="shared" si="137"/>
        <v>0</v>
      </c>
      <c r="AX139">
        <f t="shared" si="137"/>
        <v>0</v>
      </c>
      <c r="AY139">
        <f t="shared" si="137"/>
        <v>0</v>
      </c>
      <c r="AZ139">
        <f t="shared" si="137"/>
        <v>0</v>
      </c>
      <c r="BA139">
        <f t="shared" si="137"/>
        <v>0</v>
      </c>
      <c r="BB139">
        <f t="shared" si="137"/>
        <v>0</v>
      </c>
      <c r="BC139">
        <f t="shared" si="138"/>
        <v>0</v>
      </c>
      <c r="BD139">
        <f t="shared" si="138"/>
        <v>0</v>
      </c>
      <c r="BE139">
        <f t="shared" si="138"/>
        <v>0</v>
      </c>
      <c r="BF139">
        <f t="shared" si="138"/>
        <v>0</v>
      </c>
      <c r="BG139">
        <f t="shared" si="138"/>
        <v>0</v>
      </c>
      <c r="BH139">
        <f t="shared" si="138"/>
        <v>0</v>
      </c>
      <c r="BI139">
        <f t="shared" si="138"/>
        <v>0</v>
      </c>
      <c r="BJ139">
        <f t="shared" si="138"/>
        <v>0</v>
      </c>
      <c r="BK139">
        <f t="shared" si="138"/>
        <v>0</v>
      </c>
      <c r="BL139">
        <f t="shared" si="138"/>
        <v>0</v>
      </c>
      <c r="BM139">
        <f t="shared" si="139"/>
        <v>0</v>
      </c>
      <c r="BN139">
        <f t="shared" si="139"/>
        <v>0</v>
      </c>
      <c r="BO139">
        <f t="shared" si="139"/>
        <v>0</v>
      </c>
      <c r="BP139">
        <f t="shared" si="139"/>
        <v>0</v>
      </c>
      <c r="BQ139">
        <f t="shared" si="139"/>
        <v>0</v>
      </c>
      <c r="BR139">
        <f t="shared" si="139"/>
        <v>0</v>
      </c>
      <c r="BS139">
        <f t="shared" si="139"/>
        <v>0</v>
      </c>
      <c r="BT139">
        <f t="shared" si="139"/>
        <v>0</v>
      </c>
      <c r="BU139">
        <f t="shared" si="133"/>
        <v>0</v>
      </c>
      <c r="BV139">
        <f t="shared" si="128"/>
        <v>0</v>
      </c>
      <c r="BW139">
        <f t="shared" si="128"/>
        <v>0</v>
      </c>
      <c r="BX139">
        <f t="shared" si="128"/>
        <v>0</v>
      </c>
      <c r="BY139">
        <f t="shared" si="128"/>
        <v>0</v>
      </c>
      <c r="BZ139">
        <f t="shared" si="128"/>
        <v>0</v>
      </c>
      <c r="CA139">
        <f t="shared" si="128"/>
        <v>0</v>
      </c>
      <c r="CB139">
        <f t="shared" si="128"/>
        <v>0</v>
      </c>
      <c r="CC139">
        <f t="shared" si="128"/>
        <v>0</v>
      </c>
      <c r="CD139">
        <f t="shared" si="128"/>
        <v>1</v>
      </c>
      <c r="CE139">
        <f t="shared" si="128"/>
        <v>0</v>
      </c>
      <c r="CF139">
        <f t="shared" si="128"/>
        <v>0</v>
      </c>
      <c r="CG139">
        <f t="shared" si="128"/>
        <v>0</v>
      </c>
      <c r="CH139">
        <f t="shared" si="128"/>
        <v>0</v>
      </c>
      <c r="CI139">
        <f t="shared" si="128"/>
        <v>1</v>
      </c>
      <c r="CJ139">
        <f t="shared" si="128"/>
        <v>2</v>
      </c>
      <c r="CK139">
        <f t="shared" si="131"/>
        <v>2</v>
      </c>
      <c r="CL139">
        <f t="shared" si="131"/>
        <v>4</v>
      </c>
      <c r="CM139">
        <f t="shared" si="131"/>
        <v>2</v>
      </c>
      <c r="CN139">
        <f t="shared" si="131"/>
        <v>0</v>
      </c>
      <c r="CO139">
        <f t="shared" si="131"/>
        <v>1</v>
      </c>
      <c r="CP139">
        <f t="shared" si="131"/>
        <v>3</v>
      </c>
      <c r="CQ139">
        <f t="shared" si="131"/>
        <v>4</v>
      </c>
      <c r="CR139">
        <f t="shared" si="131"/>
        <v>2</v>
      </c>
      <c r="CS139">
        <f t="shared" si="131"/>
        <v>6</v>
      </c>
      <c r="CT139">
        <f t="shared" si="131"/>
        <v>2</v>
      </c>
      <c r="CU139">
        <f t="shared" si="131"/>
        <v>5</v>
      </c>
      <c r="CV139">
        <f t="shared" si="131"/>
        <v>10</v>
      </c>
      <c r="CW139">
        <f t="shared" si="131"/>
        <v>10</v>
      </c>
      <c r="CX139">
        <f t="shared" si="132"/>
        <v>7</v>
      </c>
      <c r="CY139">
        <f t="shared" si="132"/>
        <v>3</v>
      </c>
      <c r="CZ139">
        <f t="shared" si="132"/>
        <v>0</v>
      </c>
      <c r="DA139">
        <f t="shared" si="132"/>
        <v>4</v>
      </c>
      <c r="DB139">
        <f t="shared" si="132"/>
        <v>7</v>
      </c>
      <c r="DC139">
        <f t="shared" si="132"/>
        <v>8</v>
      </c>
      <c r="DD139">
        <f t="shared" si="132"/>
        <v>8</v>
      </c>
      <c r="DE139">
        <f t="shared" si="132"/>
        <v>7</v>
      </c>
      <c r="DF139">
        <f t="shared" si="132"/>
        <v>16</v>
      </c>
      <c r="DG139">
        <f t="shared" si="132"/>
        <v>6</v>
      </c>
      <c r="DH139">
        <f t="shared" si="132"/>
        <v>81</v>
      </c>
      <c r="DI139">
        <f t="shared" si="132"/>
        <v>1</v>
      </c>
      <c r="DK139">
        <f t="shared" si="130"/>
        <v>203</v>
      </c>
    </row>
    <row r="140" spans="1:115" x14ac:dyDescent="0.3">
      <c r="A140">
        <v>139</v>
      </c>
      <c r="B140" t="s">
        <v>144</v>
      </c>
      <c r="C140">
        <v>1949</v>
      </c>
      <c r="D140">
        <v>0</v>
      </c>
      <c r="H140" t="s">
        <v>145</v>
      </c>
      <c r="I140">
        <f t="shared" si="134"/>
        <v>0</v>
      </c>
      <c r="J140">
        <f t="shared" si="134"/>
        <v>0</v>
      </c>
      <c r="K140">
        <f t="shared" si="134"/>
        <v>0</v>
      </c>
      <c r="L140">
        <f t="shared" si="134"/>
        <v>0</v>
      </c>
      <c r="M140">
        <f t="shared" si="134"/>
        <v>0</v>
      </c>
      <c r="N140">
        <f t="shared" si="134"/>
        <v>0</v>
      </c>
      <c r="O140">
        <f t="shared" si="134"/>
        <v>0</v>
      </c>
      <c r="P140">
        <f t="shared" si="134"/>
        <v>0</v>
      </c>
      <c r="Q140">
        <f t="shared" si="134"/>
        <v>0</v>
      </c>
      <c r="R140">
        <f t="shared" si="134"/>
        <v>0</v>
      </c>
      <c r="S140">
        <f t="shared" si="134"/>
        <v>0</v>
      </c>
      <c r="T140">
        <f t="shared" si="134"/>
        <v>0</v>
      </c>
      <c r="U140">
        <f t="shared" si="134"/>
        <v>0</v>
      </c>
      <c r="V140">
        <f t="shared" si="134"/>
        <v>0</v>
      </c>
      <c r="W140">
        <f t="shared" si="134"/>
        <v>0</v>
      </c>
      <c r="X140">
        <f t="shared" si="134"/>
        <v>0</v>
      </c>
      <c r="Y140">
        <f t="shared" ref="Y140:BB140" si="140">SUMIFS($D$2:$D$11357,$B$2:$B$11357,$H140,$C$2:$C$11357,Y$1)</f>
        <v>0</v>
      </c>
      <c r="Z140">
        <f t="shared" si="140"/>
        <v>0</v>
      </c>
      <c r="AA140">
        <f t="shared" si="140"/>
        <v>0</v>
      </c>
      <c r="AB140">
        <f t="shared" si="140"/>
        <v>0</v>
      </c>
      <c r="AC140">
        <f t="shared" si="140"/>
        <v>0</v>
      </c>
      <c r="AD140">
        <f t="shared" si="140"/>
        <v>0</v>
      </c>
      <c r="AE140">
        <f t="shared" si="140"/>
        <v>0</v>
      </c>
      <c r="AF140">
        <f t="shared" si="140"/>
        <v>0</v>
      </c>
      <c r="AG140">
        <f t="shared" si="140"/>
        <v>0</v>
      </c>
      <c r="AH140">
        <f t="shared" si="140"/>
        <v>0</v>
      </c>
      <c r="AI140">
        <f t="shared" si="140"/>
        <v>0</v>
      </c>
      <c r="AJ140">
        <f t="shared" si="140"/>
        <v>0</v>
      </c>
      <c r="AK140">
        <f t="shared" si="140"/>
        <v>0</v>
      </c>
      <c r="AL140">
        <f t="shared" si="140"/>
        <v>0</v>
      </c>
      <c r="AM140">
        <f t="shared" si="140"/>
        <v>0</v>
      </c>
      <c r="AN140">
        <f t="shared" si="140"/>
        <v>0</v>
      </c>
      <c r="AO140">
        <f t="shared" si="140"/>
        <v>0</v>
      </c>
      <c r="AP140">
        <f t="shared" si="140"/>
        <v>0</v>
      </c>
      <c r="AQ140">
        <f t="shared" si="140"/>
        <v>0</v>
      </c>
      <c r="AR140">
        <f t="shared" si="140"/>
        <v>0</v>
      </c>
      <c r="AS140">
        <f t="shared" si="140"/>
        <v>0</v>
      </c>
      <c r="AT140">
        <f t="shared" si="140"/>
        <v>0</v>
      </c>
      <c r="AU140">
        <f t="shared" si="140"/>
        <v>0</v>
      </c>
      <c r="AV140">
        <f t="shared" si="140"/>
        <v>0</v>
      </c>
      <c r="AW140">
        <f t="shared" si="140"/>
        <v>0</v>
      </c>
      <c r="AX140">
        <f t="shared" si="140"/>
        <v>0</v>
      </c>
      <c r="AY140">
        <f t="shared" si="140"/>
        <v>0</v>
      </c>
      <c r="AZ140">
        <f t="shared" si="140"/>
        <v>0</v>
      </c>
      <c r="BA140">
        <f t="shared" si="140"/>
        <v>0</v>
      </c>
      <c r="BB140">
        <f t="shared" si="140"/>
        <v>1</v>
      </c>
      <c r="BC140">
        <f t="shared" ref="BC140:BR155" si="141">SUMIFS($D$2:$D$11357,$B$2:$B$11357,$H140,$C$2:$C$11357,BC$1)</f>
        <v>0</v>
      </c>
      <c r="BD140">
        <f t="shared" si="141"/>
        <v>0</v>
      </c>
      <c r="BE140">
        <f t="shared" si="141"/>
        <v>0</v>
      </c>
      <c r="BF140">
        <f t="shared" si="141"/>
        <v>0</v>
      </c>
      <c r="BG140">
        <f t="shared" si="141"/>
        <v>0</v>
      </c>
      <c r="BH140">
        <f t="shared" si="141"/>
        <v>0</v>
      </c>
      <c r="BI140">
        <f t="shared" si="141"/>
        <v>1</v>
      </c>
      <c r="BJ140">
        <f t="shared" si="141"/>
        <v>0</v>
      </c>
      <c r="BK140">
        <f t="shared" si="141"/>
        <v>0</v>
      </c>
      <c r="BL140">
        <f t="shared" si="141"/>
        <v>0</v>
      </c>
      <c r="BM140">
        <f t="shared" si="141"/>
        <v>0</v>
      </c>
      <c r="BN140">
        <f t="shared" si="141"/>
        <v>0</v>
      </c>
      <c r="BO140">
        <f t="shared" si="141"/>
        <v>0</v>
      </c>
      <c r="BP140">
        <f t="shared" si="141"/>
        <v>1</v>
      </c>
      <c r="BQ140">
        <f t="shared" si="141"/>
        <v>0</v>
      </c>
      <c r="BR140">
        <f t="shared" si="141"/>
        <v>0</v>
      </c>
      <c r="BS140">
        <f>SUMIFS($D$2:$D$11357,$B$2:$B$11357,$H140,$C$2:$C$11357,BS$1)</f>
        <v>0</v>
      </c>
      <c r="BT140">
        <f>SUMIFS($D$2:$D$11357,$B$2:$B$11357,$H140,$C$2:$C$11357,BT$1)</f>
        <v>0</v>
      </c>
      <c r="BU140">
        <f t="shared" si="133"/>
        <v>1</v>
      </c>
      <c r="BV140">
        <f t="shared" ref="BV140:CG140" si="142">SUMIFS($D$2:$D$11357,$B$2:$B$11357,$H140,$C$2:$C$11357,BV$1)</f>
        <v>1</v>
      </c>
      <c r="BW140">
        <f t="shared" si="142"/>
        <v>0</v>
      </c>
      <c r="BX140">
        <f t="shared" si="142"/>
        <v>1</v>
      </c>
      <c r="BY140">
        <f t="shared" si="142"/>
        <v>1</v>
      </c>
      <c r="BZ140">
        <f t="shared" si="142"/>
        <v>1</v>
      </c>
      <c r="CA140">
        <f t="shared" si="142"/>
        <v>2</v>
      </c>
      <c r="CB140">
        <f t="shared" si="142"/>
        <v>0</v>
      </c>
      <c r="CC140">
        <f t="shared" si="142"/>
        <v>1</v>
      </c>
      <c r="CD140">
        <f t="shared" si="142"/>
        <v>0</v>
      </c>
      <c r="CE140">
        <f t="shared" si="142"/>
        <v>0</v>
      </c>
      <c r="CF140">
        <f t="shared" si="142"/>
        <v>0</v>
      </c>
      <c r="CG140">
        <f t="shared" si="142"/>
        <v>2</v>
      </c>
      <c r="CH140">
        <f t="shared" ref="CH140:CW155" si="143">SUMIFS($D$2:$D$11357,$B$2:$B$11357,$H140,$C$2:$C$11357,CH$1)</f>
        <v>4</v>
      </c>
      <c r="CI140">
        <f t="shared" si="143"/>
        <v>2</v>
      </c>
      <c r="CJ140">
        <f t="shared" si="143"/>
        <v>3</v>
      </c>
      <c r="CK140">
        <f t="shared" si="143"/>
        <v>4</v>
      </c>
      <c r="CL140">
        <f t="shared" si="143"/>
        <v>3</v>
      </c>
      <c r="CM140">
        <f t="shared" si="143"/>
        <v>2</v>
      </c>
      <c r="CN140">
        <f t="shared" si="143"/>
        <v>4</v>
      </c>
      <c r="CO140">
        <f t="shared" si="143"/>
        <v>4</v>
      </c>
      <c r="CP140">
        <f t="shared" si="143"/>
        <v>7</v>
      </c>
      <c r="CQ140">
        <f t="shared" si="143"/>
        <v>2</v>
      </c>
      <c r="CR140">
        <f t="shared" si="143"/>
        <v>4</v>
      </c>
      <c r="CS140">
        <f t="shared" si="143"/>
        <v>9</v>
      </c>
      <c r="CT140">
        <f t="shared" si="143"/>
        <v>4</v>
      </c>
      <c r="CU140">
        <f t="shared" si="143"/>
        <v>9</v>
      </c>
      <c r="CV140">
        <f t="shared" si="143"/>
        <v>6</v>
      </c>
      <c r="CW140">
        <f t="shared" si="143"/>
        <v>3</v>
      </c>
      <c r="CX140">
        <f t="shared" si="132"/>
        <v>4</v>
      </c>
      <c r="CY140">
        <f t="shared" si="132"/>
        <v>2</v>
      </c>
      <c r="CZ140">
        <f t="shared" si="132"/>
        <v>4</v>
      </c>
      <c r="DA140">
        <f t="shared" si="132"/>
        <v>13</v>
      </c>
      <c r="DB140">
        <f t="shared" si="132"/>
        <v>10</v>
      </c>
      <c r="DC140">
        <f t="shared" si="132"/>
        <v>3</v>
      </c>
      <c r="DD140">
        <f t="shared" si="132"/>
        <v>5</v>
      </c>
      <c r="DE140">
        <f t="shared" si="132"/>
        <v>11</v>
      </c>
      <c r="DF140">
        <f t="shared" si="132"/>
        <v>6</v>
      </c>
      <c r="DG140">
        <f t="shared" si="132"/>
        <v>11</v>
      </c>
      <c r="DH140">
        <f t="shared" si="132"/>
        <v>48</v>
      </c>
      <c r="DI140">
        <f t="shared" si="132"/>
        <v>0</v>
      </c>
      <c r="DK140">
        <f t="shared" si="130"/>
        <v>200</v>
      </c>
    </row>
    <row r="141" spans="1:115" x14ac:dyDescent="0.3">
      <c r="A141">
        <v>140</v>
      </c>
      <c r="B141" t="s">
        <v>145</v>
      </c>
      <c r="C141">
        <v>1949</v>
      </c>
      <c r="D141">
        <v>0</v>
      </c>
      <c r="H141" t="s">
        <v>146</v>
      </c>
      <c r="I141">
        <f t="shared" si="134"/>
        <v>0</v>
      </c>
      <c r="J141">
        <f t="shared" si="134"/>
        <v>0</v>
      </c>
      <c r="K141">
        <f t="shared" si="134"/>
        <v>0</v>
      </c>
      <c r="L141">
        <f t="shared" si="134"/>
        <v>0</v>
      </c>
      <c r="M141">
        <f t="shared" si="134"/>
        <v>0</v>
      </c>
      <c r="N141">
        <f t="shared" si="134"/>
        <v>0</v>
      </c>
      <c r="O141">
        <f t="shared" si="134"/>
        <v>0</v>
      </c>
      <c r="P141">
        <f t="shared" si="134"/>
        <v>0</v>
      </c>
      <c r="Q141">
        <f t="shared" si="134"/>
        <v>0</v>
      </c>
      <c r="R141">
        <f t="shared" si="134"/>
        <v>0</v>
      </c>
      <c r="S141">
        <f t="shared" si="134"/>
        <v>0</v>
      </c>
      <c r="T141">
        <f t="shared" si="134"/>
        <v>0</v>
      </c>
      <c r="U141">
        <f t="shared" si="134"/>
        <v>0</v>
      </c>
      <c r="V141">
        <f t="shared" si="134"/>
        <v>0</v>
      </c>
      <c r="W141">
        <f t="shared" si="134"/>
        <v>0</v>
      </c>
      <c r="X141">
        <f t="shared" si="134"/>
        <v>0</v>
      </c>
      <c r="Y141">
        <f t="shared" ref="Y141:AM152" si="144">SUMIFS($D$2:$D$11357,$B$2:$B$11357,$H141,$C$2:$C$11357,Y$1)</f>
        <v>0</v>
      </c>
      <c r="Z141">
        <f t="shared" si="144"/>
        <v>0</v>
      </c>
      <c r="AA141">
        <f t="shared" si="144"/>
        <v>0</v>
      </c>
      <c r="AB141">
        <f t="shared" si="144"/>
        <v>0</v>
      </c>
      <c r="AC141">
        <f t="shared" si="144"/>
        <v>0</v>
      </c>
      <c r="AD141">
        <f t="shared" si="144"/>
        <v>0</v>
      </c>
      <c r="AE141">
        <f t="shared" si="144"/>
        <v>0</v>
      </c>
      <c r="AF141">
        <f t="shared" si="144"/>
        <v>0</v>
      </c>
      <c r="AG141">
        <f t="shared" si="144"/>
        <v>0</v>
      </c>
      <c r="AH141">
        <f t="shared" si="144"/>
        <v>0</v>
      </c>
      <c r="AI141">
        <f t="shared" si="144"/>
        <v>0</v>
      </c>
      <c r="AJ141">
        <f t="shared" si="144"/>
        <v>0</v>
      </c>
      <c r="AK141">
        <f t="shared" si="144"/>
        <v>0</v>
      </c>
      <c r="AL141">
        <f t="shared" si="144"/>
        <v>0</v>
      </c>
      <c r="AM141">
        <f t="shared" si="144"/>
        <v>0</v>
      </c>
      <c r="AN141">
        <f t="shared" ref="AN141:BC156" si="145">SUMIFS($D$2:$D$11357,$B$2:$B$11357,$H141,$C$2:$C$11357,AN$1)</f>
        <v>0</v>
      </c>
      <c r="AO141">
        <f t="shared" si="145"/>
        <v>0</v>
      </c>
      <c r="AP141">
        <f t="shared" si="145"/>
        <v>0</v>
      </c>
      <c r="AQ141">
        <f t="shared" si="145"/>
        <v>0</v>
      </c>
      <c r="AR141">
        <f t="shared" si="145"/>
        <v>0</v>
      </c>
      <c r="AS141">
        <f t="shared" si="145"/>
        <v>0</v>
      </c>
      <c r="AT141">
        <f t="shared" si="145"/>
        <v>0</v>
      </c>
      <c r="AU141">
        <f t="shared" si="145"/>
        <v>0</v>
      </c>
      <c r="AV141">
        <f t="shared" si="145"/>
        <v>0</v>
      </c>
      <c r="AW141">
        <f t="shared" si="145"/>
        <v>0</v>
      </c>
      <c r="AX141">
        <f t="shared" si="145"/>
        <v>0</v>
      </c>
      <c r="AY141">
        <f t="shared" si="145"/>
        <v>0</v>
      </c>
      <c r="AZ141">
        <f t="shared" si="145"/>
        <v>0</v>
      </c>
      <c r="BA141">
        <f t="shared" si="145"/>
        <v>0</v>
      </c>
      <c r="BB141">
        <f t="shared" si="145"/>
        <v>0</v>
      </c>
      <c r="BC141">
        <f t="shared" si="145"/>
        <v>0</v>
      </c>
      <c r="BD141">
        <f t="shared" si="141"/>
        <v>0</v>
      </c>
      <c r="BE141">
        <f t="shared" si="141"/>
        <v>0</v>
      </c>
      <c r="BF141">
        <f t="shared" si="141"/>
        <v>0</v>
      </c>
      <c r="BG141">
        <f t="shared" si="141"/>
        <v>0</v>
      </c>
      <c r="BH141">
        <f t="shared" si="141"/>
        <v>0</v>
      </c>
      <c r="BI141">
        <f t="shared" si="141"/>
        <v>0</v>
      </c>
      <c r="BJ141">
        <f t="shared" si="141"/>
        <v>0</v>
      </c>
      <c r="BK141">
        <f t="shared" si="141"/>
        <v>0</v>
      </c>
      <c r="BL141">
        <f t="shared" si="141"/>
        <v>0</v>
      </c>
      <c r="BM141">
        <f t="shared" si="141"/>
        <v>0</v>
      </c>
      <c r="BN141">
        <f t="shared" si="141"/>
        <v>0</v>
      </c>
      <c r="BO141">
        <f t="shared" si="141"/>
        <v>0</v>
      </c>
      <c r="BP141">
        <f t="shared" si="141"/>
        <v>0</v>
      </c>
      <c r="BQ141">
        <f t="shared" si="141"/>
        <v>0</v>
      </c>
      <c r="BR141">
        <f t="shared" si="141"/>
        <v>0</v>
      </c>
      <c r="BS141">
        <f t="shared" ref="BS141:CH156" si="146">SUMIFS($D$2:$D$11357,$B$2:$B$11357,$H141,$C$2:$C$11357,BS$1)</f>
        <v>0</v>
      </c>
      <c r="BT141">
        <f t="shared" si="146"/>
        <v>0</v>
      </c>
      <c r="BU141">
        <f t="shared" si="146"/>
        <v>0</v>
      </c>
      <c r="BV141">
        <f t="shared" si="146"/>
        <v>0</v>
      </c>
      <c r="BW141">
        <f t="shared" si="146"/>
        <v>0</v>
      </c>
      <c r="BX141">
        <f t="shared" si="146"/>
        <v>0</v>
      </c>
      <c r="BY141">
        <f t="shared" si="146"/>
        <v>0</v>
      </c>
      <c r="BZ141">
        <f t="shared" si="146"/>
        <v>0</v>
      </c>
      <c r="CA141">
        <f t="shared" si="146"/>
        <v>1</v>
      </c>
      <c r="CB141">
        <f t="shared" si="146"/>
        <v>0</v>
      </c>
      <c r="CC141">
        <f t="shared" si="146"/>
        <v>0</v>
      </c>
      <c r="CD141">
        <f t="shared" si="146"/>
        <v>0</v>
      </c>
      <c r="CE141">
        <f t="shared" si="146"/>
        <v>0</v>
      </c>
      <c r="CF141">
        <f t="shared" si="146"/>
        <v>0</v>
      </c>
      <c r="CG141">
        <f t="shared" si="146"/>
        <v>0</v>
      </c>
      <c r="CH141">
        <f t="shared" si="146"/>
        <v>0</v>
      </c>
      <c r="CI141">
        <f t="shared" si="143"/>
        <v>0</v>
      </c>
      <c r="CJ141">
        <f t="shared" si="143"/>
        <v>0</v>
      </c>
      <c r="CK141">
        <f t="shared" si="143"/>
        <v>0</v>
      </c>
      <c r="CL141">
        <f t="shared" si="143"/>
        <v>0</v>
      </c>
      <c r="CM141">
        <f t="shared" si="143"/>
        <v>0</v>
      </c>
      <c r="CN141">
        <f t="shared" si="143"/>
        <v>0</v>
      </c>
      <c r="CO141">
        <f t="shared" si="143"/>
        <v>0</v>
      </c>
      <c r="CP141">
        <f t="shared" si="143"/>
        <v>0</v>
      </c>
      <c r="CQ141">
        <f t="shared" si="143"/>
        <v>0</v>
      </c>
      <c r="CR141">
        <f t="shared" si="143"/>
        <v>0</v>
      </c>
      <c r="CS141">
        <f t="shared" si="143"/>
        <v>1</v>
      </c>
      <c r="CT141">
        <f t="shared" si="143"/>
        <v>0</v>
      </c>
      <c r="CU141">
        <f t="shared" si="143"/>
        <v>0</v>
      </c>
      <c r="CV141">
        <f t="shared" si="143"/>
        <v>0</v>
      </c>
      <c r="CW141">
        <f t="shared" si="143"/>
        <v>0</v>
      </c>
      <c r="CX141">
        <f t="shared" si="132"/>
        <v>0</v>
      </c>
      <c r="CY141">
        <f t="shared" si="132"/>
        <v>0</v>
      </c>
      <c r="CZ141">
        <f t="shared" si="132"/>
        <v>0</v>
      </c>
      <c r="DA141">
        <f t="shared" si="132"/>
        <v>0</v>
      </c>
      <c r="DB141">
        <f t="shared" si="132"/>
        <v>1</v>
      </c>
      <c r="DC141">
        <f t="shared" si="132"/>
        <v>1</v>
      </c>
      <c r="DD141">
        <f t="shared" si="132"/>
        <v>0</v>
      </c>
      <c r="DE141">
        <f t="shared" si="132"/>
        <v>0</v>
      </c>
      <c r="DF141">
        <f t="shared" si="132"/>
        <v>3</v>
      </c>
      <c r="DG141">
        <f t="shared" si="132"/>
        <v>2</v>
      </c>
      <c r="DH141">
        <f t="shared" si="132"/>
        <v>18</v>
      </c>
      <c r="DI141">
        <f t="shared" si="132"/>
        <v>0</v>
      </c>
      <c r="DK141">
        <f t="shared" si="130"/>
        <v>27</v>
      </c>
    </row>
    <row r="142" spans="1:115" x14ac:dyDescent="0.3">
      <c r="A142">
        <v>141</v>
      </c>
      <c r="B142" t="s">
        <v>146</v>
      </c>
      <c r="C142">
        <v>1949</v>
      </c>
      <c r="D142">
        <v>0</v>
      </c>
      <c r="H142" t="s">
        <v>147</v>
      </c>
      <c r="I142">
        <f t="shared" si="134"/>
        <v>0</v>
      </c>
      <c r="J142">
        <f t="shared" si="134"/>
        <v>0</v>
      </c>
      <c r="K142">
        <f t="shared" si="134"/>
        <v>0</v>
      </c>
      <c r="L142">
        <f t="shared" si="134"/>
        <v>0</v>
      </c>
      <c r="M142">
        <f t="shared" si="134"/>
        <v>0</v>
      </c>
      <c r="N142">
        <f t="shared" si="134"/>
        <v>0</v>
      </c>
      <c r="O142">
        <f t="shared" si="134"/>
        <v>0</v>
      </c>
      <c r="P142">
        <f t="shared" si="134"/>
        <v>0</v>
      </c>
      <c r="Q142">
        <f t="shared" si="134"/>
        <v>0</v>
      </c>
      <c r="R142">
        <f t="shared" si="134"/>
        <v>0</v>
      </c>
      <c r="S142">
        <f t="shared" si="134"/>
        <v>0</v>
      </c>
      <c r="T142">
        <f t="shared" si="134"/>
        <v>0</v>
      </c>
      <c r="U142">
        <f t="shared" si="134"/>
        <v>0</v>
      </c>
      <c r="V142">
        <f t="shared" si="134"/>
        <v>0</v>
      </c>
      <c r="W142">
        <f t="shared" si="134"/>
        <v>0</v>
      </c>
      <c r="X142">
        <f t="shared" si="134"/>
        <v>0</v>
      </c>
      <c r="Y142">
        <f t="shared" si="144"/>
        <v>0</v>
      </c>
      <c r="Z142">
        <f t="shared" si="144"/>
        <v>0</v>
      </c>
      <c r="AA142">
        <f t="shared" si="144"/>
        <v>0</v>
      </c>
      <c r="AB142">
        <f t="shared" si="144"/>
        <v>0</v>
      </c>
      <c r="AC142">
        <f t="shared" si="144"/>
        <v>0</v>
      </c>
      <c r="AD142">
        <f t="shared" si="144"/>
        <v>0</v>
      </c>
      <c r="AE142">
        <f t="shared" si="144"/>
        <v>0</v>
      </c>
      <c r="AF142">
        <f t="shared" si="144"/>
        <v>0</v>
      </c>
      <c r="AG142">
        <f t="shared" si="144"/>
        <v>0</v>
      </c>
      <c r="AH142">
        <f t="shared" si="144"/>
        <v>0</v>
      </c>
      <c r="AI142">
        <f t="shared" si="144"/>
        <v>0</v>
      </c>
      <c r="AJ142">
        <f t="shared" si="144"/>
        <v>0</v>
      </c>
      <c r="AK142">
        <f t="shared" si="144"/>
        <v>0</v>
      </c>
      <c r="AL142">
        <f t="shared" si="144"/>
        <v>0</v>
      </c>
      <c r="AM142">
        <f t="shared" si="144"/>
        <v>0</v>
      </c>
      <c r="AN142">
        <f t="shared" si="145"/>
        <v>0</v>
      </c>
      <c r="AO142">
        <f t="shared" si="145"/>
        <v>0</v>
      </c>
      <c r="AP142">
        <f t="shared" si="145"/>
        <v>0</v>
      </c>
      <c r="AQ142">
        <f t="shared" si="145"/>
        <v>0</v>
      </c>
      <c r="AR142">
        <f t="shared" si="145"/>
        <v>0</v>
      </c>
      <c r="AS142">
        <f t="shared" si="145"/>
        <v>0</v>
      </c>
      <c r="AT142">
        <f t="shared" si="145"/>
        <v>0</v>
      </c>
      <c r="AU142">
        <f t="shared" si="145"/>
        <v>0</v>
      </c>
      <c r="AV142">
        <f t="shared" si="145"/>
        <v>0</v>
      </c>
      <c r="AW142">
        <f t="shared" si="145"/>
        <v>0</v>
      </c>
      <c r="AX142">
        <f t="shared" si="145"/>
        <v>0</v>
      </c>
      <c r="AY142">
        <f t="shared" si="145"/>
        <v>0</v>
      </c>
      <c r="AZ142">
        <f t="shared" si="145"/>
        <v>0</v>
      </c>
      <c r="BA142">
        <f t="shared" si="145"/>
        <v>0</v>
      </c>
      <c r="BB142">
        <f t="shared" si="145"/>
        <v>0</v>
      </c>
      <c r="BC142">
        <f t="shared" si="145"/>
        <v>0</v>
      </c>
      <c r="BD142">
        <f t="shared" si="141"/>
        <v>0</v>
      </c>
      <c r="BE142">
        <f t="shared" si="141"/>
        <v>0</v>
      </c>
      <c r="BF142">
        <f t="shared" si="141"/>
        <v>0</v>
      </c>
      <c r="BG142">
        <f t="shared" si="141"/>
        <v>0</v>
      </c>
      <c r="BH142">
        <f t="shared" si="141"/>
        <v>0</v>
      </c>
      <c r="BI142">
        <f t="shared" si="141"/>
        <v>0</v>
      </c>
      <c r="BJ142">
        <f t="shared" si="141"/>
        <v>0</v>
      </c>
      <c r="BK142">
        <f t="shared" si="141"/>
        <v>0</v>
      </c>
      <c r="BL142">
        <f t="shared" si="141"/>
        <v>0</v>
      </c>
      <c r="BM142">
        <f t="shared" si="141"/>
        <v>0</v>
      </c>
      <c r="BN142">
        <f t="shared" si="141"/>
        <v>0</v>
      </c>
      <c r="BO142">
        <f t="shared" si="141"/>
        <v>0</v>
      </c>
      <c r="BP142">
        <f t="shared" si="141"/>
        <v>0</v>
      </c>
      <c r="BQ142">
        <f t="shared" si="141"/>
        <v>0</v>
      </c>
      <c r="BR142">
        <f t="shared" si="141"/>
        <v>0</v>
      </c>
      <c r="BS142">
        <f t="shared" si="146"/>
        <v>0</v>
      </c>
      <c r="BT142">
        <f t="shared" si="146"/>
        <v>0</v>
      </c>
      <c r="BU142">
        <f t="shared" si="146"/>
        <v>0</v>
      </c>
      <c r="BV142">
        <f t="shared" si="146"/>
        <v>0</v>
      </c>
      <c r="BW142">
        <f t="shared" si="146"/>
        <v>0</v>
      </c>
      <c r="BX142">
        <f t="shared" si="146"/>
        <v>0</v>
      </c>
      <c r="BY142">
        <f t="shared" si="146"/>
        <v>0</v>
      </c>
      <c r="BZ142">
        <f t="shared" si="146"/>
        <v>0</v>
      </c>
      <c r="CA142">
        <f t="shared" si="146"/>
        <v>0</v>
      </c>
      <c r="CB142">
        <f t="shared" si="146"/>
        <v>0</v>
      </c>
      <c r="CC142">
        <f t="shared" si="146"/>
        <v>0</v>
      </c>
      <c r="CD142">
        <f t="shared" si="146"/>
        <v>0</v>
      </c>
      <c r="CE142">
        <f t="shared" si="146"/>
        <v>0</v>
      </c>
      <c r="CF142">
        <f t="shared" si="146"/>
        <v>0</v>
      </c>
      <c r="CG142">
        <f t="shared" si="146"/>
        <v>0</v>
      </c>
      <c r="CH142">
        <f t="shared" si="146"/>
        <v>0</v>
      </c>
      <c r="CI142">
        <f t="shared" si="143"/>
        <v>0</v>
      </c>
      <c r="CJ142">
        <f t="shared" si="143"/>
        <v>0</v>
      </c>
      <c r="CK142">
        <f t="shared" si="143"/>
        <v>0</v>
      </c>
      <c r="CL142">
        <f t="shared" si="143"/>
        <v>0</v>
      </c>
      <c r="CM142">
        <f t="shared" si="143"/>
        <v>0</v>
      </c>
      <c r="CN142">
        <f t="shared" si="143"/>
        <v>0</v>
      </c>
      <c r="CO142">
        <f t="shared" si="143"/>
        <v>0</v>
      </c>
      <c r="CP142">
        <f t="shared" si="143"/>
        <v>0</v>
      </c>
      <c r="CQ142">
        <f t="shared" si="143"/>
        <v>0</v>
      </c>
      <c r="CR142">
        <f t="shared" si="143"/>
        <v>0</v>
      </c>
      <c r="CS142">
        <f t="shared" si="143"/>
        <v>0</v>
      </c>
      <c r="CT142">
        <f t="shared" si="143"/>
        <v>0</v>
      </c>
      <c r="CU142">
        <f t="shared" si="143"/>
        <v>0</v>
      </c>
      <c r="CV142">
        <f t="shared" si="143"/>
        <v>0</v>
      </c>
      <c r="CW142">
        <f t="shared" si="143"/>
        <v>0</v>
      </c>
      <c r="CX142">
        <f t="shared" si="132"/>
        <v>0</v>
      </c>
      <c r="CY142">
        <f t="shared" si="132"/>
        <v>0</v>
      </c>
      <c r="CZ142">
        <f t="shared" si="132"/>
        <v>0</v>
      </c>
      <c r="DA142">
        <f t="shared" si="132"/>
        <v>0</v>
      </c>
      <c r="DB142">
        <f t="shared" si="132"/>
        <v>0</v>
      </c>
      <c r="DC142">
        <f t="shared" si="132"/>
        <v>0</v>
      </c>
      <c r="DD142">
        <f t="shared" si="132"/>
        <v>0</v>
      </c>
      <c r="DE142">
        <f t="shared" si="132"/>
        <v>0</v>
      </c>
      <c r="DF142">
        <f t="shared" si="132"/>
        <v>1</v>
      </c>
      <c r="DG142">
        <f t="shared" si="132"/>
        <v>0</v>
      </c>
      <c r="DH142">
        <f t="shared" si="132"/>
        <v>0</v>
      </c>
      <c r="DI142">
        <f t="shared" si="132"/>
        <v>0</v>
      </c>
      <c r="DK142">
        <f t="shared" si="130"/>
        <v>1</v>
      </c>
    </row>
    <row r="143" spans="1:115" x14ac:dyDescent="0.3">
      <c r="A143">
        <v>142</v>
      </c>
      <c r="B143" t="s">
        <v>147</v>
      </c>
      <c r="C143">
        <v>1949</v>
      </c>
      <c r="D143">
        <v>0</v>
      </c>
      <c r="H143" t="s">
        <v>148</v>
      </c>
      <c r="I143">
        <f t="shared" si="134"/>
        <v>0</v>
      </c>
      <c r="J143">
        <f t="shared" si="134"/>
        <v>0</v>
      </c>
      <c r="K143">
        <f t="shared" si="134"/>
        <v>0</v>
      </c>
      <c r="L143">
        <f t="shared" si="134"/>
        <v>0</v>
      </c>
      <c r="M143">
        <f t="shared" si="134"/>
        <v>0</v>
      </c>
      <c r="N143">
        <f t="shared" si="134"/>
        <v>0</v>
      </c>
      <c r="O143">
        <f t="shared" si="134"/>
        <v>0</v>
      </c>
      <c r="P143">
        <f t="shared" si="134"/>
        <v>0</v>
      </c>
      <c r="Q143">
        <f t="shared" si="134"/>
        <v>0</v>
      </c>
      <c r="R143">
        <f t="shared" si="134"/>
        <v>0</v>
      </c>
      <c r="S143">
        <f t="shared" si="134"/>
        <v>0</v>
      </c>
      <c r="T143">
        <f t="shared" si="134"/>
        <v>0</v>
      </c>
      <c r="U143">
        <f t="shared" si="134"/>
        <v>0</v>
      </c>
      <c r="V143">
        <f t="shared" si="134"/>
        <v>0</v>
      </c>
      <c r="W143">
        <f t="shared" si="134"/>
        <v>0</v>
      </c>
      <c r="X143">
        <f t="shared" si="134"/>
        <v>0</v>
      </c>
      <c r="Y143">
        <f t="shared" si="144"/>
        <v>0</v>
      </c>
      <c r="Z143">
        <f t="shared" si="144"/>
        <v>0</v>
      </c>
      <c r="AA143">
        <f t="shared" si="144"/>
        <v>0</v>
      </c>
      <c r="AB143">
        <f t="shared" si="144"/>
        <v>0</v>
      </c>
      <c r="AC143">
        <f t="shared" si="144"/>
        <v>0</v>
      </c>
      <c r="AD143">
        <f t="shared" si="144"/>
        <v>0</v>
      </c>
      <c r="AE143">
        <f t="shared" si="144"/>
        <v>0</v>
      </c>
      <c r="AF143">
        <f t="shared" si="144"/>
        <v>0</v>
      </c>
      <c r="AG143">
        <f t="shared" si="144"/>
        <v>0</v>
      </c>
      <c r="AH143">
        <f t="shared" si="144"/>
        <v>0</v>
      </c>
      <c r="AI143">
        <f t="shared" si="144"/>
        <v>0</v>
      </c>
      <c r="AJ143">
        <f t="shared" si="144"/>
        <v>0</v>
      </c>
      <c r="AK143">
        <f t="shared" si="144"/>
        <v>0</v>
      </c>
      <c r="AL143">
        <f t="shared" si="144"/>
        <v>0</v>
      </c>
      <c r="AM143">
        <f t="shared" si="144"/>
        <v>0</v>
      </c>
      <c r="AN143">
        <f t="shared" si="145"/>
        <v>0</v>
      </c>
      <c r="AO143">
        <f t="shared" si="145"/>
        <v>0</v>
      </c>
      <c r="AP143">
        <f t="shared" si="145"/>
        <v>0</v>
      </c>
      <c r="AQ143">
        <f t="shared" si="145"/>
        <v>0</v>
      </c>
      <c r="AR143">
        <f t="shared" si="145"/>
        <v>0</v>
      </c>
      <c r="AS143">
        <f t="shared" si="145"/>
        <v>0</v>
      </c>
      <c r="AT143">
        <f t="shared" si="145"/>
        <v>0</v>
      </c>
      <c r="AU143">
        <f t="shared" si="145"/>
        <v>0</v>
      </c>
      <c r="AV143">
        <f t="shared" si="145"/>
        <v>0</v>
      </c>
      <c r="AW143">
        <f t="shared" si="145"/>
        <v>0</v>
      </c>
      <c r="AX143">
        <f t="shared" si="145"/>
        <v>0</v>
      </c>
      <c r="AY143">
        <f t="shared" si="145"/>
        <v>0</v>
      </c>
      <c r="AZ143">
        <f t="shared" si="145"/>
        <v>0</v>
      </c>
      <c r="BA143">
        <f t="shared" si="145"/>
        <v>0</v>
      </c>
      <c r="BB143">
        <f t="shared" si="145"/>
        <v>0</v>
      </c>
      <c r="BC143">
        <f t="shared" si="145"/>
        <v>0</v>
      </c>
      <c r="BD143">
        <f t="shared" si="141"/>
        <v>0</v>
      </c>
      <c r="BE143">
        <f t="shared" si="141"/>
        <v>0</v>
      </c>
      <c r="BF143">
        <f t="shared" si="141"/>
        <v>0</v>
      </c>
      <c r="BG143">
        <f t="shared" si="141"/>
        <v>0</v>
      </c>
      <c r="BH143">
        <f t="shared" si="141"/>
        <v>0</v>
      </c>
      <c r="BI143">
        <f t="shared" si="141"/>
        <v>0</v>
      </c>
      <c r="BJ143">
        <f t="shared" si="141"/>
        <v>0</v>
      </c>
      <c r="BK143">
        <f t="shared" si="141"/>
        <v>0</v>
      </c>
      <c r="BL143">
        <f t="shared" si="141"/>
        <v>0</v>
      </c>
      <c r="BM143">
        <f t="shared" si="141"/>
        <v>0</v>
      </c>
      <c r="BN143">
        <f t="shared" si="141"/>
        <v>0</v>
      </c>
      <c r="BO143">
        <f t="shared" si="141"/>
        <v>0</v>
      </c>
      <c r="BP143">
        <f t="shared" si="141"/>
        <v>0</v>
      </c>
      <c r="BQ143">
        <f t="shared" si="141"/>
        <v>0</v>
      </c>
      <c r="BR143">
        <f t="shared" si="141"/>
        <v>0</v>
      </c>
      <c r="BS143">
        <f t="shared" si="146"/>
        <v>0</v>
      </c>
      <c r="BT143">
        <f t="shared" si="146"/>
        <v>0</v>
      </c>
      <c r="BU143">
        <f t="shared" si="146"/>
        <v>0</v>
      </c>
      <c r="BV143">
        <f t="shared" si="146"/>
        <v>0</v>
      </c>
      <c r="BW143">
        <f t="shared" si="146"/>
        <v>0</v>
      </c>
      <c r="BX143">
        <f t="shared" si="146"/>
        <v>0</v>
      </c>
      <c r="BY143">
        <f t="shared" si="146"/>
        <v>0</v>
      </c>
      <c r="BZ143">
        <f t="shared" si="146"/>
        <v>0</v>
      </c>
      <c r="CA143">
        <f t="shared" si="146"/>
        <v>0</v>
      </c>
      <c r="CB143">
        <f t="shared" si="146"/>
        <v>0</v>
      </c>
      <c r="CC143">
        <f t="shared" si="146"/>
        <v>0</v>
      </c>
      <c r="CD143">
        <f t="shared" si="146"/>
        <v>0</v>
      </c>
      <c r="CE143">
        <f t="shared" si="146"/>
        <v>0</v>
      </c>
      <c r="CF143">
        <f t="shared" si="146"/>
        <v>0</v>
      </c>
      <c r="CG143">
        <f t="shared" si="146"/>
        <v>0</v>
      </c>
      <c r="CH143">
        <f t="shared" si="146"/>
        <v>0</v>
      </c>
      <c r="CI143">
        <f t="shared" si="143"/>
        <v>0</v>
      </c>
      <c r="CJ143">
        <f t="shared" si="143"/>
        <v>0</v>
      </c>
      <c r="CK143">
        <f t="shared" si="143"/>
        <v>0</v>
      </c>
      <c r="CL143">
        <f t="shared" si="143"/>
        <v>0</v>
      </c>
      <c r="CM143">
        <f t="shared" si="143"/>
        <v>0</v>
      </c>
      <c r="CN143">
        <f t="shared" si="143"/>
        <v>0</v>
      </c>
      <c r="CO143">
        <f t="shared" si="143"/>
        <v>0</v>
      </c>
      <c r="CP143">
        <f t="shared" si="143"/>
        <v>0</v>
      </c>
      <c r="CQ143">
        <f t="shared" si="143"/>
        <v>0</v>
      </c>
      <c r="CR143">
        <f t="shared" si="143"/>
        <v>0</v>
      </c>
      <c r="CS143">
        <f t="shared" si="143"/>
        <v>0</v>
      </c>
      <c r="CT143">
        <f t="shared" si="143"/>
        <v>0</v>
      </c>
      <c r="CU143">
        <f t="shared" si="143"/>
        <v>0</v>
      </c>
      <c r="CV143">
        <f t="shared" si="143"/>
        <v>0</v>
      </c>
      <c r="CW143">
        <f t="shared" si="143"/>
        <v>0</v>
      </c>
      <c r="CX143">
        <f t="shared" si="132"/>
        <v>0</v>
      </c>
      <c r="CY143">
        <f t="shared" si="132"/>
        <v>0</v>
      </c>
      <c r="CZ143">
        <f t="shared" si="132"/>
        <v>0</v>
      </c>
      <c r="DA143">
        <f t="shared" si="132"/>
        <v>0</v>
      </c>
      <c r="DB143">
        <f t="shared" si="132"/>
        <v>0</v>
      </c>
      <c r="DC143">
        <f t="shared" si="132"/>
        <v>0</v>
      </c>
      <c r="DD143">
        <f t="shared" si="132"/>
        <v>0</v>
      </c>
      <c r="DE143">
        <f t="shared" si="132"/>
        <v>0</v>
      </c>
      <c r="DF143">
        <f t="shared" si="132"/>
        <v>0</v>
      </c>
      <c r="DG143">
        <f t="shared" si="132"/>
        <v>0</v>
      </c>
      <c r="DH143">
        <f t="shared" si="132"/>
        <v>1</v>
      </c>
      <c r="DI143">
        <f t="shared" si="132"/>
        <v>0</v>
      </c>
      <c r="DK143">
        <f t="shared" si="130"/>
        <v>1</v>
      </c>
    </row>
    <row r="144" spans="1:115" x14ac:dyDescent="0.3">
      <c r="A144">
        <v>143</v>
      </c>
      <c r="B144" t="s">
        <v>148</v>
      </c>
      <c r="C144">
        <v>1949</v>
      </c>
      <c r="D144">
        <v>0</v>
      </c>
      <c r="H144" t="s">
        <v>149</v>
      </c>
      <c r="I144">
        <f t="shared" si="134"/>
        <v>0</v>
      </c>
      <c r="J144">
        <f t="shared" si="134"/>
        <v>0</v>
      </c>
      <c r="K144">
        <f t="shared" si="134"/>
        <v>0</v>
      </c>
      <c r="L144">
        <f t="shared" si="134"/>
        <v>0</v>
      </c>
      <c r="M144">
        <f t="shared" si="134"/>
        <v>0</v>
      </c>
      <c r="N144">
        <f t="shared" si="134"/>
        <v>0</v>
      </c>
      <c r="O144">
        <f t="shared" si="134"/>
        <v>0</v>
      </c>
      <c r="P144">
        <f t="shared" si="134"/>
        <v>0</v>
      </c>
      <c r="Q144">
        <f t="shared" si="134"/>
        <v>0</v>
      </c>
      <c r="R144">
        <f t="shared" si="134"/>
        <v>0</v>
      </c>
      <c r="S144">
        <f t="shared" si="134"/>
        <v>0</v>
      </c>
      <c r="T144">
        <f t="shared" si="134"/>
        <v>0</v>
      </c>
      <c r="U144">
        <f t="shared" si="134"/>
        <v>0</v>
      </c>
      <c r="V144">
        <f t="shared" si="134"/>
        <v>0</v>
      </c>
      <c r="W144">
        <f t="shared" si="134"/>
        <v>0</v>
      </c>
      <c r="X144">
        <f t="shared" si="134"/>
        <v>0</v>
      </c>
      <c r="Y144">
        <f t="shared" si="144"/>
        <v>0</v>
      </c>
      <c r="Z144">
        <f t="shared" si="144"/>
        <v>0</v>
      </c>
      <c r="AA144">
        <f t="shared" si="144"/>
        <v>0</v>
      </c>
      <c r="AB144">
        <f t="shared" si="144"/>
        <v>0</v>
      </c>
      <c r="AC144">
        <f t="shared" si="144"/>
        <v>0</v>
      </c>
      <c r="AD144">
        <f t="shared" si="144"/>
        <v>0</v>
      </c>
      <c r="AE144">
        <f t="shared" si="144"/>
        <v>0</v>
      </c>
      <c r="AF144">
        <f t="shared" si="144"/>
        <v>0</v>
      </c>
      <c r="AG144">
        <f t="shared" si="144"/>
        <v>0</v>
      </c>
      <c r="AH144">
        <f t="shared" si="144"/>
        <v>0</v>
      </c>
      <c r="AI144">
        <f t="shared" si="144"/>
        <v>0</v>
      </c>
      <c r="AJ144">
        <f t="shared" si="144"/>
        <v>0</v>
      </c>
      <c r="AK144">
        <f t="shared" si="144"/>
        <v>0</v>
      </c>
      <c r="AL144">
        <f t="shared" si="144"/>
        <v>0</v>
      </c>
      <c r="AM144">
        <f t="shared" si="144"/>
        <v>0</v>
      </c>
      <c r="AN144">
        <f t="shared" si="145"/>
        <v>0</v>
      </c>
      <c r="AO144">
        <f t="shared" si="145"/>
        <v>0</v>
      </c>
      <c r="AP144">
        <f t="shared" si="145"/>
        <v>0</v>
      </c>
      <c r="AQ144">
        <f t="shared" si="145"/>
        <v>0</v>
      </c>
      <c r="AR144">
        <f t="shared" si="145"/>
        <v>0</v>
      </c>
      <c r="AS144">
        <f t="shared" si="145"/>
        <v>0</v>
      </c>
      <c r="AT144">
        <f t="shared" si="145"/>
        <v>0</v>
      </c>
      <c r="AU144">
        <f t="shared" si="145"/>
        <v>0</v>
      </c>
      <c r="AV144">
        <f t="shared" si="145"/>
        <v>0</v>
      </c>
      <c r="AW144">
        <f t="shared" si="145"/>
        <v>0</v>
      </c>
      <c r="AX144">
        <f t="shared" si="145"/>
        <v>0</v>
      </c>
      <c r="AY144">
        <f t="shared" si="145"/>
        <v>0</v>
      </c>
      <c r="AZ144">
        <f t="shared" si="145"/>
        <v>0</v>
      </c>
      <c r="BA144">
        <f t="shared" si="145"/>
        <v>0</v>
      </c>
      <c r="BB144">
        <f t="shared" si="145"/>
        <v>0</v>
      </c>
      <c r="BC144">
        <f t="shared" si="145"/>
        <v>0</v>
      </c>
      <c r="BD144">
        <f t="shared" si="141"/>
        <v>0</v>
      </c>
      <c r="BE144">
        <f t="shared" si="141"/>
        <v>0</v>
      </c>
      <c r="BF144">
        <f t="shared" si="141"/>
        <v>0</v>
      </c>
      <c r="BG144">
        <f t="shared" si="141"/>
        <v>0</v>
      </c>
      <c r="BH144">
        <f t="shared" si="141"/>
        <v>0</v>
      </c>
      <c r="BI144">
        <f t="shared" si="141"/>
        <v>0</v>
      </c>
      <c r="BJ144">
        <f t="shared" si="141"/>
        <v>0</v>
      </c>
      <c r="BK144">
        <f t="shared" si="141"/>
        <v>0</v>
      </c>
      <c r="BL144">
        <f t="shared" si="141"/>
        <v>0</v>
      </c>
      <c r="BM144">
        <f t="shared" si="141"/>
        <v>0</v>
      </c>
      <c r="BN144">
        <f t="shared" si="141"/>
        <v>0</v>
      </c>
      <c r="BO144">
        <f t="shared" si="141"/>
        <v>0</v>
      </c>
      <c r="BP144">
        <f t="shared" si="141"/>
        <v>0</v>
      </c>
      <c r="BQ144">
        <f t="shared" si="141"/>
        <v>0</v>
      </c>
      <c r="BR144">
        <f t="shared" si="141"/>
        <v>0</v>
      </c>
      <c r="BS144">
        <f t="shared" si="146"/>
        <v>0</v>
      </c>
      <c r="BT144">
        <f t="shared" si="146"/>
        <v>0</v>
      </c>
      <c r="BU144">
        <f t="shared" si="146"/>
        <v>0</v>
      </c>
      <c r="BV144">
        <f t="shared" si="146"/>
        <v>0</v>
      </c>
      <c r="BW144">
        <f t="shared" si="146"/>
        <v>0</v>
      </c>
      <c r="BX144">
        <f t="shared" si="146"/>
        <v>0</v>
      </c>
      <c r="BY144">
        <f t="shared" si="146"/>
        <v>0</v>
      </c>
      <c r="BZ144">
        <f t="shared" si="146"/>
        <v>0</v>
      </c>
      <c r="CA144">
        <f t="shared" si="146"/>
        <v>0</v>
      </c>
      <c r="CB144">
        <f t="shared" si="146"/>
        <v>0</v>
      </c>
      <c r="CC144">
        <f t="shared" si="146"/>
        <v>0</v>
      </c>
      <c r="CD144">
        <f t="shared" si="146"/>
        <v>0</v>
      </c>
      <c r="CE144">
        <f t="shared" si="146"/>
        <v>0</v>
      </c>
      <c r="CF144">
        <f t="shared" si="146"/>
        <v>0</v>
      </c>
      <c r="CG144">
        <f t="shared" si="146"/>
        <v>0</v>
      </c>
      <c r="CH144">
        <f t="shared" si="146"/>
        <v>0</v>
      </c>
      <c r="CI144">
        <f t="shared" si="143"/>
        <v>0</v>
      </c>
      <c r="CJ144">
        <f t="shared" si="143"/>
        <v>0</v>
      </c>
      <c r="CK144">
        <f t="shared" si="143"/>
        <v>0</v>
      </c>
      <c r="CL144">
        <f t="shared" si="143"/>
        <v>0</v>
      </c>
      <c r="CM144">
        <f t="shared" si="143"/>
        <v>0</v>
      </c>
      <c r="CN144">
        <f t="shared" si="143"/>
        <v>0</v>
      </c>
      <c r="CO144">
        <f t="shared" si="143"/>
        <v>0</v>
      </c>
      <c r="CP144">
        <f t="shared" si="143"/>
        <v>0</v>
      </c>
      <c r="CQ144">
        <f t="shared" si="143"/>
        <v>0</v>
      </c>
      <c r="CR144">
        <f t="shared" si="143"/>
        <v>0</v>
      </c>
      <c r="CS144">
        <f t="shared" si="143"/>
        <v>0</v>
      </c>
      <c r="CT144">
        <f t="shared" si="143"/>
        <v>0</v>
      </c>
      <c r="CU144">
        <f t="shared" si="143"/>
        <v>0</v>
      </c>
      <c r="CV144">
        <f t="shared" si="143"/>
        <v>0</v>
      </c>
      <c r="CW144">
        <f t="shared" si="143"/>
        <v>0</v>
      </c>
      <c r="CX144">
        <f t="shared" si="132"/>
        <v>0</v>
      </c>
      <c r="CY144">
        <f t="shared" si="132"/>
        <v>0</v>
      </c>
      <c r="CZ144">
        <f t="shared" si="132"/>
        <v>0</v>
      </c>
      <c r="DA144">
        <f t="shared" si="132"/>
        <v>0</v>
      </c>
      <c r="DB144">
        <f t="shared" si="132"/>
        <v>0</v>
      </c>
      <c r="DC144">
        <f t="shared" si="132"/>
        <v>0</v>
      </c>
      <c r="DD144">
        <f t="shared" si="132"/>
        <v>0</v>
      </c>
      <c r="DE144">
        <f t="shared" si="132"/>
        <v>0</v>
      </c>
      <c r="DF144">
        <f t="shared" si="132"/>
        <v>0</v>
      </c>
      <c r="DG144">
        <f t="shared" si="132"/>
        <v>0</v>
      </c>
      <c r="DH144">
        <f t="shared" si="132"/>
        <v>1</v>
      </c>
      <c r="DI144">
        <f t="shared" si="132"/>
        <v>0</v>
      </c>
      <c r="DK144">
        <f t="shared" si="130"/>
        <v>1</v>
      </c>
    </row>
    <row r="145" spans="1:115" x14ac:dyDescent="0.3">
      <c r="A145">
        <v>144</v>
      </c>
      <c r="B145" t="s">
        <v>149</v>
      </c>
      <c r="C145">
        <v>1949</v>
      </c>
      <c r="D145">
        <v>0</v>
      </c>
      <c r="H145" t="s">
        <v>150</v>
      </c>
      <c r="I145">
        <f t="shared" si="134"/>
        <v>0</v>
      </c>
      <c r="J145">
        <f t="shared" si="134"/>
        <v>0</v>
      </c>
      <c r="K145">
        <f t="shared" si="134"/>
        <v>0</v>
      </c>
      <c r="L145">
        <f t="shared" si="134"/>
        <v>0</v>
      </c>
      <c r="M145">
        <f t="shared" si="134"/>
        <v>0</v>
      </c>
      <c r="N145">
        <f t="shared" si="134"/>
        <v>0</v>
      </c>
      <c r="O145">
        <f t="shared" si="134"/>
        <v>0</v>
      </c>
      <c r="P145">
        <f t="shared" si="134"/>
        <v>0</v>
      </c>
      <c r="Q145">
        <f t="shared" si="134"/>
        <v>0</v>
      </c>
      <c r="R145">
        <f t="shared" si="134"/>
        <v>0</v>
      </c>
      <c r="S145">
        <f t="shared" si="134"/>
        <v>0</v>
      </c>
      <c r="T145">
        <f t="shared" si="134"/>
        <v>0</v>
      </c>
      <c r="U145">
        <f t="shared" si="134"/>
        <v>0</v>
      </c>
      <c r="V145">
        <f t="shared" si="134"/>
        <v>0</v>
      </c>
      <c r="W145">
        <f t="shared" si="134"/>
        <v>0</v>
      </c>
      <c r="X145">
        <f t="shared" si="134"/>
        <v>0</v>
      </c>
      <c r="Y145">
        <f t="shared" si="144"/>
        <v>0</v>
      </c>
      <c r="Z145">
        <f t="shared" si="144"/>
        <v>0</v>
      </c>
      <c r="AA145">
        <f t="shared" si="144"/>
        <v>0</v>
      </c>
      <c r="AB145">
        <f t="shared" si="144"/>
        <v>0</v>
      </c>
      <c r="AC145">
        <f t="shared" si="144"/>
        <v>0</v>
      </c>
      <c r="AD145">
        <f t="shared" si="144"/>
        <v>0</v>
      </c>
      <c r="AE145">
        <f t="shared" si="144"/>
        <v>0</v>
      </c>
      <c r="AF145">
        <f t="shared" si="144"/>
        <v>0</v>
      </c>
      <c r="AG145">
        <f t="shared" si="144"/>
        <v>0</v>
      </c>
      <c r="AH145">
        <f t="shared" si="144"/>
        <v>0</v>
      </c>
      <c r="AI145">
        <f t="shared" si="144"/>
        <v>0</v>
      </c>
      <c r="AJ145">
        <f t="shared" si="144"/>
        <v>0</v>
      </c>
      <c r="AK145">
        <f t="shared" si="144"/>
        <v>0</v>
      </c>
      <c r="AL145">
        <f t="shared" si="144"/>
        <v>0</v>
      </c>
      <c r="AM145">
        <f t="shared" si="144"/>
        <v>0</v>
      </c>
      <c r="AN145">
        <f t="shared" si="145"/>
        <v>0</v>
      </c>
      <c r="AO145">
        <f t="shared" si="145"/>
        <v>0</v>
      </c>
      <c r="AP145">
        <f t="shared" si="145"/>
        <v>0</v>
      </c>
      <c r="AQ145">
        <f t="shared" si="145"/>
        <v>0</v>
      </c>
      <c r="AR145">
        <f t="shared" si="145"/>
        <v>0</v>
      </c>
      <c r="AS145">
        <f t="shared" si="145"/>
        <v>0</v>
      </c>
      <c r="AT145">
        <f t="shared" si="145"/>
        <v>0</v>
      </c>
      <c r="AU145">
        <f t="shared" si="145"/>
        <v>0</v>
      </c>
      <c r="AV145">
        <f t="shared" si="145"/>
        <v>0</v>
      </c>
      <c r="AW145">
        <f t="shared" si="145"/>
        <v>0</v>
      </c>
      <c r="AX145">
        <f t="shared" si="145"/>
        <v>0</v>
      </c>
      <c r="AY145">
        <f t="shared" si="145"/>
        <v>0</v>
      </c>
      <c r="AZ145">
        <f t="shared" si="145"/>
        <v>0</v>
      </c>
      <c r="BA145">
        <f t="shared" si="145"/>
        <v>0</v>
      </c>
      <c r="BB145">
        <f t="shared" si="145"/>
        <v>0</v>
      </c>
      <c r="BC145">
        <f t="shared" si="145"/>
        <v>0</v>
      </c>
      <c r="BD145">
        <f t="shared" si="141"/>
        <v>0</v>
      </c>
      <c r="BE145">
        <f t="shared" si="141"/>
        <v>0</v>
      </c>
      <c r="BF145">
        <f t="shared" si="141"/>
        <v>0</v>
      </c>
      <c r="BG145">
        <f t="shared" si="141"/>
        <v>0</v>
      </c>
      <c r="BH145">
        <f t="shared" si="141"/>
        <v>0</v>
      </c>
      <c r="BI145">
        <f t="shared" si="141"/>
        <v>0</v>
      </c>
      <c r="BJ145">
        <f t="shared" si="141"/>
        <v>0</v>
      </c>
      <c r="BK145">
        <f t="shared" si="141"/>
        <v>0</v>
      </c>
      <c r="BL145">
        <f t="shared" si="141"/>
        <v>0</v>
      </c>
      <c r="BM145">
        <f t="shared" si="141"/>
        <v>0</v>
      </c>
      <c r="BN145">
        <f t="shared" si="141"/>
        <v>0</v>
      </c>
      <c r="BO145">
        <f t="shared" si="141"/>
        <v>0</v>
      </c>
      <c r="BP145">
        <f t="shared" si="141"/>
        <v>0</v>
      </c>
      <c r="BQ145">
        <f t="shared" si="141"/>
        <v>0</v>
      </c>
      <c r="BR145">
        <f t="shared" si="141"/>
        <v>0</v>
      </c>
      <c r="BS145">
        <f t="shared" si="146"/>
        <v>0</v>
      </c>
      <c r="BT145">
        <f t="shared" si="146"/>
        <v>0</v>
      </c>
      <c r="BU145">
        <f t="shared" si="146"/>
        <v>0</v>
      </c>
      <c r="BV145">
        <f t="shared" si="146"/>
        <v>0</v>
      </c>
      <c r="BW145">
        <f t="shared" si="146"/>
        <v>0</v>
      </c>
      <c r="BX145">
        <f t="shared" si="146"/>
        <v>0</v>
      </c>
      <c r="BY145">
        <f t="shared" si="146"/>
        <v>0</v>
      </c>
      <c r="BZ145">
        <f t="shared" si="146"/>
        <v>0</v>
      </c>
      <c r="CA145">
        <f t="shared" si="146"/>
        <v>0</v>
      </c>
      <c r="CB145">
        <f t="shared" si="146"/>
        <v>0</v>
      </c>
      <c r="CC145">
        <f t="shared" si="146"/>
        <v>0</v>
      </c>
      <c r="CD145">
        <f t="shared" si="146"/>
        <v>0</v>
      </c>
      <c r="CE145">
        <f t="shared" si="146"/>
        <v>0</v>
      </c>
      <c r="CF145">
        <f t="shared" si="146"/>
        <v>0</v>
      </c>
      <c r="CG145">
        <f t="shared" si="146"/>
        <v>0</v>
      </c>
      <c r="CH145">
        <f t="shared" si="146"/>
        <v>0</v>
      </c>
      <c r="CI145">
        <f t="shared" si="143"/>
        <v>0</v>
      </c>
      <c r="CJ145">
        <f t="shared" si="143"/>
        <v>0</v>
      </c>
      <c r="CK145">
        <f t="shared" si="143"/>
        <v>0</v>
      </c>
      <c r="CL145">
        <f t="shared" si="143"/>
        <v>0</v>
      </c>
      <c r="CM145">
        <f t="shared" si="143"/>
        <v>0</v>
      </c>
      <c r="CN145">
        <f t="shared" si="143"/>
        <v>0</v>
      </c>
      <c r="CO145">
        <f t="shared" si="143"/>
        <v>0</v>
      </c>
      <c r="CP145">
        <f t="shared" si="143"/>
        <v>0</v>
      </c>
      <c r="CQ145">
        <f t="shared" si="143"/>
        <v>0</v>
      </c>
      <c r="CR145">
        <f t="shared" si="143"/>
        <v>0</v>
      </c>
      <c r="CS145">
        <f t="shared" si="143"/>
        <v>0</v>
      </c>
      <c r="CT145">
        <f t="shared" si="143"/>
        <v>0</v>
      </c>
      <c r="CU145">
        <f t="shared" si="143"/>
        <v>0</v>
      </c>
      <c r="CV145">
        <f t="shared" si="143"/>
        <v>0</v>
      </c>
      <c r="CW145">
        <f t="shared" si="143"/>
        <v>0</v>
      </c>
      <c r="CX145">
        <f t="shared" si="132"/>
        <v>0</v>
      </c>
      <c r="CY145">
        <f t="shared" si="132"/>
        <v>0</v>
      </c>
      <c r="CZ145">
        <f t="shared" si="132"/>
        <v>0</v>
      </c>
      <c r="DA145">
        <f t="shared" si="132"/>
        <v>0</v>
      </c>
      <c r="DB145">
        <f t="shared" si="132"/>
        <v>0</v>
      </c>
      <c r="DC145">
        <f t="shared" si="132"/>
        <v>0</v>
      </c>
      <c r="DD145">
        <f t="shared" si="132"/>
        <v>0</v>
      </c>
      <c r="DE145">
        <f t="shared" si="132"/>
        <v>0</v>
      </c>
      <c r="DF145">
        <f t="shared" si="132"/>
        <v>0</v>
      </c>
      <c r="DG145">
        <f t="shared" si="132"/>
        <v>1</v>
      </c>
      <c r="DH145">
        <f t="shared" si="132"/>
        <v>3</v>
      </c>
      <c r="DI145">
        <f t="shared" si="132"/>
        <v>0</v>
      </c>
      <c r="DK145">
        <f t="shared" si="130"/>
        <v>4</v>
      </c>
    </row>
    <row r="146" spans="1:115" x14ac:dyDescent="0.3">
      <c r="A146">
        <v>145</v>
      </c>
      <c r="B146" t="s">
        <v>150</v>
      </c>
      <c r="C146">
        <v>1949</v>
      </c>
      <c r="D146">
        <v>0</v>
      </c>
      <c r="H146" t="s">
        <v>151</v>
      </c>
      <c r="I146">
        <f t="shared" si="134"/>
        <v>0</v>
      </c>
      <c r="J146">
        <f t="shared" si="134"/>
        <v>0</v>
      </c>
      <c r="K146">
        <f t="shared" si="134"/>
        <v>0</v>
      </c>
      <c r="L146">
        <f t="shared" si="134"/>
        <v>0</v>
      </c>
      <c r="M146">
        <f t="shared" si="134"/>
        <v>0</v>
      </c>
      <c r="N146">
        <f t="shared" si="134"/>
        <v>0</v>
      </c>
      <c r="O146">
        <f t="shared" si="134"/>
        <v>0</v>
      </c>
      <c r="P146">
        <f t="shared" si="134"/>
        <v>0</v>
      </c>
      <c r="Q146">
        <f t="shared" si="134"/>
        <v>0</v>
      </c>
      <c r="R146">
        <f t="shared" si="134"/>
        <v>0</v>
      </c>
      <c r="S146">
        <f t="shared" si="134"/>
        <v>0</v>
      </c>
      <c r="T146">
        <f t="shared" si="134"/>
        <v>0</v>
      </c>
      <c r="U146">
        <f t="shared" si="134"/>
        <v>0</v>
      </c>
      <c r="V146">
        <f t="shared" si="134"/>
        <v>0</v>
      </c>
      <c r="W146">
        <f t="shared" si="134"/>
        <v>0</v>
      </c>
      <c r="X146">
        <f t="shared" si="134"/>
        <v>0</v>
      </c>
      <c r="Y146">
        <f t="shared" si="144"/>
        <v>0</v>
      </c>
      <c r="Z146">
        <f t="shared" si="144"/>
        <v>0</v>
      </c>
      <c r="AA146">
        <f t="shared" si="144"/>
        <v>0</v>
      </c>
      <c r="AB146">
        <f t="shared" si="144"/>
        <v>0</v>
      </c>
      <c r="AC146">
        <f t="shared" si="144"/>
        <v>0</v>
      </c>
      <c r="AD146">
        <f t="shared" si="144"/>
        <v>0</v>
      </c>
      <c r="AE146">
        <f t="shared" si="144"/>
        <v>0</v>
      </c>
      <c r="AF146">
        <f t="shared" si="144"/>
        <v>0</v>
      </c>
      <c r="AG146">
        <f t="shared" si="144"/>
        <v>0</v>
      </c>
      <c r="AH146">
        <f t="shared" si="144"/>
        <v>0</v>
      </c>
      <c r="AI146">
        <f t="shared" si="144"/>
        <v>0</v>
      </c>
      <c r="AJ146">
        <f t="shared" si="144"/>
        <v>0</v>
      </c>
      <c r="AK146">
        <f t="shared" si="144"/>
        <v>0</v>
      </c>
      <c r="AL146">
        <f t="shared" si="144"/>
        <v>0</v>
      </c>
      <c r="AM146">
        <f t="shared" si="144"/>
        <v>0</v>
      </c>
      <c r="AN146">
        <f t="shared" si="145"/>
        <v>0</v>
      </c>
      <c r="AO146">
        <f t="shared" si="145"/>
        <v>0</v>
      </c>
      <c r="AP146">
        <f t="shared" si="145"/>
        <v>0</v>
      </c>
      <c r="AQ146">
        <f t="shared" si="145"/>
        <v>0</v>
      </c>
      <c r="AR146">
        <f t="shared" si="145"/>
        <v>0</v>
      </c>
      <c r="AS146">
        <f t="shared" si="145"/>
        <v>0</v>
      </c>
      <c r="AT146">
        <f t="shared" si="145"/>
        <v>0</v>
      </c>
      <c r="AU146">
        <f t="shared" si="145"/>
        <v>0</v>
      </c>
      <c r="AV146">
        <f t="shared" si="145"/>
        <v>0</v>
      </c>
      <c r="AW146">
        <f t="shared" si="145"/>
        <v>0</v>
      </c>
      <c r="AX146">
        <f t="shared" si="145"/>
        <v>0</v>
      </c>
      <c r="AY146">
        <f t="shared" si="145"/>
        <v>0</v>
      </c>
      <c r="AZ146">
        <f t="shared" si="145"/>
        <v>0</v>
      </c>
      <c r="BA146">
        <f t="shared" si="145"/>
        <v>0</v>
      </c>
      <c r="BB146">
        <f t="shared" si="145"/>
        <v>0</v>
      </c>
      <c r="BC146">
        <f t="shared" si="145"/>
        <v>0</v>
      </c>
      <c r="BD146">
        <f t="shared" si="141"/>
        <v>0</v>
      </c>
      <c r="BE146">
        <f t="shared" si="141"/>
        <v>0</v>
      </c>
      <c r="BF146">
        <f t="shared" si="141"/>
        <v>0</v>
      </c>
      <c r="BG146">
        <f t="shared" si="141"/>
        <v>0</v>
      </c>
      <c r="BH146">
        <f t="shared" si="141"/>
        <v>0</v>
      </c>
      <c r="BI146">
        <f t="shared" si="141"/>
        <v>0</v>
      </c>
      <c r="BJ146">
        <f t="shared" si="141"/>
        <v>0</v>
      </c>
      <c r="BK146">
        <f t="shared" si="141"/>
        <v>0</v>
      </c>
      <c r="BL146">
        <f t="shared" si="141"/>
        <v>0</v>
      </c>
      <c r="BM146">
        <f t="shared" si="141"/>
        <v>0</v>
      </c>
      <c r="BN146">
        <f t="shared" si="141"/>
        <v>0</v>
      </c>
      <c r="BO146">
        <f t="shared" si="141"/>
        <v>0</v>
      </c>
      <c r="BP146">
        <f t="shared" si="141"/>
        <v>0</v>
      </c>
      <c r="BQ146">
        <f t="shared" si="141"/>
        <v>0</v>
      </c>
      <c r="BR146">
        <f t="shared" si="141"/>
        <v>0</v>
      </c>
      <c r="BS146">
        <f t="shared" si="146"/>
        <v>0</v>
      </c>
      <c r="BT146">
        <f t="shared" si="146"/>
        <v>0</v>
      </c>
      <c r="BU146">
        <f t="shared" si="146"/>
        <v>0</v>
      </c>
      <c r="BV146">
        <f t="shared" si="146"/>
        <v>0</v>
      </c>
      <c r="BW146">
        <f t="shared" si="146"/>
        <v>0</v>
      </c>
      <c r="BX146">
        <f t="shared" si="146"/>
        <v>0</v>
      </c>
      <c r="BY146">
        <f t="shared" si="146"/>
        <v>0</v>
      </c>
      <c r="BZ146">
        <f t="shared" si="146"/>
        <v>0</v>
      </c>
      <c r="CA146">
        <f t="shared" si="146"/>
        <v>0</v>
      </c>
      <c r="CB146">
        <f t="shared" si="146"/>
        <v>0</v>
      </c>
      <c r="CC146">
        <f t="shared" si="146"/>
        <v>0</v>
      </c>
      <c r="CD146">
        <f t="shared" si="146"/>
        <v>0</v>
      </c>
      <c r="CE146">
        <f t="shared" si="146"/>
        <v>0</v>
      </c>
      <c r="CF146">
        <f t="shared" si="146"/>
        <v>0</v>
      </c>
      <c r="CG146">
        <f t="shared" si="146"/>
        <v>0</v>
      </c>
      <c r="CH146">
        <f t="shared" si="146"/>
        <v>0</v>
      </c>
      <c r="CI146">
        <f t="shared" si="143"/>
        <v>0</v>
      </c>
      <c r="CJ146">
        <f t="shared" si="143"/>
        <v>0</v>
      </c>
      <c r="CK146">
        <f t="shared" si="143"/>
        <v>0</v>
      </c>
      <c r="CL146">
        <f t="shared" si="143"/>
        <v>0</v>
      </c>
      <c r="CM146">
        <f t="shared" si="143"/>
        <v>0</v>
      </c>
      <c r="CN146">
        <f t="shared" si="143"/>
        <v>0</v>
      </c>
      <c r="CO146">
        <f t="shared" si="143"/>
        <v>0</v>
      </c>
      <c r="CP146">
        <f t="shared" si="143"/>
        <v>0</v>
      </c>
      <c r="CQ146">
        <f t="shared" si="143"/>
        <v>0</v>
      </c>
      <c r="CR146">
        <f t="shared" si="143"/>
        <v>1</v>
      </c>
      <c r="CS146">
        <f t="shared" si="143"/>
        <v>0</v>
      </c>
      <c r="CT146">
        <f t="shared" si="143"/>
        <v>0</v>
      </c>
      <c r="CU146">
        <f t="shared" si="143"/>
        <v>0</v>
      </c>
      <c r="CV146">
        <f t="shared" si="143"/>
        <v>0</v>
      </c>
      <c r="CW146">
        <f t="shared" si="143"/>
        <v>0</v>
      </c>
      <c r="CX146">
        <f t="shared" si="132"/>
        <v>0</v>
      </c>
      <c r="CY146">
        <f t="shared" si="132"/>
        <v>0</v>
      </c>
      <c r="CZ146">
        <f t="shared" si="132"/>
        <v>0</v>
      </c>
      <c r="DA146">
        <f t="shared" si="132"/>
        <v>0</v>
      </c>
      <c r="DB146">
        <f t="shared" si="132"/>
        <v>0</v>
      </c>
      <c r="DC146">
        <f t="shared" si="132"/>
        <v>0</v>
      </c>
      <c r="DD146">
        <f t="shared" si="132"/>
        <v>1</v>
      </c>
      <c r="DE146">
        <f t="shared" si="132"/>
        <v>0</v>
      </c>
      <c r="DF146">
        <f t="shared" si="132"/>
        <v>1</v>
      </c>
      <c r="DG146">
        <f t="shared" si="132"/>
        <v>0</v>
      </c>
      <c r="DH146">
        <f t="shared" si="132"/>
        <v>10</v>
      </c>
      <c r="DI146">
        <f t="shared" si="132"/>
        <v>0</v>
      </c>
      <c r="DK146">
        <f t="shared" si="130"/>
        <v>13</v>
      </c>
    </row>
    <row r="147" spans="1:115" x14ac:dyDescent="0.3">
      <c r="A147">
        <v>146</v>
      </c>
      <c r="B147" t="s">
        <v>151</v>
      </c>
      <c r="C147">
        <v>1949</v>
      </c>
      <c r="D147">
        <v>0</v>
      </c>
      <c r="H147" t="s">
        <v>152</v>
      </c>
      <c r="I147">
        <f t="shared" si="134"/>
        <v>0</v>
      </c>
      <c r="J147">
        <f t="shared" si="134"/>
        <v>0</v>
      </c>
      <c r="K147">
        <f t="shared" si="134"/>
        <v>0</v>
      </c>
      <c r="L147">
        <f t="shared" si="134"/>
        <v>0</v>
      </c>
      <c r="M147">
        <f t="shared" si="134"/>
        <v>0</v>
      </c>
      <c r="N147">
        <f t="shared" si="134"/>
        <v>0</v>
      </c>
      <c r="O147">
        <f t="shared" si="134"/>
        <v>0</v>
      </c>
      <c r="P147">
        <f t="shared" si="134"/>
        <v>0</v>
      </c>
      <c r="Q147">
        <f t="shared" si="134"/>
        <v>0</v>
      </c>
      <c r="R147">
        <f t="shared" si="134"/>
        <v>0</v>
      </c>
      <c r="S147">
        <f t="shared" si="134"/>
        <v>0</v>
      </c>
      <c r="T147">
        <f t="shared" si="134"/>
        <v>0</v>
      </c>
      <c r="U147">
        <f t="shared" si="134"/>
        <v>0</v>
      </c>
      <c r="V147">
        <f t="shared" si="134"/>
        <v>0</v>
      </c>
      <c r="W147">
        <f t="shared" si="134"/>
        <v>0</v>
      </c>
      <c r="X147">
        <f t="shared" si="134"/>
        <v>0</v>
      </c>
      <c r="Y147">
        <f t="shared" si="144"/>
        <v>0</v>
      </c>
      <c r="Z147">
        <f t="shared" si="144"/>
        <v>0</v>
      </c>
      <c r="AA147">
        <f t="shared" si="144"/>
        <v>0</v>
      </c>
      <c r="AB147">
        <f t="shared" si="144"/>
        <v>0</v>
      </c>
      <c r="AC147">
        <f t="shared" si="144"/>
        <v>0</v>
      </c>
      <c r="AD147">
        <f t="shared" si="144"/>
        <v>0</v>
      </c>
      <c r="AE147">
        <f t="shared" si="144"/>
        <v>0</v>
      </c>
      <c r="AF147">
        <f t="shared" si="144"/>
        <v>0</v>
      </c>
      <c r="AG147">
        <f t="shared" si="144"/>
        <v>0</v>
      </c>
      <c r="AH147">
        <f t="shared" si="144"/>
        <v>0</v>
      </c>
      <c r="AI147">
        <f t="shared" si="144"/>
        <v>0</v>
      </c>
      <c r="AJ147">
        <f t="shared" si="144"/>
        <v>0</v>
      </c>
      <c r="AK147">
        <f t="shared" si="144"/>
        <v>0</v>
      </c>
      <c r="AL147">
        <f t="shared" si="144"/>
        <v>0</v>
      </c>
      <c r="AM147">
        <f t="shared" si="144"/>
        <v>0</v>
      </c>
      <c r="AN147">
        <f t="shared" si="145"/>
        <v>0</v>
      </c>
      <c r="AO147">
        <f t="shared" si="145"/>
        <v>0</v>
      </c>
      <c r="AP147">
        <f t="shared" si="145"/>
        <v>0</v>
      </c>
      <c r="AQ147">
        <f t="shared" si="145"/>
        <v>0</v>
      </c>
      <c r="AR147">
        <f t="shared" si="145"/>
        <v>0</v>
      </c>
      <c r="AS147">
        <f t="shared" si="145"/>
        <v>0</v>
      </c>
      <c r="AT147">
        <f t="shared" si="145"/>
        <v>0</v>
      </c>
      <c r="AU147">
        <f t="shared" si="145"/>
        <v>0</v>
      </c>
      <c r="AV147">
        <f t="shared" si="145"/>
        <v>0</v>
      </c>
      <c r="AW147">
        <f t="shared" si="145"/>
        <v>0</v>
      </c>
      <c r="AX147">
        <f t="shared" si="145"/>
        <v>0</v>
      </c>
      <c r="AY147">
        <f t="shared" si="145"/>
        <v>0</v>
      </c>
      <c r="AZ147">
        <f t="shared" si="145"/>
        <v>0</v>
      </c>
      <c r="BA147">
        <f t="shared" si="145"/>
        <v>0</v>
      </c>
      <c r="BB147">
        <f t="shared" si="145"/>
        <v>0</v>
      </c>
      <c r="BC147">
        <f t="shared" si="145"/>
        <v>0</v>
      </c>
      <c r="BD147">
        <f t="shared" si="141"/>
        <v>0</v>
      </c>
      <c r="BE147">
        <f t="shared" si="141"/>
        <v>0</v>
      </c>
      <c r="BF147">
        <f t="shared" si="141"/>
        <v>0</v>
      </c>
      <c r="BG147">
        <f t="shared" si="141"/>
        <v>0</v>
      </c>
      <c r="BH147">
        <f t="shared" si="141"/>
        <v>0</v>
      </c>
      <c r="BI147">
        <f t="shared" si="141"/>
        <v>0</v>
      </c>
      <c r="BJ147">
        <f t="shared" si="141"/>
        <v>0</v>
      </c>
      <c r="BK147">
        <f t="shared" si="141"/>
        <v>0</v>
      </c>
      <c r="BL147">
        <f t="shared" si="141"/>
        <v>0</v>
      </c>
      <c r="BM147">
        <f t="shared" si="141"/>
        <v>0</v>
      </c>
      <c r="BN147">
        <f t="shared" si="141"/>
        <v>0</v>
      </c>
      <c r="BO147">
        <f t="shared" si="141"/>
        <v>0</v>
      </c>
      <c r="BP147">
        <f t="shared" si="141"/>
        <v>0</v>
      </c>
      <c r="BQ147">
        <f t="shared" si="141"/>
        <v>0</v>
      </c>
      <c r="BR147">
        <f t="shared" si="141"/>
        <v>0</v>
      </c>
      <c r="BS147">
        <f t="shared" si="146"/>
        <v>0</v>
      </c>
      <c r="BT147">
        <f t="shared" si="146"/>
        <v>0</v>
      </c>
      <c r="BU147">
        <f t="shared" si="146"/>
        <v>0</v>
      </c>
      <c r="BV147">
        <f t="shared" si="146"/>
        <v>0</v>
      </c>
      <c r="BW147">
        <f t="shared" si="146"/>
        <v>0</v>
      </c>
      <c r="BX147">
        <f t="shared" si="146"/>
        <v>0</v>
      </c>
      <c r="BY147">
        <f t="shared" si="146"/>
        <v>0</v>
      </c>
      <c r="BZ147">
        <f t="shared" si="146"/>
        <v>0</v>
      </c>
      <c r="CA147">
        <f t="shared" si="146"/>
        <v>0</v>
      </c>
      <c r="CB147">
        <f t="shared" si="146"/>
        <v>0</v>
      </c>
      <c r="CC147">
        <f t="shared" si="146"/>
        <v>0</v>
      </c>
      <c r="CD147">
        <f t="shared" si="146"/>
        <v>0</v>
      </c>
      <c r="CE147">
        <f t="shared" si="146"/>
        <v>0</v>
      </c>
      <c r="CF147">
        <f t="shared" si="146"/>
        <v>0</v>
      </c>
      <c r="CG147">
        <f t="shared" si="146"/>
        <v>0</v>
      </c>
      <c r="CH147">
        <f t="shared" si="146"/>
        <v>0</v>
      </c>
      <c r="CI147">
        <f t="shared" si="143"/>
        <v>0</v>
      </c>
      <c r="CJ147">
        <f t="shared" si="143"/>
        <v>0</v>
      </c>
      <c r="CK147">
        <f t="shared" si="143"/>
        <v>0</v>
      </c>
      <c r="CL147">
        <f t="shared" si="143"/>
        <v>0</v>
      </c>
      <c r="CM147">
        <f t="shared" si="143"/>
        <v>0</v>
      </c>
      <c r="CN147">
        <f t="shared" si="143"/>
        <v>0</v>
      </c>
      <c r="CO147">
        <f t="shared" si="143"/>
        <v>0</v>
      </c>
      <c r="CP147">
        <f t="shared" si="143"/>
        <v>0</v>
      </c>
      <c r="CQ147">
        <f t="shared" si="143"/>
        <v>0</v>
      </c>
      <c r="CR147">
        <f t="shared" si="143"/>
        <v>0</v>
      </c>
      <c r="CS147">
        <f t="shared" si="143"/>
        <v>0</v>
      </c>
      <c r="CT147">
        <f t="shared" si="143"/>
        <v>0</v>
      </c>
      <c r="CU147">
        <f t="shared" si="143"/>
        <v>0</v>
      </c>
      <c r="CV147">
        <f t="shared" si="143"/>
        <v>0</v>
      </c>
      <c r="CW147">
        <f t="shared" si="143"/>
        <v>0</v>
      </c>
      <c r="CX147">
        <f t="shared" si="132"/>
        <v>0</v>
      </c>
      <c r="CY147">
        <f t="shared" si="132"/>
        <v>0</v>
      </c>
      <c r="CZ147">
        <f t="shared" si="132"/>
        <v>0</v>
      </c>
      <c r="DA147">
        <f t="shared" si="132"/>
        <v>0</v>
      </c>
      <c r="DB147">
        <f t="shared" si="132"/>
        <v>0</v>
      </c>
      <c r="DC147">
        <f t="shared" si="132"/>
        <v>0</v>
      </c>
      <c r="DD147">
        <f t="shared" si="132"/>
        <v>0</v>
      </c>
      <c r="DE147">
        <f t="shared" si="132"/>
        <v>0</v>
      </c>
      <c r="DF147">
        <f t="shared" si="132"/>
        <v>0</v>
      </c>
      <c r="DG147">
        <f t="shared" si="132"/>
        <v>0</v>
      </c>
      <c r="DH147">
        <f t="shared" si="132"/>
        <v>1</v>
      </c>
      <c r="DI147">
        <f t="shared" si="132"/>
        <v>0</v>
      </c>
      <c r="DK147">
        <f t="shared" si="130"/>
        <v>1</v>
      </c>
    </row>
    <row r="148" spans="1:115" x14ac:dyDescent="0.3">
      <c r="A148">
        <v>147</v>
      </c>
      <c r="B148" t="s">
        <v>152</v>
      </c>
      <c r="C148">
        <v>1949</v>
      </c>
      <c r="D148">
        <v>0</v>
      </c>
      <c r="H148" t="s">
        <v>153</v>
      </c>
      <c r="I148">
        <f t="shared" si="134"/>
        <v>0</v>
      </c>
      <c r="J148">
        <f t="shared" si="134"/>
        <v>0</v>
      </c>
      <c r="K148">
        <f t="shared" si="134"/>
        <v>0</v>
      </c>
      <c r="L148">
        <f t="shared" si="134"/>
        <v>0</v>
      </c>
      <c r="M148">
        <f t="shared" si="134"/>
        <v>0</v>
      </c>
      <c r="N148">
        <f t="shared" si="134"/>
        <v>0</v>
      </c>
      <c r="O148">
        <f t="shared" si="134"/>
        <v>0</v>
      </c>
      <c r="P148">
        <f t="shared" si="134"/>
        <v>0</v>
      </c>
      <c r="Q148">
        <f t="shared" si="134"/>
        <v>0</v>
      </c>
      <c r="R148">
        <f t="shared" si="134"/>
        <v>0</v>
      </c>
      <c r="S148">
        <f t="shared" si="134"/>
        <v>0</v>
      </c>
      <c r="T148">
        <f t="shared" si="134"/>
        <v>0</v>
      </c>
      <c r="U148">
        <f t="shared" si="134"/>
        <v>0</v>
      </c>
      <c r="V148">
        <f t="shared" si="134"/>
        <v>0</v>
      </c>
      <c r="W148">
        <f t="shared" si="134"/>
        <v>0</v>
      </c>
      <c r="X148">
        <f t="shared" si="134"/>
        <v>0</v>
      </c>
      <c r="Y148">
        <f t="shared" si="144"/>
        <v>0</v>
      </c>
      <c r="Z148">
        <f t="shared" si="144"/>
        <v>0</v>
      </c>
      <c r="AA148">
        <f t="shared" si="144"/>
        <v>0</v>
      </c>
      <c r="AB148">
        <f t="shared" si="144"/>
        <v>0</v>
      </c>
      <c r="AC148">
        <f t="shared" si="144"/>
        <v>0</v>
      </c>
      <c r="AD148">
        <f t="shared" si="144"/>
        <v>0</v>
      </c>
      <c r="AE148">
        <f t="shared" si="144"/>
        <v>0</v>
      </c>
      <c r="AF148">
        <f t="shared" si="144"/>
        <v>0</v>
      </c>
      <c r="AG148">
        <f t="shared" si="144"/>
        <v>0</v>
      </c>
      <c r="AH148">
        <f t="shared" si="144"/>
        <v>0</v>
      </c>
      <c r="AI148">
        <f t="shared" si="144"/>
        <v>0</v>
      </c>
      <c r="AJ148">
        <f t="shared" si="144"/>
        <v>0</v>
      </c>
      <c r="AK148">
        <f t="shared" si="144"/>
        <v>0</v>
      </c>
      <c r="AL148">
        <f t="shared" si="144"/>
        <v>0</v>
      </c>
      <c r="AM148">
        <f t="shared" si="144"/>
        <v>0</v>
      </c>
      <c r="AN148">
        <f t="shared" si="145"/>
        <v>0</v>
      </c>
      <c r="AO148">
        <f t="shared" si="145"/>
        <v>0</v>
      </c>
      <c r="AP148">
        <f t="shared" si="145"/>
        <v>0</v>
      </c>
      <c r="AQ148">
        <f t="shared" si="145"/>
        <v>0</v>
      </c>
      <c r="AR148">
        <f t="shared" si="145"/>
        <v>0</v>
      </c>
      <c r="AS148">
        <f t="shared" si="145"/>
        <v>0</v>
      </c>
      <c r="AT148">
        <f t="shared" si="145"/>
        <v>0</v>
      </c>
      <c r="AU148">
        <f t="shared" si="145"/>
        <v>0</v>
      </c>
      <c r="AV148">
        <f t="shared" si="145"/>
        <v>0</v>
      </c>
      <c r="AW148">
        <f t="shared" si="145"/>
        <v>0</v>
      </c>
      <c r="AX148">
        <f t="shared" si="145"/>
        <v>0</v>
      </c>
      <c r="AY148">
        <f t="shared" si="145"/>
        <v>0</v>
      </c>
      <c r="AZ148">
        <f t="shared" si="145"/>
        <v>0</v>
      </c>
      <c r="BA148">
        <f t="shared" si="145"/>
        <v>0</v>
      </c>
      <c r="BB148">
        <f t="shared" si="145"/>
        <v>0</v>
      </c>
      <c r="BC148">
        <f t="shared" si="145"/>
        <v>0</v>
      </c>
      <c r="BD148">
        <f t="shared" si="141"/>
        <v>0</v>
      </c>
      <c r="BE148">
        <f t="shared" si="141"/>
        <v>0</v>
      </c>
      <c r="BF148">
        <f t="shared" si="141"/>
        <v>0</v>
      </c>
      <c r="BG148">
        <f t="shared" si="141"/>
        <v>0</v>
      </c>
      <c r="BH148">
        <f t="shared" si="141"/>
        <v>0</v>
      </c>
      <c r="BI148">
        <f t="shared" si="141"/>
        <v>0</v>
      </c>
      <c r="BJ148">
        <f t="shared" si="141"/>
        <v>0</v>
      </c>
      <c r="BK148">
        <f t="shared" si="141"/>
        <v>0</v>
      </c>
      <c r="BL148">
        <f t="shared" si="141"/>
        <v>0</v>
      </c>
      <c r="BM148">
        <f t="shared" si="141"/>
        <v>0</v>
      </c>
      <c r="BN148">
        <f t="shared" si="141"/>
        <v>0</v>
      </c>
      <c r="BO148">
        <f t="shared" si="141"/>
        <v>0</v>
      </c>
      <c r="BP148">
        <f t="shared" si="141"/>
        <v>0</v>
      </c>
      <c r="BQ148">
        <f t="shared" si="141"/>
        <v>0</v>
      </c>
      <c r="BR148">
        <f t="shared" si="141"/>
        <v>0</v>
      </c>
      <c r="BS148">
        <f t="shared" si="146"/>
        <v>0</v>
      </c>
      <c r="BT148">
        <f t="shared" si="146"/>
        <v>0</v>
      </c>
      <c r="BU148">
        <f t="shared" si="146"/>
        <v>0</v>
      </c>
      <c r="BV148">
        <f t="shared" si="146"/>
        <v>0</v>
      </c>
      <c r="BW148">
        <f t="shared" si="146"/>
        <v>0</v>
      </c>
      <c r="BX148">
        <f t="shared" si="146"/>
        <v>0</v>
      </c>
      <c r="BY148">
        <f t="shared" si="146"/>
        <v>0</v>
      </c>
      <c r="BZ148">
        <f t="shared" si="146"/>
        <v>0</v>
      </c>
      <c r="CA148">
        <f t="shared" si="146"/>
        <v>0</v>
      </c>
      <c r="CB148">
        <f t="shared" si="146"/>
        <v>0</v>
      </c>
      <c r="CC148">
        <f t="shared" si="146"/>
        <v>0</v>
      </c>
      <c r="CD148">
        <f t="shared" si="146"/>
        <v>0</v>
      </c>
      <c r="CE148">
        <f t="shared" si="146"/>
        <v>0</v>
      </c>
      <c r="CF148">
        <f t="shared" si="146"/>
        <v>0</v>
      </c>
      <c r="CG148">
        <f t="shared" si="146"/>
        <v>0</v>
      </c>
      <c r="CH148">
        <f t="shared" si="146"/>
        <v>0</v>
      </c>
      <c r="CI148">
        <f t="shared" si="143"/>
        <v>0</v>
      </c>
      <c r="CJ148">
        <f t="shared" si="143"/>
        <v>0</v>
      </c>
      <c r="CK148">
        <f t="shared" si="143"/>
        <v>0</v>
      </c>
      <c r="CL148">
        <f t="shared" si="143"/>
        <v>0</v>
      </c>
      <c r="CM148">
        <f t="shared" si="143"/>
        <v>0</v>
      </c>
      <c r="CN148">
        <f t="shared" si="143"/>
        <v>0</v>
      </c>
      <c r="CO148">
        <f t="shared" si="143"/>
        <v>0</v>
      </c>
      <c r="CP148">
        <f t="shared" si="143"/>
        <v>0</v>
      </c>
      <c r="CQ148">
        <f t="shared" si="143"/>
        <v>0</v>
      </c>
      <c r="CR148">
        <f t="shared" si="143"/>
        <v>0</v>
      </c>
      <c r="CS148">
        <f t="shared" si="143"/>
        <v>0</v>
      </c>
      <c r="CT148">
        <f t="shared" si="143"/>
        <v>1</v>
      </c>
      <c r="CU148">
        <f t="shared" si="143"/>
        <v>0</v>
      </c>
      <c r="CV148">
        <f t="shared" si="143"/>
        <v>0</v>
      </c>
      <c r="CW148">
        <f t="shared" si="143"/>
        <v>0</v>
      </c>
      <c r="CX148">
        <f t="shared" si="132"/>
        <v>0</v>
      </c>
      <c r="CY148">
        <f t="shared" si="132"/>
        <v>0</v>
      </c>
      <c r="CZ148">
        <f t="shared" si="132"/>
        <v>0</v>
      </c>
      <c r="DA148">
        <f t="shared" si="132"/>
        <v>0</v>
      </c>
      <c r="DB148">
        <f t="shared" si="132"/>
        <v>2</v>
      </c>
      <c r="DC148">
        <f t="shared" si="132"/>
        <v>0</v>
      </c>
      <c r="DD148">
        <f t="shared" si="132"/>
        <v>0</v>
      </c>
      <c r="DE148">
        <f t="shared" si="132"/>
        <v>0</v>
      </c>
      <c r="DF148">
        <f t="shared" si="132"/>
        <v>0</v>
      </c>
      <c r="DG148">
        <f t="shared" si="132"/>
        <v>0</v>
      </c>
      <c r="DH148">
        <f t="shared" si="132"/>
        <v>4</v>
      </c>
      <c r="DI148">
        <f t="shared" si="132"/>
        <v>0</v>
      </c>
      <c r="DK148">
        <f t="shared" si="130"/>
        <v>7</v>
      </c>
    </row>
    <row r="149" spans="1:115" x14ac:dyDescent="0.3">
      <c r="A149">
        <v>148</v>
      </c>
      <c r="B149" t="s">
        <v>153</v>
      </c>
      <c r="C149">
        <v>1949</v>
      </c>
      <c r="D149">
        <v>0</v>
      </c>
      <c r="H149" t="s">
        <v>154</v>
      </c>
      <c r="I149">
        <f t="shared" si="134"/>
        <v>0</v>
      </c>
      <c r="J149">
        <f t="shared" si="134"/>
        <v>0</v>
      </c>
      <c r="K149">
        <f t="shared" si="134"/>
        <v>0</v>
      </c>
      <c r="L149">
        <f t="shared" si="134"/>
        <v>0</v>
      </c>
      <c r="M149">
        <f t="shared" si="134"/>
        <v>0</v>
      </c>
      <c r="N149">
        <f t="shared" si="134"/>
        <v>0</v>
      </c>
      <c r="O149">
        <f t="shared" si="134"/>
        <v>0</v>
      </c>
      <c r="P149">
        <f t="shared" si="134"/>
        <v>0</v>
      </c>
      <c r="Q149">
        <f t="shared" si="134"/>
        <v>0</v>
      </c>
      <c r="R149">
        <f t="shared" si="134"/>
        <v>0</v>
      </c>
      <c r="S149">
        <f t="shared" si="134"/>
        <v>0</v>
      </c>
      <c r="T149">
        <f t="shared" si="134"/>
        <v>0</v>
      </c>
      <c r="U149">
        <f t="shared" si="134"/>
        <v>0</v>
      </c>
      <c r="V149">
        <f t="shared" si="134"/>
        <v>0</v>
      </c>
      <c r="W149">
        <f t="shared" si="134"/>
        <v>0</v>
      </c>
      <c r="X149">
        <f t="shared" si="134"/>
        <v>0</v>
      </c>
      <c r="Y149">
        <f t="shared" si="144"/>
        <v>0</v>
      </c>
      <c r="Z149">
        <f t="shared" si="144"/>
        <v>0</v>
      </c>
      <c r="AA149">
        <f t="shared" si="144"/>
        <v>0</v>
      </c>
      <c r="AB149">
        <f t="shared" si="144"/>
        <v>0</v>
      </c>
      <c r="AC149">
        <f t="shared" si="144"/>
        <v>0</v>
      </c>
      <c r="AD149">
        <f t="shared" si="144"/>
        <v>0</v>
      </c>
      <c r="AE149">
        <f t="shared" si="144"/>
        <v>0</v>
      </c>
      <c r="AF149">
        <f t="shared" si="144"/>
        <v>0</v>
      </c>
      <c r="AG149">
        <f t="shared" si="144"/>
        <v>0</v>
      </c>
      <c r="AH149">
        <f t="shared" si="144"/>
        <v>0</v>
      </c>
      <c r="AI149">
        <f t="shared" si="144"/>
        <v>0</v>
      </c>
      <c r="AJ149">
        <f t="shared" si="144"/>
        <v>0</v>
      </c>
      <c r="AK149">
        <f t="shared" si="144"/>
        <v>0</v>
      </c>
      <c r="AL149">
        <f t="shared" si="144"/>
        <v>0</v>
      </c>
      <c r="AM149">
        <f t="shared" si="144"/>
        <v>0</v>
      </c>
      <c r="AN149">
        <f t="shared" si="145"/>
        <v>0</v>
      </c>
      <c r="AO149">
        <f t="shared" si="145"/>
        <v>0</v>
      </c>
      <c r="AP149">
        <f t="shared" si="145"/>
        <v>0</v>
      </c>
      <c r="AQ149">
        <f t="shared" si="145"/>
        <v>0</v>
      </c>
      <c r="AR149">
        <f t="shared" si="145"/>
        <v>0</v>
      </c>
      <c r="AS149">
        <f t="shared" si="145"/>
        <v>0</v>
      </c>
      <c r="AT149">
        <f t="shared" si="145"/>
        <v>0</v>
      </c>
      <c r="AU149">
        <f t="shared" si="145"/>
        <v>0</v>
      </c>
      <c r="AV149">
        <f t="shared" si="145"/>
        <v>0</v>
      </c>
      <c r="AW149">
        <f t="shared" si="145"/>
        <v>0</v>
      </c>
      <c r="AX149">
        <f t="shared" si="145"/>
        <v>0</v>
      </c>
      <c r="AY149">
        <f t="shared" si="145"/>
        <v>0</v>
      </c>
      <c r="AZ149">
        <f t="shared" si="145"/>
        <v>0</v>
      </c>
      <c r="BA149">
        <f t="shared" si="145"/>
        <v>0</v>
      </c>
      <c r="BB149">
        <f t="shared" si="145"/>
        <v>0</v>
      </c>
      <c r="BC149">
        <f t="shared" si="145"/>
        <v>0</v>
      </c>
      <c r="BD149">
        <f t="shared" si="141"/>
        <v>0</v>
      </c>
      <c r="BE149">
        <f t="shared" si="141"/>
        <v>0</v>
      </c>
      <c r="BF149">
        <f t="shared" si="141"/>
        <v>0</v>
      </c>
      <c r="BG149">
        <f t="shared" si="141"/>
        <v>0</v>
      </c>
      <c r="BH149">
        <f t="shared" si="141"/>
        <v>0</v>
      </c>
      <c r="BI149">
        <f t="shared" si="141"/>
        <v>0</v>
      </c>
      <c r="BJ149">
        <f t="shared" si="141"/>
        <v>0</v>
      </c>
      <c r="BK149">
        <f t="shared" si="141"/>
        <v>0</v>
      </c>
      <c r="BL149">
        <f t="shared" si="141"/>
        <v>0</v>
      </c>
      <c r="BM149">
        <f t="shared" si="141"/>
        <v>0</v>
      </c>
      <c r="BN149">
        <f t="shared" si="141"/>
        <v>0</v>
      </c>
      <c r="BO149">
        <f t="shared" si="141"/>
        <v>0</v>
      </c>
      <c r="BP149">
        <f t="shared" si="141"/>
        <v>0</v>
      </c>
      <c r="BQ149">
        <f t="shared" si="141"/>
        <v>0</v>
      </c>
      <c r="BR149">
        <f t="shared" si="141"/>
        <v>0</v>
      </c>
      <c r="BS149">
        <f t="shared" si="146"/>
        <v>0</v>
      </c>
      <c r="BT149">
        <f t="shared" si="146"/>
        <v>0</v>
      </c>
      <c r="BU149">
        <f t="shared" si="146"/>
        <v>0</v>
      </c>
      <c r="BV149">
        <f t="shared" si="146"/>
        <v>0</v>
      </c>
      <c r="BW149">
        <f t="shared" si="146"/>
        <v>0</v>
      </c>
      <c r="BX149">
        <f t="shared" si="146"/>
        <v>0</v>
      </c>
      <c r="BY149">
        <f t="shared" si="146"/>
        <v>0</v>
      </c>
      <c r="BZ149">
        <f t="shared" si="146"/>
        <v>0</v>
      </c>
      <c r="CA149">
        <f t="shared" si="146"/>
        <v>0</v>
      </c>
      <c r="CB149">
        <f t="shared" si="146"/>
        <v>0</v>
      </c>
      <c r="CC149">
        <f t="shared" si="146"/>
        <v>0</v>
      </c>
      <c r="CD149">
        <f t="shared" si="146"/>
        <v>0</v>
      </c>
      <c r="CE149">
        <f t="shared" si="146"/>
        <v>1</v>
      </c>
      <c r="CF149">
        <f t="shared" si="146"/>
        <v>0</v>
      </c>
      <c r="CG149">
        <f t="shared" si="146"/>
        <v>2</v>
      </c>
      <c r="CH149">
        <f t="shared" si="146"/>
        <v>1</v>
      </c>
      <c r="CI149">
        <f t="shared" si="143"/>
        <v>0</v>
      </c>
      <c r="CJ149">
        <f t="shared" si="143"/>
        <v>0</v>
      </c>
      <c r="CK149">
        <f t="shared" si="143"/>
        <v>0</v>
      </c>
      <c r="CL149">
        <f t="shared" si="143"/>
        <v>1</v>
      </c>
      <c r="CM149">
        <f t="shared" si="143"/>
        <v>0</v>
      </c>
      <c r="CN149">
        <f t="shared" si="143"/>
        <v>0</v>
      </c>
      <c r="CO149">
        <f t="shared" si="143"/>
        <v>3</v>
      </c>
      <c r="CP149">
        <f t="shared" si="143"/>
        <v>0</v>
      </c>
      <c r="CQ149">
        <f t="shared" si="143"/>
        <v>1</v>
      </c>
      <c r="CR149">
        <f t="shared" si="143"/>
        <v>3</v>
      </c>
      <c r="CS149">
        <f t="shared" si="143"/>
        <v>2</v>
      </c>
      <c r="CT149">
        <f t="shared" si="143"/>
        <v>2</v>
      </c>
      <c r="CU149">
        <f t="shared" si="143"/>
        <v>3</v>
      </c>
      <c r="CV149">
        <f t="shared" si="143"/>
        <v>3</v>
      </c>
      <c r="CW149">
        <f t="shared" si="143"/>
        <v>7</v>
      </c>
      <c r="CX149">
        <f t="shared" si="132"/>
        <v>10</v>
      </c>
      <c r="CY149">
        <f t="shared" si="132"/>
        <v>10</v>
      </c>
      <c r="CZ149">
        <f t="shared" si="132"/>
        <v>11</v>
      </c>
      <c r="DA149">
        <f t="shared" si="132"/>
        <v>8</v>
      </c>
      <c r="DB149">
        <f t="shared" si="132"/>
        <v>15</v>
      </c>
      <c r="DC149">
        <f t="shared" si="132"/>
        <v>14</v>
      </c>
      <c r="DD149">
        <f t="shared" si="132"/>
        <v>15</v>
      </c>
      <c r="DE149">
        <f t="shared" si="132"/>
        <v>13</v>
      </c>
      <c r="DF149">
        <f t="shared" si="132"/>
        <v>11</v>
      </c>
      <c r="DG149">
        <f t="shared" si="132"/>
        <v>13</v>
      </c>
      <c r="DH149">
        <f t="shared" si="132"/>
        <v>190</v>
      </c>
      <c r="DI149">
        <f t="shared" si="132"/>
        <v>0</v>
      </c>
      <c r="DK149">
        <f t="shared" si="130"/>
        <v>339</v>
      </c>
    </row>
    <row r="150" spans="1:115" x14ac:dyDescent="0.3">
      <c r="A150">
        <v>149</v>
      </c>
      <c r="B150" t="s">
        <v>154</v>
      </c>
      <c r="C150">
        <v>1949</v>
      </c>
      <c r="D150">
        <v>0</v>
      </c>
      <c r="H150" t="s">
        <v>155</v>
      </c>
      <c r="I150">
        <f t="shared" si="134"/>
        <v>0</v>
      </c>
      <c r="J150">
        <f t="shared" si="134"/>
        <v>0</v>
      </c>
      <c r="K150">
        <f t="shared" si="134"/>
        <v>0</v>
      </c>
      <c r="L150">
        <f t="shared" si="134"/>
        <v>0</v>
      </c>
      <c r="M150">
        <f t="shared" si="134"/>
        <v>0</v>
      </c>
      <c r="N150">
        <f t="shared" si="134"/>
        <v>0</v>
      </c>
      <c r="O150">
        <f t="shared" si="134"/>
        <v>0</v>
      </c>
      <c r="P150">
        <f t="shared" si="134"/>
        <v>0</v>
      </c>
      <c r="Q150">
        <f t="shared" si="134"/>
        <v>0</v>
      </c>
      <c r="R150">
        <f t="shared" si="134"/>
        <v>0</v>
      </c>
      <c r="S150">
        <f t="shared" si="134"/>
        <v>0</v>
      </c>
      <c r="T150">
        <f t="shared" si="134"/>
        <v>0</v>
      </c>
      <c r="U150">
        <f t="shared" si="134"/>
        <v>0</v>
      </c>
      <c r="V150">
        <f t="shared" si="134"/>
        <v>0</v>
      </c>
      <c r="W150">
        <f t="shared" si="134"/>
        <v>0</v>
      </c>
      <c r="X150">
        <f t="shared" si="134"/>
        <v>0</v>
      </c>
      <c r="Y150">
        <f t="shared" si="144"/>
        <v>0</v>
      </c>
      <c r="Z150">
        <f t="shared" si="144"/>
        <v>0</v>
      </c>
      <c r="AA150">
        <f t="shared" si="144"/>
        <v>0</v>
      </c>
      <c r="AB150">
        <f t="shared" si="144"/>
        <v>0</v>
      </c>
      <c r="AC150">
        <f t="shared" si="144"/>
        <v>0</v>
      </c>
      <c r="AD150">
        <f t="shared" si="144"/>
        <v>0</v>
      </c>
      <c r="AE150">
        <f t="shared" si="144"/>
        <v>0</v>
      </c>
      <c r="AF150">
        <f t="shared" si="144"/>
        <v>0</v>
      </c>
      <c r="AG150">
        <f t="shared" si="144"/>
        <v>0</v>
      </c>
      <c r="AH150">
        <f t="shared" si="144"/>
        <v>0</v>
      </c>
      <c r="AI150">
        <f t="shared" si="144"/>
        <v>0</v>
      </c>
      <c r="AJ150">
        <f t="shared" si="144"/>
        <v>0</v>
      </c>
      <c r="AK150">
        <f t="shared" si="144"/>
        <v>0</v>
      </c>
      <c r="AL150">
        <f t="shared" si="144"/>
        <v>0</v>
      </c>
      <c r="AM150">
        <f t="shared" si="144"/>
        <v>0</v>
      </c>
      <c r="AN150">
        <f t="shared" si="145"/>
        <v>0</v>
      </c>
      <c r="AO150">
        <f t="shared" si="145"/>
        <v>0</v>
      </c>
      <c r="AP150">
        <f t="shared" si="145"/>
        <v>0</v>
      </c>
      <c r="AQ150">
        <f t="shared" si="145"/>
        <v>0</v>
      </c>
      <c r="AR150">
        <f t="shared" si="145"/>
        <v>0</v>
      </c>
      <c r="AS150">
        <f t="shared" si="145"/>
        <v>0</v>
      </c>
      <c r="AT150">
        <f t="shared" si="145"/>
        <v>0</v>
      </c>
      <c r="AU150">
        <f t="shared" si="145"/>
        <v>0</v>
      </c>
      <c r="AV150">
        <f t="shared" si="145"/>
        <v>0</v>
      </c>
      <c r="AW150">
        <f t="shared" si="145"/>
        <v>0</v>
      </c>
      <c r="AX150">
        <f t="shared" si="145"/>
        <v>0</v>
      </c>
      <c r="AY150">
        <f t="shared" si="145"/>
        <v>0</v>
      </c>
      <c r="AZ150">
        <f t="shared" si="145"/>
        <v>0</v>
      </c>
      <c r="BA150">
        <f t="shared" si="145"/>
        <v>0</v>
      </c>
      <c r="BB150">
        <f t="shared" si="145"/>
        <v>0</v>
      </c>
      <c r="BC150">
        <f t="shared" si="145"/>
        <v>0</v>
      </c>
      <c r="BD150">
        <f t="shared" si="141"/>
        <v>0</v>
      </c>
      <c r="BE150">
        <f t="shared" si="141"/>
        <v>0</v>
      </c>
      <c r="BF150">
        <f t="shared" si="141"/>
        <v>0</v>
      </c>
      <c r="BG150">
        <f t="shared" si="141"/>
        <v>0</v>
      </c>
      <c r="BH150">
        <f t="shared" si="141"/>
        <v>0</v>
      </c>
      <c r="BI150">
        <f t="shared" si="141"/>
        <v>0</v>
      </c>
      <c r="BJ150">
        <f t="shared" si="141"/>
        <v>0</v>
      </c>
      <c r="BK150">
        <f t="shared" si="141"/>
        <v>0</v>
      </c>
      <c r="BL150">
        <f t="shared" si="141"/>
        <v>0</v>
      </c>
      <c r="BM150">
        <f t="shared" si="141"/>
        <v>0</v>
      </c>
      <c r="BN150">
        <f t="shared" si="141"/>
        <v>0</v>
      </c>
      <c r="BO150">
        <f t="shared" si="141"/>
        <v>0</v>
      </c>
      <c r="BP150">
        <f t="shared" si="141"/>
        <v>0</v>
      </c>
      <c r="BQ150">
        <f t="shared" si="141"/>
        <v>0</v>
      </c>
      <c r="BR150">
        <f t="shared" si="141"/>
        <v>0</v>
      </c>
      <c r="BS150">
        <f t="shared" si="146"/>
        <v>0</v>
      </c>
      <c r="BT150">
        <f t="shared" si="146"/>
        <v>0</v>
      </c>
      <c r="BU150">
        <f t="shared" si="146"/>
        <v>0</v>
      </c>
      <c r="BV150">
        <f t="shared" si="146"/>
        <v>0</v>
      </c>
      <c r="BW150">
        <f t="shared" si="146"/>
        <v>0</v>
      </c>
      <c r="BX150">
        <f t="shared" si="146"/>
        <v>0</v>
      </c>
      <c r="BY150">
        <f t="shared" si="146"/>
        <v>0</v>
      </c>
      <c r="BZ150">
        <f t="shared" si="146"/>
        <v>0</v>
      </c>
      <c r="CA150">
        <f t="shared" si="146"/>
        <v>0</v>
      </c>
      <c r="CB150">
        <f t="shared" si="146"/>
        <v>0</v>
      </c>
      <c r="CC150">
        <f t="shared" si="146"/>
        <v>0</v>
      </c>
      <c r="CD150">
        <f t="shared" si="146"/>
        <v>0</v>
      </c>
      <c r="CE150">
        <f t="shared" si="146"/>
        <v>0</v>
      </c>
      <c r="CF150">
        <f t="shared" si="146"/>
        <v>1</v>
      </c>
      <c r="CG150">
        <f t="shared" si="146"/>
        <v>0</v>
      </c>
      <c r="CH150">
        <f t="shared" si="146"/>
        <v>0</v>
      </c>
      <c r="CI150">
        <f t="shared" si="143"/>
        <v>0</v>
      </c>
      <c r="CJ150">
        <f t="shared" si="143"/>
        <v>0</v>
      </c>
      <c r="CK150">
        <f t="shared" si="143"/>
        <v>0</v>
      </c>
      <c r="CL150">
        <f t="shared" si="143"/>
        <v>0</v>
      </c>
      <c r="CM150">
        <f t="shared" si="143"/>
        <v>0</v>
      </c>
      <c r="CN150">
        <f t="shared" si="143"/>
        <v>0</v>
      </c>
      <c r="CO150">
        <f t="shared" si="143"/>
        <v>0</v>
      </c>
      <c r="CP150">
        <f t="shared" si="143"/>
        <v>0</v>
      </c>
      <c r="CQ150">
        <f t="shared" si="143"/>
        <v>0</v>
      </c>
      <c r="CR150">
        <f t="shared" si="143"/>
        <v>1</v>
      </c>
      <c r="CS150">
        <f t="shared" si="143"/>
        <v>0</v>
      </c>
      <c r="CT150">
        <f t="shared" si="143"/>
        <v>0</v>
      </c>
      <c r="CU150">
        <f t="shared" si="143"/>
        <v>0</v>
      </c>
      <c r="CV150">
        <f t="shared" si="143"/>
        <v>0</v>
      </c>
      <c r="CW150">
        <f t="shared" si="143"/>
        <v>0</v>
      </c>
      <c r="CX150">
        <f t="shared" si="132"/>
        <v>0</v>
      </c>
      <c r="CY150">
        <f t="shared" si="132"/>
        <v>0</v>
      </c>
      <c r="CZ150">
        <f t="shared" si="132"/>
        <v>0</v>
      </c>
      <c r="DA150">
        <f t="shared" si="132"/>
        <v>0</v>
      </c>
      <c r="DB150">
        <f t="shared" si="132"/>
        <v>1</v>
      </c>
      <c r="DC150">
        <f t="shared" si="132"/>
        <v>0</v>
      </c>
      <c r="DD150">
        <f t="shared" si="132"/>
        <v>0</v>
      </c>
      <c r="DE150">
        <f t="shared" si="132"/>
        <v>0</v>
      </c>
      <c r="DF150">
        <f t="shared" si="132"/>
        <v>0</v>
      </c>
      <c r="DG150">
        <f t="shared" si="132"/>
        <v>0</v>
      </c>
      <c r="DH150">
        <f t="shared" si="132"/>
        <v>0</v>
      </c>
      <c r="DI150">
        <f t="shared" si="132"/>
        <v>0</v>
      </c>
      <c r="DK150">
        <f t="shared" si="130"/>
        <v>3</v>
      </c>
    </row>
    <row r="151" spans="1:115" x14ac:dyDescent="0.3">
      <c r="A151">
        <v>150</v>
      </c>
      <c r="B151" t="s">
        <v>155</v>
      </c>
      <c r="C151">
        <v>1949</v>
      </c>
      <c r="D151">
        <v>0</v>
      </c>
      <c r="H151" t="s">
        <v>156</v>
      </c>
      <c r="I151">
        <f t="shared" si="134"/>
        <v>0</v>
      </c>
      <c r="J151">
        <f t="shared" si="134"/>
        <v>0</v>
      </c>
      <c r="K151">
        <f t="shared" si="134"/>
        <v>0</v>
      </c>
      <c r="L151">
        <f t="shared" si="134"/>
        <v>0</v>
      </c>
      <c r="M151">
        <f t="shared" si="134"/>
        <v>0</v>
      </c>
      <c r="N151">
        <f t="shared" si="134"/>
        <v>0</v>
      </c>
      <c r="O151">
        <f t="shared" si="134"/>
        <v>0</v>
      </c>
      <c r="P151">
        <f t="shared" si="134"/>
        <v>0</v>
      </c>
      <c r="Q151">
        <f t="shared" si="134"/>
        <v>0</v>
      </c>
      <c r="R151">
        <f t="shared" si="134"/>
        <v>0</v>
      </c>
      <c r="S151">
        <f t="shared" si="134"/>
        <v>0</v>
      </c>
      <c r="T151">
        <f t="shared" si="134"/>
        <v>0</v>
      </c>
      <c r="U151">
        <f t="shared" si="134"/>
        <v>0</v>
      </c>
      <c r="V151">
        <f t="shared" si="134"/>
        <v>0</v>
      </c>
      <c r="W151">
        <f t="shared" si="134"/>
        <v>0</v>
      </c>
      <c r="X151">
        <f t="shared" si="134"/>
        <v>0</v>
      </c>
      <c r="Y151">
        <f t="shared" si="144"/>
        <v>0</v>
      </c>
      <c r="Z151">
        <f t="shared" si="144"/>
        <v>0</v>
      </c>
      <c r="AA151">
        <f t="shared" si="144"/>
        <v>0</v>
      </c>
      <c r="AB151">
        <f t="shared" si="144"/>
        <v>0</v>
      </c>
      <c r="AC151">
        <f t="shared" si="144"/>
        <v>0</v>
      </c>
      <c r="AD151">
        <f t="shared" si="144"/>
        <v>0</v>
      </c>
      <c r="AE151">
        <f t="shared" si="144"/>
        <v>0</v>
      </c>
      <c r="AF151">
        <f t="shared" si="144"/>
        <v>0</v>
      </c>
      <c r="AG151">
        <f t="shared" si="144"/>
        <v>0</v>
      </c>
      <c r="AH151">
        <f t="shared" si="144"/>
        <v>0</v>
      </c>
      <c r="AI151">
        <f t="shared" si="144"/>
        <v>0</v>
      </c>
      <c r="AJ151">
        <f t="shared" si="144"/>
        <v>0</v>
      </c>
      <c r="AK151">
        <f t="shared" si="144"/>
        <v>0</v>
      </c>
      <c r="AL151">
        <f t="shared" si="144"/>
        <v>0</v>
      </c>
      <c r="AM151">
        <f t="shared" si="144"/>
        <v>0</v>
      </c>
      <c r="AN151">
        <f t="shared" si="145"/>
        <v>0</v>
      </c>
      <c r="AO151">
        <f t="shared" si="145"/>
        <v>0</v>
      </c>
      <c r="AP151">
        <f t="shared" si="145"/>
        <v>0</v>
      </c>
      <c r="AQ151">
        <f t="shared" si="145"/>
        <v>0</v>
      </c>
      <c r="AR151">
        <f t="shared" si="145"/>
        <v>0</v>
      </c>
      <c r="AS151">
        <f t="shared" si="145"/>
        <v>0</v>
      </c>
      <c r="AT151">
        <f t="shared" si="145"/>
        <v>0</v>
      </c>
      <c r="AU151">
        <f t="shared" si="145"/>
        <v>0</v>
      </c>
      <c r="AV151">
        <f t="shared" si="145"/>
        <v>0</v>
      </c>
      <c r="AW151">
        <f t="shared" si="145"/>
        <v>0</v>
      </c>
      <c r="AX151">
        <f t="shared" si="145"/>
        <v>0</v>
      </c>
      <c r="AY151">
        <f t="shared" si="145"/>
        <v>0</v>
      </c>
      <c r="AZ151">
        <f t="shared" si="145"/>
        <v>0</v>
      </c>
      <c r="BA151">
        <f t="shared" si="145"/>
        <v>0</v>
      </c>
      <c r="BB151">
        <f t="shared" si="145"/>
        <v>0</v>
      </c>
      <c r="BC151">
        <f t="shared" si="145"/>
        <v>0</v>
      </c>
      <c r="BD151">
        <f t="shared" si="141"/>
        <v>0</v>
      </c>
      <c r="BE151">
        <f t="shared" si="141"/>
        <v>0</v>
      </c>
      <c r="BF151">
        <f t="shared" si="141"/>
        <v>0</v>
      </c>
      <c r="BG151">
        <f t="shared" si="141"/>
        <v>0</v>
      </c>
      <c r="BH151">
        <f t="shared" si="141"/>
        <v>0</v>
      </c>
      <c r="BI151">
        <f t="shared" si="141"/>
        <v>0</v>
      </c>
      <c r="BJ151">
        <f t="shared" si="141"/>
        <v>0</v>
      </c>
      <c r="BK151">
        <f t="shared" si="141"/>
        <v>0</v>
      </c>
      <c r="BL151">
        <f t="shared" si="141"/>
        <v>0</v>
      </c>
      <c r="BM151">
        <f t="shared" si="141"/>
        <v>0</v>
      </c>
      <c r="BN151">
        <f t="shared" si="141"/>
        <v>0</v>
      </c>
      <c r="BO151">
        <f t="shared" si="141"/>
        <v>0</v>
      </c>
      <c r="BP151">
        <f t="shared" si="141"/>
        <v>0</v>
      </c>
      <c r="BQ151">
        <f t="shared" si="141"/>
        <v>0</v>
      </c>
      <c r="BR151">
        <f t="shared" si="141"/>
        <v>0</v>
      </c>
      <c r="BS151">
        <f t="shared" si="146"/>
        <v>0</v>
      </c>
      <c r="BT151">
        <f t="shared" si="146"/>
        <v>0</v>
      </c>
      <c r="BU151">
        <f t="shared" si="146"/>
        <v>0</v>
      </c>
      <c r="BV151">
        <f t="shared" si="146"/>
        <v>0</v>
      </c>
      <c r="BW151">
        <f t="shared" si="146"/>
        <v>0</v>
      </c>
      <c r="BX151">
        <f t="shared" si="146"/>
        <v>0</v>
      </c>
      <c r="BY151">
        <f t="shared" si="146"/>
        <v>0</v>
      </c>
      <c r="BZ151">
        <f t="shared" si="146"/>
        <v>0</v>
      </c>
      <c r="CA151">
        <f t="shared" si="146"/>
        <v>0</v>
      </c>
      <c r="CB151">
        <f t="shared" si="146"/>
        <v>1</v>
      </c>
      <c r="CC151">
        <f t="shared" si="146"/>
        <v>0</v>
      </c>
      <c r="CD151">
        <f t="shared" si="146"/>
        <v>1</v>
      </c>
      <c r="CE151">
        <f t="shared" si="146"/>
        <v>0</v>
      </c>
      <c r="CF151">
        <f t="shared" si="146"/>
        <v>0</v>
      </c>
      <c r="CG151">
        <f t="shared" si="146"/>
        <v>0</v>
      </c>
      <c r="CH151">
        <f t="shared" si="146"/>
        <v>0</v>
      </c>
      <c r="CI151">
        <f t="shared" si="143"/>
        <v>0</v>
      </c>
      <c r="CJ151">
        <f t="shared" si="143"/>
        <v>1</v>
      </c>
      <c r="CK151">
        <f t="shared" si="143"/>
        <v>1</v>
      </c>
      <c r="CL151">
        <f t="shared" si="143"/>
        <v>2</v>
      </c>
      <c r="CM151">
        <f t="shared" si="143"/>
        <v>1</v>
      </c>
      <c r="CN151">
        <f t="shared" si="143"/>
        <v>3</v>
      </c>
      <c r="CO151">
        <f t="shared" si="143"/>
        <v>0</v>
      </c>
      <c r="CP151">
        <f t="shared" si="143"/>
        <v>2</v>
      </c>
      <c r="CQ151">
        <f t="shared" si="143"/>
        <v>0</v>
      </c>
      <c r="CR151">
        <f t="shared" si="143"/>
        <v>0</v>
      </c>
      <c r="CS151">
        <f t="shared" si="143"/>
        <v>3</v>
      </c>
      <c r="CT151">
        <f t="shared" si="143"/>
        <v>1</v>
      </c>
      <c r="CU151">
        <f t="shared" si="143"/>
        <v>3</v>
      </c>
      <c r="CV151">
        <f t="shared" si="143"/>
        <v>3</v>
      </c>
      <c r="CW151">
        <f t="shared" si="143"/>
        <v>3</v>
      </c>
      <c r="CX151">
        <f t="shared" si="132"/>
        <v>6</v>
      </c>
      <c r="CY151">
        <f t="shared" si="132"/>
        <v>5</v>
      </c>
      <c r="CZ151">
        <f t="shared" si="132"/>
        <v>5</v>
      </c>
      <c r="DA151">
        <f t="shared" si="132"/>
        <v>10</v>
      </c>
      <c r="DB151">
        <f t="shared" si="132"/>
        <v>5</v>
      </c>
      <c r="DC151">
        <f t="shared" si="132"/>
        <v>10</v>
      </c>
      <c r="DD151">
        <f t="shared" si="132"/>
        <v>9</v>
      </c>
      <c r="DE151">
        <f t="shared" si="132"/>
        <v>4</v>
      </c>
      <c r="DF151">
        <f t="shared" si="132"/>
        <v>8</v>
      </c>
      <c r="DG151">
        <f t="shared" si="132"/>
        <v>7</v>
      </c>
      <c r="DH151">
        <f t="shared" si="132"/>
        <v>169</v>
      </c>
      <c r="DI151">
        <f t="shared" si="132"/>
        <v>0</v>
      </c>
      <c r="DK151">
        <f t="shared" si="130"/>
        <v>263</v>
      </c>
    </row>
    <row r="152" spans="1:115" x14ac:dyDescent="0.3">
      <c r="A152">
        <v>151</v>
      </c>
      <c r="B152" t="s">
        <v>156</v>
      </c>
      <c r="C152">
        <v>1949</v>
      </c>
      <c r="D152">
        <v>0</v>
      </c>
      <c r="H152" t="s">
        <v>157</v>
      </c>
      <c r="I152">
        <f t="shared" si="134"/>
        <v>0</v>
      </c>
      <c r="J152">
        <f t="shared" si="134"/>
        <v>0</v>
      </c>
      <c r="K152">
        <f t="shared" si="134"/>
        <v>0</v>
      </c>
      <c r="L152">
        <f t="shared" si="134"/>
        <v>0</v>
      </c>
      <c r="M152">
        <f t="shared" si="134"/>
        <v>0</v>
      </c>
      <c r="N152">
        <f t="shared" si="134"/>
        <v>0</v>
      </c>
      <c r="O152">
        <f t="shared" si="134"/>
        <v>0</v>
      </c>
      <c r="P152">
        <f t="shared" si="134"/>
        <v>0</v>
      </c>
      <c r="Q152">
        <f t="shared" si="134"/>
        <v>0</v>
      </c>
      <c r="R152">
        <f t="shared" si="134"/>
        <v>0</v>
      </c>
      <c r="S152">
        <f t="shared" si="134"/>
        <v>0</v>
      </c>
      <c r="T152">
        <f t="shared" si="134"/>
        <v>0</v>
      </c>
      <c r="U152">
        <f t="shared" si="134"/>
        <v>0</v>
      </c>
      <c r="V152">
        <f t="shared" si="134"/>
        <v>0</v>
      </c>
      <c r="W152">
        <f t="shared" si="134"/>
        <v>0</v>
      </c>
      <c r="X152">
        <f t="shared" si="134"/>
        <v>0</v>
      </c>
      <c r="Y152">
        <f t="shared" si="144"/>
        <v>0</v>
      </c>
      <c r="Z152">
        <f t="shared" si="144"/>
        <v>0</v>
      </c>
      <c r="AA152">
        <f t="shared" si="144"/>
        <v>0</v>
      </c>
      <c r="AB152">
        <f t="shared" si="144"/>
        <v>0</v>
      </c>
      <c r="AC152">
        <f t="shared" si="144"/>
        <v>0</v>
      </c>
      <c r="AD152">
        <f t="shared" si="144"/>
        <v>0</v>
      </c>
      <c r="AE152">
        <f t="shared" si="144"/>
        <v>0</v>
      </c>
      <c r="AF152">
        <f t="shared" si="144"/>
        <v>0</v>
      </c>
      <c r="AG152">
        <f t="shared" si="144"/>
        <v>0</v>
      </c>
      <c r="AH152">
        <f t="shared" si="144"/>
        <v>0</v>
      </c>
      <c r="AI152">
        <f t="shared" si="144"/>
        <v>0</v>
      </c>
      <c r="AJ152">
        <f t="shared" si="144"/>
        <v>0</v>
      </c>
      <c r="AK152">
        <f t="shared" si="144"/>
        <v>0</v>
      </c>
      <c r="AL152">
        <f t="shared" si="144"/>
        <v>0</v>
      </c>
      <c r="AM152">
        <f t="shared" si="144"/>
        <v>0</v>
      </c>
      <c r="AN152">
        <f t="shared" si="145"/>
        <v>0</v>
      </c>
      <c r="AO152">
        <f t="shared" si="145"/>
        <v>0</v>
      </c>
      <c r="AP152">
        <f t="shared" si="145"/>
        <v>0</v>
      </c>
      <c r="AQ152">
        <f t="shared" si="145"/>
        <v>0</v>
      </c>
      <c r="AR152">
        <f t="shared" si="145"/>
        <v>0</v>
      </c>
      <c r="AS152">
        <f t="shared" si="145"/>
        <v>0</v>
      </c>
      <c r="AT152">
        <f t="shared" si="145"/>
        <v>0</v>
      </c>
      <c r="AU152">
        <f t="shared" si="145"/>
        <v>0</v>
      </c>
      <c r="AV152">
        <f t="shared" si="145"/>
        <v>0</v>
      </c>
      <c r="AW152">
        <f t="shared" si="145"/>
        <v>0</v>
      </c>
      <c r="AX152">
        <f t="shared" si="145"/>
        <v>0</v>
      </c>
      <c r="AY152">
        <f t="shared" si="145"/>
        <v>0</v>
      </c>
      <c r="AZ152">
        <f t="shared" si="145"/>
        <v>0</v>
      </c>
      <c r="BA152">
        <f t="shared" si="145"/>
        <v>0</v>
      </c>
      <c r="BB152">
        <f t="shared" si="145"/>
        <v>0</v>
      </c>
      <c r="BC152">
        <f t="shared" si="145"/>
        <v>0</v>
      </c>
      <c r="BD152">
        <f t="shared" si="141"/>
        <v>0</v>
      </c>
      <c r="BE152">
        <f t="shared" si="141"/>
        <v>0</v>
      </c>
      <c r="BF152">
        <f t="shared" si="141"/>
        <v>0</v>
      </c>
      <c r="BG152">
        <f t="shared" si="141"/>
        <v>0</v>
      </c>
      <c r="BH152">
        <f t="shared" si="141"/>
        <v>0</v>
      </c>
      <c r="BI152">
        <f t="shared" si="141"/>
        <v>0</v>
      </c>
      <c r="BJ152">
        <f t="shared" si="141"/>
        <v>0</v>
      </c>
      <c r="BK152">
        <f t="shared" si="141"/>
        <v>0</v>
      </c>
      <c r="BL152">
        <f t="shared" si="141"/>
        <v>1</v>
      </c>
      <c r="BM152">
        <f t="shared" si="141"/>
        <v>0</v>
      </c>
      <c r="BN152">
        <f t="shared" si="141"/>
        <v>0</v>
      </c>
      <c r="BO152">
        <f t="shared" si="141"/>
        <v>0</v>
      </c>
      <c r="BP152">
        <f t="shared" si="141"/>
        <v>0</v>
      </c>
      <c r="BQ152">
        <f t="shared" si="141"/>
        <v>0</v>
      </c>
      <c r="BR152">
        <f t="shared" si="141"/>
        <v>2</v>
      </c>
      <c r="BS152">
        <f t="shared" si="146"/>
        <v>0</v>
      </c>
      <c r="BT152">
        <f t="shared" si="146"/>
        <v>1</v>
      </c>
      <c r="BU152">
        <f t="shared" si="146"/>
        <v>0</v>
      </c>
      <c r="BV152">
        <f t="shared" si="146"/>
        <v>0</v>
      </c>
      <c r="BW152">
        <f t="shared" si="146"/>
        <v>1</v>
      </c>
      <c r="BX152">
        <f t="shared" si="146"/>
        <v>3</v>
      </c>
      <c r="BY152">
        <f t="shared" si="146"/>
        <v>4</v>
      </c>
      <c r="BZ152">
        <f t="shared" si="146"/>
        <v>1</v>
      </c>
      <c r="CA152">
        <f t="shared" si="146"/>
        <v>4</v>
      </c>
      <c r="CB152">
        <f t="shared" si="146"/>
        <v>2</v>
      </c>
      <c r="CC152">
        <f t="shared" si="146"/>
        <v>3</v>
      </c>
      <c r="CD152">
        <f t="shared" si="146"/>
        <v>1</v>
      </c>
      <c r="CE152">
        <f t="shared" si="146"/>
        <v>2</v>
      </c>
      <c r="CF152">
        <f t="shared" si="146"/>
        <v>1</v>
      </c>
      <c r="CG152">
        <f t="shared" si="146"/>
        <v>8</v>
      </c>
      <c r="CH152">
        <f t="shared" si="146"/>
        <v>4</v>
      </c>
      <c r="CI152">
        <f t="shared" si="143"/>
        <v>7</v>
      </c>
      <c r="CJ152">
        <f t="shared" si="143"/>
        <v>13</v>
      </c>
      <c r="CK152">
        <f t="shared" si="143"/>
        <v>5</v>
      </c>
      <c r="CL152">
        <f t="shared" si="143"/>
        <v>16</v>
      </c>
      <c r="CM152">
        <f t="shared" si="143"/>
        <v>15</v>
      </c>
      <c r="CN152">
        <f t="shared" si="143"/>
        <v>25</v>
      </c>
      <c r="CO152">
        <f t="shared" si="143"/>
        <v>11</v>
      </c>
      <c r="CP152">
        <f t="shared" si="143"/>
        <v>27</v>
      </c>
      <c r="CQ152">
        <f t="shared" si="143"/>
        <v>23</v>
      </c>
      <c r="CR152">
        <f t="shared" si="143"/>
        <v>35</v>
      </c>
      <c r="CS152">
        <f t="shared" si="143"/>
        <v>18</v>
      </c>
      <c r="CT152">
        <f t="shared" si="143"/>
        <v>31</v>
      </c>
      <c r="CU152">
        <f t="shared" si="143"/>
        <v>45</v>
      </c>
      <c r="CV152">
        <f t="shared" si="143"/>
        <v>40</v>
      </c>
      <c r="CW152">
        <f t="shared" si="143"/>
        <v>46</v>
      </c>
      <c r="CX152">
        <f t="shared" si="132"/>
        <v>47</v>
      </c>
      <c r="CY152">
        <f t="shared" si="132"/>
        <v>68</v>
      </c>
      <c r="CZ152">
        <f t="shared" si="132"/>
        <v>80</v>
      </c>
      <c r="DA152">
        <f t="shared" si="132"/>
        <v>90</v>
      </c>
      <c r="DB152">
        <f t="shared" si="132"/>
        <v>106</v>
      </c>
      <c r="DC152">
        <f t="shared" si="132"/>
        <v>122</v>
      </c>
      <c r="DD152">
        <f t="shared" si="132"/>
        <v>121</v>
      </c>
      <c r="DE152">
        <f t="shared" si="132"/>
        <v>137</v>
      </c>
      <c r="DF152">
        <f t="shared" si="132"/>
        <v>143</v>
      </c>
      <c r="DG152">
        <f t="shared" si="132"/>
        <v>134</v>
      </c>
      <c r="DH152">
        <f t="shared" si="132"/>
        <v>1163</v>
      </c>
      <c r="DI152">
        <f t="shared" si="132"/>
        <v>3</v>
      </c>
      <c r="DK152">
        <f t="shared" si="130"/>
        <v>2609</v>
      </c>
    </row>
    <row r="153" spans="1:115" x14ac:dyDescent="0.3">
      <c r="A153">
        <v>152</v>
      </c>
      <c r="B153" t="s">
        <v>157</v>
      </c>
      <c r="C153">
        <v>1949</v>
      </c>
      <c r="D153">
        <v>0</v>
      </c>
      <c r="H153" t="s">
        <v>158</v>
      </c>
      <c r="I153">
        <f t="shared" si="134"/>
        <v>0</v>
      </c>
      <c r="J153">
        <f t="shared" si="134"/>
        <v>0</v>
      </c>
      <c r="K153">
        <f t="shared" si="134"/>
        <v>0</v>
      </c>
      <c r="L153">
        <f t="shared" si="134"/>
        <v>0</v>
      </c>
      <c r="M153">
        <f t="shared" si="134"/>
        <v>0</v>
      </c>
      <c r="N153">
        <f t="shared" si="134"/>
        <v>0</v>
      </c>
      <c r="O153">
        <f t="shared" si="134"/>
        <v>0</v>
      </c>
      <c r="P153">
        <f t="shared" si="134"/>
        <v>0</v>
      </c>
      <c r="Q153">
        <f t="shared" si="134"/>
        <v>0</v>
      </c>
      <c r="R153">
        <f t="shared" si="134"/>
        <v>0</v>
      </c>
      <c r="S153">
        <f t="shared" si="134"/>
        <v>0</v>
      </c>
      <c r="T153">
        <f t="shared" si="134"/>
        <v>0</v>
      </c>
      <c r="U153">
        <f t="shared" si="134"/>
        <v>0</v>
      </c>
      <c r="V153">
        <f t="shared" si="134"/>
        <v>0</v>
      </c>
      <c r="W153">
        <f t="shared" si="134"/>
        <v>0</v>
      </c>
      <c r="X153">
        <f t="shared" ref="X153:AM167" si="147">SUMIFS($D$2:$D$11357,$B$2:$B$11357,$H153,$C$2:$C$11357,X$1)</f>
        <v>0</v>
      </c>
      <c r="Y153">
        <f t="shared" si="147"/>
        <v>0</v>
      </c>
      <c r="Z153">
        <f t="shared" si="147"/>
        <v>0</v>
      </c>
      <c r="AA153">
        <f t="shared" si="147"/>
        <v>0</v>
      </c>
      <c r="AB153">
        <f t="shared" si="147"/>
        <v>0</v>
      </c>
      <c r="AC153">
        <f t="shared" si="147"/>
        <v>0</v>
      </c>
      <c r="AD153">
        <f t="shared" si="147"/>
        <v>0</v>
      </c>
      <c r="AE153">
        <f t="shared" si="147"/>
        <v>0</v>
      </c>
      <c r="AF153">
        <f t="shared" si="147"/>
        <v>0</v>
      </c>
      <c r="AG153">
        <f t="shared" si="147"/>
        <v>0</v>
      </c>
      <c r="AH153">
        <f t="shared" si="147"/>
        <v>0</v>
      </c>
      <c r="AI153">
        <f t="shared" si="147"/>
        <v>0</v>
      </c>
      <c r="AJ153">
        <f t="shared" si="147"/>
        <v>0</v>
      </c>
      <c r="AK153">
        <f t="shared" si="147"/>
        <v>0</v>
      </c>
      <c r="AL153">
        <f t="shared" si="147"/>
        <v>0</v>
      </c>
      <c r="AM153">
        <f t="shared" si="147"/>
        <v>0</v>
      </c>
      <c r="AN153">
        <f t="shared" si="145"/>
        <v>0</v>
      </c>
      <c r="AO153">
        <f t="shared" si="145"/>
        <v>0</v>
      </c>
      <c r="AP153">
        <f t="shared" si="145"/>
        <v>0</v>
      </c>
      <c r="AQ153">
        <f t="shared" si="145"/>
        <v>0</v>
      </c>
      <c r="AR153">
        <f t="shared" si="145"/>
        <v>0</v>
      </c>
      <c r="AS153">
        <f t="shared" si="145"/>
        <v>0</v>
      </c>
      <c r="AT153">
        <f t="shared" si="145"/>
        <v>0</v>
      </c>
      <c r="AU153">
        <f t="shared" si="145"/>
        <v>0</v>
      </c>
      <c r="AV153">
        <f t="shared" si="145"/>
        <v>0</v>
      </c>
      <c r="AW153">
        <f t="shared" si="145"/>
        <v>0</v>
      </c>
      <c r="AX153">
        <f t="shared" si="145"/>
        <v>0</v>
      </c>
      <c r="AY153">
        <f t="shared" si="145"/>
        <v>0</v>
      </c>
      <c r="AZ153">
        <f t="shared" si="145"/>
        <v>0</v>
      </c>
      <c r="BA153">
        <f t="shared" si="145"/>
        <v>0</v>
      </c>
      <c r="BB153">
        <f t="shared" si="145"/>
        <v>0</v>
      </c>
      <c r="BC153">
        <f t="shared" si="145"/>
        <v>0</v>
      </c>
      <c r="BD153">
        <f t="shared" si="141"/>
        <v>0</v>
      </c>
      <c r="BE153">
        <f t="shared" si="141"/>
        <v>0</v>
      </c>
      <c r="BF153">
        <f t="shared" si="141"/>
        <v>0</v>
      </c>
      <c r="BG153">
        <f t="shared" si="141"/>
        <v>0</v>
      </c>
      <c r="BH153">
        <f t="shared" si="141"/>
        <v>0</v>
      </c>
      <c r="BI153">
        <f t="shared" si="141"/>
        <v>0</v>
      </c>
      <c r="BJ153">
        <f t="shared" si="141"/>
        <v>0</v>
      </c>
      <c r="BK153">
        <f t="shared" si="141"/>
        <v>0</v>
      </c>
      <c r="BL153">
        <f t="shared" si="141"/>
        <v>0</v>
      </c>
      <c r="BM153">
        <f t="shared" si="141"/>
        <v>0</v>
      </c>
      <c r="BN153">
        <f t="shared" si="141"/>
        <v>0</v>
      </c>
      <c r="BO153">
        <f t="shared" si="141"/>
        <v>0</v>
      </c>
      <c r="BP153">
        <f t="shared" si="141"/>
        <v>0</v>
      </c>
      <c r="BQ153">
        <f t="shared" si="141"/>
        <v>0</v>
      </c>
      <c r="BR153">
        <f t="shared" si="141"/>
        <v>0</v>
      </c>
      <c r="BS153">
        <f t="shared" si="146"/>
        <v>0</v>
      </c>
      <c r="BT153">
        <f t="shared" si="146"/>
        <v>0</v>
      </c>
      <c r="BU153">
        <f t="shared" si="146"/>
        <v>0</v>
      </c>
      <c r="BV153">
        <f t="shared" si="146"/>
        <v>0</v>
      </c>
      <c r="BW153">
        <f t="shared" si="146"/>
        <v>0</v>
      </c>
      <c r="BX153">
        <f t="shared" si="146"/>
        <v>0</v>
      </c>
      <c r="BY153">
        <f t="shared" si="146"/>
        <v>0</v>
      </c>
      <c r="BZ153">
        <f t="shared" si="146"/>
        <v>0</v>
      </c>
      <c r="CA153">
        <f t="shared" si="146"/>
        <v>0</v>
      </c>
      <c r="CB153">
        <f t="shared" si="146"/>
        <v>0</v>
      </c>
      <c r="CC153">
        <f t="shared" si="146"/>
        <v>0</v>
      </c>
      <c r="CD153">
        <f t="shared" si="146"/>
        <v>0</v>
      </c>
      <c r="CE153">
        <f t="shared" si="146"/>
        <v>0</v>
      </c>
      <c r="CF153">
        <f t="shared" si="146"/>
        <v>0</v>
      </c>
      <c r="CG153">
        <f t="shared" si="146"/>
        <v>0</v>
      </c>
      <c r="CH153">
        <f t="shared" si="146"/>
        <v>0</v>
      </c>
      <c r="CI153">
        <f t="shared" si="143"/>
        <v>0</v>
      </c>
      <c r="CJ153">
        <f t="shared" si="143"/>
        <v>0</v>
      </c>
      <c r="CK153">
        <f t="shared" si="143"/>
        <v>0</v>
      </c>
      <c r="CL153">
        <f t="shared" si="143"/>
        <v>0</v>
      </c>
      <c r="CM153">
        <f t="shared" si="143"/>
        <v>0</v>
      </c>
      <c r="CN153">
        <f t="shared" si="143"/>
        <v>0</v>
      </c>
      <c r="CO153">
        <f t="shared" si="143"/>
        <v>0</v>
      </c>
      <c r="CP153">
        <f t="shared" si="143"/>
        <v>0</v>
      </c>
      <c r="CQ153">
        <f t="shared" si="143"/>
        <v>1</v>
      </c>
      <c r="CR153">
        <f t="shared" si="143"/>
        <v>0</v>
      </c>
      <c r="CS153">
        <f t="shared" si="143"/>
        <v>0</v>
      </c>
      <c r="CT153">
        <f t="shared" si="143"/>
        <v>0</v>
      </c>
      <c r="CU153">
        <f t="shared" si="143"/>
        <v>0</v>
      </c>
      <c r="CV153">
        <f t="shared" si="143"/>
        <v>1</v>
      </c>
      <c r="CW153">
        <f t="shared" si="143"/>
        <v>0</v>
      </c>
      <c r="CX153">
        <f t="shared" si="132"/>
        <v>0</v>
      </c>
      <c r="CY153">
        <f t="shared" si="132"/>
        <v>0</v>
      </c>
      <c r="CZ153">
        <f t="shared" si="132"/>
        <v>1</v>
      </c>
      <c r="DA153">
        <f t="shared" ref="DA153:DI153" si="148">SUMIFS($D$2:$D$11357,$B$2:$B$11357,$H153,$C$2:$C$11357,DA$1)</f>
        <v>0</v>
      </c>
      <c r="DB153">
        <f t="shared" si="148"/>
        <v>0</v>
      </c>
      <c r="DC153">
        <f t="shared" si="148"/>
        <v>0</v>
      </c>
      <c r="DD153">
        <f t="shared" si="148"/>
        <v>0</v>
      </c>
      <c r="DE153">
        <f t="shared" si="148"/>
        <v>0</v>
      </c>
      <c r="DF153">
        <f t="shared" si="148"/>
        <v>0</v>
      </c>
      <c r="DG153">
        <f t="shared" si="148"/>
        <v>0</v>
      </c>
      <c r="DH153">
        <f t="shared" si="148"/>
        <v>8</v>
      </c>
      <c r="DI153">
        <f t="shared" si="148"/>
        <v>0</v>
      </c>
      <c r="DK153">
        <f t="shared" si="130"/>
        <v>11</v>
      </c>
    </row>
    <row r="154" spans="1:115" x14ac:dyDescent="0.3">
      <c r="A154">
        <v>153</v>
      </c>
      <c r="B154" t="s">
        <v>158</v>
      </c>
      <c r="C154">
        <v>1949</v>
      </c>
      <c r="D154">
        <v>0</v>
      </c>
      <c r="H154" t="s">
        <v>159</v>
      </c>
      <c r="I154">
        <f t="shared" ref="I154:X167" si="149">SUMIFS($D$2:$D$11357,$B$2:$B$11357,$H154,$C$2:$C$11357,I$1)</f>
        <v>0</v>
      </c>
      <c r="J154">
        <f t="shared" si="149"/>
        <v>0</v>
      </c>
      <c r="K154">
        <f t="shared" si="149"/>
        <v>0</v>
      </c>
      <c r="L154">
        <f t="shared" si="149"/>
        <v>0</v>
      </c>
      <c r="M154">
        <f t="shared" si="149"/>
        <v>0</v>
      </c>
      <c r="N154">
        <f t="shared" si="149"/>
        <v>0</v>
      </c>
      <c r="O154">
        <f t="shared" si="149"/>
        <v>0</v>
      </c>
      <c r="P154">
        <f t="shared" si="149"/>
        <v>0</v>
      </c>
      <c r="Q154">
        <f t="shared" si="149"/>
        <v>0</v>
      </c>
      <c r="R154">
        <f t="shared" si="149"/>
        <v>0</v>
      </c>
      <c r="S154">
        <f t="shared" si="149"/>
        <v>0</v>
      </c>
      <c r="T154">
        <f t="shared" si="149"/>
        <v>0</v>
      </c>
      <c r="U154">
        <f t="shared" si="149"/>
        <v>0</v>
      </c>
      <c r="V154">
        <f t="shared" si="149"/>
        <v>0</v>
      </c>
      <c r="W154">
        <f t="shared" si="149"/>
        <v>0</v>
      </c>
      <c r="X154">
        <f t="shared" si="149"/>
        <v>0</v>
      </c>
      <c r="Y154">
        <f t="shared" si="147"/>
        <v>0</v>
      </c>
      <c r="Z154">
        <f t="shared" si="147"/>
        <v>0</v>
      </c>
      <c r="AA154">
        <f t="shared" si="147"/>
        <v>0</v>
      </c>
      <c r="AB154">
        <f t="shared" si="147"/>
        <v>0</v>
      </c>
      <c r="AC154">
        <f t="shared" si="147"/>
        <v>0</v>
      </c>
      <c r="AD154">
        <f t="shared" si="147"/>
        <v>0</v>
      </c>
      <c r="AE154">
        <f t="shared" si="147"/>
        <v>0</v>
      </c>
      <c r="AF154">
        <f t="shared" si="147"/>
        <v>0</v>
      </c>
      <c r="AG154">
        <f t="shared" si="147"/>
        <v>0</v>
      </c>
      <c r="AH154">
        <f t="shared" si="147"/>
        <v>0</v>
      </c>
      <c r="AI154">
        <f t="shared" si="147"/>
        <v>0</v>
      </c>
      <c r="AJ154">
        <f t="shared" si="147"/>
        <v>0</v>
      </c>
      <c r="AK154">
        <f t="shared" si="147"/>
        <v>0</v>
      </c>
      <c r="AL154">
        <f t="shared" si="147"/>
        <v>0</v>
      </c>
      <c r="AM154">
        <f t="shared" si="147"/>
        <v>0</v>
      </c>
      <c r="AN154">
        <f t="shared" si="145"/>
        <v>0</v>
      </c>
      <c r="AO154">
        <f t="shared" si="145"/>
        <v>0</v>
      </c>
      <c r="AP154">
        <f t="shared" si="145"/>
        <v>0</v>
      </c>
      <c r="AQ154">
        <f t="shared" si="145"/>
        <v>0</v>
      </c>
      <c r="AR154">
        <f t="shared" si="145"/>
        <v>0</v>
      </c>
      <c r="AS154">
        <f t="shared" si="145"/>
        <v>0</v>
      </c>
      <c r="AT154">
        <f t="shared" si="145"/>
        <v>0</v>
      </c>
      <c r="AU154">
        <f t="shared" si="145"/>
        <v>0</v>
      </c>
      <c r="AV154">
        <f t="shared" si="145"/>
        <v>0</v>
      </c>
      <c r="AW154">
        <f t="shared" si="145"/>
        <v>0</v>
      </c>
      <c r="AX154">
        <f t="shared" si="145"/>
        <v>0</v>
      </c>
      <c r="AY154">
        <f t="shared" si="145"/>
        <v>0</v>
      </c>
      <c r="AZ154">
        <f t="shared" si="145"/>
        <v>0</v>
      </c>
      <c r="BA154">
        <f t="shared" si="145"/>
        <v>0</v>
      </c>
      <c r="BB154">
        <f t="shared" si="145"/>
        <v>0</v>
      </c>
      <c r="BC154">
        <f t="shared" si="145"/>
        <v>0</v>
      </c>
      <c r="BD154">
        <f t="shared" si="141"/>
        <v>0</v>
      </c>
      <c r="BE154">
        <f t="shared" si="141"/>
        <v>0</v>
      </c>
      <c r="BF154">
        <f t="shared" si="141"/>
        <v>0</v>
      </c>
      <c r="BG154">
        <f t="shared" si="141"/>
        <v>0</v>
      </c>
      <c r="BH154">
        <f t="shared" si="141"/>
        <v>0</v>
      </c>
      <c r="BI154">
        <f t="shared" si="141"/>
        <v>0</v>
      </c>
      <c r="BJ154">
        <f t="shared" si="141"/>
        <v>0</v>
      </c>
      <c r="BK154">
        <f t="shared" si="141"/>
        <v>0</v>
      </c>
      <c r="BL154">
        <f t="shared" si="141"/>
        <v>0</v>
      </c>
      <c r="BM154">
        <f t="shared" si="141"/>
        <v>0</v>
      </c>
      <c r="BN154">
        <f t="shared" si="141"/>
        <v>0</v>
      </c>
      <c r="BO154">
        <f t="shared" si="141"/>
        <v>0</v>
      </c>
      <c r="BP154">
        <f t="shared" si="141"/>
        <v>0</v>
      </c>
      <c r="BQ154">
        <f t="shared" si="141"/>
        <v>0</v>
      </c>
      <c r="BR154">
        <f t="shared" si="141"/>
        <v>0</v>
      </c>
      <c r="BS154">
        <f t="shared" si="146"/>
        <v>0</v>
      </c>
      <c r="BT154">
        <f t="shared" si="146"/>
        <v>0</v>
      </c>
      <c r="BU154">
        <f t="shared" si="146"/>
        <v>1</v>
      </c>
      <c r="BV154">
        <f t="shared" si="146"/>
        <v>0</v>
      </c>
      <c r="BW154">
        <f t="shared" si="146"/>
        <v>0</v>
      </c>
      <c r="BX154">
        <f t="shared" si="146"/>
        <v>1</v>
      </c>
      <c r="BY154">
        <f t="shared" si="146"/>
        <v>0</v>
      </c>
      <c r="BZ154">
        <f t="shared" si="146"/>
        <v>2</v>
      </c>
      <c r="CA154">
        <f t="shared" si="146"/>
        <v>2</v>
      </c>
      <c r="CB154">
        <f t="shared" si="146"/>
        <v>1</v>
      </c>
      <c r="CC154">
        <f t="shared" si="146"/>
        <v>0</v>
      </c>
      <c r="CD154">
        <f t="shared" si="146"/>
        <v>2</v>
      </c>
      <c r="CE154">
        <f t="shared" si="146"/>
        <v>3</v>
      </c>
      <c r="CF154">
        <f t="shared" si="146"/>
        <v>3</v>
      </c>
      <c r="CG154">
        <f t="shared" si="146"/>
        <v>4</v>
      </c>
      <c r="CH154">
        <f t="shared" si="146"/>
        <v>12</v>
      </c>
      <c r="CI154">
        <f t="shared" si="143"/>
        <v>8</v>
      </c>
      <c r="CJ154">
        <f t="shared" si="143"/>
        <v>9</v>
      </c>
      <c r="CK154">
        <f t="shared" si="143"/>
        <v>17</v>
      </c>
      <c r="CL154">
        <f t="shared" si="143"/>
        <v>5</v>
      </c>
      <c r="CM154">
        <f t="shared" si="143"/>
        <v>10</v>
      </c>
      <c r="CN154">
        <f t="shared" si="143"/>
        <v>16</v>
      </c>
      <c r="CO154">
        <f t="shared" si="143"/>
        <v>19</v>
      </c>
      <c r="CP154">
        <f t="shared" si="143"/>
        <v>21</v>
      </c>
      <c r="CQ154">
        <f t="shared" si="143"/>
        <v>27</v>
      </c>
      <c r="CR154">
        <f t="shared" si="143"/>
        <v>32</v>
      </c>
      <c r="CS154">
        <f t="shared" si="143"/>
        <v>29</v>
      </c>
      <c r="CT154">
        <f t="shared" si="143"/>
        <v>32</v>
      </c>
      <c r="CU154">
        <f t="shared" si="143"/>
        <v>34</v>
      </c>
      <c r="CV154">
        <f t="shared" si="143"/>
        <v>41</v>
      </c>
      <c r="CW154">
        <f t="shared" si="143"/>
        <v>38</v>
      </c>
      <c r="CX154">
        <f t="shared" ref="CX154:DI167" si="150">SUMIFS($D$2:$D$11357,$B$2:$B$11357,$H154,$C$2:$C$11357,CX$1)</f>
        <v>53</v>
      </c>
      <c r="CY154">
        <f t="shared" si="150"/>
        <v>32</v>
      </c>
      <c r="CZ154">
        <f t="shared" si="150"/>
        <v>39</v>
      </c>
      <c r="DA154">
        <f t="shared" si="150"/>
        <v>52</v>
      </c>
      <c r="DB154">
        <f t="shared" si="150"/>
        <v>62</v>
      </c>
      <c r="DC154">
        <f t="shared" si="150"/>
        <v>45</v>
      </c>
      <c r="DD154">
        <f t="shared" si="150"/>
        <v>49</v>
      </c>
      <c r="DE154">
        <f t="shared" si="150"/>
        <v>54</v>
      </c>
      <c r="DF154">
        <f t="shared" si="150"/>
        <v>46</v>
      </c>
      <c r="DG154">
        <f t="shared" si="150"/>
        <v>41</v>
      </c>
      <c r="DH154">
        <f t="shared" si="150"/>
        <v>478</v>
      </c>
      <c r="DI154">
        <f t="shared" si="150"/>
        <v>0</v>
      </c>
      <c r="DK154">
        <f t="shared" si="130"/>
        <v>1320</v>
      </c>
    </row>
    <row r="155" spans="1:115" x14ac:dyDescent="0.3">
      <c r="A155">
        <v>154</v>
      </c>
      <c r="B155" t="s">
        <v>159</v>
      </c>
      <c r="C155">
        <v>1949</v>
      </c>
      <c r="D155">
        <v>0</v>
      </c>
      <c r="H155" t="s">
        <v>160</v>
      </c>
      <c r="I155">
        <f t="shared" si="149"/>
        <v>0</v>
      </c>
      <c r="J155">
        <f t="shared" si="149"/>
        <v>0</v>
      </c>
      <c r="K155">
        <f t="shared" si="149"/>
        <v>0</v>
      </c>
      <c r="L155">
        <f t="shared" si="149"/>
        <v>0</v>
      </c>
      <c r="M155">
        <f t="shared" si="149"/>
        <v>0</v>
      </c>
      <c r="N155">
        <f t="shared" si="149"/>
        <v>0</v>
      </c>
      <c r="O155">
        <f t="shared" si="149"/>
        <v>0</v>
      </c>
      <c r="P155">
        <f t="shared" si="149"/>
        <v>0</v>
      </c>
      <c r="Q155">
        <f t="shared" si="149"/>
        <v>0</v>
      </c>
      <c r="R155">
        <f t="shared" si="149"/>
        <v>0</v>
      </c>
      <c r="S155">
        <f t="shared" si="149"/>
        <v>0</v>
      </c>
      <c r="T155">
        <f t="shared" si="149"/>
        <v>0</v>
      </c>
      <c r="U155">
        <f t="shared" si="149"/>
        <v>0</v>
      </c>
      <c r="V155">
        <f t="shared" si="149"/>
        <v>0</v>
      </c>
      <c r="W155">
        <f t="shared" si="149"/>
        <v>0</v>
      </c>
      <c r="X155">
        <f t="shared" si="149"/>
        <v>0</v>
      </c>
      <c r="Y155">
        <f t="shared" si="147"/>
        <v>0</v>
      </c>
      <c r="Z155">
        <f t="shared" si="147"/>
        <v>0</v>
      </c>
      <c r="AA155">
        <f t="shared" si="147"/>
        <v>0</v>
      </c>
      <c r="AB155">
        <f t="shared" si="147"/>
        <v>0</v>
      </c>
      <c r="AC155">
        <f t="shared" si="147"/>
        <v>0</v>
      </c>
      <c r="AD155">
        <f t="shared" si="147"/>
        <v>0</v>
      </c>
      <c r="AE155">
        <f t="shared" si="147"/>
        <v>0</v>
      </c>
      <c r="AF155">
        <f t="shared" si="147"/>
        <v>0</v>
      </c>
      <c r="AG155">
        <f t="shared" si="147"/>
        <v>0</v>
      </c>
      <c r="AH155">
        <f t="shared" si="147"/>
        <v>0</v>
      </c>
      <c r="AI155">
        <f t="shared" si="147"/>
        <v>0</v>
      </c>
      <c r="AJ155">
        <f t="shared" si="147"/>
        <v>0</v>
      </c>
      <c r="AK155">
        <f t="shared" si="147"/>
        <v>0</v>
      </c>
      <c r="AL155">
        <f t="shared" si="147"/>
        <v>0</v>
      </c>
      <c r="AM155">
        <f t="shared" si="147"/>
        <v>0</v>
      </c>
      <c r="AN155">
        <f t="shared" si="145"/>
        <v>0</v>
      </c>
      <c r="AO155">
        <f t="shared" si="145"/>
        <v>0</v>
      </c>
      <c r="AP155">
        <f t="shared" si="145"/>
        <v>0</v>
      </c>
      <c r="AQ155">
        <f t="shared" si="145"/>
        <v>0</v>
      </c>
      <c r="AR155">
        <f t="shared" si="145"/>
        <v>0</v>
      </c>
      <c r="AS155">
        <f t="shared" si="145"/>
        <v>0</v>
      </c>
      <c r="AT155">
        <f t="shared" si="145"/>
        <v>0</v>
      </c>
      <c r="AU155">
        <f t="shared" si="145"/>
        <v>0</v>
      </c>
      <c r="AV155">
        <f t="shared" si="145"/>
        <v>0</v>
      </c>
      <c r="AW155">
        <f t="shared" si="145"/>
        <v>0</v>
      </c>
      <c r="AX155">
        <f t="shared" si="145"/>
        <v>0</v>
      </c>
      <c r="AY155">
        <f t="shared" si="145"/>
        <v>0</v>
      </c>
      <c r="AZ155">
        <f t="shared" si="145"/>
        <v>0</v>
      </c>
      <c r="BA155">
        <f t="shared" si="145"/>
        <v>0</v>
      </c>
      <c r="BB155">
        <f t="shared" si="145"/>
        <v>0</v>
      </c>
      <c r="BC155">
        <f t="shared" si="145"/>
        <v>0</v>
      </c>
      <c r="BD155">
        <f t="shared" si="141"/>
        <v>0</v>
      </c>
      <c r="BE155">
        <f t="shared" si="141"/>
        <v>0</v>
      </c>
      <c r="BF155">
        <f t="shared" si="141"/>
        <v>0</v>
      </c>
      <c r="BG155">
        <f t="shared" si="141"/>
        <v>0</v>
      </c>
      <c r="BH155">
        <f t="shared" si="141"/>
        <v>0</v>
      </c>
      <c r="BI155">
        <f t="shared" si="141"/>
        <v>0</v>
      </c>
      <c r="BJ155">
        <f t="shared" si="141"/>
        <v>0</v>
      </c>
      <c r="BK155">
        <f t="shared" si="141"/>
        <v>0</v>
      </c>
      <c r="BL155">
        <f t="shared" si="141"/>
        <v>0</v>
      </c>
      <c r="BM155">
        <f t="shared" si="141"/>
        <v>0</v>
      </c>
      <c r="BN155">
        <f t="shared" si="141"/>
        <v>0</v>
      </c>
      <c r="BO155">
        <f t="shared" si="141"/>
        <v>0</v>
      </c>
      <c r="BP155">
        <f t="shared" si="141"/>
        <v>0</v>
      </c>
      <c r="BQ155">
        <f t="shared" si="141"/>
        <v>0</v>
      </c>
      <c r="BR155">
        <f t="shared" si="141"/>
        <v>0</v>
      </c>
      <c r="BS155">
        <f t="shared" si="146"/>
        <v>0</v>
      </c>
      <c r="BT155">
        <f t="shared" si="146"/>
        <v>0</v>
      </c>
      <c r="BU155">
        <f t="shared" si="146"/>
        <v>0</v>
      </c>
      <c r="BV155">
        <f t="shared" si="146"/>
        <v>0</v>
      </c>
      <c r="BW155">
        <f t="shared" si="146"/>
        <v>0</v>
      </c>
      <c r="BX155">
        <f t="shared" si="146"/>
        <v>0</v>
      </c>
      <c r="BY155">
        <f t="shared" si="146"/>
        <v>0</v>
      </c>
      <c r="BZ155">
        <f t="shared" si="146"/>
        <v>0</v>
      </c>
      <c r="CA155">
        <f t="shared" si="146"/>
        <v>0</v>
      </c>
      <c r="CB155">
        <f t="shared" si="146"/>
        <v>0</v>
      </c>
      <c r="CC155">
        <f t="shared" si="146"/>
        <v>0</v>
      </c>
      <c r="CD155">
        <f t="shared" si="146"/>
        <v>0</v>
      </c>
      <c r="CE155">
        <f t="shared" si="146"/>
        <v>0</v>
      </c>
      <c r="CF155">
        <f t="shared" si="146"/>
        <v>0</v>
      </c>
      <c r="CG155">
        <f t="shared" si="146"/>
        <v>0</v>
      </c>
      <c r="CH155">
        <f t="shared" si="146"/>
        <v>0</v>
      </c>
      <c r="CI155">
        <f t="shared" si="143"/>
        <v>0</v>
      </c>
      <c r="CJ155">
        <f t="shared" si="143"/>
        <v>0</v>
      </c>
      <c r="CK155">
        <f t="shared" si="143"/>
        <v>1</v>
      </c>
      <c r="CL155">
        <f t="shared" si="143"/>
        <v>1</v>
      </c>
      <c r="CM155">
        <f t="shared" si="143"/>
        <v>0</v>
      </c>
      <c r="CN155">
        <f t="shared" si="143"/>
        <v>0</v>
      </c>
      <c r="CO155">
        <f t="shared" si="143"/>
        <v>0</v>
      </c>
      <c r="CP155">
        <f t="shared" si="143"/>
        <v>0</v>
      </c>
      <c r="CQ155">
        <f t="shared" si="143"/>
        <v>1</v>
      </c>
      <c r="CR155">
        <f t="shared" si="143"/>
        <v>1</v>
      </c>
      <c r="CS155">
        <f t="shared" si="143"/>
        <v>1</v>
      </c>
      <c r="CT155">
        <f t="shared" si="143"/>
        <v>0</v>
      </c>
      <c r="CU155">
        <f t="shared" si="143"/>
        <v>1</v>
      </c>
      <c r="CV155">
        <f t="shared" si="143"/>
        <v>3</v>
      </c>
      <c r="CW155">
        <f t="shared" si="143"/>
        <v>1</v>
      </c>
      <c r="CX155">
        <f t="shared" si="150"/>
        <v>3</v>
      </c>
      <c r="CY155">
        <f t="shared" si="150"/>
        <v>1</v>
      </c>
      <c r="CZ155">
        <f t="shared" si="150"/>
        <v>1</v>
      </c>
      <c r="DA155">
        <f t="shared" si="150"/>
        <v>2</v>
      </c>
      <c r="DB155">
        <f t="shared" si="150"/>
        <v>5</v>
      </c>
      <c r="DC155">
        <f t="shared" si="150"/>
        <v>1</v>
      </c>
      <c r="DD155">
        <f t="shared" si="150"/>
        <v>2</v>
      </c>
      <c r="DE155">
        <f t="shared" si="150"/>
        <v>3</v>
      </c>
      <c r="DF155">
        <f t="shared" si="150"/>
        <v>3</v>
      </c>
      <c r="DG155">
        <f t="shared" si="150"/>
        <v>8</v>
      </c>
      <c r="DH155">
        <f t="shared" si="150"/>
        <v>37</v>
      </c>
      <c r="DI155">
        <f t="shared" si="150"/>
        <v>0</v>
      </c>
      <c r="DK155">
        <f t="shared" si="130"/>
        <v>76</v>
      </c>
    </row>
    <row r="156" spans="1:115" x14ac:dyDescent="0.3">
      <c r="A156">
        <v>155</v>
      </c>
      <c r="B156" t="s">
        <v>160</v>
      </c>
      <c r="C156">
        <v>1949</v>
      </c>
      <c r="D156">
        <v>0</v>
      </c>
      <c r="H156" t="s">
        <v>161</v>
      </c>
      <c r="I156">
        <f t="shared" si="149"/>
        <v>0</v>
      </c>
      <c r="J156">
        <f t="shared" si="149"/>
        <v>0</v>
      </c>
      <c r="K156">
        <f t="shared" si="149"/>
        <v>0</v>
      </c>
      <c r="L156">
        <f t="shared" si="149"/>
        <v>0</v>
      </c>
      <c r="M156">
        <f t="shared" si="149"/>
        <v>0</v>
      </c>
      <c r="N156">
        <f t="shared" si="149"/>
        <v>0</v>
      </c>
      <c r="O156">
        <f t="shared" si="149"/>
        <v>0</v>
      </c>
      <c r="P156">
        <f t="shared" si="149"/>
        <v>0</v>
      </c>
      <c r="Q156">
        <f t="shared" si="149"/>
        <v>0</v>
      </c>
      <c r="R156">
        <f t="shared" si="149"/>
        <v>0</v>
      </c>
      <c r="S156">
        <f t="shared" si="149"/>
        <v>0</v>
      </c>
      <c r="T156">
        <f t="shared" si="149"/>
        <v>0</v>
      </c>
      <c r="U156">
        <f t="shared" si="149"/>
        <v>0</v>
      </c>
      <c r="V156">
        <f t="shared" si="149"/>
        <v>0</v>
      </c>
      <c r="W156">
        <f t="shared" si="149"/>
        <v>0</v>
      </c>
      <c r="X156">
        <f t="shared" si="149"/>
        <v>0</v>
      </c>
      <c r="Y156">
        <f t="shared" si="147"/>
        <v>0</v>
      </c>
      <c r="Z156">
        <f t="shared" si="147"/>
        <v>0</v>
      </c>
      <c r="AA156">
        <f t="shared" si="147"/>
        <v>0</v>
      </c>
      <c r="AB156">
        <f t="shared" si="147"/>
        <v>0</v>
      </c>
      <c r="AC156">
        <f t="shared" si="147"/>
        <v>0</v>
      </c>
      <c r="AD156">
        <f t="shared" si="147"/>
        <v>0</v>
      </c>
      <c r="AE156">
        <f t="shared" si="147"/>
        <v>0</v>
      </c>
      <c r="AF156">
        <f t="shared" si="147"/>
        <v>0</v>
      </c>
      <c r="AG156">
        <f t="shared" si="147"/>
        <v>0</v>
      </c>
      <c r="AH156">
        <f t="shared" si="147"/>
        <v>0</v>
      </c>
      <c r="AI156">
        <f t="shared" si="147"/>
        <v>0</v>
      </c>
      <c r="AJ156">
        <f t="shared" si="147"/>
        <v>0</v>
      </c>
      <c r="AK156">
        <f t="shared" si="147"/>
        <v>0</v>
      </c>
      <c r="AL156">
        <f t="shared" si="147"/>
        <v>0</v>
      </c>
      <c r="AM156">
        <f t="shared" si="147"/>
        <v>0</v>
      </c>
      <c r="AN156">
        <f t="shared" si="145"/>
        <v>0</v>
      </c>
      <c r="AO156">
        <f t="shared" si="145"/>
        <v>0</v>
      </c>
      <c r="AP156">
        <f t="shared" si="145"/>
        <v>0</v>
      </c>
      <c r="AQ156">
        <f t="shared" si="145"/>
        <v>0</v>
      </c>
      <c r="AR156">
        <f t="shared" si="145"/>
        <v>0</v>
      </c>
      <c r="AS156">
        <f t="shared" si="145"/>
        <v>0</v>
      </c>
      <c r="AT156">
        <f t="shared" si="145"/>
        <v>0</v>
      </c>
      <c r="AU156">
        <f t="shared" si="145"/>
        <v>0</v>
      </c>
      <c r="AV156">
        <f t="shared" si="145"/>
        <v>0</v>
      </c>
      <c r="AW156">
        <f t="shared" si="145"/>
        <v>0</v>
      </c>
      <c r="AX156">
        <f t="shared" si="145"/>
        <v>0</v>
      </c>
      <c r="AY156">
        <f t="shared" si="145"/>
        <v>0</v>
      </c>
      <c r="AZ156">
        <f t="shared" si="145"/>
        <v>0</v>
      </c>
      <c r="BA156">
        <f t="shared" si="145"/>
        <v>0</v>
      </c>
      <c r="BB156">
        <f t="shared" si="145"/>
        <v>1</v>
      </c>
      <c r="BC156">
        <f t="shared" ref="BC156:BR167" si="151">SUMIFS($D$2:$D$11357,$B$2:$B$11357,$H156,$C$2:$C$11357,BC$1)</f>
        <v>1</v>
      </c>
      <c r="BD156">
        <f t="shared" si="151"/>
        <v>1</v>
      </c>
      <c r="BE156">
        <f t="shared" si="151"/>
        <v>0</v>
      </c>
      <c r="BF156">
        <f t="shared" si="151"/>
        <v>1</v>
      </c>
      <c r="BG156">
        <f t="shared" si="151"/>
        <v>1</v>
      </c>
      <c r="BH156">
        <f t="shared" si="151"/>
        <v>1</v>
      </c>
      <c r="BI156">
        <f t="shared" si="151"/>
        <v>1</v>
      </c>
      <c r="BJ156">
        <f t="shared" si="151"/>
        <v>0</v>
      </c>
      <c r="BK156">
        <f t="shared" si="151"/>
        <v>1</v>
      </c>
      <c r="BL156">
        <f t="shared" si="151"/>
        <v>2</v>
      </c>
      <c r="BM156">
        <f t="shared" si="151"/>
        <v>3</v>
      </c>
      <c r="BN156">
        <f t="shared" si="151"/>
        <v>1</v>
      </c>
      <c r="BO156">
        <f t="shared" si="151"/>
        <v>4</v>
      </c>
      <c r="BP156">
        <f t="shared" si="151"/>
        <v>5</v>
      </c>
      <c r="BQ156">
        <f t="shared" si="151"/>
        <v>3</v>
      </c>
      <c r="BR156">
        <f t="shared" si="151"/>
        <v>7</v>
      </c>
      <c r="BS156">
        <f t="shared" si="146"/>
        <v>1</v>
      </c>
      <c r="BT156">
        <f t="shared" si="146"/>
        <v>2</v>
      </c>
      <c r="BU156">
        <f t="shared" si="146"/>
        <v>7</v>
      </c>
      <c r="BV156">
        <f t="shared" si="146"/>
        <v>6</v>
      </c>
      <c r="BW156">
        <f t="shared" si="146"/>
        <v>12</v>
      </c>
      <c r="BX156">
        <f t="shared" si="146"/>
        <v>7</v>
      </c>
      <c r="BY156">
        <f t="shared" si="146"/>
        <v>9</v>
      </c>
      <c r="BZ156">
        <f t="shared" si="146"/>
        <v>6</v>
      </c>
      <c r="CA156">
        <f t="shared" si="146"/>
        <v>7</v>
      </c>
      <c r="CB156">
        <f t="shared" si="146"/>
        <v>9</v>
      </c>
      <c r="CC156">
        <f t="shared" si="146"/>
        <v>8</v>
      </c>
      <c r="CD156">
        <f t="shared" si="146"/>
        <v>6</v>
      </c>
      <c r="CE156">
        <f t="shared" si="146"/>
        <v>8</v>
      </c>
      <c r="CF156">
        <f t="shared" si="146"/>
        <v>8</v>
      </c>
      <c r="CG156">
        <f t="shared" si="146"/>
        <v>12</v>
      </c>
      <c r="CH156">
        <f t="shared" ref="CH156:CW167" si="152">SUMIFS($D$2:$D$11357,$B$2:$B$11357,$H156,$C$2:$C$11357,CH$1)</f>
        <v>15</v>
      </c>
      <c r="CI156">
        <f t="shared" si="152"/>
        <v>12</v>
      </c>
      <c r="CJ156">
        <f t="shared" si="152"/>
        <v>13</v>
      </c>
      <c r="CK156">
        <f t="shared" si="152"/>
        <v>14</v>
      </c>
      <c r="CL156">
        <f t="shared" si="152"/>
        <v>14</v>
      </c>
      <c r="CM156">
        <f t="shared" si="152"/>
        <v>18</v>
      </c>
      <c r="CN156">
        <f t="shared" si="152"/>
        <v>17</v>
      </c>
      <c r="CO156">
        <f t="shared" si="152"/>
        <v>24</v>
      </c>
      <c r="CP156">
        <f t="shared" si="152"/>
        <v>21</v>
      </c>
      <c r="CQ156">
        <f t="shared" si="152"/>
        <v>24</v>
      </c>
      <c r="CR156">
        <f t="shared" si="152"/>
        <v>30</v>
      </c>
      <c r="CS156">
        <f t="shared" si="152"/>
        <v>34</v>
      </c>
      <c r="CT156">
        <f t="shared" si="152"/>
        <v>29</v>
      </c>
      <c r="CU156">
        <f t="shared" si="152"/>
        <v>26</v>
      </c>
      <c r="CV156">
        <f t="shared" si="152"/>
        <v>41</v>
      </c>
      <c r="CW156">
        <f t="shared" si="152"/>
        <v>36</v>
      </c>
      <c r="CX156">
        <f t="shared" si="150"/>
        <v>38</v>
      </c>
      <c r="CY156">
        <f t="shared" si="150"/>
        <v>49</v>
      </c>
      <c r="CZ156">
        <f t="shared" si="150"/>
        <v>55</v>
      </c>
      <c r="DA156">
        <f t="shared" si="150"/>
        <v>50</v>
      </c>
      <c r="DB156">
        <f t="shared" si="150"/>
        <v>59</v>
      </c>
      <c r="DC156">
        <f t="shared" si="150"/>
        <v>62</v>
      </c>
      <c r="DD156">
        <f t="shared" si="150"/>
        <v>49</v>
      </c>
      <c r="DE156">
        <f t="shared" si="150"/>
        <v>79</v>
      </c>
      <c r="DF156">
        <f t="shared" si="150"/>
        <v>63</v>
      </c>
      <c r="DG156">
        <f t="shared" si="150"/>
        <v>39</v>
      </c>
      <c r="DH156">
        <f t="shared" si="150"/>
        <v>448</v>
      </c>
      <c r="DI156">
        <f t="shared" si="150"/>
        <v>0</v>
      </c>
      <c r="DK156">
        <f t="shared" si="130"/>
        <v>1500</v>
      </c>
    </row>
    <row r="157" spans="1:115" x14ac:dyDescent="0.3">
      <c r="A157">
        <v>156</v>
      </c>
      <c r="B157" t="s">
        <v>161</v>
      </c>
      <c r="C157">
        <v>1949</v>
      </c>
      <c r="D157">
        <v>0</v>
      </c>
      <c r="H157" t="s">
        <v>162</v>
      </c>
      <c r="I157">
        <f t="shared" si="149"/>
        <v>0</v>
      </c>
      <c r="J157">
        <f t="shared" si="149"/>
        <v>0</v>
      </c>
      <c r="K157">
        <f t="shared" si="149"/>
        <v>0</v>
      </c>
      <c r="L157">
        <f t="shared" si="149"/>
        <v>0</v>
      </c>
      <c r="M157">
        <f t="shared" si="149"/>
        <v>0</v>
      </c>
      <c r="N157">
        <f t="shared" si="149"/>
        <v>0</v>
      </c>
      <c r="O157">
        <f t="shared" si="149"/>
        <v>0</v>
      </c>
      <c r="P157">
        <f t="shared" si="149"/>
        <v>0</v>
      </c>
      <c r="Q157">
        <f t="shared" si="149"/>
        <v>0</v>
      </c>
      <c r="R157">
        <f t="shared" si="149"/>
        <v>0</v>
      </c>
      <c r="S157">
        <f t="shared" si="149"/>
        <v>0</v>
      </c>
      <c r="T157">
        <f t="shared" si="149"/>
        <v>0</v>
      </c>
      <c r="U157">
        <f t="shared" si="149"/>
        <v>0</v>
      </c>
      <c r="V157">
        <f t="shared" si="149"/>
        <v>0</v>
      </c>
      <c r="W157">
        <f t="shared" si="149"/>
        <v>0</v>
      </c>
      <c r="X157">
        <f t="shared" si="149"/>
        <v>0</v>
      </c>
      <c r="Y157">
        <f t="shared" si="147"/>
        <v>0</v>
      </c>
      <c r="Z157">
        <f t="shared" si="147"/>
        <v>0</v>
      </c>
      <c r="AA157">
        <f t="shared" si="147"/>
        <v>0</v>
      </c>
      <c r="AB157">
        <f t="shared" si="147"/>
        <v>0</v>
      </c>
      <c r="AC157">
        <f t="shared" si="147"/>
        <v>0</v>
      </c>
      <c r="AD157">
        <f t="shared" si="147"/>
        <v>0</v>
      </c>
      <c r="AE157">
        <f t="shared" si="147"/>
        <v>0</v>
      </c>
      <c r="AF157">
        <f t="shared" si="147"/>
        <v>0</v>
      </c>
      <c r="AG157">
        <f t="shared" si="147"/>
        <v>0</v>
      </c>
      <c r="AH157">
        <f t="shared" si="147"/>
        <v>0</v>
      </c>
      <c r="AI157">
        <f t="shared" si="147"/>
        <v>0</v>
      </c>
      <c r="AJ157">
        <f t="shared" si="147"/>
        <v>0</v>
      </c>
      <c r="AK157">
        <f t="shared" si="147"/>
        <v>0</v>
      </c>
      <c r="AL157">
        <f t="shared" si="147"/>
        <v>0</v>
      </c>
      <c r="AM157">
        <f t="shared" si="147"/>
        <v>0</v>
      </c>
      <c r="AN157">
        <f t="shared" ref="AN157:BC167" si="153">SUMIFS($D$2:$D$11357,$B$2:$B$11357,$H157,$C$2:$C$11357,AN$1)</f>
        <v>0</v>
      </c>
      <c r="AO157">
        <f t="shared" si="153"/>
        <v>0</v>
      </c>
      <c r="AP157">
        <f t="shared" si="153"/>
        <v>0</v>
      </c>
      <c r="AQ157">
        <f t="shared" si="153"/>
        <v>0</v>
      </c>
      <c r="AR157">
        <f t="shared" si="153"/>
        <v>0</v>
      </c>
      <c r="AS157">
        <f t="shared" si="153"/>
        <v>0</v>
      </c>
      <c r="AT157">
        <f t="shared" si="153"/>
        <v>0</v>
      </c>
      <c r="AU157">
        <f t="shared" si="153"/>
        <v>0</v>
      </c>
      <c r="AV157">
        <f t="shared" si="153"/>
        <v>0</v>
      </c>
      <c r="AW157">
        <f t="shared" si="153"/>
        <v>0</v>
      </c>
      <c r="AX157">
        <f t="shared" si="153"/>
        <v>0</v>
      </c>
      <c r="AY157">
        <f t="shared" si="153"/>
        <v>0</v>
      </c>
      <c r="AZ157">
        <f t="shared" si="153"/>
        <v>0</v>
      </c>
      <c r="BA157">
        <f t="shared" si="153"/>
        <v>0</v>
      </c>
      <c r="BB157">
        <f t="shared" si="153"/>
        <v>0</v>
      </c>
      <c r="BC157">
        <f t="shared" si="153"/>
        <v>0</v>
      </c>
      <c r="BD157">
        <f t="shared" si="151"/>
        <v>0</v>
      </c>
      <c r="BE157">
        <f t="shared" si="151"/>
        <v>0</v>
      </c>
      <c r="BF157">
        <f t="shared" si="151"/>
        <v>0</v>
      </c>
      <c r="BG157">
        <f t="shared" si="151"/>
        <v>0</v>
      </c>
      <c r="BH157">
        <f t="shared" si="151"/>
        <v>0</v>
      </c>
      <c r="BI157">
        <f t="shared" si="151"/>
        <v>0</v>
      </c>
      <c r="BJ157">
        <f t="shared" si="151"/>
        <v>0</v>
      </c>
      <c r="BK157">
        <f t="shared" si="151"/>
        <v>0</v>
      </c>
      <c r="BL157">
        <f t="shared" si="151"/>
        <v>0</v>
      </c>
      <c r="BM157">
        <f t="shared" si="151"/>
        <v>0</v>
      </c>
      <c r="BN157">
        <f t="shared" si="151"/>
        <v>0</v>
      </c>
      <c r="BO157">
        <f t="shared" si="151"/>
        <v>0</v>
      </c>
      <c r="BP157">
        <f t="shared" si="151"/>
        <v>0</v>
      </c>
      <c r="BQ157">
        <f t="shared" si="151"/>
        <v>0</v>
      </c>
      <c r="BR157">
        <f t="shared" si="151"/>
        <v>1</v>
      </c>
      <c r="BS157">
        <f t="shared" ref="BS157:CH167" si="154">SUMIFS($D$2:$D$11357,$B$2:$B$11357,$H157,$C$2:$C$11357,BS$1)</f>
        <v>0</v>
      </c>
      <c r="BT157">
        <f t="shared" si="154"/>
        <v>0</v>
      </c>
      <c r="BU157">
        <f t="shared" si="154"/>
        <v>0</v>
      </c>
      <c r="BV157">
        <f t="shared" si="154"/>
        <v>0</v>
      </c>
      <c r="BW157">
        <f t="shared" si="154"/>
        <v>0</v>
      </c>
      <c r="BX157">
        <f t="shared" si="154"/>
        <v>0</v>
      </c>
      <c r="BY157">
        <f t="shared" si="154"/>
        <v>0</v>
      </c>
      <c r="BZ157">
        <f t="shared" si="154"/>
        <v>0</v>
      </c>
      <c r="CA157">
        <f t="shared" si="154"/>
        <v>0</v>
      </c>
      <c r="CB157">
        <f t="shared" si="154"/>
        <v>0</v>
      </c>
      <c r="CC157">
        <f t="shared" si="154"/>
        <v>0</v>
      </c>
      <c r="CD157">
        <f t="shared" si="154"/>
        <v>0</v>
      </c>
      <c r="CE157">
        <f t="shared" si="154"/>
        <v>0</v>
      </c>
      <c r="CF157">
        <f t="shared" si="154"/>
        <v>0</v>
      </c>
      <c r="CG157">
        <f t="shared" si="154"/>
        <v>0</v>
      </c>
      <c r="CH157">
        <f t="shared" si="154"/>
        <v>0</v>
      </c>
      <c r="CI157">
        <f t="shared" si="152"/>
        <v>0</v>
      </c>
      <c r="CJ157">
        <f t="shared" si="152"/>
        <v>0</v>
      </c>
      <c r="CK157">
        <f t="shared" si="152"/>
        <v>0</v>
      </c>
      <c r="CL157">
        <f t="shared" si="152"/>
        <v>0</v>
      </c>
      <c r="CM157">
        <f t="shared" si="152"/>
        <v>0</v>
      </c>
      <c r="CN157">
        <f t="shared" si="152"/>
        <v>0</v>
      </c>
      <c r="CO157">
        <f t="shared" si="152"/>
        <v>0</v>
      </c>
      <c r="CP157">
        <f t="shared" si="152"/>
        <v>0</v>
      </c>
      <c r="CQ157">
        <f t="shared" si="152"/>
        <v>0</v>
      </c>
      <c r="CR157">
        <f t="shared" si="152"/>
        <v>0</v>
      </c>
      <c r="CS157">
        <f t="shared" si="152"/>
        <v>1</v>
      </c>
      <c r="CT157">
        <f t="shared" si="152"/>
        <v>1</v>
      </c>
      <c r="CU157">
        <f t="shared" si="152"/>
        <v>0</v>
      </c>
      <c r="CV157">
        <f t="shared" si="152"/>
        <v>0</v>
      </c>
      <c r="CW157">
        <f t="shared" si="152"/>
        <v>1</v>
      </c>
      <c r="CX157">
        <f t="shared" si="150"/>
        <v>1</v>
      </c>
      <c r="CY157">
        <f t="shared" si="150"/>
        <v>1</v>
      </c>
      <c r="CZ157">
        <f t="shared" si="150"/>
        <v>1</v>
      </c>
      <c r="DA157">
        <f t="shared" si="150"/>
        <v>1</v>
      </c>
      <c r="DB157">
        <f t="shared" si="150"/>
        <v>3</v>
      </c>
      <c r="DC157">
        <f t="shared" si="150"/>
        <v>3</v>
      </c>
      <c r="DD157">
        <f t="shared" si="150"/>
        <v>2</v>
      </c>
      <c r="DE157">
        <f t="shared" si="150"/>
        <v>7</v>
      </c>
      <c r="DF157">
        <f t="shared" si="150"/>
        <v>6</v>
      </c>
      <c r="DG157">
        <f t="shared" si="150"/>
        <v>4</v>
      </c>
      <c r="DH157">
        <f t="shared" si="150"/>
        <v>40</v>
      </c>
      <c r="DI157">
        <f t="shared" si="150"/>
        <v>0</v>
      </c>
      <c r="DK157">
        <f t="shared" si="130"/>
        <v>73</v>
      </c>
    </row>
    <row r="158" spans="1:115" x14ac:dyDescent="0.3">
      <c r="A158">
        <v>157</v>
      </c>
      <c r="B158" t="s">
        <v>162</v>
      </c>
      <c r="C158">
        <v>1949</v>
      </c>
      <c r="D158">
        <v>0</v>
      </c>
      <c r="H158" t="s">
        <v>163</v>
      </c>
      <c r="I158">
        <f t="shared" si="149"/>
        <v>0</v>
      </c>
      <c r="J158">
        <f t="shared" si="149"/>
        <v>0</v>
      </c>
      <c r="K158">
        <f t="shared" si="149"/>
        <v>0</v>
      </c>
      <c r="L158">
        <f t="shared" si="149"/>
        <v>0</v>
      </c>
      <c r="M158">
        <f t="shared" si="149"/>
        <v>0</v>
      </c>
      <c r="N158">
        <f t="shared" si="149"/>
        <v>0</v>
      </c>
      <c r="O158">
        <f t="shared" si="149"/>
        <v>0</v>
      </c>
      <c r="P158">
        <f t="shared" si="149"/>
        <v>0</v>
      </c>
      <c r="Q158">
        <f t="shared" si="149"/>
        <v>0</v>
      </c>
      <c r="R158">
        <f t="shared" si="149"/>
        <v>0</v>
      </c>
      <c r="S158">
        <f t="shared" si="149"/>
        <v>0</v>
      </c>
      <c r="T158">
        <f t="shared" si="149"/>
        <v>0</v>
      </c>
      <c r="U158">
        <f t="shared" si="149"/>
        <v>0</v>
      </c>
      <c r="V158">
        <f t="shared" si="149"/>
        <v>0</v>
      </c>
      <c r="W158">
        <f t="shared" si="149"/>
        <v>0</v>
      </c>
      <c r="X158">
        <f t="shared" si="149"/>
        <v>0</v>
      </c>
      <c r="Y158">
        <f t="shared" si="147"/>
        <v>0</v>
      </c>
      <c r="Z158">
        <f t="shared" si="147"/>
        <v>0</v>
      </c>
      <c r="AA158">
        <f t="shared" si="147"/>
        <v>0</v>
      </c>
      <c r="AB158">
        <f t="shared" si="147"/>
        <v>0</v>
      </c>
      <c r="AC158">
        <f t="shared" si="147"/>
        <v>0</v>
      </c>
      <c r="AD158">
        <f t="shared" si="147"/>
        <v>0</v>
      </c>
      <c r="AE158">
        <f t="shared" si="147"/>
        <v>0</v>
      </c>
      <c r="AF158">
        <f t="shared" si="147"/>
        <v>0</v>
      </c>
      <c r="AG158">
        <f t="shared" si="147"/>
        <v>0</v>
      </c>
      <c r="AH158">
        <f t="shared" si="147"/>
        <v>0</v>
      </c>
      <c r="AI158">
        <f t="shared" si="147"/>
        <v>0</v>
      </c>
      <c r="AJ158">
        <f t="shared" si="147"/>
        <v>0</v>
      </c>
      <c r="AK158">
        <f t="shared" si="147"/>
        <v>0</v>
      </c>
      <c r="AL158">
        <f t="shared" si="147"/>
        <v>0</v>
      </c>
      <c r="AM158">
        <f t="shared" si="147"/>
        <v>0</v>
      </c>
      <c r="AN158">
        <f t="shared" si="153"/>
        <v>0</v>
      </c>
      <c r="AO158">
        <f t="shared" si="153"/>
        <v>0</v>
      </c>
      <c r="AP158">
        <f t="shared" si="153"/>
        <v>0</v>
      </c>
      <c r="AQ158">
        <f t="shared" si="153"/>
        <v>0</v>
      </c>
      <c r="AR158">
        <f t="shared" si="153"/>
        <v>0</v>
      </c>
      <c r="AS158">
        <f t="shared" si="153"/>
        <v>1</v>
      </c>
      <c r="AT158">
        <f t="shared" si="153"/>
        <v>0</v>
      </c>
      <c r="AU158">
        <f t="shared" si="153"/>
        <v>2</v>
      </c>
      <c r="AV158">
        <f t="shared" si="153"/>
        <v>2</v>
      </c>
      <c r="AW158">
        <f t="shared" si="153"/>
        <v>1</v>
      </c>
      <c r="AX158">
        <f t="shared" si="153"/>
        <v>1</v>
      </c>
      <c r="AY158">
        <f t="shared" si="153"/>
        <v>2</v>
      </c>
      <c r="AZ158">
        <f t="shared" si="153"/>
        <v>5</v>
      </c>
      <c r="BA158">
        <f t="shared" si="153"/>
        <v>2</v>
      </c>
      <c r="BB158">
        <f t="shared" si="153"/>
        <v>1</v>
      </c>
      <c r="BC158">
        <f t="shared" si="153"/>
        <v>3</v>
      </c>
      <c r="BD158">
        <f t="shared" si="151"/>
        <v>8</v>
      </c>
      <c r="BE158">
        <f t="shared" si="151"/>
        <v>9</v>
      </c>
      <c r="BF158">
        <f t="shared" si="151"/>
        <v>19</v>
      </c>
      <c r="BG158">
        <f t="shared" si="151"/>
        <v>19</v>
      </c>
      <c r="BH158">
        <f t="shared" si="151"/>
        <v>23</v>
      </c>
      <c r="BI158">
        <f t="shared" si="151"/>
        <v>28</v>
      </c>
      <c r="BJ158">
        <f t="shared" si="151"/>
        <v>36</v>
      </c>
      <c r="BK158">
        <f t="shared" si="151"/>
        <v>51</v>
      </c>
      <c r="BL158">
        <f t="shared" si="151"/>
        <v>66</v>
      </c>
      <c r="BM158">
        <f t="shared" si="151"/>
        <v>84</v>
      </c>
      <c r="BN158">
        <f t="shared" si="151"/>
        <v>93</v>
      </c>
      <c r="BO158">
        <f t="shared" si="151"/>
        <v>95</v>
      </c>
      <c r="BP158">
        <f t="shared" si="151"/>
        <v>106</v>
      </c>
      <c r="BQ158">
        <f t="shared" si="151"/>
        <v>125</v>
      </c>
      <c r="BR158">
        <f t="shared" si="151"/>
        <v>142</v>
      </c>
      <c r="BS158">
        <f t="shared" si="154"/>
        <v>174</v>
      </c>
      <c r="BT158">
        <f t="shared" si="154"/>
        <v>201</v>
      </c>
      <c r="BU158">
        <f t="shared" si="154"/>
        <v>197</v>
      </c>
      <c r="BV158">
        <f t="shared" si="154"/>
        <v>204</v>
      </c>
      <c r="BW158">
        <f t="shared" si="154"/>
        <v>247</v>
      </c>
      <c r="BX158">
        <f t="shared" si="154"/>
        <v>256</v>
      </c>
      <c r="BY158">
        <f t="shared" si="154"/>
        <v>260</v>
      </c>
      <c r="BZ158">
        <f t="shared" si="154"/>
        <v>287</v>
      </c>
      <c r="CA158">
        <f t="shared" si="154"/>
        <v>317</v>
      </c>
      <c r="CB158">
        <f t="shared" si="154"/>
        <v>302</v>
      </c>
      <c r="CC158">
        <f t="shared" si="154"/>
        <v>313</v>
      </c>
      <c r="CD158">
        <f t="shared" si="154"/>
        <v>339</v>
      </c>
      <c r="CE158">
        <f t="shared" si="154"/>
        <v>368</v>
      </c>
      <c r="CF158">
        <f t="shared" si="154"/>
        <v>370</v>
      </c>
      <c r="CG158">
        <f t="shared" si="154"/>
        <v>403</v>
      </c>
      <c r="CH158">
        <f t="shared" si="154"/>
        <v>425</v>
      </c>
      <c r="CI158">
        <f t="shared" si="152"/>
        <v>417</v>
      </c>
      <c r="CJ158">
        <f t="shared" si="152"/>
        <v>452</v>
      </c>
      <c r="CK158">
        <f t="shared" si="152"/>
        <v>432</v>
      </c>
      <c r="CL158">
        <f t="shared" si="152"/>
        <v>439</v>
      </c>
      <c r="CM158">
        <f t="shared" si="152"/>
        <v>476</v>
      </c>
      <c r="CN158">
        <f t="shared" si="152"/>
        <v>530</v>
      </c>
      <c r="CO158">
        <f t="shared" si="152"/>
        <v>548</v>
      </c>
      <c r="CP158">
        <f t="shared" si="152"/>
        <v>569</v>
      </c>
      <c r="CQ158">
        <f t="shared" si="152"/>
        <v>563</v>
      </c>
      <c r="CR158">
        <f t="shared" si="152"/>
        <v>563</v>
      </c>
      <c r="CS158">
        <f t="shared" si="152"/>
        <v>624</v>
      </c>
      <c r="CT158">
        <f t="shared" si="152"/>
        <v>646</v>
      </c>
      <c r="CU158">
        <f t="shared" si="152"/>
        <v>663</v>
      </c>
      <c r="CV158">
        <f t="shared" si="152"/>
        <v>704</v>
      </c>
      <c r="CW158">
        <f t="shared" si="152"/>
        <v>786</v>
      </c>
      <c r="CX158">
        <f t="shared" si="150"/>
        <v>868</v>
      </c>
      <c r="CY158">
        <f t="shared" si="150"/>
        <v>928</v>
      </c>
      <c r="CZ158">
        <f t="shared" si="150"/>
        <v>1019</v>
      </c>
      <c r="DA158">
        <f t="shared" si="150"/>
        <v>1138</v>
      </c>
      <c r="DB158">
        <f t="shared" si="150"/>
        <v>1297</v>
      </c>
      <c r="DC158">
        <f t="shared" si="150"/>
        <v>1381</v>
      </c>
      <c r="DD158">
        <f t="shared" si="150"/>
        <v>1660</v>
      </c>
      <c r="DE158">
        <f t="shared" si="150"/>
        <v>1985</v>
      </c>
      <c r="DF158">
        <f t="shared" si="150"/>
        <v>2188</v>
      </c>
      <c r="DG158">
        <f t="shared" si="150"/>
        <v>2061</v>
      </c>
      <c r="DH158">
        <f t="shared" si="150"/>
        <v>15221</v>
      </c>
      <c r="DI158">
        <f t="shared" si="150"/>
        <v>18</v>
      </c>
      <c r="DK158">
        <f t="shared" si="130"/>
        <v>43763</v>
      </c>
    </row>
    <row r="159" spans="1:115" x14ac:dyDescent="0.3">
      <c r="A159">
        <v>158</v>
      </c>
      <c r="B159" t="s">
        <v>163</v>
      </c>
      <c r="C159">
        <v>1949</v>
      </c>
      <c r="D159">
        <v>1</v>
      </c>
      <c r="H159" t="s">
        <v>164</v>
      </c>
      <c r="I159">
        <f t="shared" si="149"/>
        <v>0</v>
      </c>
      <c r="J159">
        <f t="shared" si="149"/>
        <v>0</v>
      </c>
      <c r="K159">
        <f t="shared" si="149"/>
        <v>0</v>
      </c>
      <c r="L159">
        <f t="shared" si="149"/>
        <v>0</v>
      </c>
      <c r="M159">
        <f t="shared" si="149"/>
        <v>0</v>
      </c>
      <c r="N159">
        <f t="shared" si="149"/>
        <v>0</v>
      </c>
      <c r="O159">
        <f t="shared" si="149"/>
        <v>0</v>
      </c>
      <c r="P159">
        <f t="shared" si="149"/>
        <v>0</v>
      </c>
      <c r="Q159">
        <f t="shared" si="149"/>
        <v>0</v>
      </c>
      <c r="R159">
        <f t="shared" si="149"/>
        <v>0</v>
      </c>
      <c r="S159">
        <f t="shared" si="149"/>
        <v>0</v>
      </c>
      <c r="T159">
        <f t="shared" si="149"/>
        <v>0</v>
      </c>
      <c r="U159">
        <f t="shared" si="149"/>
        <v>0</v>
      </c>
      <c r="V159">
        <f t="shared" si="149"/>
        <v>0</v>
      </c>
      <c r="W159">
        <f t="shared" si="149"/>
        <v>0</v>
      </c>
      <c r="X159">
        <f t="shared" si="149"/>
        <v>0</v>
      </c>
      <c r="Y159">
        <f t="shared" si="147"/>
        <v>0</v>
      </c>
      <c r="Z159">
        <f t="shared" si="147"/>
        <v>0</v>
      </c>
      <c r="AA159">
        <f t="shared" si="147"/>
        <v>0</v>
      </c>
      <c r="AB159">
        <f t="shared" si="147"/>
        <v>0</v>
      </c>
      <c r="AC159">
        <f t="shared" si="147"/>
        <v>0</v>
      </c>
      <c r="AD159">
        <f t="shared" si="147"/>
        <v>0</v>
      </c>
      <c r="AE159">
        <f t="shared" si="147"/>
        <v>0</v>
      </c>
      <c r="AF159">
        <f t="shared" si="147"/>
        <v>0</v>
      </c>
      <c r="AG159">
        <f t="shared" si="147"/>
        <v>0</v>
      </c>
      <c r="AH159">
        <f t="shared" si="147"/>
        <v>0</v>
      </c>
      <c r="AI159">
        <f t="shared" si="147"/>
        <v>0</v>
      </c>
      <c r="AJ159">
        <f t="shared" si="147"/>
        <v>0</v>
      </c>
      <c r="AK159">
        <f t="shared" si="147"/>
        <v>0</v>
      </c>
      <c r="AL159">
        <f t="shared" si="147"/>
        <v>0</v>
      </c>
      <c r="AM159">
        <f t="shared" si="147"/>
        <v>0</v>
      </c>
      <c r="AN159">
        <f t="shared" si="153"/>
        <v>0</v>
      </c>
      <c r="AO159">
        <f t="shared" si="153"/>
        <v>0</v>
      </c>
      <c r="AP159">
        <f t="shared" si="153"/>
        <v>0</v>
      </c>
      <c r="AQ159">
        <f t="shared" si="153"/>
        <v>0</v>
      </c>
      <c r="AR159">
        <f t="shared" si="153"/>
        <v>0</v>
      </c>
      <c r="AS159">
        <f t="shared" si="153"/>
        <v>0</v>
      </c>
      <c r="AT159">
        <f t="shared" si="153"/>
        <v>0</v>
      </c>
      <c r="AU159">
        <f t="shared" si="153"/>
        <v>0</v>
      </c>
      <c r="AV159">
        <f t="shared" si="153"/>
        <v>0</v>
      </c>
      <c r="AW159">
        <f t="shared" si="153"/>
        <v>0</v>
      </c>
      <c r="AX159">
        <f t="shared" si="153"/>
        <v>0</v>
      </c>
      <c r="AY159">
        <f t="shared" si="153"/>
        <v>0</v>
      </c>
      <c r="AZ159">
        <f t="shared" si="153"/>
        <v>0</v>
      </c>
      <c r="BA159">
        <f t="shared" si="153"/>
        <v>0</v>
      </c>
      <c r="BB159">
        <f t="shared" si="153"/>
        <v>0</v>
      </c>
      <c r="BC159">
        <f t="shared" si="153"/>
        <v>0</v>
      </c>
      <c r="BD159">
        <f t="shared" si="151"/>
        <v>0</v>
      </c>
      <c r="BE159">
        <f t="shared" si="151"/>
        <v>0</v>
      </c>
      <c r="BF159">
        <f t="shared" si="151"/>
        <v>0</v>
      </c>
      <c r="BG159">
        <f t="shared" si="151"/>
        <v>0</v>
      </c>
      <c r="BH159">
        <f t="shared" si="151"/>
        <v>0</v>
      </c>
      <c r="BI159">
        <f t="shared" si="151"/>
        <v>0</v>
      </c>
      <c r="BJ159">
        <f t="shared" si="151"/>
        <v>0</v>
      </c>
      <c r="BK159">
        <f t="shared" si="151"/>
        <v>0</v>
      </c>
      <c r="BL159">
        <f t="shared" si="151"/>
        <v>0</v>
      </c>
      <c r="BM159">
        <f t="shared" si="151"/>
        <v>0</v>
      </c>
      <c r="BN159">
        <f t="shared" si="151"/>
        <v>0</v>
      </c>
      <c r="BO159">
        <f t="shared" si="151"/>
        <v>0</v>
      </c>
      <c r="BP159">
        <f t="shared" si="151"/>
        <v>0</v>
      </c>
      <c r="BQ159">
        <f t="shared" si="151"/>
        <v>0</v>
      </c>
      <c r="BR159">
        <f t="shared" si="151"/>
        <v>0</v>
      </c>
      <c r="BS159">
        <f t="shared" si="154"/>
        <v>0</v>
      </c>
      <c r="BT159">
        <f t="shared" si="154"/>
        <v>2</v>
      </c>
      <c r="BU159">
        <f t="shared" si="154"/>
        <v>0</v>
      </c>
      <c r="BV159">
        <f t="shared" si="154"/>
        <v>0</v>
      </c>
      <c r="BW159">
        <f t="shared" si="154"/>
        <v>0</v>
      </c>
      <c r="BX159">
        <f t="shared" si="154"/>
        <v>0</v>
      </c>
      <c r="BY159">
        <f t="shared" si="154"/>
        <v>0</v>
      </c>
      <c r="BZ159">
        <f t="shared" si="154"/>
        <v>0</v>
      </c>
      <c r="CA159">
        <f t="shared" si="154"/>
        <v>0</v>
      </c>
      <c r="CB159">
        <f t="shared" si="154"/>
        <v>0</v>
      </c>
      <c r="CC159">
        <f t="shared" si="154"/>
        <v>0</v>
      </c>
      <c r="CD159">
        <f t="shared" si="154"/>
        <v>0</v>
      </c>
      <c r="CE159">
        <f t="shared" si="154"/>
        <v>0</v>
      </c>
      <c r="CF159">
        <f t="shared" si="154"/>
        <v>0</v>
      </c>
      <c r="CG159">
        <f t="shared" si="154"/>
        <v>0</v>
      </c>
      <c r="CH159">
        <f t="shared" si="154"/>
        <v>0</v>
      </c>
      <c r="CI159">
        <f t="shared" si="152"/>
        <v>0</v>
      </c>
      <c r="CJ159">
        <f t="shared" si="152"/>
        <v>0</v>
      </c>
      <c r="CK159">
        <f t="shared" si="152"/>
        <v>0</v>
      </c>
      <c r="CL159">
        <f t="shared" si="152"/>
        <v>0</v>
      </c>
      <c r="CM159">
        <f t="shared" si="152"/>
        <v>1</v>
      </c>
      <c r="CN159">
        <f t="shared" si="152"/>
        <v>0</v>
      </c>
      <c r="CO159">
        <f t="shared" si="152"/>
        <v>1</v>
      </c>
      <c r="CP159">
        <f t="shared" si="152"/>
        <v>1</v>
      </c>
      <c r="CQ159">
        <f t="shared" si="152"/>
        <v>0</v>
      </c>
      <c r="CR159">
        <f t="shared" si="152"/>
        <v>0</v>
      </c>
      <c r="CS159">
        <f t="shared" si="152"/>
        <v>1</v>
      </c>
      <c r="CT159">
        <f t="shared" si="152"/>
        <v>2</v>
      </c>
      <c r="CU159">
        <f t="shared" si="152"/>
        <v>1</v>
      </c>
      <c r="CV159">
        <f t="shared" si="152"/>
        <v>0</v>
      </c>
      <c r="CW159">
        <f t="shared" si="152"/>
        <v>3</v>
      </c>
      <c r="CX159">
        <f t="shared" si="150"/>
        <v>2</v>
      </c>
      <c r="CY159">
        <f t="shared" si="150"/>
        <v>2</v>
      </c>
      <c r="CZ159">
        <f t="shared" si="150"/>
        <v>2</v>
      </c>
      <c r="DA159">
        <f t="shared" si="150"/>
        <v>1</v>
      </c>
      <c r="DB159">
        <f t="shared" si="150"/>
        <v>0</v>
      </c>
      <c r="DC159">
        <f t="shared" si="150"/>
        <v>2</v>
      </c>
      <c r="DD159">
        <f t="shared" si="150"/>
        <v>1</v>
      </c>
      <c r="DE159">
        <f t="shared" si="150"/>
        <v>1</v>
      </c>
      <c r="DF159">
        <f t="shared" si="150"/>
        <v>2</v>
      </c>
      <c r="DG159">
        <f t="shared" si="150"/>
        <v>2</v>
      </c>
      <c r="DH159">
        <f t="shared" si="150"/>
        <v>14</v>
      </c>
      <c r="DI159">
        <f t="shared" si="150"/>
        <v>0</v>
      </c>
      <c r="DK159">
        <f t="shared" si="130"/>
        <v>41</v>
      </c>
    </row>
    <row r="160" spans="1:115" x14ac:dyDescent="0.3">
      <c r="A160">
        <v>159</v>
      </c>
      <c r="B160" t="s">
        <v>164</v>
      </c>
      <c r="C160">
        <v>1949</v>
      </c>
      <c r="D160">
        <v>0</v>
      </c>
      <c r="H160" t="s">
        <v>165</v>
      </c>
      <c r="I160">
        <f t="shared" si="149"/>
        <v>0</v>
      </c>
      <c r="J160">
        <f t="shared" si="149"/>
        <v>0</v>
      </c>
      <c r="K160">
        <f t="shared" si="149"/>
        <v>0</v>
      </c>
      <c r="L160">
        <f t="shared" si="149"/>
        <v>0</v>
      </c>
      <c r="M160">
        <f t="shared" si="149"/>
        <v>0</v>
      </c>
      <c r="N160">
        <f t="shared" si="149"/>
        <v>0</v>
      </c>
      <c r="O160">
        <f t="shared" si="149"/>
        <v>0</v>
      </c>
      <c r="P160">
        <f t="shared" si="149"/>
        <v>0</v>
      </c>
      <c r="Q160">
        <f t="shared" si="149"/>
        <v>0</v>
      </c>
      <c r="R160">
        <f t="shared" si="149"/>
        <v>0</v>
      </c>
      <c r="S160">
        <f t="shared" si="149"/>
        <v>0</v>
      </c>
      <c r="T160">
        <f t="shared" si="149"/>
        <v>0</v>
      </c>
      <c r="U160">
        <f t="shared" si="149"/>
        <v>0</v>
      </c>
      <c r="V160">
        <f t="shared" si="149"/>
        <v>0</v>
      </c>
      <c r="W160">
        <f t="shared" si="149"/>
        <v>0</v>
      </c>
      <c r="X160">
        <f t="shared" si="149"/>
        <v>0</v>
      </c>
      <c r="Y160">
        <f t="shared" si="147"/>
        <v>0</v>
      </c>
      <c r="Z160">
        <f t="shared" si="147"/>
        <v>0</v>
      </c>
      <c r="AA160">
        <f t="shared" si="147"/>
        <v>0</v>
      </c>
      <c r="AB160">
        <f t="shared" si="147"/>
        <v>0</v>
      </c>
      <c r="AC160">
        <f t="shared" si="147"/>
        <v>0</v>
      </c>
      <c r="AD160">
        <f t="shared" si="147"/>
        <v>0</v>
      </c>
      <c r="AE160">
        <f t="shared" si="147"/>
        <v>0</v>
      </c>
      <c r="AF160">
        <f t="shared" si="147"/>
        <v>0</v>
      </c>
      <c r="AG160">
        <f t="shared" si="147"/>
        <v>0</v>
      </c>
      <c r="AH160">
        <f t="shared" si="147"/>
        <v>0</v>
      </c>
      <c r="AI160">
        <f t="shared" si="147"/>
        <v>0</v>
      </c>
      <c r="AJ160">
        <f t="shared" si="147"/>
        <v>0</v>
      </c>
      <c r="AK160">
        <f t="shared" si="147"/>
        <v>0</v>
      </c>
      <c r="AL160">
        <f t="shared" si="147"/>
        <v>0</v>
      </c>
      <c r="AM160">
        <f t="shared" si="147"/>
        <v>0</v>
      </c>
      <c r="AN160">
        <f t="shared" si="153"/>
        <v>0</v>
      </c>
      <c r="AO160">
        <f t="shared" si="153"/>
        <v>0</v>
      </c>
      <c r="AP160">
        <f t="shared" si="153"/>
        <v>0</v>
      </c>
      <c r="AQ160">
        <f t="shared" si="153"/>
        <v>0</v>
      </c>
      <c r="AR160">
        <f t="shared" si="153"/>
        <v>0</v>
      </c>
      <c r="AS160">
        <f t="shared" si="153"/>
        <v>0</v>
      </c>
      <c r="AT160">
        <f t="shared" si="153"/>
        <v>0</v>
      </c>
      <c r="AU160">
        <f t="shared" si="153"/>
        <v>0</v>
      </c>
      <c r="AV160">
        <f t="shared" si="153"/>
        <v>0</v>
      </c>
      <c r="AW160">
        <f t="shared" si="153"/>
        <v>0</v>
      </c>
      <c r="AX160">
        <f t="shared" si="153"/>
        <v>0</v>
      </c>
      <c r="AY160">
        <f t="shared" si="153"/>
        <v>0</v>
      </c>
      <c r="AZ160">
        <f t="shared" si="153"/>
        <v>0</v>
      </c>
      <c r="BA160">
        <f t="shared" si="153"/>
        <v>0</v>
      </c>
      <c r="BB160">
        <f t="shared" si="153"/>
        <v>0</v>
      </c>
      <c r="BC160">
        <f t="shared" si="153"/>
        <v>0</v>
      </c>
      <c r="BD160">
        <f t="shared" si="151"/>
        <v>0</v>
      </c>
      <c r="BE160">
        <f t="shared" si="151"/>
        <v>0</v>
      </c>
      <c r="BF160">
        <f t="shared" si="151"/>
        <v>0</v>
      </c>
      <c r="BG160">
        <f t="shared" si="151"/>
        <v>0</v>
      </c>
      <c r="BH160">
        <f t="shared" si="151"/>
        <v>0</v>
      </c>
      <c r="BI160">
        <f t="shared" si="151"/>
        <v>0</v>
      </c>
      <c r="BJ160">
        <f t="shared" si="151"/>
        <v>0</v>
      </c>
      <c r="BK160">
        <f t="shared" si="151"/>
        <v>0</v>
      </c>
      <c r="BL160">
        <f t="shared" si="151"/>
        <v>0</v>
      </c>
      <c r="BM160">
        <f t="shared" si="151"/>
        <v>0</v>
      </c>
      <c r="BN160">
        <f t="shared" si="151"/>
        <v>0</v>
      </c>
      <c r="BO160">
        <f t="shared" si="151"/>
        <v>1</v>
      </c>
      <c r="BP160">
        <f t="shared" si="151"/>
        <v>0</v>
      </c>
      <c r="BQ160">
        <f t="shared" si="151"/>
        <v>1</v>
      </c>
      <c r="BR160">
        <f t="shared" si="151"/>
        <v>0</v>
      </c>
      <c r="BS160">
        <f t="shared" si="154"/>
        <v>0</v>
      </c>
      <c r="BT160">
        <f t="shared" si="154"/>
        <v>0</v>
      </c>
      <c r="BU160">
        <f t="shared" si="154"/>
        <v>1</v>
      </c>
      <c r="BV160">
        <f t="shared" si="154"/>
        <v>0</v>
      </c>
      <c r="BW160">
        <f t="shared" si="154"/>
        <v>1</v>
      </c>
      <c r="BX160">
        <f t="shared" si="154"/>
        <v>0</v>
      </c>
      <c r="BY160">
        <f t="shared" si="154"/>
        <v>0</v>
      </c>
      <c r="BZ160">
        <f t="shared" si="154"/>
        <v>0</v>
      </c>
      <c r="CA160">
        <f t="shared" si="154"/>
        <v>2</v>
      </c>
      <c r="CB160">
        <f t="shared" si="154"/>
        <v>0</v>
      </c>
      <c r="CC160">
        <f t="shared" si="154"/>
        <v>0</v>
      </c>
      <c r="CD160">
        <f t="shared" si="154"/>
        <v>0</v>
      </c>
      <c r="CE160">
        <f t="shared" si="154"/>
        <v>0</v>
      </c>
      <c r="CF160">
        <f t="shared" si="154"/>
        <v>0</v>
      </c>
      <c r="CG160">
        <f t="shared" si="154"/>
        <v>0</v>
      </c>
      <c r="CH160">
        <f t="shared" si="154"/>
        <v>0</v>
      </c>
      <c r="CI160">
        <f t="shared" si="152"/>
        <v>0</v>
      </c>
      <c r="CJ160">
        <f t="shared" si="152"/>
        <v>0</v>
      </c>
      <c r="CK160">
        <f t="shared" si="152"/>
        <v>0</v>
      </c>
      <c r="CL160">
        <f t="shared" si="152"/>
        <v>0</v>
      </c>
      <c r="CM160">
        <f t="shared" si="152"/>
        <v>0</v>
      </c>
      <c r="CN160">
        <f t="shared" si="152"/>
        <v>0</v>
      </c>
      <c r="CO160">
        <f t="shared" si="152"/>
        <v>0</v>
      </c>
      <c r="CP160">
        <f t="shared" si="152"/>
        <v>1</v>
      </c>
      <c r="CQ160">
        <f t="shared" si="152"/>
        <v>0</v>
      </c>
      <c r="CR160">
        <f t="shared" si="152"/>
        <v>0</v>
      </c>
      <c r="CS160">
        <f t="shared" si="152"/>
        <v>0</v>
      </c>
      <c r="CT160">
        <f t="shared" si="152"/>
        <v>1</v>
      </c>
      <c r="CU160">
        <f t="shared" si="152"/>
        <v>0</v>
      </c>
      <c r="CV160">
        <f t="shared" si="152"/>
        <v>1</v>
      </c>
      <c r="CW160">
        <f t="shared" si="152"/>
        <v>0</v>
      </c>
      <c r="CX160">
        <f t="shared" si="150"/>
        <v>1</v>
      </c>
      <c r="CY160">
        <f t="shared" si="150"/>
        <v>0</v>
      </c>
      <c r="CZ160">
        <f t="shared" si="150"/>
        <v>0</v>
      </c>
      <c r="DA160">
        <f t="shared" si="150"/>
        <v>1</v>
      </c>
      <c r="DB160">
        <f t="shared" si="150"/>
        <v>0</v>
      </c>
      <c r="DC160">
        <f t="shared" si="150"/>
        <v>0</v>
      </c>
      <c r="DD160">
        <f t="shared" si="150"/>
        <v>1</v>
      </c>
      <c r="DE160">
        <f t="shared" si="150"/>
        <v>0</v>
      </c>
      <c r="DF160">
        <f t="shared" si="150"/>
        <v>0</v>
      </c>
      <c r="DG160">
        <f t="shared" si="150"/>
        <v>0</v>
      </c>
      <c r="DH160">
        <f t="shared" si="150"/>
        <v>4</v>
      </c>
      <c r="DI160">
        <f t="shared" si="150"/>
        <v>0</v>
      </c>
      <c r="DK160">
        <f t="shared" si="130"/>
        <v>16</v>
      </c>
    </row>
    <row r="161" spans="1:115" x14ac:dyDescent="0.3">
      <c r="A161">
        <v>160</v>
      </c>
      <c r="B161" t="s">
        <v>165</v>
      </c>
      <c r="C161">
        <v>1949</v>
      </c>
      <c r="D161">
        <v>0</v>
      </c>
      <c r="H161" t="s">
        <v>166</v>
      </c>
      <c r="I161">
        <f t="shared" si="149"/>
        <v>0</v>
      </c>
      <c r="J161">
        <f t="shared" si="149"/>
        <v>0</v>
      </c>
      <c r="K161">
        <f t="shared" si="149"/>
        <v>0</v>
      </c>
      <c r="L161">
        <f t="shared" si="149"/>
        <v>0</v>
      </c>
      <c r="M161">
        <f t="shared" si="149"/>
        <v>0</v>
      </c>
      <c r="N161">
        <f t="shared" si="149"/>
        <v>0</v>
      </c>
      <c r="O161">
        <f t="shared" si="149"/>
        <v>0</v>
      </c>
      <c r="P161">
        <f t="shared" si="149"/>
        <v>0</v>
      </c>
      <c r="Q161">
        <f t="shared" si="149"/>
        <v>0</v>
      </c>
      <c r="R161">
        <f t="shared" si="149"/>
        <v>0</v>
      </c>
      <c r="S161">
        <f t="shared" si="149"/>
        <v>0</v>
      </c>
      <c r="T161">
        <f t="shared" si="149"/>
        <v>0</v>
      </c>
      <c r="U161">
        <f t="shared" si="149"/>
        <v>0</v>
      </c>
      <c r="V161">
        <f t="shared" si="149"/>
        <v>0</v>
      </c>
      <c r="W161">
        <f t="shared" si="149"/>
        <v>0</v>
      </c>
      <c r="X161">
        <f t="shared" si="149"/>
        <v>0</v>
      </c>
      <c r="Y161">
        <f t="shared" si="147"/>
        <v>0</v>
      </c>
      <c r="Z161">
        <f t="shared" si="147"/>
        <v>0</v>
      </c>
      <c r="AA161">
        <f t="shared" si="147"/>
        <v>0</v>
      </c>
      <c r="AB161">
        <f t="shared" si="147"/>
        <v>0</v>
      </c>
      <c r="AC161">
        <f t="shared" si="147"/>
        <v>0</v>
      </c>
      <c r="AD161">
        <f t="shared" si="147"/>
        <v>0</v>
      </c>
      <c r="AE161">
        <f t="shared" si="147"/>
        <v>0</v>
      </c>
      <c r="AF161">
        <f t="shared" si="147"/>
        <v>0</v>
      </c>
      <c r="AG161">
        <f t="shared" si="147"/>
        <v>0</v>
      </c>
      <c r="AH161">
        <f t="shared" si="147"/>
        <v>0</v>
      </c>
      <c r="AI161">
        <f t="shared" si="147"/>
        <v>0</v>
      </c>
      <c r="AJ161">
        <f t="shared" si="147"/>
        <v>0</v>
      </c>
      <c r="AK161">
        <f t="shared" si="147"/>
        <v>0</v>
      </c>
      <c r="AL161">
        <f t="shared" si="147"/>
        <v>0</v>
      </c>
      <c r="AM161">
        <f t="shared" si="147"/>
        <v>0</v>
      </c>
      <c r="AN161">
        <f t="shared" si="153"/>
        <v>0</v>
      </c>
      <c r="AO161">
        <f t="shared" si="153"/>
        <v>0</v>
      </c>
      <c r="AP161">
        <f t="shared" si="153"/>
        <v>0</v>
      </c>
      <c r="AQ161">
        <f t="shared" si="153"/>
        <v>0</v>
      </c>
      <c r="AR161">
        <f t="shared" si="153"/>
        <v>0</v>
      </c>
      <c r="AS161">
        <f t="shared" si="153"/>
        <v>0</v>
      </c>
      <c r="AT161">
        <f t="shared" si="153"/>
        <v>0</v>
      </c>
      <c r="AU161">
        <f t="shared" si="153"/>
        <v>0</v>
      </c>
      <c r="AV161">
        <f t="shared" si="153"/>
        <v>0</v>
      </c>
      <c r="AW161">
        <f t="shared" si="153"/>
        <v>0</v>
      </c>
      <c r="AX161">
        <f t="shared" si="153"/>
        <v>0</v>
      </c>
      <c r="AY161">
        <f t="shared" si="153"/>
        <v>0</v>
      </c>
      <c r="AZ161">
        <f t="shared" si="153"/>
        <v>0</v>
      </c>
      <c r="BA161">
        <f t="shared" si="153"/>
        <v>0</v>
      </c>
      <c r="BB161">
        <f t="shared" si="153"/>
        <v>0</v>
      </c>
      <c r="BC161">
        <f t="shared" si="153"/>
        <v>0</v>
      </c>
      <c r="BD161">
        <f t="shared" si="151"/>
        <v>0</v>
      </c>
      <c r="BE161">
        <f t="shared" si="151"/>
        <v>0</v>
      </c>
      <c r="BF161">
        <f t="shared" si="151"/>
        <v>0</v>
      </c>
      <c r="BG161">
        <f t="shared" si="151"/>
        <v>0</v>
      </c>
      <c r="BH161">
        <f t="shared" si="151"/>
        <v>0</v>
      </c>
      <c r="BI161">
        <f t="shared" si="151"/>
        <v>0</v>
      </c>
      <c r="BJ161">
        <f t="shared" si="151"/>
        <v>0</v>
      </c>
      <c r="BK161">
        <f t="shared" si="151"/>
        <v>0</v>
      </c>
      <c r="BL161">
        <f t="shared" si="151"/>
        <v>0</v>
      </c>
      <c r="BM161">
        <f t="shared" si="151"/>
        <v>0</v>
      </c>
      <c r="BN161">
        <f t="shared" si="151"/>
        <v>1</v>
      </c>
      <c r="BO161">
        <f t="shared" si="151"/>
        <v>0</v>
      </c>
      <c r="BP161">
        <f t="shared" si="151"/>
        <v>0</v>
      </c>
      <c r="BQ161">
        <f t="shared" si="151"/>
        <v>0</v>
      </c>
      <c r="BR161">
        <f t="shared" si="151"/>
        <v>0</v>
      </c>
      <c r="BS161">
        <f t="shared" si="154"/>
        <v>1</v>
      </c>
      <c r="BT161">
        <f t="shared" si="154"/>
        <v>0</v>
      </c>
      <c r="BU161">
        <f t="shared" si="154"/>
        <v>0</v>
      </c>
      <c r="BV161">
        <f t="shared" si="154"/>
        <v>0</v>
      </c>
      <c r="BW161">
        <f t="shared" si="154"/>
        <v>0</v>
      </c>
      <c r="BX161">
        <f t="shared" si="154"/>
        <v>0</v>
      </c>
      <c r="BY161">
        <f t="shared" si="154"/>
        <v>0</v>
      </c>
      <c r="BZ161">
        <f t="shared" si="154"/>
        <v>1</v>
      </c>
      <c r="CA161">
        <f t="shared" si="154"/>
        <v>1</v>
      </c>
      <c r="CB161">
        <f t="shared" si="154"/>
        <v>0</v>
      </c>
      <c r="CC161">
        <f t="shared" si="154"/>
        <v>1</v>
      </c>
      <c r="CD161">
        <f t="shared" si="154"/>
        <v>0</v>
      </c>
      <c r="CE161">
        <f t="shared" si="154"/>
        <v>0</v>
      </c>
      <c r="CF161">
        <f t="shared" si="154"/>
        <v>1</v>
      </c>
      <c r="CG161">
        <f t="shared" si="154"/>
        <v>0</v>
      </c>
      <c r="CH161">
        <f t="shared" si="154"/>
        <v>0</v>
      </c>
      <c r="CI161">
        <f t="shared" si="152"/>
        <v>0</v>
      </c>
      <c r="CJ161">
        <f t="shared" si="152"/>
        <v>0</v>
      </c>
      <c r="CK161">
        <f t="shared" si="152"/>
        <v>0</v>
      </c>
      <c r="CL161">
        <f t="shared" si="152"/>
        <v>1</v>
      </c>
      <c r="CM161">
        <f t="shared" si="152"/>
        <v>1</v>
      </c>
      <c r="CN161">
        <f t="shared" si="152"/>
        <v>1</v>
      </c>
      <c r="CO161">
        <f t="shared" si="152"/>
        <v>0</v>
      </c>
      <c r="CP161">
        <f t="shared" si="152"/>
        <v>0</v>
      </c>
      <c r="CQ161">
        <f t="shared" si="152"/>
        <v>0</v>
      </c>
      <c r="CR161">
        <f t="shared" si="152"/>
        <v>3</v>
      </c>
      <c r="CS161">
        <f t="shared" si="152"/>
        <v>0</v>
      </c>
      <c r="CT161">
        <f t="shared" si="152"/>
        <v>5</v>
      </c>
      <c r="CU161">
        <f t="shared" si="152"/>
        <v>3</v>
      </c>
      <c r="CV161">
        <f t="shared" si="152"/>
        <v>2</v>
      </c>
      <c r="CW161">
        <f t="shared" si="152"/>
        <v>5</v>
      </c>
      <c r="CX161">
        <f t="shared" si="150"/>
        <v>4</v>
      </c>
      <c r="CY161">
        <f t="shared" si="150"/>
        <v>7</v>
      </c>
      <c r="CZ161">
        <f t="shared" si="150"/>
        <v>6</v>
      </c>
      <c r="DA161">
        <f t="shared" si="150"/>
        <v>11</v>
      </c>
      <c r="DB161">
        <f t="shared" si="150"/>
        <v>13</v>
      </c>
      <c r="DC161">
        <f t="shared" si="150"/>
        <v>7</v>
      </c>
      <c r="DD161">
        <f t="shared" si="150"/>
        <v>16</v>
      </c>
      <c r="DE161">
        <f t="shared" si="150"/>
        <v>7</v>
      </c>
      <c r="DF161">
        <f t="shared" si="150"/>
        <v>12</v>
      </c>
      <c r="DG161">
        <f t="shared" si="150"/>
        <v>22</v>
      </c>
      <c r="DH161">
        <f t="shared" si="150"/>
        <v>91</v>
      </c>
      <c r="DI161">
        <f t="shared" si="150"/>
        <v>1</v>
      </c>
      <c r="DK161">
        <f t="shared" si="130"/>
        <v>224</v>
      </c>
    </row>
    <row r="162" spans="1:115" x14ac:dyDescent="0.3">
      <c r="A162">
        <v>161</v>
      </c>
      <c r="B162" t="s">
        <v>166</v>
      </c>
      <c r="C162">
        <v>1949</v>
      </c>
      <c r="D162">
        <v>0</v>
      </c>
      <c r="H162" t="s">
        <v>167</v>
      </c>
      <c r="I162">
        <f t="shared" si="149"/>
        <v>0</v>
      </c>
      <c r="J162">
        <f t="shared" si="149"/>
        <v>0</v>
      </c>
      <c r="K162">
        <f t="shared" si="149"/>
        <v>0</v>
      </c>
      <c r="L162">
        <f t="shared" si="149"/>
        <v>0</v>
      </c>
      <c r="M162">
        <f t="shared" si="149"/>
        <v>0</v>
      </c>
      <c r="N162">
        <f t="shared" si="149"/>
        <v>0</v>
      </c>
      <c r="O162">
        <f t="shared" si="149"/>
        <v>0</v>
      </c>
      <c r="P162">
        <f t="shared" si="149"/>
        <v>0</v>
      </c>
      <c r="Q162">
        <f t="shared" si="149"/>
        <v>0</v>
      </c>
      <c r="R162">
        <f t="shared" si="149"/>
        <v>0</v>
      </c>
      <c r="S162">
        <f t="shared" si="149"/>
        <v>0</v>
      </c>
      <c r="T162">
        <f t="shared" si="149"/>
        <v>0</v>
      </c>
      <c r="U162">
        <f t="shared" si="149"/>
        <v>0</v>
      </c>
      <c r="V162">
        <f t="shared" si="149"/>
        <v>0</v>
      </c>
      <c r="W162">
        <f t="shared" si="149"/>
        <v>0</v>
      </c>
      <c r="X162">
        <f t="shared" si="149"/>
        <v>0</v>
      </c>
      <c r="Y162">
        <f t="shared" si="147"/>
        <v>0</v>
      </c>
      <c r="Z162">
        <f t="shared" si="147"/>
        <v>0</v>
      </c>
      <c r="AA162">
        <f t="shared" si="147"/>
        <v>0</v>
      </c>
      <c r="AB162">
        <f t="shared" si="147"/>
        <v>0</v>
      </c>
      <c r="AC162">
        <f t="shared" si="147"/>
        <v>0</v>
      </c>
      <c r="AD162">
        <f t="shared" si="147"/>
        <v>0</v>
      </c>
      <c r="AE162">
        <f t="shared" si="147"/>
        <v>0</v>
      </c>
      <c r="AF162">
        <f t="shared" si="147"/>
        <v>0</v>
      </c>
      <c r="AG162">
        <f t="shared" si="147"/>
        <v>0</v>
      </c>
      <c r="AH162">
        <f t="shared" si="147"/>
        <v>0</v>
      </c>
      <c r="AI162">
        <f t="shared" si="147"/>
        <v>0</v>
      </c>
      <c r="AJ162">
        <f t="shared" si="147"/>
        <v>0</v>
      </c>
      <c r="AK162">
        <f t="shared" si="147"/>
        <v>0</v>
      </c>
      <c r="AL162">
        <f t="shared" si="147"/>
        <v>0</v>
      </c>
      <c r="AM162">
        <f t="shared" si="147"/>
        <v>0</v>
      </c>
      <c r="AN162">
        <f t="shared" si="153"/>
        <v>0</v>
      </c>
      <c r="AO162">
        <f t="shared" si="153"/>
        <v>0</v>
      </c>
      <c r="AP162">
        <f t="shared" si="153"/>
        <v>0</v>
      </c>
      <c r="AQ162">
        <f t="shared" si="153"/>
        <v>0</v>
      </c>
      <c r="AR162">
        <f t="shared" si="153"/>
        <v>0</v>
      </c>
      <c r="AS162">
        <f t="shared" si="153"/>
        <v>0</v>
      </c>
      <c r="AT162">
        <f t="shared" si="153"/>
        <v>0</v>
      </c>
      <c r="AU162">
        <f t="shared" si="153"/>
        <v>0</v>
      </c>
      <c r="AV162">
        <f t="shared" si="153"/>
        <v>0</v>
      </c>
      <c r="AW162">
        <f t="shared" si="153"/>
        <v>0</v>
      </c>
      <c r="AX162">
        <f t="shared" si="153"/>
        <v>0</v>
      </c>
      <c r="AY162">
        <f t="shared" si="153"/>
        <v>0</v>
      </c>
      <c r="AZ162">
        <f t="shared" si="153"/>
        <v>0</v>
      </c>
      <c r="BA162">
        <f t="shared" si="153"/>
        <v>0</v>
      </c>
      <c r="BB162">
        <f t="shared" si="153"/>
        <v>0</v>
      </c>
      <c r="BC162">
        <f t="shared" si="153"/>
        <v>0</v>
      </c>
      <c r="BD162">
        <f t="shared" si="151"/>
        <v>0</v>
      </c>
      <c r="BE162">
        <f t="shared" si="151"/>
        <v>0</v>
      </c>
      <c r="BF162">
        <f t="shared" si="151"/>
        <v>0</v>
      </c>
      <c r="BG162">
        <f t="shared" si="151"/>
        <v>0</v>
      </c>
      <c r="BH162">
        <f t="shared" si="151"/>
        <v>0</v>
      </c>
      <c r="BI162">
        <f t="shared" si="151"/>
        <v>0</v>
      </c>
      <c r="BJ162">
        <f t="shared" si="151"/>
        <v>0</v>
      </c>
      <c r="BK162">
        <f t="shared" si="151"/>
        <v>0</v>
      </c>
      <c r="BL162">
        <f t="shared" si="151"/>
        <v>0</v>
      </c>
      <c r="BM162">
        <f t="shared" si="151"/>
        <v>0</v>
      </c>
      <c r="BN162">
        <f t="shared" si="151"/>
        <v>0</v>
      </c>
      <c r="BO162">
        <f t="shared" si="151"/>
        <v>0</v>
      </c>
      <c r="BP162">
        <f t="shared" si="151"/>
        <v>0</v>
      </c>
      <c r="BQ162">
        <f t="shared" si="151"/>
        <v>0</v>
      </c>
      <c r="BR162">
        <f t="shared" si="151"/>
        <v>0</v>
      </c>
      <c r="BS162">
        <f t="shared" si="154"/>
        <v>0</v>
      </c>
      <c r="BT162">
        <f t="shared" si="154"/>
        <v>0</v>
      </c>
      <c r="BU162">
        <f t="shared" si="154"/>
        <v>0</v>
      </c>
      <c r="BV162">
        <f t="shared" si="154"/>
        <v>0</v>
      </c>
      <c r="BW162">
        <f t="shared" si="154"/>
        <v>0</v>
      </c>
      <c r="BX162">
        <f t="shared" si="154"/>
        <v>0</v>
      </c>
      <c r="BY162">
        <f t="shared" si="154"/>
        <v>0</v>
      </c>
      <c r="BZ162">
        <f t="shared" si="154"/>
        <v>0</v>
      </c>
      <c r="CA162">
        <f t="shared" si="154"/>
        <v>0</v>
      </c>
      <c r="CB162">
        <f t="shared" si="154"/>
        <v>0</v>
      </c>
      <c r="CC162">
        <f t="shared" si="154"/>
        <v>0</v>
      </c>
      <c r="CD162">
        <f t="shared" si="154"/>
        <v>0</v>
      </c>
      <c r="CE162">
        <f t="shared" si="154"/>
        <v>0</v>
      </c>
      <c r="CF162">
        <f t="shared" si="154"/>
        <v>0</v>
      </c>
      <c r="CG162">
        <f t="shared" si="154"/>
        <v>0</v>
      </c>
      <c r="CH162">
        <f t="shared" si="154"/>
        <v>0</v>
      </c>
      <c r="CI162">
        <f t="shared" si="152"/>
        <v>0</v>
      </c>
      <c r="CJ162">
        <f t="shared" si="152"/>
        <v>1</v>
      </c>
      <c r="CK162">
        <f t="shared" si="152"/>
        <v>0</v>
      </c>
      <c r="CL162">
        <f t="shared" si="152"/>
        <v>0</v>
      </c>
      <c r="CM162">
        <f t="shared" si="152"/>
        <v>0</v>
      </c>
      <c r="CN162">
        <f t="shared" si="152"/>
        <v>0</v>
      </c>
      <c r="CO162">
        <f t="shared" si="152"/>
        <v>1</v>
      </c>
      <c r="CP162">
        <f t="shared" si="152"/>
        <v>0</v>
      </c>
      <c r="CQ162">
        <f t="shared" si="152"/>
        <v>0</v>
      </c>
      <c r="CR162">
        <f t="shared" si="152"/>
        <v>1</v>
      </c>
      <c r="CS162">
        <f t="shared" si="152"/>
        <v>0</v>
      </c>
      <c r="CT162">
        <f t="shared" si="152"/>
        <v>2</v>
      </c>
      <c r="CU162">
        <f t="shared" si="152"/>
        <v>1</v>
      </c>
      <c r="CV162">
        <f t="shared" si="152"/>
        <v>0</v>
      </c>
      <c r="CW162">
        <f t="shared" si="152"/>
        <v>1</v>
      </c>
      <c r="CX162">
        <f t="shared" si="150"/>
        <v>1</v>
      </c>
      <c r="CY162">
        <f t="shared" si="150"/>
        <v>1</v>
      </c>
      <c r="CZ162">
        <f t="shared" si="150"/>
        <v>3</v>
      </c>
      <c r="DA162">
        <f t="shared" si="150"/>
        <v>1</v>
      </c>
      <c r="DB162">
        <f t="shared" si="150"/>
        <v>2</v>
      </c>
      <c r="DC162">
        <f t="shared" si="150"/>
        <v>4</v>
      </c>
      <c r="DD162">
        <f t="shared" si="150"/>
        <v>3</v>
      </c>
      <c r="DE162">
        <f t="shared" si="150"/>
        <v>0</v>
      </c>
      <c r="DF162">
        <f t="shared" si="150"/>
        <v>7</v>
      </c>
      <c r="DG162">
        <f t="shared" si="150"/>
        <v>4</v>
      </c>
      <c r="DH162">
        <f t="shared" si="150"/>
        <v>60</v>
      </c>
      <c r="DI162">
        <f t="shared" si="150"/>
        <v>0</v>
      </c>
      <c r="DK162">
        <f t="shared" si="130"/>
        <v>93</v>
      </c>
    </row>
    <row r="163" spans="1:115" x14ac:dyDescent="0.3">
      <c r="A163">
        <v>162</v>
      </c>
      <c r="B163" t="s">
        <v>167</v>
      </c>
      <c r="C163">
        <v>1949</v>
      </c>
      <c r="D163">
        <v>0</v>
      </c>
      <c r="H163" t="s">
        <v>168</v>
      </c>
      <c r="I163">
        <f t="shared" si="149"/>
        <v>0</v>
      </c>
      <c r="J163">
        <f t="shared" si="149"/>
        <v>0</v>
      </c>
      <c r="K163">
        <f t="shared" si="149"/>
        <v>0</v>
      </c>
      <c r="L163">
        <f t="shared" si="149"/>
        <v>0</v>
      </c>
      <c r="M163">
        <f t="shared" si="149"/>
        <v>0</v>
      </c>
      <c r="N163">
        <f t="shared" si="149"/>
        <v>0</v>
      </c>
      <c r="O163">
        <f t="shared" si="149"/>
        <v>0</v>
      </c>
      <c r="P163">
        <f t="shared" si="149"/>
        <v>0</v>
      </c>
      <c r="Q163">
        <f t="shared" si="149"/>
        <v>0</v>
      </c>
      <c r="R163">
        <f t="shared" si="149"/>
        <v>0</v>
      </c>
      <c r="S163">
        <f t="shared" si="149"/>
        <v>0</v>
      </c>
      <c r="T163">
        <f t="shared" si="149"/>
        <v>0</v>
      </c>
      <c r="U163">
        <f t="shared" si="149"/>
        <v>0</v>
      </c>
      <c r="V163">
        <f t="shared" si="149"/>
        <v>0</v>
      </c>
      <c r="W163">
        <f t="shared" si="149"/>
        <v>0</v>
      </c>
      <c r="X163">
        <f t="shared" si="149"/>
        <v>0</v>
      </c>
      <c r="Y163">
        <f t="shared" si="147"/>
        <v>0</v>
      </c>
      <c r="Z163">
        <f t="shared" si="147"/>
        <v>0</v>
      </c>
      <c r="AA163">
        <f t="shared" si="147"/>
        <v>0</v>
      </c>
      <c r="AB163">
        <f t="shared" si="147"/>
        <v>0</v>
      </c>
      <c r="AC163">
        <f t="shared" si="147"/>
        <v>0</v>
      </c>
      <c r="AD163">
        <f t="shared" si="147"/>
        <v>0</v>
      </c>
      <c r="AE163">
        <f t="shared" si="147"/>
        <v>0</v>
      </c>
      <c r="AF163">
        <f t="shared" si="147"/>
        <v>0</v>
      </c>
      <c r="AG163">
        <f t="shared" si="147"/>
        <v>0</v>
      </c>
      <c r="AH163">
        <f t="shared" si="147"/>
        <v>0</v>
      </c>
      <c r="AI163">
        <f t="shared" si="147"/>
        <v>0</v>
      </c>
      <c r="AJ163">
        <f t="shared" si="147"/>
        <v>0</v>
      </c>
      <c r="AK163">
        <f t="shared" si="147"/>
        <v>0</v>
      </c>
      <c r="AL163">
        <f t="shared" si="147"/>
        <v>0</v>
      </c>
      <c r="AM163">
        <f t="shared" si="147"/>
        <v>0</v>
      </c>
      <c r="AN163">
        <f t="shared" si="153"/>
        <v>0</v>
      </c>
      <c r="AO163">
        <f t="shared" si="153"/>
        <v>0</v>
      </c>
      <c r="AP163">
        <f t="shared" si="153"/>
        <v>0</v>
      </c>
      <c r="AQ163">
        <f t="shared" si="153"/>
        <v>0</v>
      </c>
      <c r="AR163">
        <f t="shared" si="153"/>
        <v>0</v>
      </c>
      <c r="AS163">
        <f t="shared" si="153"/>
        <v>0</v>
      </c>
      <c r="AT163">
        <f t="shared" si="153"/>
        <v>0</v>
      </c>
      <c r="AU163">
        <f t="shared" si="153"/>
        <v>0</v>
      </c>
      <c r="AV163">
        <f t="shared" si="153"/>
        <v>0</v>
      </c>
      <c r="AW163">
        <f t="shared" si="153"/>
        <v>0</v>
      </c>
      <c r="AX163">
        <f t="shared" si="153"/>
        <v>0</v>
      </c>
      <c r="AY163">
        <f t="shared" si="153"/>
        <v>0</v>
      </c>
      <c r="AZ163">
        <f t="shared" si="153"/>
        <v>0</v>
      </c>
      <c r="BA163">
        <f t="shared" si="153"/>
        <v>0</v>
      </c>
      <c r="BB163">
        <f t="shared" si="153"/>
        <v>0</v>
      </c>
      <c r="BC163">
        <f t="shared" si="153"/>
        <v>0</v>
      </c>
      <c r="BD163">
        <f t="shared" si="151"/>
        <v>0</v>
      </c>
      <c r="BE163">
        <f t="shared" si="151"/>
        <v>0</v>
      </c>
      <c r="BF163">
        <f t="shared" si="151"/>
        <v>0</v>
      </c>
      <c r="BG163">
        <f t="shared" si="151"/>
        <v>0</v>
      </c>
      <c r="BH163">
        <f t="shared" si="151"/>
        <v>0</v>
      </c>
      <c r="BI163">
        <f t="shared" si="151"/>
        <v>0</v>
      </c>
      <c r="BJ163">
        <f t="shared" si="151"/>
        <v>0</v>
      </c>
      <c r="BK163">
        <f t="shared" si="151"/>
        <v>0</v>
      </c>
      <c r="BL163">
        <f t="shared" si="151"/>
        <v>0</v>
      </c>
      <c r="BM163">
        <f t="shared" si="151"/>
        <v>0</v>
      </c>
      <c r="BN163">
        <f t="shared" si="151"/>
        <v>0</v>
      </c>
      <c r="BO163">
        <f t="shared" si="151"/>
        <v>0</v>
      </c>
      <c r="BP163">
        <f t="shared" si="151"/>
        <v>0</v>
      </c>
      <c r="BQ163">
        <f t="shared" si="151"/>
        <v>0</v>
      </c>
      <c r="BR163">
        <f t="shared" si="151"/>
        <v>0</v>
      </c>
      <c r="BS163">
        <f t="shared" si="154"/>
        <v>0</v>
      </c>
      <c r="BT163">
        <f t="shared" si="154"/>
        <v>0</v>
      </c>
      <c r="BU163">
        <f t="shared" si="154"/>
        <v>0</v>
      </c>
      <c r="BV163">
        <f t="shared" si="154"/>
        <v>0</v>
      </c>
      <c r="BW163">
        <f t="shared" si="154"/>
        <v>0</v>
      </c>
      <c r="BX163">
        <f t="shared" si="154"/>
        <v>0</v>
      </c>
      <c r="BY163">
        <f t="shared" si="154"/>
        <v>0</v>
      </c>
      <c r="BZ163">
        <f t="shared" si="154"/>
        <v>0</v>
      </c>
      <c r="CA163">
        <f t="shared" si="154"/>
        <v>0</v>
      </c>
      <c r="CB163">
        <f t="shared" si="154"/>
        <v>0</v>
      </c>
      <c r="CC163">
        <f t="shared" si="154"/>
        <v>0</v>
      </c>
      <c r="CD163">
        <f t="shared" si="154"/>
        <v>0</v>
      </c>
      <c r="CE163">
        <f t="shared" si="154"/>
        <v>0</v>
      </c>
      <c r="CF163">
        <f t="shared" si="154"/>
        <v>0</v>
      </c>
      <c r="CG163">
        <f t="shared" si="154"/>
        <v>0</v>
      </c>
      <c r="CH163">
        <f t="shared" si="154"/>
        <v>0</v>
      </c>
      <c r="CI163">
        <f t="shared" si="152"/>
        <v>0</v>
      </c>
      <c r="CJ163">
        <f t="shared" si="152"/>
        <v>0</v>
      </c>
      <c r="CK163">
        <f t="shared" si="152"/>
        <v>0</v>
      </c>
      <c r="CL163">
        <f t="shared" si="152"/>
        <v>0</v>
      </c>
      <c r="CM163">
        <f t="shared" si="152"/>
        <v>0</v>
      </c>
      <c r="CN163">
        <f t="shared" si="152"/>
        <v>0</v>
      </c>
      <c r="CO163">
        <f t="shared" si="152"/>
        <v>0</v>
      </c>
      <c r="CP163">
        <f t="shared" si="152"/>
        <v>0</v>
      </c>
      <c r="CQ163">
        <f t="shared" si="152"/>
        <v>0</v>
      </c>
      <c r="CR163">
        <f t="shared" si="152"/>
        <v>0</v>
      </c>
      <c r="CS163">
        <f t="shared" si="152"/>
        <v>0</v>
      </c>
      <c r="CT163">
        <f t="shared" si="152"/>
        <v>0</v>
      </c>
      <c r="CU163">
        <f t="shared" si="152"/>
        <v>0</v>
      </c>
      <c r="CV163">
        <f t="shared" si="152"/>
        <v>0</v>
      </c>
      <c r="CW163">
        <f t="shared" si="152"/>
        <v>0</v>
      </c>
      <c r="CX163">
        <f t="shared" si="150"/>
        <v>0</v>
      </c>
      <c r="CY163">
        <f t="shared" si="150"/>
        <v>0</v>
      </c>
      <c r="CZ163">
        <f t="shared" si="150"/>
        <v>0</v>
      </c>
      <c r="DA163">
        <f t="shared" si="150"/>
        <v>0</v>
      </c>
      <c r="DB163">
        <f t="shared" si="150"/>
        <v>0</v>
      </c>
      <c r="DC163">
        <f t="shared" si="150"/>
        <v>0</v>
      </c>
      <c r="DD163">
        <f t="shared" si="150"/>
        <v>0</v>
      </c>
      <c r="DE163">
        <f t="shared" si="150"/>
        <v>0</v>
      </c>
      <c r="DF163">
        <f t="shared" si="150"/>
        <v>0</v>
      </c>
      <c r="DG163">
        <f t="shared" si="150"/>
        <v>0</v>
      </c>
      <c r="DH163">
        <f t="shared" si="150"/>
        <v>1</v>
      </c>
      <c r="DI163">
        <f t="shared" si="150"/>
        <v>0</v>
      </c>
      <c r="DK163">
        <f t="shared" si="130"/>
        <v>1</v>
      </c>
    </row>
    <row r="164" spans="1:115" x14ac:dyDescent="0.3">
      <c r="A164">
        <v>163</v>
      </c>
      <c r="B164" t="s">
        <v>168</v>
      </c>
      <c r="C164">
        <v>1949</v>
      </c>
      <c r="D164">
        <v>0</v>
      </c>
      <c r="H164" t="s">
        <v>169</v>
      </c>
      <c r="I164">
        <f t="shared" si="149"/>
        <v>0</v>
      </c>
      <c r="J164">
        <f t="shared" si="149"/>
        <v>0</v>
      </c>
      <c r="K164">
        <f t="shared" si="149"/>
        <v>0</v>
      </c>
      <c r="L164">
        <f t="shared" si="149"/>
        <v>0</v>
      </c>
      <c r="M164">
        <f t="shared" si="149"/>
        <v>0</v>
      </c>
      <c r="N164">
        <f t="shared" si="149"/>
        <v>0</v>
      </c>
      <c r="O164">
        <f t="shared" si="149"/>
        <v>0</v>
      </c>
      <c r="P164">
        <f t="shared" si="149"/>
        <v>0</v>
      </c>
      <c r="Q164">
        <f t="shared" si="149"/>
        <v>0</v>
      </c>
      <c r="R164">
        <f t="shared" si="149"/>
        <v>0</v>
      </c>
      <c r="S164">
        <f t="shared" si="149"/>
        <v>0</v>
      </c>
      <c r="T164">
        <f t="shared" si="149"/>
        <v>0</v>
      </c>
      <c r="U164">
        <f t="shared" si="149"/>
        <v>0</v>
      </c>
      <c r="V164">
        <f t="shared" si="149"/>
        <v>0</v>
      </c>
      <c r="W164">
        <f t="shared" si="149"/>
        <v>0</v>
      </c>
      <c r="X164">
        <f t="shared" si="149"/>
        <v>0</v>
      </c>
      <c r="Y164">
        <f t="shared" si="147"/>
        <v>0</v>
      </c>
      <c r="Z164">
        <f t="shared" si="147"/>
        <v>0</v>
      </c>
      <c r="AA164">
        <f t="shared" si="147"/>
        <v>0</v>
      </c>
      <c r="AB164">
        <f t="shared" si="147"/>
        <v>0</v>
      </c>
      <c r="AC164">
        <f t="shared" si="147"/>
        <v>0</v>
      </c>
      <c r="AD164">
        <f t="shared" si="147"/>
        <v>0</v>
      </c>
      <c r="AE164">
        <f t="shared" si="147"/>
        <v>0</v>
      </c>
      <c r="AF164">
        <f t="shared" si="147"/>
        <v>0</v>
      </c>
      <c r="AG164">
        <f t="shared" si="147"/>
        <v>0</v>
      </c>
      <c r="AH164">
        <f t="shared" si="147"/>
        <v>0</v>
      </c>
      <c r="AI164">
        <f t="shared" si="147"/>
        <v>0</v>
      </c>
      <c r="AJ164">
        <f t="shared" si="147"/>
        <v>0</v>
      </c>
      <c r="AK164">
        <f t="shared" si="147"/>
        <v>0</v>
      </c>
      <c r="AL164">
        <f t="shared" si="147"/>
        <v>0</v>
      </c>
      <c r="AM164">
        <f t="shared" si="147"/>
        <v>0</v>
      </c>
      <c r="AN164">
        <f t="shared" si="153"/>
        <v>0</v>
      </c>
      <c r="AO164">
        <f t="shared" si="153"/>
        <v>0</v>
      </c>
      <c r="AP164">
        <f t="shared" si="153"/>
        <v>0</v>
      </c>
      <c r="AQ164">
        <f t="shared" si="153"/>
        <v>0</v>
      </c>
      <c r="AR164">
        <f t="shared" si="153"/>
        <v>0</v>
      </c>
      <c r="AS164">
        <f t="shared" si="153"/>
        <v>0</v>
      </c>
      <c r="AT164">
        <f t="shared" si="153"/>
        <v>0</v>
      </c>
      <c r="AU164">
        <f t="shared" si="153"/>
        <v>0</v>
      </c>
      <c r="AV164">
        <f t="shared" si="153"/>
        <v>0</v>
      </c>
      <c r="AW164">
        <f t="shared" si="153"/>
        <v>0</v>
      </c>
      <c r="AX164">
        <f t="shared" si="153"/>
        <v>0</v>
      </c>
      <c r="AY164">
        <f t="shared" si="153"/>
        <v>0</v>
      </c>
      <c r="AZ164">
        <f t="shared" si="153"/>
        <v>0</v>
      </c>
      <c r="BA164">
        <f t="shared" si="153"/>
        <v>0</v>
      </c>
      <c r="BB164">
        <f t="shared" si="153"/>
        <v>0</v>
      </c>
      <c r="BC164">
        <f t="shared" si="153"/>
        <v>0</v>
      </c>
      <c r="BD164">
        <f t="shared" si="151"/>
        <v>0</v>
      </c>
      <c r="BE164">
        <f t="shared" si="151"/>
        <v>0</v>
      </c>
      <c r="BF164">
        <f t="shared" si="151"/>
        <v>0</v>
      </c>
      <c r="BG164">
        <f t="shared" si="151"/>
        <v>0</v>
      </c>
      <c r="BH164">
        <f t="shared" si="151"/>
        <v>0</v>
      </c>
      <c r="BI164">
        <f t="shared" si="151"/>
        <v>0</v>
      </c>
      <c r="BJ164">
        <f t="shared" si="151"/>
        <v>0</v>
      </c>
      <c r="BK164">
        <f t="shared" si="151"/>
        <v>0</v>
      </c>
      <c r="BL164">
        <f t="shared" si="151"/>
        <v>0</v>
      </c>
      <c r="BM164">
        <f t="shared" si="151"/>
        <v>0</v>
      </c>
      <c r="BN164">
        <f t="shared" si="151"/>
        <v>0</v>
      </c>
      <c r="BO164">
        <f t="shared" si="151"/>
        <v>0</v>
      </c>
      <c r="BP164">
        <f t="shared" si="151"/>
        <v>0</v>
      </c>
      <c r="BQ164">
        <f t="shared" si="151"/>
        <v>0</v>
      </c>
      <c r="BR164">
        <f t="shared" si="151"/>
        <v>0</v>
      </c>
      <c r="BS164">
        <f t="shared" si="154"/>
        <v>0</v>
      </c>
      <c r="BT164">
        <f t="shared" si="154"/>
        <v>0</v>
      </c>
      <c r="BU164">
        <f t="shared" si="154"/>
        <v>0</v>
      </c>
      <c r="BV164">
        <f t="shared" si="154"/>
        <v>0</v>
      </c>
      <c r="BW164">
        <f t="shared" si="154"/>
        <v>0</v>
      </c>
      <c r="BX164">
        <f t="shared" si="154"/>
        <v>0</v>
      </c>
      <c r="BY164">
        <f t="shared" si="154"/>
        <v>0</v>
      </c>
      <c r="BZ164">
        <f t="shared" si="154"/>
        <v>0</v>
      </c>
      <c r="CA164">
        <f t="shared" si="154"/>
        <v>0</v>
      </c>
      <c r="CB164">
        <f t="shared" si="154"/>
        <v>0</v>
      </c>
      <c r="CC164">
        <f t="shared" si="154"/>
        <v>0</v>
      </c>
      <c r="CD164">
        <f t="shared" si="154"/>
        <v>0</v>
      </c>
      <c r="CE164">
        <f t="shared" si="154"/>
        <v>0</v>
      </c>
      <c r="CF164">
        <f t="shared" si="154"/>
        <v>0</v>
      </c>
      <c r="CG164">
        <f t="shared" si="154"/>
        <v>0</v>
      </c>
      <c r="CH164">
        <f t="shared" si="154"/>
        <v>0</v>
      </c>
      <c r="CI164">
        <f t="shared" si="152"/>
        <v>0</v>
      </c>
      <c r="CJ164">
        <f t="shared" si="152"/>
        <v>0</v>
      </c>
      <c r="CK164">
        <f t="shared" si="152"/>
        <v>0</v>
      </c>
      <c r="CL164">
        <f t="shared" si="152"/>
        <v>0</v>
      </c>
      <c r="CM164">
        <f t="shared" si="152"/>
        <v>0</v>
      </c>
      <c r="CN164">
        <f t="shared" si="152"/>
        <v>0</v>
      </c>
      <c r="CO164">
        <f t="shared" si="152"/>
        <v>0</v>
      </c>
      <c r="CP164">
        <f t="shared" si="152"/>
        <v>0</v>
      </c>
      <c r="CQ164">
        <f t="shared" si="152"/>
        <v>0</v>
      </c>
      <c r="CR164">
        <f t="shared" si="152"/>
        <v>0</v>
      </c>
      <c r="CS164">
        <f t="shared" si="152"/>
        <v>0</v>
      </c>
      <c r="CT164">
        <f t="shared" si="152"/>
        <v>0</v>
      </c>
      <c r="CU164">
        <f t="shared" si="152"/>
        <v>0</v>
      </c>
      <c r="CV164">
        <f t="shared" si="152"/>
        <v>0</v>
      </c>
      <c r="CW164">
        <f t="shared" si="152"/>
        <v>0</v>
      </c>
      <c r="CX164">
        <f t="shared" si="150"/>
        <v>1</v>
      </c>
      <c r="CY164">
        <f t="shared" si="150"/>
        <v>1</v>
      </c>
      <c r="CZ164">
        <f t="shared" si="150"/>
        <v>0</v>
      </c>
      <c r="DA164">
        <f t="shared" si="150"/>
        <v>0</v>
      </c>
      <c r="DB164">
        <f t="shared" si="150"/>
        <v>0</v>
      </c>
      <c r="DC164">
        <f t="shared" si="150"/>
        <v>0</v>
      </c>
      <c r="DD164">
        <f t="shared" si="150"/>
        <v>0</v>
      </c>
      <c r="DE164">
        <f t="shared" si="150"/>
        <v>0</v>
      </c>
      <c r="DF164">
        <f t="shared" si="150"/>
        <v>1</v>
      </c>
      <c r="DG164">
        <f t="shared" si="150"/>
        <v>0</v>
      </c>
      <c r="DH164">
        <f t="shared" si="150"/>
        <v>8</v>
      </c>
      <c r="DI164">
        <f t="shared" si="150"/>
        <v>0</v>
      </c>
      <c r="DK164">
        <f t="shared" si="130"/>
        <v>11</v>
      </c>
    </row>
    <row r="165" spans="1:115" x14ac:dyDescent="0.3">
      <c r="A165">
        <v>164</v>
      </c>
      <c r="B165" t="s">
        <v>169</v>
      </c>
      <c r="C165">
        <v>1949</v>
      </c>
      <c r="D165">
        <v>0</v>
      </c>
      <c r="H165" t="s">
        <v>170</v>
      </c>
      <c r="I165">
        <f t="shared" si="149"/>
        <v>0</v>
      </c>
      <c r="J165">
        <f t="shared" si="149"/>
        <v>0</v>
      </c>
      <c r="K165">
        <f t="shared" si="149"/>
        <v>0</v>
      </c>
      <c r="L165">
        <f t="shared" si="149"/>
        <v>0</v>
      </c>
      <c r="M165">
        <f t="shared" si="149"/>
        <v>0</v>
      </c>
      <c r="N165">
        <f t="shared" si="149"/>
        <v>0</v>
      </c>
      <c r="O165">
        <f t="shared" si="149"/>
        <v>0</v>
      </c>
      <c r="P165">
        <f t="shared" si="149"/>
        <v>0</v>
      </c>
      <c r="Q165">
        <f t="shared" si="149"/>
        <v>0</v>
      </c>
      <c r="R165">
        <f t="shared" si="149"/>
        <v>0</v>
      </c>
      <c r="S165">
        <f t="shared" si="149"/>
        <v>0</v>
      </c>
      <c r="T165">
        <f t="shared" si="149"/>
        <v>0</v>
      </c>
      <c r="U165">
        <f t="shared" si="149"/>
        <v>0</v>
      </c>
      <c r="V165">
        <f t="shared" si="149"/>
        <v>0</v>
      </c>
      <c r="W165">
        <f t="shared" si="149"/>
        <v>0</v>
      </c>
      <c r="X165">
        <f t="shared" si="149"/>
        <v>0</v>
      </c>
      <c r="Y165">
        <f t="shared" si="147"/>
        <v>0</v>
      </c>
      <c r="Z165">
        <f t="shared" si="147"/>
        <v>0</v>
      </c>
      <c r="AA165">
        <f t="shared" si="147"/>
        <v>0</v>
      </c>
      <c r="AB165">
        <f t="shared" si="147"/>
        <v>0</v>
      </c>
      <c r="AC165">
        <f t="shared" si="147"/>
        <v>0</v>
      </c>
      <c r="AD165">
        <f t="shared" si="147"/>
        <v>0</v>
      </c>
      <c r="AE165">
        <f t="shared" si="147"/>
        <v>0</v>
      </c>
      <c r="AF165">
        <f t="shared" si="147"/>
        <v>0</v>
      </c>
      <c r="AG165">
        <f t="shared" si="147"/>
        <v>0</v>
      </c>
      <c r="AH165">
        <f t="shared" si="147"/>
        <v>0</v>
      </c>
      <c r="AI165">
        <f t="shared" si="147"/>
        <v>0</v>
      </c>
      <c r="AJ165">
        <f t="shared" si="147"/>
        <v>0</v>
      </c>
      <c r="AK165">
        <f t="shared" si="147"/>
        <v>0</v>
      </c>
      <c r="AL165">
        <f t="shared" si="147"/>
        <v>0</v>
      </c>
      <c r="AM165">
        <f t="shared" si="147"/>
        <v>0</v>
      </c>
      <c r="AN165">
        <f t="shared" si="153"/>
        <v>0</v>
      </c>
      <c r="AO165">
        <f t="shared" si="153"/>
        <v>0</v>
      </c>
      <c r="AP165">
        <f t="shared" si="153"/>
        <v>0</v>
      </c>
      <c r="AQ165">
        <f t="shared" si="153"/>
        <v>0</v>
      </c>
      <c r="AR165">
        <f t="shared" si="153"/>
        <v>0</v>
      </c>
      <c r="AS165">
        <f t="shared" si="153"/>
        <v>0</v>
      </c>
      <c r="AT165">
        <f t="shared" si="153"/>
        <v>0</v>
      </c>
      <c r="AU165">
        <f t="shared" si="153"/>
        <v>0</v>
      </c>
      <c r="AV165">
        <f t="shared" si="153"/>
        <v>0</v>
      </c>
      <c r="AW165">
        <f t="shared" si="153"/>
        <v>0</v>
      </c>
      <c r="AX165">
        <f t="shared" si="153"/>
        <v>0</v>
      </c>
      <c r="AY165">
        <f t="shared" si="153"/>
        <v>0</v>
      </c>
      <c r="AZ165">
        <f t="shared" si="153"/>
        <v>0</v>
      </c>
      <c r="BA165">
        <f t="shared" si="153"/>
        <v>0</v>
      </c>
      <c r="BB165">
        <f t="shared" si="153"/>
        <v>0</v>
      </c>
      <c r="BC165">
        <f t="shared" si="153"/>
        <v>0</v>
      </c>
      <c r="BD165">
        <f t="shared" si="151"/>
        <v>0</v>
      </c>
      <c r="BE165">
        <f t="shared" si="151"/>
        <v>1</v>
      </c>
      <c r="BF165">
        <f t="shared" si="151"/>
        <v>0</v>
      </c>
      <c r="BG165">
        <f t="shared" si="151"/>
        <v>0</v>
      </c>
      <c r="BH165">
        <f t="shared" si="151"/>
        <v>0</v>
      </c>
      <c r="BI165">
        <f t="shared" si="151"/>
        <v>0</v>
      </c>
      <c r="BJ165">
        <f t="shared" si="151"/>
        <v>0</v>
      </c>
      <c r="BK165">
        <f t="shared" si="151"/>
        <v>1</v>
      </c>
      <c r="BL165">
        <f t="shared" si="151"/>
        <v>0</v>
      </c>
      <c r="BM165">
        <f t="shared" si="151"/>
        <v>0</v>
      </c>
      <c r="BN165">
        <f t="shared" si="151"/>
        <v>0</v>
      </c>
      <c r="BO165">
        <f t="shared" si="151"/>
        <v>0</v>
      </c>
      <c r="BP165">
        <f t="shared" si="151"/>
        <v>0</v>
      </c>
      <c r="BQ165">
        <f t="shared" si="151"/>
        <v>1</v>
      </c>
      <c r="BR165">
        <f t="shared" si="151"/>
        <v>0</v>
      </c>
      <c r="BS165">
        <f t="shared" si="154"/>
        <v>1</v>
      </c>
      <c r="BT165">
        <f t="shared" si="154"/>
        <v>1</v>
      </c>
      <c r="BU165">
        <f t="shared" si="154"/>
        <v>0</v>
      </c>
      <c r="BV165">
        <f t="shared" si="154"/>
        <v>0</v>
      </c>
      <c r="BW165">
        <f t="shared" si="154"/>
        <v>0</v>
      </c>
      <c r="BX165">
        <f t="shared" si="154"/>
        <v>0</v>
      </c>
      <c r="BY165">
        <f t="shared" si="154"/>
        <v>1</v>
      </c>
      <c r="BZ165">
        <f t="shared" si="154"/>
        <v>2</v>
      </c>
      <c r="CA165">
        <f t="shared" si="154"/>
        <v>0</v>
      </c>
      <c r="CB165">
        <f t="shared" si="154"/>
        <v>3</v>
      </c>
      <c r="CC165">
        <f t="shared" si="154"/>
        <v>5</v>
      </c>
      <c r="CD165">
        <f t="shared" si="154"/>
        <v>4</v>
      </c>
      <c r="CE165">
        <f t="shared" si="154"/>
        <v>5</v>
      </c>
      <c r="CF165">
        <f t="shared" si="154"/>
        <v>8</v>
      </c>
      <c r="CG165">
        <f t="shared" si="154"/>
        <v>8</v>
      </c>
      <c r="CH165">
        <f t="shared" si="154"/>
        <v>7</v>
      </c>
      <c r="CI165">
        <f t="shared" si="152"/>
        <v>9</v>
      </c>
      <c r="CJ165">
        <f t="shared" si="152"/>
        <v>7</v>
      </c>
      <c r="CK165">
        <f t="shared" si="152"/>
        <v>7</v>
      </c>
      <c r="CL165">
        <f t="shared" si="152"/>
        <v>7</v>
      </c>
      <c r="CM165">
        <f t="shared" si="152"/>
        <v>14</v>
      </c>
      <c r="CN165">
        <f t="shared" si="152"/>
        <v>11</v>
      </c>
      <c r="CO165">
        <f t="shared" si="152"/>
        <v>13</v>
      </c>
      <c r="CP165">
        <f t="shared" si="152"/>
        <v>12</v>
      </c>
      <c r="CQ165">
        <f t="shared" si="152"/>
        <v>14</v>
      </c>
      <c r="CR165">
        <f t="shared" si="152"/>
        <v>14</v>
      </c>
      <c r="CS165">
        <f t="shared" si="152"/>
        <v>28</v>
      </c>
      <c r="CT165">
        <f t="shared" si="152"/>
        <v>27</v>
      </c>
      <c r="CU165">
        <f t="shared" si="152"/>
        <v>25</v>
      </c>
      <c r="CV165">
        <f t="shared" si="152"/>
        <v>33</v>
      </c>
      <c r="CW165">
        <f t="shared" si="152"/>
        <v>28</v>
      </c>
      <c r="CX165">
        <f t="shared" si="150"/>
        <v>30</v>
      </c>
      <c r="CY165">
        <f t="shared" si="150"/>
        <v>34</v>
      </c>
      <c r="CZ165">
        <f t="shared" si="150"/>
        <v>42</v>
      </c>
      <c r="DA165">
        <f t="shared" si="150"/>
        <v>38</v>
      </c>
      <c r="DB165">
        <f t="shared" si="150"/>
        <v>37</v>
      </c>
      <c r="DC165">
        <f t="shared" si="150"/>
        <v>52</v>
      </c>
      <c r="DD165">
        <f t="shared" si="150"/>
        <v>65</v>
      </c>
      <c r="DE165">
        <f t="shared" si="150"/>
        <v>75</v>
      </c>
      <c r="DF165">
        <f t="shared" si="150"/>
        <v>80</v>
      </c>
      <c r="DG165">
        <f t="shared" si="150"/>
        <v>79</v>
      </c>
      <c r="DH165">
        <f t="shared" si="150"/>
        <v>654</v>
      </c>
      <c r="DI165">
        <f t="shared" si="150"/>
        <v>1</v>
      </c>
      <c r="DK165">
        <f t="shared" si="130"/>
        <v>1484</v>
      </c>
    </row>
    <row r="166" spans="1:115" x14ac:dyDescent="0.3">
      <c r="A166">
        <v>165</v>
      </c>
      <c r="B166" t="s">
        <v>170</v>
      </c>
      <c r="C166">
        <v>1949</v>
      </c>
      <c r="D166">
        <v>0</v>
      </c>
      <c r="H166" t="s">
        <v>171</v>
      </c>
      <c r="I166">
        <f t="shared" si="149"/>
        <v>0</v>
      </c>
      <c r="J166">
        <f t="shared" si="149"/>
        <v>0</v>
      </c>
      <c r="K166">
        <f t="shared" si="149"/>
        <v>0</v>
      </c>
      <c r="L166">
        <f t="shared" si="149"/>
        <v>0</v>
      </c>
      <c r="M166">
        <f t="shared" si="149"/>
        <v>0</v>
      </c>
      <c r="N166">
        <f t="shared" si="149"/>
        <v>0</v>
      </c>
      <c r="O166">
        <f t="shared" si="149"/>
        <v>0</v>
      </c>
      <c r="P166">
        <f t="shared" si="149"/>
        <v>0</v>
      </c>
      <c r="Q166">
        <f t="shared" si="149"/>
        <v>0</v>
      </c>
      <c r="R166">
        <f t="shared" si="149"/>
        <v>0</v>
      </c>
      <c r="S166">
        <f t="shared" si="149"/>
        <v>0</v>
      </c>
      <c r="T166">
        <f t="shared" si="149"/>
        <v>0</v>
      </c>
      <c r="U166">
        <f t="shared" si="149"/>
        <v>0</v>
      </c>
      <c r="V166">
        <f t="shared" si="149"/>
        <v>0</v>
      </c>
      <c r="W166">
        <f t="shared" si="149"/>
        <v>0</v>
      </c>
      <c r="X166">
        <f t="shared" si="149"/>
        <v>0</v>
      </c>
      <c r="Y166">
        <f t="shared" si="147"/>
        <v>0</v>
      </c>
      <c r="Z166">
        <f t="shared" si="147"/>
        <v>0</v>
      </c>
      <c r="AA166">
        <f t="shared" si="147"/>
        <v>0</v>
      </c>
      <c r="AB166">
        <f t="shared" si="147"/>
        <v>0</v>
      </c>
      <c r="AC166">
        <f t="shared" si="147"/>
        <v>0</v>
      </c>
      <c r="AD166">
        <f t="shared" si="147"/>
        <v>0</v>
      </c>
      <c r="AE166">
        <f t="shared" si="147"/>
        <v>0</v>
      </c>
      <c r="AF166">
        <f t="shared" si="147"/>
        <v>0</v>
      </c>
      <c r="AG166">
        <f t="shared" si="147"/>
        <v>0</v>
      </c>
      <c r="AH166">
        <f t="shared" si="147"/>
        <v>0</v>
      </c>
      <c r="AI166">
        <f t="shared" si="147"/>
        <v>0</v>
      </c>
      <c r="AJ166">
        <f t="shared" si="147"/>
        <v>0</v>
      </c>
      <c r="AK166">
        <f t="shared" si="147"/>
        <v>0</v>
      </c>
      <c r="AL166">
        <f t="shared" si="147"/>
        <v>0</v>
      </c>
      <c r="AM166">
        <f t="shared" si="147"/>
        <v>0</v>
      </c>
      <c r="AN166">
        <f t="shared" si="153"/>
        <v>0</v>
      </c>
      <c r="AO166">
        <f t="shared" si="153"/>
        <v>0</v>
      </c>
      <c r="AP166">
        <f t="shared" si="153"/>
        <v>0</v>
      </c>
      <c r="AQ166">
        <f t="shared" si="153"/>
        <v>0</v>
      </c>
      <c r="AR166">
        <f t="shared" si="153"/>
        <v>0</v>
      </c>
      <c r="AS166">
        <f t="shared" si="153"/>
        <v>0</v>
      </c>
      <c r="AT166">
        <f t="shared" si="153"/>
        <v>0</v>
      </c>
      <c r="AU166">
        <f t="shared" si="153"/>
        <v>0</v>
      </c>
      <c r="AV166">
        <f t="shared" si="153"/>
        <v>0</v>
      </c>
      <c r="AW166">
        <f t="shared" si="153"/>
        <v>0</v>
      </c>
      <c r="AX166">
        <f t="shared" si="153"/>
        <v>0</v>
      </c>
      <c r="AY166">
        <f t="shared" si="153"/>
        <v>0</v>
      </c>
      <c r="AZ166">
        <f t="shared" si="153"/>
        <v>0</v>
      </c>
      <c r="BA166">
        <f t="shared" si="153"/>
        <v>0</v>
      </c>
      <c r="BB166">
        <f t="shared" si="153"/>
        <v>0</v>
      </c>
      <c r="BC166">
        <f t="shared" si="153"/>
        <v>0</v>
      </c>
      <c r="BD166">
        <f t="shared" si="151"/>
        <v>0</v>
      </c>
      <c r="BE166">
        <f t="shared" si="151"/>
        <v>0</v>
      </c>
      <c r="BF166">
        <f t="shared" si="151"/>
        <v>0</v>
      </c>
      <c r="BG166">
        <f t="shared" si="151"/>
        <v>0</v>
      </c>
      <c r="BH166">
        <f t="shared" si="151"/>
        <v>0</v>
      </c>
      <c r="BI166">
        <f t="shared" si="151"/>
        <v>0</v>
      </c>
      <c r="BJ166">
        <f t="shared" si="151"/>
        <v>0</v>
      </c>
      <c r="BK166">
        <f t="shared" si="151"/>
        <v>0</v>
      </c>
      <c r="BL166">
        <f t="shared" si="151"/>
        <v>0</v>
      </c>
      <c r="BM166">
        <f t="shared" si="151"/>
        <v>0</v>
      </c>
      <c r="BN166">
        <f t="shared" si="151"/>
        <v>0</v>
      </c>
      <c r="BO166">
        <f t="shared" si="151"/>
        <v>0</v>
      </c>
      <c r="BP166">
        <f t="shared" si="151"/>
        <v>0</v>
      </c>
      <c r="BQ166">
        <f t="shared" si="151"/>
        <v>0</v>
      </c>
      <c r="BR166">
        <f t="shared" si="151"/>
        <v>0</v>
      </c>
      <c r="BS166">
        <f t="shared" si="154"/>
        <v>0</v>
      </c>
      <c r="BT166">
        <f t="shared" si="154"/>
        <v>0</v>
      </c>
      <c r="BU166">
        <f t="shared" si="154"/>
        <v>0</v>
      </c>
      <c r="BV166">
        <f t="shared" si="154"/>
        <v>0</v>
      </c>
      <c r="BW166">
        <f t="shared" si="154"/>
        <v>0</v>
      </c>
      <c r="BX166">
        <f t="shared" si="154"/>
        <v>0</v>
      </c>
      <c r="BY166">
        <f t="shared" si="154"/>
        <v>0</v>
      </c>
      <c r="BZ166">
        <f t="shared" si="154"/>
        <v>0</v>
      </c>
      <c r="CA166">
        <f t="shared" si="154"/>
        <v>0</v>
      </c>
      <c r="CB166">
        <f t="shared" si="154"/>
        <v>0</v>
      </c>
      <c r="CC166">
        <f t="shared" si="154"/>
        <v>0</v>
      </c>
      <c r="CD166">
        <f t="shared" si="154"/>
        <v>0</v>
      </c>
      <c r="CE166">
        <f t="shared" si="154"/>
        <v>0</v>
      </c>
      <c r="CF166">
        <f t="shared" si="154"/>
        <v>0</v>
      </c>
      <c r="CG166">
        <f t="shared" si="154"/>
        <v>0</v>
      </c>
      <c r="CH166">
        <f t="shared" si="154"/>
        <v>0</v>
      </c>
      <c r="CI166">
        <f t="shared" si="152"/>
        <v>0</v>
      </c>
      <c r="CJ166">
        <f t="shared" si="152"/>
        <v>0</v>
      </c>
      <c r="CK166">
        <f t="shared" si="152"/>
        <v>0</v>
      </c>
      <c r="CL166">
        <f t="shared" si="152"/>
        <v>0</v>
      </c>
      <c r="CM166">
        <f t="shared" si="152"/>
        <v>0</v>
      </c>
      <c r="CN166">
        <f t="shared" si="152"/>
        <v>0</v>
      </c>
      <c r="CO166">
        <f t="shared" si="152"/>
        <v>0</v>
      </c>
      <c r="CP166">
        <f t="shared" si="152"/>
        <v>0</v>
      </c>
      <c r="CQ166">
        <f t="shared" si="152"/>
        <v>0</v>
      </c>
      <c r="CR166">
        <f t="shared" si="152"/>
        <v>0</v>
      </c>
      <c r="CS166">
        <f t="shared" si="152"/>
        <v>0</v>
      </c>
      <c r="CT166">
        <f t="shared" si="152"/>
        <v>0</v>
      </c>
      <c r="CU166">
        <f t="shared" si="152"/>
        <v>0</v>
      </c>
      <c r="CV166">
        <f t="shared" si="152"/>
        <v>0</v>
      </c>
      <c r="CW166">
        <f t="shared" si="152"/>
        <v>0</v>
      </c>
      <c r="CX166">
        <f t="shared" si="150"/>
        <v>0</v>
      </c>
      <c r="CY166">
        <f t="shared" si="150"/>
        <v>0</v>
      </c>
      <c r="CZ166">
        <f t="shared" si="150"/>
        <v>0</v>
      </c>
      <c r="DA166">
        <f t="shared" si="150"/>
        <v>0</v>
      </c>
      <c r="DB166">
        <f t="shared" si="150"/>
        <v>0</v>
      </c>
      <c r="DC166">
        <f t="shared" si="150"/>
        <v>0</v>
      </c>
      <c r="DD166">
        <f t="shared" si="150"/>
        <v>0</v>
      </c>
      <c r="DE166">
        <f t="shared" si="150"/>
        <v>0</v>
      </c>
      <c r="DF166">
        <f t="shared" si="150"/>
        <v>1</v>
      </c>
      <c r="DG166">
        <f t="shared" si="150"/>
        <v>0</v>
      </c>
      <c r="DH166">
        <f t="shared" si="150"/>
        <v>8</v>
      </c>
      <c r="DI166">
        <f t="shared" si="150"/>
        <v>0</v>
      </c>
      <c r="DK166">
        <f t="shared" si="130"/>
        <v>9</v>
      </c>
    </row>
    <row r="167" spans="1:115" x14ac:dyDescent="0.3">
      <c r="A167">
        <v>166</v>
      </c>
      <c r="B167" t="s">
        <v>171</v>
      </c>
      <c r="C167">
        <v>1949</v>
      </c>
      <c r="D167">
        <v>0</v>
      </c>
      <c r="H167" t="s">
        <v>172</v>
      </c>
      <c r="I167">
        <f t="shared" si="149"/>
        <v>0</v>
      </c>
      <c r="J167">
        <f t="shared" si="149"/>
        <v>0</v>
      </c>
      <c r="K167">
        <f t="shared" si="149"/>
        <v>0</v>
      </c>
      <c r="L167">
        <f t="shared" si="149"/>
        <v>0</v>
      </c>
      <c r="M167">
        <f t="shared" si="149"/>
        <v>0</v>
      </c>
      <c r="N167">
        <f t="shared" si="149"/>
        <v>0</v>
      </c>
      <c r="O167">
        <f t="shared" si="149"/>
        <v>0</v>
      </c>
      <c r="P167">
        <f t="shared" si="149"/>
        <v>0</v>
      </c>
      <c r="Q167">
        <f t="shared" si="149"/>
        <v>0</v>
      </c>
      <c r="R167">
        <f t="shared" si="149"/>
        <v>0</v>
      </c>
      <c r="S167">
        <f t="shared" si="149"/>
        <v>0</v>
      </c>
      <c r="T167">
        <f t="shared" si="149"/>
        <v>0</v>
      </c>
      <c r="U167">
        <f t="shared" si="149"/>
        <v>0</v>
      </c>
      <c r="V167">
        <f t="shared" si="149"/>
        <v>0</v>
      </c>
      <c r="W167">
        <f t="shared" si="149"/>
        <v>0</v>
      </c>
      <c r="X167">
        <f t="shared" si="149"/>
        <v>0</v>
      </c>
      <c r="Y167">
        <f t="shared" si="147"/>
        <v>0</v>
      </c>
      <c r="Z167">
        <f t="shared" si="147"/>
        <v>0</v>
      </c>
      <c r="AA167">
        <f t="shared" si="147"/>
        <v>0</v>
      </c>
      <c r="AB167">
        <f t="shared" si="147"/>
        <v>0</v>
      </c>
      <c r="AC167">
        <f t="shared" si="147"/>
        <v>0</v>
      </c>
      <c r="AD167">
        <f t="shared" si="147"/>
        <v>0</v>
      </c>
      <c r="AE167">
        <f t="shared" si="147"/>
        <v>0</v>
      </c>
      <c r="AF167">
        <f t="shared" si="147"/>
        <v>0</v>
      </c>
      <c r="AG167">
        <f t="shared" si="147"/>
        <v>0</v>
      </c>
      <c r="AH167">
        <f t="shared" si="147"/>
        <v>0</v>
      </c>
      <c r="AI167">
        <f t="shared" si="147"/>
        <v>0</v>
      </c>
      <c r="AJ167">
        <f t="shared" si="147"/>
        <v>0</v>
      </c>
      <c r="AK167">
        <f t="shared" si="147"/>
        <v>0</v>
      </c>
      <c r="AL167">
        <f t="shared" si="147"/>
        <v>0</v>
      </c>
      <c r="AM167">
        <f t="shared" si="147"/>
        <v>0</v>
      </c>
      <c r="AN167">
        <f t="shared" si="153"/>
        <v>0</v>
      </c>
      <c r="AO167">
        <f t="shared" si="153"/>
        <v>0</v>
      </c>
      <c r="AP167">
        <f t="shared" si="153"/>
        <v>0</v>
      </c>
      <c r="AQ167">
        <f t="shared" si="153"/>
        <v>0</v>
      </c>
      <c r="AR167">
        <f t="shared" si="153"/>
        <v>0</v>
      </c>
      <c r="AS167">
        <f t="shared" si="153"/>
        <v>0</v>
      </c>
      <c r="AT167">
        <f t="shared" si="153"/>
        <v>0</v>
      </c>
      <c r="AU167">
        <f t="shared" si="153"/>
        <v>0</v>
      </c>
      <c r="AV167">
        <f t="shared" si="153"/>
        <v>0</v>
      </c>
      <c r="AW167">
        <f t="shared" si="153"/>
        <v>0</v>
      </c>
      <c r="AX167">
        <f t="shared" si="153"/>
        <v>0</v>
      </c>
      <c r="AY167">
        <f t="shared" si="153"/>
        <v>0</v>
      </c>
      <c r="AZ167">
        <f t="shared" si="153"/>
        <v>0</v>
      </c>
      <c r="BA167">
        <f t="shared" si="153"/>
        <v>0</v>
      </c>
      <c r="BB167">
        <f t="shared" si="153"/>
        <v>0</v>
      </c>
      <c r="BC167">
        <f t="shared" si="153"/>
        <v>0</v>
      </c>
      <c r="BD167">
        <f t="shared" si="151"/>
        <v>0</v>
      </c>
      <c r="BE167">
        <f t="shared" si="151"/>
        <v>0</v>
      </c>
      <c r="BF167">
        <f t="shared" si="151"/>
        <v>0</v>
      </c>
      <c r="BG167">
        <f t="shared" si="151"/>
        <v>0</v>
      </c>
      <c r="BH167">
        <f t="shared" si="151"/>
        <v>0</v>
      </c>
      <c r="BI167">
        <f t="shared" si="151"/>
        <v>0</v>
      </c>
      <c r="BJ167">
        <f t="shared" si="151"/>
        <v>0</v>
      </c>
      <c r="BK167">
        <f t="shared" si="151"/>
        <v>0</v>
      </c>
      <c r="BL167">
        <f t="shared" si="151"/>
        <v>0</v>
      </c>
      <c r="BM167">
        <f t="shared" si="151"/>
        <v>0</v>
      </c>
      <c r="BN167">
        <f t="shared" si="151"/>
        <v>0</v>
      </c>
      <c r="BO167">
        <f t="shared" si="151"/>
        <v>0</v>
      </c>
      <c r="BP167">
        <f t="shared" si="151"/>
        <v>0</v>
      </c>
      <c r="BQ167">
        <f t="shared" si="151"/>
        <v>0</v>
      </c>
      <c r="BR167">
        <f t="shared" si="151"/>
        <v>0</v>
      </c>
      <c r="BS167">
        <f t="shared" si="154"/>
        <v>0</v>
      </c>
      <c r="BT167">
        <f t="shared" si="154"/>
        <v>0</v>
      </c>
      <c r="BU167">
        <f t="shared" si="154"/>
        <v>0</v>
      </c>
      <c r="BV167">
        <f t="shared" si="154"/>
        <v>0</v>
      </c>
      <c r="BW167">
        <f t="shared" si="154"/>
        <v>0</v>
      </c>
      <c r="BX167">
        <f t="shared" si="154"/>
        <v>0</v>
      </c>
      <c r="BY167">
        <f t="shared" si="154"/>
        <v>0</v>
      </c>
      <c r="BZ167">
        <f t="shared" si="154"/>
        <v>0</v>
      </c>
      <c r="CA167">
        <f t="shared" si="154"/>
        <v>0</v>
      </c>
      <c r="CB167">
        <f t="shared" si="154"/>
        <v>0</v>
      </c>
      <c r="CC167">
        <f t="shared" si="154"/>
        <v>0</v>
      </c>
      <c r="CD167">
        <f t="shared" si="154"/>
        <v>0</v>
      </c>
      <c r="CE167">
        <f t="shared" si="154"/>
        <v>0</v>
      </c>
      <c r="CF167">
        <f t="shared" si="154"/>
        <v>0</v>
      </c>
      <c r="CG167">
        <f t="shared" si="154"/>
        <v>0</v>
      </c>
      <c r="CH167">
        <f t="shared" si="154"/>
        <v>0</v>
      </c>
      <c r="CI167">
        <f t="shared" si="152"/>
        <v>0</v>
      </c>
      <c r="CJ167">
        <f t="shared" si="152"/>
        <v>0</v>
      </c>
      <c r="CK167">
        <f t="shared" si="152"/>
        <v>1</v>
      </c>
      <c r="CL167">
        <f t="shared" si="152"/>
        <v>0</v>
      </c>
      <c r="CM167">
        <f t="shared" si="152"/>
        <v>0</v>
      </c>
      <c r="CN167">
        <f t="shared" si="152"/>
        <v>0</v>
      </c>
      <c r="CO167">
        <f t="shared" si="152"/>
        <v>0</v>
      </c>
      <c r="CP167">
        <f t="shared" si="152"/>
        <v>0</v>
      </c>
      <c r="CQ167">
        <f t="shared" si="152"/>
        <v>0</v>
      </c>
      <c r="CR167">
        <f t="shared" si="152"/>
        <v>0</v>
      </c>
      <c r="CS167">
        <f t="shared" si="152"/>
        <v>0</v>
      </c>
      <c r="CT167">
        <f t="shared" si="152"/>
        <v>0</v>
      </c>
      <c r="CU167">
        <f t="shared" si="152"/>
        <v>1</v>
      </c>
      <c r="CV167">
        <f t="shared" si="152"/>
        <v>0</v>
      </c>
      <c r="CW167">
        <f t="shared" si="152"/>
        <v>0</v>
      </c>
      <c r="CX167">
        <f t="shared" si="150"/>
        <v>0</v>
      </c>
      <c r="CY167">
        <f t="shared" si="150"/>
        <v>0</v>
      </c>
      <c r="CZ167">
        <f t="shared" si="150"/>
        <v>0</v>
      </c>
      <c r="DA167">
        <f t="shared" si="150"/>
        <v>0</v>
      </c>
      <c r="DB167">
        <f t="shared" si="150"/>
        <v>1</v>
      </c>
      <c r="DC167">
        <f t="shared" si="150"/>
        <v>0</v>
      </c>
      <c r="DD167">
        <f t="shared" si="150"/>
        <v>1</v>
      </c>
      <c r="DE167">
        <f t="shared" si="150"/>
        <v>0</v>
      </c>
      <c r="DF167">
        <f t="shared" si="150"/>
        <v>3</v>
      </c>
      <c r="DG167">
        <f t="shared" si="150"/>
        <v>1</v>
      </c>
      <c r="DH167">
        <f t="shared" si="150"/>
        <v>18</v>
      </c>
      <c r="DI167">
        <f t="shared" si="150"/>
        <v>0</v>
      </c>
      <c r="DK167">
        <f t="shared" si="130"/>
        <v>26</v>
      </c>
    </row>
    <row r="168" spans="1:115" x14ac:dyDescent="0.3">
      <c r="A168">
        <v>167</v>
      </c>
      <c r="B168" t="s">
        <v>172</v>
      </c>
      <c r="C168">
        <v>1949</v>
      </c>
      <c r="D168">
        <v>0</v>
      </c>
      <c r="H168" t="s">
        <v>176</v>
      </c>
      <c r="I168">
        <f>SUM(I2:I167)</f>
        <v>0</v>
      </c>
      <c r="J168">
        <f t="shared" ref="J168:BT168" si="155">SUM(J2:J167)</f>
        <v>0</v>
      </c>
      <c r="K168">
        <f t="shared" si="155"/>
        <v>0</v>
      </c>
      <c r="L168">
        <f t="shared" si="155"/>
        <v>0</v>
      </c>
      <c r="M168">
        <f t="shared" si="155"/>
        <v>0</v>
      </c>
      <c r="N168">
        <f t="shared" si="155"/>
        <v>0</v>
      </c>
      <c r="O168">
        <f t="shared" si="155"/>
        <v>0</v>
      </c>
      <c r="P168">
        <f t="shared" si="155"/>
        <v>0</v>
      </c>
      <c r="Q168">
        <f t="shared" si="155"/>
        <v>0</v>
      </c>
      <c r="R168">
        <f t="shared" si="155"/>
        <v>0</v>
      </c>
      <c r="S168">
        <f t="shared" si="155"/>
        <v>0</v>
      </c>
      <c r="T168">
        <f t="shared" si="155"/>
        <v>0</v>
      </c>
      <c r="U168">
        <f t="shared" si="155"/>
        <v>0</v>
      </c>
      <c r="V168">
        <f t="shared" si="155"/>
        <v>0</v>
      </c>
      <c r="W168">
        <f t="shared" si="155"/>
        <v>0</v>
      </c>
      <c r="X168">
        <f t="shared" si="155"/>
        <v>0</v>
      </c>
      <c r="Y168">
        <f t="shared" si="155"/>
        <v>0</v>
      </c>
      <c r="Z168">
        <f t="shared" si="155"/>
        <v>0</v>
      </c>
      <c r="AA168">
        <f t="shared" si="155"/>
        <v>0</v>
      </c>
      <c r="AB168">
        <f t="shared" si="155"/>
        <v>0</v>
      </c>
      <c r="AC168">
        <f t="shared" si="155"/>
        <v>0</v>
      </c>
      <c r="AD168">
        <f t="shared" si="155"/>
        <v>0</v>
      </c>
      <c r="AE168">
        <f t="shared" si="155"/>
        <v>0</v>
      </c>
      <c r="AF168">
        <f t="shared" si="155"/>
        <v>0</v>
      </c>
      <c r="AG168">
        <f t="shared" si="155"/>
        <v>0</v>
      </c>
      <c r="AH168">
        <f t="shared" si="155"/>
        <v>0</v>
      </c>
      <c r="AI168">
        <f t="shared" si="155"/>
        <v>0</v>
      </c>
      <c r="AJ168">
        <f t="shared" si="155"/>
        <v>0</v>
      </c>
      <c r="AK168">
        <f t="shared" si="155"/>
        <v>0</v>
      </c>
      <c r="AL168">
        <f t="shared" si="155"/>
        <v>0</v>
      </c>
      <c r="AM168">
        <f t="shared" si="155"/>
        <v>0</v>
      </c>
      <c r="AN168">
        <f t="shared" si="155"/>
        <v>0</v>
      </c>
      <c r="AO168">
        <f t="shared" si="155"/>
        <v>0</v>
      </c>
      <c r="AP168">
        <f t="shared" si="155"/>
        <v>0</v>
      </c>
      <c r="AQ168">
        <f t="shared" si="155"/>
        <v>0</v>
      </c>
      <c r="AR168">
        <f t="shared" si="155"/>
        <v>0</v>
      </c>
      <c r="AS168">
        <f t="shared" si="155"/>
        <v>1</v>
      </c>
      <c r="AT168">
        <f t="shared" si="155"/>
        <v>0</v>
      </c>
      <c r="AU168">
        <f t="shared" si="155"/>
        <v>2</v>
      </c>
      <c r="AV168">
        <f t="shared" si="155"/>
        <v>3</v>
      </c>
      <c r="AW168">
        <f t="shared" si="155"/>
        <v>2</v>
      </c>
      <c r="AX168">
        <f t="shared" si="155"/>
        <v>4</v>
      </c>
      <c r="AY168">
        <f t="shared" si="155"/>
        <v>4</v>
      </c>
      <c r="AZ168">
        <f t="shared" si="155"/>
        <v>8</v>
      </c>
      <c r="BA168">
        <f t="shared" si="155"/>
        <v>3</v>
      </c>
      <c r="BB168">
        <f t="shared" si="155"/>
        <v>6</v>
      </c>
      <c r="BC168">
        <f t="shared" si="155"/>
        <v>9</v>
      </c>
      <c r="BD168">
        <f t="shared" si="155"/>
        <v>16</v>
      </c>
      <c r="BE168">
        <f t="shared" si="155"/>
        <v>14</v>
      </c>
      <c r="BF168">
        <f t="shared" si="155"/>
        <v>29</v>
      </c>
      <c r="BG168">
        <f t="shared" si="155"/>
        <v>37</v>
      </c>
      <c r="BH168">
        <f t="shared" si="155"/>
        <v>38</v>
      </c>
      <c r="BI168">
        <f t="shared" si="155"/>
        <v>49</v>
      </c>
      <c r="BJ168">
        <f t="shared" si="155"/>
        <v>54</v>
      </c>
      <c r="BK168">
        <f t="shared" si="155"/>
        <v>75</v>
      </c>
      <c r="BL168">
        <f t="shared" si="155"/>
        <v>108</v>
      </c>
      <c r="BM168">
        <f t="shared" si="155"/>
        <v>129</v>
      </c>
      <c r="BN168">
        <f t="shared" si="155"/>
        <v>160</v>
      </c>
      <c r="BO168">
        <f t="shared" si="155"/>
        <v>167</v>
      </c>
      <c r="BP168">
        <f t="shared" si="155"/>
        <v>205</v>
      </c>
      <c r="BQ168">
        <f t="shared" si="155"/>
        <v>216</v>
      </c>
      <c r="BR168">
        <f t="shared" si="155"/>
        <v>270</v>
      </c>
      <c r="BS168">
        <f t="shared" si="155"/>
        <v>310</v>
      </c>
      <c r="BT168">
        <f t="shared" si="155"/>
        <v>357</v>
      </c>
      <c r="BU168">
        <f t="shared" ref="BU168:DI168" si="156">SUM(BU2:BU167)</f>
        <v>364</v>
      </c>
      <c r="BV168">
        <f t="shared" si="156"/>
        <v>411</v>
      </c>
      <c r="BW168">
        <f t="shared" si="156"/>
        <v>483</v>
      </c>
      <c r="BX168">
        <f t="shared" si="156"/>
        <v>509</v>
      </c>
      <c r="BY168">
        <f t="shared" si="156"/>
        <v>525</v>
      </c>
      <c r="BZ168">
        <f t="shared" si="156"/>
        <v>603</v>
      </c>
      <c r="CA168">
        <f t="shared" si="156"/>
        <v>659</v>
      </c>
      <c r="CB168">
        <f t="shared" si="156"/>
        <v>709</v>
      </c>
      <c r="CC168">
        <f t="shared" si="156"/>
        <v>733</v>
      </c>
      <c r="CD168">
        <f t="shared" si="156"/>
        <v>848</v>
      </c>
      <c r="CE168">
        <f t="shared" si="156"/>
        <v>922</v>
      </c>
      <c r="CF168">
        <f t="shared" si="156"/>
        <v>974</v>
      </c>
      <c r="CG168">
        <f t="shared" si="156"/>
        <v>1149</v>
      </c>
      <c r="CH168">
        <f t="shared" si="156"/>
        <v>1211</v>
      </c>
      <c r="CI168">
        <f t="shared" si="156"/>
        <v>1243</v>
      </c>
      <c r="CJ168">
        <f t="shared" si="156"/>
        <v>1451</v>
      </c>
      <c r="CK168">
        <f t="shared" si="156"/>
        <v>1428</v>
      </c>
      <c r="CL168">
        <f t="shared" si="156"/>
        <v>1587</v>
      </c>
      <c r="CM168">
        <f t="shared" si="156"/>
        <v>1725</v>
      </c>
      <c r="CN168">
        <f t="shared" si="156"/>
        <v>2017</v>
      </c>
      <c r="CO168">
        <f t="shared" si="156"/>
        <v>2091</v>
      </c>
      <c r="CP168">
        <f t="shared" si="156"/>
        <v>2368</v>
      </c>
      <c r="CQ168">
        <f t="shared" si="156"/>
        <v>2408</v>
      </c>
      <c r="CR168">
        <f t="shared" si="156"/>
        <v>2693</v>
      </c>
      <c r="CS168">
        <f t="shared" si="156"/>
        <v>2771</v>
      </c>
      <c r="CT168">
        <f t="shared" si="156"/>
        <v>2948</v>
      </c>
      <c r="CU168">
        <f t="shared" si="156"/>
        <v>3258</v>
      </c>
      <c r="CV168">
        <f t="shared" si="156"/>
        <v>3683</v>
      </c>
      <c r="CW168">
        <f t="shared" si="156"/>
        <v>3891</v>
      </c>
      <c r="CX168">
        <f t="shared" si="156"/>
        <v>4252</v>
      </c>
      <c r="CY168">
        <f t="shared" si="156"/>
        <v>4535</v>
      </c>
      <c r="CZ168">
        <f t="shared" si="156"/>
        <v>5036</v>
      </c>
      <c r="DA168">
        <f t="shared" si="156"/>
        <v>5453</v>
      </c>
      <c r="DB168">
        <f t="shared" si="156"/>
        <v>6082</v>
      </c>
      <c r="DC168">
        <f t="shared" si="156"/>
        <v>6258</v>
      </c>
      <c r="DD168">
        <f t="shared" si="156"/>
        <v>7227</v>
      </c>
      <c r="DE168">
        <f t="shared" si="156"/>
        <v>7999</v>
      </c>
      <c r="DF168">
        <f t="shared" si="156"/>
        <v>8757</v>
      </c>
      <c r="DG168">
        <f t="shared" si="156"/>
        <v>8104</v>
      </c>
      <c r="DH168">
        <f t="shared" si="156"/>
        <v>77031</v>
      </c>
      <c r="DI168">
        <f t="shared" si="156"/>
        <v>150</v>
      </c>
    </row>
    <row r="169" spans="1:115" x14ac:dyDescent="0.3">
      <c r="A169">
        <v>168</v>
      </c>
      <c r="C169">
        <v>1951</v>
      </c>
      <c r="D169">
        <v>0</v>
      </c>
    </row>
    <row r="170" spans="1:115" x14ac:dyDescent="0.3">
      <c r="A170">
        <v>169</v>
      </c>
      <c r="B170" t="s">
        <v>4</v>
      </c>
      <c r="C170">
        <v>1951</v>
      </c>
      <c r="D170">
        <v>0</v>
      </c>
    </row>
    <row r="171" spans="1:115" x14ac:dyDescent="0.3">
      <c r="A171">
        <v>170</v>
      </c>
      <c r="B171" t="s">
        <v>5</v>
      </c>
      <c r="C171">
        <v>1951</v>
      </c>
      <c r="D171">
        <v>0</v>
      </c>
    </row>
    <row r="172" spans="1:115" x14ac:dyDescent="0.3">
      <c r="A172">
        <v>171</v>
      </c>
      <c r="B172" t="s">
        <v>6</v>
      </c>
      <c r="C172">
        <v>1951</v>
      </c>
      <c r="D172">
        <v>0</v>
      </c>
    </row>
    <row r="173" spans="1:115" x14ac:dyDescent="0.3">
      <c r="A173">
        <v>172</v>
      </c>
      <c r="B173" t="s">
        <v>7</v>
      </c>
      <c r="C173">
        <v>1951</v>
      </c>
      <c r="D173">
        <v>0</v>
      </c>
    </row>
    <row r="174" spans="1:115" x14ac:dyDescent="0.3">
      <c r="A174">
        <v>173</v>
      </c>
      <c r="B174" t="s">
        <v>8</v>
      </c>
      <c r="C174">
        <v>1951</v>
      </c>
      <c r="D174">
        <v>0</v>
      </c>
    </row>
    <row r="175" spans="1:115" x14ac:dyDescent="0.3">
      <c r="A175">
        <v>174</v>
      </c>
      <c r="B175" t="s">
        <v>9</v>
      </c>
      <c r="C175">
        <v>1951</v>
      </c>
      <c r="D175">
        <v>0</v>
      </c>
    </row>
    <row r="176" spans="1:115" x14ac:dyDescent="0.3">
      <c r="A176">
        <v>175</v>
      </c>
      <c r="B176" t="s">
        <v>10</v>
      </c>
      <c r="C176">
        <v>1951</v>
      </c>
      <c r="D176">
        <v>0</v>
      </c>
    </row>
    <row r="177" spans="1:4" x14ac:dyDescent="0.3">
      <c r="A177">
        <v>176</v>
      </c>
      <c r="B177" t="s">
        <v>11</v>
      </c>
      <c r="C177">
        <v>1951</v>
      </c>
      <c r="D177">
        <v>0</v>
      </c>
    </row>
    <row r="178" spans="1:4" x14ac:dyDescent="0.3">
      <c r="A178">
        <v>177</v>
      </c>
      <c r="B178" t="s">
        <v>12</v>
      </c>
      <c r="C178">
        <v>1951</v>
      </c>
      <c r="D178">
        <v>0</v>
      </c>
    </row>
    <row r="179" spans="1:4" x14ac:dyDescent="0.3">
      <c r="A179">
        <v>178</v>
      </c>
      <c r="B179" t="s">
        <v>13</v>
      </c>
      <c r="C179">
        <v>1951</v>
      </c>
      <c r="D179">
        <v>0</v>
      </c>
    </row>
    <row r="180" spans="1:4" x14ac:dyDescent="0.3">
      <c r="A180">
        <v>179</v>
      </c>
      <c r="B180" t="s">
        <v>14</v>
      </c>
      <c r="C180">
        <v>1951</v>
      </c>
      <c r="D180">
        <v>0</v>
      </c>
    </row>
    <row r="181" spans="1:4" x14ac:dyDescent="0.3">
      <c r="A181">
        <v>180</v>
      </c>
      <c r="B181" t="s">
        <v>15</v>
      </c>
      <c r="C181">
        <v>1951</v>
      </c>
      <c r="D181">
        <v>0</v>
      </c>
    </row>
    <row r="182" spans="1:4" x14ac:dyDescent="0.3">
      <c r="A182">
        <v>181</v>
      </c>
      <c r="B182" t="s">
        <v>16</v>
      </c>
      <c r="C182">
        <v>1951</v>
      </c>
      <c r="D182">
        <v>0</v>
      </c>
    </row>
    <row r="183" spans="1:4" x14ac:dyDescent="0.3">
      <c r="A183">
        <v>182</v>
      </c>
      <c r="B183" t="s">
        <v>17</v>
      </c>
      <c r="C183">
        <v>1951</v>
      </c>
      <c r="D183">
        <v>0</v>
      </c>
    </row>
    <row r="184" spans="1:4" x14ac:dyDescent="0.3">
      <c r="A184">
        <v>183</v>
      </c>
      <c r="B184" t="s">
        <v>18</v>
      </c>
      <c r="C184">
        <v>1951</v>
      </c>
      <c r="D184">
        <v>0</v>
      </c>
    </row>
    <row r="185" spans="1:4" x14ac:dyDescent="0.3">
      <c r="A185">
        <v>184</v>
      </c>
      <c r="B185" t="s">
        <v>19</v>
      </c>
      <c r="C185">
        <v>1951</v>
      </c>
      <c r="D185">
        <v>0</v>
      </c>
    </row>
    <row r="186" spans="1:4" x14ac:dyDescent="0.3">
      <c r="A186">
        <v>185</v>
      </c>
      <c r="B186" t="s">
        <v>20</v>
      </c>
      <c r="C186">
        <v>1951</v>
      </c>
      <c r="D186">
        <v>0</v>
      </c>
    </row>
    <row r="187" spans="1:4" x14ac:dyDescent="0.3">
      <c r="A187">
        <v>186</v>
      </c>
      <c r="B187" t="s">
        <v>21</v>
      </c>
      <c r="C187">
        <v>1951</v>
      </c>
      <c r="D187">
        <v>0</v>
      </c>
    </row>
    <row r="188" spans="1:4" x14ac:dyDescent="0.3">
      <c r="A188">
        <v>187</v>
      </c>
      <c r="B188" t="s">
        <v>23</v>
      </c>
      <c r="C188">
        <v>1951</v>
      </c>
      <c r="D188">
        <v>0</v>
      </c>
    </row>
    <row r="189" spans="1:4" x14ac:dyDescent="0.3">
      <c r="A189">
        <v>188</v>
      </c>
      <c r="B189" t="s">
        <v>24</v>
      </c>
      <c r="C189">
        <v>1951</v>
      </c>
      <c r="D189">
        <v>0</v>
      </c>
    </row>
    <row r="190" spans="1:4" x14ac:dyDescent="0.3">
      <c r="A190">
        <v>189</v>
      </c>
      <c r="B190" t="s">
        <v>25</v>
      </c>
      <c r="C190">
        <v>1951</v>
      </c>
      <c r="D190">
        <v>0</v>
      </c>
    </row>
    <row r="191" spans="1:4" x14ac:dyDescent="0.3">
      <c r="A191">
        <v>190</v>
      </c>
      <c r="B191" t="s">
        <v>26</v>
      </c>
      <c r="C191">
        <v>1951</v>
      </c>
      <c r="D191">
        <v>0</v>
      </c>
    </row>
    <row r="192" spans="1:4" x14ac:dyDescent="0.3">
      <c r="A192">
        <v>191</v>
      </c>
      <c r="B192" t="s">
        <v>27</v>
      </c>
      <c r="C192">
        <v>1951</v>
      </c>
      <c r="D192">
        <v>0</v>
      </c>
    </row>
    <row r="193" spans="1:4" x14ac:dyDescent="0.3">
      <c r="A193">
        <v>192</v>
      </c>
      <c r="B193" t="s">
        <v>28</v>
      </c>
      <c r="C193">
        <v>1951</v>
      </c>
      <c r="D193">
        <v>0</v>
      </c>
    </row>
    <row r="194" spans="1:4" x14ac:dyDescent="0.3">
      <c r="A194">
        <v>193</v>
      </c>
      <c r="B194" t="s">
        <v>29</v>
      </c>
      <c r="C194">
        <v>1951</v>
      </c>
      <c r="D194">
        <v>0</v>
      </c>
    </row>
    <row r="195" spans="1:4" x14ac:dyDescent="0.3">
      <c r="A195">
        <v>194</v>
      </c>
      <c r="B195" t="s">
        <v>30</v>
      </c>
      <c r="C195">
        <v>1951</v>
      </c>
      <c r="D195">
        <v>0</v>
      </c>
    </row>
    <row r="196" spans="1:4" x14ac:dyDescent="0.3">
      <c r="A196">
        <v>195</v>
      </c>
      <c r="B196" t="s">
        <v>31</v>
      </c>
      <c r="C196">
        <v>1951</v>
      </c>
      <c r="D196">
        <v>0</v>
      </c>
    </row>
    <row r="197" spans="1:4" x14ac:dyDescent="0.3">
      <c r="A197">
        <v>196</v>
      </c>
      <c r="B197" t="s">
        <v>32</v>
      </c>
      <c r="C197">
        <v>1951</v>
      </c>
      <c r="D197">
        <v>0</v>
      </c>
    </row>
    <row r="198" spans="1:4" x14ac:dyDescent="0.3">
      <c r="A198">
        <v>197</v>
      </c>
      <c r="B198" t="s">
        <v>33</v>
      </c>
      <c r="C198">
        <v>1951</v>
      </c>
      <c r="D198">
        <v>0</v>
      </c>
    </row>
    <row r="199" spans="1:4" x14ac:dyDescent="0.3">
      <c r="A199">
        <v>198</v>
      </c>
      <c r="B199" t="s">
        <v>34</v>
      </c>
      <c r="C199">
        <v>1951</v>
      </c>
      <c r="D199">
        <v>0</v>
      </c>
    </row>
    <row r="200" spans="1:4" x14ac:dyDescent="0.3">
      <c r="A200">
        <v>199</v>
      </c>
      <c r="B200" t="s">
        <v>35</v>
      </c>
      <c r="C200">
        <v>1951</v>
      </c>
      <c r="D200">
        <v>0</v>
      </c>
    </row>
    <row r="201" spans="1:4" x14ac:dyDescent="0.3">
      <c r="A201">
        <v>200</v>
      </c>
      <c r="B201" t="s">
        <v>36</v>
      </c>
      <c r="C201">
        <v>1951</v>
      </c>
      <c r="D201">
        <v>0</v>
      </c>
    </row>
    <row r="202" spans="1:4" x14ac:dyDescent="0.3">
      <c r="A202">
        <v>201</v>
      </c>
      <c r="B202" t="s">
        <v>37</v>
      </c>
      <c r="C202">
        <v>1951</v>
      </c>
      <c r="D202">
        <v>0</v>
      </c>
    </row>
    <row r="203" spans="1:4" x14ac:dyDescent="0.3">
      <c r="A203">
        <v>202</v>
      </c>
      <c r="B203" t="s">
        <v>38</v>
      </c>
      <c r="C203">
        <v>1951</v>
      </c>
      <c r="D203">
        <v>0</v>
      </c>
    </row>
    <row r="204" spans="1:4" x14ac:dyDescent="0.3">
      <c r="A204">
        <v>203</v>
      </c>
      <c r="B204" t="s">
        <v>39</v>
      </c>
      <c r="C204">
        <v>1951</v>
      </c>
      <c r="D204">
        <v>0</v>
      </c>
    </row>
    <row r="205" spans="1:4" x14ac:dyDescent="0.3">
      <c r="A205">
        <v>204</v>
      </c>
      <c r="B205" t="s">
        <v>40</v>
      </c>
      <c r="C205">
        <v>1951</v>
      </c>
      <c r="D205">
        <v>0</v>
      </c>
    </row>
    <row r="206" spans="1:4" x14ac:dyDescent="0.3">
      <c r="A206">
        <v>205</v>
      </c>
      <c r="B206" t="s">
        <v>41</v>
      </c>
      <c r="C206">
        <v>1951</v>
      </c>
      <c r="D206">
        <v>0</v>
      </c>
    </row>
    <row r="207" spans="1:4" x14ac:dyDescent="0.3">
      <c r="A207">
        <v>206</v>
      </c>
      <c r="B207" t="s">
        <v>42</v>
      </c>
      <c r="C207">
        <v>1951</v>
      </c>
      <c r="D207">
        <v>0</v>
      </c>
    </row>
    <row r="208" spans="1:4" x14ac:dyDescent="0.3">
      <c r="A208">
        <v>207</v>
      </c>
      <c r="B208" t="s">
        <v>43</v>
      </c>
      <c r="C208">
        <v>1951</v>
      </c>
      <c r="D208">
        <v>0</v>
      </c>
    </row>
    <row r="209" spans="1:4" x14ac:dyDescent="0.3">
      <c r="A209">
        <v>208</v>
      </c>
      <c r="B209" t="s">
        <v>44</v>
      </c>
      <c r="C209">
        <v>1951</v>
      </c>
      <c r="D209">
        <v>0</v>
      </c>
    </row>
    <row r="210" spans="1:4" x14ac:dyDescent="0.3">
      <c r="A210">
        <v>209</v>
      </c>
      <c r="B210" t="s">
        <v>45</v>
      </c>
      <c r="C210">
        <v>1951</v>
      </c>
      <c r="D210">
        <v>0</v>
      </c>
    </row>
    <row r="211" spans="1:4" x14ac:dyDescent="0.3">
      <c r="A211">
        <v>210</v>
      </c>
      <c r="B211" t="s">
        <v>46</v>
      </c>
      <c r="C211">
        <v>1951</v>
      </c>
      <c r="D211">
        <v>0</v>
      </c>
    </row>
    <row r="212" spans="1:4" x14ac:dyDescent="0.3">
      <c r="A212">
        <v>211</v>
      </c>
      <c r="B212" t="s">
        <v>47</v>
      </c>
      <c r="C212">
        <v>1951</v>
      </c>
      <c r="D212">
        <v>0</v>
      </c>
    </row>
    <row r="213" spans="1:4" x14ac:dyDescent="0.3">
      <c r="A213">
        <v>212</v>
      </c>
      <c r="B213" t="s">
        <v>49</v>
      </c>
      <c r="C213">
        <v>1951</v>
      </c>
      <c r="D213">
        <v>0</v>
      </c>
    </row>
    <row r="214" spans="1:4" x14ac:dyDescent="0.3">
      <c r="A214">
        <v>213</v>
      </c>
      <c r="B214" t="s">
        <v>50</v>
      </c>
      <c r="C214">
        <v>1951</v>
      </c>
      <c r="D214">
        <v>0</v>
      </c>
    </row>
    <row r="215" spans="1:4" x14ac:dyDescent="0.3">
      <c r="A215">
        <v>214</v>
      </c>
      <c r="B215" t="s">
        <v>51</v>
      </c>
      <c r="C215">
        <v>1951</v>
      </c>
      <c r="D215">
        <v>0</v>
      </c>
    </row>
    <row r="216" spans="1:4" x14ac:dyDescent="0.3">
      <c r="A216">
        <v>215</v>
      </c>
      <c r="B216" t="s">
        <v>52</v>
      </c>
      <c r="C216">
        <v>1951</v>
      </c>
      <c r="D216">
        <v>0</v>
      </c>
    </row>
    <row r="217" spans="1:4" x14ac:dyDescent="0.3">
      <c r="A217">
        <v>216</v>
      </c>
      <c r="B217" t="s">
        <v>53</v>
      </c>
      <c r="C217">
        <v>1951</v>
      </c>
      <c r="D217">
        <v>0</v>
      </c>
    </row>
    <row r="218" spans="1:4" x14ac:dyDescent="0.3">
      <c r="A218">
        <v>217</v>
      </c>
      <c r="B218" t="s">
        <v>54</v>
      </c>
      <c r="C218">
        <v>1951</v>
      </c>
      <c r="D218">
        <v>0</v>
      </c>
    </row>
    <row r="219" spans="1:4" x14ac:dyDescent="0.3">
      <c r="A219">
        <v>218</v>
      </c>
      <c r="B219" t="s">
        <v>55</v>
      </c>
      <c r="C219">
        <v>1951</v>
      </c>
      <c r="D219">
        <v>0</v>
      </c>
    </row>
    <row r="220" spans="1:4" x14ac:dyDescent="0.3">
      <c r="A220">
        <v>219</v>
      </c>
      <c r="B220" t="s">
        <v>56</v>
      </c>
      <c r="C220">
        <v>1951</v>
      </c>
      <c r="D220">
        <v>0</v>
      </c>
    </row>
    <row r="221" spans="1:4" x14ac:dyDescent="0.3">
      <c r="A221">
        <v>220</v>
      </c>
      <c r="B221" t="s">
        <v>57</v>
      </c>
      <c r="C221">
        <v>1951</v>
      </c>
      <c r="D221">
        <v>0</v>
      </c>
    </row>
    <row r="222" spans="1:4" x14ac:dyDescent="0.3">
      <c r="A222">
        <v>221</v>
      </c>
      <c r="B222" t="s">
        <v>58</v>
      </c>
      <c r="C222">
        <v>1951</v>
      </c>
      <c r="D222">
        <v>0</v>
      </c>
    </row>
    <row r="223" spans="1:4" x14ac:dyDescent="0.3">
      <c r="A223">
        <v>222</v>
      </c>
      <c r="B223" t="s">
        <v>59</v>
      </c>
      <c r="C223">
        <v>1951</v>
      </c>
      <c r="D223">
        <v>0</v>
      </c>
    </row>
    <row r="224" spans="1:4" x14ac:dyDescent="0.3">
      <c r="A224">
        <v>223</v>
      </c>
      <c r="B224" t="s">
        <v>60</v>
      </c>
      <c r="C224">
        <v>1951</v>
      </c>
      <c r="D224">
        <v>0</v>
      </c>
    </row>
    <row r="225" spans="1:4" x14ac:dyDescent="0.3">
      <c r="A225">
        <v>224</v>
      </c>
      <c r="B225" t="s">
        <v>61</v>
      </c>
      <c r="C225">
        <v>1951</v>
      </c>
      <c r="D225">
        <v>0</v>
      </c>
    </row>
    <row r="226" spans="1:4" x14ac:dyDescent="0.3">
      <c r="A226">
        <v>225</v>
      </c>
      <c r="B226" t="s">
        <v>62</v>
      </c>
      <c r="C226">
        <v>1951</v>
      </c>
      <c r="D226">
        <v>0</v>
      </c>
    </row>
    <row r="227" spans="1:4" x14ac:dyDescent="0.3">
      <c r="A227">
        <v>226</v>
      </c>
      <c r="B227" t="s">
        <v>63</v>
      </c>
      <c r="C227">
        <v>1951</v>
      </c>
      <c r="D227">
        <v>0</v>
      </c>
    </row>
    <row r="228" spans="1:4" x14ac:dyDescent="0.3">
      <c r="A228">
        <v>227</v>
      </c>
      <c r="B228" t="s">
        <v>64</v>
      </c>
      <c r="C228">
        <v>1951</v>
      </c>
      <c r="D228">
        <v>0</v>
      </c>
    </row>
    <row r="229" spans="1:4" x14ac:dyDescent="0.3">
      <c r="A229">
        <v>228</v>
      </c>
      <c r="B229" t="s">
        <v>65</v>
      </c>
      <c r="C229">
        <v>1951</v>
      </c>
      <c r="D229">
        <v>0</v>
      </c>
    </row>
    <row r="230" spans="1:4" x14ac:dyDescent="0.3">
      <c r="A230">
        <v>229</v>
      </c>
      <c r="B230" t="s">
        <v>66</v>
      </c>
      <c r="C230">
        <v>1951</v>
      </c>
      <c r="D230">
        <v>0</v>
      </c>
    </row>
    <row r="231" spans="1:4" x14ac:dyDescent="0.3">
      <c r="A231">
        <v>230</v>
      </c>
      <c r="B231" t="s">
        <v>67</v>
      </c>
      <c r="C231">
        <v>1951</v>
      </c>
      <c r="D231">
        <v>0</v>
      </c>
    </row>
    <row r="232" spans="1:4" x14ac:dyDescent="0.3">
      <c r="A232">
        <v>231</v>
      </c>
      <c r="B232" t="s">
        <v>68</v>
      </c>
      <c r="C232">
        <v>1951</v>
      </c>
      <c r="D232">
        <v>0</v>
      </c>
    </row>
    <row r="233" spans="1:4" x14ac:dyDescent="0.3">
      <c r="A233">
        <v>232</v>
      </c>
      <c r="B233" t="s">
        <v>69</v>
      </c>
      <c r="C233">
        <v>1951</v>
      </c>
      <c r="D233">
        <v>0</v>
      </c>
    </row>
    <row r="234" spans="1:4" x14ac:dyDescent="0.3">
      <c r="A234">
        <v>233</v>
      </c>
      <c r="B234" t="s">
        <v>70</v>
      </c>
      <c r="C234">
        <v>1951</v>
      </c>
      <c r="D234">
        <v>0</v>
      </c>
    </row>
    <row r="235" spans="1:4" x14ac:dyDescent="0.3">
      <c r="A235">
        <v>234</v>
      </c>
      <c r="B235" t="s">
        <v>71</v>
      </c>
      <c r="C235">
        <v>1951</v>
      </c>
      <c r="D235">
        <v>0</v>
      </c>
    </row>
    <row r="236" spans="1:4" x14ac:dyDescent="0.3">
      <c r="A236">
        <v>235</v>
      </c>
      <c r="B236" t="s">
        <v>72</v>
      </c>
      <c r="C236">
        <v>1951</v>
      </c>
      <c r="D236">
        <v>0</v>
      </c>
    </row>
    <row r="237" spans="1:4" x14ac:dyDescent="0.3">
      <c r="A237">
        <v>236</v>
      </c>
      <c r="B237" t="s">
        <v>73</v>
      </c>
      <c r="C237">
        <v>1951</v>
      </c>
      <c r="D237">
        <v>0</v>
      </c>
    </row>
    <row r="238" spans="1:4" x14ac:dyDescent="0.3">
      <c r="A238">
        <v>237</v>
      </c>
      <c r="B238" t="s">
        <v>74</v>
      </c>
      <c r="C238">
        <v>1951</v>
      </c>
      <c r="D238">
        <v>0</v>
      </c>
    </row>
    <row r="239" spans="1:4" x14ac:dyDescent="0.3">
      <c r="A239">
        <v>238</v>
      </c>
      <c r="B239" t="s">
        <v>75</v>
      </c>
      <c r="C239">
        <v>1951</v>
      </c>
      <c r="D239">
        <v>0</v>
      </c>
    </row>
    <row r="240" spans="1:4" x14ac:dyDescent="0.3">
      <c r="A240">
        <v>239</v>
      </c>
      <c r="B240" t="s">
        <v>76</v>
      </c>
      <c r="C240">
        <v>1951</v>
      </c>
      <c r="D240">
        <v>0</v>
      </c>
    </row>
    <row r="241" spans="1:4" x14ac:dyDescent="0.3">
      <c r="A241">
        <v>240</v>
      </c>
      <c r="B241" t="s">
        <v>77</v>
      </c>
      <c r="C241">
        <v>1951</v>
      </c>
      <c r="D241">
        <v>0</v>
      </c>
    </row>
    <row r="242" spans="1:4" x14ac:dyDescent="0.3">
      <c r="A242">
        <v>241</v>
      </c>
      <c r="B242" t="s">
        <v>78</v>
      </c>
      <c r="C242">
        <v>1951</v>
      </c>
      <c r="D242">
        <v>0</v>
      </c>
    </row>
    <row r="243" spans="1:4" x14ac:dyDescent="0.3">
      <c r="A243">
        <v>242</v>
      </c>
      <c r="B243" t="s">
        <v>79</v>
      </c>
      <c r="C243">
        <v>1951</v>
      </c>
      <c r="D243">
        <v>0</v>
      </c>
    </row>
    <row r="244" spans="1:4" x14ac:dyDescent="0.3">
      <c r="A244">
        <v>243</v>
      </c>
      <c r="B244" t="s">
        <v>80</v>
      </c>
      <c r="C244">
        <v>1951</v>
      </c>
      <c r="D244">
        <v>0</v>
      </c>
    </row>
    <row r="245" spans="1:4" x14ac:dyDescent="0.3">
      <c r="A245">
        <v>244</v>
      </c>
      <c r="B245" t="s">
        <v>81</v>
      </c>
      <c r="C245">
        <v>1951</v>
      </c>
      <c r="D245">
        <v>0</v>
      </c>
    </row>
    <row r="246" spans="1:4" x14ac:dyDescent="0.3">
      <c r="A246">
        <v>245</v>
      </c>
      <c r="B246" t="s">
        <v>82</v>
      </c>
      <c r="C246">
        <v>1951</v>
      </c>
      <c r="D246">
        <v>0</v>
      </c>
    </row>
    <row r="247" spans="1:4" x14ac:dyDescent="0.3">
      <c r="A247">
        <v>246</v>
      </c>
      <c r="B247" t="s">
        <v>83</v>
      </c>
      <c r="C247">
        <v>1951</v>
      </c>
      <c r="D247">
        <v>0</v>
      </c>
    </row>
    <row r="248" spans="1:4" x14ac:dyDescent="0.3">
      <c r="A248">
        <v>247</v>
      </c>
      <c r="B248" t="s">
        <v>84</v>
      </c>
      <c r="C248">
        <v>1951</v>
      </c>
      <c r="D248">
        <v>0</v>
      </c>
    </row>
    <row r="249" spans="1:4" x14ac:dyDescent="0.3">
      <c r="A249">
        <v>248</v>
      </c>
      <c r="B249" t="s">
        <v>85</v>
      </c>
      <c r="C249">
        <v>1951</v>
      </c>
      <c r="D249">
        <v>0</v>
      </c>
    </row>
    <row r="250" spans="1:4" x14ac:dyDescent="0.3">
      <c r="A250">
        <v>249</v>
      </c>
      <c r="B250" t="s">
        <v>86</v>
      </c>
      <c r="C250">
        <v>1951</v>
      </c>
      <c r="D250">
        <v>0</v>
      </c>
    </row>
    <row r="251" spans="1:4" x14ac:dyDescent="0.3">
      <c r="A251">
        <v>250</v>
      </c>
      <c r="B251" t="s">
        <v>87</v>
      </c>
      <c r="C251">
        <v>1951</v>
      </c>
      <c r="D251">
        <v>0</v>
      </c>
    </row>
    <row r="252" spans="1:4" x14ac:dyDescent="0.3">
      <c r="A252">
        <v>251</v>
      </c>
      <c r="B252" t="s">
        <v>88</v>
      </c>
      <c r="C252">
        <v>1951</v>
      </c>
      <c r="D252">
        <v>0</v>
      </c>
    </row>
    <row r="253" spans="1:4" x14ac:dyDescent="0.3">
      <c r="A253">
        <v>252</v>
      </c>
      <c r="B253" t="s">
        <v>89</v>
      </c>
      <c r="C253">
        <v>1951</v>
      </c>
      <c r="D253">
        <v>0</v>
      </c>
    </row>
    <row r="254" spans="1:4" x14ac:dyDescent="0.3">
      <c r="A254">
        <v>253</v>
      </c>
      <c r="B254" t="s">
        <v>90</v>
      </c>
      <c r="C254">
        <v>1951</v>
      </c>
      <c r="D254">
        <v>0</v>
      </c>
    </row>
    <row r="255" spans="1:4" x14ac:dyDescent="0.3">
      <c r="A255">
        <v>254</v>
      </c>
      <c r="B255" t="s">
        <v>91</v>
      </c>
      <c r="C255">
        <v>1951</v>
      </c>
      <c r="D255">
        <v>0</v>
      </c>
    </row>
    <row r="256" spans="1:4" x14ac:dyDescent="0.3">
      <c r="A256">
        <v>255</v>
      </c>
      <c r="B256" t="s">
        <v>92</v>
      </c>
      <c r="C256">
        <v>1951</v>
      </c>
      <c r="D256">
        <v>0</v>
      </c>
    </row>
    <row r="257" spans="1:4" x14ac:dyDescent="0.3">
      <c r="A257">
        <v>256</v>
      </c>
      <c r="B257" t="s">
        <v>93</v>
      </c>
      <c r="C257">
        <v>1951</v>
      </c>
      <c r="D257">
        <v>0</v>
      </c>
    </row>
    <row r="258" spans="1:4" x14ac:dyDescent="0.3">
      <c r="A258">
        <v>257</v>
      </c>
      <c r="B258" t="s">
        <v>94</v>
      </c>
      <c r="C258">
        <v>1951</v>
      </c>
      <c r="D258">
        <v>0</v>
      </c>
    </row>
    <row r="259" spans="1:4" x14ac:dyDescent="0.3">
      <c r="A259">
        <v>258</v>
      </c>
      <c r="B259" t="s">
        <v>95</v>
      </c>
      <c r="C259">
        <v>1951</v>
      </c>
      <c r="D259">
        <v>0</v>
      </c>
    </row>
    <row r="260" spans="1:4" x14ac:dyDescent="0.3">
      <c r="A260">
        <v>259</v>
      </c>
      <c r="B260" t="s">
        <v>96</v>
      </c>
      <c r="C260">
        <v>1951</v>
      </c>
      <c r="D260">
        <v>0</v>
      </c>
    </row>
    <row r="261" spans="1:4" x14ac:dyDescent="0.3">
      <c r="A261">
        <v>260</v>
      </c>
      <c r="B261" t="s">
        <v>97</v>
      </c>
      <c r="C261">
        <v>1951</v>
      </c>
      <c r="D261">
        <v>0</v>
      </c>
    </row>
    <row r="262" spans="1:4" x14ac:dyDescent="0.3">
      <c r="A262">
        <v>261</v>
      </c>
      <c r="B262" t="s">
        <v>98</v>
      </c>
      <c r="C262">
        <v>1951</v>
      </c>
      <c r="D262">
        <v>0</v>
      </c>
    </row>
    <row r="263" spans="1:4" x14ac:dyDescent="0.3">
      <c r="A263">
        <v>262</v>
      </c>
      <c r="B263" t="s">
        <v>99</v>
      </c>
      <c r="C263">
        <v>1951</v>
      </c>
      <c r="D263">
        <v>0</v>
      </c>
    </row>
    <row r="264" spans="1:4" x14ac:dyDescent="0.3">
      <c r="A264">
        <v>263</v>
      </c>
      <c r="B264" t="s">
        <v>100</v>
      </c>
      <c r="C264">
        <v>1951</v>
      </c>
      <c r="D264">
        <v>0</v>
      </c>
    </row>
    <row r="265" spans="1:4" x14ac:dyDescent="0.3">
      <c r="A265">
        <v>264</v>
      </c>
      <c r="B265" t="s">
        <v>101</v>
      </c>
      <c r="C265">
        <v>1951</v>
      </c>
      <c r="D265">
        <v>0</v>
      </c>
    </row>
    <row r="266" spans="1:4" x14ac:dyDescent="0.3">
      <c r="A266">
        <v>265</v>
      </c>
      <c r="B266" t="s">
        <v>102</v>
      </c>
      <c r="C266">
        <v>1951</v>
      </c>
      <c r="D266">
        <v>0</v>
      </c>
    </row>
    <row r="267" spans="1:4" x14ac:dyDescent="0.3">
      <c r="A267">
        <v>266</v>
      </c>
      <c r="B267" t="s">
        <v>103</v>
      </c>
      <c r="C267">
        <v>1951</v>
      </c>
      <c r="D267">
        <v>0</v>
      </c>
    </row>
    <row r="268" spans="1:4" x14ac:dyDescent="0.3">
      <c r="A268">
        <v>267</v>
      </c>
      <c r="B268" t="s">
        <v>104</v>
      </c>
      <c r="C268">
        <v>1951</v>
      </c>
      <c r="D268">
        <v>0</v>
      </c>
    </row>
    <row r="269" spans="1:4" x14ac:dyDescent="0.3">
      <c r="A269">
        <v>268</v>
      </c>
      <c r="B269" t="s">
        <v>105</v>
      </c>
      <c r="C269">
        <v>1951</v>
      </c>
      <c r="D269">
        <v>0</v>
      </c>
    </row>
    <row r="270" spans="1:4" x14ac:dyDescent="0.3">
      <c r="A270">
        <v>269</v>
      </c>
      <c r="B270" t="s">
        <v>106</v>
      </c>
      <c r="C270">
        <v>1951</v>
      </c>
      <c r="D270">
        <v>0</v>
      </c>
    </row>
    <row r="271" spans="1:4" x14ac:dyDescent="0.3">
      <c r="A271">
        <v>270</v>
      </c>
      <c r="B271" t="s">
        <v>107</v>
      </c>
      <c r="C271">
        <v>1951</v>
      </c>
      <c r="D271">
        <v>0</v>
      </c>
    </row>
    <row r="272" spans="1:4" x14ac:dyDescent="0.3">
      <c r="A272">
        <v>271</v>
      </c>
      <c r="B272" t="s">
        <v>108</v>
      </c>
      <c r="C272">
        <v>1951</v>
      </c>
      <c r="D272">
        <v>0</v>
      </c>
    </row>
    <row r="273" spans="1:4" x14ac:dyDescent="0.3">
      <c r="A273">
        <v>272</v>
      </c>
      <c r="B273" t="s">
        <v>109</v>
      </c>
      <c r="C273">
        <v>1951</v>
      </c>
      <c r="D273">
        <v>0</v>
      </c>
    </row>
    <row r="274" spans="1:4" x14ac:dyDescent="0.3">
      <c r="A274">
        <v>273</v>
      </c>
      <c r="B274" t="s">
        <v>110</v>
      </c>
      <c r="C274">
        <v>1951</v>
      </c>
      <c r="D274">
        <v>0</v>
      </c>
    </row>
    <row r="275" spans="1:4" x14ac:dyDescent="0.3">
      <c r="A275">
        <v>274</v>
      </c>
      <c r="B275" t="s">
        <v>111</v>
      </c>
      <c r="C275">
        <v>1951</v>
      </c>
      <c r="D275">
        <v>0</v>
      </c>
    </row>
    <row r="276" spans="1:4" x14ac:dyDescent="0.3">
      <c r="A276">
        <v>275</v>
      </c>
      <c r="B276" t="s">
        <v>112</v>
      </c>
      <c r="C276">
        <v>1951</v>
      </c>
      <c r="D276">
        <v>0</v>
      </c>
    </row>
    <row r="277" spans="1:4" x14ac:dyDescent="0.3">
      <c r="A277">
        <v>276</v>
      </c>
      <c r="B277" t="s">
        <v>113</v>
      </c>
      <c r="C277">
        <v>1951</v>
      </c>
      <c r="D277">
        <v>0</v>
      </c>
    </row>
    <row r="278" spans="1:4" x14ac:dyDescent="0.3">
      <c r="A278">
        <v>277</v>
      </c>
      <c r="B278" t="s">
        <v>114</v>
      </c>
      <c r="C278">
        <v>1951</v>
      </c>
      <c r="D278">
        <v>0</v>
      </c>
    </row>
    <row r="279" spans="1:4" x14ac:dyDescent="0.3">
      <c r="A279">
        <v>278</v>
      </c>
      <c r="B279" t="s">
        <v>115</v>
      </c>
      <c r="C279">
        <v>1951</v>
      </c>
      <c r="D279">
        <v>0</v>
      </c>
    </row>
    <row r="280" spans="1:4" x14ac:dyDescent="0.3">
      <c r="A280">
        <v>279</v>
      </c>
      <c r="B280" t="s">
        <v>116</v>
      </c>
      <c r="C280">
        <v>1951</v>
      </c>
      <c r="D280">
        <v>0</v>
      </c>
    </row>
    <row r="281" spans="1:4" x14ac:dyDescent="0.3">
      <c r="A281">
        <v>280</v>
      </c>
      <c r="B281" t="s">
        <v>117</v>
      </c>
      <c r="C281">
        <v>1951</v>
      </c>
      <c r="D281">
        <v>0</v>
      </c>
    </row>
    <row r="282" spans="1:4" x14ac:dyDescent="0.3">
      <c r="A282">
        <v>281</v>
      </c>
      <c r="B282" t="s">
        <v>119</v>
      </c>
      <c r="C282">
        <v>1951</v>
      </c>
      <c r="D282">
        <v>0</v>
      </c>
    </row>
    <row r="283" spans="1:4" x14ac:dyDescent="0.3">
      <c r="A283">
        <v>282</v>
      </c>
      <c r="B283" t="s">
        <v>120</v>
      </c>
      <c r="C283">
        <v>1951</v>
      </c>
      <c r="D283">
        <v>0</v>
      </c>
    </row>
    <row r="284" spans="1:4" x14ac:dyDescent="0.3">
      <c r="A284">
        <v>283</v>
      </c>
      <c r="B284" t="s">
        <v>121</v>
      </c>
      <c r="C284">
        <v>1951</v>
      </c>
      <c r="D284">
        <v>0</v>
      </c>
    </row>
    <row r="285" spans="1:4" x14ac:dyDescent="0.3">
      <c r="A285">
        <v>284</v>
      </c>
      <c r="B285" t="s">
        <v>122</v>
      </c>
      <c r="C285">
        <v>1951</v>
      </c>
      <c r="D285">
        <v>0</v>
      </c>
    </row>
    <row r="286" spans="1:4" x14ac:dyDescent="0.3">
      <c r="A286">
        <v>285</v>
      </c>
      <c r="B286" t="s">
        <v>123</v>
      </c>
      <c r="C286">
        <v>1951</v>
      </c>
      <c r="D286">
        <v>0</v>
      </c>
    </row>
    <row r="287" spans="1:4" x14ac:dyDescent="0.3">
      <c r="A287">
        <v>286</v>
      </c>
      <c r="B287" t="s">
        <v>124</v>
      </c>
      <c r="C287">
        <v>1951</v>
      </c>
      <c r="D287">
        <v>0</v>
      </c>
    </row>
    <row r="288" spans="1:4" x14ac:dyDescent="0.3">
      <c r="A288">
        <v>287</v>
      </c>
      <c r="B288" t="s">
        <v>125</v>
      </c>
      <c r="C288">
        <v>1951</v>
      </c>
      <c r="D288">
        <v>0</v>
      </c>
    </row>
    <row r="289" spans="1:4" x14ac:dyDescent="0.3">
      <c r="A289">
        <v>288</v>
      </c>
      <c r="B289" t="s">
        <v>126</v>
      </c>
      <c r="C289">
        <v>1951</v>
      </c>
      <c r="D289">
        <v>0</v>
      </c>
    </row>
    <row r="290" spans="1:4" x14ac:dyDescent="0.3">
      <c r="A290">
        <v>289</v>
      </c>
      <c r="B290" t="s">
        <v>127</v>
      </c>
      <c r="C290">
        <v>1951</v>
      </c>
      <c r="D290">
        <v>0</v>
      </c>
    </row>
    <row r="291" spans="1:4" x14ac:dyDescent="0.3">
      <c r="A291">
        <v>290</v>
      </c>
      <c r="B291" t="s">
        <v>128</v>
      </c>
      <c r="C291">
        <v>1951</v>
      </c>
      <c r="D291">
        <v>0</v>
      </c>
    </row>
    <row r="292" spans="1:4" x14ac:dyDescent="0.3">
      <c r="A292">
        <v>291</v>
      </c>
      <c r="B292" t="s">
        <v>129</v>
      </c>
      <c r="C292">
        <v>1951</v>
      </c>
      <c r="D292">
        <v>0</v>
      </c>
    </row>
    <row r="293" spans="1:4" x14ac:dyDescent="0.3">
      <c r="A293">
        <v>292</v>
      </c>
      <c r="B293" t="s">
        <v>130</v>
      </c>
      <c r="C293">
        <v>1951</v>
      </c>
      <c r="D293">
        <v>0</v>
      </c>
    </row>
    <row r="294" spans="1:4" x14ac:dyDescent="0.3">
      <c r="A294">
        <v>293</v>
      </c>
      <c r="B294" t="s">
        <v>131</v>
      </c>
      <c r="C294">
        <v>1951</v>
      </c>
      <c r="D294">
        <v>0</v>
      </c>
    </row>
    <row r="295" spans="1:4" x14ac:dyDescent="0.3">
      <c r="A295">
        <v>294</v>
      </c>
      <c r="B295" t="s">
        <v>132</v>
      </c>
      <c r="C295">
        <v>1951</v>
      </c>
      <c r="D295">
        <v>0</v>
      </c>
    </row>
    <row r="296" spans="1:4" x14ac:dyDescent="0.3">
      <c r="A296">
        <v>295</v>
      </c>
      <c r="B296" t="s">
        <v>133</v>
      </c>
      <c r="C296">
        <v>1951</v>
      </c>
      <c r="D296">
        <v>0</v>
      </c>
    </row>
    <row r="297" spans="1:4" x14ac:dyDescent="0.3">
      <c r="A297">
        <v>296</v>
      </c>
      <c r="B297" t="s">
        <v>134</v>
      </c>
      <c r="C297">
        <v>1951</v>
      </c>
      <c r="D297">
        <v>0</v>
      </c>
    </row>
    <row r="298" spans="1:4" x14ac:dyDescent="0.3">
      <c r="A298">
        <v>297</v>
      </c>
      <c r="B298" t="s">
        <v>135</v>
      </c>
      <c r="C298">
        <v>1951</v>
      </c>
      <c r="D298">
        <v>0</v>
      </c>
    </row>
    <row r="299" spans="1:4" x14ac:dyDescent="0.3">
      <c r="A299">
        <v>298</v>
      </c>
      <c r="B299" t="s">
        <v>136</v>
      </c>
      <c r="C299">
        <v>1951</v>
      </c>
      <c r="D299">
        <v>0</v>
      </c>
    </row>
    <row r="300" spans="1:4" x14ac:dyDescent="0.3">
      <c r="A300">
        <v>299</v>
      </c>
      <c r="B300" t="s">
        <v>137</v>
      </c>
      <c r="C300">
        <v>1951</v>
      </c>
      <c r="D300">
        <v>0</v>
      </c>
    </row>
    <row r="301" spans="1:4" x14ac:dyDescent="0.3">
      <c r="A301">
        <v>300</v>
      </c>
      <c r="B301" t="s">
        <v>138</v>
      </c>
      <c r="C301">
        <v>1951</v>
      </c>
      <c r="D301">
        <v>0</v>
      </c>
    </row>
    <row r="302" spans="1:4" x14ac:dyDescent="0.3">
      <c r="A302">
        <v>301</v>
      </c>
      <c r="B302" t="s">
        <v>139</v>
      </c>
      <c r="C302">
        <v>1951</v>
      </c>
      <c r="D302">
        <v>0</v>
      </c>
    </row>
    <row r="303" spans="1:4" x14ac:dyDescent="0.3">
      <c r="A303">
        <v>302</v>
      </c>
      <c r="B303" t="s">
        <v>140</v>
      </c>
      <c r="C303">
        <v>1951</v>
      </c>
      <c r="D303">
        <v>0</v>
      </c>
    </row>
    <row r="304" spans="1:4" x14ac:dyDescent="0.3">
      <c r="A304">
        <v>303</v>
      </c>
      <c r="B304" t="s">
        <v>141</v>
      </c>
      <c r="C304">
        <v>1951</v>
      </c>
      <c r="D304">
        <v>0</v>
      </c>
    </row>
    <row r="305" spans="1:4" x14ac:dyDescent="0.3">
      <c r="A305">
        <v>304</v>
      </c>
      <c r="B305" t="s">
        <v>142</v>
      </c>
      <c r="C305">
        <v>1951</v>
      </c>
      <c r="D305">
        <v>0</v>
      </c>
    </row>
    <row r="306" spans="1:4" x14ac:dyDescent="0.3">
      <c r="A306">
        <v>305</v>
      </c>
      <c r="B306" t="s">
        <v>143</v>
      </c>
      <c r="C306">
        <v>1951</v>
      </c>
      <c r="D306">
        <v>0</v>
      </c>
    </row>
    <row r="307" spans="1:4" x14ac:dyDescent="0.3">
      <c r="A307">
        <v>306</v>
      </c>
      <c r="B307" t="s">
        <v>144</v>
      </c>
      <c r="C307">
        <v>1951</v>
      </c>
      <c r="D307">
        <v>0</v>
      </c>
    </row>
    <row r="308" spans="1:4" x14ac:dyDescent="0.3">
      <c r="A308">
        <v>307</v>
      </c>
      <c r="B308" t="s">
        <v>145</v>
      </c>
      <c r="C308">
        <v>1951</v>
      </c>
      <c r="D308">
        <v>0</v>
      </c>
    </row>
    <row r="309" spans="1:4" x14ac:dyDescent="0.3">
      <c r="A309">
        <v>308</v>
      </c>
      <c r="B309" t="s">
        <v>146</v>
      </c>
      <c r="C309">
        <v>1951</v>
      </c>
      <c r="D309">
        <v>0</v>
      </c>
    </row>
    <row r="310" spans="1:4" x14ac:dyDescent="0.3">
      <c r="A310">
        <v>309</v>
      </c>
      <c r="B310" t="s">
        <v>147</v>
      </c>
      <c r="C310">
        <v>1951</v>
      </c>
      <c r="D310">
        <v>0</v>
      </c>
    </row>
    <row r="311" spans="1:4" x14ac:dyDescent="0.3">
      <c r="A311">
        <v>310</v>
      </c>
      <c r="B311" t="s">
        <v>148</v>
      </c>
      <c r="C311">
        <v>1951</v>
      </c>
      <c r="D311">
        <v>0</v>
      </c>
    </row>
    <row r="312" spans="1:4" x14ac:dyDescent="0.3">
      <c r="A312">
        <v>311</v>
      </c>
      <c r="B312" t="s">
        <v>149</v>
      </c>
      <c r="C312">
        <v>1951</v>
      </c>
      <c r="D312">
        <v>0</v>
      </c>
    </row>
    <row r="313" spans="1:4" x14ac:dyDescent="0.3">
      <c r="A313">
        <v>312</v>
      </c>
      <c r="B313" t="s">
        <v>150</v>
      </c>
      <c r="C313">
        <v>1951</v>
      </c>
      <c r="D313">
        <v>0</v>
      </c>
    </row>
    <row r="314" spans="1:4" x14ac:dyDescent="0.3">
      <c r="A314">
        <v>313</v>
      </c>
      <c r="B314" t="s">
        <v>151</v>
      </c>
      <c r="C314">
        <v>1951</v>
      </c>
      <c r="D314">
        <v>0</v>
      </c>
    </row>
    <row r="315" spans="1:4" x14ac:dyDescent="0.3">
      <c r="A315">
        <v>314</v>
      </c>
      <c r="B315" t="s">
        <v>152</v>
      </c>
      <c r="C315">
        <v>1951</v>
      </c>
      <c r="D315">
        <v>0</v>
      </c>
    </row>
    <row r="316" spans="1:4" x14ac:dyDescent="0.3">
      <c r="A316">
        <v>315</v>
      </c>
      <c r="B316" t="s">
        <v>153</v>
      </c>
      <c r="C316">
        <v>1951</v>
      </c>
      <c r="D316">
        <v>0</v>
      </c>
    </row>
    <row r="317" spans="1:4" x14ac:dyDescent="0.3">
      <c r="A317">
        <v>316</v>
      </c>
      <c r="B317" t="s">
        <v>154</v>
      </c>
      <c r="C317">
        <v>1951</v>
      </c>
      <c r="D317">
        <v>0</v>
      </c>
    </row>
    <row r="318" spans="1:4" x14ac:dyDescent="0.3">
      <c r="A318">
        <v>317</v>
      </c>
      <c r="B318" t="s">
        <v>155</v>
      </c>
      <c r="C318">
        <v>1951</v>
      </c>
      <c r="D318">
        <v>0</v>
      </c>
    </row>
    <row r="319" spans="1:4" x14ac:dyDescent="0.3">
      <c r="A319">
        <v>318</v>
      </c>
      <c r="B319" t="s">
        <v>156</v>
      </c>
      <c r="C319">
        <v>1951</v>
      </c>
      <c r="D319">
        <v>0</v>
      </c>
    </row>
    <row r="320" spans="1:4" x14ac:dyDescent="0.3">
      <c r="A320">
        <v>319</v>
      </c>
      <c r="B320" t="s">
        <v>157</v>
      </c>
      <c r="C320">
        <v>1951</v>
      </c>
      <c r="D320">
        <v>0</v>
      </c>
    </row>
    <row r="321" spans="1:4" x14ac:dyDescent="0.3">
      <c r="A321">
        <v>320</v>
      </c>
      <c r="B321" t="s">
        <v>158</v>
      </c>
      <c r="C321">
        <v>1951</v>
      </c>
      <c r="D321">
        <v>0</v>
      </c>
    </row>
    <row r="322" spans="1:4" x14ac:dyDescent="0.3">
      <c r="A322">
        <v>321</v>
      </c>
      <c r="B322" t="s">
        <v>159</v>
      </c>
      <c r="C322">
        <v>1951</v>
      </c>
      <c r="D322">
        <v>0</v>
      </c>
    </row>
    <row r="323" spans="1:4" x14ac:dyDescent="0.3">
      <c r="A323">
        <v>322</v>
      </c>
      <c r="B323" t="s">
        <v>160</v>
      </c>
      <c r="C323">
        <v>1951</v>
      </c>
      <c r="D323">
        <v>0</v>
      </c>
    </row>
    <row r="324" spans="1:4" x14ac:dyDescent="0.3">
      <c r="A324">
        <v>323</v>
      </c>
      <c r="B324" t="s">
        <v>161</v>
      </c>
      <c r="C324">
        <v>1951</v>
      </c>
      <c r="D324">
        <v>0</v>
      </c>
    </row>
    <row r="325" spans="1:4" x14ac:dyDescent="0.3">
      <c r="A325">
        <v>324</v>
      </c>
      <c r="B325" t="s">
        <v>162</v>
      </c>
      <c r="C325">
        <v>1951</v>
      </c>
      <c r="D325">
        <v>0</v>
      </c>
    </row>
    <row r="326" spans="1:4" x14ac:dyDescent="0.3">
      <c r="A326">
        <v>325</v>
      </c>
      <c r="B326" t="s">
        <v>163</v>
      </c>
      <c r="C326">
        <v>1951</v>
      </c>
      <c r="D326">
        <v>2</v>
      </c>
    </row>
    <row r="327" spans="1:4" x14ac:dyDescent="0.3">
      <c r="A327">
        <v>326</v>
      </c>
      <c r="B327" t="s">
        <v>164</v>
      </c>
      <c r="C327">
        <v>1951</v>
      </c>
      <c r="D327">
        <v>0</v>
      </c>
    </row>
    <row r="328" spans="1:4" x14ac:dyDescent="0.3">
      <c r="A328">
        <v>327</v>
      </c>
      <c r="B328" t="s">
        <v>165</v>
      </c>
      <c r="C328">
        <v>1951</v>
      </c>
      <c r="D328">
        <v>0</v>
      </c>
    </row>
    <row r="329" spans="1:4" x14ac:dyDescent="0.3">
      <c r="A329">
        <v>328</v>
      </c>
      <c r="B329" t="s">
        <v>166</v>
      </c>
      <c r="C329">
        <v>1951</v>
      </c>
      <c r="D329">
        <v>0</v>
      </c>
    </row>
    <row r="330" spans="1:4" x14ac:dyDescent="0.3">
      <c r="A330">
        <v>329</v>
      </c>
      <c r="B330" t="s">
        <v>167</v>
      </c>
      <c r="C330">
        <v>1951</v>
      </c>
      <c r="D330">
        <v>0</v>
      </c>
    </row>
    <row r="331" spans="1:4" x14ac:dyDescent="0.3">
      <c r="A331">
        <v>330</v>
      </c>
      <c r="B331" t="s">
        <v>168</v>
      </c>
      <c r="C331">
        <v>1951</v>
      </c>
      <c r="D331">
        <v>0</v>
      </c>
    </row>
    <row r="332" spans="1:4" x14ac:dyDescent="0.3">
      <c r="A332">
        <v>331</v>
      </c>
      <c r="B332" t="s">
        <v>169</v>
      </c>
      <c r="C332">
        <v>1951</v>
      </c>
      <c r="D332">
        <v>0</v>
      </c>
    </row>
    <row r="333" spans="1:4" x14ac:dyDescent="0.3">
      <c r="A333">
        <v>332</v>
      </c>
      <c r="B333" t="s">
        <v>170</v>
      </c>
      <c r="C333">
        <v>1951</v>
      </c>
      <c r="D333">
        <v>0</v>
      </c>
    </row>
    <row r="334" spans="1:4" x14ac:dyDescent="0.3">
      <c r="A334">
        <v>333</v>
      </c>
      <c r="B334" t="s">
        <v>171</v>
      </c>
      <c r="C334">
        <v>1951</v>
      </c>
      <c r="D334">
        <v>0</v>
      </c>
    </row>
    <row r="335" spans="1:4" x14ac:dyDescent="0.3">
      <c r="A335">
        <v>334</v>
      </c>
      <c r="B335" t="s">
        <v>172</v>
      </c>
      <c r="C335">
        <v>1951</v>
      </c>
      <c r="D335">
        <v>0</v>
      </c>
    </row>
    <row r="336" spans="1:4" x14ac:dyDescent="0.3">
      <c r="A336">
        <v>335</v>
      </c>
      <c r="C336">
        <v>1952</v>
      </c>
      <c r="D336">
        <v>0</v>
      </c>
    </row>
    <row r="337" spans="1:4" x14ac:dyDescent="0.3">
      <c r="A337">
        <v>336</v>
      </c>
      <c r="B337" t="s">
        <v>4</v>
      </c>
      <c r="C337">
        <v>1952</v>
      </c>
      <c r="D337">
        <v>0</v>
      </c>
    </row>
    <row r="338" spans="1:4" x14ac:dyDescent="0.3">
      <c r="A338">
        <v>337</v>
      </c>
      <c r="B338" t="s">
        <v>5</v>
      </c>
      <c r="C338">
        <v>1952</v>
      </c>
      <c r="D338">
        <v>0</v>
      </c>
    </row>
    <row r="339" spans="1:4" x14ac:dyDescent="0.3">
      <c r="A339">
        <v>338</v>
      </c>
      <c r="B339" t="s">
        <v>6</v>
      </c>
      <c r="C339">
        <v>1952</v>
      </c>
      <c r="D339">
        <v>0</v>
      </c>
    </row>
    <row r="340" spans="1:4" x14ac:dyDescent="0.3">
      <c r="A340">
        <v>339</v>
      </c>
      <c r="B340" t="s">
        <v>7</v>
      </c>
      <c r="C340">
        <v>1952</v>
      </c>
      <c r="D340">
        <v>0</v>
      </c>
    </row>
    <row r="341" spans="1:4" x14ac:dyDescent="0.3">
      <c r="A341">
        <v>340</v>
      </c>
      <c r="B341" t="s">
        <v>8</v>
      </c>
      <c r="C341">
        <v>1952</v>
      </c>
      <c r="D341">
        <v>0</v>
      </c>
    </row>
    <row r="342" spans="1:4" x14ac:dyDescent="0.3">
      <c r="A342">
        <v>341</v>
      </c>
      <c r="B342" t="s">
        <v>9</v>
      </c>
      <c r="C342">
        <v>1952</v>
      </c>
      <c r="D342">
        <v>0</v>
      </c>
    </row>
    <row r="343" spans="1:4" x14ac:dyDescent="0.3">
      <c r="A343">
        <v>342</v>
      </c>
      <c r="B343" t="s">
        <v>10</v>
      </c>
      <c r="C343">
        <v>1952</v>
      </c>
      <c r="D343">
        <v>0</v>
      </c>
    </row>
    <row r="344" spans="1:4" x14ac:dyDescent="0.3">
      <c r="A344">
        <v>343</v>
      </c>
      <c r="B344" t="s">
        <v>11</v>
      </c>
      <c r="C344">
        <v>1952</v>
      </c>
      <c r="D344">
        <v>0</v>
      </c>
    </row>
    <row r="345" spans="1:4" x14ac:dyDescent="0.3">
      <c r="A345">
        <v>344</v>
      </c>
      <c r="B345" t="s">
        <v>12</v>
      </c>
      <c r="C345">
        <v>1952</v>
      </c>
      <c r="D345">
        <v>0</v>
      </c>
    </row>
    <row r="346" spans="1:4" x14ac:dyDescent="0.3">
      <c r="A346">
        <v>345</v>
      </c>
      <c r="B346" t="s">
        <v>13</v>
      </c>
      <c r="C346">
        <v>1952</v>
      </c>
      <c r="D346">
        <v>0</v>
      </c>
    </row>
    <row r="347" spans="1:4" x14ac:dyDescent="0.3">
      <c r="A347">
        <v>346</v>
      </c>
      <c r="B347" t="s">
        <v>14</v>
      </c>
      <c r="C347">
        <v>1952</v>
      </c>
      <c r="D347">
        <v>0</v>
      </c>
    </row>
    <row r="348" spans="1:4" x14ac:dyDescent="0.3">
      <c r="A348">
        <v>347</v>
      </c>
      <c r="B348" t="s">
        <v>15</v>
      </c>
      <c r="C348">
        <v>1952</v>
      </c>
      <c r="D348">
        <v>0</v>
      </c>
    </row>
    <row r="349" spans="1:4" x14ac:dyDescent="0.3">
      <c r="A349">
        <v>348</v>
      </c>
      <c r="B349" t="s">
        <v>16</v>
      </c>
      <c r="C349">
        <v>1952</v>
      </c>
      <c r="D349">
        <v>0</v>
      </c>
    </row>
    <row r="350" spans="1:4" x14ac:dyDescent="0.3">
      <c r="A350">
        <v>349</v>
      </c>
      <c r="B350" t="s">
        <v>17</v>
      </c>
      <c r="C350">
        <v>1952</v>
      </c>
      <c r="D350">
        <v>0</v>
      </c>
    </row>
    <row r="351" spans="1:4" x14ac:dyDescent="0.3">
      <c r="A351">
        <v>350</v>
      </c>
      <c r="B351" t="s">
        <v>18</v>
      </c>
      <c r="C351">
        <v>1952</v>
      </c>
      <c r="D351">
        <v>0</v>
      </c>
    </row>
    <row r="352" spans="1:4" x14ac:dyDescent="0.3">
      <c r="A352">
        <v>351</v>
      </c>
      <c r="B352" t="s">
        <v>19</v>
      </c>
      <c r="C352">
        <v>1952</v>
      </c>
      <c r="D352">
        <v>0</v>
      </c>
    </row>
    <row r="353" spans="1:4" x14ac:dyDescent="0.3">
      <c r="A353">
        <v>352</v>
      </c>
      <c r="B353" t="s">
        <v>20</v>
      </c>
      <c r="C353">
        <v>1952</v>
      </c>
      <c r="D353">
        <v>0</v>
      </c>
    </row>
    <row r="354" spans="1:4" x14ac:dyDescent="0.3">
      <c r="A354">
        <v>353</v>
      </c>
      <c r="B354" t="s">
        <v>21</v>
      </c>
      <c r="C354">
        <v>1952</v>
      </c>
      <c r="D354">
        <v>0</v>
      </c>
    </row>
    <row r="355" spans="1:4" x14ac:dyDescent="0.3">
      <c r="A355">
        <v>354</v>
      </c>
      <c r="B355" t="s">
        <v>23</v>
      </c>
      <c r="C355">
        <v>1952</v>
      </c>
      <c r="D355">
        <v>0</v>
      </c>
    </row>
    <row r="356" spans="1:4" x14ac:dyDescent="0.3">
      <c r="A356">
        <v>355</v>
      </c>
      <c r="B356" t="s">
        <v>24</v>
      </c>
      <c r="C356">
        <v>1952</v>
      </c>
      <c r="D356">
        <v>0</v>
      </c>
    </row>
    <row r="357" spans="1:4" x14ac:dyDescent="0.3">
      <c r="A357">
        <v>356</v>
      </c>
      <c r="B357" t="s">
        <v>25</v>
      </c>
      <c r="C357">
        <v>1952</v>
      </c>
      <c r="D357">
        <v>0</v>
      </c>
    </row>
    <row r="358" spans="1:4" x14ac:dyDescent="0.3">
      <c r="A358">
        <v>357</v>
      </c>
      <c r="B358" t="s">
        <v>26</v>
      </c>
      <c r="C358">
        <v>1952</v>
      </c>
      <c r="D358">
        <v>0</v>
      </c>
    </row>
    <row r="359" spans="1:4" x14ac:dyDescent="0.3">
      <c r="A359">
        <v>358</v>
      </c>
      <c r="B359" t="s">
        <v>27</v>
      </c>
      <c r="C359">
        <v>1952</v>
      </c>
      <c r="D359">
        <v>0</v>
      </c>
    </row>
    <row r="360" spans="1:4" x14ac:dyDescent="0.3">
      <c r="A360">
        <v>359</v>
      </c>
      <c r="B360" t="s">
        <v>28</v>
      </c>
      <c r="C360">
        <v>1952</v>
      </c>
      <c r="D360">
        <v>0</v>
      </c>
    </row>
    <row r="361" spans="1:4" x14ac:dyDescent="0.3">
      <c r="A361">
        <v>360</v>
      </c>
      <c r="B361" t="s">
        <v>29</v>
      </c>
      <c r="C361">
        <v>1952</v>
      </c>
      <c r="D361">
        <v>0</v>
      </c>
    </row>
    <row r="362" spans="1:4" x14ac:dyDescent="0.3">
      <c r="A362">
        <v>361</v>
      </c>
      <c r="B362" t="s">
        <v>30</v>
      </c>
      <c r="C362">
        <v>1952</v>
      </c>
      <c r="D362">
        <v>0</v>
      </c>
    </row>
    <row r="363" spans="1:4" x14ac:dyDescent="0.3">
      <c r="A363">
        <v>362</v>
      </c>
      <c r="B363" t="s">
        <v>31</v>
      </c>
      <c r="C363">
        <v>1952</v>
      </c>
      <c r="D363">
        <v>0</v>
      </c>
    </row>
    <row r="364" spans="1:4" x14ac:dyDescent="0.3">
      <c r="A364">
        <v>363</v>
      </c>
      <c r="B364" t="s">
        <v>32</v>
      </c>
      <c r="C364">
        <v>1952</v>
      </c>
      <c r="D364">
        <v>0</v>
      </c>
    </row>
    <row r="365" spans="1:4" x14ac:dyDescent="0.3">
      <c r="A365">
        <v>364</v>
      </c>
      <c r="B365" t="s">
        <v>33</v>
      </c>
      <c r="C365">
        <v>1952</v>
      </c>
      <c r="D365">
        <v>0</v>
      </c>
    </row>
    <row r="366" spans="1:4" x14ac:dyDescent="0.3">
      <c r="A366">
        <v>365</v>
      </c>
      <c r="B366" t="s">
        <v>34</v>
      </c>
      <c r="C366">
        <v>1952</v>
      </c>
      <c r="D366">
        <v>0</v>
      </c>
    </row>
    <row r="367" spans="1:4" x14ac:dyDescent="0.3">
      <c r="A367">
        <v>366</v>
      </c>
      <c r="B367" t="s">
        <v>35</v>
      </c>
      <c r="C367">
        <v>1952</v>
      </c>
      <c r="D367">
        <v>0</v>
      </c>
    </row>
    <row r="368" spans="1:4" x14ac:dyDescent="0.3">
      <c r="A368">
        <v>367</v>
      </c>
      <c r="B368" t="s">
        <v>36</v>
      </c>
      <c r="C368">
        <v>1952</v>
      </c>
      <c r="D368">
        <v>0</v>
      </c>
    </row>
    <row r="369" spans="1:4" x14ac:dyDescent="0.3">
      <c r="A369">
        <v>368</v>
      </c>
      <c r="B369" t="s">
        <v>37</v>
      </c>
      <c r="C369">
        <v>1952</v>
      </c>
      <c r="D369">
        <v>0</v>
      </c>
    </row>
    <row r="370" spans="1:4" x14ac:dyDescent="0.3">
      <c r="A370">
        <v>369</v>
      </c>
      <c r="B370" t="s">
        <v>38</v>
      </c>
      <c r="C370">
        <v>1952</v>
      </c>
      <c r="D370">
        <v>0</v>
      </c>
    </row>
    <row r="371" spans="1:4" x14ac:dyDescent="0.3">
      <c r="A371">
        <v>370</v>
      </c>
      <c r="B371" t="s">
        <v>39</v>
      </c>
      <c r="C371">
        <v>1952</v>
      </c>
      <c r="D371">
        <v>0</v>
      </c>
    </row>
    <row r="372" spans="1:4" x14ac:dyDescent="0.3">
      <c r="A372">
        <v>371</v>
      </c>
      <c r="B372" t="s">
        <v>40</v>
      </c>
      <c r="C372">
        <v>1952</v>
      </c>
      <c r="D372">
        <v>0</v>
      </c>
    </row>
    <row r="373" spans="1:4" x14ac:dyDescent="0.3">
      <c r="A373">
        <v>372</v>
      </c>
      <c r="B373" t="s">
        <v>41</v>
      </c>
      <c r="C373">
        <v>1952</v>
      </c>
      <c r="D373">
        <v>1</v>
      </c>
    </row>
    <row r="374" spans="1:4" x14ac:dyDescent="0.3">
      <c r="A374">
        <v>373</v>
      </c>
      <c r="B374" t="s">
        <v>42</v>
      </c>
      <c r="C374">
        <v>1952</v>
      </c>
      <c r="D374">
        <v>0</v>
      </c>
    </row>
    <row r="375" spans="1:4" x14ac:dyDescent="0.3">
      <c r="A375">
        <v>374</v>
      </c>
      <c r="B375" t="s">
        <v>43</v>
      </c>
      <c r="C375">
        <v>1952</v>
      </c>
      <c r="D375">
        <v>0</v>
      </c>
    </row>
    <row r="376" spans="1:4" x14ac:dyDescent="0.3">
      <c r="A376">
        <v>375</v>
      </c>
      <c r="B376" t="s">
        <v>44</v>
      </c>
      <c r="C376">
        <v>1952</v>
      </c>
      <c r="D376">
        <v>0</v>
      </c>
    </row>
    <row r="377" spans="1:4" x14ac:dyDescent="0.3">
      <c r="A377">
        <v>376</v>
      </c>
      <c r="B377" t="s">
        <v>45</v>
      </c>
      <c r="C377">
        <v>1952</v>
      </c>
      <c r="D377">
        <v>0</v>
      </c>
    </row>
    <row r="378" spans="1:4" x14ac:dyDescent="0.3">
      <c r="A378">
        <v>377</v>
      </c>
      <c r="B378" t="s">
        <v>46</v>
      </c>
      <c r="C378">
        <v>1952</v>
      </c>
      <c r="D378">
        <v>0</v>
      </c>
    </row>
    <row r="379" spans="1:4" x14ac:dyDescent="0.3">
      <c r="A379">
        <v>378</v>
      </c>
      <c r="B379" t="s">
        <v>47</v>
      </c>
      <c r="C379">
        <v>1952</v>
      </c>
      <c r="D379">
        <v>0</v>
      </c>
    </row>
    <row r="380" spans="1:4" x14ac:dyDescent="0.3">
      <c r="A380">
        <v>379</v>
      </c>
      <c r="B380" t="s">
        <v>49</v>
      </c>
      <c r="C380">
        <v>1952</v>
      </c>
      <c r="D380">
        <v>0</v>
      </c>
    </row>
    <row r="381" spans="1:4" x14ac:dyDescent="0.3">
      <c r="A381">
        <v>380</v>
      </c>
      <c r="B381" t="s">
        <v>50</v>
      </c>
      <c r="C381">
        <v>1952</v>
      </c>
      <c r="D381">
        <v>0</v>
      </c>
    </row>
    <row r="382" spans="1:4" x14ac:dyDescent="0.3">
      <c r="A382">
        <v>381</v>
      </c>
      <c r="B382" t="s">
        <v>51</v>
      </c>
      <c r="C382">
        <v>1952</v>
      </c>
      <c r="D382">
        <v>0</v>
      </c>
    </row>
    <row r="383" spans="1:4" x14ac:dyDescent="0.3">
      <c r="A383">
        <v>382</v>
      </c>
      <c r="B383" t="s">
        <v>52</v>
      </c>
      <c r="C383">
        <v>1952</v>
      </c>
      <c r="D383">
        <v>0</v>
      </c>
    </row>
    <row r="384" spans="1:4" x14ac:dyDescent="0.3">
      <c r="A384">
        <v>383</v>
      </c>
      <c r="B384" t="s">
        <v>53</v>
      </c>
      <c r="C384">
        <v>1952</v>
      </c>
      <c r="D384">
        <v>0</v>
      </c>
    </row>
    <row r="385" spans="1:4" x14ac:dyDescent="0.3">
      <c r="A385">
        <v>384</v>
      </c>
      <c r="B385" t="s">
        <v>54</v>
      </c>
      <c r="C385">
        <v>1952</v>
      </c>
      <c r="D385">
        <v>0</v>
      </c>
    </row>
    <row r="386" spans="1:4" x14ac:dyDescent="0.3">
      <c r="A386">
        <v>385</v>
      </c>
      <c r="B386" t="s">
        <v>55</v>
      </c>
      <c r="C386">
        <v>1952</v>
      </c>
      <c r="D386">
        <v>0</v>
      </c>
    </row>
    <row r="387" spans="1:4" x14ac:dyDescent="0.3">
      <c r="A387">
        <v>386</v>
      </c>
      <c r="B387" t="s">
        <v>56</v>
      </c>
      <c r="C387">
        <v>1952</v>
      </c>
      <c r="D387">
        <v>0</v>
      </c>
    </row>
    <row r="388" spans="1:4" x14ac:dyDescent="0.3">
      <c r="A388">
        <v>387</v>
      </c>
      <c r="B388" t="s">
        <v>57</v>
      </c>
      <c r="C388">
        <v>1952</v>
      </c>
      <c r="D388">
        <v>0</v>
      </c>
    </row>
    <row r="389" spans="1:4" x14ac:dyDescent="0.3">
      <c r="A389">
        <v>388</v>
      </c>
      <c r="B389" t="s">
        <v>58</v>
      </c>
      <c r="C389">
        <v>1952</v>
      </c>
      <c r="D389">
        <v>0</v>
      </c>
    </row>
    <row r="390" spans="1:4" x14ac:dyDescent="0.3">
      <c r="A390">
        <v>389</v>
      </c>
      <c r="B390" t="s">
        <v>59</v>
      </c>
      <c r="C390">
        <v>1952</v>
      </c>
      <c r="D390">
        <v>0</v>
      </c>
    </row>
    <row r="391" spans="1:4" x14ac:dyDescent="0.3">
      <c r="A391">
        <v>390</v>
      </c>
      <c r="B391" t="s">
        <v>60</v>
      </c>
      <c r="C391">
        <v>1952</v>
      </c>
      <c r="D391">
        <v>0</v>
      </c>
    </row>
    <row r="392" spans="1:4" x14ac:dyDescent="0.3">
      <c r="A392">
        <v>391</v>
      </c>
      <c r="B392" t="s">
        <v>61</v>
      </c>
      <c r="C392">
        <v>1952</v>
      </c>
      <c r="D392">
        <v>0</v>
      </c>
    </row>
    <row r="393" spans="1:4" x14ac:dyDescent="0.3">
      <c r="A393">
        <v>392</v>
      </c>
      <c r="B393" t="s">
        <v>62</v>
      </c>
      <c r="C393">
        <v>1952</v>
      </c>
      <c r="D393">
        <v>0</v>
      </c>
    </row>
    <row r="394" spans="1:4" x14ac:dyDescent="0.3">
      <c r="A394">
        <v>393</v>
      </c>
      <c r="B394" t="s">
        <v>63</v>
      </c>
      <c r="C394">
        <v>1952</v>
      </c>
      <c r="D394">
        <v>0</v>
      </c>
    </row>
    <row r="395" spans="1:4" x14ac:dyDescent="0.3">
      <c r="A395">
        <v>394</v>
      </c>
      <c r="B395" t="s">
        <v>64</v>
      </c>
      <c r="C395">
        <v>1952</v>
      </c>
      <c r="D395">
        <v>0</v>
      </c>
    </row>
    <row r="396" spans="1:4" x14ac:dyDescent="0.3">
      <c r="A396">
        <v>395</v>
      </c>
      <c r="B396" t="s">
        <v>65</v>
      </c>
      <c r="C396">
        <v>1952</v>
      </c>
      <c r="D396">
        <v>0</v>
      </c>
    </row>
    <row r="397" spans="1:4" x14ac:dyDescent="0.3">
      <c r="A397">
        <v>396</v>
      </c>
      <c r="B397" t="s">
        <v>66</v>
      </c>
      <c r="C397">
        <v>1952</v>
      </c>
      <c r="D397">
        <v>0</v>
      </c>
    </row>
    <row r="398" spans="1:4" x14ac:dyDescent="0.3">
      <c r="A398">
        <v>397</v>
      </c>
      <c r="B398" t="s">
        <v>67</v>
      </c>
      <c r="C398">
        <v>1952</v>
      </c>
      <c r="D398">
        <v>0</v>
      </c>
    </row>
    <row r="399" spans="1:4" x14ac:dyDescent="0.3">
      <c r="A399">
        <v>398</v>
      </c>
      <c r="B399" t="s">
        <v>68</v>
      </c>
      <c r="C399">
        <v>1952</v>
      </c>
      <c r="D399">
        <v>0</v>
      </c>
    </row>
    <row r="400" spans="1:4" x14ac:dyDescent="0.3">
      <c r="A400">
        <v>399</v>
      </c>
      <c r="B400" t="s">
        <v>69</v>
      </c>
      <c r="C400">
        <v>1952</v>
      </c>
      <c r="D400">
        <v>0</v>
      </c>
    </row>
    <row r="401" spans="1:4" x14ac:dyDescent="0.3">
      <c r="A401">
        <v>400</v>
      </c>
      <c r="B401" t="s">
        <v>70</v>
      </c>
      <c r="C401">
        <v>1952</v>
      </c>
      <c r="D401">
        <v>0</v>
      </c>
    </row>
    <row r="402" spans="1:4" x14ac:dyDescent="0.3">
      <c r="A402">
        <v>401</v>
      </c>
      <c r="B402" t="s">
        <v>71</v>
      </c>
      <c r="C402">
        <v>1952</v>
      </c>
      <c r="D402">
        <v>0</v>
      </c>
    </row>
    <row r="403" spans="1:4" x14ac:dyDescent="0.3">
      <c r="A403">
        <v>402</v>
      </c>
      <c r="B403" t="s">
        <v>72</v>
      </c>
      <c r="C403">
        <v>1952</v>
      </c>
      <c r="D403">
        <v>0</v>
      </c>
    </row>
    <row r="404" spans="1:4" x14ac:dyDescent="0.3">
      <c r="A404">
        <v>403</v>
      </c>
      <c r="B404" t="s">
        <v>73</v>
      </c>
      <c r="C404">
        <v>1952</v>
      </c>
      <c r="D404">
        <v>0</v>
      </c>
    </row>
    <row r="405" spans="1:4" x14ac:dyDescent="0.3">
      <c r="A405">
        <v>404</v>
      </c>
      <c r="B405" t="s">
        <v>74</v>
      </c>
      <c r="C405">
        <v>1952</v>
      </c>
      <c r="D405">
        <v>0</v>
      </c>
    </row>
    <row r="406" spans="1:4" x14ac:dyDescent="0.3">
      <c r="A406">
        <v>405</v>
      </c>
      <c r="B406" t="s">
        <v>75</v>
      </c>
      <c r="C406">
        <v>1952</v>
      </c>
      <c r="D406">
        <v>0</v>
      </c>
    </row>
    <row r="407" spans="1:4" x14ac:dyDescent="0.3">
      <c r="A407">
        <v>406</v>
      </c>
      <c r="B407" t="s">
        <v>76</v>
      </c>
      <c r="C407">
        <v>1952</v>
      </c>
      <c r="D407">
        <v>0</v>
      </c>
    </row>
    <row r="408" spans="1:4" x14ac:dyDescent="0.3">
      <c r="A408">
        <v>407</v>
      </c>
      <c r="B408" t="s">
        <v>77</v>
      </c>
      <c r="C408">
        <v>1952</v>
      </c>
      <c r="D408">
        <v>0</v>
      </c>
    </row>
    <row r="409" spans="1:4" x14ac:dyDescent="0.3">
      <c r="A409">
        <v>408</v>
      </c>
      <c r="B409" t="s">
        <v>78</v>
      </c>
      <c r="C409">
        <v>1952</v>
      </c>
      <c r="D409">
        <v>0</v>
      </c>
    </row>
    <row r="410" spans="1:4" x14ac:dyDescent="0.3">
      <c r="A410">
        <v>409</v>
      </c>
      <c r="B410" t="s">
        <v>79</v>
      </c>
      <c r="C410">
        <v>1952</v>
      </c>
      <c r="D410">
        <v>0</v>
      </c>
    </row>
    <row r="411" spans="1:4" x14ac:dyDescent="0.3">
      <c r="A411">
        <v>410</v>
      </c>
      <c r="B411" t="s">
        <v>80</v>
      </c>
      <c r="C411">
        <v>1952</v>
      </c>
      <c r="D411">
        <v>0</v>
      </c>
    </row>
    <row r="412" spans="1:4" x14ac:dyDescent="0.3">
      <c r="A412">
        <v>411</v>
      </c>
      <c r="B412" t="s">
        <v>81</v>
      </c>
      <c r="C412">
        <v>1952</v>
      </c>
      <c r="D412">
        <v>0</v>
      </c>
    </row>
    <row r="413" spans="1:4" x14ac:dyDescent="0.3">
      <c r="A413">
        <v>412</v>
      </c>
      <c r="B413" t="s">
        <v>82</v>
      </c>
      <c r="C413">
        <v>1952</v>
      </c>
      <c r="D413">
        <v>0</v>
      </c>
    </row>
    <row r="414" spans="1:4" x14ac:dyDescent="0.3">
      <c r="A414">
        <v>413</v>
      </c>
      <c r="B414" t="s">
        <v>83</v>
      </c>
      <c r="C414">
        <v>1952</v>
      </c>
      <c r="D414">
        <v>0</v>
      </c>
    </row>
    <row r="415" spans="1:4" x14ac:dyDescent="0.3">
      <c r="A415">
        <v>414</v>
      </c>
      <c r="B415" t="s">
        <v>84</v>
      </c>
      <c r="C415">
        <v>1952</v>
      </c>
      <c r="D415">
        <v>0</v>
      </c>
    </row>
    <row r="416" spans="1:4" x14ac:dyDescent="0.3">
      <c r="A416">
        <v>415</v>
      </c>
      <c r="B416" t="s">
        <v>85</v>
      </c>
      <c r="C416">
        <v>1952</v>
      </c>
      <c r="D416">
        <v>0</v>
      </c>
    </row>
    <row r="417" spans="1:4" x14ac:dyDescent="0.3">
      <c r="A417">
        <v>416</v>
      </c>
      <c r="B417" t="s">
        <v>86</v>
      </c>
      <c r="C417">
        <v>1952</v>
      </c>
      <c r="D417">
        <v>0</v>
      </c>
    </row>
    <row r="418" spans="1:4" x14ac:dyDescent="0.3">
      <c r="A418">
        <v>417</v>
      </c>
      <c r="B418" t="s">
        <v>87</v>
      </c>
      <c r="C418">
        <v>1952</v>
      </c>
      <c r="D418">
        <v>0</v>
      </c>
    </row>
    <row r="419" spans="1:4" x14ac:dyDescent="0.3">
      <c r="A419">
        <v>418</v>
      </c>
      <c r="B419" t="s">
        <v>88</v>
      </c>
      <c r="C419">
        <v>1952</v>
      </c>
      <c r="D419">
        <v>0</v>
      </c>
    </row>
    <row r="420" spans="1:4" x14ac:dyDescent="0.3">
      <c r="A420">
        <v>419</v>
      </c>
      <c r="B420" t="s">
        <v>89</v>
      </c>
      <c r="C420">
        <v>1952</v>
      </c>
      <c r="D420">
        <v>0</v>
      </c>
    </row>
    <row r="421" spans="1:4" x14ac:dyDescent="0.3">
      <c r="A421">
        <v>420</v>
      </c>
      <c r="B421" t="s">
        <v>90</v>
      </c>
      <c r="C421">
        <v>1952</v>
      </c>
      <c r="D421">
        <v>0</v>
      </c>
    </row>
    <row r="422" spans="1:4" x14ac:dyDescent="0.3">
      <c r="A422">
        <v>421</v>
      </c>
      <c r="B422" t="s">
        <v>91</v>
      </c>
      <c r="C422">
        <v>1952</v>
      </c>
      <c r="D422">
        <v>0</v>
      </c>
    </row>
    <row r="423" spans="1:4" x14ac:dyDescent="0.3">
      <c r="A423">
        <v>422</v>
      </c>
      <c r="B423" t="s">
        <v>92</v>
      </c>
      <c r="C423">
        <v>1952</v>
      </c>
      <c r="D423">
        <v>0</v>
      </c>
    </row>
    <row r="424" spans="1:4" x14ac:dyDescent="0.3">
      <c r="A424">
        <v>423</v>
      </c>
      <c r="B424" t="s">
        <v>93</v>
      </c>
      <c r="C424">
        <v>1952</v>
      </c>
      <c r="D424">
        <v>0</v>
      </c>
    </row>
    <row r="425" spans="1:4" x14ac:dyDescent="0.3">
      <c r="A425">
        <v>424</v>
      </c>
      <c r="B425" t="s">
        <v>94</v>
      </c>
      <c r="C425">
        <v>1952</v>
      </c>
      <c r="D425">
        <v>0</v>
      </c>
    </row>
    <row r="426" spans="1:4" x14ac:dyDescent="0.3">
      <c r="A426">
        <v>425</v>
      </c>
      <c r="B426" t="s">
        <v>95</v>
      </c>
      <c r="C426">
        <v>1952</v>
      </c>
      <c r="D426">
        <v>0</v>
      </c>
    </row>
    <row r="427" spans="1:4" x14ac:dyDescent="0.3">
      <c r="A427">
        <v>426</v>
      </c>
      <c r="B427" t="s">
        <v>96</v>
      </c>
      <c r="C427">
        <v>1952</v>
      </c>
      <c r="D427">
        <v>0</v>
      </c>
    </row>
    <row r="428" spans="1:4" x14ac:dyDescent="0.3">
      <c r="A428">
        <v>427</v>
      </c>
      <c r="B428" t="s">
        <v>97</v>
      </c>
      <c r="C428">
        <v>1952</v>
      </c>
      <c r="D428">
        <v>0</v>
      </c>
    </row>
    <row r="429" spans="1:4" x14ac:dyDescent="0.3">
      <c r="A429">
        <v>428</v>
      </c>
      <c r="B429" t="s">
        <v>98</v>
      </c>
      <c r="C429">
        <v>1952</v>
      </c>
      <c r="D429">
        <v>0</v>
      </c>
    </row>
    <row r="430" spans="1:4" x14ac:dyDescent="0.3">
      <c r="A430">
        <v>429</v>
      </c>
      <c r="B430" t="s">
        <v>99</v>
      </c>
      <c r="C430">
        <v>1952</v>
      </c>
      <c r="D430">
        <v>0</v>
      </c>
    </row>
    <row r="431" spans="1:4" x14ac:dyDescent="0.3">
      <c r="A431">
        <v>430</v>
      </c>
      <c r="B431" t="s">
        <v>100</v>
      </c>
      <c r="C431">
        <v>1952</v>
      </c>
      <c r="D431">
        <v>0</v>
      </c>
    </row>
    <row r="432" spans="1:4" x14ac:dyDescent="0.3">
      <c r="A432">
        <v>431</v>
      </c>
      <c r="B432" t="s">
        <v>101</v>
      </c>
      <c r="C432">
        <v>1952</v>
      </c>
      <c r="D432">
        <v>0</v>
      </c>
    </row>
    <row r="433" spans="1:4" x14ac:dyDescent="0.3">
      <c r="A433">
        <v>432</v>
      </c>
      <c r="B433" t="s">
        <v>102</v>
      </c>
      <c r="C433">
        <v>1952</v>
      </c>
      <c r="D433">
        <v>0</v>
      </c>
    </row>
    <row r="434" spans="1:4" x14ac:dyDescent="0.3">
      <c r="A434">
        <v>433</v>
      </c>
      <c r="B434" t="s">
        <v>103</v>
      </c>
      <c r="C434">
        <v>1952</v>
      </c>
      <c r="D434">
        <v>0</v>
      </c>
    </row>
    <row r="435" spans="1:4" x14ac:dyDescent="0.3">
      <c r="A435">
        <v>434</v>
      </c>
      <c r="B435" t="s">
        <v>104</v>
      </c>
      <c r="C435">
        <v>1952</v>
      </c>
      <c r="D435">
        <v>0</v>
      </c>
    </row>
    <row r="436" spans="1:4" x14ac:dyDescent="0.3">
      <c r="A436">
        <v>435</v>
      </c>
      <c r="B436" t="s">
        <v>105</v>
      </c>
      <c r="C436">
        <v>1952</v>
      </c>
      <c r="D436">
        <v>0</v>
      </c>
    </row>
    <row r="437" spans="1:4" x14ac:dyDescent="0.3">
      <c r="A437">
        <v>436</v>
      </c>
      <c r="B437" t="s">
        <v>106</v>
      </c>
      <c r="C437">
        <v>1952</v>
      </c>
      <c r="D437">
        <v>0</v>
      </c>
    </row>
    <row r="438" spans="1:4" x14ac:dyDescent="0.3">
      <c r="A438">
        <v>437</v>
      </c>
      <c r="B438" t="s">
        <v>107</v>
      </c>
      <c r="C438">
        <v>1952</v>
      </c>
      <c r="D438">
        <v>0</v>
      </c>
    </row>
    <row r="439" spans="1:4" x14ac:dyDescent="0.3">
      <c r="A439">
        <v>438</v>
      </c>
      <c r="B439" t="s">
        <v>108</v>
      </c>
      <c r="C439">
        <v>1952</v>
      </c>
      <c r="D439">
        <v>0</v>
      </c>
    </row>
    <row r="440" spans="1:4" x14ac:dyDescent="0.3">
      <c r="A440">
        <v>439</v>
      </c>
      <c r="B440" t="s">
        <v>109</v>
      </c>
      <c r="C440">
        <v>1952</v>
      </c>
      <c r="D440">
        <v>0</v>
      </c>
    </row>
    <row r="441" spans="1:4" x14ac:dyDescent="0.3">
      <c r="A441">
        <v>440</v>
      </c>
      <c r="B441" t="s">
        <v>110</v>
      </c>
      <c r="C441">
        <v>1952</v>
      </c>
      <c r="D441">
        <v>0</v>
      </c>
    </row>
    <row r="442" spans="1:4" x14ac:dyDescent="0.3">
      <c r="A442">
        <v>441</v>
      </c>
      <c r="B442" t="s">
        <v>111</v>
      </c>
      <c r="C442">
        <v>1952</v>
      </c>
      <c r="D442">
        <v>0</v>
      </c>
    </row>
    <row r="443" spans="1:4" x14ac:dyDescent="0.3">
      <c r="A443">
        <v>442</v>
      </c>
      <c r="B443" t="s">
        <v>112</v>
      </c>
      <c r="C443">
        <v>1952</v>
      </c>
      <c r="D443">
        <v>0</v>
      </c>
    </row>
    <row r="444" spans="1:4" x14ac:dyDescent="0.3">
      <c r="A444">
        <v>443</v>
      </c>
      <c r="B444" t="s">
        <v>113</v>
      </c>
      <c r="C444">
        <v>1952</v>
      </c>
      <c r="D444">
        <v>0</v>
      </c>
    </row>
    <row r="445" spans="1:4" x14ac:dyDescent="0.3">
      <c r="A445">
        <v>444</v>
      </c>
      <c r="B445" t="s">
        <v>114</v>
      </c>
      <c r="C445">
        <v>1952</v>
      </c>
      <c r="D445">
        <v>0</v>
      </c>
    </row>
    <row r="446" spans="1:4" x14ac:dyDescent="0.3">
      <c r="A446">
        <v>445</v>
      </c>
      <c r="B446" t="s">
        <v>115</v>
      </c>
      <c r="C446">
        <v>1952</v>
      </c>
      <c r="D446">
        <v>0</v>
      </c>
    </row>
    <row r="447" spans="1:4" x14ac:dyDescent="0.3">
      <c r="A447">
        <v>446</v>
      </c>
      <c r="B447" t="s">
        <v>116</v>
      </c>
      <c r="C447">
        <v>1952</v>
      </c>
      <c r="D447">
        <v>0</v>
      </c>
    </row>
    <row r="448" spans="1:4" x14ac:dyDescent="0.3">
      <c r="A448">
        <v>447</v>
      </c>
      <c r="B448" t="s">
        <v>117</v>
      </c>
      <c r="C448">
        <v>1952</v>
      </c>
      <c r="D448">
        <v>0</v>
      </c>
    </row>
    <row r="449" spans="1:4" x14ac:dyDescent="0.3">
      <c r="A449">
        <v>448</v>
      </c>
      <c r="B449" t="s">
        <v>119</v>
      </c>
      <c r="C449">
        <v>1952</v>
      </c>
      <c r="D449">
        <v>0</v>
      </c>
    </row>
    <row r="450" spans="1:4" x14ac:dyDescent="0.3">
      <c r="A450">
        <v>449</v>
      </c>
      <c r="B450" t="s">
        <v>120</v>
      </c>
      <c r="C450">
        <v>1952</v>
      </c>
      <c r="D450">
        <v>0</v>
      </c>
    </row>
    <row r="451" spans="1:4" x14ac:dyDescent="0.3">
      <c r="A451">
        <v>450</v>
      </c>
      <c r="B451" t="s">
        <v>121</v>
      </c>
      <c r="C451">
        <v>1952</v>
      </c>
      <c r="D451">
        <v>0</v>
      </c>
    </row>
    <row r="452" spans="1:4" x14ac:dyDescent="0.3">
      <c r="A452">
        <v>451</v>
      </c>
      <c r="B452" t="s">
        <v>122</v>
      </c>
      <c r="C452">
        <v>1952</v>
      </c>
      <c r="D452">
        <v>0</v>
      </c>
    </row>
    <row r="453" spans="1:4" x14ac:dyDescent="0.3">
      <c r="A453">
        <v>452</v>
      </c>
      <c r="B453" t="s">
        <v>123</v>
      </c>
      <c r="C453">
        <v>1952</v>
      </c>
      <c r="D453">
        <v>0</v>
      </c>
    </row>
    <row r="454" spans="1:4" x14ac:dyDescent="0.3">
      <c r="A454">
        <v>453</v>
      </c>
      <c r="B454" t="s">
        <v>124</v>
      </c>
      <c r="C454">
        <v>1952</v>
      </c>
      <c r="D454">
        <v>0</v>
      </c>
    </row>
    <row r="455" spans="1:4" x14ac:dyDescent="0.3">
      <c r="A455">
        <v>454</v>
      </c>
      <c r="B455" t="s">
        <v>125</v>
      </c>
      <c r="C455">
        <v>1952</v>
      </c>
      <c r="D455">
        <v>0</v>
      </c>
    </row>
    <row r="456" spans="1:4" x14ac:dyDescent="0.3">
      <c r="A456">
        <v>455</v>
      </c>
      <c r="B456" t="s">
        <v>126</v>
      </c>
      <c r="C456">
        <v>1952</v>
      </c>
      <c r="D456">
        <v>0</v>
      </c>
    </row>
    <row r="457" spans="1:4" x14ac:dyDescent="0.3">
      <c r="A457">
        <v>456</v>
      </c>
      <c r="B457" t="s">
        <v>127</v>
      </c>
      <c r="C457">
        <v>1952</v>
      </c>
      <c r="D457">
        <v>0</v>
      </c>
    </row>
    <row r="458" spans="1:4" x14ac:dyDescent="0.3">
      <c r="A458">
        <v>457</v>
      </c>
      <c r="B458" t="s">
        <v>128</v>
      </c>
      <c r="C458">
        <v>1952</v>
      </c>
      <c r="D458">
        <v>0</v>
      </c>
    </row>
    <row r="459" spans="1:4" x14ac:dyDescent="0.3">
      <c r="A459">
        <v>458</v>
      </c>
      <c r="B459" t="s">
        <v>129</v>
      </c>
      <c r="C459">
        <v>1952</v>
      </c>
      <c r="D459">
        <v>0</v>
      </c>
    </row>
    <row r="460" spans="1:4" x14ac:dyDescent="0.3">
      <c r="A460">
        <v>459</v>
      </c>
      <c r="B460" t="s">
        <v>130</v>
      </c>
      <c r="C460">
        <v>1952</v>
      </c>
      <c r="D460">
        <v>0</v>
      </c>
    </row>
    <row r="461" spans="1:4" x14ac:dyDescent="0.3">
      <c r="A461">
        <v>460</v>
      </c>
      <c r="B461" t="s">
        <v>131</v>
      </c>
      <c r="C461">
        <v>1952</v>
      </c>
      <c r="D461">
        <v>0</v>
      </c>
    </row>
    <row r="462" spans="1:4" x14ac:dyDescent="0.3">
      <c r="A462">
        <v>461</v>
      </c>
      <c r="B462" t="s">
        <v>132</v>
      </c>
      <c r="C462">
        <v>1952</v>
      </c>
      <c r="D462">
        <v>0</v>
      </c>
    </row>
    <row r="463" spans="1:4" x14ac:dyDescent="0.3">
      <c r="A463">
        <v>462</v>
      </c>
      <c r="B463" t="s">
        <v>133</v>
      </c>
      <c r="C463">
        <v>1952</v>
      </c>
      <c r="D463">
        <v>0</v>
      </c>
    </row>
    <row r="464" spans="1:4" x14ac:dyDescent="0.3">
      <c r="A464">
        <v>463</v>
      </c>
      <c r="B464" t="s">
        <v>134</v>
      </c>
      <c r="C464">
        <v>1952</v>
      </c>
      <c r="D464">
        <v>0</v>
      </c>
    </row>
    <row r="465" spans="1:4" x14ac:dyDescent="0.3">
      <c r="A465">
        <v>464</v>
      </c>
      <c r="B465" t="s">
        <v>135</v>
      </c>
      <c r="C465">
        <v>1952</v>
      </c>
      <c r="D465">
        <v>0</v>
      </c>
    </row>
    <row r="466" spans="1:4" x14ac:dyDescent="0.3">
      <c r="A466">
        <v>465</v>
      </c>
      <c r="B466" t="s">
        <v>136</v>
      </c>
      <c r="C466">
        <v>1952</v>
      </c>
      <c r="D466">
        <v>0</v>
      </c>
    </row>
    <row r="467" spans="1:4" x14ac:dyDescent="0.3">
      <c r="A467">
        <v>466</v>
      </c>
      <c r="B467" t="s">
        <v>137</v>
      </c>
      <c r="C467">
        <v>1952</v>
      </c>
      <c r="D467">
        <v>0</v>
      </c>
    </row>
    <row r="468" spans="1:4" x14ac:dyDescent="0.3">
      <c r="A468">
        <v>467</v>
      </c>
      <c r="B468" t="s">
        <v>138</v>
      </c>
      <c r="C468">
        <v>1952</v>
      </c>
      <c r="D468">
        <v>0</v>
      </c>
    </row>
    <row r="469" spans="1:4" x14ac:dyDescent="0.3">
      <c r="A469">
        <v>468</v>
      </c>
      <c r="B469" t="s">
        <v>139</v>
      </c>
      <c r="C469">
        <v>1952</v>
      </c>
      <c r="D469">
        <v>0</v>
      </c>
    </row>
    <row r="470" spans="1:4" x14ac:dyDescent="0.3">
      <c r="A470">
        <v>469</v>
      </c>
      <c r="B470" t="s">
        <v>140</v>
      </c>
      <c r="C470">
        <v>1952</v>
      </c>
      <c r="D470">
        <v>0</v>
      </c>
    </row>
    <row r="471" spans="1:4" x14ac:dyDescent="0.3">
      <c r="A471">
        <v>470</v>
      </c>
      <c r="B471" t="s">
        <v>141</v>
      </c>
      <c r="C471">
        <v>1952</v>
      </c>
      <c r="D471">
        <v>0</v>
      </c>
    </row>
    <row r="472" spans="1:4" x14ac:dyDescent="0.3">
      <c r="A472">
        <v>471</v>
      </c>
      <c r="B472" t="s">
        <v>142</v>
      </c>
      <c r="C472">
        <v>1952</v>
      </c>
      <c r="D472">
        <v>0</v>
      </c>
    </row>
    <row r="473" spans="1:4" x14ac:dyDescent="0.3">
      <c r="A473">
        <v>472</v>
      </c>
      <c r="B473" t="s">
        <v>143</v>
      </c>
      <c r="C473">
        <v>1952</v>
      </c>
      <c r="D473">
        <v>0</v>
      </c>
    </row>
    <row r="474" spans="1:4" x14ac:dyDescent="0.3">
      <c r="A474">
        <v>473</v>
      </c>
      <c r="B474" t="s">
        <v>144</v>
      </c>
      <c r="C474">
        <v>1952</v>
      </c>
      <c r="D474">
        <v>0</v>
      </c>
    </row>
    <row r="475" spans="1:4" x14ac:dyDescent="0.3">
      <c r="A475">
        <v>474</v>
      </c>
      <c r="B475" t="s">
        <v>145</v>
      </c>
      <c r="C475">
        <v>1952</v>
      </c>
      <c r="D475">
        <v>0</v>
      </c>
    </row>
    <row r="476" spans="1:4" x14ac:dyDescent="0.3">
      <c r="A476">
        <v>475</v>
      </c>
      <c r="B476" t="s">
        <v>146</v>
      </c>
      <c r="C476">
        <v>1952</v>
      </c>
      <c r="D476">
        <v>0</v>
      </c>
    </row>
    <row r="477" spans="1:4" x14ac:dyDescent="0.3">
      <c r="A477">
        <v>476</v>
      </c>
      <c r="B477" t="s">
        <v>147</v>
      </c>
      <c r="C477">
        <v>1952</v>
      </c>
      <c r="D477">
        <v>0</v>
      </c>
    </row>
    <row r="478" spans="1:4" x14ac:dyDescent="0.3">
      <c r="A478">
        <v>477</v>
      </c>
      <c r="B478" t="s">
        <v>148</v>
      </c>
      <c r="C478">
        <v>1952</v>
      </c>
      <c r="D478">
        <v>0</v>
      </c>
    </row>
    <row r="479" spans="1:4" x14ac:dyDescent="0.3">
      <c r="A479">
        <v>478</v>
      </c>
      <c r="B479" t="s">
        <v>149</v>
      </c>
      <c r="C479">
        <v>1952</v>
      </c>
      <c r="D479">
        <v>0</v>
      </c>
    </row>
    <row r="480" spans="1:4" x14ac:dyDescent="0.3">
      <c r="A480">
        <v>479</v>
      </c>
      <c r="B480" t="s">
        <v>150</v>
      </c>
      <c r="C480">
        <v>1952</v>
      </c>
      <c r="D480">
        <v>0</v>
      </c>
    </row>
    <row r="481" spans="1:4" x14ac:dyDescent="0.3">
      <c r="A481">
        <v>480</v>
      </c>
      <c r="B481" t="s">
        <v>151</v>
      </c>
      <c r="C481">
        <v>1952</v>
      </c>
      <c r="D481">
        <v>0</v>
      </c>
    </row>
    <row r="482" spans="1:4" x14ac:dyDescent="0.3">
      <c r="A482">
        <v>481</v>
      </c>
      <c r="B482" t="s">
        <v>152</v>
      </c>
      <c r="C482">
        <v>1952</v>
      </c>
      <c r="D482">
        <v>0</v>
      </c>
    </row>
    <row r="483" spans="1:4" x14ac:dyDescent="0.3">
      <c r="A483">
        <v>482</v>
      </c>
      <c r="B483" t="s">
        <v>153</v>
      </c>
      <c r="C483">
        <v>1952</v>
      </c>
      <c r="D483">
        <v>0</v>
      </c>
    </row>
    <row r="484" spans="1:4" x14ac:dyDescent="0.3">
      <c r="A484">
        <v>483</v>
      </c>
      <c r="B484" t="s">
        <v>154</v>
      </c>
      <c r="C484">
        <v>1952</v>
      </c>
      <c r="D484">
        <v>0</v>
      </c>
    </row>
    <row r="485" spans="1:4" x14ac:dyDescent="0.3">
      <c r="A485">
        <v>484</v>
      </c>
      <c r="B485" t="s">
        <v>155</v>
      </c>
      <c r="C485">
        <v>1952</v>
      </c>
      <c r="D485">
        <v>0</v>
      </c>
    </row>
    <row r="486" spans="1:4" x14ac:dyDescent="0.3">
      <c r="A486">
        <v>485</v>
      </c>
      <c r="B486" t="s">
        <v>156</v>
      </c>
      <c r="C486">
        <v>1952</v>
      </c>
      <c r="D486">
        <v>0</v>
      </c>
    </row>
    <row r="487" spans="1:4" x14ac:dyDescent="0.3">
      <c r="A487">
        <v>486</v>
      </c>
      <c r="B487" t="s">
        <v>157</v>
      </c>
      <c r="C487">
        <v>1952</v>
      </c>
      <c r="D487">
        <v>0</v>
      </c>
    </row>
    <row r="488" spans="1:4" x14ac:dyDescent="0.3">
      <c r="A488">
        <v>487</v>
      </c>
      <c r="B488" t="s">
        <v>158</v>
      </c>
      <c r="C488">
        <v>1952</v>
      </c>
      <c r="D488">
        <v>0</v>
      </c>
    </row>
    <row r="489" spans="1:4" x14ac:dyDescent="0.3">
      <c r="A489">
        <v>488</v>
      </c>
      <c r="B489" t="s">
        <v>159</v>
      </c>
      <c r="C489">
        <v>1952</v>
      </c>
      <c r="D489">
        <v>0</v>
      </c>
    </row>
    <row r="490" spans="1:4" x14ac:dyDescent="0.3">
      <c r="A490">
        <v>489</v>
      </c>
      <c r="B490" t="s">
        <v>160</v>
      </c>
      <c r="C490">
        <v>1952</v>
      </c>
      <c r="D490">
        <v>0</v>
      </c>
    </row>
    <row r="491" spans="1:4" x14ac:dyDescent="0.3">
      <c r="A491">
        <v>490</v>
      </c>
      <c r="B491" t="s">
        <v>161</v>
      </c>
      <c r="C491">
        <v>1952</v>
      </c>
      <c r="D491">
        <v>0</v>
      </c>
    </row>
    <row r="492" spans="1:4" x14ac:dyDescent="0.3">
      <c r="A492">
        <v>491</v>
      </c>
      <c r="B492" t="s">
        <v>162</v>
      </c>
      <c r="C492">
        <v>1952</v>
      </c>
      <c r="D492">
        <v>0</v>
      </c>
    </row>
    <row r="493" spans="1:4" x14ac:dyDescent="0.3">
      <c r="A493">
        <v>492</v>
      </c>
      <c r="B493" t="s">
        <v>163</v>
      </c>
      <c r="C493">
        <v>1952</v>
      </c>
      <c r="D493">
        <v>2</v>
      </c>
    </row>
    <row r="494" spans="1:4" x14ac:dyDescent="0.3">
      <c r="A494">
        <v>493</v>
      </c>
      <c r="B494" t="s">
        <v>164</v>
      </c>
      <c r="C494">
        <v>1952</v>
      </c>
      <c r="D494">
        <v>0</v>
      </c>
    </row>
    <row r="495" spans="1:4" x14ac:dyDescent="0.3">
      <c r="A495">
        <v>494</v>
      </c>
      <c r="B495" t="s">
        <v>165</v>
      </c>
      <c r="C495">
        <v>1952</v>
      </c>
      <c r="D495">
        <v>0</v>
      </c>
    </row>
    <row r="496" spans="1:4" x14ac:dyDescent="0.3">
      <c r="A496">
        <v>495</v>
      </c>
      <c r="B496" t="s">
        <v>166</v>
      </c>
      <c r="C496">
        <v>1952</v>
      </c>
      <c r="D496">
        <v>0</v>
      </c>
    </row>
    <row r="497" spans="1:4" x14ac:dyDescent="0.3">
      <c r="A497">
        <v>496</v>
      </c>
      <c r="B497" t="s">
        <v>167</v>
      </c>
      <c r="C497">
        <v>1952</v>
      </c>
      <c r="D497">
        <v>0</v>
      </c>
    </row>
    <row r="498" spans="1:4" x14ac:dyDescent="0.3">
      <c r="A498">
        <v>497</v>
      </c>
      <c r="B498" t="s">
        <v>168</v>
      </c>
      <c r="C498">
        <v>1952</v>
      </c>
      <c r="D498">
        <v>0</v>
      </c>
    </row>
    <row r="499" spans="1:4" x14ac:dyDescent="0.3">
      <c r="A499">
        <v>498</v>
      </c>
      <c r="B499" t="s">
        <v>169</v>
      </c>
      <c r="C499">
        <v>1952</v>
      </c>
      <c r="D499">
        <v>0</v>
      </c>
    </row>
    <row r="500" spans="1:4" x14ac:dyDescent="0.3">
      <c r="A500">
        <v>499</v>
      </c>
      <c r="B500" t="s">
        <v>170</v>
      </c>
      <c r="C500">
        <v>1952</v>
      </c>
      <c r="D500">
        <v>0</v>
      </c>
    </row>
    <row r="501" spans="1:4" x14ac:dyDescent="0.3">
      <c r="A501">
        <v>500</v>
      </c>
      <c r="B501" t="s">
        <v>171</v>
      </c>
      <c r="C501">
        <v>1952</v>
      </c>
      <c r="D501">
        <v>0</v>
      </c>
    </row>
    <row r="502" spans="1:4" x14ac:dyDescent="0.3">
      <c r="A502">
        <v>501</v>
      </c>
      <c r="B502" t="s">
        <v>172</v>
      </c>
      <c r="C502">
        <v>1952</v>
      </c>
      <c r="D502">
        <v>0</v>
      </c>
    </row>
    <row r="503" spans="1:4" x14ac:dyDescent="0.3">
      <c r="A503">
        <v>502</v>
      </c>
      <c r="C503">
        <v>1953</v>
      </c>
      <c r="D503">
        <v>0</v>
      </c>
    </row>
    <row r="504" spans="1:4" x14ac:dyDescent="0.3">
      <c r="A504">
        <v>503</v>
      </c>
      <c r="B504" t="s">
        <v>4</v>
      </c>
      <c r="C504">
        <v>1953</v>
      </c>
      <c r="D504">
        <v>0</v>
      </c>
    </row>
    <row r="505" spans="1:4" x14ac:dyDescent="0.3">
      <c r="A505">
        <v>504</v>
      </c>
      <c r="B505" t="s">
        <v>5</v>
      </c>
      <c r="C505">
        <v>1953</v>
      </c>
      <c r="D505">
        <v>0</v>
      </c>
    </row>
    <row r="506" spans="1:4" x14ac:dyDescent="0.3">
      <c r="A506">
        <v>505</v>
      </c>
      <c r="B506" t="s">
        <v>6</v>
      </c>
      <c r="C506">
        <v>1953</v>
      </c>
      <c r="D506">
        <v>0</v>
      </c>
    </row>
    <row r="507" spans="1:4" x14ac:dyDescent="0.3">
      <c r="A507">
        <v>506</v>
      </c>
      <c r="B507" t="s">
        <v>7</v>
      </c>
      <c r="C507">
        <v>1953</v>
      </c>
      <c r="D507">
        <v>0</v>
      </c>
    </row>
    <row r="508" spans="1:4" x14ac:dyDescent="0.3">
      <c r="A508">
        <v>507</v>
      </c>
      <c r="B508" t="s">
        <v>8</v>
      </c>
      <c r="C508">
        <v>1953</v>
      </c>
      <c r="D508">
        <v>0</v>
      </c>
    </row>
    <row r="509" spans="1:4" x14ac:dyDescent="0.3">
      <c r="A509">
        <v>508</v>
      </c>
      <c r="B509" t="s">
        <v>9</v>
      </c>
      <c r="C509">
        <v>1953</v>
      </c>
      <c r="D509">
        <v>0</v>
      </c>
    </row>
    <row r="510" spans="1:4" x14ac:dyDescent="0.3">
      <c r="A510">
        <v>509</v>
      </c>
      <c r="B510" t="s">
        <v>10</v>
      </c>
      <c r="C510">
        <v>1953</v>
      </c>
      <c r="D510">
        <v>0</v>
      </c>
    </row>
    <row r="511" spans="1:4" x14ac:dyDescent="0.3">
      <c r="A511">
        <v>510</v>
      </c>
      <c r="B511" t="s">
        <v>11</v>
      </c>
      <c r="C511">
        <v>1953</v>
      </c>
      <c r="D511">
        <v>0</v>
      </c>
    </row>
    <row r="512" spans="1:4" x14ac:dyDescent="0.3">
      <c r="A512">
        <v>511</v>
      </c>
      <c r="B512" t="s">
        <v>12</v>
      </c>
      <c r="C512">
        <v>1953</v>
      </c>
      <c r="D512">
        <v>0</v>
      </c>
    </row>
    <row r="513" spans="1:4" x14ac:dyDescent="0.3">
      <c r="A513">
        <v>512</v>
      </c>
      <c r="B513" t="s">
        <v>13</v>
      </c>
      <c r="C513">
        <v>1953</v>
      </c>
      <c r="D513">
        <v>0</v>
      </c>
    </row>
    <row r="514" spans="1:4" x14ac:dyDescent="0.3">
      <c r="A514">
        <v>513</v>
      </c>
      <c r="B514" t="s">
        <v>14</v>
      </c>
      <c r="C514">
        <v>1953</v>
      </c>
      <c r="D514">
        <v>0</v>
      </c>
    </row>
    <row r="515" spans="1:4" x14ac:dyDescent="0.3">
      <c r="A515">
        <v>514</v>
      </c>
      <c r="B515" t="s">
        <v>15</v>
      </c>
      <c r="C515">
        <v>1953</v>
      </c>
      <c r="D515">
        <v>0</v>
      </c>
    </row>
    <row r="516" spans="1:4" x14ac:dyDescent="0.3">
      <c r="A516">
        <v>515</v>
      </c>
      <c r="B516" t="s">
        <v>16</v>
      </c>
      <c r="C516">
        <v>1953</v>
      </c>
      <c r="D516">
        <v>0</v>
      </c>
    </row>
    <row r="517" spans="1:4" x14ac:dyDescent="0.3">
      <c r="A517">
        <v>516</v>
      </c>
      <c r="B517" t="s">
        <v>17</v>
      </c>
      <c r="C517">
        <v>1953</v>
      </c>
      <c r="D517">
        <v>0</v>
      </c>
    </row>
    <row r="518" spans="1:4" x14ac:dyDescent="0.3">
      <c r="A518">
        <v>517</v>
      </c>
      <c r="B518" t="s">
        <v>18</v>
      </c>
      <c r="C518">
        <v>1953</v>
      </c>
      <c r="D518">
        <v>0</v>
      </c>
    </row>
    <row r="519" spans="1:4" x14ac:dyDescent="0.3">
      <c r="A519">
        <v>518</v>
      </c>
      <c r="B519" t="s">
        <v>19</v>
      </c>
      <c r="C519">
        <v>1953</v>
      </c>
      <c r="D519">
        <v>0</v>
      </c>
    </row>
    <row r="520" spans="1:4" x14ac:dyDescent="0.3">
      <c r="A520">
        <v>519</v>
      </c>
      <c r="B520" t="s">
        <v>20</v>
      </c>
      <c r="C520">
        <v>1953</v>
      </c>
      <c r="D520">
        <v>0</v>
      </c>
    </row>
    <row r="521" spans="1:4" x14ac:dyDescent="0.3">
      <c r="A521">
        <v>520</v>
      </c>
      <c r="B521" t="s">
        <v>21</v>
      </c>
      <c r="C521">
        <v>1953</v>
      </c>
      <c r="D521">
        <v>0</v>
      </c>
    </row>
    <row r="522" spans="1:4" x14ac:dyDescent="0.3">
      <c r="A522">
        <v>521</v>
      </c>
      <c r="B522" t="s">
        <v>23</v>
      </c>
      <c r="C522">
        <v>1953</v>
      </c>
      <c r="D522">
        <v>0</v>
      </c>
    </row>
    <row r="523" spans="1:4" x14ac:dyDescent="0.3">
      <c r="A523">
        <v>522</v>
      </c>
      <c r="B523" t="s">
        <v>24</v>
      </c>
      <c r="C523">
        <v>1953</v>
      </c>
      <c r="D523">
        <v>0</v>
      </c>
    </row>
    <row r="524" spans="1:4" x14ac:dyDescent="0.3">
      <c r="A524">
        <v>523</v>
      </c>
      <c r="B524" t="s">
        <v>25</v>
      </c>
      <c r="C524">
        <v>1953</v>
      </c>
      <c r="D524">
        <v>0</v>
      </c>
    </row>
    <row r="525" spans="1:4" x14ac:dyDescent="0.3">
      <c r="A525">
        <v>524</v>
      </c>
      <c r="B525" t="s">
        <v>26</v>
      </c>
      <c r="C525">
        <v>1953</v>
      </c>
      <c r="D525">
        <v>0</v>
      </c>
    </row>
    <row r="526" spans="1:4" x14ac:dyDescent="0.3">
      <c r="A526">
        <v>525</v>
      </c>
      <c r="B526" t="s">
        <v>27</v>
      </c>
      <c r="C526">
        <v>1953</v>
      </c>
      <c r="D526">
        <v>0</v>
      </c>
    </row>
    <row r="527" spans="1:4" x14ac:dyDescent="0.3">
      <c r="A527">
        <v>526</v>
      </c>
      <c r="B527" t="s">
        <v>28</v>
      </c>
      <c r="C527">
        <v>1953</v>
      </c>
      <c r="D527">
        <v>0</v>
      </c>
    </row>
    <row r="528" spans="1:4" x14ac:dyDescent="0.3">
      <c r="A528">
        <v>527</v>
      </c>
      <c r="B528" t="s">
        <v>29</v>
      </c>
      <c r="C528">
        <v>1953</v>
      </c>
      <c r="D528">
        <v>0</v>
      </c>
    </row>
    <row r="529" spans="1:4" x14ac:dyDescent="0.3">
      <c r="A529">
        <v>528</v>
      </c>
      <c r="B529" t="s">
        <v>30</v>
      </c>
      <c r="C529">
        <v>1953</v>
      </c>
      <c r="D529">
        <v>0</v>
      </c>
    </row>
    <row r="530" spans="1:4" x14ac:dyDescent="0.3">
      <c r="A530">
        <v>529</v>
      </c>
      <c r="B530" t="s">
        <v>31</v>
      </c>
      <c r="C530">
        <v>1953</v>
      </c>
      <c r="D530">
        <v>0</v>
      </c>
    </row>
    <row r="531" spans="1:4" x14ac:dyDescent="0.3">
      <c r="A531">
        <v>530</v>
      </c>
      <c r="B531" t="s">
        <v>32</v>
      </c>
      <c r="C531">
        <v>1953</v>
      </c>
      <c r="D531">
        <v>0</v>
      </c>
    </row>
    <row r="532" spans="1:4" x14ac:dyDescent="0.3">
      <c r="A532">
        <v>531</v>
      </c>
      <c r="B532" t="s">
        <v>33</v>
      </c>
      <c r="C532">
        <v>1953</v>
      </c>
      <c r="D532">
        <v>0</v>
      </c>
    </row>
    <row r="533" spans="1:4" x14ac:dyDescent="0.3">
      <c r="A533">
        <v>532</v>
      </c>
      <c r="B533" t="s">
        <v>34</v>
      </c>
      <c r="C533">
        <v>1953</v>
      </c>
      <c r="D533">
        <v>0</v>
      </c>
    </row>
    <row r="534" spans="1:4" x14ac:dyDescent="0.3">
      <c r="A534">
        <v>533</v>
      </c>
      <c r="B534" t="s">
        <v>35</v>
      </c>
      <c r="C534">
        <v>1953</v>
      </c>
      <c r="D534">
        <v>0</v>
      </c>
    </row>
    <row r="535" spans="1:4" x14ac:dyDescent="0.3">
      <c r="A535">
        <v>534</v>
      </c>
      <c r="B535" t="s">
        <v>36</v>
      </c>
      <c r="C535">
        <v>1953</v>
      </c>
      <c r="D535">
        <v>0</v>
      </c>
    </row>
    <row r="536" spans="1:4" x14ac:dyDescent="0.3">
      <c r="A536">
        <v>535</v>
      </c>
      <c r="B536" t="s">
        <v>37</v>
      </c>
      <c r="C536">
        <v>1953</v>
      </c>
      <c r="D536">
        <v>0</v>
      </c>
    </row>
    <row r="537" spans="1:4" x14ac:dyDescent="0.3">
      <c r="A537">
        <v>536</v>
      </c>
      <c r="B537" t="s">
        <v>38</v>
      </c>
      <c r="C537">
        <v>1953</v>
      </c>
      <c r="D537">
        <v>0</v>
      </c>
    </row>
    <row r="538" spans="1:4" x14ac:dyDescent="0.3">
      <c r="A538">
        <v>537</v>
      </c>
      <c r="B538" t="s">
        <v>39</v>
      </c>
      <c r="C538">
        <v>1953</v>
      </c>
      <c r="D538">
        <v>0</v>
      </c>
    </row>
    <row r="539" spans="1:4" x14ac:dyDescent="0.3">
      <c r="A539">
        <v>538</v>
      </c>
      <c r="B539" t="s">
        <v>40</v>
      </c>
      <c r="C539">
        <v>1953</v>
      </c>
      <c r="D539">
        <v>0</v>
      </c>
    </row>
    <row r="540" spans="1:4" x14ac:dyDescent="0.3">
      <c r="A540">
        <v>539</v>
      </c>
      <c r="B540" t="s">
        <v>41</v>
      </c>
      <c r="C540">
        <v>1953</v>
      </c>
      <c r="D540">
        <v>0</v>
      </c>
    </row>
    <row r="541" spans="1:4" x14ac:dyDescent="0.3">
      <c r="A541">
        <v>540</v>
      </c>
      <c r="B541" t="s">
        <v>42</v>
      </c>
      <c r="C541">
        <v>1953</v>
      </c>
      <c r="D541">
        <v>0</v>
      </c>
    </row>
    <row r="542" spans="1:4" x14ac:dyDescent="0.3">
      <c r="A542">
        <v>541</v>
      </c>
      <c r="B542" t="s">
        <v>43</v>
      </c>
      <c r="C542">
        <v>1953</v>
      </c>
      <c r="D542">
        <v>0</v>
      </c>
    </row>
    <row r="543" spans="1:4" x14ac:dyDescent="0.3">
      <c r="A543">
        <v>542</v>
      </c>
      <c r="B543" t="s">
        <v>44</v>
      </c>
      <c r="C543">
        <v>1953</v>
      </c>
      <c r="D543">
        <v>0</v>
      </c>
    </row>
    <row r="544" spans="1:4" x14ac:dyDescent="0.3">
      <c r="A544">
        <v>543</v>
      </c>
      <c r="B544" t="s">
        <v>45</v>
      </c>
      <c r="C544">
        <v>1953</v>
      </c>
      <c r="D544">
        <v>0</v>
      </c>
    </row>
    <row r="545" spans="1:4" x14ac:dyDescent="0.3">
      <c r="A545">
        <v>544</v>
      </c>
      <c r="B545" t="s">
        <v>46</v>
      </c>
      <c r="C545">
        <v>1953</v>
      </c>
      <c r="D545">
        <v>0</v>
      </c>
    </row>
    <row r="546" spans="1:4" x14ac:dyDescent="0.3">
      <c r="A546">
        <v>545</v>
      </c>
      <c r="B546" t="s">
        <v>47</v>
      </c>
      <c r="C546">
        <v>1953</v>
      </c>
      <c r="D546">
        <v>0</v>
      </c>
    </row>
    <row r="547" spans="1:4" x14ac:dyDescent="0.3">
      <c r="A547">
        <v>546</v>
      </c>
      <c r="B547" t="s">
        <v>49</v>
      </c>
      <c r="C547">
        <v>1953</v>
      </c>
      <c r="D547">
        <v>0</v>
      </c>
    </row>
    <row r="548" spans="1:4" x14ac:dyDescent="0.3">
      <c r="A548">
        <v>547</v>
      </c>
      <c r="B548" t="s">
        <v>50</v>
      </c>
      <c r="C548">
        <v>1953</v>
      </c>
      <c r="D548">
        <v>0</v>
      </c>
    </row>
    <row r="549" spans="1:4" x14ac:dyDescent="0.3">
      <c r="A549">
        <v>548</v>
      </c>
      <c r="B549" t="s">
        <v>51</v>
      </c>
      <c r="C549">
        <v>1953</v>
      </c>
      <c r="D549">
        <v>0</v>
      </c>
    </row>
    <row r="550" spans="1:4" x14ac:dyDescent="0.3">
      <c r="A550">
        <v>549</v>
      </c>
      <c r="B550" t="s">
        <v>52</v>
      </c>
      <c r="C550">
        <v>1953</v>
      </c>
      <c r="D550">
        <v>0</v>
      </c>
    </row>
    <row r="551" spans="1:4" x14ac:dyDescent="0.3">
      <c r="A551">
        <v>550</v>
      </c>
      <c r="B551" t="s">
        <v>53</v>
      </c>
      <c r="C551">
        <v>1953</v>
      </c>
      <c r="D551">
        <v>0</v>
      </c>
    </row>
    <row r="552" spans="1:4" x14ac:dyDescent="0.3">
      <c r="A552">
        <v>551</v>
      </c>
      <c r="B552" t="s">
        <v>54</v>
      </c>
      <c r="C552">
        <v>1953</v>
      </c>
      <c r="D552">
        <v>0</v>
      </c>
    </row>
    <row r="553" spans="1:4" x14ac:dyDescent="0.3">
      <c r="A553">
        <v>552</v>
      </c>
      <c r="B553" t="s">
        <v>55</v>
      </c>
      <c r="C553">
        <v>1953</v>
      </c>
      <c r="D553">
        <v>0</v>
      </c>
    </row>
    <row r="554" spans="1:4" x14ac:dyDescent="0.3">
      <c r="A554">
        <v>553</v>
      </c>
      <c r="B554" t="s">
        <v>56</v>
      </c>
      <c r="C554">
        <v>1953</v>
      </c>
      <c r="D554">
        <v>0</v>
      </c>
    </row>
    <row r="555" spans="1:4" x14ac:dyDescent="0.3">
      <c r="A555">
        <v>554</v>
      </c>
      <c r="B555" t="s">
        <v>57</v>
      </c>
      <c r="C555">
        <v>1953</v>
      </c>
      <c r="D555">
        <v>0</v>
      </c>
    </row>
    <row r="556" spans="1:4" x14ac:dyDescent="0.3">
      <c r="A556">
        <v>555</v>
      </c>
      <c r="B556" t="s">
        <v>58</v>
      </c>
      <c r="C556">
        <v>1953</v>
      </c>
      <c r="D556">
        <v>0</v>
      </c>
    </row>
    <row r="557" spans="1:4" x14ac:dyDescent="0.3">
      <c r="A557">
        <v>556</v>
      </c>
      <c r="B557" t="s">
        <v>59</v>
      </c>
      <c r="C557">
        <v>1953</v>
      </c>
      <c r="D557">
        <v>0</v>
      </c>
    </row>
    <row r="558" spans="1:4" x14ac:dyDescent="0.3">
      <c r="A558">
        <v>557</v>
      </c>
      <c r="B558" t="s">
        <v>60</v>
      </c>
      <c r="C558">
        <v>1953</v>
      </c>
      <c r="D558">
        <v>0</v>
      </c>
    </row>
    <row r="559" spans="1:4" x14ac:dyDescent="0.3">
      <c r="A559">
        <v>558</v>
      </c>
      <c r="B559" t="s">
        <v>61</v>
      </c>
      <c r="C559">
        <v>1953</v>
      </c>
      <c r="D559">
        <v>0</v>
      </c>
    </row>
    <row r="560" spans="1:4" x14ac:dyDescent="0.3">
      <c r="A560">
        <v>559</v>
      </c>
      <c r="B560" t="s">
        <v>62</v>
      </c>
      <c r="C560">
        <v>1953</v>
      </c>
      <c r="D560">
        <v>0</v>
      </c>
    </row>
    <row r="561" spans="1:4" x14ac:dyDescent="0.3">
      <c r="A561">
        <v>560</v>
      </c>
      <c r="B561" t="s">
        <v>63</v>
      </c>
      <c r="C561">
        <v>1953</v>
      </c>
      <c r="D561">
        <v>0</v>
      </c>
    </row>
    <row r="562" spans="1:4" x14ac:dyDescent="0.3">
      <c r="A562">
        <v>561</v>
      </c>
      <c r="B562" t="s">
        <v>64</v>
      </c>
      <c r="C562">
        <v>1953</v>
      </c>
      <c r="D562">
        <v>0</v>
      </c>
    </row>
    <row r="563" spans="1:4" x14ac:dyDescent="0.3">
      <c r="A563">
        <v>562</v>
      </c>
      <c r="B563" t="s">
        <v>65</v>
      </c>
      <c r="C563">
        <v>1953</v>
      </c>
      <c r="D563">
        <v>0</v>
      </c>
    </row>
    <row r="564" spans="1:4" x14ac:dyDescent="0.3">
      <c r="A564">
        <v>563</v>
      </c>
      <c r="B564" t="s">
        <v>66</v>
      </c>
      <c r="C564">
        <v>1953</v>
      </c>
      <c r="D564">
        <v>0</v>
      </c>
    </row>
    <row r="565" spans="1:4" x14ac:dyDescent="0.3">
      <c r="A565">
        <v>564</v>
      </c>
      <c r="B565" t="s">
        <v>67</v>
      </c>
      <c r="C565">
        <v>1953</v>
      </c>
      <c r="D565">
        <v>0</v>
      </c>
    </row>
    <row r="566" spans="1:4" x14ac:dyDescent="0.3">
      <c r="A566">
        <v>565</v>
      </c>
      <c r="B566" t="s">
        <v>68</v>
      </c>
      <c r="C566">
        <v>1953</v>
      </c>
      <c r="D566">
        <v>0</v>
      </c>
    </row>
    <row r="567" spans="1:4" x14ac:dyDescent="0.3">
      <c r="A567">
        <v>566</v>
      </c>
      <c r="B567" t="s">
        <v>69</v>
      </c>
      <c r="C567">
        <v>1953</v>
      </c>
      <c r="D567">
        <v>0</v>
      </c>
    </row>
    <row r="568" spans="1:4" x14ac:dyDescent="0.3">
      <c r="A568">
        <v>567</v>
      </c>
      <c r="B568" t="s">
        <v>70</v>
      </c>
      <c r="C568">
        <v>1953</v>
      </c>
      <c r="D568">
        <v>0</v>
      </c>
    </row>
    <row r="569" spans="1:4" x14ac:dyDescent="0.3">
      <c r="A569">
        <v>568</v>
      </c>
      <c r="B569" t="s">
        <v>71</v>
      </c>
      <c r="C569">
        <v>1953</v>
      </c>
      <c r="D569">
        <v>0</v>
      </c>
    </row>
    <row r="570" spans="1:4" x14ac:dyDescent="0.3">
      <c r="A570">
        <v>569</v>
      </c>
      <c r="B570" t="s">
        <v>72</v>
      </c>
      <c r="C570">
        <v>1953</v>
      </c>
      <c r="D570">
        <v>0</v>
      </c>
    </row>
    <row r="571" spans="1:4" x14ac:dyDescent="0.3">
      <c r="A571">
        <v>570</v>
      </c>
      <c r="B571" t="s">
        <v>73</v>
      </c>
      <c r="C571">
        <v>1953</v>
      </c>
      <c r="D571">
        <v>0</v>
      </c>
    </row>
    <row r="572" spans="1:4" x14ac:dyDescent="0.3">
      <c r="A572">
        <v>571</v>
      </c>
      <c r="B572" t="s">
        <v>74</v>
      </c>
      <c r="C572">
        <v>1953</v>
      </c>
      <c r="D572">
        <v>0</v>
      </c>
    </row>
    <row r="573" spans="1:4" x14ac:dyDescent="0.3">
      <c r="A573">
        <v>572</v>
      </c>
      <c r="B573" t="s">
        <v>75</v>
      </c>
      <c r="C573">
        <v>1953</v>
      </c>
      <c r="D573">
        <v>0</v>
      </c>
    </row>
    <row r="574" spans="1:4" x14ac:dyDescent="0.3">
      <c r="A574">
        <v>573</v>
      </c>
      <c r="B574" t="s">
        <v>76</v>
      </c>
      <c r="C574">
        <v>1953</v>
      </c>
      <c r="D574">
        <v>0</v>
      </c>
    </row>
    <row r="575" spans="1:4" x14ac:dyDescent="0.3">
      <c r="A575">
        <v>574</v>
      </c>
      <c r="B575" t="s">
        <v>77</v>
      </c>
      <c r="C575">
        <v>1953</v>
      </c>
      <c r="D575">
        <v>0</v>
      </c>
    </row>
    <row r="576" spans="1:4" x14ac:dyDescent="0.3">
      <c r="A576">
        <v>575</v>
      </c>
      <c r="B576" t="s">
        <v>78</v>
      </c>
      <c r="C576">
        <v>1953</v>
      </c>
      <c r="D576">
        <v>0</v>
      </c>
    </row>
    <row r="577" spans="1:4" x14ac:dyDescent="0.3">
      <c r="A577">
        <v>576</v>
      </c>
      <c r="B577" t="s">
        <v>79</v>
      </c>
      <c r="C577">
        <v>1953</v>
      </c>
      <c r="D577">
        <v>0</v>
      </c>
    </row>
    <row r="578" spans="1:4" x14ac:dyDescent="0.3">
      <c r="A578">
        <v>577</v>
      </c>
      <c r="B578" t="s">
        <v>80</v>
      </c>
      <c r="C578">
        <v>1953</v>
      </c>
      <c r="D578">
        <v>0</v>
      </c>
    </row>
    <row r="579" spans="1:4" x14ac:dyDescent="0.3">
      <c r="A579">
        <v>578</v>
      </c>
      <c r="B579" t="s">
        <v>81</v>
      </c>
      <c r="C579">
        <v>1953</v>
      </c>
      <c r="D579">
        <v>0</v>
      </c>
    </row>
    <row r="580" spans="1:4" x14ac:dyDescent="0.3">
      <c r="A580">
        <v>579</v>
      </c>
      <c r="B580" t="s">
        <v>82</v>
      </c>
      <c r="C580">
        <v>1953</v>
      </c>
      <c r="D580">
        <v>0</v>
      </c>
    </row>
    <row r="581" spans="1:4" x14ac:dyDescent="0.3">
      <c r="A581">
        <v>580</v>
      </c>
      <c r="B581" t="s">
        <v>83</v>
      </c>
      <c r="C581">
        <v>1953</v>
      </c>
      <c r="D581">
        <v>0</v>
      </c>
    </row>
    <row r="582" spans="1:4" x14ac:dyDescent="0.3">
      <c r="A582">
        <v>581</v>
      </c>
      <c r="B582" t="s">
        <v>84</v>
      </c>
      <c r="C582">
        <v>1953</v>
      </c>
      <c r="D582">
        <v>0</v>
      </c>
    </row>
    <row r="583" spans="1:4" x14ac:dyDescent="0.3">
      <c r="A583">
        <v>582</v>
      </c>
      <c r="B583" t="s">
        <v>85</v>
      </c>
      <c r="C583">
        <v>1953</v>
      </c>
      <c r="D583">
        <v>0</v>
      </c>
    </row>
    <row r="584" spans="1:4" x14ac:dyDescent="0.3">
      <c r="A584">
        <v>583</v>
      </c>
      <c r="B584" t="s">
        <v>86</v>
      </c>
      <c r="C584">
        <v>1953</v>
      </c>
      <c r="D584">
        <v>0</v>
      </c>
    </row>
    <row r="585" spans="1:4" x14ac:dyDescent="0.3">
      <c r="A585">
        <v>584</v>
      </c>
      <c r="B585" t="s">
        <v>87</v>
      </c>
      <c r="C585">
        <v>1953</v>
      </c>
      <c r="D585">
        <v>0</v>
      </c>
    </row>
    <row r="586" spans="1:4" x14ac:dyDescent="0.3">
      <c r="A586">
        <v>585</v>
      </c>
      <c r="B586" t="s">
        <v>88</v>
      </c>
      <c r="C586">
        <v>1953</v>
      </c>
      <c r="D586">
        <v>0</v>
      </c>
    </row>
    <row r="587" spans="1:4" x14ac:dyDescent="0.3">
      <c r="A587">
        <v>586</v>
      </c>
      <c r="B587" t="s">
        <v>89</v>
      </c>
      <c r="C587">
        <v>1953</v>
      </c>
      <c r="D587">
        <v>0</v>
      </c>
    </row>
    <row r="588" spans="1:4" x14ac:dyDescent="0.3">
      <c r="A588">
        <v>587</v>
      </c>
      <c r="B588" t="s">
        <v>90</v>
      </c>
      <c r="C588">
        <v>1953</v>
      </c>
      <c r="D588">
        <v>0</v>
      </c>
    </row>
    <row r="589" spans="1:4" x14ac:dyDescent="0.3">
      <c r="A589">
        <v>588</v>
      </c>
      <c r="B589" t="s">
        <v>91</v>
      </c>
      <c r="C589">
        <v>1953</v>
      </c>
      <c r="D589">
        <v>0</v>
      </c>
    </row>
    <row r="590" spans="1:4" x14ac:dyDescent="0.3">
      <c r="A590">
        <v>589</v>
      </c>
      <c r="B590" t="s">
        <v>92</v>
      </c>
      <c r="C590">
        <v>1953</v>
      </c>
      <c r="D590">
        <v>0</v>
      </c>
    </row>
    <row r="591" spans="1:4" x14ac:dyDescent="0.3">
      <c r="A591">
        <v>590</v>
      </c>
      <c r="B591" t="s">
        <v>93</v>
      </c>
      <c r="C591">
        <v>1953</v>
      </c>
      <c r="D591">
        <v>0</v>
      </c>
    </row>
    <row r="592" spans="1:4" x14ac:dyDescent="0.3">
      <c r="A592">
        <v>591</v>
      </c>
      <c r="B592" t="s">
        <v>94</v>
      </c>
      <c r="C592">
        <v>1953</v>
      </c>
      <c r="D592">
        <v>0</v>
      </c>
    </row>
    <row r="593" spans="1:4" x14ac:dyDescent="0.3">
      <c r="A593">
        <v>592</v>
      </c>
      <c r="B593" t="s">
        <v>95</v>
      </c>
      <c r="C593">
        <v>1953</v>
      </c>
      <c r="D593">
        <v>0</v>
      </c>
    </row>
    <row r="594" spans="1:4" x14ac:dyDescent="0.3">
      <c r="A594">
        <v>593</v>
      </c>
      <c r="B594" t="s">
        <v>96</v>
      </c>
      <c r="C594">
        <v>1953</v>
      </c>
      <c r="D594">
        <v>0</v>
      </c>
    </row>
    <row r="595" spans="1:4" x14ac:dyDescent="0.3">
      <c r="A595">
        <v>594</v>
      </c>
      <c r="B595" t="s">
        <v>97</v>
      </c>
      <c r="C595">
        <v>1953</v>
      </c>
      <c r="D595">
        <v>0</v>
      </c>
    </row>
    <row r="596" spans="1:4" x14ac:dyDescent="0.3">
      <c r="A596">
        <v>595</v>
      </c>
      <c r="B596" t="s">
        <v>98</v>
      </c>
      <c r="C596">
        <v>1953</v>
      </c>
      <c r="D596">
        <v>0</v>
      </c>
    </row>
    <row r="597" spans="1:4" x14ac:dyDescent="0.3">
      <c r="A597">
        <v>596</v>
      </c>
      <c r="B597" t="s">
        <v>99</v>
      </c>
      <c r="C597">
        <v>1953</v>
      </c>
      <c r="D597">
        <v>0</v>
      </c>
    </row>
    <row r="598" spans="1:4" x14ac:dyDescent="0.3">
      <c r="A598">
        <v>597</v>
      </c>
      <c r="B598" t="s">
        <v>100</v>
      </c>
      <c r="C598">
        <v>1953</v>
      </c>
      <c r="D598">
        <v>0</v>
      </c>
    </row>
    <row r="599" spans="1:4" x14ac:dyDescent="0.3">
      <c r="A599">
        <v>598</v>
      </c>
      <c r="B599" t="s">
        <v>101</v>
      </c>
      <c r="C599">
        <v>1953</v>
      </c>
      <c r="D599">
        <v>0</v>
      </c>
    </row>
    <row r="600" spans="1:4" x14ac:dyDescent="0.3">
      <c r="A600">
        <v>599</v>
      </c>
      <c r="B600" t="s">
        <v>102</v>
      </c>
      <c r="C600">
        <v>1953</v>
      </c>
      <c r="D600">
        <v>0</v>
      </c>
    </row>
    <row r="601" spans="1:4" x14ac:dyDescent="0.3">
      <c r="A601">
        <v>600</v>
      </c>
      <c r="B601" t="s">
        <v>103</v>
      </c>
      <c r="C601">
        <v>1953</v>
      </c>
      <c r="D601">
        <v>0</v>
      </c>
    </row>
    <row r="602" spans="1:4" x14ac:dyDescent="0.3">
      <c r="A602">
        <v>601</v>
      </c>
      <c r="B602" t="s">
        <v>104</v>
      </c>
      <c r="C602">
        <v>1953</v>
      </c>
      <c r="D602">
        <v>0</v>
      </c>
    </row>
    <row r="603" spans="1:4" x14ac:dyDescent="0.3">
      <c r="A603">
        <v>602</v>
      </c>
      <c r="B603" t="s">
        <v>105</v>
      </c>
      <c r="C603">
        <v>1953</v>
      </c>
      <c r="D603">
        <v>0</v>
      </c>
    </row>
    <row r="604" spans="1:4" x14ac:dyDescent="0.3">
      <c r="A604">
        <v>603</v>
      </c>
      <c r="B604" t="s">
        <v>106</v>
      </c>
      <c r="C604">
        <v>1953</v>
      </c>
      <c r="D604">
        <v>0</v>
      </c>
    </row>
    <row r="605" spans="1:4" x14ac:dyDescent="0.3">
      <c r="A605">
        <v>604</v>
      </c>
      <c r="B605" t="s">
        <v>107</v>
      </c>
      <c r="C605">
        <v>1953</v>
      </c>
      <c r="D605">
        <v>0</v>
      </c>
    </row>
    <row r="606" spans="1:4" x14ac:dyDescent="0.3">
      <c r="A606">
        <v>605</v>
      </c>
      <c r="B606" t="s">
        <v>108</v>
      </c>
      <c r="C606">
        <v>1953</v>
      </c>
      <c r="D606">
        <v>0</v>
      </c>
    </row>
    <row r="607" spans="1:4" x14ac:dyDescent="0.3">
      <c r="A607">
        <v>606</v>
      </c>
      <c r="B607" t="s">
        <v>109</v>
      </c>
      <c r="C607">
        <v>1953</v>
      </c>
      <c r="D607">
        <v>0</v>
      </c>
    </row>
    <row r="608" spans="1:4" x14ac:dyDescent="0.3">
      <c r="A608">
        <v>607</v>
      </c>
      <c r="B608" t="s">
        <v>110</v>
      </c>
      <c r="C608">
        <v>1953</v>
      </c>
      <c r="D608">
        <v>0</v>
      </c>
    </row>
    <row r="609" spans="1:4" x14ac:dyDescent="0.3">
      <c r="A609">
        <v>608</v>
      </c>
      <c r="B609" t="s">
        <v>111</v>
      </c>
      <c r="C609">
        <v>1953</v>
      </c>
      <c r="D609">
        <v>0</v>
      </c>
    </row>
    <row r="610" spans="1:4" x14ac:dyDescent="0.3">
      <c r="A610">
        <v>609</v>
      </c>
      <c r="B610" t="s">
        <v>112</v>
      </c>
      <c r="C610">
        <v>1953</v>
      </c>
      <c r="D610">
        <v>0</v>
      </c>
    </row>
    <row r="611" spans="1:4" x14ac:dyDescent="0.3">
      <c r="A611">
        <v>610</v>
      </c>
      <c r="B611" t="s">
        <v>113</v>
      </c>
      <c r="C611">
        <v>1953</v>
      </c>
      <c r="D611">
        <v>0</v>
      </c>
    </row>
    <row r="612" spans="1:4" x14ac:dyDescent="0.3">
      <c r="A612">
        <v>611</v>
      </c>
      <c r="B612" t="s">
        <v>114</v>
      </c>
      <c r="C612">
        <v>1953</v>
      </c>
      <c r="D612">
        <v>0</v>
      </c>
    </row>
    <row r="613" spans="1:4" x14ac:dyDescent="0.3">
      <c r="A613">
        <v>612</v>
      </c>
      <c r="B613" t="s">
        <v>115</v>
      </c>
      <c r="C613">
        <v>1953</v>
      </c>
      <c r="D613">
        <v>0</v>
      </c>
    </row>
    <row r="614" spans="1:4" x14ac:dyDescent="0.3">
      <c r="A614">
        <v>613</v>
      </c>
      <c r="B614" t="s">
        <v>116</v>
      </c>
      <c r="C614">
        <v>1953</v>
      </c>
      <c r="D614">
        <v>0</v>
      </c>
    </row>
    <row r="615" spans="1:4" x14ac:dyDescent="0.3">
      <c r="A615">
        <v>614</v>
      </c>
      <c r="B615" t="s">
        <v>117</v>
      </c>
      <c r="C615">
        <v>1953</v>
      </c>
      <c r="D615">
        <v>0</v>
      </c>
    </row>
    <row r="616" spans="1:4" x14ac:dyDescent="0.3">
      <c r="A616">
        <v>615</v>
      </c>
      <c r="B616" t="s">
        <v>119</v>
      </c>
      <c r="C616">
        <v>1953</v>
      </c>
      <c r="D616">
        <v>0</v>
      </c>
    </row>
    <row r="617" spans="1:4" x14ac:dyDescent="0.3">
      <c r="A617">
        <v>616</v>
      </c>
      <c r="B617" t="s">
        <v>120</v>
      </c>
      <c r="C617">
        <v>1953</v>
      </c>
      <c r="D617">
        <v>0</v>
      </c>
    </row>
    <row r="618" spans="1:4" x14ac:dyDescent="0.3">
      <c r="A618">
        <v>617</v>
      </c>
      <c r="B618" t="s">
        <v>121</v>
      </c>
      <c r="C618">
        <v>1953</v>
      </c>
      <c r="D618">
        <v>0</v>
      </c>
    </row>
    <row r="619" spans="1:4" x14ac:dyDescent="0.3">
      <c r="A619">
        <v>618</v>
      </c>
      <c r="B619" t="s">
        <v>122</v>
      </c>
      <c r="C619">
        <v>1953</v>
      </c>
      <c r="D619">
        <v>0</v>
      </c>
    </row>
    <row r="620" spans="1:4" x14ac:dyDescent="0.3">
      <c r="A620">
        <v>619</v>
      </c>
      <c r="B620" t="s">
        <v>123</v>
      </c>
      <c r="C620">
        <v>1953</v>
      </c>
      <c r="D620">
        <v>0</v>
      </c>
    </row>
    <row r="621" spans="1:4" x14ac:dyDescent="0.3">
      <c r="A621">
        <v>620</v>
      </c>
      <c r="B621" t="s">
        <v>124</v>
      </c>
      <c r="C621">
        <v>1953</v>
      </c>
      <c r="D621">
        <v>0</v>
      </c>
    </row>
    <row r="622" spans="1:4" x14ac:dyDescent="0.3">
      <c r="A622">
        <v>621</v>
      </c>
      <c r="B622" t="s">
        <v>125</v>
      </c>
      <c r="C622">
        <v>1953</v>
      </c>
      <c r="D622">
        <v>0</v>
      </c>
    </row>
    <row r="623" spans="1:4" x14ac:dyDescent="0.3">
      <c r="A623">
        <v>622</v>
      </c>
      <c r="B623" t="s">
        <v>126</v>
      </c>
      <c r="C623">
        <v>1953</v>
      </c>
      <c r="D623">
        <v>0</v>
      </c>
    </row>
    <row r="624" spans="1:4" x14ac:dyDescent="0.3">
      <c r="A624">
        <v>623</v>
      </c>
      <c r="B624" t="s">
        <v>127</v>
      </c>
      <c r="C624">
        <v>1953</v>
      </c>
      <c r="D624">
        <v>0</v>
      </c>
    </row>
    <row r="625" spans="1:4" x14ac:dyDescent="0.3">
      <c r="A625">
        <v>624</v>
      </c>
      <c r="B625" t="s">
        <v>128</v>
      </c>
      <c r="C625">
        <v>1953</v>
      </c>
      <c r="D625">
        <v>0</v>
      </c>
    </row>
    <row r="626" spans="1:4" x14ac:dyDescent="0.3">
      <c r="A626">
        <v>625</v>
      </c>
      <c r="B626" t="s">
        <v>129</v>
      </c>
      <c r="C626">
        <v>1953</v>
      </c>
      <c r="D626">
        <v>0</v>
      </c>
    </row>
    <row r="627" spans="1:4" x14ac:dyDescent="0.3">
      <c r="A627">
        <v>626</v>
      </c>
      <c r="B627" t="s">
        <v>130</v>
      </c>
      <c r="C627">
        <v>1953</v>
      </c>
      <c r="D627">
        <v>0</v>
      </c>
    </row>
    <row r="628" spans="1:4" x14ac:dyDescent="0.3">
      <c r="A628">
        <v>627</v>
      </c>
      <c r="B628" t="s">
        <v>131</v>
      </c>
      <c r="C628">
        <v>1953</v>
      </c>
      <c r="D628">
        <v>0</v>
      </c>
    </row>
    <row r="629" spans="1:4" x14ac:dyDescent="0.3">
      <c r="A629">
        <v>628</v>
      </c>
      <c r="B629" t="s">
        <v>132</v>
      </c>
      <c r="C629">
        <v>1953</v>
      </c>
      <c r="D629">
        <v>0</v>
      </c>
    </row>
    <row r="630" spans="1:4" x14ac:dyDescent="0.3">
      <c r="A630">
        <v>629</v>
      </c>
      <c r="B630" t="s">
        <v>133</v>
      </c>
      <c r="C630">
        <v>1953</v>
      </c>
      <c r="D630">
        <v>0</v>
      </c>
    </row>
    <row r="631" spans="1:4" x14ac:dyDescent="0.3">
      <c r="A631">
        <v>630</v>
      </c>
      <c r="B631" t="s">
        <v>134</v>
      </c>
      <c r="C631">
        <v>1953</v>
      </c>
      <c r="D631">
        <v>0</v>
      </c>
    </row>
    <row r="632" spans="1:4" x14ac:dyDescent="0.3">
      <c r="A632">
        <v>631</v>
      </c>
      <c r="B632" t="s">
        <v>135</v>
      </c>
      <c r="C632">
        <v>1953</v>
      </c>
      <c r="D632">
        <v>0</v>
      </c>
    </row>
    <row r="633" spans="1:4" x14ac:dyDescent="0.3">
      <c r="A633">
        <v>632</v>
      </c>
      <c r="B633" t="s">
        <v>136</v>
      </c>
      <c r="C633">
        <v>1953</v>
      </c>
      <c r="D633">
        <v>0</v>
      </c>
    </row>
    <row r="634" spans="1:4" x14ac:dyDescent="0.3">
      <c r="A634">
        <v>633</v>
      </c>
      <c r="B634" t="s">
        <v>137</v>
      </c>
      <c r="C634">
        <v>1953</v>
      </c>
      <c r="D634">
        <v>0</v>
      </c>
    </row>
    <row r="635" spans="1:4" x14ac:dyDescent="0.3">
      <c r="A635">
        <v>634</v>
      </c>
      <c r="B635" t="s">
        <v>138</v>
      </c>
      <c r="C635">
        <v>1953</v>
      </c>
      <c r="D635">
        <v>1</v>
      </c>
    </row>
    <row r="636" spans="1:4" x14ac:dyDescent="0.3">
      <c r="A636">
        <v>635</v>
      </c>
      <c r="B636" t="s">
        <v>139</v>
      </c>
      <c r="C636">
        <v>1953</v>
      </c>
      <c r="D636">
        <v>0</v>
      </c>
    </row>
    <row r="637" spans="1:4" x14ac:dyDescent="0.3">
      <c r="A637">
        <v>636</v>
      </c>
      <c r="B637" t="s">
        <v>140</v>
      </c>
      <c r="C637">
        <v>1953</v>
      </c>
      <c r="D637">
        <v>0</v>
      </c>
    </row>
    <row r="638" spans="1:4" x14ac:dyDescent="0.3">
      <c r="A638">
        <v>637</v>
      </c>
      <c r="B638" t="s">
        <v>141</v>
      </c>
      <c r="C638">
        <v>1953</v>
      </c>
      <c r="D638">
        <v>0</v>
      </c>
    </row>
    <row r="639" spans="1:4" x14ac:dyDescent="0.3">
      <c r="A639">
        <v>638</v>
      </c>
      <c r="B639" t="s">
        <v>142</v>
      </c>
      <c r="C639">
        <v>1953</v>
      </c>
      <c r="D639">
        <v>0</v>
      </c>
    </row>
    <row r="640" spans="1:4" x14ac:dyDescent="0.3">
      <c r="A640">
        <v>639</v>
      </c>
      <c r="B640" t="s">
        <v>143</v>
      </c>
      <c r="C640">
        <v>1953</v>
      </c>
      <c r="D640">
        <v>0</v>
      </c>
    </row>
    <row r="641" spans="1:4" x14ac:dyDescent="0.3">
      <c r="A641">
        <v>640</v>
      </c>
      <c r="B641" t="s">
        <v>144</v>
      </c>
      <c r="C641">
        <v>1953</v>
      </c>
      <c r="D641">
        <v>0</v>
      </c>
    </row>
    <row r="642" spans="1:4" x14ac:dyDescent="0.3">
      <c r="A642">
        <v>641</v>
      </c>
      <c r="B642" t="s">
        <v>145</v>
      </c>
      <c r="C642">
        <v>1953</v>
      </c>
      <c r="D642">
        <v>0</v>
      </c>
    </row>
    <row r="643" spans="1:4" x14ac:dyDescent="0.3">
      <c r="A643">
        <v>642</v>
      </c>
      <c r="B643" t="s">
        <v>146</v>
      </c>
      <c r="C643">
        <v>1953</v>
      </c>
      <c r="D643">
        <v>0</v>
      </c>
    </row>
    <row r="644" spans="1:4" x14ac:dyDescent="0.3">
      <c r="A644">
        <v>643</v>
      </c>
      <c r="B644" t="s">
        <v>147</v>
      </c>
      <c r="C644">
        <v>1953</v>
      </c>
      <c r="D644">
        <v>0</v>
      </c>
    </row>
    <row r="645" spans="1:4" x14ac:dyDescent="0.3">
      <c r="A645">
        <v>644</v>
      </c>
      <c r="B645" t="s">
        <v>148</v>
      </c>
      <c r="C645">
        <v>1953</v>
      </c>
      <c r="D645">
        <v>0</v>
      </c>
    </row>
    <row r="646" spans="1:4" x14ac:dyDescent="0.3">
      <c r="A646">
        <v>645</v>
      </c>
      <c r="B646" t="s">
        <v>149</v>
      </c>
      <c r="C646">
        <v>1953</v>
      </c>
      <c r="D646">
        <v>0</v>
      </c>
    </row>
    <row r="647" spans="1:4" x14ac:dyDescent="0.3">
      <c r="A647">
        <v>646</v>
      </c>
      <c r="B647" t="s">
        <v>150</v>
      </c>
      <c r="C647">
        <v>1953</v>
      </c>
      <c r="D647">
        <v>0</v>
      </c>
    </row>
    <row r="648" spans="1:4" x14ac:dyDescent="0.3">
      <c r="A648">
        <v>647</v>
      </c>
      <c r="B648" t="s">
        <v>151</v>
      </c>
      <c r="C648">
        <v>1953</v>
      </c>
      <c r="D648">
        <v>0</v>
      </c>
    </row>
    <row r="649" spans="1:4" x14ac:dyDescent="0.3">
      <c r="A649">
        <v>648</v>
      </c>
      <c r="B649" t="s">
        <v>152</v>
      </c>
      <c r="C649">
        <v>1953</v>
      </c>
      <c r="D649">
        <v>0</v>
      </c>
    </row>
    <row r="650" spans="1:4" x14ac:dyDescent="0.3">
      <c r="A650">
        <v>649</v>
      </c>
      <c r="B650" t="s">
        <v>153</v>
      </c>
      <c r="C650">
        <v>1953</v>
      </c>
      <c r="D650">
        <v>0</v>
      </c>
    </row>
    <row r="651" spans="1:4" x14ac:dyDescent="0.3">
      <c r="A651">
        <v>650</v>
      </c>
      <c r="B651" t="s">
        <v>154</v>
      </c>
      <c r="C651">
        <v>1953</v>
      </c>
      <c r="D651">
        <v>0</v>
      </c>
    </row>
    <row r="652" spans="1:4" x14ac:dyDescent="0.3">
      <c r="A652">
        <v>651</v>
      </c>
      <c r="B652" t="s">
        <v>155</v>
      </c>
      <c r="C652">
        <v>1953</v>
      </c>
      <c r="D652">
        <v>0</v>
      </c>
    </row>
    <row r="653" spans="1:4" x14ac:dyDescent="0.3">
      <c r="A653">
        <v>652</v>
      </c>
      <c r="B653" t="s">
        <v>156</v>
      </c>
      <c r="C653">
        <v>1953</v>
      </c>
      <c r="D653">
        <v>0</v>
      </c>
    </row>
    <row r="654" spans="1:4" x14ac:dyDescent="0.3">
      <c r="A654">
        <v>653</v>
      </c>
      <c r="B654" t="s">
        <v>157</v>
      </c>
      <c r="C654">
        <v>1953</v>
      </c>
      <c r="D654">
        <v>0</v>
      </c>
    </row>
    <row r="655" spans="1:4" x14ac:dyDescent="0.3">
      <c r="A655">
        <v>654</v>
      </c>
      <c r="B655" t="s">
        <v>158</v>
      </c>
      <c r="C655">
        <v>1953</v>
      </c>
      <c r="D655">
        <v>0</v>
      </c>
    </row>
    <row r="656" spans="1:4" x14ac:dyDescent="0.3">
      <c r="A656">
        <v>655</v>
      </c>
      <c r="B656" t="s">
        <v>159</v>
      </c>
      <c r="C656">
        <v>1953</v>
      </c>
      <c r="D656">
        <v>0</v>
      </c>
    </row>
    <row r="657" spans="1:4" x14ac:dyDescent="0.3">
      <c r="A657">
        <v>656</v>
      </c>
      <c r="B657" t="s">
        <v>160</v>
      </c>
      <c r="C657">
        <v>1953</v>
      </c>
      <c r="D657">
        <v>0</v>
      </c>
    </row>
    <row r="658" spans="1:4" x14ac:dyDescent="0.3">
      <c r="A658">
        <v>657</v>
      </c>
      <c r="B658" t="s">
        <v>161</v>
      </c>
      <c r="C658">
        <v>1953</v>
      </c>
      <c r="D658">
        <v>0</v>
      </c>
    </row>
    <row r="659" spans="1:4" x14ac:dyDescent="0.3">
      <c r="A659">
        <v>658</v>
      </c>
      <c r="B659" t="s">
        <v>162</v>
      </c>
      <c r="C659">
        <v>1953</v>
      </c>
      <c r="D659">
        <v>0</v>
      </c>
    </row>
    <row r="660" spans="1:4" x14ac:dyDescent="0.3">
      <c r="A660">
        <v>659</v>
      </c>
      <c r="B660" t="s">
        <v>163</v>
      </c>
      <c r="C660">
        <v>1953</v>
      </c>
      <c r="D660">
        <v>1</v>
      </c>
    </row>
    <row r="661" spans="1:4" x14ac:dyDescent="0.3">
      <c r="A661">
        <v>660</v>
      </c>
      <c r="B661" t="s">
        <v>164</v>
      </c>
      <c r="C661">
        <v>1953</v>
      </c>
      <c r="D661">
        <v>0</v>
      </c>
    </row>
    <row r="662" spans="1:4" x14ac:dyDescent="0.3">
      <c r="A662">
        <v>661</v>
      </c>
      <c r="B662" t="s">
        <v>165</v>
      </c>
      <c r="C662">
        <v>1953</v>
      </c>
      <c r="D662">
        <v>0</v>
      </c>
    </row>
    <row r="663" spans="1:4" x14ac:dyDescent="0.3">
      <c r="A663">
        <v>662</v>
      </c>
      <c r="B663" t="s">
        <v>166</v>
      </c>
      <c r="C663">
        <v>1953</v>
      </c>
      <c r="D663">
        <v>0</v>
      </c>
    </row>
    <row r="664" spans="1:4" x14ac:dyDescent="0.3">
      <c r="A664">
        <v>663</v>
      </c>
      <c r="B664" t="s">
        <v>167</v>
      </c>
      <c r="C664">
        <v>1953</v>
      </c>
      <c r="D664">
        <v>0</v>
      </c>
    </row>
    <row r="665" spans="1:4" x14ac:dyDescent="0.3">
      <c r="A665">
        <v>664</v>
      </c>
      <c r="B665" t="s">
        <v>168</v>
      </c>
      <c r="C665">
        <v>1953</v>
      </c>
      <c r="D665">
        <v>0</v>
      </c>
    </row>
    <row r="666" spans="1:4" x14ac:dyDescent="0.3">
      <c r="A666">
        <v>665</v>
      </c>
      <c r="B666" t="s">
        <v>169</v>
      </c>
      <c r="C666">
        <v>1953</v>
      </c>
      <c r="D666">
        <v>0</v>
      </c>
    </row>
    <row r="667" spans="1:4" x14ac:dyDescent="0.3">
      <c r="A667">
        <v>666</v>
      </c>
      <c r="B667" t="s">
        <v>170</v>
      </c>
      <c r="C667">
        <v>1953</v>
      </c>
      <c r="D667">
        <v>0</v>
      </c>
    </row>
    <row r="668" spans="1:4" x14ac:dyDescent="0.3">
      <c r="A668">
        <v>667</v>
      </c>
      <c r="B668" t="s">
        <v>171</v>
      </c>
      <c r="C668">
        <v>1953</v>
      </c>
      <c r="D668">
        <v>0</v>
      </c>
    </row>
    <row r="669" spans="1:4" x14ac:dyDescent="0.3">
      <c r="A669">
        <v>668</v>
      </c>
      <c r="B669" t="s">
        <v>172</v>
      </c>
      <c r="C669">
        <v>1953</v>
      </c>
      <c r="D669">
        <v>0</v>
      </c>
    </row>
    <row r="670" spans="1:4" x14ac:dyDescent="0.3">
      <c r="A670">
        <v>669</v>
      </c>
      <c r="C670">
        <v>1954</v>
      </c>
      <c r="D670">
        <v>0</v>
      </c>
    </row>
    <row r="671" spans="1:4" x14ac:dyDescent="0.3">
      <c r="A671">
        <v>670</v>
      </c>
      <c r="B671" t="s">
        <v>4</v>
      </c>
      <c r="C671">
        <v>1954</v>
      </c>
      <c r="D671">
        <v>0</v>
      </c>
    </row>
    <row r="672" spans="1:4" x14ac:dyDescent="0.3">
      <c r="A672">
        <v>671</v>
      </c>
      <c r="B672" t="s">
        <v>5</v>
      </c>
      <c r="C672">
        <v>1954</v>
      </c>
      <c r="D672">
        <v>0</v>
      </c>
    </row>
    <row r="673" spans="1:4" x14ac:dyDescent="0.3">
      <c r="A673">
        <v>672</v>
      </c>
      <c r="B673" t="s">
        <v>6</v>
      </c>
      <c r="C673">
        <v>1954</v>
      </c>
      <c r="D673">
        <v>0</v>
      </c>
    </row>
    <row r="674" spans="1:4" x14ac:dyDescent="0.3">
      <c r="A674">
        <v>673</v>
      </c>
      <c r="B674" t="s">
        <v>7</v>
      </c>
      <c r="C674">
        <v>1954</v>
      </c>
      <c r="D674">
        <v>0</v>
      </c>
    </row>
    <row r="675" spans="1:4" x14ac:dyDescent="0.3">
      <c r="A675">
        <v>674</v>
      </c>
      <c r="B675" t="s">
        <v>8</v>
      </c>
      <c r="C675">
        <v>1954</v>
      </c>
      <c r="D675">
        <v>0</v>
      </c>
    </row>
    <row r="676" spans="1:4" x14ac:dyDescent="0.3">
      <c r="A676">
        <v>675</v>
      </c>
      <c r="B676" t="s">
        <v>9</v>
      </c>
      <c r="C676">
        <v>1954</v>
      </c>
      <c r="D676">
        <v>1</v>
      </c>
    </row>
    <row r="677" spans="1:4" x14ac:dyDescent="0.3">
      <c r="A677">
        <v>676</v>
      </c>
      <c r="B677" t="s">
        <v>10</v>
      </c>
      <c r="C677">
        <v>1954</v>
      </c>
      <c r="D677">
        <v>0</v>
      </c>
    </row>
    <row r="678" spans="1:4" x14ac:dyDescent="0.3">
      <c r="A678">
        <v>677</v>
      </c>
      <c r="B678" t="s">
        <v>11</v>
      </c>
      <c r="C678">
        <v>1954</v>
      </c>
      <c r="D678">
        <v>0</v>
      </c>
    </row>
    <row r="679" spans="1:4" x14ac:dyDescent="0.3">
      <c r="A679">
        <v>678</v>
      </c>
      <c r="B679" t="s">
        <v>12</v>
      </c>
      <c r="C679">
        <v>1954</v>
      </c>
      <c r="D679">
        <v>0</v>
      </c>
    </row>
    <row r="680" spans="1:4" x14ac:dyDescent="0.3">
      <c r="A680">
        <v>679</v>
      </c>
      <c r="B680" t="s">
        <v>13</v>
      </c>
      <c r="C680">
        <v>1954</v>
      </c>
      <c r="D680">
        <v>0</v>
      </c>
    </row>
    <row r="681" spans="1:4" x14ac:dyDescent="0.3">
      <c r="A681">
        <v>680</v>
      </c>
      <c r="B681" t="s">
        <v>14</v>
      </c>
      <c r="C681">
        <v>1954</v>
      </c>
      <c r="D681">
        <v>0</v>
      </c>
    </row>
    <row r="682" spans="1:4" x14ac:dyDescent="0.3">
      <c r="A682">
        <v>681</v>
      </c>
      <c r="B682" t="s">
        <v>15</v>
      </c>
      <c r="C682">
        <v>1954</v>
      </c>
      <c r="D682">
        <v>0</v>
      </c>
    </row>
    <row r="683" spans="1:4" x14ac:dyDescent="0.3">
      <c r="A683">
        <v>682</v>
      </c>
      <c r="B683" t="s">
        <v>16</v>
      </c>
      <c r="C683">
        <v>1954</v>
      </c>
      <c r="D683">
        <v>0</v>
      </c>
    </row>
    <row r="684" spans="1:4" x14ac:dyDescent="0.3">
      <c r="A684">
        <v>683</v>
      </c>
      <c r="B684" t="s">
        <v>17</v>
      </c>
      <c r="C684">
        <v>1954</v>
      </c>
      <c r="D684">
        <v>0</v>
      </c>
    </row>
    <row r="685" spans="1:4" x14ac:dyDescent="0.3">
      <c r="A685">
        <v>684</v>
      </c>
      <c r="B685" t="s">
        <v>18</v>
      </c>
      <c r="C685">
        <v>1954</v>
      </c>
      <c r="D685">
        <v>0</v>
      </c>
    </row>
    <row r="686" spans="1:4" x14ac:dyDescent="0.3">
      <c r="A686">
        <v>685</v>
      </c>
      <c r="B686" t="s">
        <v>19</v>
      </c>
      <c r="C686">
        <v>1954</v>
      </c>
      <c r="D686">
        <v>0</v>
      </c>
    </row>
    <row r="687" spans="1:4" x14ac:dyDescent="0.3">
      <c r="A687">
        <v>686</v>
      </c>
      <c r="B687" t="s">
        <v>20</v>
      </c>
      <c r="C687">
        <v>1954</v>
      </c>
      <c r="D687">
        <v>0</v>
      </c>
    </row>
    <row r="688" spans="1:4" x14ac:dyDescent="0.3">
      <c r="A688">
        <v>687</v>
      </c>
      <c r="B688" t="s">
        <v>21</v>
      </c>
      <c r="C688">
        <v>1954</v>
      </c>
      <c r="D688">
        <v>0</v>
      </c>
    </row>
    <row r="689" spans="1:4" x14ac:dyDescent="0.3">
      <c r="A689">
        <v>688</v>
      </c>
      <c r="B689" t="s">
        <v>23</v>
      </c>
      <c r="C689">
        <v>1954</v>
      </c>
      <c r="D689">
        <v>0</v>
      </c>
    </row>
    <row r="690" spans="1:4" x14ac:dyDescent="0.3">
      <c r="A690">
        <v>689</v>
      </c>
      <c r="B690" t="s">
        <v>24</v>
      </c>
      <c r="C690">
        <v>1954</v>
      </c>
      <c r="D690">
        <v>0</v>
      </c>
    </row>
    <row r="691" spans="1:4" x14ac:dyDescent="0.3">
      <c r="A691">
        <v>690</v>
      </c>
      <c r="B691" t="s">
        <v>25</v>
      </c>
      <c r="C691">
        <v>1954</v>
      </c>
      <c r="D691">
        <v>0</v>
      </c>
    </row>
    <row r="692" spans="1:4" x14ac:dyDescent="0.3">
      <c r="A692">
        <v>691</v>
      </c>
      <c r="B692" t="s">
        <v>26</v>
      </c>
      <c r="C692">
        <v>1954</v>
      </c>
      <c r="D692">
        <v>0</v>
      </c>
    </row>
    <row r="693" spans="1:4" x14ac:dyDescent="0.3">
      <c r="A693">
        <v>692</v>
      </c>
      <c r="B693" t="s">
        <v>27</v>
      </c>
      <c r="C693">
        <v>1954</v>
      </c>
      <c r="D693">
        <v>0</v>
      </c>
    </row>
    <row r="694" spans="1:4" x14ac:dyDescent="0.3">
      <c r="A694">
        <v>693</v>
      </c>
      <c r="B694" t="s">
        <v>28</v>
      </c>
      <c r="C694">
        <v>1954</v>
      </c>
      <c r="D694">
        <v>0</v>
      </c>
    </row>
    <row r="695" spans="1:4" x14ac:dyDescent="0.3">
      <c r="A695">
        <v>694</v>
      </c>
      <c r="B695" t="s">
        <v>29</v>
      </c>
      <c r="C695">
        <v>1954</v>
      </c>
      <c r="D695">
        <v>0</v>
      </c>
    </row>
    <row r="696" spans="1:4" x14ac:dyDescent="0.3">
      <c r="A696">
        <v>695</v>
      </c>
      <c r="B696" t="s">
        <v>30</v>
      </c>
      <c r="C696">
        <v>1954</v>
      </c>
      <c r="D696">
        <v>0</v>
      </c>
    </row>
    <row r="697" spans="1:4" x14ac:dyDescent="0.3">
      <c r="A697">
        <v>696</v>
      </c>
      <c r="B697" t="s">
        <v>31</v>
      </c>
      <c r="C697">
        <v>1954</v>
      </c>
      <c r="D697">
        <v>0</v>
      </c>
    </row>
    <row r="698" spans="1:4" x14ac:dyDescent="0.3">
      <c r="A698">
        <v>697</v>
      </c>
      <c r="B698" t="s">
        <v>32</v>
      </c>
      <c r="C698">
        <v>1954</v>
      </c>
      <c r="D698">
        <v>0</v>
      </c>
    </row>
    <row r="699" spans="1:4" x14ac:dyDescent="0.3">
      <c r="A699">
        <v>698</v>
      </c>
      <c r="B699" t="s">
        <v>33</v>
      </c>
      <c r="C699">
        <v>1954</v>
      </c>
      <c r="D699">
        <v>0</v>
      </c>
    </row>
    <row r="700" spans="1:4" x14ac:dyDescent="0.3">
      <c r="A700">
        <v>699</v>
      </c>
      <c r="B700" t="s">
        <v>34</v>
      </c>
      <c r="C700">
        <v>1954</v>
      </c>
      <c r="D700">
        <v>0</v>
      </c>
    </row>
    <row r="701" spans="1:4" x14ac:dyDescent="0.3">
      <c r="A701">
        <v>700</v>
      </c>
      <c r="B701" t="s">
        <v>35</v>
      </c>
      <c r="C701">
        <v>1954</v>
      </c>
      <c r="D701">
        <v>0</v>
      </c>
    </row>
    <row r="702" spans="1:4" x14ac:dyDescent="0.3">
      <c r="A702">
        <v>701</v>
      </c>
      <c r="B702" t="s">
        <v>36</v>
      </c>
      <c r="C702">
        <v>1954</v>
      </c>
      <c r="D702">
        <v>0</v>
      </c>
    </row>
    <row r="703" spans="1:4" x14ac:dyDescent="0.3">
      <c r="A703">
        <v>702</v>
      </c>
      <c r="B703" t="s">
        <v>37</v>
      </c>
      <c r="C703">
        <v>1954</v>
      </c>
      <c r="D703">
        <v>0</v>
      </c>
    </row>
    <row r="704" spans="1:4" x14ac:dyDescent="0.3">
      <c r="A704">
        <v>703</v>
      </c>
      <c r="B704" t="s">
        <v>38</v>
      </c>
      <c r="C704">
        <v>1954</v>
      </c>
      <c r="D704">
        <v>0</v>
      </c>
    </row>
    <row r="705" spans="1:4" x14ac:dyDescent="0.3">
      <c r="A705">
        <v>704</v>
      </c>
      <c r="B705" t="s">
        <v>39</v>
      </c>
      <c r="C705">
        <v>1954</v>
      </c>
      <c r="D705">
        <v>0</v>
      </c>
    </row>
    <row r="706" spans="1:4" x14ac:dyDescent="0.3">
      <c r="A706">
        <v>705</v>
      </c>
      <c r="B706" t="s">
        <v>40</v>
      </c>
      <c r="C706">
        <v>1954</v>
      </c>
      <c r="D706">
        <v>0</v>
      </c>
    </row>
    <row r="707" spans="1:4" x14ac:dyDescent="0.3">
      <c r="A707">
        <v>706</v>
      </c>
      <c r="B707" t="s">
        <v>41</v>
      </c>
      <c r="C707">
        <v>1954</v>
      </c>
      <c r="D707">
        <v>0</v>
      </c>
    </row>
    <row r="708" spans="1:4" x14ac:dyDescent="0.3">
      <c r="A708">
        <v>707</v>
      </c>
      <c r="B708" t="s">
        <v>42</v>
      </c>
      <c r="C708">
        <v>1954</v>
      </c>
      <c r="D708">
        <v>0</v>
      </c>
    </row>
    <row r="709" spans="1:4" x14ac:dyDescent="0.3">
      <c r="A709">
        <v>708</v>
      </c>
      <c r="B709" t="s">
        <v>43</v>
      </c>
      <c r="C709">
        <v>1954</v>
      </c>
      <c r="D709">
        <v>0</v>
      </c>
    </row>
    <row r="710" spans="1:4" x14ac:dyDescent="0.3">
      <c r="A710">
        <v>709</v>
      </c>
      <c r="B710" t="s">
        <v>44</v>
      </c>
      <c r="C710">
        <v>1954</v>
      </c>
      <c r="D710">
        <v>0</v>
      </c>
    </row>
    <row r="711" spans="1:4" x14ac:dyDescent="0.3">
      <c r="A711">
        <v>710</v>
      </c>
      <c r="B711" t="s">
        <v>45</v>
      </c>
      <c r="C711">
        <v>1954</v>
      </c>
      <c r="D711">
        <v>0</v>
      </c>
    </row>
    <row r="712" spans="1:4" x14ac:dyDescent="0.3">
      <c r="A712">
        <v>711</v>
      </c>
      <c r="B712" t="s">
        <v>46</v>
      </c>
      <c r="C712">
        <v>1954</v>
      </c>
      <c r="D712">
        <v>0</v>
      </c>
    </row>
    <row r="713" spans="1:4" x14ac:dyDescent="0.3">
      <c r="A713">
        <v>712</v>
      </c>
      <c r="B713" t="s">
        <v>47</v>
      </c>
      <c r="C713">
        <v>1954</v>
      </c>
      <c r="D713">
        <v>0</v>
      </c>
    </row>
    <row r="714" spans="1:4" x14ac:dyDescent="0.3">
      <c r="A714">
        <v>713</v>
      </c>
      <c r="B714" t="s">
        <v>49</v>
      </c>
      <c r="C714">
        <v>1954</v>
      </c>
      <c r="D714">
        <v>0</v>
      </c>
    </row>
    <row r="715" spans="1:4" x14ac:dyDescent="0.3">
      <c r="A715">
        <v>714</v>
      </c>
      <c r="B715" t="s">
        <v>50</v>
      </c>
      <c r="C715">
        <v>1954</v>
      </c>
      <c r="D715">
        <v>0</v>
      </c>
    </row>
    <row r="716" spans="1:4" x14ac:dyDescent="0.3">
      <c r="A716">
        <v>715</v>
      </c>
      <c r="B716" t="s">
        <v>51</v>
      </c>
      <c r="C716">
        <v>1954</v>
      </c>
      <c r="D716">
        <v>0</v>
      </c>
    </row>
    <row r="717" spans="1:4" x14ac:dyDescent="0.3">
      <c r="A717">
        <v>716</v>
      </c>
      <c r="B717" t="s">
        <v>52</v>
      </c>
      <c r="C717">
        <v>1954</v>
      </c>
      <c r="D717">
        <v>0</v>
      </c>
    </row>
    <row r="718" spans="1:4" x14ac:dyDescent="0.3">
      <c r="A718">
        <v>717</v>
      </c>
      <c r="B718" t="s">
        <v>53</v>
      </c>
      <c r="C718">
        <v>1954</v>
      </c>
      <c r="D718">
        <v>0</v>
      </c>
    </row>
    <row r="719" spans="1:4" x14ac:dyDescent="0.3">
      <c r="A719">
        <v>718</v>
      </c>
      <c r="B719" t="s">
        <v>54</v>
      </c>
      <c r="C719">
        <v>1954</v>
      </c>
      <c r="D719">
        <v>0</v>
      </c>
    </row>
    <row r="720" spans="1:4" x14ac:dyDescent="0.3">
      <c r="A720">
        <v>719</v>
      </c>
      <c r="B720" t="s">
        <v>55</v>
      </c>
      <c r="C720">
        <v>1954</v>
      </c>
      <c r="D720">
        <v>0</v>
      </c>
    </row>
    <row r="721" spans="1:4" x14ac:dyDescent="0.3">
      <c r="A721">
        <v>720</v>
      </c>
      <c r="B721" t="s">
        <v>56</v>
      </c>
      <c r="C721">
        <v>1954</v>
      </c>
      <c r="D721">
        <v>0</v>
      </c>
    </row>
    <row r="722" spans="1:4" x14ac:dyDescent="0.3">
      <c r="A722">
        <v>721</v>
      </c>
      <c r="B722" t="s">
        <v>57</v>
      </c>
      <c r="C722">
        <v>1954</v>
      </c>
      <c r="D722">
        <v>0</v>
      </c>
    </row>
    <row r="723" spans="1:4" x14ac:dyDescent="0.3">
      <c r="A723">
        <v>722</v>
      </c>
      <c r="B723" t="s">
        <v>58</v>
      </c>
      <c r="C723">
        <v>1954</v>
      </c>
      <c r="D723">
        <v>1</v>
      </c>
    </row>
    <row r="724" spans="1:4" x14ac:dyDescent="0.3">
      <c r="A724">
        <v>723</v>
      </c>
      <c r="B724" t="s">
        <v>59</v>
      </c>
      <c r="C724">
        <v>1954</v>
      </c>
      <c r="D724">
        <v>0</v>
      </c>
    </row>
    <row r="725" spans="1:4" x14ac:dyDescent="0.3">
      <c r="A725">
        <v>724</v>
      </c>
      <c r="B725" t="s">
        <v>60</v>
      </c>
      <c r="C725">
        <v>1954</v>
      </c>
      <c r="D725">
        <v>0</v>
      </c>
    </row>
    <row r="726" spans="1:4" x14ac:dyDescent="0.3">
      <c r="A726">
        <v>725</v>
      </c>
      <c r="B726" t="s">
        <v>61</v>
      </c>
      <c r="C726">
        <v>1954</v>
      </c>
      <c r="D726">
        <v>0</v>
      </c>
    </row>
    <row r="727" spans="1:4" x14ac:dyDescent="0.3">
      <c r="A727">
        <v>726</v>
      </c>
      <c r="B727" t="s">
        <v>62</v>
      </c>
      <c r="C727">
        <v>1954</v>
      </c>
      <c r="D727">
        <v>0</v>
      </c>
    </row>
    <row r="728" spans="1:4" x14ac:dyDescent="0.3">
      <c r="A728">
        <v>727</v>
      </c>
      <c r="B728" t="s">
        <v>63</v>
      </c>
      <c r="C728">
        <v>1954</v>
      </c>
      <c r="D728">
        <v>0</v>
      </c>
    </row>
    <row r="729" spans="1:4" x14ac:dyDescent="0.3">
      <c r="A729">
        <v>728</v>
      </c>
      <c r="B729" t="s">
        <v>64</v>
      </c>
      <c r="C729">
        <v>1954</v>
      </c>
      <c r="D729">
        <v>0</v>
      </c>
    </row>
    <row r="730" spans="1:4" x14ac:dyDescent="0.3">
      <c r="A730">
        <v>729</v>
      </c>
      <c r="B730" t="s">
        <v>65</v>
      </c>
      <c r="C730">
        <v>1954</v>
      </c>
      <c r="D730">
        <v>0</v>
      </c>
    </row>
    <row r="731" spans="1:4" x14ac:dyDescent="0.3">
      <c r="A731">
        <v>730</v>
      </c>
      <c r="B731" t="s">
        <v>66</v>
      </c>
      <c r="C731">
        <v>1954</v>
      </c>
      <c r="D731">
        <v>0</v>
      </c>
    </row>
    <row r="732" spans="1:4" x14ac:dyDescent="0.3">
      <c r="A732">
        <v>731</v>
      </c>
      <c r="B732" t="s">
        <v>67</v>
      </c>
      <c r="C732">
        <v>1954</v>
      </c>
      <c r="D732">
        <v>0</v>
      </c>
    </row>
    <row r="733" spans="1:4" x14ac:dyDescent="0.3">
      <c r="A733">
        <v>732</v>
      </c>
      <c r="B733" t="s">
        <v>68</v>
      </c>
      <c r="C733">
        <v>1954</v>
      </c>
      <c r="D733">
        <v>0</v>
      </c>
    </row>
    <row r="734" spans="1:4" x14ac:dyDescent="0.3">
      <c r="A734">
        <v>733</v>
      </c>
      <c r="B734" t="s">
        <v>69</v>
      </c>
      <c r="C734">
        <v>1954</v>
      </c>
      <c r="D734">
        <v>0</v>
      </c>
    </row>
    <row r="735" spans="1:4" x14ac:dyDescent="0.3">
      <c r="A735">
        <v>734</v>
      </c>
      <c r="B735" t="s">
        <v>70</v>
      </c>
      <c r="C735">
        <v>1954</v>
      </c>
      <c r="D735">
        <v>0</v>
      </c>
    </row>
    <row r="736" spans="1:4" x14ac:dyDescent="0.3">
      <c r="A736">
        <v>735</v>
      </c>
      <c r="B736" t="s">
        <v>71</v>
      </c>
      <c r="C736">
        <v>1954</v>
      </c>
      <c r="D736">
        <v>0</v>
      </c>
    </row>
    <row r="737" spans="1:4" x14ac:dyDescent="0.3">
      <c r="A737">
        <v>736</v>
      </c>
      <c r="B737" t="s">
        <v>72</v>
      </c>
      <c r="C737">
        <v>1954</v>
      </c>
      <c r="D737">
        <v>0</v>
      </c>
    </row>
    <row r="738" spans="1:4" x14ac:dyDescent="0.3">
      <c r="A738">
        <v>737</v>
      </c>
      <c r="B738" t="s">
        <v>73</v>
      </c>
      <c r="C738">
        <v>1954</v>
      </c>
      <c r="D738">
        <v>0</v>
      </c>
    </row>
    <row r="739" spans="1:4" x14ac:dyDescent="0.3">
      <c r="A739">
        <v>738</v>
      </c>
      <c r="B739" t="s">
        <v>74</v>
      </c>
      <c r="C739">
        <v>1954</v>
      </c>
      <c r="D739">
        <v>0</v>
      </c>
    </row>
    <row r="740" spans="1:4" x14ac:dyDescent="0.3">
      <c r="A740">
        <v>739</v>
      </c>
      <c r="B740" t="s">
        <v>75</v>
      </c>
      <c r="C740">
        <v>1954</v>
      </c>
      <c r="D740">
        <v>0</v>
      </c>
    </row>
    <row r="741" spans="1:4" x14ac:dyDescent="0.3">
      <c r="A741">
        <v>740</v>
      </c>
      <c r="B741" t="s">
        <v>76</v>
      </c>
      <c r="C741">
        <v>1954</v>
      </c>
      <c r="D741">
        <v>0</v>
      </c>
    </row>
    <row r="742" spans="1:4" x14ac:dyDescent="0.3">
      <c r="A742">
        <v>741</v>
      </c>
      <c r="B742" t="s">
        <v>77</v>
      </c>
      <c r="C742">
        <v>1954</v>
      </c>
      <c r="D742">
        <v>0</v>
      </c>
    </row>
    <row r="743" spans="1:4" x14ac:dyDescent="0.3">
      <c r="A743">
        <v>742</v>
      </c>
      <c r="B743" t="s">
        <v>78</v>
      </c>
      <c r="C743">
        <v>1954</v>
      </c>
      <c r="D743">
        <v>0</v>
      </c>
    </row>
    <row r="744" spans="1:4" x14ac:dyDescent="0.3">
      <c r="A744">
        <v>743</v>
      </c>
      <c r="B744" t="s">
        <v>79</v>
      </c>
      <c r="C744">
        <v>1954</v>
      </c>
      <c r="D744">
        <v>0</v>
      </c>
    </row>
    <row r="745" spans="1:4" x14ac:dyDescent="0.3">
      <c r="A745">
        <v>744</v>
      </c>
      <c r="B745" t="s">
        <v>80</v>
      </c>
      <c r="C745">
        <v>1954</v>
      </c>
      <c r="D745">
        <v>0</v>
      </c>
    </row>
    <row r="746" spans="1:4" x14ac:dyDescent="0.3">
      <c r="A746">
        <v>745</v>
      </c>
      <c r="B746" t="s">
        <v>81</v>
      </c>
      <c r="C746">
        <v>1954</v>
      </c>
      <c r="D746">
        <v>0</v>
      </c>
    </row>
    <row r="747" spans="1:4" x14ac:dyDescent="0.3">
      <c r="A747">
        <v>746</v>
      </c>
      <c r="B747" t="s">
        <v>82</v>
      </c>
      <c r="C747">
        <v>1954</v>
      </c>
      <c r="D747">
        <v>0</v>
      </c>
    </row>
    <row r="748" spans="1:4" x14ac:dyDescent="0.3">
      <c r="A748">
        <v>747</v>
      </c>
      <c r="B748" t="s">
        <v>83</v>
      </c>
      <c r="C748">
        <v>1954</v>
      </c>
      <c r="D748">
        <v>0</v>
      </c>
    </row>
    <row r="749" spans="1:4" x14ac:dyDescent="0.3">
      <c r="A749">
        <v>748</v>
      </c>
      <c r="B749" t="s">
        <v>84</v>
      </c>
      <c r="C749">
        <v>1954</v>
      </c>
      <c r="D749">
        <v>0</v>
      </c>
    </row>
    <row r="750" spans="1:4" x14ac:dyDescent="0.3">
      <c r="A750">
        <v>749</v>
      </c>
      <c r="B750" t="s">
        <v>85</v>
      </c>
      <c r="C750">
        <v>1954</v>
      </c>
      <c r="D750">
        <v>0</v>
      </c>
    </row>
    <row r="751" spans="1:4" x14ac:dyDescent="0.3">
      <c r="A751">
        <v>750</v>
      </c>
      <c r="B751" t="s">
        <v>86</v>
      </c>
      <c r="C751">
        <v>1954</v>
      </c>
      <c r="D751">
        <v>0</v>
      </c>
    </row>
    <row r="752" spans="1:4" x14ac:dyDescent="0.3">
      <c r="A752">
        <v>751</v>
      </c>
      <c r="B752" t="s">
        <v>87</v>
      </c>
      <c r="C752">
        <v>1954</v>
      </c>
      <c r="D752">
        <v>0</v>
      </c>
    </row>
    <row r="753" spans="1:4" x14ac:dyDescent="0.3">
      <c r="A753">
        <v>752</v>
      </c>
      <c r="B753" t="s">
        <v>88</v>
      </c>
      <c r="C753">
        <v>1954</v>
      </c>
      <c r="D753">
        <v>0</v>
      </c>
    </row>
    <row r="754" spans="1:4" x14ac:dyDescent="0.3">
      <c r="A754">
        <v>753</v>
      </c>
      <c r="B754" t="s">
        <v>89</v>
      </c>
      <c r="C754">
        <v>1954</v>
      </c>
      <c r="D754">
        <v>0</v>
      </c>
    </row>
    <row r="755" spans="1:4" x14ac:dyDescent="0.3">
      <c r="A755">
        <v>754</v>
      </c>
      <c r="B755" t="s">
        <v>90</v>
      </c>
      <c r="C755">
        <v>1954</v>
      </c>
      <c r="D755">
        <v>0</v>
      </c>
    </row>
    <row r="756" spans="1:4" x14ac:dyDescent="0.3">
      <c r="A756">
        <v>755</v>
      </c>
      <c r="B756" t="s">
        <v>91</v>
      </c>
      <c r="C756">
        <v>1954</v>
      </c>
      <c r="D756">
        <v>0</v>
      </c>
    </row>
    <row r="757" spans="1:4" x14ac:dyDescent="0.3">
      <c r="A757">
        <v>756</v>
      </c>
      <c r="B757" t="s">
        <v>92</v>
      </c>
      <c r="C757">
        <v>1954</v>
      </c>
      <c r="D757">
        <v>0</v>
      </c>
    </row>
    <row r="758" spans="1:4" x14ac:dyDescent="0.3">
      <c r="A758">
        <v>757</v>
      </c>
      <c r="B758" t="s">
        <v>93</v>
      </c>
      <c r="C758">
        <v>1954</v>
      </c>
      <c r="D758">
        <v>0</v>
      </c>
    </row>
    <row r="759" spans="1:4" x14ac:dyDescent="0.3">
      <c r="A759">
        <v>758</v>
      </c>
      <c r="B759" t="s">
        <v>94</v>
      </c>
      <c r="C759">
        <v>1954</v>
      </c>
      <c r="D759">
        <v>0</v>
      </c>
    </row>
    <row r="760" spans="1:4" x14ac:dyDescent="0.3">
      <c r="A760">
        <v>759</v>
      </c>
      <c r="B760" t="s">
        <v>95</v>
      </c>
      <c r="C760">
        <v>1954</v>
      </c>
      <c r="D760">
        <v>0</v>
      </c>
    </row>
    <row r="761" spans="1:4" x14ac:dyDescent="0.3">
      <c r="A761">
        <v>760</v>
      </c>
      <c r="B761" t="s">
        <v>96</v>
      </c>
      <c r="C761">
        <v>1954</v>
      </c>
      <c r="D761">
        <v>0</v>
      </c>
    </row>
    <row r="762" spans="1:4" x14ac:dyDescent="0.3">
      <c r="A762">
        <v>761</v>
      </c>
      <c r="B762" t="s">
        <v>97</v>
      </c>
      <c r="C762">
        <v>1954</v>
      </c>
      <c r="D762">
        <v>0</v>
      </c>
    </row>
    <row r="763" spans="1:4" x14ac:dyDescent="0.3">
      <c r="A763">
        <v>762</v>
      </c>
      <c r="B763" t="s">
        <v>98</v>
      </c>
      <c r="C763">
        <v>1954</v>
      </c>
      <c r="D763">
        <v>0</v>
      </c>
    </row>
    <row r="764" spans="1:4" x14ac:dyDescent="0.3">
      <c r="A764">
        <v>763</v>
      </c>
      <c r="B764" t="s">
        <v>99</v>
      </c>
      <c r="C764">
        <v>1954</v>
      </c>
      <c r="D764">
        <v>0</v>
      </c>
    </row>
    <row r="765" spans="1:4" x14ac:dyDescent="0.3">
      <c r="A765">
        <v>764</v>
      </c>
      <c r="B765" t="s">
        <v>100</v>
      </c>
      <c r="C765">
        <v>1954</v>
      </c>
      <c r="D765">
        <v>0</v>
      </c>
    </row>
    <row r="766" spans="1:4" x14ac:dyDescent="0.3">
      <c r="A766">
        <v>765</v>
      </c>
      <c r="B766" t="s">
        <v>101</v>
      </c>
      <c r="C766">
        <v>1954</v>
      </c>
      <c r="D766">
        <v>0</v>
      </c>
    </row>
    <row r="767" spans="1:4" x14ac:dyDescent="0.3">
      <c r="A767">
        <v>766</v>
      </c>
      <c r="B767" t="s">
        <v>102</v>
      </c>
      <c r="C767">
        <v>1954</v>
      </c>
      <c r="D767">
        <v>0</v>
      </c>
    </row>
    <row r="768" spans="1:4" x14ac:dyDescent="0.3">
      <c r="A768">
        <v>767</v>
      </c>
      <c r="B768" t="s">
        <v>103</v>
      </c>
      <c r="C768">
        <v>1954</v>
      </c>
      <c r="D768">
        <v>0</v>
      </c>
    </row>
    <row r="769" spans="1:4" x14ac:dyDescent="0.3">
      <c r="A769">
        <v>768</v>
      </c>
      <c r="B769" t="s">
        <v>104</v>
      </c>
      <c r="C769">
        <v>1954</v>
      </c>
      <c r="D769">
        <v>0</v>
      </c>
    </row>
    <row r="770" spans="1:4" x14ac:dyDescent="0.3">
      <c r="A770">
        <v>769</v>
      </c>
      <c r="B770" t="s">
        <v>105</v>
      </c>
      <c r="C770">
        <v>1954</v>
      </c>
      <c r="D770">
        <v>0</v>
      </c>
    </row>
    <row r="771" spans="1:4" x14ac:dyDescent="0.3">
      <c r="A771">
        <v>770</v>
      </c>
      <c r="B771" t="s">
        <v>106</v>
      </c>
      <c r="C771">
        <v>1954</v>
      </c>
      <c r="D771">
        <v>0</v>
      </c>
    </row>
    <row r="772" spans="1:4" x14ac:dyDescent="0.3">
      <c r="A772">
        <v>771</v>
      </c>
      <c r="B772" t="s">
        <v>107</v>
      </c>
      <c r="C772">
        <v>1954</v>
      </c>
      <c r="D772">
        <v>0</v>
      </c>
    </row>
    <row r="773" spans="1:4" x14ac:dyDescent="0.3">
      <c r="A773">
        <v>772</v>
      </c>
      <c r="B773" t="s">
        <v>108</v>
      </c>
      <c r="C773">
        <v>1954</v>
      </c>
      <c r="D773">
        <v>0</v>
      </c>
    </row>
    <row r="774" spans="1:4" x14ac:dyDescent="0.3">
      <c r="A774">
        <v>773</v>
      </c>
      <c r="B774" t="s">
        <v>109</v>
      </c>
      <c r="C774">
        <v>1954</v>
      </c>
      <c r="D774">
        <v>0</v>
      </c>
    </row>
    <row r="775" spans="1:4" x14ac:dyDescent="0.3">
      <c r="A775">
        <v>774</v>
      </c>
      <c r="B775" t="s">
        <v>110</v>
      </c>
      <c r="C775">
        <v>1954</v>
      </c>
      <c r="D775">
        <v>0</v>
      </c>
    </row>
    <row r="776" spans="1:4" x14ac:dyDescent="0.3">
      <c r="A776">
        <v>775</v>
      </c>
      <c r="B776" t="s">
        <v>111</v>
      </c>
      <c r="C776">
        <v>1954</v>
      </c>
      <c r="D776">
        <v>0</v>
      </c>
    </row>
    <row r="777" spans="1:4" x14ac:dyDescent="0.3">
      <c r="A777">
        <v>776</v>
      </c>
      <c r="B777" t="s">
        <v>112</v>
      </c>
      <c r="C777">
        <v>1954</v>
      </c>
      <c r="D777">
        <v>0</v>
      </c>
    </row>
    <row r="778" spans="1:4" x14ac:dyDescent="0.3">
      <c r="A778">
        <v>777</v>
      </c>
      <c r="B778" t="s">
        <v>113</v>
      </c>
      <c r="C778">
        <v>1954</v>
      </c>
      <c r="D778">
        <v>0</v>
      </c>
    </row>
    <row r="779" spans="1:4" x14ac:dyDescent="0.3">
      <c r="A779">
        <v>778</v>
      </c>
      <c r="B779" t="s">
        <v>114</v>
      </c>
      <c r="C779">
        <v>1954</v>
      </c>
      <c r="D779">
        <v>0</v>
      </c>
    </row>
    <row r="780" spans="1:4" x14ac:dyDescent="0.3">
      <c r="A780">
        <v>779</v>
      </c>
      <c r="B780" t="s">
        <v>115</v>
      </c>
      <c r="C780">
        <v>1954</v>
      </c>
      <c r="D780">
        <v>0</v>
      </c>
    </row>
    <row r="781" spans="1:4" x14ac:dyDescent="0.3">
      <c r="A781">
        <v>780</v>
      </c>
      <c r="B781" t="s">
        <v>116</v>
      </c>
      <c r="C781">
        <v>1954</v>
      </c>
      <c r="D781">
        <v>0</v>
      </c>
    </row>
    <row r="782" spans="1:4" x14ac:dyDescent="0.3">
      <c r="A782">
        <v>781</v>
      </c>
      <c r="B782" t="s">
        <v>117</v>
      </c>
      <c r="C782">
        <v>1954</v>
      </c>
      <c r="D782">
        <v>0</v>
      </c>
    </row>
    <row r="783" spans="1:4" x14ac:dyDescent="0.3">
      <c r="A783">
        <v>782</v>
      </c>
      <c r="B783" t="s">
        <v>119</v>
      </c>
      <c r="C783">
        <v>1954</v>
      </c>
      <c r="D783">
        <v>0</v>
      </c>
    </row>
    <row r="784" spans="1:4" x14ac:dyDescent="0.3">
      <c r="A784">
        <v>783</v>
      </c>
      <c r="B784" t="s">
        <v>120</v>
      </c>
      <c r="C784">
        <v>1954</v>
      </c>
      <c r="D784">
        <v>0</v>
      </c>
    </row>
    <row r="785" spans="1:4" x14ac:dyDescent="0.3">
      <c r="A785">
        <v>784</v>
      </c>
      <c r="B785" t="s">
        <v>121</v>
      </c>
      <c r="C785">
        <v>1954</v>
      </c>
      <c r="D785">
        <v>0</v>
      </c>
    </row>
    <row r="786" spans="1:4" x14ac:dyDescent="0.3">
      <c r="A786">
        <v>785</v>
      </c>
      <c r="B786" t="s">
        <v>122</v>
      </c>
      <c r="C786">
        <v>1954</v>
      </c>
      <c r="D786">
        <v>0</v>
      </c>
    </row>
    <row r="787" spans="1:4" x14ac:dyDescent="0.3">
      <c r="A787">
        <v>786</v>
      </c>
      <c r="B787" t="s">
        <v>123</v>
      </c>
      <c r="C787">
        <v>1954</v>
      </c>
      <c r="D787">
        <v>0</v>
      </c>
    </row>
    <row r="788" spans="1:4" x14ac:dyDescent="0.3">
      <c r="A788">
        <v>787</v>
      </c>
      <c r="B788" t="s">
        <v>124</v>
      </c>
      <c r="C788">
        <v>1954</v>
      </c>
      <c r="D788">
        <v>0</v>
      </c>
    </row>
    <row r="789" spans="1:4" x14ac:dyDescent="0.3">
      <c r="A789">
        <v>788</v>
      </c>
      <c r="B789" t="s">
        <v>125</v>
      </c>
      <c r="C789">
        <v>1954</v>
      </c>
      <c r="D789">
        <v>0</v>
      </c>
    </row>
    <row r="790" spans="1:4" x14ac:dyDescent="0.3">
      <c r="A790">
        <v>789</v>
      </c>
      <c r="B790" t="s">
        <v>126</v>
      </c>
      <c r="C790">
        <v>1954</v>
      </c>
      <c r="D790">
        <v>0</v>
      </c>
    </row>
    <row r="791" spans="1:4" x14ac:dyDescent="0.3">
      <c r="A791">
        <v>790</v>
      </c>
      <c r="B791" t="s">
        <v>127</v>
      </c>
      <c r="C791">
        <v>1954</v>
      </c>
      <c r="D791">
        <v>0</v>
      </c>
    </row>
    <row r="792" spans="1:4" x14ac:dyDescent="0.3">
      <c r="A792">
        <v>791</v>
      </c>
      <c r="B792" t="s">
        <v>128</v>
      </c>
      <c r="C792">
        <v>1954</v>
      </c>
      <c r="D792">
        <v>0</v>
      </c>
    </row>
    <row r="793" spans="1:4" x14ac:dyDescent="0.3">
      <c r="A793">
        <v>792</v>
      </c>
      <c r="B793" t="s">
        <v>129</v>
      </c>
      <c r="C793">
        <v>1954</v>
      </c>
      <c r="D793">
        <v>0</v>
      </c>
    </row>
    <row r="794" spans="1:4" x14ac:dyDescent="0.3">
      <c r="A794">
        <v>793</v>
      </c>
      <c r="B794" t="s">
        <v>130</v>
      </c>
      <c r="C794">
        <v>1954</v>
      </c>
      <c r="D794">
        <v>0</v>
      </c>
    </row>
    <row r="795" spans="1:4" x14ac:dyDescent="0.3">
      <c r="A795">
        <v>794</v>
      </c>
      <c r="B795" t="s">
        <v>131</v>
      </c>
      <c r="C795">
        <v>1954</v>
      </c>
      <c r="D795">
        <v>0</v>
      </c>
    </row>
    <row r="796" spans="1:4" x14ac:dyDescent="0.3">
      <c r="A796">
        <v>795</v>
      </c>
      <c r="B796" t="s">
        <v>132</v>
      </c>
      <c r="C796">
        <v>1954</v>
      </c>
      <c r="D796">
        <v>0</v>
      </c>
    </row>
    <row r="797" spans="1:4" x14ac:dyDescent="0.3">
      <c r="A797">
        <v>796</v>
      </c>
      <c r="B797" t="s">
        <v>133</v>
      </c>
      <c r="C797">
        <v>1954</v>
      </c>
      <c r="D797">
        <v>0</v>
      </c>
    </row>
    <row r="798" spans="1:4" x14ac:dyDescent="0.3">
      <c r="A798">
        <v>797</v>
      </c>
      <c r="B798" t="s">
        <v>134</v>
      </c>
      <c r="C798">
        <v>1954</v>
      </c>
      <c r="D798">
        <v>0</v>
      </c>
    </row>
    <row r="799" spans="1:4" x14ac:dyDescent="0.3">
      <c r="A799">
        <v>798</v>
      </c>
      <c r="B799" t="s">
        <v>135</v>
      </c>
      <c r="C799">
        <v>1954</v>
      </c>
      <c r="D799">
        <v>0</v>
      </c>
    </row>
    <row r="800" spans="1:4" x14ac:dyDescent="0.3">
      <c r="A800">
        <v>799</v>
      </c>
      <c r="B800" t="s">
        <v>136</v>
      </c>
      <c r="C800">
        <v>1954</v>
      </c>
      <c r="D800">
        <v>0</v>
      </c>
    </row>
    <row r="801" spans="1:4" x14ac:dyDescent="0.3">
      <c r="A801">
        <v>800</v>
      </c>
      <c r="B801" t="s">
        <v>137</v>
      </c>
      <c r="C801">
        <v>1954</v>
      </c>
      <c r="D801">
        <v>0</v>
      </c>
    </row>
    <row r="802" spans="1:4" x14ac:dyDescent="0.3">
      <c r="A802">
        <v>801</v>
      </c>
      <c r="B802" t="s">
        <v>138</v>
      </c>
      <c r="C802">
        <v>1954</v>
      </c>
      <c r="D802">
        <v>1</v>
      </c>
    </row>
    <row r="803" spans="1:4" x14ac:dyDescent="0.3">
      <c r="A803">
        <v>802</v>
      </c>
      <c r="B803" t="s">
        <v>139</v>
      </c>
      <c r="C803">
        <v>1954</v>
      </c>
      <c r="D803">
        <v>0</v>
      </c>
    </row>
    <row r="804" spans="1:4" x14ac:dyDescent="0.3">
      <c r="A804">
        <v>803</v>
      </c>
      <c r="B804" t="s">
        <v>140</v>
      </c>
      <c r="C804">
        <v>1954</v>
      </c>
      <c r="D804">
        <v>0</v>
      </c>
    </row>
    <row r="805" spans="1:4" x14ac:dyDescent="0.3">
      <c r="A805">
        <v>804</v>
      </c>
      <c r="B805" t="s">
        <v>141</v>
      </c>
      <c r="C805">
        <v>1954</v>
      </c>
      <c r="D805">
        <v>0</v>
      </c>
    </row>
    <row r="806" spans="1:4" x14ac:dyDescent="0.3">
      <c r="A806">
        <v>805</v>
      </c>
      <c r="B806" t="s">
        <v>142</v>
      </c>
      <c r="C806">
        <v>1954</v>
      </c>
      <c r="D806">
        <v>0</v>
      </c>
    </row>
    <row r="807" spans="1:4" x14ac:dyDescent="0.3">
      <c r="A807">
        <v>806</v>
      </c>
      <c r="B807" t="s">
        <v>143</v>
      </c>
      <c r="C807">
        <v>1954</v>
      </c>
      <c r="D807">
        <v>0</v>
      </c>
    </row>
    <row r="808" spans="1:4" x14ac:dyDescent="0.3">
      <c r="A808">
        <v>807</v>
      </c>
      <c r="B808" t="s">
        <v>144</v>
      </c>
      <c r="C808">
        <v>1954</v>
      </c>
      <c r="D808">
        <v>0</v>
      </c>
    </row>
    <row r="809" spans="1:4" x14ac:dyDescent="0.3">
      <c r="A809">
        <v>808</v>
      </c>
      <c r="B809" t="s">
        <v>145</v>
      </c>
      <c r="C809">
        <v>1954</v>
      </c>
      <c r="D809">
        <v>0</v>
      </c>
    </row>
    <row r="810" spans="1:4" x14ac:dyDescent="0.3">
      <c r="A810">
        <v>809</v>
      </c>
      <c r="B810" t="s">
        <v>146</v>
      </c>
      <c r="C810">
        <v>1954</v>
      </c>
      <c r="D810">
        <v>0</v>
      </c>
    </row>
    <row r="811" spans="1:4" x14ac:dyDescent="0.3">
      <c r="A811">
        <v>810</v>
      </c>
      <c r="B811" t="s">
        <v>147</v>
      </c>
      <c r="C811">
        <v>1954</v>
      </c>
      <c r="D811">
        <v>0</v>
      </c>
    </row>
    <row r="812" spans="1:4" x14ac:dyDescent="0.3">
      <c r="A812">
        <v>811</v>
      </c>
      <c r="B812" t="s">
        <v>148</v>
      </c>
      <c r="C812">
        <v>1954</v>
      </c>
      <c r="D812">
        <v>0</v>
      </c>
    </row>
    <row r="813" spans="1:4" x14ac:dyDescent="0.3">
      <c r="A813">
        <v>812</v>
      </c>
      <c r="B813" t="s">
        <v>149</v>
      </c>
      <c r="C813">
        <v>1954</v>
      </c>
      <c r="D813">
        <v>0</v>
      </c>
    </row>
    <row r="814" spans="1:4" x14ac:dyDescent="0.3">
      <c r="A814">
        <v>813</v>
      </c>
      <c r="B814" t="s">
        <v>150</v>
      </c>
      <c r="C814">
        <v>1954</v>
      </c>
      <c r="D814">
        <v>0</v>
      </c>
    </row>
    <row r="815" spans="1:4" x14ac:dyDescent="0.3">
      <c r="A815">
        <v>814</v>
      </c>
      <c r="B815" t="s">
        <v>151</v>
      </c>
      <c r="C815">
        <v>1954</v>
      </c>
      <c r="D815">
        <v>0</v>
      </c>
    </row>
    <row r="816" spans="1:4" x14ac:dyDescent="0.3">
      <c r="A816">
        <v>815</v>
      </c>
      <c r="B816" t="s">
        <v>152</v>
      </c>
      <c r="C816">
        <v>1954</v>
      </c>
      <c r="D816">
        <v>0</v>
      </c>
    </row>
    <row r="817" spans="1:4" x14ac:dyDescent="0.3">
      <c r="A817">
        <v>816</v>
      </c>
      <c r="B817" t="s">
        <v>153</v>
      </c>
      <c r="C817">
        <v>1954</v>
      </c>
      <c r="D817">
        <v>0</v>
      </c>
    </row>
    <row r="818" spans="1:4" x14ac:dyDescent="0.3">
      <c r="A818">
        <v>817</v>
      </c>
      <c r="B818" t="s">
        <v>154</v>
      </c>
      <c r="C818">
        <v>1954</v>
      </c>
      <c r="D818">
        <v>0</v>
      </c>
    </row>
    <row r="819" spans="1:4" x14ac:dyDescent="0.3">
      <c r="A819">
        <v>818</v>
      </c>
      <c r="B819" t="s">
        <v>155</v>
      </c>
      <c r="C819">
        <v>1954</v>
      </c>
      <c r="D819">
        <v>0</v>
      </c>
    </row>
    <row r="820" spans="1:4" x14ac:dyDescent="0.3">
      <c r="A820">
        <v>819</v>
      </c>
      <c r="B820" t="s">
        <v>156</v>
      </c>
      <c r="C820">
        <v>1954</v>
      </c>
      <c r="D820">
        <v>0</v>
      </c>
    </row>
    <row r="821" spans="1:4" x14ac:dyDescent="0.3">
      <c r="A821">
        <v>820</v>
      </c>
      <c r="B821" t="s">
        <v>157</v>
      </c>
      <c r="C821">
        <v>1954</v>
      </c>
      <c r="D821">
        <v>0</v>
      </c>
    </row>
    <row r="822" spans="1:4" x14ac:dyDescent="0.3">
      <c r="A822">
        <v>821</v>
      </c>
      <c r="B822" t="s">
        <v>158</v>
      </c>
      <c r="C822">
        <v>1954</v>
      </c>
      <c r="D822">
        <v>0</v>
      </c>
    </row>
    <row r="823" spans="1:4" x14ac:dyDescent="0.3">
      <c r="A823">
        <v>822</v>
      </c>
      <c r="B823" t="s">
        <v>159</v>
      </c>
      <c r="C823">
        <v>1954</v>
      </c>
      <c r="D823">
        <v>0</v>
      </c>
    </row>
    <row r="824" spans="1:4" x14ac:dyDescent="0.3">
      <c r="A824">
        <v>823</v>
      </c>
      <c r="B824" t="s">
        <v>160</v>
      </c>
      <c r="C824">
        <v>1954</v>
      </c>
      <c r="D824">
        <v>0</v>
      </c>
    </row>
    <row r="825" spans="1:4" x14ac:dyDescent="0.3">
      <c r="A825">
        <v>824</v>
      </c>
      <c r="B825" t="s">
        <v>161</v>
      </c>
      <c r="C825">
        <v>1954</v>
      </c>
      <c r="D825">
        <v>0</v>
      </c>
    </row>
    <row r="826" spans="1:4" x14ac:dyDescent="0.3">
      <c r="A826">
        <v>825</v>
      </c>
      <c r="B826" t="s">
        <v>162</v>
      </c>
      <c r="C826">
        <v>1954</v>
      </c>
      <c r="D826">
        <v>0</v>
      </c>
    </row>
    <row r="827" spans="1:4" x14ac:dyDescent="0.3">
      <c r="A827">
        <v>826</v>
      </c>
      <c r="B827" t="s">
        <v>163</v>
      </c>
      <c r="C827">
        <v>1954</v>
      </c>
      <c r="D827">
        <v>1</v>
      </c>
    </row>
    <row r="828" spans="1:4" x14ac:dyDescent="0.3">
      <c r="A828">
        <v>827</v>
      </c>
      <c r="B828" t="s">
        <v>164</v>
      </c>
      <c r="C828">
        <v>1954</v>
      </c>
      <c r="D828">
        <v>0</v>
      </c>
    </row>
    <row r="829" spans="1:4" x14ac:dyDescent="0.3">
      <c r="A829">
        <v>828</v>
      </c>
      <c r="B829" t="s">
        <v>165</v>
      </c>
      <c r="C829">
        <v>1954</v>
      </c>
      <c r="D829">
        <v>0</v>
      </c>
    </row>
    <row r="830" spans="1:4" x14ac:dyDescent="0.3">
      <c r="A830">
        <v>829</v>
      </c>
      <c r="B830" t="s">
        <v>166</v>
      </c>
      <c r="C830">
        <v>1954</v>
      </c>
      <c r="D830">
        <v>0</v>
      </c>
    </row>
    <row r="831" spans="1:4" x14ac:dyDescent="0.3">
      <c r="A831">
        <v>830</v>
      </c>
      <c r="B831" t="s">
        <v>167</v>
      </c>
      <c r="C831">
        <v>1954</v>
      </c>
      <c r="D831">
        <v>0</v>
      </c>
    </row>
    <row r="832" spans="1:4" x14ac:dyDescent="0.3">
      <c r="A832">
        <v>831</v>
      </c>
      <c r="B832" t="s">
        <v>168</v>
      </c>
      <c r="C832">
        <v>1954</v>
      </c>
      <c r="D832">
        <v>0</v>
      </c>
    </row>
    <row r="833" spans="1:4" x14ac:dyDescent="0.3">
      <c r="A833">
        <v>832</v>
      </c>
      <c r="B833" t="s">
        <v>169</v>
      </c>
      <c r="C833">
        <v>1954</v>
      </c>
      <c r="D833">
        <v>0</v>
      </c>
    </row>
    <row r="834" spans="1:4" x14ac:dyDescent="0.3">
      <c r="A834">
        <v>833</v>
      </c>
      <c r="B834" t="s">
        <v>170</v>
      </c>
      <c r="C834">
        <v>1954</v>
      </c>
      <c r="D834">
        <v>0</v>
      </c>
    </row>
    <row r="835" spans="1:4" x14ac:dyDescent="0.3">
      <c r="A835">
        <v>834</v>
      </c>
      <c r="B835" t="s">
        <v>171</v>
      </c>
      <c r="C835">
        <v>1954</v>
      </c>
      <c r="D835">
        <v>0</v>
      </c>
    </row>
    <row r="836" spans="1:4" x14ac:dyDescent="0.3">
      <c r="A836">
        <v>835</v>
      </c>
      <c r="B836" t="s">
        <v>172</v>
      </c>
      <c r="C836">
        <v>1954</v>
      </c>
      <c r="D836">
        <v>0</v>
      </c>
    </row>
    <row r="837" spans="1:4" x14ac:dyDescent="0.3">
      <c r="A837">
        <v>836</v>
      </c>
      <c r="C837">
        <v>1955</v>
      </c>
      <c r="D837">
        <v>0</v>
      </c>
    </row>
    <row r="838" spans="1:4" x14ac:dyDescent="0.3">
      <c r="A838">
        <v>837</v>
      </c>
      <c r="B838" t="s">
        <v>4</v>
      </c>
      <c r="C838">
        <v>1955</v>
      </c>
      <c r="D838">
        <v>0</v>
      </c>
    </row>
    <row r="839" spans="1:4" x14ac:dyDescent="0.3">
      <c r="A839">
        <v>838</v>
      </c>
      <c r="B839" t="s">
        <v>5</v>
      </c>
      <c r="C839">
        <v>1955</v>
      </c>
      <c r="D839">
        <v>0</v>
      </c>
    </row>
    <row r="840" spans="1:4" x14ac:dyDescent="0.3">
      <c r="A840">
        <v>839</v>
      </c>
      <c r="B840" t="s">
        <v>6</v>
      </c>
      <c r="C840">
        <v>1955</v>
      </c>
      <c r="D840">
        <v>0</v>
      </c>
    </row>
    <row r="841" spans="1:4" x14ac:dyDescent="0.3">
      <c r="A841">
        <v>840</v>
      </c>
      <c r="B841" t="s">
        <v>7</v>
      </c>
      <c r="C841">
        <v>1955</v>
      </c>
      <c r="D841">
        <v>0</v>
      </c>
    </row>
    <row r="842" spans="1:4" x14ac:dyDescent="0.3">
      <c r="A842">
        <v>841</v>
      </c>
      <c r="B842" t="s">
        <v>8</v>
      </c>
      <c r="C842">
        <v>1955</v>
      </c>
      <c r="D842">
        <v>0</v>
      </c>
    </row>
    <row r="843" spans="1:4" x14ac:dyDescent="0.3">
      <c r="A843">
        <v>842</v>
      </c>
      <c r="B843" t="s">
        <v>9</v>
      </c>
      <c r="C843">
        <v>1955</v>
      </c>
      <c r="D843">
        <v>0</v>
      </c>
    </row>
    <row r="844" spans="1:4" x14ac:dyDescent="0.3">
      <c r="A844">
        <v>843</v>
      </c>
      <c r="B844" t="s">
        <v>10</v>
      </c>
      <c r="C844">
        <v>1955</v>
      </c>
      <c r="D844">
        <v>0</v>
      </c>
    </row>
    <row r="845" spans="1:4" x14ac:dyDescent="0.3">
      <c r="A845">
        <v>844</v>
      </c>
      <c r="B845" t="s">
        <v>11</v>
      </c>
      <c r="C845">
        <v>1955</v>
      </c>
      <c r="D845">
        <v>0</v>
      </c>
    </row>
    <row r="846" spans="1:4" x14ac:dyDescent="0.3">
      <c r="A846">
        <v>845</v>
      </c>
      <c r="B846" t="s">
        <v>12</v>
      </c>
      <c r="C846">
        <v>1955</v>
      </c>
      <c r="D846">
        <v>0</v>
      </c>
    </row>
    <row r="847" spans="1:4" x14ac:dyDescent="0.3">
      <c r="A847">
        <v>846</v>
      </c>
      <c r="B847" t="s">
        <v>13</v>
      </c>
      <c r="C847">
        <v>1955</v>
      </c>
      <c r="D847">
        <v>0</v>
      </c>
    </row>
    <row r="848" spans="1:4" x14ac:dyDescent="0.3">
      <c r="A848">
        <v>847</v>
      </c>
      <c r="B848" t="s">
        <v>14</v>
      </c>
      <c r="C848">
        <v>1955</v>
      </c>
      <c r="D848">
        <v>0</v>
      </c>
    </row>
    <row r="849" spans="1:4" x14ac:dyDescent="0.3">
      <c r="A849">
        <v>848</v>
      </c>
      <c r="B849" t="s">
        <v>15</v>
      </c>
      <c r="C849">
        <v>1955</v>
      </c>
      <c r="D849">
        <v>0</v>
      </c>
    </row>
    <row r="850" spans="1:4" x14ac:dyDescent="0.3">
      <c r="A850">
        <v>849</v>
      </c>
      <c r="B850" t="s">
        <v>16</v>
      </c>
      <c r="C850">
        <v>1955</v>
      </c>
      <c r="D850">
        <v>0</v>
      </c>
    </row>
    <row r="851" spans="1:4" x14ac:dyDescent="0.3">
      <c r="A851">
        <v>850</v>
      </c>
      <c r="B851" t="s">
        <v>17</v>
      </c>
      <c r="C851">
        <v>1955</v>
      </c>
      <c r="D851">
        <v>0</v>
      </c>
    </row>
    <row r="852" spans="1:4" x14ac:dyDescent="0.3">
      <c r="A852">
        <v>851</v>
      </c>
      <c r="B852" t="s">
        <v>18</v>
      </c>
      <c r="C852">
        <v>1955</v>
      </c>
      <c r="D852">
        <v>0</v>
      </c>
    </row>
    <row r="853" spans="1:4" x14ac:dyDescent="0.3">
      <c r="A853">
        <v>852</v>
      </c>
      <c r="B853" t="s">
        <v>19</v>
      </c>
      <c r="C853">
        <v>1955</v>
      </c>
      <c r="D853">
        <v>0</v>
      </c>
    </row>
    <row r="854" spans="1:4" x14ac:dyDescent="0.3">
      <c r="A854">
        <v>853</v>
      </c>
      <c r="B854" t="s">
        <v>20</v>
      </c>
      <c r="C854">
        <v>1955</v>
      </c>
      <c r="D854">
        <v>0</v>
      </c>
    </row>
    <row r="855" spans="1:4" x14ac:dyDescent="0.3">
      <c r="A855">
        <v>854</v>
      </c>
      <c r="B855" t="s">
        <v>21</v>
      </c>
      <c r="C855">
        <v>1955</v>
      </c>
      <c r="D855">
        <v>0</v>
      </c>
    </row>
    <row r="856" spans="1:4" x14ac:dyDescent="0.3">
      <c r="A856">
        <v>855</v>
      </c>
      <c r="B856" t="s">
        <v>23</v>
      </c>
      <c r="C856">
        <v>1955</v>
      </c>
      <c r="D856">
        <v>0</v>
      </c>
    </row>
    <row r="857" spans="1:4" x14ac:dyDescent="0.3">
      <c r="A857">
        <v>856</v>
      </c>
      <c r="B857" t="s">
        <v>24</v>
      </c>
      <c r="C857">
        <v>1955</v>
      </c>
      <c r="D857">
        <v>0</v>
      </c>
    </row>
    <row r="858" spans="1:4" x14ac:dyDescent="0.3">
      <c r="A858">
        <v>857</v>
      </c>
      <c r="B858" t="s">
        <v>25</v>
      </c>
      <c r="C858">
        <v>1955</v>
      </c>
      <c r="D858">
        <v>0</v>
      </c>
    </row>
    <row r="859" spans="1:4" x14ac:dyDescent="0.3">
      <c r="A859">
        <v>858</v>
      </c>
      <c r="B859" t="s">
        <v>26</v>
      </c>
      <c r="C859">
        <v>1955</v>
      </c>
      <c r="D859">
        <v>0</v>
      </c>
    </row>
    <row r="860" spans="1:4" x14ac:dyDescent="0.3">
      <c r="A860">
        <v>859</v>
      </c>
      <c r="B860" t="s">
        <v>27</v>
      </c>
      <c r="C860">
        <v>1955</v>
      </c>
      <c r="D860">
        <v>0</v>
      </c>
    </row>
    <row r="861" spans="1:4" x14ac:dyDescent="0.3">
      <c r="A861">
        <v>860</v>
      </c>
      <c r="B861" t="s">
        <v>28</v>
      </c>
      <c r="C861">
        <v>1955</v>
      </c>
      <c r="D861">
        <v>0</v>
      </c>
    </row>
    <row r="862" spans="1:4" x14ac:dyDescent="0.3">
      <c r="A862">
        <v>861</v>
      </c>
      <c r="B862" t="s">
        <v>29</v>
      </c>
      <c r="C862">
        <v>1955</v>
      </c>
      <c r="D862">
        <v>0</v>
      </c>
    </row>
    <row r="863" spans="1:4" x14ac:dyDescent="0.3">
      <c r="A863">
        <v>862</v>
      </c>
      <c r="B863" t="s">
        <v>30</v>
      </c>
      <c r="C863">
        <v>1955</v>
      </c>
      <c r="D863">
        <v>0</v>
      </c>
    </row>
    <row r="864" spans="1:4" x14ac:dyDescent="0.3">
      <c r="A864">
        <v>863</v>
      </c>
      <c r="B864" t="s">
        <v>31</v>
      </c>
      <c r="C864">
        <v>1955</v>
      </c>
      <c r="D864">
        <v>0</v>
      </c>
    </row>
    <row r="865" spans="1:4" x14ac:dyDescent="0.3">
      <c r="A865">
        <v>864</v>
      </c>
      <c r="B865" t="s">
        <v>32</v>
      </c>
      <c r="C865">
        <v>1955</v>
      </c>
      <c r="D865">
        <v>0</v>
      </c>
    </row>
    <row r="866" spans="1:4" x14ac:dyDescent="0.3">
      <c r="A866">
        <v>865</v>
      </c>
      <c r="B866" t="s">
        <v>33</v>
      </c>
      <c r="C866">
        <v>1955</v>
      </c>
      <c r="D866">
        <v>0</v>
      </c>
    </row>
    <row r="867" spans="1:4" x14ac:dyDescent="0.3">
      <c r="A867">
        <v>866</v>
      </c>
      <c r="B867" t="s">
        <v>34</v>
      </c>
      <c r="C867">
        <v>1955</v>
      </c>
      <c r="D867">
        <v>0</v>
      </c>
    </row>
    <row r="868" spans="1:4" x14ac:dyDescent="0.3">
      <c r="A868">
        <v>867</v>
      </c>
      <c r="B868" t="s">
        <v>35</v>
      </c>
      <c r="C868">
        <v>1955</v>
      </c>
      <c r="D868">
        <v>0</v>
      </c>
    </row>
    <row r="869" spans="1:4" x14ac:dyDescent="0.3">
      <c r="A869">
        <v>868</v>
      </c>
      <c r="B869" t="s">
        <v>36</v>
      </c>
      <c r="C869">
        <v>1955</v>
      </c>
      <c r="D869">
        <v>0</v>
      </c>
    </row>
    <row r="870" spans="1:4" x14ac:dyDescent="0.3">
      <c r="A870">
        <v>869</v>
      </c>
      <c r="B870" t="s">
        <v>37</v>
      </c>
      <c r="C870">
        <v>1955</v>
      </c>
      <c r="D870">
        <v>0</v>
      </c>
    </row>
    <row r="871" spans="1:4" x14ac:dyDescent="0.3">
      <c r="A871">
        <v>870</v>
      </c>
      <c r="B871" t="s">
        <v>38</v>
      </c>
      <c r="C871">
        <v>1955</v>
      </c>
      <c r="D871">
        <v>0</v>
      </c>
    </row>
    <row r="872" spans="1:4" x14ac:dyDescent="0.3">
      <c r="A872">
        <v>871</v>
      </c>
      <c r="B872" t="s">
        <v>39</v>
      </c>
      <c r="C872">
        <v>1955</v>
      </c>
      <c r="D872">
        <v>0</v>
      </c>
    </row>
    <row r="873" spans="1:4" x14ac:dyDescent="0.3">
      <c r="A873">
        <v>872</v>
      </c>
      <c r="B873" t="s">
        <v>40</v>
      </c>
      <c r="C873">
        <v>1955</v>
      </c>
      <c r="D873">
        <v>0</v>
      </c>
    </row>
    <row r="874" spans="1:4" x14ac:dyDescent="0.3">
      <c r="A874">
        <v>873</v>
      </c>
      <c r="B874" t="s">
        <v>41</v>
      </c>
      <c r="C874">
        <v>1955</v>
      </c>
      <c r="D874">
        <v>0</v>
      </c>
    </row>
    <row r="875" spans="1:4" x14ac:dyDescent="0.3">
      <c r="A875">
        <v>874</v>
      </c>
      <c r="B875" t="s">
        <v>42</v>
      </c>
      <c r="C875">
        <v>1955</v>
      </c>
      <c r="D875">
        <v>0</v>
      </c>
    </row>
    <row r="876" spans="1:4" x14ac:dyDescent="0.3">
      <c r="A876">
        <v>875</v>
      </c>
      <c r="B876" t="s">
        <v>43</v>
      </c>
      <c r="C876">
        <v>1955</v>
      </c>
      <c r="D876">
        <v>0</v>
      </c>
    </row>
    <row r="877" spans="1:4" x14ac:dyDescent="0.3">
      <c r="A877">
        <v>876</v>
      </c>
      <c r="B877" t="s">
        <v>44</v>
      </c>
      <c r="C877">
        <v>1955</v>
      </c>
      <c r="D877">
        <v>0</v>
      </c>
    </row>
    <row r="878" spans="1:4" x14ac:dyDescent="0.3">
      <c r="A878">
        <v>877</v>
      </c>
      <c r="B878" t="s">
        <v>45</v>
      </c>
      <c r="C878">
        <v>1955</v>
      </c>
      <c r="D878">
        <v>0</v>
      </c>
    </row>
    <row r="879" spans="1:4" x14ac:dyDescent="0.3">
      <c r="A879">
        <v>878</v>
      </c>
      <c r="B879" t="s">
        <v>46</v>
      </c>
      <c r="C879">
        <v>1955</v>
      </c>
      <c r="D879">
        <v>0</v>
      </c>
    </row>
    <row r="880" spans="1:4" x14ac:dyDescent="0.3">
      <c r="A880">
        <v>879</v>
      </c>
      <c r="B880" t="s">
        <v>47</v>
      </c>
      <c r="C880">
        <v>1955</v>
      </c>
      <c r="D880">
        <v>0</v>
      </c>
    </row>
    <row r="881" spans="1:4" x14ac:dyDescent="0.3">
      <c r="A881">
        <v>880</v>
      </c>
      <c r="B881" t="s">
        <v>49</v>
      </c>
      <c r="C881">
        <v>1955</v>
      </c>
      <c r="D881">
        <v>0</v>
      </c>
    </row>
    <row r="882" spans="1:4" x14ac:dyDescent="0.3">
      <c r="A882">
        <v>881</v>
      </c>
      <c r="B882" t="s">
        <v>50</v>
      </c>
      <c r="C882">
        <v>1955</v>
      </c>
      <c r="D882">
        <v>0</v>
      </c>
    </row>
    <row r="883" spans="1:4" x14ac:dyDescent="0.3">
      <c r="A883">
        <v>882</v>
      </c>
      <c r="B883" t="s">
        <v>51</v>
      </c>
      <c r="C883">
        <v>1955</v>
      </c>
      <c r="D883">
        <v>0</v>
      </c>
    </row>
    <row r="884" spans="1:4" x14ac:dyDescent="0.3">
      <c r="A884">
        <v>883</v>
      </c>
      <c r="B884" t="s">
        <v>52</v>
      </c>
      <c r="C884">
        <v>1955</v>
      </c>
      <c r="D884">
        <v>0</v>
      </c>
    </row>
    <row r="885" spans="1:4" x14ac:dyDescent="0.3">
      <c r="A885">
        <v>884</v>
      </c>
      <c r="B885" t="s">
        <v>53</v>
      </c>
      <c r="C885">
        <v>1955</v>
      </c>
      <c r="D885">
        <v>0</v>
      </c>
    </row>
    <row r="886" spans="1:4" x14ac:dyDescent="0.3">
      <c r="A886">
        <v>885</v>
      </c>
      <c r="B886" t="s">
        <v>54</v>
      </c>
      <c r="C886">
        <v>1955</v>
      </c>
      <c r="D886">
        <v>0</v>
      </c>
    </row>
    <row r="887" spans="1:4" x14ac:dyDescent="0.3">
      <c r="A887">
        <v>886</v>
      </c>
      <c r="B887" t="s">
        <v>55</v>
      </c>
      <c r="C887">
        <v>1955</v>
      </c>
      <c r="D887">
        <v>0</v>
      </c>
    </row>
    <row r="888" spans="1:4" x14ac:dyDescent="0.3">
      <c r="A888">
        <v>887</v>
      </c>
      <c r="B888" t="s">
        <v>56</v>
      </c>
      <c r="C888">
        <v>1955</v>
      </c>
      <c r="D888">
        <v>0</v>
      </c>
    </row>
    <row r="889" spans="1:4" x14ac:dyDescent="0.3">
      <c r="A889">
        <v>888</v>
      </c>
      <c r="B889" t="s">
        <v>57</v>
      </c>
      <c r="C889">
        <v>1955</v>
      </c>
      <c r="D889">
        <v>0</v>
      </c>
    </row>
    <row r="890" spans="1:4" x14ac:dyDescent="0.3">
      <c r="A890">
        <v>889</v>
      </c>
      <c r="B890" t="s">
        <v>58</v>
      </c>
      <c r="C890">
        <v>1955</v>
      </c>
      <c r="D890">
        <v>1</v>
      </c>
    </row>
    <row r="891" spans="1:4" x14ac:dyDescent="0.3">
      <c r="A891">
        <v>890</v>
      </c>
      <c r="B891" t="s">
        <v>59</v>
      </c>
      <c r="C891">
        <v>1955</v>
      </c>
      <c r="D891">
        <v>0</v>
      </c>
    </row>
    <row r="892" spans="1:4" x14ac:dyDescent="0.3">
      <c r="A892">
        <v>891</v>
      </c>
      <c r="B892" t="s">
        <v>60</v>
      </c>
      <c r="C892">
        <v>1955</v>
      </c>
      <c r="D892">
        <v>0</v>
      </c>
    </row>
    <row r="893" spans="1:4" x14ac:dyDescent="0.3">
      <c r="A893">
        <v>892</v>
      </c>
      <c r="B893" t="s">
        <v>61</v>
      </c>
      <c r="C893">
        <v>1955</v>
      </c>
      <c r="D893">
        <v>0</v>
      </c>
    </row>
    <row r="894" spans="1:4" x14ac:dyDescent="0.3">
      <c r="A894">
        <v>893</v>
      </c>
      <c r="B894" t="s">
        <v>62</v>
      </c>
      <c r="C894">
        <v>1955</v>
      </c>
      <c r="D894">
        <v>0</v>
      </c>
    </row>
    <row r="895" spans="1:4" x14ac:dyDescent="0.3">
      <c r="A895">
        <v>894</v>
      </c>
      <c r="B895" t="s">
        <v>63</v>
      </c>
      <c r="C895">
        <v>1955</v>
      </c>
      <c r="D895">
        <v>0</v>
      </c>
    </row>
    <row r="896" spans="1:4" x14ac:dyDescent="0.3">
      <c r="A896">
        <v>895</v>
      </c>
      <c r="B896" t="s">
        <v>64</v>
      </c>
      <c r="C896">
        <v>1955</v>
      </c>
      <c r="D896">
        <v>0</v>
      </c>
    </row>
    <row r="897" spans="1:4" x14ac:dyDescent="0.3">
      <c r="A897">
        <v>896</v>
      </c>
      <c r="B897" t="s">
        <v>65</v>
      </c>
      <c r="C897">
        <v>1955</v>
      </c>
      <c r="D897">
        <v>0</v>
      </c>
    </row>
    <row r="898" spans="1:4" x14ac:dyDescent="0.3">
      <c r="A898">
        <v>897</v>
      </c>
      <c r="B898" t="s">
        <v>66</v>
      </c>
      <c r="C898">
        <v>1955</v>
      </c>
      <c r="D898">
        <v>0</v>
      </c>
    </row>
    <row r="899" spans="1:4" x14ac:dyDescent="0.3">
      <c r="A899">
        <v>898</v>
      </c>
      <c r="B899" t="s">
        <v>67</v>
      </c>
      <c r="C899">
        <v>1955</v>
      </c>
      <c r="D899">
        <v>0</v>
      </c>
    </row>
    <row r="900" spans="1:4" x14ac:dyDescent="0.3">
      <c r="A900">
        <v>899</v>
      </c>
      <c r="B900" t="s">
        <v>68</v>
      </c>
      <c r="C900">
        <v>1955</v>
      </c>
      <c r="D900">
        <v>0</v>
      </c>
    </row>
    <row r="901" spans="1:4" x14ac:dyDescent="0.3">
      <c r="A901">
        <v>900</v>
      </c>
      <c r="B901" t="s">
        <v>69</v>
      </c>
      <c r="C901">
        <v>1955</v>
      </c>
      <c r="D901">
        <v>0</v>
      </c>
    </row>
    <row r="902" spans="1:4" x14ac:dyDescent="0.3">
      <c r="A902">
        <v>901</v>
      </c>
      <c r="B902" t="s">
        <v>70</v>
      </c>
      <c r="C902">
        <v>1955</v>
      </c>
      <c r="D902">
        <v>0</v>
      </c>
    </row>
    <row r="903" spans="1:4" x14ac:dyDescent="0.3">
      <c r="A903">
        <v>902</v>
      </c>
      <c r="B903" t="s">
        <v>71</v>
      </c>
      <c r="C903">
        <v>1955</v>
      </c>
      <c r="D903">
        <v>0</v>
      </c>
    </row>
    <row r="904" spans="1:4" x14ac:dyDescent="0.3">
      <c r="A904">
        <v>903</v>
      </c>
      <c r="B904" t="s">
        <v>72</v>
      </c>
      <c r="C904">
        <v>1955</v>
      </c>
      <c r="D904">
        <v>0</v>
      </c>
    </row>
    <row r="905" spans="1:4" x14ac:dyDescent="0.3">
      <c r="A905">
        <v>904</v>
      </c>
      <c r="B905" t="s">
        <v>73</v>
      </c>
      <c r="C905">
        <v>1955</v>
      </c>
      <c r="D905">
        <v>0</v>
      </c>
    </row>
    <row r="906" spans="1:4" x14ac:dyDescent="0.3">
      <c r="A906">
        <v>905</v>
      </c>
      <c r="B906" t="s">
        <v>74</v>
      </c>
      <c r="C906">
        <v>1955</v>
      </c>
      <c r="D906">
        <v>0</v>
      </c>
    </row>
    <row r="907" spans="1:4" x14ac:dyDescent="0.3">
      <c r="A907">
        <v>906</v>
      </c>
      <c r="B907" t="s">
        <v>75</v>
      </c>
      <c r="C907">
        <v>1955</v>
      </c>
      <c r="D907">
        <v>0</v>
      </c>
    </row>
    <row r="908" spans="1:4" x14ac:dyDescent="0.3">
      <c r="A908">
        <v>907</v>
      </c>
      <c r="B908" t="s">
        <v>76</v>
      </c>
      <c r="C908">
        <v>1955</v>
      </c>
      <c r="D908">
        <v>0</v>
      </c>
    </row>
    <row r="909" spans="1:4" x14ac:dyDescent="0.3">
      <c r="A909">
        <v>908</v>
      </c>
      <c r="B909" t="s">
        <v>77</v>
      </c>
      <c r="C909">
        <v>1955</v>
      </c>
      <c r="D909">
        <v>0</v>
      </c>
    </row>
    <row r="910" spans="1:4" x14ac:dyDescent="0.3">
      <c r="A910">
        <v>909</v>
      </c>
      <c r="B910" t="s">
        <v>78</v>
      </c>
      <c r="C910">
        <v>1955</v>
      </c>
      <c r="D910">
        <v>0</v>
      </c>
    </row>
    <row r="911" spans="1:4" x14ac:dyDescent="0.3">
      <c r="A911">
        <v>910</v>
      </c>
      <c r="B911" t="s">
        <v>79</v>
      </c>
      <c r="C911">
        <v>1955</v>
      </c>
      <c r="D911">
        <v>0</v>
      </c>
    </row>
    <row r="912" spans="1:4" x14ac:dyDescent="0.3">
      <c r="A912">
        <v>911</v>
      </c>
      <c r="B912" t="s">
        <v>80</v>
      </c>
      <c r="C912">
        <v>1955</v>
      </c>
      <c r="D912">
        <v>0</v>
      </c>
    </row>
    <row r="913" spans="1:4" x14ac:dyDescent="0.3">
      <c r="A913">
        <v>912</v>
      </c>
      <c r="B913" t="s">
        <v>81</v>
      </c>
      <c r="C913">
        <v>1955</v>
      </c>
      <c r="D913">
        <v>0</v>
      </c>
    </row>
    <row r="914" spans="1:4" x14ac:dyDescent="0.3">
      <c r="A914">
        <v>913</v>
      </c>
      <c r="B914" t="s">
        <v>82</v>
      </c>
      <c r="C914">
        <v>1955</v>
      </c>
      <c r="D914">
        <v>0</v>
      </c>
    </row>
    <row r="915" spans="1:4" x14ac:dyDescent="0.3">
      <c r="A915">
        <v>914</v>
      </c>
      <c r="B915" t="s">
        <v>83</v>
      </c>
      <c r="C915">
        <v>1955</v>
      </c>
      <c r="D915">
        <v>0</v>
      </c>
    </row>
    <row r="916" spans="1:4" x14ac:dyDescent="0.3">
      <c r="A916">
        <v>915</v>
      </c>
      <c r="B916" t="s">
        <v>84</v>
      </c>
      <c r="C916">
        <v>1955</v>
      </c>
      <c r="D916">
        <v>0</v>
      </c>
    </row>
    <row r="917" spans="1:4" x14ac:dyDescent="0.3">
      <c r="A917">
        <v>916</v>
      </c>
      <c r="B917" t="s">
        <v>85</v>
      </c>
      <c r="C917">
        <v>1955</v>
      </c>
      <c r="D917">
        <v>0</v>
      </c>
    </row>
    <row r="918" spans="1:4" x14ac:dyDescent="0.3">
      <c r="A918">
        <v>917</v>
      </c>
      <c r="B918" t="s">
        <v>86</v>
      </c>
      <c r="C918">
        <v>1955</v>
      </c>
      <c r="D918">
        <v>0</v>
      </c>
    </row>
    <row r="919" spans="1:4" x14ac:dyDescent="0.3">
      <c r="A919">
        <v>918</v>
      </c>
      <c r="B919" t="s">
        <v>87</v>
      </c>
      <c r="C919">
        <v>1955</v>
      </c>
      <c r="D919">
        <v>0</v>
      </c>
    </row>
    <row r="920" spans="1:4" x14ac:dyDescent="0.3">
      <c r="A920">
        <v>919</v>
      </c>
      <c r="B920" t="s">
        <v>88</v>
      </c>
      <c r="C920">
        <v>1955</v>
      </c>
      <c r="D920">
        <v>0</v>
      </c>
    </row>
    <row r="921" spans="1:4" x14ac:dyDescent="0.3">
      <c r="A921">
        <v>920</v>
      </c>
      <c r="B921" t="s">
        <v>89</v>
      </c>
      <c r="C921">
        <v>1955</v>
      </c>
      <c r="D921">
        <v>0</v>
      </c>
    </row>
    <row r="922" spans="1:4" x14ac:dyDescent="0.3">
      <c r="A922">
        <v>921</v>
      </c>
      <c r="B922" t="s">
        <v>90</v>
      </c>
      <c r="C922">
        <v>1955</v>
      </c>
      <c r="D922">
        <v>0</v>
      </c>
    </row>
    <row r="923" spans="1:4" x14ac:dyDescent="0.3">
      <c r="A923">
        <v>922</v>
      </c>
      <c r="B923" t="s">
        <v>91</v>
      </c>
      <c r="C923">
        <v>1955</v>
      </c>
      <c r="D923">
        <v>0</v>
      </c>
    </row>
    <row r="924" spans="1:4" x14ac:dyDescent="0.3">
      <c r="A924">
        <v>923</v>
      </c>
      <c r="B924" t="s">
        <v>92</v>
      </c>
      <c r="C924">
        <v>1955</v>
      </c>
      <c r="D924">
        <v>0</v>
      </c>
    </row>
    <row r="925" spans="1:4" x14ac:dyDescent="0.3">
      <c r="A925">
        <v>924</v>
      </c>
      <c r="B925" t="s">
        <v>93</v>
      </c>
      <c r="C925">
        <v>1955</v>
      </c>
      <c r="D925">
        <v>0</v>
      </c>
    </row>
    <row r="926" spans="1:4" x14ac:dyDescent="0.3">
      <c r="A926">
        <v>925</v>
      </c>
      <c r="B926" t="s">
        <v>94</v>
      </c>
      <c r="C926">
        <v>1955</v>
      </c>
      <c r="D926">
        <v>0</v>
      </c>
    </row>
    <row r="927" spans="1:4" x14ac:dyDescent="0.3">
      <c r="A927">
        <v>926</v>
      </c>
      <c r="B927" t="s">
        <v>95</v>
      </c>
      <c r="C927">
        <v>1955</v>
      </c>
      <c r="D927">
        <v>0</v>
      </c>
    </row>
    <row r="928" spans="1:4" x14ac:dyDescent="0.3">
      <c r="A928">
        <v>927</v>
      </c>
      <c r="B928" t="s">
        <v>96</v>
      </c>
      <c r="C928">
        <v>1955</v>
      </c>
      <c r="D928">
        <v>0</v>
      </c>
    </row>
    <row r="929" spans="1:4" x14ac:dyDescent="0.3">
      <c r="A929">
        <v>928</v>
      </c>
      <c r="B929" t="s">
        <v>97</v>
      </c>
      <c r="C929">
        <v>1955</v>
      </c>
      <c r="D929">
        <v>0</v>
      </c>
    </row>
    <row r="930" spans="1:4" x14ac:dyDescent="0.3">
      <c r="A930">
        <v>929</v>
      </c>
      <c r="B930" t="s">
        <v>98</v>
      </c>
      <c r="C930">
        <v>1955</v>
      </c>
      <c r="D930">
        <v>0</v>
      </c>
    </row>
    <row r="931" spans="1:4" x14ac:dyDescent="0.3">
      <c r="A931">
        <v>930</v>
      </c>
      <c r="B931" t="s">
        <v>99</v>
      </c>
      <c r="C931">
        <v>1955</v>
      </c>
      <c r="D931">
        <v>0</v>
      </c>
    </row>
    <row r="932" spans="1:4" x14ac:dyDescent="0.3">
      <c r="A932">
        <v>931</v>
      </c>
      <c r="B932" t="s">
        <v>100</v>
      </c>
      <c r="C932">
        <v>1955</v>
      </c>
      <c r="D932">
        <v>0</v>
      </c>
    </row>
    <row r="933" spans="1:4" x14ac:dyDescent="0.3">
      <c r="A933">
        <v>932</v>
      </c>
      <c r="B933" t="s">
        <v>101</v>
      </c>
      <c r="C933">
        <v>1955</v>
      </c>
      <c r="D933">
        <v>0</v>
      </c>
    </row>
    <row r="934" spans="1:4" x14ac:dyDescent="0.3">
      <c r="A934">
        <v>933</v>
      </c>
      <c r="B934" t="s">
        <v>102</v>
      </c>
      <c r="C934">
        <v>1955</v>
      </c>
      <c r="D934">
        <v>0</v>
      </c>
    </row>
    <row r="935" spans="1:4" x14ac:dyDescent="0.3">
      <c r="A935">
        <v>934</v>
      </c>
      <c r="B935" t="s">
        <v>103</v>
      </c>
      <c r="C935">
        <v>1955</v>
      </c>
      <c r="D935">
        <v>0</v>
      </c>
    </row>
    <row r="936" spans="1:4" x14ac:dyDescent="0.3">
      <c r="A936">
        <v>935</v>
      </c>
      <c r="B936" t="s">
        <v>104</v>
      </c>
      <c r="C936">
        <v>1955</v>
      </c>
      <c r="D936">
        <v>0</v>
      </c>
    </row>
    <row r="937" spans="1:4" x14ac:dyDescent="0.3">
      <c r="A937">
        <v>936</v>
      </c>
      <c r="B937" t="s">
        <v>105</v>
      </c>
      <c r="C937">
        <v>1955</v>
      </c>
      <c r="D937">
        <v>0</v>
      </c>
    </row>
    <row r="938" spans="1:4" x14ac:dyDescent="0.3">
      <c r="A938">
        <v>937</v>
      </c>
      <c r="B938" t="s">
        <v>106</v>
      </c>
      <c r="C938">
        <v>1955</v>
      </c>
      <c r="D938">
        <v>0</v>
      </c>
    </row>
    <row r="939" spans="1:4" x14ac:dyDescent="0.3">
      <c r="A939">
        <v>938</v>
      </c>
      <c r="B939" t="s">
        <v>107</v>
      </c>
      <c r="C939">
        <v>1955</v>
      </c>
      <c r="D939">
        <v>0</v>
      </c>
    </row>
    <row r="940" spans="1:4" x14ac:dyDescent="0.3">
      <c r="A940">
        <v>939</v>
      </c>
      <c r="B940" t="s">
        <v>108</v>
      </c>
      <c r="C940">
        <v>1955</v>
      </c>
      <c r="D940">
        <v>0</v>
      </c>
    </row>
    <row r="941" spans="1:4" x14ac:dyDescent="0.3">
      <c r="A941">
        <v>940</v>
      </c>
      <c r="B941" t="s">
        <v>109</v>
      </c>
      <c r="C941">
        <v>1955</v>
      </c>
      <c r="D941">
        <v>0</v>
      </c>
    </row>
    <row r="942" spans="1:4" x14ac:dyDescent="0.3">
      <c r="A942">
        <v>941</v>
      </c>
      <c r="B942" t="s">
        <v>110</v>
      </c>
      <c r="C942">
        <v>1955</v>
      </c>
      <c r="D942">
        <v>0</v>
      </c>
    </row>
    <row r="943" spans="1:4" x14ac:dyDescent="0.3">
      <c r="A943">
        <v>942</v>
      </c>
      <c r="B943" t="s">
        <v>111</v>
      </c>
      <c r="C943">
        <v>1955</v>
      </c>
      <c r="D943">
        <v>0</v>
      </c>
    </row>
    <row r="944" spans="1:4" x14ac:dyDescent="0.3">
      <c r="A944">
        <v>943</v>
      </c>
      <c r="B944" t="s">
        <v>112</v>
      </c>
      <c r="C944">
        <v>1955</v>
      </c>
      <c r="D944">
        <v>0</v>
      </c>
    </row>
    <row r="945" spans="1:4" x14ac:dyDescent="0.3">
      <c r="A945">
        <v>944</v>
      </c>
      <c r="B945" t="s">
        <v>113</v>
      </c>
      <c r="C945">
        <v>1955</v>
      </c>
      <c r="D945">
        <v>0</v>
      </c>
    </row>
    <row r="946" spans="1:4" x14ac:dyDescent="0.3">
      <c r="A946">
        <v>945</v>
      </c>
      <c r="B946" t="s">
        <v>114</v>
      </c>
      <c r="C946">
        <v>1955</v>
      </c>
      <c r="D946">
        <v>0</v>
      </c>
    </row>
    <row r="947" spans="1:4" x14ac:dyDescent="0.3">
      <c r="A947">
        <v>946</v>
      </c>
      <c r="B947" t="s">
        <v>115</v>
      </c>
      <c r="C947">
        <v>1955</v>
      </c>
      <c r="D947">
        <v>0</v>
      </c>
    </row>
    <row r="948" spans="1:4" x14ac:dyDescent="0.3">
      <c r="A948">
        <v>947</v>
      </c>
      <c r="B948" t="s">
        <v>116</v>
      </c>
      <c r="C948">
        <v>1955</v>
      </c>
      <c r="D948">
        <v>0</v>
      </c>
    </row>
    <row r="949" spans="1:4" x14ac:dyDescent="0.3">
      <c r="A949">
        <v>948</v>
      </c>
      <c r="B949" t="s">
        <v>117</v>
      </c>
      <c r="C949">
        <v>1955</v>
      </c>
      <c r="D949">
        <v>0</v>
      </c>
    </row>
    <row r="950" spans="1:4" x14ac:dyDescent="0.3">
      <c r="A950">
        <v>949</v>
      </c>
      <c r="B950" t="s">
        <v>119</v>
      </c>
      <c r="C950">
        <v>1955</v>
      </c>
      <c r="D950">
        <v>0</v>
      </c>
    </row>
    <row r="951" spans="1:4" x14ac:dyDescent="0.3">
      <c r="A951">
        <v>950</v>
      </c>
      <c r="B951" t="s">
        <v>120</v>
      </c>
      <c r="C951">
        <v>1955</v>
      </c>
      <c r="D951">
        <v>0</v>
      </c>
    </row>
    <row r="952" spans="1:4" x14ac:dyDescent="0.3">
      <c r="A952">
        <v>951</v>
      </c>
      <c r="B952" t="s">
        <v>121</v>
      </c>
      <c r="C952">
        <v>1955</v>
      </c>
      <c r="D952">
        <v>0</v>
      </c>
    </row>
    <row r="953" spans="1:4" x14ac:dyDescent="0.3">
      <c r="A953">
        <v>952</v>
      </c>
      <c r="B953" t="s">
        <v>122</v>
      </c>
      <c r="C953">
        <v>1955</v>
      </c>
      <c r="D953">
        <v>0</v>
      </c>
    </row>
    <row r="954" spans="1:4" x14ac:dyDescent="0.3">
      <c r="A954">
        <v>953</v>
      </c>
      <c r="B954" t="s">
        <v>123</v>
      </c>
      <c r="C954">
        <v>1955</v>
      </c>
      <c r="D954">
        <v>0</v>
      </c>
    </row>
    <row r="955" spans="1:4" x14ac:dyDescent="0.3">
      <c r="A955">
        <v>954</v>
      </c>
      <c r="B955" t="s">
        <v>124</v>
      </c>
      <c r="C955">
        <v>1955</v>
      </c>
      <c r="D955">
        <v>0</v>
      </c>
    </row>
    <row r="956" spans="1:4" x14ac:dyDescent="0.3">
      <c r="A956">
        <v>955</v>
      </c>
      <c r="B956" t="s">
        <v>125</v>
      </c>
      <c r="C956">
        <v>1955</v>
      </c>
      <c r="D956">
        <v>0</v>
      </c>
    </row>
    <row r="957" spans="1:4" x14ac:dyDescent="0.3">
      <c r="A957">
        <v>956</v>
      </c>
      <c r="B957" t="s">
        <v>126</v>
      </c>
      <c r="C957">
        <v>1955</v>
      </c>
      <c r="D957">
        <v>0</v>
      </c>
    </row>
    <row r="958" spans="1:4" x14ac:dyDescent="0.3">
      <c r="A958">
        <v>957</v>
      </c>
      <c r="B958" t="s">
        <v>127</v>
      </c>
      <c r="C958">
        <v>1955</v>
      </c>
      <c r="D958">
        <v>0</v>
      </c>
    </row>
    <row r="959" spans="1:4" x14ac:dyDescent="0.3">
      <c r="A959">
        <v>958</v>
      </c>
      <c r="B959" t="s">
        <v>128</v>
      </c>
      <c r="C959">
        <v>1955</v>
      </c>
      <c r="D959">
        <v>0</v>
      </c>
    </row>
    <row r="960" spans="1:4" x14ac:dyDescent="0.3">
      <c r="A960">
        <v>959</v>
      </c>
      <c r="B960" t="s">
        <v>129</v>
      </c>
      <c r="C960">
        <v>1955</v>
      </c>
      <c r="D960">
        <v>0</v>
      </c>
    </row>
    <row r="961" spans="1:4" x14ac:dyDescent="0.3">
      <c r="A961">
        <v>960</v>
      </c>
      <c r="B961" t="s">
        <v>130</v>
      </c>
      <c r="C961">
        <v>1955</v>
      </c>
      <c r="D961">
        <v>0</v>
      </c>
    </row>
    <row r="962" spans="1:4" x14ac:dyDescent="0.3">
      <c r="A962">
        <v>961</v>
      </c>
      <c r="B962" t="s">
        <v>131</v>
      </c>
      <c r="C962">
        <v>1955</v>
      </c>
      <c r="D962">
        <v>0</v>
      </c>
    </row>
    <row r="963" spans="1:4" x14ac:dyDescent="0.3">
      <c r="A963">
        <v>962</v>
      </c>
      <c r="B963" t="s">
        <v>132</v>
      </c>
      <c r="C963">
        <v>1955</v>
      </c>
      <c r="D963">
        <v>0</v>
      </c>
    </row>
    <row r="964" spans="1:4" x14ac:dyDescent="0.3">
      <c r="A964">
        <v>963</v>
      </c>
      <c r="B964" t="s">
        <v>133</v>
      </c>
      <c r="C964">
        <v>1955</v>
      </c>
      <c r="D964">
        <v>0</v>
      </c>
    </row>
    <row r="965" spans="1:4" x14ac:dyDescent="0.3">
      <c r="A965">
        <v>964</v>
      </c>
      <c r="B965" t="s">
        <v>134</v>
      </c>
      <c r="C965">
        <v>1955</v>
      </c>
      <c r="D965">
        <v>0</v>
      </c>
    </row>
    <row r="966" spans="1:4" x14ac:dyDescent="0.3">
      <c r="A966">
        <v>965</v>
      </c>
      <c r="B966" t="s">
        <v>135</v>
      </c>
      <c r="C966">
        <v>1955</v>
      </c>
      <c r="D966">
        <v>0</v>
      </c>
    </row>
    <row r="967" spans="1:4" x14ac:dyDescent="0.3">
      <c r="A967">
        <v>966</v>
      </c>
      <c r="B967" t="s">
        <v>136</v>
      </c>
      <c r="C967">
        <v>1955</v>
      </c>
      <c r="D967">
        <v>0</v>
      </c>
    </row>
    <row r="968" spans="1:4" x14ac:dyDescent="0.3">
      <c r="A968">
        <v>967</v>
      </c>
      <c r="B968" t="s">
        <v>137</v>
      </c>
      <c r="C968">
        <v>1955</v>
      </c>
      <c r="D968">
        <v>0</v>
      </c>
    </row>
    <row r="969" spans="1:4" x14ac:dyDescent="0.3">
      <c r="A969">
        <v>968</v>
      </c>
      <c r="B969" t="s">
        <v>138</v>
      </c>
      <c r="C969">
        <v>1955</v>
      </c>
      <c r="D969">
        <v>1</v>
      </c>
    </row>
    <row r="970" spans="1:4" x14ac:dyDescent="0.3">
      <c r="A970">
        <v>969</v>
      </c>
      <c r="B970" t="s">
        <v>139</v>
      </c>
      <c r="C970">
        <v>1955</v>
      </c>
      <c r="D970">
        <v>0</v>
      </c>
    </row>
    <row r="971" spans="1:4" x14ac:dyDescent="0.3">
      <c r="A971">
        <v>970</v>
      </c>
      <c r="B971" t="s">
        <v>140</v>
      </c>
      <c r="C971">
        <v>1955</v>
      </c>
      <c r="D971">
        <v>0</v>
      </c>
    </row>
    <row r="972" spans="1:4" x14ac:dyDescent="0.3">
      <c r="A972">
        <v>971</v>
      </c>
      <c r="B972" t="s">
        <v>141</v>
      </c>
      <c r="C972">
        <v>1955</v>
      </c>
      <c r="D972">
        <v>0</v>
      </c>
    </row>
    <row r="973" spans="1:4" x14ac:dyDescent="0.3">
      <c r="A973">
        <v>972</v>
      </c>
      <c r="B973" t="s">
        <v>142</v>
      </c>
      <c r="C973">
        <v>1955</v>
      </c>
      <c r="D973">
        <v>0</v>
      </c>
    </row>
    <row r="974" spans="1:4" x14ac:dyDescent="0.3">
      <c r="A974">
        <v>973</v>
      </c>
      <c r="B974" t="s">
        <v>143</v>
      </c>
      <c r="C974">
        <v>1955</v>
      </c>
      <c r="D974">
        <v>0</v>
      </c>
    </row>
    <row r="975" spans="1:4" x14ac:dyDescent="0.3">
      <c r="A975">
        <v>974</v>
      </c>
      <c r="B975" t="s">
        <v>144</v>
      </c>
      <c r="C975">
        <v>1955</v>
      </c>
      <c r="D975">
        <v>0</v>
      </c>
    </row>
    <row r="976" spans="1:4" x14ac:dyDescent="0.3">
      <c r="A976">
        <v>975</v>
      </c>
      <c r="B976" t="s">
        <v>145</v>
      </c>
      <c r="C976">
        <v>1955</v>
      </c>
      <c r="D976">
        <v>0</v>
      </c>
    </row>
    <row r="977" spans="1:4" x14ac:dyDescent="0.3">
      <c r="A977">
        <v>976</v>
      </c>
      <c r="B977" t="s">
        <v>146</v>
      </c>
      <c r="C977">
        <v>1955</v>
      </c>
      <c r="D977">
        <v>0</v>
      </c>
    </row>
    <row r="978" spans="1:4" x14ac:dyDescent="0.3">
      <c r="A978">
        <v>977</v>
      </c>
      <c r="B978" t="s">
        <v>147</v>
      </c>
      <c r="C978">
        <v>1955</v>
      </c>
      <c r="D978">
        <v>0</v>
      </c>
    </row>
    <row r="979" spans="1:4" x14ac:dyDescent="0.3">
      <c r="A979">
        <v>978</v>
      </c>
      <c r="B979" t="s">
        <v>148</v>
      </c>
      <c r="C979">
        <v>1955</v>
      </c>
      <c r="D979">
        <v>0</v>
      </c>
    </row>
    <row r="980" spans="1:4" x14ac:dyDescent="0.3">
      <c r="A980">
        <v>979</v>
      </c>
      <c r="B980" t="s">
        <v>149</v>
      </c>
      <c r="C980">
        <v>1955</v>
      </c>
      <c r="D980">
        <v>0</v>
      </c>
    </row>
    <row r="981" spans="1:4" x14ac:dyDescent="0.3">
      <c r="A981">
        <v>980</v>
      </c>
      <c r="B981" t="s">
        <v>150</v>
      </c>
      <c r="C981">
        <v>1955</v>
      </c>
      <c r="D981">
        <v>0</v>
      </c>
    </row>
    <row r="982" spans="1:4" x14ac:dyDescent="0.3">
      <c r="A982">
        <v>981</v>
      </c>
      <c r="B982" t="s">
        <v>151</v>
      </c>
      <c r="C982">
        <v>1955</v>
      </c>
      <c r="D982">
        <v>0</v>
      </c>
    </row>
    <row r="983" spans="1:4" x14ac:dyDescent="0.3">
      <c r="A983">
        <v>982</v>
      </c>
      <c r="B983" t="s">
        <v>152</v>
      </c>
      <c r="C983">
        <v>1955</v>
      </c>
      <c r="D983">
        <v>0</v>
      </c>
    </row>
    <row r="984" spans="1:4" x14ac:dyDescent="0.3">
      <c r="A984">
        <v>983</v>
      </c>
      <c r="B984" t="s">
        <v>153</v>
      </c>
      <c r="C984">
        <v>1955</v>
      </c>
      <c r="D984">
        <v>0</v>
      </c>
    </row>
    <row r="985" spans="1:4" x14ac:dyDescent="0.3">
      <c r="A985">
        <v>984</v>
      </c>
      <c r="B985" t="s">
        <v>154</v>
      </c>
      <c r="C985">
        <v>1955</v>
      </c>
      <c r="D985">
        <v>0</v>
      </c>
    </row>
    <row r="986" spans="1:4" x14ac:dyDescent="0.3">
      <c r="A986">
        <v>985</v>
      </c>
      <c r="B986" t="s">
        <v>155</v>
      </c>
      <c r="C986">
        <v>1955</v>
      </c>
      <c r="D986">
        <v>0</v>
      </c>
    </row>
    <row r="987" spans="1:4" x14ac:dyDescent="0.3">
      <c r="A987">
        <v>986</v>
      </c>
      <c r="B987" t="s">
        <v>156</v>
      </c>
      <c r="C987">
        <v>1955</v>
      </c>
      <c r="D987">
        <v>0</v>
      </c>
    </row>
    <row r="988" spans="1:4" x14ac:dyDescent="0.3">
      <c r="A988">
        <v>987</v>
      </c>
      <c r="B988" t="s">
        <v>157</v>
      </c>
      <c r="C988">
        <v>1955</v>
      </c>
      <c r="D988">
        <v>0</v>
      </c>
    </row>
    <row r="989" spans="1:4" x14ac:dyDescent="0.3">
      <c r="A989">
        <v>988</v>
      </c>
      <c r="B989" t="s">
        <v>158</v>
      </c>
      <c r="C989">
        <v>1955</v>
      </c>
      <c r="D989">
        <v>0</v>
      </c>
    </row>
    <row r="990" spans="1:4" x14ac:dyDescent="0.3">
      <c r="A990">
        <v>989</v>
      </c>
      <c r="B990" t="s">
        <v>159</v>
      </c>
      <c r="C990">
        <v>1955</v>
      </c>
      <c r="D990">
        <v>0</v>
      </c>
    </row>
    <row r="991" spans="1:4" x14ac:dyDescent="0.3">
      <c r="A991">
        <v>990</v>
      </c>
      <c r="B991" t="s">
        <v>160</v>
      </c>
      <c r="C991">
        <v>1955</v>
      </c>
      <c r="D991">
        <v>0</v>
      </c>
    </row>
    <row r="992" spans="1:4" x14ac:dyDescent="0.3">
      <c r="A992">
        <v>991</v>
      </c>
      <c r="B992" t="s">
        <v>161</v>
      </c>
      <c r="C992">
        <v>1955</v>
      </c>
      <c r="D992">
        <v>0</v>
      </c>
    </row>
    <row r="993" spans="1:4" x14ac:dyDescent="0.3">
      <c r="A993">
        <v>992</v>
      </c>
      <c r="B993" t="s">
        <v>162</v>
      </c>
      <c r="C993">
        <v>1955</v>
      </c>
      <c r="D993">
        <v>0</v>
      </c>
    </row>
    <row r="994" spans="1:4" x14ac:dyDescent="0.3">
      <c r="A994">
        <v>993</v>
      </c>
      <c r="B994" t="s">
        <v>163</v>
      </c>
      <c r="C994">
        <v>1955</v>
      </c>
      <c r="D994">
        <v>2</v>
      </c>
    </row>
    <row r="995" spans="1:4" x14ac:dyDescent="0.3">
      <c r="A995">
        <v>994</v>
      </c>
      <c r="B995" t="s">
        <v>164</v>
      </c>
      <c r="C995">
        <v>1955</v>
      </c>
      <c r="D995">
        <v>0</v>
      </c>
    </row>
    <row r="996" spans="1:4" x14ac:dyDescent="0.3">
      <c r="A996">
        <v>995</v>
      </c>
      <c r="B996" t="s">
        <v>165</v>
      </c>
      <c r="C996">
        <v>1955</v>
      </c>
      <c r="D996">
        <v>0</v>
      </c>
    </row>
    <row r="997" spans="1:4" x14ac:dyDescent="0.3">
      <c r="A997">
        <v>996</v>
      </c>
      <c r="B997" t="s">
        <v>166</v>
      </c>
      <c r="C997">
        <v>1955</v>
      </c>
      <c r="D997">
        <v>0</v>
      </c>
    </row>
    <row r="998" spans="1:4" x14ac:dyDescent="0.3">
      <c r="A998">
        <v>997</v>
      </c>
      <c r="B998" t="s">
        <v>167</v>
      </c>
      <c r="C998">
        <v>1955</v>
      </c>
      <c r="D998">
        <v>0</v>
      </c>
    </row>
    <row r="999" spans="1:4" x14ac:dyDescent="0.3">
      <c r="A999">
        <v>998</v>
      </c>
      <c r="B999" t="s">
        <v>168</v>
      </c>
      <c r="C999">
        <v>1955</v>
      </c>
      <c r="D999">
        <v>0</v>
      </c>
    </row>
    <row r="1000" spans="1:4" x14ac:dyDescent="0.3">
      <c r="A1000">
        <v>999</v>
      </c>
      <c r="B1000" t="s">
        <v>169</v>
      </c>
      <c r="C1000">
        <v>1955</v>
      </c>
      <c r="D1000">
        <v>0</v>
      </c>
    </row>
    <row r="1001" spans="1:4" x14ac:dyDescent="0.3">
      <c r="A1001">
        <v>1000</v>
      </c>
      <c r="B1001" t="s">
        <v>170</v>
      </c>
      <c r="C1001">
        <v>1955</v>
      </c>
      <c r="D1001">
        <v>0</v>
      </c>
    </row>
    <row r="1002" spans="1:4" x14ac:dyDescent="0.3">
      <c r="A1002">
        <v>1001</v>
      </c>
      <c r="B1002" t="s">
        <v>171</v>
      </c>
      <c r="C1002">
        <v>1955</v>
      </c>
      <c r="D1002">
        <v>0</v>
      </c>
    </row>
    <row r="1003" spans="1:4" x14ac:dyDescent="0.3">
      <c r="A1003">
        <v>1002</v>
      </c>
      <c r="B1003" t="s">
        <v>172</v>
      </c>
      <c r="C1003">
        <v>1955</v>
      </c>
      <c r="D1003">
        <v>0</v>
      </c>
    </row>
    <row r="1004" spans="1:4" x14ac:dyDescent="0.3">
      <c r="A1004">
        <v>1003</v>
      </c>
      <c r="C1004">
        <v>1956</v>
      </c>
      <c r="D1004">
        <v>0</v>
      </c>
    </row>
    <row r="1005" spans="1:4" x14ac:dyDescent="0.3">
      <c r="A1005">
        <v>1004</v>
      </c>
      <c r="B1005" t="s">
        <v>4</v>
      </c>
      <c r="C1005">
        <v>1956</v>
      </c>
      <c r="D1005">
        <v>0</v>
      </c>
    </row>
    <row r="1006" spans="1:4" x14ac:dyDescent="0.3">
      <c r="A1006">
        <v>1005</v>
      </c>
      <c r="B1006" t="s">
        <v>5</v>
      </c>
      <c r="C1006">
        <v>1956</v>
      </c>
      <c r="D1006">
        <v>0</v>
      </c>
    </row>
    <row r="1007" spans="1:4" x14ac:dyDescent="0.3">
      <c r="A1007">
        <v>1006</v>
      </c>
      <c r="B1007" t="s">
        <v>6</v>
      </c>
      <c r="C1007">
        <v>1956</v>
      </c>
      <c r="D1007">
        <v>0</v>
      </c>
    </row>
    <row r="1008" spans="1:4" x14ac:dyDescent="0.3">
      <c r="A1008">
        <v>1007</v>
      </c>
      <c r="B1008" t="s">
        <v>7</v>
      </c>
      <c r="C1008">
        <v>1956</v>
      </c>
      <c r="D1008">
        <v>0</v>
      </c>
    </row>
    <row r="1009" spans="1:4" x14ac:dyDescent="0.3">
      <c r="A1009">
        <v>1008</v>
      </c>
      <c r="B1009" t="s">
        <v>8</v>
      </c>
      <c r="C1009">
        <v>1956</v>
      </c>
      <c r="D1009">
        <v>0</v>
      </c>
    </row>
    <row r="1010" spans="1:4" x14ac:dyDescent="0.3">
      <c r="A1010">
        <v>1009</v>
      </c>
      <c r="B1010" t="s">
        <v>9</v>
      </c>
      <c r="C1010">
        <v>1956</v>
      </c>
      <c r="D1010">
        <v>0</v>
      </c>
    </row>
    <row r="1011" spans="1:4" x14ac:dyDescent="0.3">
      <c r="A1011">
        <v>1010</v>
      </c>
      <c r="B1011" t="s">
        <v>10</v>
      </c>
      <c r="C1011">
        <v>1956</v>
      </c>
      <c r="D1011">
        <v>0</v>
      </c>
    </row>
    <row r="1012" spans="1:4" x14ac:dyDescent="0.3">
      <c r="A1012">
        <v>1011</v>
      </c>
      <c r="B1012" t="s">
        <v>11</v>
      </c>
      <c r="C1012">
        <v>1956</v>
      </c>
      <c r="D1012">
        <v>0</v>
      </c>
    </row>
    <row r="1013" spans="1:4" x14ac:dyDescent="0.3">
      <c r="A1013">
        <v>1012</v>
      </c>
      <c r="B1013" t="s">
        <v>12</v>
      </c>
      <c r="C1013">
        <v>1956</v>
      </c>
      <c r="D1013">
        <v>0</v>
      </c>
    </row>
    <row r="1014" spans="1:4" x14ac:dyDescent="0.3">
      <c r="A1014">
        <v>1013</v>
      </c>
      <c r="B1014" t="s">
        <v>13</v>
      </c>
      <c r="C1014">
        <v>1956</v>
      </c>
      <c r="D1014">
        <v>0</v>
      </c>
    </row>
    <row r="1015" spans="1:4" x14ac:dyDescent="0.3">
      <c r="A1015">
        <v>1014</v>
      </c>
      <c r="B1015" t="s">
        <v>14</v>
      </c>
      <c r="C1015">
        <v>1956</v>
      </c>
      <c r="D1015">
        <v>0</v>
      </c>
    </row>
    <row r="1016" spans="1:4" x14ac:dyDescent="0.3">
      <c r="A1016">
        <v>1015</v>
      </c>
      <c r="B1016" t="s">
        <v>15</v>
      </c>
      <c r="C1016">
        <v>1956</v>
      </c>
      <c r="D1016">
        <v>0</v>
      </c>
    </row>
    <row r="1017" spans="1:4" x14ac:dyDescent="0.3">
      <c r="A1017">
        <v>1016</v>
      </c>
      <c r="B1017" t="s">
        <v>16</v>
      </c>
      <c r="C1017">
        <v>1956</v>
      </c>
      <c r="D1017">
        <v>0</v>
      </c>
    </row>
    <row r="1018" spans="1:4" x14ac:dyDescent="0.3">
      <c r="A1018">
        <v>1017</v>
      </c>
      <c r="B1018" t="s">
        <v>17</v>
      </c>
      <c r="C1018">
        <v>1956</v>
      </c>
      <c r="D1018">
        <v>0</v>
      </c>
    </row>
    <row r="1019" spans="1:4" x14ac:dyDescent="0.3">
      <c r="A1019">
        <v>1018</v>
      </c>
      <c r="B1019" t="s">
        <v>18</v>
      </c>
      <c r="C1019">
        <v>1956</v>
      </c>
      <c r="D1019">
        <v>0</v>
      </c>
    </row>
    <row r="1020" spans="1:4" x14ac:dyDescent="0.3">
      <c r="A1020">
        <v>1019</v>
      </c>
      <c r="B1020" t="s">
        <v>19</v>
      </c>
      <c r="C1020">
        <v>1956</v>
      </c>
      <c r="D1020">
        <v>0</v>
      </c>
    </row>
    <row r="1021" spans="1:4" x14ac:dyDescent="0.3">
      <c r="A1021">
        <v>1020</v>
      </c>
      <c r="B1021" t="s">
        <v>20</v>
      </c>
      <c r="C1021">
        <v>1956</v>
      </c>
      <c r="D1021">
        <v>0</v>
      </c>
    </row>
    <row r="1022" spans="1:4" x14ac:dyDescent="0.3">
      <c r="A1022">
        <v>1021</v>
      </c>
      <c r="B1022" t="s">
        <v>21</v>
      </c>
      <c r="C1022">
        <v>1956</v>
      </c>
      <c r="D1022">
        <v>0</v>
      </c>
    </row>
    <row r="1023" spans="1:4" x14ac:dyDescent="0.3">
      <c r="A1023">
        <v>1022</v>
      </c>
      <c r="B1023" t="s">
        <v>23</v>
      </c>
      <c r="C1023">
        <v>1956</v>
      </c>
      <c r="D1023">
        <v>0</v>
      </c>
    </row>
    <row r="1024" spans="1:4" x14ac:dyDescent="0.3">
      <c r="A1024">
        <v>1023</v>
      </c>
      <c r="B1024" t="s">
        <v>24</v>
      </c>
      <c r="C1024">
        <v>1956</v>
      </c>
      <c r="D1024">
        <v>0</v>
      </c>
    </row>
    <row r="1025" spans="1:4" x14ac:dyDescent="0.3">
      <c r="A1025">
        <v>1024</v>
      </c>
      <c r="B1025" t="s">
        <v>25</v>
      </c>
      <c r="C1025">
        <v>1956</v>
      </c>
      <c r="D1025">
        <v>0</v>
      </c>
    </row>
    <row r="1026" spans="1:4" x14ac:dyDescent="0.3">
      <c r="A1026">
        <v>1025</v>
      </c>
      <c r="B1026" t="s">
        <v>26</v>
      </c>
      <c r="C1026">
        <v>1956</v>
      </c>
      <c r="D1026">
        <v>0</v>
      </c>
    </row>
    <row r="1027" spans="1:4" x14ac:dyDescent="0.3">
      <c r="A1027">
        <v>1026</v>
      </c>
      <c r="B1027" t="s">
        <v>27</v>
      </c>
      <c r="C1027">
        <v>1956</v>
      </c>
      <c r="D1027">
        <v>0</v>
      </c>
    </row>
    <row r="1028" spans="1:4" x14ac:dyDescent="0.3">
      <c r="A1028">
        <v>1027</v>
      </c>
      <c r="B1028" t="s">
        <v>28</v>
      </c>
      <c r="C1028">
        <v>1956</v>
      </c>
      <c r="D1028">
        <v>0</v>
      </c>
    </row>
    <row r="1029" spans="1:4" x14ac:dyDescent="0.3">
      <c r="A1029">
        <v>1028</v>
      </c>
      <c r="B1029" t="s">
        <v>29</v>
      </c>
      <c r="C1029">
        <v>1956</v>
      </c>
      <c r="D1029">
        <v>0</v>
      </c>
    </row>
    <row r="1030" spans="1:4" x14ac:dyDescent="0.3">
      <c r="A1030">
        <v>1029</v>
      </c>
      <c r="B1030" t="s">
        <v>30</v>
      </c>
      <c r="C1030">
        <v>1956</v>
      </c>
      <c r="D1030">
        <v>0</v>
      </c>
    </row>
    <row r="1031" spans="1:4" x14ac:dyDescent="0.3">
      <c r="A1031">
        <v>1030</v>
      </c>
      <c r="B1031" t="s">
        <v>31</v>
      </c>
      <c r="C1031">
        <v>1956</v>
      </c>
      <c r="D1031">
        <v>0</v>
      </c>
    </row>
    <row r="1032" spans="1:4" x14ac:dyDescent="0.3">
      <c r="A1032">
        <v>1031</v>
      </c>
      <c r="B1032" t="s">
        <v>32</v>
      </c>
      <c r="C1032">
        <v>1956</v>
      </c>
      <c r="D1032">
        <v>0</v>
      </c>
    </row>
    <row r="1033" spans="1:4" x14ac:dyDescent="0.3">
      <c r="A1033">
        <v>1032</v>
      </c>
      <c r="B1033" t="s">
        <v>33</v>
      </c>
      <c r="C1033">
        <v>1956</v>
      </c>
      <c r="D1033">
        <v>0</v>
      </c>
    </row>
    <row r="1034" spans="1:4" x14ac:dyDescent="0.3">
      <c r="A1034">
        <v>1033</v>
      </c>
      <c r="B1034" t="s">
        <v>34</v>
      </c>
      <c r="C1034">
        <v>1956</v>
      </c>
      <c r="D1034">
        <v>0</v>
      </c>
    </row>
    <row r="1035" spans="1:4" x14ac:dyDescent="0.3">
      <c r="A1035">
        <v>1034</v>
      </c>
      <c r="B1035" t="s">
        <v>35</v>
      </c>
      <c r="C1035">
        <v>1956</v>
      </c>
      <c r="D1035">
        <v>0</v>
      </c>
    </row>
    <row r="1036" spans="1:4" x14ac:dyDescent="0.3">
      <c r="A1036">
        <v>1035</v>
      </c>
      <c r="B1036" t="s">
        <v>36</v>
      </c>
      <c r="C1036">
        <v>1956</v>
      </c>
      <c r="D1036">
        <v>0</v>
      </c>
    </row>
    <row r="1037" spans="1:4" x14ac:dyDescent="0.3">
      <c r="A1037">
        <v>1036</v>
      </c>
      <c r="B1037" t="s">
        <v>37</v>
      </c>
      <c r="C1037">
        <v>1956</v>
      </c>
      <c r="D1037">
        <v>0</v>
      </c>
    </row>
    <row r="1038" spans="1:4" x14ac:dyDescent="0.3">
      <c r="A1038">
        <v>1037</v>
      </c>
      <c r="B1038" t="s">
        <v>38</v>
      </c>
      <c r="C1038">
        <v>1956</v>
      </c>
      <c r="D1038">
        <v>0</v>
      </c>
    </row>
    <row r="1039" spans="1:4" x14ac:dyDescent="0.3">
      <c r="A1039">
        <v>1038</v>
      </c>
      <c r="B1039" t="s">
        <v>39</v>
      </c>
      <c r="C1039">
        <v>1956</v>
      </c>
      <c r="D1039">
        <v>0</v>
      </c>
    </row>
    <row r="1040" spans="1:4" x14ac:dyDescent="0.3">
      <c r="A1040">
        <v>1039</v>
      </c>
      <c r="B1040" t="s">
        <v>40</v>
      </c>
      <c r="C1040">
        <v>1956</v>
      </c>
      <c r="D1040">
        <v>0</v>
      </c>
    </row>
    <row r="1041" spans="1:4" x14ac:dyDescent="0.3">
      <c r="A1041">
        <v>1040</v>
      </c>
      <c r="B1041" t="s">
        <v>41</v>
      </c>
      <c r="C1041">
        <v>1956</v>
      </c>
      <c r="D1041">
        <v>0</v>
      </c>
    </row>
    <row r="1042" spans="1:4" x14ac:dyDescent="0.3">
      <c r="A1042">
        <v>1041</v>
      </c>
      <c r="B1042" t="s">
        <v>42</v>
      </c>
      <c r="C1042">
        <v>1956</v>
      </c>
      <c r="D1042">
        <v>0</v>
      </c>
    </row>
    <row r="1043" spans="1:4" x14ac:dyDescent="0.3">
      <c r="A1043">
        <v>1042</v>
      </c>
      <c r="B1043" t="s">
        <v>43</v>
      </c>
      <c r="C1043">
        <v>1956</v>
      </c>
      <c r="D1043">
        <v>0</v>
      </c>
    </row>
    <row r="1044" spans="1:4" x14ac:dyDescent="0.3">
      <c r="A1044">
        <v>1043</v>
      </c>
      <c r="B1044" t="s">
        <v>44</v>
      </c>
      <c r="C1044">
        <v>1956</v>
      </c>
      <c r="D1044">
        <v>0</v>
      </c>
    </row>
    <row r="1045" spans="1:4" x14ac:dyDescent="0.3">
      <c r="A1045">
        <v>1044</v>
      </c>
      <c r="B1045" t="s">
        <v>45</v>
      </c>
      <c r="C1045">
        <v>1956</v>
      </c>
      <c r="D1045">
        <v>0</v>
      </c>
    </row>
    <row r="1046" spans="1:4" x14ac:dyDescent="0.3">
      <c r="A1046">
        <v>1045</v>
      </c>
      <c r="B1046" t="s">
        <v>46</v>
      </c>
      <c r="C1046">
        <v>1956</v>
      </c>
      <c r="D1046">
        <v>0</v>
      </c>
    </row>
    <row r="1047" spans="1:4" x14ac:dyDescent="0.3">
      <c r="A1047">
        <v>1046</v>
      </c>
      <c r="B1047" t="s">
        <v>47</v>
      </c>
      <c r="C1047">
        <v>1956</v>
      </c>
      <c r="D1047">
        <v>0</v>
      </c>
    </row>
    <row r="1048" spans="1:4" x14ac:dyDescent="0.3">
      <c r="A1048">
        <v>1047</v>
      </c>
      <c r="B1048" t="s">
        <v>49</v>
      </c>
      <c r="C1048">
        <v>1956</v>
      </c>
      <c r="D1048">
        <v>0</v>
      </c>
    </row>
    <row r="1049" spans="1:4" x14ac:dyDescent="0.3">
      <c r="A1049">
        <v>1048</v>
      </c>
      <c r="B1049" t="s">
        <v>50</v>
      </c>
      <c r="C1049">
        <v>1956</v>
      </c>
      <c r="D1049">
        <v>0</v>
      </c>
    </row>
    <row r="1050" spans="1:4" x14ac:dyDescent="0.3">
      <c r="A1050">
        <v>1049</v>
      </c>
      <c r="B1050" t="s">
        <v>51</v>
      </c>
      <c r="C1050">
        <v>1956</v>
      </c>
      <c r="D1050">
        <v>0</v>
      </c>
    </row>
    <row r="1051" spans="1:4" x14ac:dyDescent="0.3">
      <c r="A1051">
        <v>1050</v>
      </c>
      <c r="B1051" t="s">
        <v>52</v>
      </c>
      <c r="C1051">
        <v>1956</v>
      </c>
      <c r="D1051">
        <v>0</v>
      </c>
    </row>
    <row r="1052" spans="1:4" x14ac:dyDescent="0.3">
      <c r="A1052">
        <v>1051</v>
      </c>
      <c r="B1052" t="s">
        <v>53</v>
      </c>
      <c r="C1052">
        <v>1956</v>
      </c>
      <c r="D1052">
        <v>0</v>
      </c>
    </row>
    <row r="1053" spans="1:4" x14ac:dyDescent="0.3">
      <c r="A1053">
        <v>1052</v>
      </c>
      <c r="B1053" t="s">
        <v>54</v>
      </c>
      <c r="C1053">
        <v>1956</v>
      </c>
      <c r="D1053">
        <v>0</v>
      </c>
    </row>
    <row r="1054" spans="1:4" x14ac:dyDescent="0.3">
      <c r="A1054">
        <v>1053</v>
      </c>
      <c r="B1054" t="s">
        <v>55</v>
      </c>
      <c r="C1054">
        <v>1956</v>
      </c>
      <c r="D1054">
        <v>0</v>
      </c>
    </row>
    <row r="1055" spans="1:4" x14ac:dyDescent="0.3">
      <c r="A1055">
        <v>1054</v>
      </c>
      <c r="B1055" t="s">
        <v>56</v>
      </c>
      <c r="C1055">
        <v>1956</v>
      </c>
      <c r="D1055">
        <v>0</v>
      </c>
    </row>
    <row r="1056" spans="1:4" x14ac:dyDescent="0.3">
      <c r="A1056">
        <v>1055</v>
      </c>
      <c r="B1056" t="s">
        <v>57</v>
      </c>
      <c r="C1056">
        <v>1956</v>
      </c>
      <c r="D1056">
        <v>0</v>
      </c>
    </row>
    <row r="1057" spans="1:4" x14ac:dyDescent="0.3">
      <c r="A1057">
        <v>1056</v>
      </c>
      <c r="B1057" t="s">
        <v>58</v>
      </c>
      <c r="C1057">
        <v>1956</v>
      </c>
      <c r="D1057">
        <v>0</v>
      </c>
    </row>
    <row r="1058" spans="1:4" x14ac:dyDescent="0.3">
      <c r="A1058">
        <v>1057</v>
      </c>
      <c r="B1058" t="s">
        <v>59</v>
      </c>
      <c r="C1058">
        <v>1956</v>
      </c>
      <c r="D1058">
        <v>0</v>
      </c>
    </row>
    <row r="1059" spans="1:4" x14ac:dyDescent="0.3">
      <c r="A1059">
        <v>1058</v>
      </c>
      <c r="B1059" t="s">
        <v>60</v>
      </c>
      <c r="C1059">
        <v>1956</v>
      </c>
      <c r="D1059">
        <v>0</v>
      </c>
    </row>
    <row r="1060" spans="1:4" x14ac:dyDescent="0.3">
      <c r="A1060">
        <v>1059</v>
      </c>
      <c r="B1060" t="s">
        <v>61</v>
      </c>
      <c r="C1060">
        <v>1956</v>
      </c>
      <c r="D1060">
        <v>0</v>
      </c>
    </row>
    <row r="1061" spans="1:4" x14ac:dyDescent="0.3">
      <c r="A1061">
        <v>1060</v>
      </c>
      <c r="B1061" t="s">
        <v>62</v>
      </c>
      <c r="C1061">
        <v>1956</v>
      </c>
      <c r="D1061">
        <v>0</v>
      </c>
    </row>
    <row r="1062" spans="1:4" x14ac:dyDescent="0.3">
      <c r="A1062">
        <v>1061</v>
      </c>
      <c r="B1062" t="s">
        <v>63</v>
      </c>
      <c r="C1062">
        <v>1956</v>
      </c>
      <c r="D1062">
        <v>0</v>
      </c>
    </row>
    <row r="1063" spans="1:4" x14ac:dyDescent="0.3">
      <c r="A1063">
        <v>1062</v>
      </c>
      <c r="B1063" t="s">
        <v>64</v>
      </c>
      <c r="C1063">
        <v>1956</v>
      </c>
      <c r="D1063">
        <v>0</v>
      </c>
    </row>
    <row r="1064" spans="1:4" x14ac:dyDescent="0.3">
      <c r="A1064">
        <v>1063</v>
      </c>
      <c r="B1064" t="s">
        <v>65</v>
      </c>
      <c r="C1064">
        <v>1956</v>
      </c>
      <c r="D1064">
        <v>0</v>
      </c>
    </row>
    <row r="1065" spans="1:4" x14ac:dyDescent="0.3">
      <c r="A1065">
        <v>1064</v>
      </c>
      <c r="B1065" t="s">
        <v>66</v>
      </c>
      <c r="C1065">
        <v>1956</v>
      </c>
      <c r="D1065">
        <v>0</v>
      </c>
    </row>
    <row r="1066" spans="1:4" x14ac:dyDescent="0.3">
      <c r="A1066">
        <v>1065</v>
      </c>
      <c r="B1066" t="s">
        <v>67</v>
      </c>
      <c r="C1066">
        <v>1956</v>
      </c>
      <c r="D1066">
        <v>0</v>
      </c>
    </row>
    <row r="1067" spans="1:4" x14ac:dyDescent="0.3">
      <c r="A1067">
        <v>1066</v>
      </c>
      <c r="B1067" t="s">
        <v>68</v>
      </c>
      <c r="C1067">
        <v>1956</v>
      </c>
      <c r="D1067">
        <v>0</v>
      </c>
    </row>
    <row r="1068" spans="1:4" x14ac:dyDescent="0.3">
      <c r="A1068">
        <v>1067</v>
      </c>
      <c r="B1068" t="s">
        <v>69</v>
      </c>
      <c r="C1068">
        <v>1956</v>
      </c>
      <c r="D1068">
        <v>0</v>
      </c>
    </row>
    <row r="1069" spans="1:4" x14ac:dyDescent="0.3">
      <c r="A1069">
        <v>1068</v>
      </c>
      <c r="B1069" t="s">
        <v>70</v>
      </c>
      <c r="C1069">
        <v>1956</v>
      </c>
      <c r="D1069">
        <v>0</v>
      </c>
    </row>
    <row r="1070" spans="1:4" x14ac:dyDescent="0.3">
      <c r="A1070">
        <v>1069</v>
      </c>
      <c r="B1070" t="s">
        <v>71</v>
      </c>
      <c r="C1070">
        <v>1956</v>
      </c>
      <c r="D1070">
        <v>0</v>
      </c>
    </row>
    <row r="1071" spans="1:4" x14ac:dyDescent="0.3">
      <c r="A1071">
        <v>1070</v>
      </c>
      <c r="B1071" t="s">
        <v>72</v>
      </c>
      <c r="C1071">
        <v>1956</v>
      </c>
      <c r="D1071">
        <v>0</v>
      </c>
    </row>
    <row r="1072" spans="1:4" x14ac:dyDescent="0.3">
      <c r="A1072">
        <v>1071</v>
      </c>
      <c r="B1072" t="s">
        <v>73</v>
      </c>
      <c r="C1072">
        <v>1956</v>
      </c>
      <c r="D1072">
        <v>0</v>
      </c>
    </row>
    <row r="1073" spans="1:4" x14ac:dyDescent="0.3">
      <c r="A1073">
        <v>1072</v>
      </c>
      <c r="B1073" t="s">
        <v>74</v>
      </c>
      <c r="C1073">
        <v>1956</v>
      </c>
      <c r="D1073">
        <v>0</v>
      </c>
    </row>
    <row r="1074" spans="1:4" x14ac:dyDescent="0.3">
      <c r="A1074">
        <v>1073</v>
      </c>
      <c r="B1074" t="s">
        <v>75</v>
      </c>
      <c r="C1074">
        <v>1956</v>
      </c>
      <c r="D1074">
        <v>0</v>
      </c>
    </row>
    <row r="1075" spans="1:4" x14ac:dyDescent="0.3">
      <c r="A1075">
        <v>1074</v>
      </c>
      <c r="B1075" t="s">
        <v>76</v>
      </c>
      <c r="C1075">
        <v>1956</v>
      </c>
      <c r="D1075">
        <v>0</v>
      </c>
    </row>
    <row r="1076" spans="1:4" x14ac:dyDescent="0.3">
      <c r="A1076">
        <v>1075</v>
      </c>
      <c r="B1076" t="s">
        <v>77</v>
      </c>
      <c r="C1076">
        <v>1956</v>
      </c>
      <c r="D1076">
        <v>0</v>
      </c>
    </row>
    <row r="1077" spans="1:4" x14ac:dyDescent="0.3">
      <c r="A1077">
        <v>1076</v>
      </c>
      <c r="B1077" t="s">
        <v>78</v>
      </c>
      <c r="C1077">
        <v>1956</v>
      </c>
      <c r="D1077">
        <v>0</v>
      </c>
    </row>
    <row r="1078" spans="1:4" x14ac:dyDescent="0.3">
      <c r="A1078">
        <v>1077</v>
      </c>
      <c r="B1078" t="s">
        <v>79</v>
      </c>
      <c r="C1078">
        <v>1956</v>
      </c>
      <c r="D1078">
        <v>0</v>
      </c>
    </row>
    <row r="1079" spans="1:4" x14ac:dyDescent="0.3">
      <c r="A1079">
        <v>1078</v>
      </c>
      <c r="B1079" t="s">
        <v>80</v>
      </c>
      <c r="C1079">
        <v>1956</v>
      </c>
      <c r="D1079">
        <v>1</v>
      </c>
    </row>
    <row r="1080" spans="1:4" x14ac:dyDescent="0.3">
      <c r="A1080">
        <v>1079</v>
      </c>
      <c r="B1080" t="s">
        <v>81</v>
      </c>
      <c r="C1080">
        <v>1956</v>
      </c>
      <c r="D1080">
        <v>0</v>
      </c>
    </row>
    <row r="1081" spans="1:4" x14ac:dyDescent="0.3">
      <c r="A1081">
        <v>1080</v>
      </c>
      <c r="B1081" t="s">
        <v>82</v>
      </c>
      <c r="C1081">
        <v>1956</v>
      </c>
      <c r="D1081">
        <v>0</v>
      </c>
    </row>
    <row r="1082" spans="1:4" x14ac:dyDescent="0.3">
      <c r="A1082">
        <v>1081</v>
      </c>
      <c r="B1082" t="s">
        <v>83</v>
      </c>
      <c r="C1082">
        <v>1956</v>
      </c>
      <c r="D1082">
        <v>0</v>
      </c>
    </row>
    <row r="1083" spans="1:4" x14ac:dyDescent="0.3">
      <c r="A1083">
        <v>1082</v>
      </c>
      <c r="B1083" t="s">
        <v>84</v>
      </c>
      <c r="C1083">
        <v>1956</v>
      </c>
      <c r="D1083">
        <v>0</v>
      </c>
    </row>
    <row r="1084" spans="1:4" x14ac:dyDescent="0.3">
      <c r="A1084">
        <v>1083</v>
      </c>
      <c r="B1084" t="s">
        <v>85</v>
      </c>
      <c r="C1084">
        <v>1956</v>
      </c>
      <c r="D1084">
        <v>0</v>
      </c>
    </row>
    <row r="1085" spans="1:4" x14ac:dyDescent="0.3">
      <c r="A1085">
        <v>1084</v>
      </c>
      <c r="B1085" t="s">
        <v>86</v>
      </c>
      <c r="C1085">
        <v>1956</v>
      </c>
      <c r="D1085">
        <v>0</v>
      </c>
    </row>
    <row r="1086" spans="1:4" x14ac:dyDescent="0.3">
      <c r="A1086">
        <v>1085</v>
      </c>
      <c r="B1086" t="s">
        <v>87</v>
      </c>
      <c r="C1086">
        <v>1956</v>
      </c>
      <c r="D1086">
        <v>0</v>
      </c>
    </row>
    <row r="1087" spans="1:4" x14ac:dyDescent="0.3">
      <c r="A1087">
        <v>1086</v>
      </c>
      <c r="B1087" t="s">
        <v>88</v>
      </c>
      <c r="C1087">
        <v>1956</v>
      </c>
      <c r="D1087">
        <v>0</v>
      </c>
    </row>
    <row r="1088" spans="1:4" x14ac:dyDescent="0.3">
      <c r="A1088">
        <v>1087</v>
      </c>
      <c r="B1088" t="s">
        <v>89</v>
      </c>
      <c r="C1088">
        <v>1956</v>
      </c>
      <c r="D1088">
        <v>0</v>
      </c>
    </row>
    <row r="1089" spans="1:4" x14ac:dyDescent="0.3">
      <c r="A1089">
        <v>1088</v>
      </c>
      <c r="B1089" t="s">
        <v>90</v>
      </c>
      <c r="C1089">
        <v>1956</v>
      </c>
      <c r="D1089">
        <v>0</v>
      </c>
    </row>
    <row r="1090" spans="1:4" x14ac:dyDescent="0.3">
      <c r="A1090">
        <v>1089</v>
      </c>
      <c r="B1090" t="s">
        <v>91</v>
      </c>
      <c r="C1090">
        <v>1956</v>
      </c>
      <c r="D1090">
        <v>0</v>
      </c>
    </row>
    <row r="1091" spans="1:4" x14ac:dyDescent="0.3">
      <c r="A1091">
        <v>1090</v>
      </c>
      <c r="B1091" t="s">
        <v>92</v>
      </c>
      <c r="C1091">
        <v>1956</v>
      </c>
      <c r="D1091">
        <v>0</v>
      </c>
    </row>
    <row r="1092" spans="1:4" x14ac:dyDescent="0.3">
      <c r="A1092">
        <v>1091</v>
      </c>
      <c r="B1092" t="s">
        <v>93</v>
      </c>
      <c r="C1092">
        <v>1956</v>
      </c>
      <c r="D1092">
        <v>0</v>
      </c>
    </row>
    <row r="1093" spans="1:4" x14ac:dyDescent="0.3">
      <c r="A1093">
        <v>1092</v>
      </c>
      <c r="B1093" t="s">
        <v>94</v>
      </c>
      <c r="C1093">
        <v>1956</v>
      </c>
      <c r="D1093">
        <v>0</v>
      </c>
    </row>
    <row r="1094" spans="1:4" x14ac:dyDescent="0.3">
      <c r="A1094">
        <v>1093</v>
      </c>
      <c r="B1094" t="s">
        <v>95</v>
      </c>
      <c r="C1094">
        <v>1956</v>
      </c>
      <c r="D1094">
        <v>0</v>
      </c>
    </row>
    <row r="1095" spans="1:4" x14ac:dyDescent="0.3">
      <c r="A1095">
        <v>1094</v>
      </c>
      <c r="B1095" t="s">
        <v>96</v>
      </c>
      <c r="C1095">
        <v>1956</v>
      </c>
      <c r="D1095">
        <v>0</v>
      </c>
    </row>
    <row r="1096" spans="1:4" x14ac:dyDescent="0.3">
      <c r="A1096">
        <v>1095</v>
      </c>
      <c r="B1096" t="s">
        <v>97</v>
      </c>
      <c r="C1096">
        <v>1956</v>
      </c>
      <c r="D1096">
        <v>0</v>
      </c>
    </row>
    <row r="1097" spans="1:4" x14ac:dyDescent="0.3">
      <c r="A1097">
        <v>1096</v>
      </c>
      <c r="B1097" t="s">
        <v>98</v>
      </c>
      <c r="C1097">
        <v>1956</v>
      </c>
      <c r="D1097">
        <v>0</v>
      </c>
    </row>
    <row r="1098" spans="1:4" x14ac:dyDescent="0.3">
      <c r="A1098">
        <v>1097</v>
      </c>
      <c r="B1098" t="s">
        <v>99</v>
      </c>
      <c r="C1098">
        <v>1956</v>
      </c>
      <c r="D1098">
        <v>0</v>
      </c>
    </row>
    <row r="1099" spans="1:4" x14ac:dyDescent="0.3">
      <c r="A1099">
        <v>1098</v>
      </c>
      <c r="B1099" t="s">
        <v>100</v>
      </c>
      <c r="C1099">
        <v>1956</v>
      </c>
      <c r="D1099">
        <v>0</v>
      </c>
    </row>
    <row r="1100" spans="1:4" x14ac:dyDescent="0.3">
      <c r="A1100">
        <v>1099</v>
      </c>
      <c r="B1100" t="s">
        <v>101</v>
      </c>
      <c r="C1100">
        <v>1956</v>
      </c>
      <c r="D1100">
        <v>0</v>
      </c>
    </row>
    <row r="1101" spans="1:4" x14ac:dyDescent="0.3">
      <c r="A1101">
        <v>1100</v>
      </c>
      <c r="B1101" t="s">
        <v>102</v>
      </c>
      <c r="C1101">
        <v>1956</v>
      </c>
      <c r="D1101">
        <v>0</v>
      </c>
    </row>
    <row r="1102" spans="1:4" x14ac:dyDescent="0.3">
      <c r="A1102">
        <v>1101</v>
      </c>
      <c r="B1102" t="s">
        <v>103</v>
      </c>
      <c r="C1102">
        <v>1956</v>
      </c>
      <c r="D1102">
        <v>0</v>
      </c>
    </row>
    <row r="1103" spans="1:4" x14ac:dyDescent="0.3">
      <c r="A1103">
        <v>1102</v>
      </c>
      <c r="B1103" t="s">
        <v>104</v>
      </c>
      <c r="C1103">
        <v>1956</v>
      </c>
      <c r="D1103">
        <v>0</v>
      </c>
    </row>
    <row r="1104" spans="1:4" x14ac:dyDescent="0.3">
      <c r="A1104">
        <v>1103</v>
      </c>
      <c r="B1104" t="s">
        <v>105</v>
      </c>
      <c r="C1104">
        <v>1956</v>
      </c>
      <c r="D1104">
        <v>0</v>
      </c>
    </row>
    <row r="1105" spans="1:4" x14ac:dyDescent="0.3">
      <c r="A1105">
        <v>1104</v>
      </c>
      <c r="B1105" t="s">
        <v>106</v>
      </c>
      <c r="C1105">
        <v>1956</v>
      </c>
      <c r="D1105">
        <v>0</v>
      </c>
    </row>
    <row r="1106" spans="1:4" x14ac:dyDescent="0.3">
      <c r="A1106">
        <v>1105</v>
      </c>
      <c r="B1106" t="s">
        <v>107</v>
      </c>
      <c r="C1106">
        <v>1956</v>
      </c>
      <c r="D1106">
        <v>0</v>
      </c>
    </row>
    <row r="1107" spans="1:4" x14ac:dyDescent="0.3">
      <c r="A1107">
        <v>1106</v>
      </c>
      <c r="B1107" t="s">
        <v>108</v>
      </c>
      <c r="C1107">
        <v>1956</v>
      </c>
      <c r="D1107">
        <v>0</v>
      </c>
    </row>
    <row r="1108" spans="1:4" x14ac:dyDescent="0.3">
      <c r="A1108">
        <v>1107</v>
      </c>
      <c r="B1108" t="s">
        <v>109</v>
      </c>
      <c r="C1108">
        <v>1956</v>
      </c>
      <c r="D1108">
        <v>0</v>
      </c>
    </row>
    <row r="1109" spans="1:4" x14ac:dyDescent="0.3">
      <c r="A1109">
        <v>1108</v>
      </c>
      <c r="B1109" t="s">
        <v>110</v>
      </c>
      <c r="C1109">
        <v>1956</v>
      </c>
      <c r="D1109">
        <v>0</v>
      </c>
    </row>
    <row r="1110" spans="1:4" x14ac:dyDescent="0.3">
      <c r="A1110">
        <v>1109</v>
      </c>
      <c r="B1110" t="s">
        <v>111</v>
      </c>
      <c r="C1110">
        <v>1956</v>
      </c>
      <c r="D1110">
        <v>0</v>
      </c>
    </row>
    <row r="1111" spans="1:4" x14ac:dyDescent="0.3">
      <c r="A1111">
        <v>1110</v>
      </c>
      <c r="B1111" t="s">
        <v>112</v>
      </c>
      <c r="C1111">
        <v>1956</v>
      </c>
      <c r="D1111">
        <v>0</v>
      </c>
    </row>
    <row r="1112" spans="1:4" x14ac:dyDescent="0.3">
      <c r="A1112">
        <v>1111</v>
      </c>
      <c r="B1112" t="s">
        <v>113</v>
      </c>
      <c r="C1112">
        <v>1956</v>
      </c>
      <c r="D1112">
        <v>0</v>
      </c>
    </row>
    <row r="1113" spans="1:4" x14ac:dyDescent="0.3">
      <c r="A1113">
        <v>1112</v>
      </c>
      <c r="B1113" t="s">
        <v>114</v>
      </c>
      <c r="C1113">
        <v>1956</v>
      </c>
      <c r="D1113">
        <v>0</v>
      </c>
    </row>
    <row r="1114" spans="1:4" x14ac:dyDescent="0.3">
      <c r="A1114">
        <v>1113</v>
      </c>
      <c r="B1114" t="s">
        <v>115</v>
      </c>
      <c r="C1114">
        <v>1956</v>
      </c>
      <c r="D1114">
        <v>0</v>
      </c>
    </row>
    <row r="1115" spans="1:4" x14ac:dyDescent="0.3">
      <c r="A1115">
        <v>1114</v>
      </c>
      <c r="B1115" t="s">
        <v>116</v>
      </c>
      <c r="C1115">
        <v>1956</v>
      </c>
      <c r="D1115">
        <v>0</v>
      </c>
    </row>
    <row r="1116" spans="1:4" x14ac:dyDescent="0.3">
      <c r="A1116">
        <v>1115</v>
      </c>
      <c r="B1116" t="s">
        <v>117</v>
      </c>
      <c r="C1116">
        <v>1956</v>
      </c>
      <c r="D1116">
        <v>0</v>
      </c>
    </row>
    <row r="1117" spans="1:4" x14ac:dyDescent="0.3">
      <c r="A1117">
        <v>1116</v>
      </c>
      <c r="B1117" t="s">
        <v>119</v>
      </c>
      <c r="C1117">
        <v>1956</v>
      </c>
      <c r="D1117">
        <v>0</v>
      </c>
    </row>
    <row r="1118" spans="1:4" x14ac:dyDescent="0.3">
      <c r="A1118">
        <v>1117</v>
      </c>
      <c r="B1118" t="s">
        <v>120</v>
      </c>
      <c r="C1118">
        <v>1956</v>
      </c>
      <c r="D1118">
        <v>0</v>
      </c>
    </row>
    <row r="1119" spans="1:4" x14ac:dyDescent="0.3">
      <c r="A1119">
        <v>1118</v>
      </c>
      <c r="B1119" t="s">
        <v>121</v>
      </c>
      <c r="C1119">
        <v>1956</v>
      </c>
      <c r="D1119">
        <v>0</v>
      </c>
    </row>
    <row r="1120" spans="1:4" x14ac:dyDescent="0.3">
      <c r="A1120">
        <v>1119</v>
      </c>
      <c r="B1120" t="s">
        <v>122</v>
      </c>
      <c r="C1120">
        <v>1956</v>
      </c>
      <c r="D1120">
        <v>0</v>
      </c>
    </row>
    <row r="1121" spans="1:4" x14ac:dyDescent="0.3">
      <c r="A1121">
        <v>1120</v>
      </c>
      <c r="B1121" t="s">
        <v>123</v>
      </c>
      <c r="C1121">
        <v>1956</v>
      </c>
      <c r="D1121">
        <v>0</v>
      </c>
    </row>
    <row r="1122" spans="1:4" x14ac:dyDescent="0.3">
      <c r="A1122">
        <v>1121</v>
      </c>
      <c r="B1122" t="s">
        <v>124</v>
      </c>
      <c r="C1122">
        <v>1956</v>
      </c>
      <c r="D1122">
        <v>0</v>
      </c>
    </row>
    <row r="1123" spans="1:4" x14ac:dyDescent="0.3">
      <c r="A1123">
        <v>1122</v>
      </c>
      <c r="B1123" t="s">
        <v>125</v>
      </c>
      <c r="C1123">
        <v>1956</v>
      </c>
      <c r="D1123">
        <v>0</v>
      </c>
    </row>
    <row r="1124" spans="1:4" x14ac:dyDescent="0.3">
      <c r="A1124">
        <v>1123</v>
      </c>
      <c r="B1124" t="s">
        <v>126</v>
      </c>
      <c r="C1124">
        <v>1956</v>
      </c>
      <c r="D1124">
        <v>0</v>
      </c>
    </row>
    <row r="1125" spans="1:4" x14ac:dyDescent="0.3">
      <c r="A1125">
        <v>1124</v>
      </c>
      <c r="B1125" t="s">
        <v>127</v>
      </c>
      <c r="C1125">
        <v>1956</v>
      </c>
      <c r="D1125">
        <v>0</v>
      </c>
    </row>
    <row r="1126" spans="1:4" x14ac:dyDescent="0.3">
      <c r="A1126">
        <v>1125</v>
      </c>
      <c r="B1126" t="s">
        <v>128</v>
      </c>
      <c r="C1126">
        <v>1956</v>
      </c>
      <c r="D1126">
        <v>0</v>
      </c>
    </row>
    <row r="1127" spans="1:4" x14ac:dyDescent="0.3">
      <c r="A1127">
        <v>1126</v>
      </c>
      <c r="B1127" t="s">
        <v>129</v>
      </c>
      <c r="C1127">
        <v>1956</v>
      </c>
      <c r="D1127">
        <v>0</v>
      </c>
    </row>
    <row r="1128" spans="1:4" x14ac:dyDescent="0.3">
      <c r="A1128">
        <v>1127</v>
      </c>
      <c r="B1128" t="s">
        <v>130</v>
      </c>
      <c r="C1128">
        <v>1956</v>
      </c>
      <c r="D1128">
        <v>0</v>
      </c>
    </row>
    <row r="1129" spans="1:4" x14ac:dyDescent="0.3">
      <c r="A1129">
        <v>1128</v>
      </c>
      <c r="B1129" t="s">
        <v>131</v>
      </c>
      <c r="C1129">
        <v>1956</v>
      </c>
      <c r="D1129">
        <v>0</v>
      </c>
    </row>
    <row r="1130" spans="1:4" x14ac:dyDescent="0.3">
      <c r="A1130">
        <v>1129</v>
      </c>
      <c r="B1130" t="s">
        <v>132</v>
      </c>
      <c r="C1130">
        <v>1956</v>
      </c>
      <c r="D1130">
        <v>0</v>
      </c>
    </row>
    <row r="1131" spans="1:4" x14ac:dyDescent="0.3">
      <c r="A1131">
        <v>1130</v>
      </c>
      <c r="B1131" t="s">
        <v>133</v>
      </c>
      <c r="C1131">
        <v>1956</v>
      </c>
      <c r="D1131">
        <v>0</v>
      </c>
    </row>
    <row r="1132" spans="1:4" x14ac:dyDescent="0.3">
      <c r="A1132">
        <v>1131</v>
      </c>
      <c r="B1132" t="s">
        <v>134</v>
      </c>
      <c r="C1132">
        <v>1956</v>
      </c>
      <c r="D1132">
        <v>0</v>
      </c>
    </row>
    <row r="1133" spans="1:4" x14ac:dyDescent="0.3">
      <c r="A1133">
        <v>1132</v>
      </c>
      <c r="B1133" t="s">
        <v>135</v>
      </c>
      <c r="C1133">
        <v>1956</v>
      </c>
      <c r="D1133">
        <v>0</v>
      </c>
    </row>
    <row r="1134" spans="1:4" x14ac:dyDescent="0.3">
      <c r="A1134">
        <v>1133</v>
      </c>
      <c r="B1134" t="s">
        <v>136</v>
      </c>
      <c r="C1134">
        <v>1956</v>
      </c>
      <c r="D1134">
        <v>0</v>
      </c>
    </row>
    <row r="1135" spans="1:4" x14ac:dyDescent="0.3">
      <c r="A1135">
        <v>1134</v>
      </c>
      <c r="B1135" t="s">
        <v>137</v>
      </c>
      <c r="C1135">
        <v>1956</v>
      </c>
      <c r="D1135">
        <v>0</v>
      </c>
    </row>
    <row r="1136" spans="1:4" x14ac:dyDescent="0.3">
      <c r="A1136">
        <v>1135</v>
      </c>
      <c r="B1136" t="s">
        <v>138</v>
      </c>
      <c r="C1136">
        <v>1956</v>
      </c>
      <c r="D1136">
        <v>2</v>
      </c>
    </row>
    <row r="1137" spans="1:4" x14ac:dyDescent="0.3">
      <c r="A1137">
        <v>1136</v>
      </c>
      <c r="B1137" t="s">
        <v>139</v>
      </c>
      <c r="C1137">
        <v>1956</v>
      </c>
      <c r="D1137">
        <v>0</v>
      </c>
    </row>
    <row r="1138" spans="1:4" x14ac:dyDescent="0.3">
      <c r="A1138">
        <v>1137</v>
      </c>
      <c r="B1138" t="s">
        <v>140</v>
      </c>
      <c r="C1138">
        <v>1956</v>
      </c>
      <c r="D1138">
        <v>0</v>
      </c>
    </row>
    <row r="1139" spans="1:4" x14ac:dyDescent="0.3">
      <c r="A1139">
        <v>1138</v>
      </c>
      <c r="B1139" t="s">
        <v>141</v>
      </c>
      <c r="C1139">
        <v>1956</v>
      </c>
      <c r="D1139">
        <v>0</v>
      </c>
    </row>
    <row r="1140" spans="1:4" x14ac:dyDescent="0.3">
      <c r="A1140">
        <v>1139</v>
      </c>
      <c r="B1140" t="s">
        <v>142</v>
      </c>
      <c r="C1140">
        <v>1956</v>
      </c>
      <c r="D1140">
        <v>0</v>
      </c>
    </row>
    <row r="1141" spans="1:4" x14ac:dyDescent="0.3">
      <c r="A1141">
        <v>1140</v>
      </c>
      <c r="B1141" t="s">
        <v>143</v>
      </c>
      <c r="C1141">
        <v>1956</v>
      </c>
      <c r="D1141">
        <v>0</v>
      </c>
    </row>
    <row r="1142" spans="1:4" x14ac:dyDescent="0.3">
      <c r="A1142">
        <v>1141</v>
      </c>
      <c r="B1142" t="s">
        <v>144</v>
      </c>
      <c r="C1142">
        <v>1956</v>
      </c>
      <c r="D1142">
        <v>0</v>
      </c>
    </row>
    <row r="1143" spans="1:4" x14ac:dyDescent="0.3">
      <c r="A1143">
        <v>1142</v>
      </c>
      <c r="B1143" t="s">
        <v>145</v>
      </c>
      <c r="C1143">
        <v>1956</v>
      </c>
      <c r="D1143">
        <v>0</v>
      </c>
    </row>
    <row r="1144" spans="1:4" x14ac:dyDescent="0.3">
      <c r="A1144">
        <v>1143</v>
      </c>
      <c r="B1144" t="s">
        <v>146</v>
      </c>
      <c r="C1144">
        <v>1956</v>
      </c>
      <c r="D1144">
        <v>0</v>
      </c>
    </row>
    <row r="1145" spans="1:4" x14ac:dyDescent="0.3">
      <c r="A1145">
        <v>1144</v>
      </c>
      <c r="B1145" t="s">
        <v>147</v>
      </c>
      <c r="C1145">
        <v>1956</v>
      </c>
      <c r="D1145">
        <v>0</v>
      </c>
    </row>
    <row r="1146" spans="1:4" x14ac:dyDescent="0.3">
      <c r="A1146">
        <v>1145</v>
      </c>
      <c r="B1146" t="s">
        <v>148</v>
      </c>
      <c r="C1146">
        <v>1956</v>
      </c>
      <c r="D1146">
        <v>0</v>
      </c>
    </row>
    <row r="1147" spans="1:4" x14ac:dyDescent="0.3">
      <c r="A1147">
        <v>1146</v>
      </c>
      <c r="B1147" t="s">
        <v>149</v>
      </c>
      <c r="C1147">
        <v>1956</v>
      </c>
      <c r="D1147">
        <v>0</v>
      </c>
    </row>
    <row r="1148" spans="1:4" x14ac:dyDescent="0.3">
      <c r="A1148">
        <v>1147</v>
      </c>
      <c r="B1148" t="s">
        <v>150</v>
      </c>
      <c r="C1148">
        <v>1956</v>
      </c>
      <c r="D1148">
        <v>0</v>
      </c>
    </row>
    <row r="1149" spans="1:4" x14ac:dyDescent="0.3">
      <c r="A1149">
        <v>1148</v>
      </c>
      <c r="B1149" t="s">
        <v>151</v>
      </c>
      <c r="C1149">
        <v>1956</v>
      </c>
      <c r="D1149">
        <v>0</v>
      </c>
    </row>
    <row r="1150" spans="1:4" x14ac:dyDescent="0.3">
      <c r="A1150">
        <v>1149</v>
      </c>
      <c r="B1150" t="s">
        <v>152</v>
      </c>
      <c r="C1150">
        <v>1956</v>
      </c>
      <c r="D1150">
        <v>0</v>
      </c>
    </row>
    <row r="1151" spans="1:4" x14ac:dyDescent="0.3">
      <c r="A1151">
        <v>1150</v>
      </c>
      <c r="B1151" t="s">
        <v>153</v>
      </c>
      <c r="C1151">
        <v>1956</v>
      </c>
      <c r="D1151">
        <v>0</v>
      </c>
    </row>
    <row r="1152" spans="1:4" x14ac:dyDescent="0.3">
      <c r="A1152">
        <v>1151</v>
      </c>
      <c r="B1152" t="s">
        <v>154</v>
      </c>
      <c r="C1152">
        <v>1956</v>
      </c>
      <c r="D1152">
        <v>0</v>
      </c>
    </row>
    <row r="1153" spans="1:4" x14ac:dyDescent="0.3">
      <c r="A1153">
        <v>1152</v>
      </c>
      <c r="B1153" t="s">
        <v>155</v>
      </c>
      <c r="C1153">
        <v>1956</v>
      </c>
      <c r="D1153">
        <v>0</v>
      </c>
    </row>
    <row r="1154" spans="1:4" x14ac:dyDescent="0.3">
      <c r="A1154">
        <v>1153</v>
      </c>
      <c r="B1154" t="s">
        <v>156</v>
      </c>
      <c r="C1154">
        <v>1956</v>
      </c>
      <c r="D1154">
        <v>0</v>
      </c>
    </row>
    <row r="1155" spans="1:4" x14ac:dyDescent="0.3">
      <c r="A1155">
        <v>1154</v>
      </c>
      <c r="B1155" t="s">
        <v>157</v>
      </c>
      <c r="C1155">
        <v>1956</v>
      </c>
      <c r="D1155">
        <v>0</v>
      </c>
    </row>
    <row r="1156" spans="1:4" x14ac:dyDescent="0.3">
      <c r="A1156">
        <v>1155</v>
      </c>
      <c r="B1156" t="s">
        <v>158</v>
      </c>
      <c r="C1156">
        <v>1956</v>
      </c>
      <c r="D1156">
        <v>0</v>
      </c>
    </row>
    <row r="1157" spans="1:4" x14ac:dyDescent="0.3">
      <c r="A1157">
        <v>1156</v>
      </c>
      <c r="B1157" t="s">
        <v>159</v>
      </c>
      <c r="C1157">
        <v>1956</v>
      </c>
      <c r="D1157">
        <v>0</v>
      </c>
    </row>
    <row r="1158" spans="1:4" x14ac:dyDescent="0.3">
      <c r="A1158">
        <v>1157</v>
      </c>
      <c r="B1158" t="s">
        <v>160</v>
      </c>
      <c r="C1158">
        <v>1956</v>
      </c>
      <c r="D1158">
        <v>0</v>
      </c>
    </row>
    <row r="1159" spans="1:4" x14ac:dyDescent="0.3">
      <c r="A1159">
        <v>1158</v>
      </c>
      <c r="B1159" t="s">
        <v>161</v>
      </c>
      <c r="C1159">
        <v>1956</v>
      </c>
      <c r="D1159">
        <v>0</v>
      </c>
    </row>
    <row r="1160" spans="1:4" x14ac:dyDescent="0.3">
      <c r="A1160">
        <v>1159</v>
      </c>
      <c r="B1160" t="s">
        <v>162</v>
      </c>
      <c r="C1160">
        <v>1956</v>
      </c>
      <c r="D1160">
        <v>0</v>
      </c>
    </row>
    <row r="1161" spans="1:4" x14ac:dyDescent="0.3">
      <c r="A1161">
        <v>1160</v>
      </c>
      <c r="B1161" t="s">
        <v>163</v>
      </c>
      <c r="C1161">
        <v>1956</v>
      </c>
      <c r="D1161">
        <v>5</v>
      </c>
    </row>
    <row r="1162" spans="1:4" x14ac:dyDescent="0.3">
      <c r="A1162">
        <v>1161</v>
      </c>
      <c r="B1162" t="s">
        <v>164</v>
      </c>
      <c r="C1162">
        <v>1956</v>
      </c>
      <c r="D1162">
        <v>0</v>
      </c>
    </row>
    <row r="1163" spans="1:4" x14ac:dyDescent="0.3">
      <c r="A1163">
        <v>1162</v>
      </c>
      <c r="B1163" t="s">
        <v>165</v>
      </c>
      <c r="C1163">
        <v>1956</v>
      </c>
      <c r="D1163">
        <v>0</v>
      </c>
    </row>
    <row r="1164" spans="1:4" x14ac:dyDescent="0.3">
      <c r="A1164">
        <v>1163</v>
      </c>
      <c r="B1164" t="s">
        <v>166</v>
      </c>
      <c r="C1164">
        <v>1956</v>
      </c>
      <c r="D1164">
        <v>0</v>
      </c>
    </row>
    <row r="1165" spans="1:4" x14ac:dyDescent="0.3">
      <c r="A1165">
        <v>1164</v>
      </c>
      <c r="B1165" t="s">
        <v>167</v>
      </c>
      <c r="C1165">
        <v>1956</v>
      </c>
      <c r="D1165">
        <v>0</v>
      </c>
    </row>
    <row r="1166" spans="1:4" x14ac:dyDescent="0.3">
      <c r="A1166">
        <v>1165</v>
      </c>
      <c r="B1166" t="s">
        <v>168</v>
      </c>
      <c r="C1166">
        <v>1956</v>
      </c>
      <c r="D1166">
        <v>0</v>
      </c>
    </row>
    <row r="1167" spans="1:4" x14ac:dyDescent="0.3">
      <c r="A1167">
        <v>1166</v>
      </c>
      <c r="B1167" t="s">
        <v>169</v>
      </c>
      <c r="C1167">
        <v>1956</v>
      </c>
      <c r="D1167">
        <v>0</v>
      </c>
    </row>
    <row r="1168" spans="1:4" x14ac:dyDescent="0.3">
      <c r="A1168">
        <v>1167</v>
      </c>
      <c r="B1168" t="s">
        <v>170</v>
      </c>
      <c r="C1168">
        <v>1956</v>
      </c>
      <c r="D1168">
        <v>0</v>
      </c>
    </row>
    <row r="1169" spans="1:4" x14ac:dyDescent="0.3">
      <c r="A1169">
        <v>1168</v>
      </c>
      <c r="B1169" t="s">
        <v>171</v>
      </c>
      <c r="C1169">
        <v>1956</v>
      </c>
      <c r="D1169">
        <v>0</v>
      </c>
    </row>
    <row r="1170" spans="1:4" x14ac:dyDescent="0.3">
      <c r="A1170">
        <v>1169</v>
      </c>
      <c r="B1170" t="s">
        <v>172</v>
      </c>
      <c r="C1170">
        <v>1956</v>
      </c>
      <c r="D1170">
        <v>0</v>
      </c>
    </row>
    <row r="1171" spans="1:4" x14ac:dyDescent="0.3">
      <c r="A1171">
        <v>1170</v>
      </c>
      <c r="C1171">
        <v>1957</v>
      </c>
      <c r="D1171">
        <v>0</v>
      </c>
    </row>
    <row r="1172" spans="1:4" x14ac:dyDescent="0.3">
      <c r="A1172">
        <v>1171</v>
      </c>
      <c r="B1172" t="s">
        <v>4</v>
      </c>
      <c r="C1172">
        <v>1957</v>
      </c>
      <c r="D1172">
        <v>0</v>
      </c>
    </row>
    <row r="1173" spans="1:4" x14ac:dyDescent="0.3">
      <c r="A1173">
        <v>1172</v>
      </c>
      <c r="B1173" t="s">
        <v>5</v>
      </c>
      <c r="C1173">
        <v>1957</v>
      </c>
      <c r="D1173">
        <v>0</v>
      </c>
    </row>
    <row r="1174" spans="1:4" x14ac:dyDescent="0.3">
      <c r="A1174">
        <v>1173</v>
      </c>
      <c r="B1174" t="s">
        <v>6</v>
      </c>
      <c r="C1174">
        <v>1957</v>
      </c>
      <c r="D1174">
        <v>0</v>
      </c>
    </row>
    <row r="1175" spans="1:4" x14ac:dyDescent="0.3">
      <c r="A1175">
        <v>1174</v>
      </c>
      <c r="B1175" t="s">
        <v>7</v>
      </c>
      <c r="C1175">
        <v>1957</v>
      </c>
      <c r="D1175">
        <v>0</v>
      </c>
    </row>
    <row r="1176" spans="1:4" x14ac:dyDescent="0.3">
      <c r="A1176">
        <v>1175</v>
      </c>
      <c r="B1176" t="s">
        <v>8</v>
      </c>
      <c r="C1176">
        <v>1957</v>
      </c>
      <c r="D1176">
        <v>0</v>
      </c>
    </row>
    <row r="1177" spans="1:4" x14ac:dyDescent="0.3">
      <c r="A1177">
        <v>1176</v>
      </c>
      <c r="B1177" t="s">
        <v>9</v>
      </c>
      <c r="C1177">
        <v>1957</v>
      </c>
      <c r="D1177">
        <v>0</v>
      </c>
    </row>
    <row r="1178" spans="1:4" x14ac:dyDescent="0.3">
      <c r="A1178">
        <v>1177</v>
      </c>
      <c r="B1178" t="s">
        <v>10</v>
      </c>
      <c r="C1178">
        <v>1957</v>
      </c>
      <c r="D1178">
        <v>0</v>
      </c>
    </row>
    <row r="1179" spans="1:4" x14ac:dyDescent="0.3">
      <c r="A1179">
        <v>1178</v>
      </c>
      <c r="B1179" t="s">
        <v>11</v>
      </c>
      <c r="C1179">
        <v>1957</v>
      </c>
      <c r="D1179">
        <v>0</v>
      </c>
    </row>
    <row r="1180" spans="1:4" x14ac:dyDescent="0.3">
      <c r="A1180">
        <v>1179</v>
      </c>
      <c r="B1180" t="s">
        <v>12</v>
      </c>
      <c r="C1180">
        <v>1957</v>
      </c>
      <c r="D1180">
        <v>0</v>
      </c>
    </row>
    <row r="1181" spans="1:4" x14ac:dyDescent="0.3">
      <c r="A1181">
        <v>1180</v>
      </c>
      <c r="B1181" t="s">
        <v>13</v>
      </c>
      <c r="C1181">
        <v>1957</v>
      </c>
      <c r="D1181">
        <v>0</v>
      </c>
    </row>
    <row r="1182" spans="1:4" x14ac:dyDescent="0.3">
      <c r="A1182">
        <v>1181</v>
      </c>
      <c r="B1182" t="s">
        <v>14</v>
      </c>
      <c r="C1182">
        <v>1957</v>
      </c>
      <c r="D1182">
        <v>0</v>
      </c>
    </row>
    <row r="1183" spans="1:4" x14ac:dyDescent="0.3">
      <c r="A1183">
        <v>1182</v>
      </c>
      <c r="B1183" t="s">
        <v>15</v>
      </c>
      <c r="C1183">
        <v>1957</v>
      </c>
      <c r="D1183">
        <v>0</v>
      </c>
    </row>
    <row r="1184" spans="1:4" x14ac:dyDescent="0.3">
      <c r="A1184">
        <v>1183</v>
      </c>
      <c r="B1184" t="s">
        <v>16</v>
      </c>
      <c r="C1184">
        <v>1957</v>
      </c>
      <c r="D1184">
        <v>0</v>
      </c>
    </row>
    <row r="1185" spans="1:4" x14ac:dyDescent="0.3">
      <c r="A1185">
        <v>1184</v>
      </c>
      <c r="B1185" t="s">
        <v>17</v>
      </c>
      <c r="C1185">
        <v>1957</v>
      </c>
      <c r="D1185">
        <v>0</v>
      </c>
    </row>
    <row r="1186" spans="1:4" x14ac:dyDescent="0.3">
      <c r="A1186">
        <v>1185</v>
      </c>
      <c r="B1186" t="s">
        <v>18</v>
      </c>
      <c r="C1186">
        <v>1957</v>
      </c>
      <c r="D1186">
        <v>0</v>
      </c>
    </row>
    <row r="1187" spans="1:4" x14ac:dyDescent="0.3">
      <c r="A1187">
        <v>1186</v>
      </c>
      <c r="B1187" t="s">
        <v>19</v>
      </c>
      <c r="C1187">
        <v>1957</v>
      </c>
      <c r="D1187">
        <v>0</v>
      </c>
    </row>
    <row r="1188" spans="1:4" x14ac:dyDescent="0.3">
      <c r="A1188">
        <v>1187</v>
      </c>
      <c r="B1188" t="s">
        <v>20</v>
      </c>
      <c r="C1188">
        <v>1957</v>
      </c>
      <c r="D1188">
        <v>0</v>
      </c>
    </row>
    <row r="1189" spans="1:4" x14ac:dyDescent="0.3">
      <c r="A1189">
        <v>1188</v>
      </c>
      <c r="B1189" t="s">
        <v>21</v>
      </c>
      <c r="C1189">
        <v>1957</v>
      </c>
      <c r="D1189">
        <v>0</v>
      </c>
    </row>
    <row r="1190" spans="1:4" x14ac:dyDescent="0.3">
      <c r="A1190">
        <v>1189</v>
      </c>
      <c r="B1190" t="s">
        <v>23</v>
      </c>
      <c r="C1190">
        <v>1957</v>
      </c>
      <c r="D1190">
        <v>0</v>
      </c>
    </row>
    <row r="1191" spans="1:4" x14ac:dyDescent="0.3">
      <c r="A1191">
        <v>1190</v>
      </c>
      <c r="B1191" t="s">
        <v>24</v>
      </c>
      <c r="C1191">
        <v>1957</v>
      </c>
      <c r="D1191">
        <v>0</v>
      </c>
    </row>
    <row r="1192" spans="1:4" x14ac:dyDescent="0.3">
      <c r="A1192">
        <v>1191</v>
      </c>
      <c r="B1192" t="s">
        <v>25</v>
      </c>
      <c r="C1192">
        <v>1957</v>
      </c>
      <c r="D1192">
        <v>0</v>
      </c>
    </row>
    <row r="1193" spans="1:4" x14ac:dyDescent="0.3">
      <c r="A1193">
        <v>1192</v>
      </c>
      <c r="B1193" t="s">
        <v>26</v>
      </c>
      <c r="C1193">
        <v>1957</v>
      </c>
      <c r="D1193">
        <v>0</v>
      </c>
    </row>
    <row r="1194" spans="1:4" x14ac:dyDescent="0.3">
      <c r="A1194">
        <v>1193</v>
      </c>
      <c r="B1194" t="s">
        <v>27</v>
      </c>
      <c r="C1194">
        <v>1957</v>
      </c>
      <c r="D1194">
        <v>0</v>
      </c>
    </row>
    <row r="1195" spans="1:4" x14ac:dyDescent="0.3">
      <c r="A1195">
        <v>1194</v>
      </c>
      <c r="B1195" t="s">
        <v>28</v>
      </c>
      <c r="C1195">
        <v>1957</v>
      </c>
      <c r="D1195">
        <v>0</v>
      </c>
    </row>
    <row r="1196" spans="1:4" x14ac:dyDescent="0.3">
      <c r="A1196">
        <v>1195</v>
      </c>
      <c r="B1196" t="s">
        <v>29</v>
      </c>
      <c r="C1196">
        <v>1957</v>
      </c>
      <c r="D1196">
        <v>0</v>
      </c>
    </row>
    <row r="1197" spans="1:4" x14ac:dyDescent="0.3">
      <c r="A1197">
        <v>1196</v>
      </c>
      <c r="B1197" t="s">
        <v>30</v>
      </c>
      <c r="C1197">
        <v>1957</v>
      </c>
      <c r="D1197">
        <v>0</v>
      </c>
    </row>
    <row r="1198" spans="1:4" x14ac:dyDescent="0.3">
      <c r="A1198">
        <v>1197</v>
      </c>
      <c r="B1198" t="s">
        <v>31</v>
      </c>
      <c r="C1198">
        <v>1957</v>
      </c>
      <c r="D1198">
        <v>0</v>
      </c>
    </row>
    <row r="1199" spans="1:4" x14ac:dyDescent="0.3">
      <c r="A1199">
        <v>1198</v>
      </c>
      <c r="B1199" t="s">
        <v>32</v>
      </c>
      <c r="C1199">
        <v>1957</v>
      </c>
      <c r="D1199">
        <v>0</v>
      </c>
    </row>
    <row r="1200" spans="1:4" x14ac:dyDescent="0.3">
      <c r="A1200">
        <v>1199</v>
      </c>
      <c r="B1200" t="s">
        <v>33</v>
      </c>
      <c r="C1200">
        <v>1957</v>
      </c>
      <c r="D1200">
        <v>0</v>
      </c>
    </row>
    <row r="1201" spans="1:4" x14ac:dyDescent="0.3">
      <c r="A1201">
        <v>1200</v>
      </c>
      <c r="B1201" t="s">
        <v>34</v>
      </c>
      <c r="C1201">
        <v>1957</v>
      </c>
      <c r="D1201">
        <v>0</v>
      </c>
    </row>
    <row r="1202" spans="1:4" x14ac:dyDescent="0.3">
      <c r="A1202">
        <v>1201</v>
      </c>
      <c r="B1202" t="s">
        <v>35</v>
      </c>
      <c r="C1202">
        <v>1957</v>
      </c>
      <c r="D1202">
        <v>0</v>
      </c>
    </row>
    <row r="1203" spans="1:4" x14ac:dyDescent="0.3">
      <c r="A1203">
        <v>1202</v>
      </c>
      <c r="B1203" t="s">
        <v>36</v>
      </c>
      <c r="C1203">
        <v>1957</v>
      </c>
      <c r="D1203">
        <v>0</v>
      </c>
    </row>
    <row r="1204" spans="1:4" x14ac:dyDescent="0.3">
      <c r="A1204">
        <v>1203</v>
      </c>
      <c r="B1204" t="s">
        <v>37</v>
      </c>
      <c r="C1204">
        <v>1957</v>
      </c>
      <c r="D1204">
        <v>0</v>
      </c>
    </row>
    <row r="1205" spans="1:4" x14ac:dyDescent="0.3">
      <c r="A1205">
        <v>1204</v>
      </c>
      <c r="B1205" t="s">
        <v>38</v>
      </c>
      <c r="C1205">
        <v>1957</v>
      </c>
      <c r="D1205">
        <v>0</v>
      </c>
    </row>
    <row r="1206" spans="1:4" x14ac:dyDescent="0.3">
      <c r="A1206">
        <v>1205</v>
      </c>
      <c r="B1206" t="s">
        <v>39</v>
      </c>
      <c r="C1206">
        <v>1957</v>
      </c>
      <c r="D1206">
        <v>0</v>
      </c>
    </row>
    <row r="1207" spans="1:4" x14ac:dyDescent="0.3">
      <c r="A1207">
        <v>1206</v>
      </c>
      <c r="B1207" t="s">
        <v>40</v>
      </c>
      <c r="C1207">
        <v>1957</v>
      </c>
      <c r="D1207">
        <v>0</v>
      </c>
    </row>
    <row r="1208" spans="1:4" x14ac:dyDescent="0.3">
      <c r="A1208">
        <v>1207</v>
      </c>
      <c r="B1208" t="s">
        <v>41</v>
      </c>
      <c r="C1208">
        <v>1957</v>
      </c>
      <c r="D1208">
        <v>0</v>
      </c>
    </row>
    <row r="1209" spans="1:4" x14ac:dyDescent="0.3">
      <c r="A1209">
        <v>1208</v>
      </c>
      <c r="B1209" t="s">
        <v>42</v>
      </c>
      <c r="C1209">
        <v>1957</v>
      </c>
      <c r="D1209">
        <v>0</v>
      </c>
    </row>
    <row r="1210" spans="1:4" x14ac:dyDescent="0.3">
      <c r="A1210">
        <v>1209</v>
      </c>
      <c r="B1210" t="s">
        <v>43</v>
      </c>
      <c r="C1210">
        <v>1957</v>
      </c>
      <c r="D1210">
        <v>0</v>
      </c>
    </row>
    <row r="1211" spans="1:4" x14ac:dyDescent="0.3">
      <c r="A1211">
        <v>1210</v>
      </c>
      <c r="B1211" t="s">
        <v>44</v>
      </c>
      <c r="C1211">
        <v>1957</v>
      </c>
      <c r="D1211">
        <v>0</v>
      </c>
    </row>
    <row r="1212" spans="1:4" x14ac:dyDescent="0.3">
      <c r="A1212">
        <v>1211</v>
      </c>
      <c r="B1212" t="s">
        <v>45</v>
      </c>
      <c r="C1212">
        <v>1957</v>
      </c>
      <c r="D1212">
        <v>0</v>
      </c>
    </row>
    <row r="1213" spans="1:4" x14ac:dyDescent="0.3">
      <c r="A1213">
        <v>1212</v>
      </c>
      <c r="B1213" t="s">
        <v>46</v>
      </c>
      <c r="C1213">
        <v>1957</v>
      </c>
      <c r="D1213">
        <v>0</v>
      </c>
    </row>
    <row r="1214" spans="1:4" x14ac:dyDescent="0.3">
      <c r="A1214">
        <v>1213</v>
      </c>
      <c r="B1214" t="s">
        <v>47</v>
      </c>
      <c r="C1214">
        <v>1957</v>
      </c>
      <c r="D1214">
        <v>0</v>
      </c>
    </row>
    <row r="1215" spans="1:4" x14ac:dyDescent="0.3">
      <c r="A1215">
        <v>1214</v>
      </c>
      <c r="B1215" t="s">
        <v>49</v>
      </c>
      <c r="C1215">
        <v>1957</v>
      </c>
      <c r="D1215">
        <v>0</v>
      </c>
    </row>
    <row r="1216" spans="1:4" x14ac:dyDescent="0.3">
      <c r="A1216">
        <v>1215</v>
      </c>
      <c r="B1216" t="s">
        <v>50</v>
      </c>
      <c r="C1216">
        <v>1957</v>
      </c>
      <c r="D1216">
        <v>0</v>
      </c>
    </row>
    <row r="1217" spans="1:4" x14ac:dyDescent="0.3">
      <c r="A1217">
        <v>1216</v>
      </c>
      <c r="B1217" t="s">
        <v>51</v>
      </c>
      <c r="C1217">
        <v>1957</v>
      </c>
      <c r="D1217">
        <v>0</v>
      </c>
    </row>
    <row r="1218" spans="1:4" x14ac:dyDescent="0.3">
      <c r="A1218">
        <v>1217</v>
      </c>
      <c r="B1218" t="s">
        <v>52</v>
      </c>
      <c r="C1218">
        <v>1957</v>
      </c>
      <c r="D1218">
        <v>0</v>
      </c>
    </row>
    <row r="1219" spans="1:4" x14ac:dyDescent="0.3">
      <c r="A1219">
        <v>1218</v>
      </c>
      <c r="B1219" t="s">
        <v>53</v>
      </c>
      <c r="C1219">
        <v>1957</v>
      </c>
      <c r="D1219">
        <v>0</v>
      </c>
    </row>
    <row r="1220" spans="1:4" x14ac:dyDescent="0.3">
      <c r="A1220">
        <v>1219</v>
      </c>
      <c r="B1220" t="s">
        <v>54</v>
      </c>
      <c r="C1220">
        <v>1957</v>
      </c>
      <c r="D1220">
        <v>0</v>
      </c>
    </row>
    <row r="1221" spans="1:4" x14ac:dyDescent="0.3">
      <c r="A1221">
        <v>1220</v>
      </c>
      <c r="B1221" t="s">
        <v>55</v>
      </c>
      <c r="C1221">
        <v>1957</v>
      </c>
      <c r="D1221">
        <v>0</v>
      </c>
    </row>
    <row r="1222" spans="1:4" x14ac:dyDescent="0.3">
      <c r="A1222">
        <v>1221</v>
      </c>
      <c r="B1222" t="s">
        <v>56</v>
      </c>
      <c r="C1222">
        <v>1957</v>
      </c>
      <c r="D1222">
        <v>0</v>
      </c>
    </row>
    <row r="1223" spans="1:4" x14ac:dyDescent="0.3">
      <c r="A1223">
        <v>1222</v>
      </c>
      <c r="B1223" t="s">
        <v>57</v>
      </c>
      <c r="C1223">
        <v>1957</v>
      </c>
      <c r="D1223">
        <v>0</v>
      </c>
    </row>
    <row r="1224" spans="1:4" x14ac:dyDescent="0.3">
      <c r="A1224">
        <v>1223</v>
      </c>
      <c r="B1224" t="s">
        <v>58</v>
      </c>
      <c r="C1224">
        <v>1957</v>
      </c>
      <c r="D1224">
        <v>0</v>
      </c>
    </row>
    <row r="1225" spans="1:4" x14ac:dyDescent="0.3">
      <c r="A1225">
        <v>1224</v>
      </c>
      <c r="B1225" t="s">
        <v>59</v>
      </c>
      <c r="C1225">
        <v>1957</v>
      </c>
      <c r="D1225">
        <v>0</v>
      </c>
    </row>
    <row r="1226" spans="1:4" x14ac:dyDescent="0.3">
      <c r="A1226">
        <v>1225</v>
      </c>
      <c r="B1226" t="s">
        <v>60</v>
      </c>
      <c r="C1226">
        <v>1957</v>
      </c>
      <c r="D1226">
        <v>0</v>
      </c>
    </row>
    <row r="1227" spans="1:4" x14ac:dyDescent="0.3">
      <c r="A1227">
        <v>1226</v>
      </c>
      <c r="B1227" t="s">
        <v>61</v>
      </c>
      <c r="C1227">
        <v>1957</v>
      </c>
      <c r="D1227">
        <v>0</v>
      </c>
    </row>
    <row r="1228" spans="1:4" x14ac:dyDescent="0.3">
      <c r="A1228">
        <v>1227</v>
      </c>
      <c r="B1228" t="s">
        <v>62</v>
      </c>
      <c r="C1228">
        <v>1957</v>
      </c>
      <c r="D1228">
        <v>0</v>
      </c>
    </row>
    <row r="1229" spans="1:4" x14ac:dyDescent="0.3">
      <c r="A1229">
        <v>1228</v>
      </c>
      <c r="B1229" t="s">
        <v>63</v>
      </c>
      <c r="C1229">
        <v>1957</v>
      </c>
      <c r="D1229">
        <v>0</v>
      </c>
    </row>
    <row r="1230" spans="1:4" x14ac:dyDescent="0.3">
      <c r="A1230">
        <v>1229</v>
      </c>
      <c r="B1230" t="s">
        <v>64</v>
      </c>
      <c r="C1230">
        <v>1957</v>
      </c>
      <c r="D1230">
        <v>0</v>
      </c>
    </row>
    <row r="1231" spans="1:4" x14ac:dyDescent="0.3">
      <c r="A1231">
        <v>1230</v>
      </c>
      <c r="B1231" t="s">
        <v>65</v>
      </c>
      <c r="C1231">
        <v>1957</v>
      </c>
      <c r="D1231">
        <v>0</v>
      </c>
    </row>
    <row r="1232" spans="1:4" x14ac:dyDescent="0.3">
      <c r="A1232">
        <v>1231</v>
      </c>
      <c r="B1232" t="s">
        <v>66</v>
      </c>
      <c r="C1232">
        <v>1957</v>
      </c>
      <c r="D1232">
        <v>0</v>
      </c>
    </row>
    <row r="1233" spans="1:4" x14ac:dyDescent="0.3">
      <c r="A1233">
        <v>1232</v>
      </c>
      <c r="B1233" t="s">
        <v>67</v>
      </c>
      <c r="C1233">
        <v>1957</v>
      </c>
      <c r="D1233">
        <v>0</v>
      </c>
    </row>
    <row r="1234" spans="1:4" x14ac:dyDescent="0.3">
      <c r="A1234">
        <v>1233</v>
      </c>
      <c r="B1234" t="s">
        <v>68</v>
      </c>
      <c r="C1234">
        <v>1957</v>
      </c>
      <c r="D1234">
        <v>0</v>
      </c>
    </row>
    <row r="1235" spans="1:4" x14ac:dyDescent="0.3">
      <c r="A1235">
        <v>1234</v>
      </c>
      <c r="B1235" t="s">
        <v>69</v>
      </c>
      <c r="C1235">
        <v>1957</v>
      </c>
      <c r="D1235">
        <v>0</v>
      </c>
    </row>
    <row r="1236" spans="1:4" x14ac:dyDescent="0.3">
      <c r="A1236">
        <v>1235</v>
      </c>
      <c r="B1236" t="s">
        <v>70</v>
      </c>
      <c r="C1236">
        <v>1957</v>
      </c>
      <c r="D1236">
        <v>0</v>
      </c>
    </row>
    <row r="1237" spans="1:4" x14ac:dyDescent="0.3">
      <c r="A1237">
        <v>1236</v>
      </c>
      <c r="B1237" t="s">
        <v>71</v>
      </c>
      <c r="C1237">
        <v>1957</v>
      </c>
      <c r="D1237">
        <v>0</v>
      </c>
    </row>
    <row r="1238" spans="1:4" x14ac:dyDescent="0.3">
      <c r="A1238">
        <v>1237</v>
      </c>
      <c r="B1238" t="s">
        <v>72</v>
      </c>
      <c r="C1238">
        <v>1957</v>
      </c>
      <c r="D1238">
        <v>0</v>
      </c>
    </row>
    <row r="1239" spans="1:4" x14ac:dyDescent="0.3">
      <c r="A1239">
        <v>1238</v>
      </c>
      <c r="B1239" t="s">
        <v>73</v>
      </c>
      <c r="C1239">
        <v>1957</v>
      </c>
      <c r="D1239">
        <v>0</v>
      </c>
    </row>
    <row r="1240" spans="1:4" x14ac:dyDescent="0.3">
      <c r="A1240">
        <v>1239</v>
      </c>
      <c r="B1240" t="s">
        <v>74</v>
      </c>
      <c r="C1240">
        <v>1957</v>
      </c>
      <c r="D1240">
        <v>0</v>
      </c>
    </row>
    <row r="1241" spans="1:4" x14ac:dyDescent="0.3">
      <c r="A1241">
        <v>1240</v>
      </c>
      <c r="B1241" t="s">
        <v>75</v>
      </c>
      <c r="C1241">
        <v>1957</v>
      </c>
      <c r="D1241">
        <v>0</v>
      </c>
    </row>
    <row r="1242" spans="1:4" x14ac:dyDescent="0.3">
      <c r="A1242">
        <v>1241</v>
      </c>
      <c r="B1242" t="s">
        <v>76</v>
      </c>
      <c r="C1242">
        <v>1957</v>
      </c>
      <c r="D1242">
        <v>0</v>
      </c>
    </row>
    <row r="1243" spans="1:4" x14ac:dyDescent="0.3">
      <c r="A1243">
        <v>1242</v>
      </c>
      <c r="B1243" t="s">
        <v>77</v>
      </c>
      <c r="C1243">
        <v>1957</v>
      </c>
      <c r="D1243">
        <v>0</v>
      </c>
    </row>
    <row r="1244" spans="1:4" x14ac:dyDescent="0.3">
      <c r="A1244">
        <v>1243</v>
      </c>
      <c r="B1244" t="s">
        <v>78</v>
      </c>
      <c r="C1244">
        <v>1957</v>
      </c>
      <c r="D1244">
        <v>0</v>
      </c>
    </row>
    <row r="1245" spans="1:4" x14ac:dyDescent="0.3">
      <c r="A1245">
        <v>1244</v>
      </c>
      <c r="B1245" t="s">
        <v>79</v>
      </c>
      <c r="C1245">
        <v>1957</v>
      </c>
      <c r="D1245">
        <v>0</v>
      </c>
    </row>
    <row r="1246" spans="1:4" x14ac:dyDescent="0.3">
      <c r="A1246">
        <v>1245</v>
      </c>
      <c r="B1246" t="s">
        <v>80</v>
      </c>
      <c r="C1246">
        <v>1957</v>
      </c>
      <c r="D1246">
        <v>0</v>
      </c>
    </row>
    <row r="1247" spans="1:4" x14ac:dyDescent="0.3">
      <c r="A1247">
        <v>1246</v>
      </c>
      <c r="B1247" t="s">
        <v>81</v>
      </c>
      <c r="C1247">
        <v>1957</v>
      </c>
      <c r="D1247">
        <v>0</v>
      </c>
    </row>
    <row r="1248" spans="1:4" x14ac:dyDescent="0.3">
      <c r="A1248">
        <v>1247</v>
      </c>
      <c r="B1248" t="s">
        <v>82</v>
      </c>
      <c r="C1248">
        <v>1957</v>
      </c>
      <c r="D1248">
        <v>0</v>
      </c>
    </row>
    <row r="1249" spans="1:4" x14ac:dyDescent="0.3">
      <c r="A1249">
        <v>1248</v>
      </c>
      <c r="B1249" t="s">
        <v>83</v>
      </c>
      <c r="C1249">
        <v>1957</v>
      </c>
      <c r="D1249">
        <v>0</v>
      </c>
    </row>
    <row r="1250" spans="1:4" x14ac:dyDescent="0.3">
      <c r="A1250">
        <v>1249</v>
      </c>
      <c r="B1250" t="s">
        <v>84</v>
      </c>
      <c r="C1250">
        <v>1957</v>
      </c>
      <c r="D1250">
        <v>0</v>
      </c>
    </row>
    <row r="1251" spans="1:4" x14ac:dyDescent="0.3">
      <c r="A1251">
        <v>1250</v>
      </c>
      <c r="B1251" t="s">
        <v>85</v>
      </c>
      <c r="C1251">
        <v>1957</v>
      </c>
      <c r="D1251">
        <v>0</v>
      </c>
    </row>
    <row r="1252" spans="1:4" x14ac:dyDescent="0.3">
      <c r="A1252">
        <v>1251</v>
      </c>
      <c r="B1252" t="s">
        <v>86</v>
      </c>
      <c r="C1252">
        <v>1957</v>
      </c>
      <c r="D1252">
        <v>0</v>
      </c>
    </row>
    <row r="1253" spans="1:4" x14ac:dyDescent="0.3">
      <c r="A1253">
        <v>1252</v>
      </c>
      <c r="B1253" t="s">
        <v>87</v>
      </c>
      <c r="C1253">
        <v>1957</v>
      </c>
      <c r="D1253">
        <v>0</v>
      </c>
    </row>
    <row r="1254" spans="1:4" x14ac:dyDescent="0.3">
      <c r="A1254">
        <v>1253</v>
      </c>
      <c r="B1254" t="s">
        <v>88</v>
      </c>
      <c r="C1254">
        <v>1957</v>
      </c>
      <c r="D1254">
        <v>0</v>
      </c>
    </row>
    <row r="1255" spans="1:4" x14ac:dyDescent="0.3">
      <c r="A1255">
        <v>1254</v>
      </c>
      <c r="B1255" t="s">
        <v>89</v>
      </c>
      <c r="C1255">
        <v>1957</v>
      </c>
      <c r="D1255">
        <v>0</v>
      </c>
    </row>
    <row r="1256" spans="1:4" x14ac:dyDescent="0.3">
      <c r="A1256">
        <v>1255</v>
      </c>
      <c r="B1256" t="s">
        <v>90</v>
      </c>
      <c r="C1256">
        <v>1957</v>
      </c>
      <c r="D1256">
        <v>0</v>
      </c>
    </row>
    <row r="1257" spans="1:4" x14ac:dyDescent="0.3">
      <c r="A1257">
        <v>1256</v>
      </c>
      <c r="B1257" t="s">
        <v>91</v>
      </c>
      <c r="C1257">
        <v>1957</v>
      </c>
      <c r="D1257">
        <v>0</v>
      </c>
    </row>
    <row r="1258" spans="1:4" x14ac:dyDescent="0.3">
      <c r="A1258">
        <v>1257</v>
      </c>
      <c r="B1258" t="s">
        <v>92</v>
      </c>
      <c r="C1258">
        <v>1957</v>
      </c>
      <c r="D1258">
        <v>0</v>
      </c>
    </row>
    <row r="1259" spans="1:4" x14ac:dyDescent="0.3">
      <c r="A1259">
        <v>1258</v>
      </c>
      <c r="B1259" t="s">
        <v>93</v>
      </c>
      <c r="C1259">
        <v>1957</v>
      </c>
      <c r="D1259">
        <v>0</v>
      </c>
    </row>
    <row r="1260" spans="1:4" x14ac:dyDescent="0.3">
      <c r="A1260">
        <v>1259</v>
      </c>
      <c r="B1260" t="s">
        <v>94</v>
      </c>
      <c r="C1260">
        <v>1957</v>
      </c>
      <c r="D1260">
        <v>0</v>
      </c>
    </row>
    <row r="1261" spans="1:4" x14ac:dyDescent="0.3">
      <c r="A1261">
        <v>1260</v>
      </c>
      <c r="B1261" t="s">
        <v>95</v>
      </c>
      <c r="C1261">
        <v>1957</v>
      </c>
      <c r="D1261">
        <v>0</v>
      </c>
    </row>
    <row r="1262" spans="1:4" x14ac:dyDescent="0.3">
      <c r="A1262">
        <v>1261</v>
      </c>
      <c r="B1262" t="s">
        <v>96</v>
      </c>
      <c r="C1262">
        <v>1957</v>
      </c>
      <c r="D1262">
        <v>0</v>
      </c>
    </row>
    <row r="1263" spans="1:4" x14ac:dyDescent="0.3">
      <c r="A1263">
        <v>1262</v>
      </c>
      <c r="B1263" t="s">
        <v>97</v>
      </c>
      <c r="C1263">
        <v>1957</v>
      </c>
      <c r="D1263">
        <v>0</v>
      </c>
    </row>
    <row r="1264" spans="1:4" x14ac:dyDescent="0.3">
      <c r="A1264">
        <v>1263</v>
      </c>
      <c r="B1264" t="s">
        <v>98</v>
      </c>
      <c r="C1264">
        <v>1957</v>
      </c>
      <c r="D1264">
        <v>0</v>
      </c>
    </row>
    <row r="1265" spans="1:4" x14ac:dyDescent="0.3">
      <c r="A1265">
        <v>1264</v>
      </c>
      <c r="B1265" t="s">
        <v>99</v>
      </c>
      <c r="C1265">
        <v>1957</v>
      </c>
      <c r="D1265">
        <v>0</v>
      </c>
    </row>
    <row r="1266" spans="1:4" x14ac:dyDescent="0.3">
      <c r="A1266">
        <v>1265</v>
      </c>
      <c r="B1266" t="s">
        <v>100</v>
      </c>
      <c r="C1266">
        <v>1957</v>
      </c>
      <c r="D1266">
        <v>0</v>
      </c>
    </row>
    <row r="1267" spans="1:4" x14ac:dyDescent="0.3">
      <c r="A1267">
        <v>1266</v>
      </c>
      <c r="B1267" t="s">
        <v>101</v>
      </c>
      <c r="C1267">
        <v>1957</v>
      </c>
      <c r="D1267">
        <v>0</v>
      </c>
    </row>
    <row r="1268" spans="1:4" x14ac:dyDescent="0.3">
      <c r="A1268">
        <v>1267</v>
      </c>
      <c r="B1268" t="s">
        <v>102</v>
      </c>
      <c r="C1268">
        <v>1957</v>
      </c>
      <c r="D1268">
        <v>0</v>
      </c>
    </row>
    <row r="1269" spans="1:4" x14ac:dyDescent="0.3">
      <c r="A1269">
        <v>1268</v>
      </c>
      <c r="B1269" t="s">
        <v>103</v>
      </c>
      <c r="C1269">
        <v>1957</v>
      </c>
      <c r="D1269">
        <v>0</v>
      </c>
    </row>
    <row r="1270" spans="1:4" x14ac:dyDescent="0.3">
      <c r="A1270">
        <v>1269</v>
      </c>
      <c r="B1270" t="s">
        <v>104</v>
      </c>
      <c r="C1270">
        <v>1957</v>
      </c>
      <c r="D1270">
        <v>0</v>
      </c>
    </row>
    <row r="1271" spans="1:4" x14ac:dyDescent="0.3">
      <c r="A1271">
        <v>1270</v>
      </c>
      <c r="B1271" t="s">
        <v>105</v>
      </c>
      <c r="C1271">
        <v>1957</v>
      </c>
      <c r="D1271">
        <v>0</v>
      </c>
    </row>
    <row r="1272" spans="1:4" x14ac:dyDescent="0.3">
      <c r="A1272">
        <v>1271</v>
      </c>
      <c r="B1272" t="s">
        <v>106</v>
      </c>
      <c r="C1272">
        <v>1957</v>
      </c>
      <c r="D1272">
        <v>0</v>
      </c>
    </row>
    <row r="1273" spans="1:4" x14ac:dyDescent="0.3">
      <c r="A1273">
        <v>1272</v>
      </c>
      <c r="B1273" t="s">
        <v>107</v>
      </c>
      <c r="C1273">
        <v>1957</v>
      </c>
      <c r="D1273">
        <v>0</v>
      </c>
    </row>
    <row r="1274" spans="1:4" x14ac:dyDescent="0.3">
      <c r="A1274">
        <v>1273</v>
      </c>
      <c r="B1274" t="s">
        <v>108</v>
      </c>
      <c r="C1274">
        <v>1957</v>
      </c>
      <c r="D1274">
        <v>0</v>
      </c>
    </row>
    <row r="1275" spans="1:4" x14ac:dyDescent="0.3">
      <c r="A1275">
        <v>1274</v>
      </c>
      <c r="B1275" t="s">
        <v>109</v>
      </c>
      <c r="C1275">
        <v>1957</v>
      </c>
      <c r="D1275">
        <v>0</v>
      </c>
    </row>
    <row r="1276" spans="1:4" x14ac:dyDescent="0.3">
      <c r="A1276">
        <v>1275</v>
      </c>
      <c r="B1276" t="s">
        <v>110</v>
      </c>
      <c r="C1276">
        <v>1957</v>
      </c>
      <c r="D1276">
        <v>0</v>
      </c>
    </row>
    <row r="1277" spans="1:4" x14ac:dyDescent="0.3">
      <c r="A1277">
        <v>1276</v>
      </c>
      <c r="B1277" t="s">
        <v>111</v>
      </c>
      <c r="C1277">
        <v>1957</v>
      </c>
      <c r="D1277">
        <v>0</v>
      </c>
    </row>
    <row r="1278" spans="1:4" x14ac:dyDescent="0.3">
      <c r="A1278">
        <v>1277</v>
      </c>
      <c r="B1278" t="s">
        <v>112</v>
      </c>
      <c r="C1278">
        <v>1957</v>
      </c>
      <c r="D1278">
        <v>0</v>
      </c>
    </row>
    <row r="1279" spans="1:4" x14ac:dyDescent="0.3">
      <c r="A1279">
        <v>1278</v>
      </c>
      <c r="B1279" t="s">
        <v>113</v>
      </c>
      <c r="C1279">
        <v>1957</v>
      </c>
      <c r="D1279">
        <v>0</v>
      </c>
    </row>
    <row r="1280" spans="1:4" x14ac:dyDescent="0.3">
      <c r="A1280">
        <v>1279</v>
      </c>
      <c r="B1280" t="s">
        <v>114</v>
      </c>
      <c r="C1280">
        <v>1957</v>
      </c>
      <c r="D1280">
        <v>0</v>
      </c>
    </row>
    <row r="1281" spans="1:4" x14ac:dyDescent="0.3">
      <c r="A1281">
        <v>1280</v>
      </c>
      <c r="B1281" t="s">
        <v>115</v>
      </c>
      <c r="C1281">
        <v>1957</v>
      </c>
      <c r="D1281">
        <v>0</v>
      </c>
    </row>
    <row r="1282" spans="1:4" x14ac:dyDescent="0.3">
      <c r="A1282">
        <v>1281</v>
      </c>
      <c r="B1282" t="s">
        <v>116</v>
      </c>
      <c r="C1282">
        <v>1957</v>
      </c>
      <c r="D1282">
        <v>0</v>
      </c>
    </row>
    <row r="1283" spans="1:4" x14ac:dyDescent="0.3">
      <c r="A1283">
        <v>1282</v>
      </c>
      <c r="B1283" t="s">
        <v>117</v>
      </c>
      <c r="C1283">
        <v>1957</v>
      </c>
      <c r="D1283">
        <v>0</v>
      </c>
    </row>
    <row r="1284" spans="1:4" x14ac:dyDescent="0.3">
      <c r="A1284">
        <v>1283</v>
      </c>
      <c r="B1284" t="s">
        <v>119</v>
      </c>
      <c r="C1284">
        <v>1957</v>
      </c>
      <c r="D1284">
        <v>0</v>
      </c>
    </row>
    <row r="1285" spans="1:4" x14ac:dyDescent="0.3">
      <c r="A1285">
        <v>1284</v>
      </c>
      <c r="B1285" t="s">
        <v>120</v>
      </c>
      <c r="C1285">
        <v>1957</v>
      </c>
      <c r="D1285">
        <v>0</v>
      </c>
    </row>
    <row r="1286" spans="1:4" x14ac:dyDescent="0.3">
      <c r="A1286">
        <v>1285</v>
      </c>
      <c r="B1286" t="s">
        <v>121</v>
      </c>
      <c r="C1286">
        <v>1957</v>
      </c>
      <c r="D1286">
        <v>0</v>
      </c>
    </row>
    <row r="1287" spans="1:4" x14ac:dyDescent="0.3">
      <c r="A1287">
        <v>1286</v>
      </c>
      <c r="B1287" t="s">
        <v>122</v>
      </c>
      <c r="C1287">
        <v>1957</v>
      </c>
      <c r="D1287">
        <v>0</v>
      </c>
    </row>
    <row r="1288" spans="1:4" x14ac:dyDescent="0.3">
      <c r="A1288">
        <v>1287</v>
      </c>
      <c r="B1288" t="s">
        <v>123</v>
      </c>
      <c r="C1288">
        <v>1957</v>
      </c>
      <c r="D1288">
        <v>0</v>
      </c>
    </row>
    <row r="1289" spans="1:4" x14ac:dyDescent="0.3">
      <c r="A1289">
        <v>1288</v>
      </c>
      <c r="B1289" t="s">
        <v>124</v>
      </c>
      <c r="C1289">
        <v>1957</v>
      </c>
      <c r="D1289">
        <v>0</v>
      </c>
    </row>
    <row r="1290" spans="1:4" x14ac:dyDescent="0.3">
      <c r="A1290">
        <v>1289</v>
      </c>
      <c r="B1290" t="s">
        <v>125</v>
      </c>
      <c r="C1290">
        <v>1957</v>
      </c>
      <c r="D1290">
        <v>0</v>
      </c>
    </row>
    <row r="1291" spans="1:4" x14ac:dyDescent="0.3">
      <c r="A1291">
        <v>1290</v>
      </c>
      <c r="B1291" t="s">
        <v>126</v>
      </c>
      <c r="C1291">
        <v>1957</v>
      </c>
      <c r="D1291">
        <v>0</v>
      </c>
    </row>
    <row r="1292" spans="1:4" x14ac:dyDescent="0.3">
      <c r="A1292">
        <v>1291</v>
      </c>
      <c r="B1292" t="s">
        <v>127</v>
      </c>
      <c r="C1292">
        <v>1957</v>
      </c>
      <c r="D1292">
        <v>0</v>
      </c>
    </row>
    <row r="1293" spans="1:4" x14ac:dyDescent="0.3">
      <c r="A1293">
        <v>1292</v>
      </c>
      <c r="B1293" t="s">
        <v>128</v>
      </c>
      <c r="C1293">
        <v>1957</v>
      </c>
      <c r="D1293">
        <v>0</v>
      </c>
    </row>
    <row r="1294" spans="1:4" x14ac:dyDescent="0.3">
      <c r="A1294">
        <v>1293</v>
      </c>
      <c r="B1294" t="s">
        <v>129</v>
      </c>
      <c r="C1294">
        <v>1957</v>
      </c>
      <c r="D1294">
        <v>0</v>
      </c>
    </row>
    <row r="1295" spans="1:4" x14ac:dyDescent="0.3">
      <c r="A1295">
        <v>1294</v>
      </c>
      <c r="B1295" t="s">
        <v>130</v>
      </c>
      <c r="C1295">
        <v>1957</v>
      </c>
      <c r="D1295">
        <v>0</v>
      </c>
    </row>
    <row r="1296" spans="1:4" x14ac:dyDescent="0.3">
      <c r="A1296">
        <v>1295</v>
      </c>
      <c r="B1296" t="s">
        <v>131</v>
      </c>
      <c r="C1296">
        <v>1957</v>
      </c>
      <c r="D1296">
        <v>0</v>
      </c>
    </row>
    <row r="1297" spans="1:4" x14ac:dyDescent="0.3">
      <c r="A1297">
        <v>1296</v>
      </c>
      <c r="B1297" t="s">
        <v>132</v>
      </c>
      <c r="C1297">
        <v>1957</v>
      </c>
      <c r="D1297">
        <v>0</v>
      </c>
    </row>
    <row r="1298" spans="1:4" x14ac:dyDescent="0.3">
      <c r="A1298">
        <v>1297</v>
      </c>
      <c r="B1298" t="s">
        <v>133</v>
      </c>
      <c r="C1298">
        <v>1957</v>
      </c>
      <c r="D1298">
        <v>0</v>
      </c>
    </row>
    <row r="1299" spans="1:4" x14ac:dyDescent="0.3">
      <c r="A1299">
        <v>1298</v>
      </c>
      <c r="B1299" t="s">
        <v>134</v>
      </c>
      <c r="C1299">
        <v>1957</v>
      </c>
      <c r="D1299">
        <v>0</v>
      </c>
    </row>
    <row r="1300" spans="1:4" x14ac:dyDescent="0.3">
      <c r="A1300">
        <v>1299</v>
      </c>
      <c r="B1300" t="s">
        <v>135</v>
      </c>
      <c r="C1300">
        <v>1957</v>
      </c>
      <c r="D1300">
        <v>0</v>
      </c>
    </row>
    <row r="1301" spans="1:4" x14ac:dyDescent="0.3">
      <c r="A1301">
        <v>1300</v>
      </c>
      <c r="B1301" t="s">
        <v>136</v>
      </c>
      <c r="C1301">
        <v>1957</v>
      </c>
      <c r="D1301">
        <v>0</v>
      </c>
    </row>
    <row r="1302" spans="1:4" x14ac:dyDescent="0.3">
      <c r="A1302">
        <v>1301</v>
      </c>
      <c r="B1302" t="s">
        <v>137</v>
      </c>
      <c r="C1302">
        <v>1957</v>
      </c>
      <c r="D1302">
        <v>0</v>
      </c>
    </row>
    <row r="1303" spans="1:4" x14ac:dyDescent="0.3">
      <c r="A1303">
        <v>1302</v>
      </c>
      <c r="B1303" t="s">
        <v>138</v>
      </c>
      <c r="C1303">
        <v>1957</v>
      </c>
      <c r="D1303">
        <v>1</v>
      </c>
    </row>
    <row r="1304" spans="1:4" x14ac:dyDescent="0.3">
      <c r="A1304">
        <v>1303</v>
      </c>
      <c r="B1304" t="s">
        <v>139</v>
      </c>
      <c r="C1304">
        <v>1957</v>
      </c>
      <c r="D1304">
        <v>0</v>
      </c>
    </row>
    <row r="1305" spans="1:4" x14ac:dyDescent="0.3">
      <c r="A1305">
        <v>1304</v>
      </c>
      <c r="B1305" t="s">
        <v>140</v>
      </c>
      <c r="C1305">
        <v>1957</v>
      </c>
      <c r="D1305">
        <v>0</v>
      </c>
    </row>
    <row r="1306" spans="1:4" x14ac:dyDescent="0.3">
      <c r="A1306">
        <v>1305</v>
      </c>
      <c r="B1306" t="s">
        <v>141</v>
      </c>
      <c r="C1306">
        <v>1957</v>
      </c>
      <c r="D1306">
        <v>0</v>
      </c>
    </row>
    <row r="1307" spans="1:4" x14ac:dyDescent="0.3">
      <c r="A1307">
        <v>1306</v>
      </c>
      <c r="B1307" t="s">
        <v>142</v>
      </c>
      <c r="C1307">
        <v>1957</v>
      </c>
      <c r="D1307">
        <v>0</v>
      </c>
    </row>
    <row r="1308" spans="1:4" x14ac:dyDescent="0.3">
      <c r="A1308">
        <v>1307</v>
      </c>
      <c r="B1308" t="s">
        <v>143</v>
      </c>
      <c r="C1308">
        <v>1957</v>
      </c>
      <c r="D1308">
        <v>0</v>
      </c>
    </row>
    <row r="1309" spans="1:4" x14ac:dyDescent="0.3">
      <c r="A1309">
        <v>1308</v>
      </c>
      <c r="B1309" t="s">
        <v>144</v>
      </c>
      <c r="C1309">
        <v>1957</v>
      </c>
      <c r="D1309">
        <v>0</v>
      </c>
    </row>
    <row r="1310" spans="1:4" x14ac:dyDescent="0.3">
      <c r="A1310">
        <v>1309</v>
      </c>
      <c r="B1310" t="s">
        <v>145</v>
      </c>
      <c r="C1310">
        <v>1957</v>
      </c>
      <c r="D1310">
        <v>0</v>
      </c>
    </row>
    <row r="1311" spans="1:4" x14ac:dyDescent="0.3">
      <c r="A1311">
        <v>1310</v>
      </c>
      <c r="B1311" t="s">
        <v>146</v>
      </c>
      <c r="C1311">
        <v>1957</v>
      </c>
      <c r="D1311">
        <v>0</v>
      </c>
    </row>
    <row r="1312" spans="1:4" x14ac:dyDescent="0.3">
      <c r="A1312">
        <v>1311</v>
      </c>
      <c r="B1312" t="s">
        <v>147</v>
      </c>
      <c r="C1312">
        <v>1957</v>
      </c>
      <c r="D1312">
        <v>0</v>
      </c>
    </row>
    <row r="1313" spans="1:4" x14ac:dyDescent="0.3">
      <c r="A1313">
        <v>1312</v>
      </c>
      <c r="B1313" t="s">
        <v>148</v>
      </c>
      <c r="C1313">
        <v>1957</v>
      </c>
      <c r="D1313">
        <v>0</v>
      </c>
    </row>
    <row r="1314" spans="1:4" x14ac:dyDescent="0.3">
      <c r="A1314">
        <v>1313</v>
      </c>
      <c r="B1314" t="s">
        <v>149</v>
      </c>
      <c r="C1314">
        <v>1957</v>
      </c>
      <c r="D1314">
        <v>0</v>
      </c>
    </row>
    <row r="1315" spans="1:4" x14ac:dyDescent="0.3">
      <c r="A1315">
        <v>1314</v>
      </c>
      <c r="B1315" t="s">
        <v>150</v>
      </c>
      <c r="C1315">
        <v>1957</v>
      </c>
      <c r="D1315">
        <v>0</v>
      </c>
    </row>
    <row r="1316" spans="1:4" x14ac:dyDescent="0.3">
      <c r="A1316">
        <v>1315</v>
      </c>
      <c r="B1316" t="s">
        <v>151</v>
      </c>
      <c r="C1316">
        <v>1957</v>
      </c>
      <c r="D1316">
        <v>0</v>
      </c>
    </row>
    <row r="1317" spans="1:4" x14ac:dyDescent="0.3">
      <c r="A1317">
        <v>1316</v>
      </c>
      <c r="B1317" t="s">
        <v>152</v>
      </c>
      <c r="C1317">
        <v>1957</v>
      </c>
      <c r="D1317">
        <v>0</v>
      </c>
    </row>
    <row r="1318" spans="1:4" x14ac:dyDescent="0.3">
      <c r="A1318">
        <v>1317</v>
      </c>
      <c r="B1318" t="s">
        <v>153</v>
      </c>
      <c r="C1318">
        <v>1957</v>
      </c>
      <c r="D1318">
        <v>0</v>
      </c>
    </row>
    <row r="1319" spans="1:4" x14ac:dyDescent="0.3">
      <c r="A1319">
        <v>1318</v>
      </c>
      <c r="B1319" t="s">
        <v>154</v>
      </c>
      <c r="C1319">
        <v>1957</v>
      </c>
      <c r="D1319">
        <v>0</v>
      </c>
    </row>
    <row r="1320" spans="1:4" x14ac:dyDescent="0.3">
      <c r="A1320">
        <v>1319</v>
      </c>
      <c r="B1320" t="s">
        <v>155</v>
      </c>
      <c r="C1320">
        <v>1957</v>
      </c>
      <c r="D1320">
        <v>0</v>
      </c>
    </row>
    <row r="1321" spans="1:4" x14ac:dyDescent="0.3">
      <c r="A1321">
        <v>1320</v>
      </c>
      <c r="B1321" t="s">
        <v>156</v>
      </c>
      <c r="C1321">
        <v>1957</v>
      </c>
      <c r="D1321">
        <v>0</v>
      </c>
    </row>
    <row r="1322" spans="1:4" x14ac:dyDescent="0.3">
      <c r="A1322">
        <v>1321</v>
      </c>
      <c r="B1322" t="s">
        <v>157</v>
      </c>
      <c r="C1322">
        <v>1957</v>
      </c>
      <c r="D1322">
        <v>0</v>
      </c>
    </row>
    <row r="1323" spans="1:4" x14ac:dyDescent="0.3">
      <c r="A1323">
        <v>1322</v>
      </c>
      <c r="B1323" t="s">
        <v>158</v>
      </c>
      <c r="C1323">
        <v>1957</v>
      </c>
      <c r="D1323">
        <v>0</v>
      </c>
    </row>
    <row r="1324" spans="1:4" x14ac:dyDescent="0.3">
      <c r="A1324">
        <v>1323</v>
      </c>
      <c r="B1324" t="s">
        <v>159</v>
      </c>
      <c r="C1324">
        <v>1957</v>
      </c>
      <c r="D1324">
        <v>0</v>
      </c>
    </row>
    <row r="1325" spans="1:4" x14ac:dyDescent="0.3">
      <c r="A1325">
        <v>1324</v>
      </c>
      <c r="B1325" t="s">
        <v>160</v>
      </c>
      <c r="C1325">
        <v>1957</v>
      </c>
      <c r="D1325">
        <v>0</v>
      </c>
    </row>
    <row r="1326" spans="1:4" x14ac:dyDescent="0.3">
      <c r="A1326">
        <v>1325</v>
      </c>
      <c r="B1326" t="s">
        <v>161</v>
      </c>
      <c r="C1326">
        <v>1957</v>
      </c>
      <c r="D1326">
        <v>0</v>
      </c>
    </row>
    <row r="1327" spans="1:4" x14ac:dyDescent="0.3">
      <c r="A1327">
        <v>1326</v>
      </c>
      <c r="B1327" t="s">
        <v>162</v>
      </c>
      <c r="C1327">
        <v>1957</v>
      </c>
      <c r="D1327">
        <v>0</v>
      </c>
    </row>
    <row r="1328" spans="1:4" x14ac:dyDescent="0.3">
      <c r="A1328">
        <v>1327</v>
      </c>
      <c r="B1328" t="s">
        <v>163</v>
      </c>
      <c r="C1328">
        <v>1957</v>
      </c>
      <c r="D1328">
        <v>2</v>
      </c>
    </row>
    <row r="1329" spans="1:4" x14ac:dyDescent="0.3">
      <c r="A1329">
        <v>1328</v>
      </c>
      <c r="B1329" t="s">
        <v>164</v>
      </c>
      <c r="C1329">
        <v>1957</v>
      </c>
      <c r="D1329">
        <v>0</v>
      </c>
    </row>
    <row r="1330" spans="1:4" x14ac:dyDescent="0.3">
      <c r="A1330">
        <v>1329</v>
      </c>
      <c r="B1330" t="s">
        <v>165</v>
      </c>
      <c r="C1330">
        <v>1957</v>
      </c>
      <c r="D1330">
        <v>0</v>
      </c>
    </row>
    <row r="1331" spans="1:4" x14ac:dyDescent="0.3">
      <c r="A1331">
        <v>1330</v>
      </c>
      <c r="B1331" t="s">
        <v>166</v>
      </c>
      <c r="C1331">
        <v>1957</v>
      </c>
      <c r="D1331">
        <v>0</v>
      </c>
    </row>
    <row r="1332" spans="1:4" x14ac:dyDescent="0.3">
      <c r="A1332">
        <v>1331</v>
      </c>
      <c r="B1332" t="s">
        <v>167</v>
      </c>
      <c r="C1332">
        <v>1957</v>
      </c>
      <c r="D1332">
        <v>0</v>
      </c>
    </row>
    <row r="1333" spans="1:4" x14ac:dyDescent="0.3">
      <c r="A1333">
        <v>1332</v>
      </c>
      <c r="B1333" t="s">
        <v>168</v>
      </c>
      <c r="C1333">
        <v>1957</v>
      </c>
      <c r="D1333">
        <v>0</v>
      </c>
    </row>
    <row r="1334" spans="1:4" x14ac:dyDescent="0.3">
      <c r="A1334">
        <v>1333</v>
      </c>
      <c r="B1334" t="s">
        <v>169</v>
      </c>
      <c r="C1334">
        <v>1957</v>
      </c>
      <c r="D1334">
        <v>0</v>
      </c>
    </row>
    <row r="1335" spans="1:4" x14ac:dyDescent="0.3">
      <c r="A1335">
        <v>1334</v>
      </c>
      <c r="B1335" t="s">
        <v>170</v>
      </c>
      <c r="C1335">
        <v>1957</v>
      </c>
      <c r="D1335">
        <v>0</v>
      </c>
    </row>
    <row r="1336" spans="1:4" x14ac:dyDescent="0.3">
      <c r="A1336">
        <v>1335</v>
      </c>
      <c r="B1336" t="s">
        <v>171</v>
      </c>
      <c r="C1336">
        <v>1957</v>
      </c>
      <c r="D1336">
        <v>0</v>
      </c>
    </row>
    <row r="1337" spans="1:4" x14ac:dyDescent="0.3">
      <c r="A1337">
        <v>1336</v>
      </c>
      <c r="B1337" t="s">
        <v>172</v>
      </c>
      <c r="C1337">
        <v>1957</v>
      </c>
      <c r="D1337">
        <v>0</v>
      </c>
    </row>
    <row r="1338" spans="1:4" x14ac:dyDescent="0.3">
      <c r="A1338">
        <v>1337</v>
      </c>
      <c r="C1338">
        <v>1958</v>
      </c>
      <c r="D1338">
        <v>0</v>
      </c>
    </row>
    <row r="1339" spans="1:4" x14ac:dyDescent="0.3">
      <c r="A1339">
        <v>1338</v>
      </c>
      <c r="B1339" t="s">
        <v>4</v>
      </c>
      <c r="C1339">
        <v>1958</v>
      </c>
      <c r="D1339">
        <v>0</v>
      </c>
    </row>
    <row r="1340" spans="1:4" x14ac:dyDescent="0.3">
      <c r="A1340">
        <v>1339</v>
      </c>
      <c r="B1340" t="s">
        <v>5</v>
      </c>
      <c r="C1340">
        <v>1958</v>
      </c>
      <c r="D1340">
        <v>0</v>
      </c>
    </row>
    <row r="1341" spans="1:4" x14ac:dyDescent="0.3">
      <c r="A1341">
        <v>1340</v>
      </c>
      <c r="B1341" t="s">
        <v>6</v>
      </c>
      <c r="C1341">
        <v>1958</v>
      </c>
      <c r="D1341">
        <v>0</v>
      </c>
    </row>
    <row r="1342" spans="1:4" x14ac:dyDescent="0.3">
      <c r="A1342">
        <v>1341</v>
      </c>
      <c r="B1342" t="s">
        <v>7</v>
      </c>
      <c r="C1342">
        <v>1958</v>
      </c>
      <c r="D1342">
        <v>0</v>
      </c>
    </row>
    <row r="1343" spans="1:4" x14ac:dyDescent="0.3">
      <c r="A1343">
        <v>1342</v>
      </c>
      <c r="B1343" t="s">
        <v>8</v>
      </c>
      <c r="C1343">
        <v>1958</v>
      </c>
      <c r="D1343">
        <v>0</v>
      </c>
    </row>
    <row r="1344" spans="1:4" x14ac:dyDescent="0.3">
      <c r="A1344">
        <v>1343</v>
      </c>
      <c r="B1344" t="s">
        <v>9</v>
      </c>
      <c r="C1344">
        <v>1958</v>
      </c>
      <c r="D1344">
        <v>0</v>
      </c>
    </row>
    <row r="1345" spans="1:4" x14ac:dyDescent="0.3">
      <c r="A1345">
        <v>1344</v>
      </c>
      <c r="B1345" t="s">
        <v>10</v>
      </c>
      <c r="C1345">
        <v>1958</v>
      </c>
      <c r="D1345">
        <v>0</v>
      </c>
    </row>
    <row r="1346" spans="1:4" x14ac:dyDescent="0.3">
      <c r="A1346">
        <v>1345</v>
      </c>
      <c r="B1346" t="s">
        <v>11</v>
      </c>
      <c r="C1346">
        <v>1958</v>
      </c>
      <c r="D1346">
        <v>0</v>
      </c>
    </row>
    <row r="1347" spans="1:4" x14ac:dyDescent="0.3">
      <c r="A1347">
        <v>1346</v>
      </c>
      <c r="B1347" t="s">
        <v>12</v>
      </c>
      <c r="C1347">
        <v>1958</v>
      </c>
      <c r="D1347">
        <v>0</v>
      </c>
    </row>
    <row r="1348" spans="1:4" x14ac:dyDescent="0.3">
      <c r="A1348">
        <v>1347</v>
      </c>
      <c r="B1348" t="s">
        <v>13</v>
      </c>
      <c r="C1348">
        <v>1958</v>
      </c>
      <c r="D1348">
        <v>0</v>
      </c>
    </row>
    <row r="1349" spans="1:4" x14ac:dyDescent="0.3">
      <c r="A1349">
        <v>1348</v>
      </c>
      <c r="B1349" t="s">
        <v>14</v>
      </c>
      <c r="C1349">
        <v>1958</v>
      </c>
      <c r="D1349">
        <v>0</v>
      </c>
    </row>
    <row r="1350" spans="1:4" x14ac:dyDescent="0.3">
      <c r="A1350">
        <v>1349</v>
      </c>
      <c r="B1350" t="s">
        <v>15</v>
      </c>
      <c r="C1350">
        <v>1958</v>
      </c>
      <c r="D1350">
        <v>0</v>
      </c>
    </row>
    <row r="1351" spans="1:4" x14ac:dyDescent="0.3">
      <c r="A1351">
        <v>1350</v>
      </c>
      <c r="B1351" t="s">
        <v>16</v>
      </c>
      <c r="C1351">
        <v>1958</v>
      </c>
      <c r="D1351">
        <v>0</v>
      </c>
    </row>
    <row r="1352" spans="1:4" x14ac:dyDescent="0.3">
      <c r="A1352">
        <v>1351</v>
      </c>
      <c r="B1352" t="s">
        <v>17</v>
      </c>
      <c r="C1352">
        <v>1958</v>
      </c>
      <c r="D1352">
        <v>0</v>
      </c>
    </row>
    <row r="1353" spans="1:4" x14ac:dyDescent="0.3">
      <c r="A1353">
        <v>1352</v>
      </c>
      <c r="B1353" t="s">
        <v>18</v>
      </c>
      <c r="C1353">
        <v>1958</v>
      </c>
      <c r="D1353">
        <v>0</v>
      </c>
    </row>
    <row r="1354" spans="1:4" x14ac:dyDescent="0.3">
      <c r="A1354">
        <v>1353</v>
      </c>
      <c r="B1354" t="s">
        <v>19</v>
      </c>
      <c r="C1354">
        <v>1958</v>
      </c>
      <c r="D1354">
        <v>0</v>
      </c>
    </row>
    <row r="1355" spans="1:4" x14ac:dyDescent="0.3">
      <c r="A1355">
        <v>1354</v>
      </c>
      <c r="B1355" t="s">
        <v>20</v>
      </c>
      <c r="C1355">
        <v>1958</v>
      </c>
      <c r="D1355">
        <v>0</v>
      </c>
    </row>
    <row r="1356" spans="1:4" x14ac:dyDescent="0.3">
      <c r="A1356">
        <v>1355</v>
      </c>
      <c r="B1356" t="s">
        <v>21</v>
      </c>
      <c r="C1356">
        <v>1958</v>
      </c>
      <c r="D1356">
        <v>0</v>
      </c>
    </row>
    <row r="1357" spans="1:4" x14ac:dyDescent="0.3">
      <c r="A1357">
        <v>1356</v>
      </c>
      <c r="B1357" t="s">
        <v>23</v>
      </c>
      <c r="C1357">
        <v>1958</v>
      </c>
      <c r="D1357">
        <v>0</v>
      </c>
    </row>
    <row r="1358" spans="1:4" x14ac:dyDescent="0.3">
      <c r="A1358">
        <v>1357</v>
      </c>
      <c r="B1358" t="s">
        <v>24</v>
      </c>
      <c r="C1358">
        <v>1958</v>
      </c>
      <c r="D1358">
        <v>0</v>
      </c>
    </row>
    <row r="1359" spans="1:4" x14ac:dyDescent="0.3">
      <c r="A1359">
        <v>1358</v>
      </c>
      <c r="B1359" t="s">
        <v>25</v>
      </c>
      <c r="C1359">
        <v>1958</v>
      </c>
      <c r="D1359">
        <v>0</v>
      </c>
    </row>
    <row r="1360" spans="1:4" x14ac:dyDescent="0.3">
      <c r="A1360">
        <v>1359</v>
      </c>
      <c r="B1360" t="s">
        <v>26</v>
      </c>
      <c r="C1360">
        <v>1958</v>
      </c>
      <c r="D1360">
        <v>0</v>
      </c>
    </row>
    <row r="1361" spans="1:4" x14ac:dyDescent="0.3">
      <c r="A1361">
        <v>1360</v>
      </c>
      <c r="B1361" t="s">
        <v>27</v>
      </c>
      <c r="C1361">
        <v>1958</v>
      </c>
      <c r="D1361">
        <v>0</v>
      </c>
    </row>
    <row r="1362" spans="1:4" x14ac:dyDescent="0.3">
      <c r="A1362">
        <v>1361</v>
      </c>
      <c r="B1362" t="s">
        <v>28</v>
      </c>
      <c r="C1362">
        <v>1958</v>
      </c>
      <c r="D1362">
        <v>0</v>
      </c>
    </row>
    <row r="1363" spans="1:4" x14ac:dyDescent="0.3">
      <c r="A1363">
        <v>1362</v>
      </c>
      <c r="B1363" t="s">
        <v>29</v>
      </c>
      <c r="C1363">
        <v>1958</v>
      </c>
      <c r="D1363">
        <v>0</v>
      </c>
    </row>
    <row r="1364" spans="1:4" x14ac:dyDescent="0.3">
      <c r="A1364">
        <v>1363</v>
      </c>
      <c r="B1364" t="s">
        <v>30</v>
      </c>
      <c r="C1364">
        <v>1958</v>
      </c>
      <c r="D1364">
        <v>0</v>
      </c>
    </row>
    <row r="1365" spans="1:4" x14ac:dyDescent="0.3">
      <c r="A1365">
        <v>1364</v>
      </c>
      <c r="B1365" t="s">
        <v>31</v>
      </c>
      <c r="C1365">
        <v>1958</v>
      </c>
      <c r="D1365">
        <v>0</v>
      </c>
    </row>
    <row r="1366" spans="1:4" x14ac:dyDescent="0.3">
      <c r="A1366">
        <v>1365</v>
      </c>
      <c r="B1366" t="s">
        <v>32</v>
      </c>
      <c r="C1366">
        <v>1958</v>
      </c>
      <c r="D1366">
        <v>0</v>
      </c>
    </row>
    <row r="1367" spans="1:4" x14ac:dyDescent="0.3">
      <c r="A1367">
        <v>1366</v>
      </c>
      <c r="B1367" t="s">
        <v>33</v>
      </c>
      <c r="C1367">
        <v>1958</v>
      </c>
      <c r="D1367">
        <v>0</v>
      </c>
    </row>
    <row r="1368" spans="1:4" x14ac:dyDescent="0.3">
      <c r="A1368">
        <v>1367</v>
      </c>
      <c r="B1368" t="s">
        <v>34</v>
      </c>
      <c r="C1368">
        <v>1958</v>
      </c>
      <c r="D1368">
        <v>0</v>
      </c>
    </row>
    <row r="1369" spans="1:4" x14ac:dyDescent="0.3">
      <c r="A1369">
        <v>1368</v>
      </c>
      <c r="B1369" t="s">
        <v>35</v>
      </c>
      <c r="C1369">
        <v>1958</v>
      </c>
      <c r="D1369">
        <v>0</v>
      </c>
    </row>
    <row r="1370" spans="1:4" x14ac:dyDescent="0.3">
      <c r="A1370">
        <v>1369</v>
      </c>
      <c r="B1370" t="s">
        <v>36</v>
      </c>
      <c r="C1370">
        <v>1958</v>
      </c>
      <c r="D1370">
        <v>0</v>
      </c>
    </row>
    <row r="1371" spans="1:4" x14ac:dyDescent="0.3">
      <c r="A1371">
        <v>1370</v>
      </c>
      <c r="B1371" t="s">
        <v>37</v>
      </c>
      <c r="C1371">
        <v>1958</v>
      </c>
      <c r="D1371">
        <v>0</v>
      </c>
    </row>
    <row r="1372" spans="1:4" x14ac:dyDescent="0.3">
      <c r="A1372">
        <v>1371</v>
      </c>
      <c r="B1372" t="s">
        <v>38</v>
      </c>
      <c r="C1372">
        <v>1958</v>
      </c>
      <c r="D1372">
        <v>0</v>
      </c>
    </row>
    <row r="1373" spans="1:4" x14ac:dyDescent="0.3">
      <c r="A1373">
        <v>1372</v>
      </c>
      <c r="B1373" t="s">
        <v>39</v>
      </c>
      <c r="C1373">
        <v>1958</v>
      </c>
      <c r="D1373">
        <v>0</v>
      </c>
    </row>
    <row r="1374" spans="1:4" x14ac:dyDescent="0.3">
      <c r="A1374">
        <v>1373</v>
      </c>
      <c r="B1374" t="s">
        <v>40</v>
      </c>
      <c r="C1374">
        <v>1958</v>
      </c>
      <c r="D1374">
        <v>0</v>
      </c>
    </row>
    <row r="1375" spans="1:4" x14ac:dyDescent="0.3">
      <c r="A1375">
        <v>1374</v>
      </c>
      <c r="B1375" t="s">
        <v>41</v>
      </c>
      <c r="C1375">
        <v>1958</v>
      </c>
      <c r="D1375">
        <v>1</v>
      </c>
    </row>
    <row r="1376" spans="1:4" x14ac:dyDescent="0.3">
      <c r="A1376">
        <v>1375</v>
      </c>
      <c r="B1376" t="s">
        <v>42</v>
      </c>
      <c r="C1376">
        <v>1958</v>
      </c>
      <c r="D1376">
        <v>0</v>
      </c>
    </row>
    <row r="1377" spans="1:4" x14ac:dyDescent="0.3">
      <c r="A1377">
        <v>1376</v>
      </c>
      <c r="B1377" t="s">
        <v>43</v>
      </c>
      <c r="C1377">
        <v>1958</v>
      </c>
      <c r="D1377">
        <v>0</v>
      </c>
    </row>
    <row r="1378" spans="1:4" x14ac:dyDescent="0.3">
      <c r="A1378">
        <v>1377</v>
      </c>
      <c r="B1378" t="s">
        <v>44</v>
      </c>
      <c r="C1378">
        <v>1958</v>
      </c>
      <c r="D1378">
        <v>0</v>
      </c>
    </row>
    <row r="1379" spans="1:4" x14ac:dyDescent="0.3">
      <c r="A1379">
        <v>1378</v>
      </c>
      <c r="B1379" t="s">
        <v>45</v>
      </c>
      <c r="C1379">
        <v>1958</v>
      </c>
      <c r="D1379">
        <v>0</v>
      </c>
    </row>
    <row r="1380" spans="1:4" x14ac:dyDescent="0.3">
      <c r="A1380">
        <v>1379</v>
      </c>
      <c r="B1380" t="s">
        <v>46</v>
      </c>
      <c r="C1380">
        <v>1958</v>
      </c>
      <c r="D1380">
        <v>0</v>
      </c>
    </row>
    <row r="1381" spans="1:4" x14ac:dyDescent="0.3">
      <c r="A1381">
        <v>1380</v>
      </c>
      <c r="B1381" t="s">
        <v>47</v>
      </c>
      <c r="C1381">
        <v>1958</v>
      </c>
      <c r="D1381">
        <v>0</v>
      </c>
    </row>
    <row r="1382" spans="1:4" x14ac:dyDescent="0.3">
      <c r="A1382">
        <v>1381</v>
      </c>
      <c r="B1382" t="s">
        <v>49</v>
      </c>
      <c r="C1382">
        <v>1958</v>
      </c>
      <c r="D1382">
        <v>0</v>
      </c>
    </row>
    <row r="1383" spans="1:4" x14ac:dyDescent="0.3">
      <c r="A1383">
        <v>1382</v>
      </c>
      <c r="B1383" t="s">
        <v>50</v>
      </c>
      <c r="C1383">
        <v>1958</v>
      </c>
      <c r="D1383">
        <v>0</v>
      </c>
    </row>
    <row r="1384" spans="1:4" x14ac:dyDescent="0.3">
      <c r="A1384">
        <v>1383</v>
      </c>
      <c r="B1384" t="s">
        <v>51</v>
      </c>
      <c r="C1384">
        <v>1958</v>
      </c>
      <c r="D1384">
        <v>0</v>
      </c>
    </row>
    <row r="1385" spans="1:4" x14ac:dyDescent="0.3">
      <c r="A1385">
        <v>1384</v>
      </c>
      <c r="B1385" t="s">
        <v>52</v>
      </c>
      <c r="C1385">
        <v>1958</v>
      </c>
      <c r="D1385">
        <v>0</v>
      </c>
    </row>
    <row r="1386" spans="1:4" x14ac:dyDescent="0.3">
      <c r="A1386">
        <v>1385</v>
      </c>
      <c r="B1386" t="s">
        <v>53</v>
      </c>
      <c r="C1386">
        <v>1958</v>
      </c>
      <c r="D1386">
        <v>0</v>
      </c>
    </row>
    <row r="1387" spans="1:4" x14ac:dyDescent="0.3">
      <c r="A1387">
        <v>1386</v>
      </c>
      <c r="B1387" t="s">
        <v>54</v>
      </c>
      <c r="C1387">
        <v>1958</v>
      </c>
      <c r="D1387">
        <v>0</v>
      </c>
    </row>
    <row r="1388" spans="1:4" x14ac:dyDescent="0.3">
      <c r="A1388">
        <v>1387</v>
      </c>
      <c r="B1388" t="s">
        <v>55</v>
      </c>
      <c r="C1388">
        <v>1958</v>
      </c>
      <c r="D1388">
        <v>0</v>
      </c>
    </row>
    <row r="1389" spans="1:4" x14ac:dyDescent="0.3">
      <c r="A1389">
        <v>1388</v>
      </c>
      <c r="B1389" t="s">
        <v>56</v>
      </c>
      <c r="C1389">
        <v>1958</v>
      </c>
      <c r="D1389">
        <v>0</v>
      </c>
    </row>
    <row r="1390" spans="1:4" x14ac:dyDescent="0.3">
      <c r="A1390">
        <v>1389</v>
      </c>
      <c r="B1390" t="s">
        <v>57</v>
      </c>
      <c r="C1390">
        <v>1958</v>
      </c>
      <c r="D1390">
        <v>0</v>
      </c>
    </row>
    <row r="1391" spans="1:4" x14ac:dyDescent="0.3">
      <c r="A1391">
        <v>1390</v>
      </c>
      <c r="B1391" t="s">
        <v>58</v>
      </c>
      <c r="C1391">
        <v>1958</v>
      </c>
      <c r="D1391">
        <v>0</v>
      </c>
    </row>
    <row r="1392" spans="1:4" x14ac:dyDescent="0.3">
      <c r="A1392">
        <v>1391</v>
      </c>
      <c r="B1392" t="s">
        <v>59</v>
      </c>
      <c r="C1392">
        <v>1958</v>
      </c>
      <c r="D1392">
        <v>1</v>
      </c>
    </row>
    <row r="1393" spans="1:4" x14ac:dyDescent="0.3">
      <c r="A1393">
        <v>1392</v>
      </c>
      <c r="B1393" t="s">
        <v>60</v>
      </c>
      <c r="C1393">
        <v>1958</v>
      </c>
      <c r="D1393">
        <v>0</v>
      </c>
    </row>
    <row r="1394" spans="1:4" x14ac:dyDescent="0.3">
      <c r="A1394">
        <v>1393</v>
      </c>
      <c r="B1394" t="s">
        <v>61</v>
      </c>
      <c r="C1394">
        <v>1958</v>
      </c>
      <c r="D1394">
        <v>0</v>
      </c>
    </row>
    <row r="1395" spans="1:4" x14ac:dyDescent="0.3">
      <c r="A1395">
        <v>1394</v>
      </c>
      <c r="B1395" t="s">
        <v>62</v>
      </c>
      <c r="C1395">
        <v>1958</v>
      </c>
      <c r="D1395">
        <v>0</v>
      </c>
    </row>
    <row r="1396" spans="1:4" x14ac:dyDescent="0.3">
      <c r="A1396">
        <v>1395</v>
      </c>
      <c r="B1396" t="s">
        <v>63</v>
      </c>
      <c r="C1396">
        <v>1958</v>
      </c>
      <c r="D1396">
        <v>0</v>
      </c>
    </row>
    <row r="1397" spans="1:4" x14ac:dyDescent="0.3">
      <c r="A1397">
        <v>1396</v>
      </c>
      <c r="B1397" t="s">
        <v>64</v>
      </c>
      <c r="C1397">
        <v>1958</v>
      </c>
      <c r="D1397">
        <v>0</v>
      </c>
    </row>
    <row r="1398" spans="1:4" x14ac:dyDescent="0.3">
      <c r="A1398">
        <v>1397</v>
      </c>
      <c r="B1398" t="s">
        <v>65</v>
      </c>
      <c r="C1398">
        <v>1958</v>
      </c>
      <c r="D1398">
        <v>0</v>
      </c>
    </row>
    <row r="1399" spans="1:4" x14ac:dyDescent="0.3">
      <c r="A1399">
        <v>1398</v>
      </c>
      <c r="B1399" t="s">
        <v>66</v>
      </c>
      <c r="C1399">
        <v>1958</v>
      </c>
      <c r="D1399">
        <v>0</v>
      </c>
    </row>
    <row r="1400" spans="1:4" x14ac:dyDescent="0.3">
      <c r="A1400">
        <v>1399</v>
      </c>
      <c r="B1400" t="s">
        <v>67</v>
      </c>
      <c r="C1400">
        <v>1958</v>
      </c>
      <c r="D1400">
        <v>0</v>
      </c>
    </row>
    <row r="1401" spans="1:4" x14ac:dyDescent="0.3">
      <c r="A1401">
        <v>1400</v>
      </c>
      <c r="B1401" t="s">
        <v>68</v>
      </c>
      <c r="C1401">
        <v>1958</v>
      </c>
      <c r="D1401">
        <v>0</v>
      </c>
    </row>
    <row r="1402" spans="1:4" x14ac:dyDescent="0.3">
      <c r="A1402">
        <v>1401</v>
      </c>
      <c r="B1402" t="s">
        <v>69</v>
      </c>
      <c r="C1402">
        <v>1958</v>
      </c>
      <c r="D1402">
        <v>0</v>
      </c>
    </row>
    <row r="1403" spans="1:4" x14ac:dyDescent="0.3">
      <c r="A1403">
        <v>1402</v>
      </c>
      <c r="B1403" t="s">
        <v>70</v>
      </c>
      <c r="C1403">
        <v>1958</v>
      </c>
      <c r="D1403">
        <v>0</v>
      </c>
    </row>
    <row r="1404" spans="1:4" x14ac:dyDescent="0.3">
      <c r="A1404">
        <v>1403</v>
      </c>
      <c r="B1404" t="s">
        <v>71</v>
      </c>
      <c r="C1404">
        <v>1958</v>
      </c>
      <c r="D1404">
        <v>0</v>
      </c>
    </row>
    <row r="1405" spans="1:4" x14ac:dyDescent="0.3">
      <c r="A1405">
        <v>1404</v>
      </c>
      <c r="B1405" t="s">
        <v>72</v>
      </c>
      <c r="C1405">
        <v>1958</v>
      </c>
      <c r="D1405">
        <v>0</v>
      </c>
    </row>
    <row r="1406" spans="1:4" x14ac:dyDescent="0.3">
      <c r="A1406">
        <v>1405</v>
      </c>
      <c r="B1406" t="s">
        <v>73</v>
      </c>
      <c r="C1406">
        <v>1958</v>
      </c>
      <c r="D1406">
        <v>0</v>
      </c>
    </row>
    <row r="1407" spans="1:4" x14ac:dyDescent="0.3">
      <c r="A1407">
        <v>1406</v>
      </c>
      <c r="B1407" t="s">
        <v>74</v>
      </c>
      <c r="C1407">
        <v>1958</v>
      </c>
      <c r="D1407">
        <v>1</v>
      </c>
    </row>
    <row r="1408" spans="1:4" x14ac:dyDescent="0.3">
      <c r="A1408">
        <v>1407</v>
      </c>
      <c r="B1408" t="s">
        <v>75</v>
      </c>
      <c r="C1408">
        <v>1958</v>
      </c>
      <c r="D1408">
        <v>0</v>
      </c>
    </row>
    <row r="1409" spans="1:4" x14ac:dyDescent="0.3">
      <c r="A1409">
        <v>1408</v>
      </c>
      <c r="B1409" t="s">
        <v>76</v>
      </c>
      <c r="C1409">
        <v>1958</v>
      </c>
      <c r="D1409">
        <v>0</v>
      </c>
    </row>
    <row r="1410" spans="1:4" x14ac:dyDescent="0.3">
      <c r="A1410">
        <v>1409</v>
      </c>
      <c r="B1410" t="s">
        <v>77</v>
      </c>
      <c r="C1410">
        <v>1958</v>
      </c>
      <c r="D1410">
        <v>0</v>
      </c>
    </row>
    <row r="1411" spans="1:4" x14ac:dyDescent="0.3">
      <c r="A1411">
        <v>1410</v>
      </c>
      <c r="B1411" t="s">
        <v>78</v>
      </c>
      <c r="C1411">
        <v>1958</v>
      </c>
      <c r="D1411">
        <v>0</v>
      </c>
    </row>
    <row r="1412" spans="1:4" x14ac:dyDescent="0.3">
      <c r="A1412">
        <v>1411</v>
      </c>
      <c r="B1412" t="s">
        <v>79</v>
      </c>
      <c r="C1412">
        <v>1958</v>
      </c>
      <c r="D1412">
        <v>0</v>
      </c>
    </row>
    <row r="1413" spans="1:4" x14ac:dyDescent="0.3">
      <c r="A1413">
        <v>1412</v>
      </c>
      <c r="B1413" t="s">
        <v>80</v>
      </c>
      <c r="C1413">
        <v>1958</v>
      </c>
      <c r="D1413">
        <v>0</v>
      </c>
    </row>
    <row r="1414" spans="1:4" x14ac:dyDescent="0.3">
      <c r="A1414">
        <v>1413</v>
      </c>
      <c r="B1414" t="s">
        <v>81</v>
      </c>
      <c r="C1414">
        <v>1958</v>
      </c>
      <c r="D1414">
        <v>0</v>
      </c>
    </row>
    <row r="1415" spans="1:4" x14ac:dyDescent="0.3">
      <c r="A1415">
        <v>1414</v>
      </c>
      <c r="B1415" t="s">
        <v>82</v>
      </c>
      <c r="C1415">
        <v>1958</v>
      </c>
      <c r="D1415">
        <v>0</v>
      </c>
    </row>
    <row r="1416" spans="1:4" x14ac:dyDescent="0.3">
      <c r="A1416">
        <v>1415</v>
      </c>
      <c r="B1416" t="s">
        <v>83</v>
      </c>
      <c r="C1416">
        <v>1958</v>
      </c>
      <c r="D1416">
        <v>0</v>
      </c>
    </row>
    <row r="1417" spans="1:4" x14ac:dyDescent="0.3">
      <c r="A1417">
        <v>1416</v>
      </c>
      <c r="B1417" t="s">
        <v>84</v>
      </c>
      <c r="C1417">
        <v>1958</v>
      </c>
      <c r="D1417">
        <v>0</v>
      </c>
    </row>
    <row r="1418" spans="1:4" x14ac:dyDescent="0.3">
      <c r="A1418">
        <v>1417</v>
      </c>
      <c r="B1418" t="s">
        <v>85</v>
      </c>
      <c r="C1418">
        <v>1958</v>
      </c>
      <c r="D1418">
        <v>0</v>
      </c>
    </row>
    <row r="1419" spans="1:4" x14ac:dyDescent="0.3">
      <c r="A1419">
        <v>1418</v>
      </c>
      <c r="B1419" t="s">
        <v>86</v>
      </c>
      <c r="C1419">
        <v>1958</v>
      </c>
      <c r="D1419">
        <v>0</v>
      </c>
    </row>
    <row r="1420" spans="1:4" x14ac:dyDescent="0.3">
      <c r="A1420">
        <v>1419</v>
      </c>
      <c r="B1420" t="s">
        <v>87</v>
      </c>
      <c r="C1420">
        <v>1958</v>
      </c>
      <c r="D1420">
        <v>0</v>
      </c>
    </row>
    <row r="1421" spans="1:4" x14ac:dyDescent="0.3">
      <c r="A1421">
        <v>1420</v>
      </c>
      <c r="B1421" t="s">
        <v>88</v>
      </c>
      <c r="C1421">
        <v>1958</v>
      </c>
      <c r="D1421">
        <v>0</v>
      </c>
    </row>
    <row r="1422" spans="1:4" x14ac:dyDescent="0.3">
      <c r="A1422">
        <v>1421</v>
      </c>
      <c r="B1422" t="s">
        <v>89</v>
      </c>
      <c r="C1422">
        <v>1958</v>
      </c>
      <c r="D1422">
        <v>0</v>
      </c>
    </row>
    <row r="1423" spans="1:4" x14ac:dyDescent="0.3">
      <c r="A1423">
        <v>1422</v>
      </c>
      <c r="B1423" t="s">
        <v>90</v>
      </c>
      <c r="C1423">
        <v>1958</v>
      </c>
      <c r="D1423">
        <v>0</v>
      </c>
    </row>
    <row r="1424" spans="1:4" x14ac:dyDescent="0.3">
      <c r="A1424">
        <v>1423</v>
      </c>
      <c r="B1424" t="s">
        <v>91</v>
      </c>
      <c r="C1424">
        <v>1958</v>
      </c>
      <c r="D1424">
        <v>0</v>
      </c>
    </row>
    <row r="1425" spans="1:4" x14ac:dyDescent="0.3">
      <c r="A1425">
        <v>1424</v>
      </c>
      <c r="B1425" t="s">
        <v>92</v>
      </c>
      <c r="C1425">
        <v>1958</v>
      </c>
      <c r="D1425">
        <v>0</v>
      </c>
    </row>
    <row r="1426" spans="1:4" x14ac:dyDescent="0.3">
      <c r="A1426">
        <v>1425</v>
      </c>
      <c r="B1426" t="s">
        <v>93</v>
      </c>
      <c r="C1426">
        <v>1958</v>
      </c>
      <c r="D1426">
        <v>0</v>
      </c>
    </row>
    <row r="1427" spans="1:4" x14ac:dyDescent="0.3">
      <c r="A1427">
        <v>1426</v>
      </c>
      <c r="B1427" t="s">
        <v>94</v>
      </c>
      <c r="C1427">
        <v>1958</v>
      </c>
      <c r="D1427">
        <v>0</v>
      </c>
    </row>
    <row r="1428" spans="1:4" x14ac:dyDescent="0.3">
      <c r="A1428">
        <v>1427</v>
      </c>
      <c r="B1428" t="s">
        <v>95</v>
      </c>
      <c r="C1428">
        <v>1958</v>
      </c>
      <c r="D1428">
        <v>0</v>
      </c>
    </row>
    <row r="1429" spans="1:4" x14ac:dyDescent="0.3">
      <c r="A1429">
        <v>1428</v>
      </c>
      <c r="B1429" t="s">
        <v>96</v>
      </c>
      <c r="C1429">
        <v>1958</v>
      </c>
      <c r="D1429">
        <v>0</v>
      </c>
    </row>
    <row r="1430" spans="1:4" x14ac:dyDescent="0.3">
      <c r="A1430">
        <v>1429</v>
      </c>
      <c r="B1430" t="s">
        <v>97</v>
      </c>
      <c r="C1430">
        <v>1958</v>
      </c>
      <c r="D1430">
        <v>0</v>
      </c>
    </row>
    <row r="1431" spans="1:4" x14ac:dyDescent="0.3">
      <c r="A1431">
        <v>1430</v>
      </c>
      <c r="B1431" t="s">
        <v>98</v>
      </c>
      <c r="C1431">
        <v>1958</v>
      </c>
      <c r="D1431">
        <v>0</v>
      </c>
    </row>
    <row r="1432" spans="1:4" x14ac:dyDescent="0.3">
      <c r="A1432">
        <v>1431</v>
      </c>
      <c r="B1432" t="s">
        <v>99</v>
      </c>
      <c r="C1432">
        <v>1958</v>
      </c>
      <c r="D1432">
        <v>0</v>
      </c>
    </row>
    <row r="1433" spans="1:4" x14ac:dyDescent="0.3">
      <c r="A1433">
        <v>1432</v>
      </c>
      <c r="B1433" t="s">
        <v>100</v>
      </c>
      <c r="C1433">
        <v>1958</v>
      </c>
      <c r="D1433">
        <v>0</v>
      </c>
    </row>
    <row r="1434" spans="1:4" x14ac:dyDescent="0.3">
      <c r="A1434">
        <v>1433</v>
      </c>
      <c r="B1434" t="s">
        <v>101</v>
      </c>
      <c r="C1434">
        <v>1958</v>
      </c>
      <c r="D1434">
        <v>0</v>
      </c>
    </row>
    <row r="1435" spans="1:4" x14ac:dyDescent="0.3">
      <c r="A1435">
        <v>1434</v>
      </c>
      <c r="B1435" t="s">
        <v>102</v>
      </c>
      <c r="C1435">
        <v>1958</v>
      </c>
      <c r="D1435">
        <v>0</v>
      </c>
    </row>
    <row r="1436" spans="1:4" x14ac:dyDescent="0.3">
      <c r="A1436">
        <v>1435</v>
      </c>
      <c r="B1436" t="s">
        <v>103</v>
      </c>
      <c r="C1436">
        <v>1958</v>
      </c>
      <c r="D1436">
        <v>0</v>
      </c>
    </row>
    <row r="1437" spans="1:4" x14ac:dyDescent="0.3">
      <c r="A1437">
        <v>1436</v>
      </c>
      <c r="B1437" t="s">
        <v>104</v>
      </c>
      <c r="C1437">
        <v>1958</v>
      </c>
      <c r="D1437">
        <v>0</v>
      </c>
    </row>
    <row r="1438" spans="1:4" x14ac:dyDescent="0.3">
      <c r="A1438">
        <v>1437</v>
      </c>
      <c r="B1438" t="s">
        <v>105</v>
      </c>
      <c r="C1438">
        <v>1958</v>
      </c>
      <c r="D1438">
        <v>0</v>
      </c>
    </row>
    <row r="1439" spans="1:4" x14ac:dyDescent="0.3">
      <c r="A1439">
        <v>1438</v>
      </c>
      <c r="B1439" t="s">
        <v>106</v>
      </c>
      <c r="C1439">
        <v>1958</v>
      </c>
      <c r="D1439">
        <v>0</v>
      </c>
    </row>
    <row r="1440" spans="1:4" x14ac:dyDescent="0.3">
      <c r="A1440">
        <v>1439</v>
      </c>
      <c r="B1440" t="s">
        <v>107</v>
      </c>
      <c r="C1440">
        <v>1958</v>
      </c>
      <c r="D1440">
        <v>0</v>
      </c>
    </row>
    <row r="1441" spans="1:4" x14ac:dyDescent="0.3">
      <c r="A1441">
        <v>1440</v>
      </c>
      <c r="B1441" t="s">
        <v>108</v>
      </c>
      <c r="C1441">
        <v>1958</v>
      </c>
      <c r="D1441">
        <v>0</v>
      </c>
    </row>
    <row r="1442" spans="1:4" x14ac:dyDescent="0.3">
      <c r="A1442">
        <v>1441</v>
      </c>
      <c r="B1442" t="s">
        <v>109</v>
      </c>
      <c r="C1442">
        <v>1958</v>
      </c>
      <c r="D1442">
        <v>0</v>
      </c>
    </row>
    <row r="1443" spans="1:4" x14ac:dyDescent="0.3">
      <c r="A1443">
        <v>1442</v>
      </c>
      <c r="B1443" t="s">
        <v>110</v>
      </c>
      <c r="C1443">
        <v>1958</v>
      </c>
      <c r="D1443">
        <v>0</v>
      </c>
    </row>
    <row r="1444" spans="1:4" x14ac:dyDescent="0.3">
      <c r="A1444">
        <v>1443</v>
      </c>
      <c r="B1444" t="s">
        <v>111</v>
      </c>
      <c r="C1444">
        <v>1958</v>
      </c>
      <c r="D1444">
        <v>0</v>
      </c>
    </row>
    <row r="1445" spans="1:4" x14ac:dyDescent="0.3">
      <c r="A1445">
        <v>1444</v>
      </c>
      <c r="B1445" t="s">
        <v>112</v>
      </c>
      <c r="C1445">
        <v>1958</v>
      </c>
      <c r="D1445">
        <v>0</v>
      </c>
    </row>
    <row r="1446" spans="1:4" x14ac:dyDescent="0.3">
      <c r="A1446">
        <v>1445</v>
      </c>
      <c r="B1446" t="s">
        <v>113</v>
      </c>
      <c r="C1446">
        <v>1958</v>
      </c>
      <c r="D1446">
        <v>0</v>
      </c>
    </row>
    <row r="1447" spans="1:4" x14ac:dyDescent="0.3">
      <c r="A1447">
        <v>1446</v>
      </c>
      <c r="B1447" t="s">
        <v>114</v>
      </c>
      <c r="C1447">
        <v>1958</v>
      </c>
      <c r="D1447">
        <v>0</v>
      </c>
    </row>
    <row r="1448" spans="1:4" x14ac:dyDescent="0.3">
      <c r="A1448">
        <v>1447</v>
      </c>
      <c r="B1448" t="s">
        <v>115</v>
      </c>
      <c r="C1448">
        <v>1958</v>
      </c>
      <c r="D1448">
        <v>0</v>
      </c>
    </row>
    <row r="1449" spans="1:4" x14ac:dyDescent="0.3">
      <c r="A1449">
        <v>1448</v>
      </c>
      <c r="B1449" t="s">
        <v>116</v>
      </c>
      <c r="C1449">
        <v>1958</v>
      </c>
      <c r="D1449">
        <v>0</v>
      </c>
    </row>
    <row r="1450" spans="1:4" x14ac:dyDescent="0.3">
      <c r="A1450">
        <v>1449</v>
      </c>
      <c r="B1450" t="s">
        <v>117</v>
      </c>
      <c r="C1450">
        <v>1958</v>
      </c>
      <c r="D1450">
        <v>0</v>
      </c>
    </row>
    <row r="1451" spans="1:4" x14ac:dyDescent="0.3">
      <c r="A1451">
        <v>1450</v>
      </c>
      <c r="B1451" t="s">
        <v>119</v>
      </c>
      <c r="C1451">
        <v>1958</v>
      </c>
      <c r="D1451">
        <v>0</v>
      </c>
    </row>
    <row r="1452" spans="1:4" x14ac:dyDescent="0.3">
      <c r="A1452">
        <v>1451</v>
      </c>
      <c r="B1452" t="s">
        <v>120</v>
      </c>
      <c r="C1452">
        <v>1958</v>
      </c>
      <c r="D1452">
        <v>0</v>
      </c>
    </row>
    <row r="1453" spans="1:4" x14ac:dyDescent="0.3">
      <c r="A1453">
        <v>1452</v>
      </c>
      <c r="B1453" t="s">
        <v>121</v>
      </c>
      <c r="C1453">
        <v>1958</v>
      </c>
      <c r="D1453">
        <v>0</v>
      </c>
    </row>
    <row r="1454" spans="1:4" x14ac:dyDescent="0.3">
      <c r="A1454">
        <v>1453</v>
      </c>
      <c r="B1454" t="s">
        <v>122</v>
      </c>
      <c r="C1454">
        <v>1958</v>
      </c>
      <c r="D1454">
        <v>0</v>
      </c>
    </row>
    <row r="1455" spans="1:4" x14ac:dyDescent="0.3">
      <c r="A1455">
        <v>1454</v>
      </c>
      <c r="B1455" t="s">
        <v>123</v>
      </c>
      <c r="C1455">
        <v>1958</v>
      </c>
      <c r="D1455">
        <v>0</v>
      </c>
    </row>
    <row r="1456" spans="1:4" x14ac:dyDescent="0.3">
      <c r="A1456">
        <v>1455</v>
      </c>
      <c r="B1456" t="s">
        <v>124</v>
      </c>
      <c r="C1456">
        <v>1958</v>
      </c>
      <c r="D1456">
        <v>0</v>
      </c>
    </row>
    <row r="1457" spans="1:4" x14ac:dyDescent="0.3">
      <c r="A1457">
        <v>1456</v>
      </c>
      <c r="B1457" t="s">
        <v>125</v>
      </c>
      <c r="C1457">
        <v>1958</v>
      </c>
      <c r="D1457">
        <v>0</v>
      </c>
    </row>
    <row r="1458" spans="1:4" x14ac:dyDescent="0.3">
      <c r="A1458">
        <v>1457</v>
      </c>
      <c r="B1458" t="s">
        <v>126</v>
      </c>
      <c r="C1458">
        <v>1958</v>
      </c>
      <c r="D1458">
        <v>0</v>
      </c>
    </row>
    <row r="1459" spans="1:4" x14ac:dyDescent="0.3">
      <c r="A1459">
        <v>1458</v>
      </c>
      <c r="B1459" t="s">
        <v>127</v>
      </c>
      <c r="C1459">
        <v>1958</v>
      </c>
      <c r="D1459">
        <v>0</v>
      </c>
    </row>
    <row r="1460" spans="1:4" x14ac:dyDescent="0.3">
      <c r="A1460">
        <v>1459</v>
      </c>
      <c r="B1460" t="s">
        <v>128</v>
      </c>
      <c r="C1460">
        <v>1958</v>
      </c>
      <c r="D1460">
        <v>0</v>
      </c>
    </row>
    <row r="1461" spans="1:4" x14ac:dyDescent="0.3">
      <c r="A1461">
        <v>1460</v>
      </c>
      <c r="B1461" t="s">
        <v>129</v>
      </c>
      <c r="C1461">
        <v>1958</v>
      </c>
      <c r="D1461">
        <v>0</v>
      </c>
    </row>
    <row r="1462" spans="1:4" x14ac:dyDescent="0.3">
      <c r="A1462">
        <v>1461</v>
      </c>
      <c r="B1462" t="s">
        <v>130</v>
      </c>
      <c r="C1462">
        <v>1958</v>
      </c>
      <c r="D1462">
        <v>0</v>
      </c>
    </row>
    <row r="1463" spans="1:4" x14ac:dyDescent="0.3">
      <c r="A1463">
        <v>1462</v>
      </c>
      <c r="B1463" t="s">
        <v>131</v>
      </c>
      <c r="C1463">
        <v>1958</v>
      </c>
      <c r="D1463">
        <v>0</v>
      </c>
    </row>
    <row r="1464" spans="1:4" x14ac:dyDescent="0.3">
      <c r="A1464">
        <v>1463</v>
      </c>
      <c r="B1464" t="s">
        <v>132</v>
      </c>
      <c r="C1464">
        <v>1958</v>
      </c>
      <c r="D1464">
        <v>0</v>
      </c>
    </row>
    <row r="1465" spans="1:4" x14ac:dyDescent="0.3">
      <c r="A1465">
        <v>1464</v>
      </c>
      <c r="B1465" t="s">
        <v>133</v>
      </c>
      <c r="C1465">
        <v>1958</v>
      </c>
      <c r="D1465">
        <v>0</v>
      </c>
    </row>
    <row r="1466" spans="1:4" x14ac:dyDescent="0.3">
      <c r="A1466">
        <v>1465</v>
      </c>
      <c r="B1466" t="s">
        <v>134</v>
      </c>
      <c r="C1466">
        <v>1958</v>
      </c>
      <c r="D1466">
        <v>0</v>
      </c>
    </row>
    <row r="1467" spans="1:4" x14ac:dyDescent="0.3">
      <c r="A1467">
        <v>1466</v>
      </c>
      <c r="B1467" t="s">
        <v>135</v>
      </c>
      <c r="C1467">
        <v>1958</v>
      </c>
      <c r="D1467">
        <v>0</v>
      </c>
    </row>
    <row r="1468" spans="1:4" x14ac:dyDescent="0.3">
      <c r="A1468">
        <v>1467</v>
      </c>
      <c r="B1468" t="s">
        <v>136</v>
      </c>
      <c r="C1468">
        <v>1958</v>
      </c>
      <c r="D1468">
        <v>0</v>
      </c>
    </row>
    <row r="1469" spans="1:4" x14ac:dyDescent="0.3">
      <c r="A1469">
        <v>1468</v>
      </c>
      <c r="B1469" t="s">
        <v>137</v>
      </c>
      <c r="C1469">
        <v>1958</v>
      </c>
      <c r="D1469">
        <v>0</v>
      </c>
    </row>
    <row r="1470" spans="1:4" x14ac:dyDescent="0.3">
      <c r="A1470">
        <v>1469</v>
      </c>
      <c r="B1470" t="s">
        <v>138</v>
      </c>
      <c r="C1470">
        <v>1958</v>
      </c>
      <c r="D1470">
        <v>0</v>
      </c>
    </row>
    <row r="1471" spans="1:4" x14ac:dyDescent="0.3">
      <c r="A1471">
        <v>1470</v>
      </c>
      <c r="B1471" t="s">
        <v>139</v>
      </c>
      <c r="C1471">
        <v>1958</v>
      </c>
      <c r="D1471">
        <v>0</v>
      </c>
    </row>
    <row r="1472" spans="1:4" x14ac:dyDescent="0.3">
      <c r="A1472">
        <v>1471</v>
      </c>
      <c r="B1472" t="s">
        <v>140</v>
      </c>
      <c r="C1472">
        <v>1958</v>
      </c>
      <c r="D1472">
        <v>0</v>
      </c>
    </row>
    <row r="1473" spans="1:4" x14ac:dyDescent="0.3">
      <c r="A1473">
        <v>1472</v>
      </c>
      <c r="B1473" t="s">
        <v>141</v>
      </c>
      <c r="C1473">
        <v>1958</v>
      </c>
      <c r="D1473">
        <v>0</v>
      </c>
    </row>
    <row r="1474" spans="1:4" x14ac:dyDescent="0.3">
      <c r="A1474">
        <v>1473</v>
      </c>
      <c r="B1474" t="s">
        <v>142</v>
      </c>
      <c r="C1474">
        <v>1958</v>
      </c>
      <c r="D1474">
        <v>0</v>
      </c>
    </row>
    <row r="1475" spans="1:4" x14ac:dyDescent="0.3">
      <c r="A1475">
        <v>1474</v>
      </c>
      <c r="B1475" t="s">
        <v>143</v>
      </c>
      <c r="C1475">
        <v>1958</v>
      </c>
      <c r="D1475">
        <v>0</v>
      </c>
    </row>
    <row r="1476" spans="1:4" x14ac:dyDescent="0.3">
      <c r="A1476">
        <v>1475</v>
      </c>
      <c r="B1476" t="s">
        <v>144</v>
      </c>
      <c r="C1476">
        <v>1958</v>
      </c>
      <c r="D1476">
        <v>0</v>
      </c>
    </row>
    <row r="1477" spans="1:4" x14ac:dyDescent="0.3">
      <c r="A1477">
        <v>1476</v>
      </c>
      <c r="B1477" t="s">
        <v>145</v>
      </c>
      <c r="C1477">
        <v>1958</v>
      </c>
      <c r="D1477">
        <v>1</v>
      </c>
    </row>
    <row r="1478" spans="1:4" x14ac:dyDescent="0.3">
      <c r="A1478">
        <v>1477</v>
      </c>
      <c r="B1478" t="s">
        <v>146</v>
      </c>
      <c r="C1478">
        <v>1958</v>
      </c>
      <c r="D1478">
        <v>0</v>
      </c>
    </row>
    <row r="1479" spans="1:4" x14ac:dyDescent="0.3">
      <c r="A1479">
        <v>1478</v>
      </c>
      <c r="B1479" t="s">
        <v>147</v>
      </c>
      <c r="C1479">
        <v>1958</v>
      </c>
      <c r="D1479">
        <v>0</v>
      </c>
    </row>
    <row r="1480" spans="1:4" x14ac:dyDescent="0.3">
      <c r="A1480">
        <v>1479</v>
      </c>
      <c r="B1480" t="s">
        <v>148</v>
      </c>
      <c r="C1480">
        <v>1958</v>
      </c>
      <c r="D1480">
        <v>0</v>
      </c>
    </row>
    <row r="1481" spans="1:4" x14ac:dyDescent="0.3">
      <c r="A1481">
        <v>1480</v>
      </c>
      <c r="B1481" t="s">
        <v>149</v>
      </c>
      <c r="C1481">
        <v>1958</v>
      </c>
      <c r="D1481">
        <v>0</v>
      </c>
    </row>
    <row r="1482" spans="1:4" x14ac:dyDescent="0.3">
      <c r="A1482">
        <v>1481</v>
      </c>
      <c r="B1482" t="s">
        <v>150</v>
      </c>
      <c r="C1482">
        <v>1958</v>
      </c>
      <c r="D1482">
        <v>0</v>
      </c>
    </row>
    <row r="1483" spans="1:4" x14ac:dyDescent="0.3">
      <c r="A1483">
        <v>1482</v>
      </c>
      <c r="B1483" t="s">
        <v>151</v>
      </c>
      <c r="C1483">
        <v>1958</v>
      </c>
      <c r="D1483">
        <v>0</v>
      </c>
    </row>
    <row r="1484" spans="1:4" x14ac:dyDescent="0.3">
      <c r="A1484">
        <v>1483</v>
      </c>
      <c r="B1484" t="s">
        <v>152</v>
      </c>
      <c r="C1484">
        <v>1958</v>
      </c>
      <c r="D1484">
        <v>0</v>
      </c>
    </row>
    <row r="1485" spans="1:4" x14ac:dyDescent="0.3">
      <c r="A1485">
        <v>1484</v>
      </c>
      <c r="B1485" t="s">
        <v>153</v>
      </c>
      <c r="C1485">
        <v>1958</v>
      </c>
      <c r="D1485">
        <v>0</v>
      </c>
    </row>
    <row r="1486" spans="1:4" x14ac:dyDescent="0.3">
      <c r="A1486">
        <v>1485</v>
      </c>
      <c r="B1486" t="s">
        <v>154</v>
      </c>
      <c r="C1486">
        <v>1958</v>
      </c>
      <c r="D1486">
        <v>0</v>
      </c>
    </row>
    <row r="1487" spans="1:4" x14ac:dyDescent="0.3">
      <c r="A1487">
        <v>1486</v>
      </c>
      <c r="B1487" t="s">
        <v>155</v>
      </c>
      <c r="C1487">
        <v>1958</v>
      </c>
      <c r="D1487">
        <v>0</v>
      </c>
    </row>
    <row r="1488" spans="1:4" x14ac:dyDescent="0.3">
      <c r="A1488">
        <v>1487</v>
      </c>
      <c r="B1488" t="s">
        <v>156</v>
      </c>
      <c r="C1488">
        <v>1958</v>
      </c>
      <c r="D1488">
        <v>0</v>
      </c>
    </row>
    <row r="1489" spans="1:4" x14ac:dyDescent="0.3">
      <c r="A1489">
        <v>1488</v>
      </c>
      <c r="B1489" t="s">
        <v>157</v>
      </c>
      <c r="C1489">
        <v>1958</v>
      </c>
      <c r="D1489">
        <v>0</v>
      </c>
    </row>
    <row r="1490" spans="1:4" x14ac:dyDescent="0.3">
      <c r="A1490">
        <v>1489</v>
      </c>
      <c r="B1490" t="s">
        <v>158</v>
      </c>
      <c r="C1490">
        <v>1958</v>
      </c>
      <c r="D1490">
        <v>0</v>
      </c>
    </row>
    <row r="1491" spans="1:4" x14ac:dyDescent="0.3">
      <c r="A1491">
        <v>1490</v>
      </c>
      <c r="B1491" t="s">
        <v>159</v>
      </c>
      <c r="C1491">
        <v>1958</v>
      </c>
      <c r="D1491">
        <v>0</v>
      </c>
    </row>
    <row r="1492" spans="1:4" x14ac:dyDescent="0.3">
      <c r="A1492">
        <v>1491</v>
      </c>
      <c r="B1492" t="s">
        <v>160</v>
      </c>
      <c r="C1492">
        <v>1958</v>
      </c>
      <c r="D1492">
        <v>0</v>
      </c>
    </row>
    <row r="1493" spans="1:4" x14ac:dyDescent="0.3">
      <c r="A1493">
        <v>1492</v>
      </c>
      <c r="B1493" t="s">
        <v>161</v>
      </c>
      <c r="C1493">
        <v>1958</v>
      </c>
      <c r="D1493">
        <v>1</v>
      </c>
    </row>
    <row r="1494" spans="1:4" x14ac:dyDescent="0.3">
      <c r="A1494">
        <v>1493</v>
      </c>
      <c r="B1494" t="s">
        <v>162</v>
      </c>
      <c r="C1494">
        <v>1958</v>
      </c>
      <c r="D1494">
        <v>0</v>
      </c>
    </row>
    <row r="1495" spans="1:4" x14ac:dyDescent="0.3">
      <c r="A1495">
        <v>1494</v>
      </c>
      <c r="B1495" t="s">
        <v>163</v>
      </c>
      <c r="C1495">
        <v>1958</v>
      </c>
      <c r="D1495">
        <v>1</v>
      </c>
    </row>
    <row r="1496" spans="1:4" x14ac:dyDescent="0.3">
      <c r="A1496">
        <v>1495</v>
      </c>
      <c r="B1496" t="s">
        <v>164</v>
      </c>
      <c r="C1496">
        <v>1958</v>
      </c>
      <c r="D1496">
        <v>0</v>
      </c>
    </row>
    <row r="1497" spans="1:4" x14ac:dyDescent="0.3">
      <c r="A1497">
        <v>1496</v>
      </c>
      <c r="B1497" t="s">
        <v>165</v>
      </c>
      <c r="C1497">
        <v>1958</v>
      </c>
      <c r="D1497">
        <v>0</v>
      </c>
    </row>
    <row r="1498" spans="1:4" x14ac:dyDescent="0.3">
      <c r="A1498">
        <v>1497</v>
      </c>
      <c r="B1498" t="s">
        <v>166</v>
      </c>
      <c r="C1498">
        <v>1958</v>
      </c>
      <c r="D1498">
        <v>0</v>
      </c>
    </row>
    <row r="1499" spans="1:4" x14ac:dyDescent="0.3">
      <c r="A1499">
        <v>1498</v>
      </c>
      <c r="B1499" t="s">
        <v>167</v>
      </c>
      <c r="C1499">
        <v>1958</v>
      </c>
      <c r="D1499">
        <v>0</v>
      </c>
    </row>
    <row r="1500" spans="1:4" x14ac:dyDescent="0.3">
      <c r="A1500">
        <v>1499</v>
      </c>
      <c r="B1500" t="s">
        <v>168</v>
      </c>
      <c r="C1500">
        <v>1958</v>
      </c>
      <c r="D1500">
        <v>0</v>
      </c>
    </row>
    <row r="1501" spans="1:4" x14ac:dyDescent="0.3">
      <c r="A1501">
        <v>1500</v>
      </c>
      <c r="B1501" t="s">
        <v>169</v>
      </c>
      <c r="C1501">
        <v>1958</v>
      </c>
      <c r="D1501">
        <v>0</v>
      </c>
    </row>
    <row r="1502" spans="1:4" x14ac:dyDescent="0.3">
      <c r="A1502">
        <v>1501</v>
      </c>
      <c r="B1502" t="s">
        <v>170</v>
      </c>
      <c r="C1502">
        <v>1958</v>
      </c>
      <c r="D1502">
        <v>0</v>
      </c>
    </row>
    <row r="1503" spans="1:4" x14ac:dyDescent="0.3">
      <c r="A1503">
        <v>1502</v>
      </c>
      <c r="B1503" t="s">
        <v>171</v>
      </c>
      <c r="C1503">
        <v>1958</v>
      </c>
      <c r="D1503">
        <v>0</v>
      </c>
    </row>
    <row r="1504" spans="1:4" x14ac:dyDescent="0.3">
      <c r="A1504">
        <v>1503</v>
      </c>
      <c r="B1504" t="s">
        <v>172</v>
      </c>
      <c r="C1504">
        <v>1958</v>
      </c>
      <c r="D1504">
        <v>0</v>
      </c>
    </row>
    <row r="1505" spans="1:4" x14ac:dyDescent="0.3">
      <c r="A1505">
        <v>1504</v>
      </c>
      <c r="C1505">
        <v>1959</v>
      </c>
      <c r="D1505">
        <v>0</v>
      </c>
    </row>
    <row r="1506" spans="1:4" x14ac:dyDescent="0.3">
      <c r="A1506">
        <v>1505</v>
      </c>
      <c r="B1506" t="s">
        <v>4</v>
      </c>
      <c r="C1506">
        <v>1959</v>
      </c>
      <c r="D1506">
        <v>0</v>
      </c>
    </row>
    <row r="1507" spans="1:4" x14ac:dyDescent="0.3">
      <c r="A1507">
        <v>1506</v>
      </c>
      <c r="B1507" t="s">
        <v>5</v>
      </c>
      <c r="C1507">
        <v>1959</v>
      </c>
      <c r="D1507">
        <v>0</v>
      </c>
    </row>
    <row r="1508" spans="1:4" x14ac:dyDescent="0.3">
      <c r="A1508">
        <v>1507</v>
      </c>
      <c r="B1508" t="s">
        <v>6</v>
      </c>
      <c r="C1508">
        <v>1959</v>
      </c>
      <c r="D1508">
        <v>0</v>
      </c>
    </row>
    <row r="1509" spans="1:4" x14ac:dyDescent="0.3">
      <c r="A1509">
        <v>1508</v>
      </c>
      <c r="B1509" t="s">
        <v>7</v>
      </c>
      <c r="C1509">
        <v>1959</v>
      </c>
      <c r="D1509">
        <v>0</v>
      </c>
    </row>
    <row r="1510" spans="1:4" x14ac:dyDescent="0.3">
      <c r="A1510">
        <v>1509</v>
      </c>
      <c r="B1510" t="s">
        <v>8</v>
      </c>
      <c r="C1510">
        <v>1959</v>
      </c>
      <c r="D1510">
        <v>0</v>
      </c>
    </row>
    <row r="1511" spans="1:4" x14ac:dyDescent="0.3">
      <c r="A1511">
        <v>1510</v>
      </c>
      <c r="B1511" t="s">
        <v>9</v>
      </c>
      <c r="C1511">
        <v>1959</v>
      </c>
      <c r="D1511">
        <v>0</v>
      </c>
    </row>
    <row r="1512" spans="1:4" x14ac:dyDescent="0.3">
      <c r="A1512">
        <v>1511</v>
      </c>
      <c r="B1512" t="s">
        <v>10</v>
      </c>
      <c r="C1512">
        <v>1959</v>
      </c>
      <c r="D1512">
        <v>0</v>
      </c>
    </row>
    <row r="1513" spans="1:4" x14ac:dyDescent="0.3">
      <c r="A1513">
        <v>1512</v>
      </c>
      <c r="B1513" t="s">
        <v>11</v>
      </c>
      <c r="C1513">
        <v>1959</v>
      </c>
      <c r="D1513">
        <v>0</v>
      </c>
    </row>
    <row r="1514" spans="1:4" x14ac:dyDescent="0.3">
      <c r="A1514">
        <v>1513</v>
      </c>
      <c r="B1514" t="s">
        <v>12</v>
      </c>
      <c r="C1514">
        <v>1959</v>
      </c>
      <c r="D1514">
        <v>0</v>
      </c>
    </row>
    <row r="1515" spans="1:4" x14ac:dyDescent="0.3">
      <c r="A1515">
        <v>1514</v>
      </c>
      <c r="B1515" t="s">
        <v>13</v>
      </c>
      <c r="C1515">
        <v>1959</v>
      </c>
      <c r="D1515">
        <v>0</v>
      </c>
    </row>
    <row r="1516" spans="1:4" x14ac:dyDescent="0.3">
      <c r="A1516">
        <v>1515</v>
      </c>
      <c r="B1516" t="s">
        <v>14</v>
      </c>
      <c r="C1516">
        <v>1959</v>
      </c>
      <c r="D1516">
        <v>0</v>
      </c>
    </row>
    <row r="1517" spans="1:4" x14ac:dyDescent="0.3">
      <c r="A1517">
        <v>1516</v>
      </c>
      <c r="B1517" t="s">
        <v>15</v>
      </c>
      <c r="C1517">
        <v>1959</v>
      </c>
      <c r="D1517">
        <v>0</v>
      </c>
    </row>
    <row r="1518" spans="1:4" x14ac:dyDescent="0.3">
      <c r="A1518">
        <v>1517</v>
      </c>
      <c r="B1518" t="s">
        <v>16</v>
      </c>
      <c r="C1518">
        <v>1959</v>
      </c>
      <c r="D1518">
        <v>0</v>
      </c>
    </row>
    <row r="1519" spans="1:4" x14ac:dyDescent="0.3">
      <c r="A1519">
        <v>1518</v>
      </c>
      <c r="B1519" t="s">
        <v>17</v>
      </c>
      <c r="C1519">
        <v>1959</v>
      </c>
      <c r="D1519">
        <v>0</v>
      </c>
    </row>
    <row r="1520" spans="1:4" x14ac:dyDescent="0.3">
      <c r="A1520">
        <v>1519</v>
      </c>
      <c r="B1520" t="s">
        <v>18</v>
      </c>
      <c r="C1520">
        <v>1959</v>
      </c>
      <c r="D1520">
        <v>0</v>
      </c>
    </row>
    <row r="1521" spans="1:4" x14ac:dyDescent="0.3">
      <c r="A1521">
        <v>1520</v>
      </c>
      <c r="B1521" t="s">
        <v>19</v>
      </c>
      <c r="C1521">
        <v>1959</v>
      </c>
      <c r="D1521">
        <v>0</v>
      </c>
    </row>
    <row r="1522" spans="1:4" x14ac:dyDescent="0.3">
      <c r="A1522">
        <v>1521</v>
      </c>
      <c r="B1522" t="s">
        <v>20</v>
      </c>
      <c r="C1522">
        <v>1959</v>
      </c>
      <c r="D1522">
        <v>0</v>
      </c>
    </row>
    <row r="1523" spans="1:4" x14ac:dyDescent="0.3">
      <c r="A1523">
        <v>1522</v>
      </c>
      <c r="B1523" t="s">
        <v>21</v>
      </c>
      <c r="C1523">
        <v>1959</v>
      </c>
      <c r="D1523">
        <v>0</v>
      </c>
    </row>
    <row r="1524" spans="1:4" x14ac:dyDescent="0.3">
      <c r="A1524">
        <v>1523</v>
      </c>
      <c r="B1524" t="s">
        <v>23</v>
      </c>
      <c r="C1524">
        <v>1959</v>
      </c>
      <c r="D1524">
        <v>0</v>
      </c>
    </row>
    <row r="1525" spans="1:4" x14ac:dyDescent="0.3">
      <c r="A1525">
        <v>1524</v>
      </c>
      <c r="B1525" t="s">
        <v>24</v>
      </c>
      <c r="C1525">
        <v>1959</v>
      </c>
      <c r="D1525">
        <v>0</v>
      </c>
    </row>
    <row r="1526" spans="1:4" x14ac:dyDescent="0.3">
      <c r="A1526">
        <v>1525</v>
      </c>
      <c r="B1526" t="s">
        <v>25</v>
      </c>
      <c r="C1526">
        <v>1959</v>
      </c>
      <c r="D1526">
        <v>0</v>
      </c>
    </row>
    <row r="1527" spans="1:4" x14ac:dyDescent="0.3">
      <c r="A1527">
        <v>1526</v>
      </c>
      <c r="B1527" t="s">
        <v>26</v>
      </c>
      <c r="C1527">
        <v>1959</v>
      </c>
      <c r="D1527">
        <v>0</v>
      </c>
    </row>
    <row r="1528" spans="1:4" x14ac:dyDescent="0.3">
      <c r="A1528">
        <v>1527</v>
      </c>
      <c r="B1528" t="s">
        <v>27</v>
      </c>
      <c r="C1528">
        <v>1959</v>
      </c>
      <c r="D1528">
        <v>0</v>
      </c>
    </row>
    <row r="1529" spans="1:4" x14ac:dyDescent="0.3">
      <c r="A1529">
        <v>1528</v>
      </c>
      <c r="B1529" t="s">
        <v>28</v>
      </c>
      <c r="C1529">
        <v>1959</v>
      </c>
      <c r="D1529">
        <v>0</v>
      </c>
    </row>
    <row r="1530" spans="1:4" x14ac:dyDescent="0.3">
      <c r="A1530">
        <v>1529</v>
      </c>
      <c r="B1530" t="s">
        <v>29</v>
      </c>
      <c r="C1530">
        <v>1959</v>
      </c>
      <c r="D1530">
        <v>0</v>
      </c>
    </row>
    <row r="1531" spans="1:4" x14ac:dyDescent="0.3">
      <c r="A1531">
        <v>1530</v>
      </c>
      <c r="B1531" t="s">
        <v>30</v>
      </c>
      <c r="C1531">
        <v>1959</v>
      </c>
      <c r="D1531">
        <v>0</v>
      </c>
    </row>
    <row r="1532" spans="1:4" x14ac:dyDescent="0.3">
      <c r="A1532">
        <v>1531</v>
      </c>
      <c r="B1532" t="s">
        <v>31</v>
      </c>
      <c r="C1532">
        <v>1959</v>
      </c>
      <c r="D1532">
        <v>0</v>
      </c>
    </row>
    <row r="1533" spans="1:4" x14ac:dyDescent="0.3">
      <c r="A1533">
        <v>1532</v>
      </c>
      <c r="B1533" t="s">
        <v>32</v>
      </c>
      <c r="C1533">
        <v>1959</v>
      </c>
      <c r="D1533">
        <v>0</v>
      </c>
    </row>
    <row r="1534" spans="1:4" x14ac:dyDescent="0.3">
      <c r="A1534">
        <v>1533</v>
      </c>
      <c r="B1534" t="s">
        <v>33</v>
      </c>
      <c r="C1534">
        <v>1959</v>
      </c>
      <c r="D1534">
        <v>0</v>
      </c>
    </row>
    <row r="1535" spans="1:4" x14ac:dyDescent="0.3">
      <c r="A1535">
        <v>1534</v>
      </c>
      <c r="B1535" t="s">
        <v>34</v>
      </c>
      <c r="C1535">
        <v>1959</v>
      </c>
      <c r="D1535">
        <v>0</v>
      </c>
    </row>
    <row r="1536" spans="1:4" x14ac:dyDescent="0.3">
      <c r="A1536">
        <v>1535</v>
      </c>
      <c r="B1536" t="s">
        <v>35</v>
      </c>
      <c r="C1536">
        <v>1959</v>
      </c>
      <c r="D1536">
        <v>0</v>
      </c>
    </row>
    <row r="1537" spans="1:4" x14ac:dyDescent="0.3">
      <c r="A1537">
        <v>1536</v>
      </c>
      <c r="B1537" t="s">
        <v>36</v>
      </c>
      <c r="C1537">
        <v>1959</v>
      </c>
      <c r="D1537">
        <v>0</v>
      </c>
    </row>
    <row r="1538" spans="1:4" x14ac:dyDescent="0.3">
      <c r="A1538">
        <v>1537</v>
      </c>
      <c r="B1538" t="s">
        <v>37</v>
      </c>
      <c r="C1538">
        <v>1959</v>
      </c>
      <c r="D1538">
        <v>0</v>
      </c>
    </row>
    <row r="1539" spans="1:4" x14ac:dyDescent="0.3">
      <c r="A1539">
        <v>1538</v>
      </c>
      <c r="B1539" t="s">
        <v>38</v>
      </c>
      <c r="C1539">
        <v>1959</v>
      </c>
      <c r="D1539">
        <v>0</v>
      </c>
    </row>
    <row r="1540" spans="1:4" x14ac:dyDescent="0.3">
      <c r="A1540">
        <v>1539</v>
      </c>
      <c r="B1540" t="s">
        <v>39</v>
      </c>
      <c r="C1540">
        <v>1959</v>
      </c>
      <c r="D1540">
        <v>0</v>
      </c>
    </row>
    <row r="1541" spans="1:4" x14ac:dyDescent="0.3">
      <c r="A1541">
        <v>1540</v>
      </c>
      <c r="B1541" t="s">
        <v>40</v>
      </c>
      <c r="C1541">
        <v>1959</v>
      </c>
      <c r="D1541">
        <v>0</v>
      </c>
    </row>
    <row r="1542" spans="1:4" x14ac:dyDescent="0.3">
      <c r="A1542">
        <v>1541</v>
      </c>
      <c r="B1542" t="s">
        <v>41</v>
      </c>
      <c r="C1542">
        <v>1959</v>
      </c>
      <c r="D1542">
        <v>0</v>
      </c>
    </row>
    <row r="1543" spans="1:4" x14ac:dyDescent="0.3">
      <c r="A1543">
        <v>1542</v>
      </c>
      <c r="B1543" t="s">
        <v>42</v>
      </c>
      <c r="C1543">
        <v>1959</v>
      </c>
      <c r="D1543">
        <v>0</v>
      </c>
    </row>
    <row r="1544" spans="1:4" x14ac:dyDescent="0.3">
      <c r="A1544">
        <v>1543</v>
      </c>
      <c r="B1544" t="s">
        <v>43</v>
      </c>
      <c r="C1544">
        <v>1959</v>
      </c>
      <c r="D1544">
        <v>0</v>
      </c>
    </row>
    <row r="1545" spans="1:4" x14ac:dyDescent="0.3">
      <c r="A1545">
        <v>1544</v>
      </c>
      <c r="B1545" t="s">
        <v>44</v>
      </c>
      <c r="C1545">
        <v>1959</v>
      </c>
      <c r="D1545">
        <v>0</v>
      </c>
    </row>
    <row r="1546" spans="1:4" x14ac:dyDescent="0.3">
      <c r="A1546">
        <v>1545</v>
      </c>
      <c r="B1546" t="s">
        <v>45</v>
      </c>
      <c r="C1546">
        <v>1959</v>
      </c>
      <c r="D1546">
        <v>0</v>
      </c>
    </row>
    <row r="1547" spans="1:4" x14ac:dyDescent="0.3">
      <c r="A1547">
        <v>1546</v>
      </c>
      <c r="B1547" t="s">
        <v>46</v>
      </c>
      <c r="C1547">
        <v>1959</v>
      </c>
      <c r="D1547">
        <v>0</v>
      </c>
    </row>
    <row r="1548" spans="1:4" x14ac:dyDescent="0.3">
      <c r="A1548">
        <v>1547</v>
      </c>
      <c r="B1548" t="s">
        <v>47</v>
      </c>
      <c r="C1548">
        <v>1959</v>
      </c>
      <c r="D1548">
        <v>0</v>
      </c>
    </row>
    <row r="1549" spans="1:4" x14ac:dyDescent="0.3">
      <c r="A1549">
        <v>1548</v>
      </c>
      <c r="B1549" t="s">
        <v>49</v>
      </c>
      <c r="C1549">
        <v>1959</v>
      </c>
      <c r="D1549">
        <v>0</v>
      </c>
    </row>
    <row r="1550" spans="1:4" x14ac:dyDescent="0.3">
      <c r="A1550">
        <v>1549</v>
      </c>
      <c r="B1550" t="s">
        <v>50</v>
      </c>
      <c r="C1550">
        <v>1959</v>
      </c>
      <c r="D1550">
        <v>0</v>
      </c>
    </row>
    <row r="1551" spans="1:4" x14ac:dyDescent="0.3">
      <c r="A1551">
        <v>1550</v>
      </c>
      <c r="B1551" t="s">
        <v>51</v>
      </c>
      <c r="C1551">
        <v>1959</v>
      </c>
      <c r="D1551">
        <v>0</v>
      </c>
    </row>
    <row r="1552" spans="1:4" x14ac:dyDescent="0.3">
      <c r="A1552">
        <v>1551</v>
      </c>
      <c r="B1552" t="s">
        <v>52</v>
      </c>
      <c r="C1552">
        <v>1959</v>
      </c>
      <c r="D1552">
        <v>0</v>
      </c>
    </row>
    <row r="1553" spans="1:4" x14ac:dyDescent="0.3">
      <c r="A1553">
        <v>1552</v>
      </c>
      <c r="B1553" t="s">
        <v>53</v>
      </c>
      <c r="C1553">
        <v>1959</v>
      </c>
      <c r="D1553">
        <v>0</v>
      </c>
    </row>
    <row r="1554" spans="1:4" x14ac:dyDescent="0.3">
      <c r="A1554">
        <v>1553</v>
      </c>
      <c r="B1554" t="s">
        <v>54</v>
      </c>
      <c r="C1554">
        <v>1959</v>
      </c>
      <c r="D1554">
        <v>0</v>
      </c>
    </row>
    <row r="1555" spans="1:4" x14ac:dyDescent="0.3">
      <c r="A1555">
        <v>1554</v>
      </c>
      <c r="B1555" t="s">
        <v>55</v>
      </c>
      <c r="C1555">
        <v>1959</v>
      </c>
      <c r="D1555">
        <v>0</v>
      </c>
    </row>
    <row r="1556" spans="1:4" x14ac:dyDescent="0.3">
      <c r="A1556">
        <v>1555</v>
      </c>
      <c r="B1556" t="s">
        <v>56</v>
      </c>
      <c r="C1556">
        <v>1959</v>
      </c>
      <c r="D1556">
        <v>0</v>
      </c>
    </row>
    <row r="1557" spans="1:4" x14ac:dyDescent="0.3">
      <c r="A1557">
        <v>1556</v>
      </c>
      <c r="B1557" t="s">
        <v>57</v>
      </c>
      <c r="C1557">
        <v>1959</v>
      </c>
      <c r="D1557">
        <v>0</v>
      </c>
    </row>
    <row r="1558" spans="1:4" x14ac:dyDescent="0.3">
      <c r="A1558">
        <v>1557</v>
      </c>
      <c r="B1558" t="s">
        <v>58</v>
      </c>
      <c r="C1558">
        <v>1959</v>
      </c>
      <c r="D1558">
        <v>1</v>
      </c>
    </row>
    <row r="1559" spans="1:4" x14ac:dyDescent="0.3">
      <c r="A1559">
        <v>1558</v>
      </c>
      <c r="B1559" t="s">
        <v>59</v>
      </c>
      <c r="C1559">
        <v>1959</v>
      </c>
      <c r="D1559">
        <v>0</v>
      </c>
    </row>
    <row r="1560" spans="1:4" x14ac:dyDescent="0.3">
      <c r="A1560">
        <v>1559</v>
      </c>
      <c r="B1560" t="s">
        <v>60</v>
      </c>
      <c r="C1560">
        <v>1959</v>
      </c>
      <c r="D1560">
        <v>0</v>
      </c>
    </row>
    <row r="1561" spans="1:4" x14ac:dyDescent="0.3">
      <c r="A1561">
        <v>1560</v>
      </c>
      <c r="B1561" t="s">
        <v>61</v>
      </c>
      <c r="C1561">
        <v>1959</v>
      </c>
      <c r="D1561">
        <v>0</v>
      </c>
    </row>
    <row r="1562" spans="1:4" x14ac:dyDescent="0.3">
      <c r="A1562">
        <v>1561</v>
      </c>
      <c r="B1562" t="s">
        <v>62</v>
      </c>
      <c r="C1562">
        <v>1959</v>
      </c>
      <c r="D1562">
        <v>0</v>
      </c>
    </row>
    <row r="1563" spans="1:4" x14ac:dyDescent="0.3">
      <c r="A1563">
        <v>1562</v>
      </c>
      <c r="B1563" t="s">
        <v>63</v>
      </c>
      <c r="C1563">
        <v>1959</v>
      </c>
      <c r="D1563">
        <v>0</v>
      </c>
    </row>
    <row r="1564" spans="1:4" x14ac:dyDescent="0.3">
      <c r="A1564">
        <v>1563</v>
      </c>
      <c r="B1564" t="s">
        <v>64</v>
      </c>
      <c r="C1564">
        <v>1959</v>
      </c>
      <c r="D1564">
        <v>0</v>
      </c>
    </row>
    <row r="1565" spans="1:4" x14ac:dyDescent="0.3">
      <c r="A1565">
        <v>1564</v>
      </c>
      <c r="B1565" t="s">
        <v>65</v>
      </c>
      <c r="C1565">
        <v>1959</v>
      </c>
      <c r="D1565">
        <v>0</v>
      </c>
    </row>
    <row r="1566" spans="1:4" x14ac:dyDescent="0.3">
      <c r="A1566">
        <v>1565</v>
      </c>
      <c r="B1566" t="s">
        <v>66</v>
      </c>
      <c r="C1566">
        <v>1959</v>
      </c>
      <c r="D1566">
        <v>0</v>
      </c>
    </row>
    <row r="1567" spans="1:4" x14ac:dyDescent="0.3">
      <c r="A1567">
        <v>1566</v>
      </c>
      <c r="B1567" t="s">
        <v>67</v>
      </c>
      <c r="C1567">
        <v>1959</v>
      </c>
      <c r="D1567">
        <v>0</v>
      </c>
    </row>
    <row r="1568" spans="1:4" x14ac:dyDescent="0.3">
      <c r="A1568">
        <v>1567</v>
      </c>
      <c r="B1568" t="s">
        <v>68</v>
      </c>
      <c r="C1568">
        <v>1959</v>
      </c>
      <c r="D1568">
        <v>0</v>
      </c>
    </row>
    <row r="1569" spans="1:4" x14ac:dyDescent="0.3">
      <c r="A1569">
        <v>1568</v>
      </c>
      <c r="B1569" t="s">
        <v>69</v>
      </c>
      <c r="C1569">
        <v>1959</v>
      </c>
      <c r="D1569">
        <v>0</v>
      </c>
    </row>
    <row r="1570" spans="1:4" x14ac:dyDescent="0.3">
      <c r="A1570">
        <v>1569</v>
      </c>
      <c r="B1570" t="s">
        <v>70</v>
      </c>
      <c r="C1570">
        <v>1959</v>
      </c>
      <c r="D1570">
        <v>0</v>
      </c>
    </row>
    <row r="1571" spans="1:4" x14ac:dyDescent="0.3">
      <c r="A1571">
        <v>1570</v>
      </c>
      <c r="B1571" t="s">
        <v>71</v>
      </c>
      <c r="C1571">
        <v>1959</v>
      </c>
      <c r="D1571">
        <v>0</v>
      </c>
    </row>
    <row r="1572" spans="1:4" x14ac:dyDescent="0.3">
      <c r="A1572">
        <v>1571</v>
      </c>
      <c r="B1572" t="s">
        <v>72</v>
      </c>
      <c r="C1572">
        <v>1959</v>
      </c>
      <c r="D1572">
        <v>0</v>
      </c>
    </row>
    <row r="1573" spans="1:4" x14ac:dyDescent="0.3">
      <c r="A1573">
        <v>1572</v>
      </c>
      <c r="B1573" t="s">
        <v>73</v>
      </c>
      <c r="C1573">
        <v>1959</v>
      </c>
      <c r="D1573">
        <v>0</v>
      </c>
    </row>
    <row r="1574" spans="1:4" x14ac:dyDescent="0.3">
      <c r="A1574">
        <v>1573</v>
      </c>
      <c r="B1574" t="s">
        <v>74</v>
      </c>
      <c r="C1574">
        <v>1959</v>
      </c>
      <c r="D1574">
        <v>0</v>
      </c>
    </row>
    <row r="1575" spans="1:4" x14ac:dyDescent="0.3">
      <c r="A1575">
        <v>1574</v>
      </c>
      <c r="B1575" t="s">
        <v>75</v>
      </c>
      <c r="C1575">
        <v>1959</v>
      </c>
      <c r="D1575">
        <v>0</v>
      </c>
    </row>
    <row r="1576" spans="1:4" x14ac:dyDescent="0.3">
      <c r="A1576">
        <v>1575</v>
      </c>
      <c r="B1576" t="s">
        <v>76</v>
      </c>
      <c r="C1576">
        <v>1959</v>
      </c>
      <c r="D1576">
        <v>0</v>
      </c>
    </row>
    <row r="1577" spans="1:4" x14ac:dyDescent="0.3">
      <c r="A1577">
        <v>1576</v>
      </c>
      <c r="B1577" t="s">
        <v>77</v>
      </c>
      <c r="C1577">
        <v>1959</v>
      </c>
      <c r="D1577">
        <v>0</v>
      </c>
    </row>
    <row r="1578" spans="1:4" x14ac:dyDescent="0.3">
      <c r="A1578">
        <v>1577</v>
      </c>
      <c r="B1578" t="s">
        <v>78</v>
      </c>
      <c r="C1578">
        <v>1959</v>
      </c>
      <c r="D1578">
        <v>0</v>
      </c>
    </row>
    <row r="1579" spans="1:4" x14ac:dyDescent="0.3">
      <c r="A1579">
        <v>1578</v>
      </c>
      <c r="B1579" t="s">
        <v>79</v>
      </c>
      <c r="C1579">
        <v>1959</v>
      </c>
      <c r="D1579">
        <v>0</v>
      </c>
    </row>
    <row r="1580" spans="1:4" x14ac:dyDescent="0.3">
      <c r="A1580">
        <v>1579</v>
      </c>
      <c r="B1580" t="s">
        <v>80</v>
      </c>
      <c r="C1580">
        <v>1959</v>
      </c>
      <c r="D1580">
        <v>0</v>
      </c>
    </row>
    <row r="1581" spans="1:4" x14ac:dyDescent="0.3">
      <c r="A1581">
        <v>1580</v>
      </c>
      <c r="B1581" t="s">
        <v>81</v>
      </c>
      <c r="C1581">
        <v>1959</v>
      </c>
      <c r="D1581">
        <v>0</v>
      </c>
    </row>
    <row r="1582" spans="1:4" x14ac:dyDescent="0.3">
      <c r="A1582">
        <v>1581</v>
      </c>
      <c r="B1582" t="s">
        <v>82</v>
      </c>
      <c r="C1582">
        <v>1959</v>
      </c>
      <c r="D1582">
        <v>0</v>
      </c>
    </row>
    <row r="1583" spans="1:4" x14ac:dyDescent="0.3">
      <c r="A1583">
        <v>1582</v>
      </c>
      <c r="B1583" t="s">
        <v>83</v>
      </c>
      <c r="C1583">
        <v>1959</v>
      </c>
      <c r="D1583">
        <v>0</v>
      </c>
    </row>
    <row r="1584" spans="1:4" x14ac:dyDescent="0.3">
      <c r="A1584">
        <v>1583</v>
      </c>
      <c r="B1584" t="s">
        <v>84</v>
      </c>
      <c r="C1584">
        <v>1959</v>
      </c>
      <c r="D1584">
        <v>0</v>
      </c>
    </row>
    <row r="1585" spans="1:4" x14ac:dyDescent="0.3">
      <c r="A1585">
        <v>1584</v>
      </c>
      <c r="B1585" t="s">
        <v>85</v>
      </c>
      <c r="C1585">
        <v>1959</v>
      </c>
      <c r="D1585">
        <v>0</v>
      </c>
    </row>
    <row r="1586" spans="1:4" x14ac:dyDescent="0.3">
      <c r="A1586">
        <v>1585</v>
      </c>
      <c r="B1586" t="s">
        <v>86</v>
      </c>
      <c r="C1586">
        <v>1959</v>
      </c>
      <c r="D1586">
        <v>0</v>
      </c>
    </row>
    <row r="1587" spans="1:4" x14ac:dyDescent="0.3">
      <c r="A1587">
        <v>1586</v>
      </c>
      <c r="B1587" t="s">
        <v>87</v>
      </c>
      <c r="C1587">
        <v>1959</v>
      </c>
      <c r="D1587">
        <v>0</v>
      </c>
    </row>
    <row r="1588" spans="1:4" x14ac:dyDescent="0.3">
      <c r="A1588">
        <v>1587</v>
      </c>
      <c r="B1588" t="s">
        <v>88</v>
      </c>
      <c r="C1588">
        <v>1959</v>
      </c>
      <c r="D1588">
        <v>0</v>
      </c>
    </row>
    <row r="1589" spans="1:4" x14ac:dyDescent="0.3">
      <c r="A1589">
        <v>1588</v>
      </c>
      <c r="B1589" t="s">
        <v>89</v>
      </c>
      <c r="C1589">
        <v>1959</v>
      </c>
      <c r="D1589">
        <v>0</v>
      </c>
    </row>
    <row r="1590" spans="1:4" x14ac:dyDescent="0.3">
      <c r="A1590">
        <v>1589</v>
      </c>
      <c r="B1590" t="s">
        <v>90</v>
      </c>
      <c r="C1590">
        <v>1959</v>
      </c>
      <c r="D1590">
        <v>0</v>
      </c>
    </row>
    <row r="1591" spans="1:4" x14ac:dyDescent="0.3">
      <c r="A1591">
        <v>1590</v>
      </c>
      <c r="B1591" t="s">
        <v>91</v>
      </c>
      <c r="C1591">
        <v>1959</v>
      </c>
      <c r="D1591">
        <v>0</v>
      </c>
    </row>
    <row r="1592" spans="1:4" x14ac:dyDescent="0.3">
      <c r="A1592">
        <v>1591</v>
      </c>
      <c r="B1592" t="s">
        <v>92</v>
      </c>
      <c r="C1592">
        <v>1959</v>
      </c>
      <c r="D1592">
        <v>0</v>
      </c>
    </row>
    <row r="1593" spans="1:4" x14ac:dyDescent="0.3">
      <c r="A1593">
        <v>1592</v>
      </c>
      <c r="B1593" t="s">
        <v>93</v>
      </c>
      <c r="C1593">
        <v>1959</v>
      </c>
      <c r="D1593">
        <v>0</v>
      </c>
    </row>
    <row r="1594" spans="1:4" x14ac:dyDescent="0.3">
      <c r="A1594">
        <v>1593</v>
      </c>
      <c r="B1594" t="s">
        <v>94</v>
      </c>
      <c r="C1594">
        <v>1959</v>
      </c>
      <c r="D1594">
        <v>0</v>
      </c>
    </row>
    <row r="1595" spans="1:4" x14ac:dyDescent="0.3">
      <c r="A1595">
        <v>1594</v>
      </c>
      <c r="B1595" t="s">
        <v>95</v>
      </c>
      <c r="C1595">
        <v>1959</v>
      </c>
      <c r="D1595">
        <v>0</v>
      </c>
    </row>
    <row r="1596" spans="1:4" x14ac:dyDescent="0.3">
      <c r="A1596">
        <v>1595</v>
      </c>
      <c r="B1596" t="s">
        <v>96</v>
      </c>
      <c r="C1596">
        <v>1959</v>
      </c>
      <c r="D1596">
        <v>0</v>
      </c>
    </row>
    <row r="1597" spans="1:4" x14ac:dyDescent="0.3">
      <c r="A1597">
        <v>1596</v>
      </c>
      <c r="B1597" t="s">
        <v>97</v>
      </c>
      <c r="C1597">
        <v>1959</v>
      </c>
      <c r="D1597">
        <v>0</v>
      </c>
    </row>
    <row r="1598" spans="1:4" x14ac:dyDescent="0.3">
      <c r="A1598">
        <v>1597</v>
      </c>
      <c r="B1598" t="s">
        <v>98</v>
      </c>
      <c r="C1598">
        <v>1959</v>
      </c>
      <c r="D1598">
        <v>0</v>
      </c>
    </row>
    <row r="1599" spans="1:4" x14ac:dyDescent="0.3">
      <c r="A1599">
        <v>1598</v>
      </c>
      <c r="B1599" t="s">
        <v>99</v>
      </c>
      <c r="C1599">
        <v>1959</v>
      </c>
      <c r="D1599">
        <v>0</v>
      </c>
    </row>
    <row r="1600" spans="1:4" x14ac:dyDescent="0.3">
      <c r="A1600">
        <v>1599</v>
      </c>
      <c r="B1600" t="s">
        <v>100</v>
      </c>
      <c r="C1600">
        <v>1959</v>
      </c>
      <c r="D1600">
        <v>0</v>
      </c>
    </row>
    <row r="1601" spans="1:4" x14ac:dyDescent="0.3">
      <c r="A1601">
        <v>1600</v>
      </c>
      <c r="B1601" t="s">
        <v>101</v>
      </c>
      <c r="C1601">
        <v>1959</v>
      </c>
      <c r="D1601">
        <v>0</v>
      </c>
    </row>
    <row r="1602" spans="1:4" x14ac:dyDescent="0.3">
      <c r="A1602">
        <v>1601</v>
      </c>
      <c r="B1602" t="s">
        <v>102</v>
      </c>
      <c r="C1602">
        <v>1959</v>
      </c>
      <c r="D1602">
        <v>0</v>
      </c>
    </row>
    <row r="1603" spans="1:4" x14ac:dyDescent="0.3">
      <c r="A1603">
        <v>1602</v>
      </c>
      <c r="B1603" t="s">
        <v>103</v>
      </c>
      <c r="C1603">
        <v>1959</v>
      </c>
      <c r="D1603">
        <v>0</v>
      </c>
    </row>
    <row r="1604" spans="1:4" x14ac:dyDescent="0.3">
      <c r="A1604">
        <v>1603</v>
      </c>
      <c r="B1604" t="s">
        <v>104</v>
      </c>
      <c r="C1604">
        <v>1959</v>
      </c>
      <c r="D1604">
        <v>0</v>
      </c>
    </row>
    <row r="1605" spans="1:4" x14ac:dyDescent="0.3">
      <c r="A1605">
        <v>1604</v>
      </c>
      <c r="B1605" t="s">
        <v>105</v>
      </c>
      <c r="C1605">
        <v>1959</v>
      </c>
      <c r="D1605">
        <v>0</v>
      </c>
    </row>
    <row r="1606" spans="1:4" x14ac:dyDescent="0.3">
      <c r="A1606">
        <v>1605</v>
      </c>
      <c r="B1606" t="s">
        <v>106</v>
      </c>
      <c r="C1606">
        <v>1959</v>
      </c>
      <c r="D1606">
        <v>0</v>
      </c>
    </row>
    <row r="1607" spans="1:4" x14ac:dyDescent="0.3">
      <c r="A1607">
        <v>1606</v>
      </c>
      <c r="B1607" t="s">
        <v>107</v>
      </c>
      <c r="C1607">
        <v>1959</v>
      </c>
      <c r="D1607">
        <v>0</v>
      </c>
    </row>
    <row r="1608" spans="1:4" x14ac:dyDescent="0.3">
      <c r="A1608">
        <v>1607</v>
      </c>
      <c r="B1608" t="s">
        <v>108</v>
      </c>
      <c r="C1608">
        <v>1959</v>
      </c>
      <c r="D1608">
        <v>0</v>
      </c>
    </row>
    <row r="1609" spans="1:4" x14ac:dyDescent="0.3">
      <c r="A1609">
        <v>1608</v>
      </c>
      <c r="B1609" t="s">
        <v>109</v>
      </c>
      <c r="C1609">
        <v>1959</v>
      </c>
      <c r="D1609">
        <v>0</v>
      </c>
    </row>
    <row r="1610" spans="1:4" x14ac:dyDescent="0.3">
      <c r="A1610">
        <v>1609</v>
      </c>
      <c r="B1610" t="s">
        <v>110</v>
      </c>
      <c r="C1610">
        <v>1959</v>
      </c>
      <c r="D1610">
        <v>0</v>
      </c>
    </row>
    <row r="1611" spans="1:4" x14ac:dyDescent="0.3">
      <c r="A1611">
        <v>1610</v>
      </c>
      <c r="B1611" t="s">
        <v>111</v>
      </c>
      <c r="C1611">
        <v>1959</v>
      </c>
      <c r="D1611">
        <v>0</v>
      </c>
    </row>
    <row r="1612" spans="1:4" x14ac:dyDescent="0.3">
      <c r="A1612">
        <v>1611</v>
      </c>
      <c r="B1612" t="s">
        <v>112</v>
      </c>
      <c r="C1612">
        <v>1959</v>
      </c>
      <c r="D1612">
        <v>0</v>
      </c>
    </row>
    <row r="1613" spans="1:4" x14ac:dyDescent="0.3">
      <c r="A1613">
        <v>1612</v>
      </c>
      <c r="B1613" t="s">
        <v>113</v>
      </c>
      <c r="C1613">
        <v>1959</v>
      </c>
      <c r="D1613">
        <v>0</v>
      </c>
    </row>
    <row r="1614" spans="1:4" x14ac:dyDescent="0.3">
      <c r="A1614">
        <v>1613</v>
      </c>
      <c r="B1614" t="s">
        <v>114</v>
      </c>
      <c r="C1614">
        <v>1959</v>
      </c>
      <c r="D1614">
        <v>0</v>
      </c>
    </row>
    <row r="1615" spans="1:4" x14ac:dyDescent="0.3">
      <c r="A1615">
        <v>1614</v>
      </c>
      <c r="B1615" t="s">
        <v>115</v>
      </c>
      <c r="C1615">
        <v>1959</v>
      </c>
      <c r="D1615">
        <v>0</v>
      </c>
    </row>
    <row r="1616" spans="1:4" x14ac:dyDescent="0.3">
      <c r="A1616">
        <v>1615</v>
      </c>
      <c r="B1616" t="s">
        <v>116</v>
      </c>
      <c r="C1616">
        <v>1959</v>
      </c>
      <c r="D1616">
        <v>0</v>
      </c>
    </row>
    <row r="1617" spans="1:4" x14ac:dyDescent="0.3">
      <c r="A1617">
        <v>1616</v>
      </c>
      <c r="B1617" t="s">
        <v>117</v>
      </c>
      <c r="C1617">
        <v>1959</v>
      </c>
      <c r="D1617">
        <v>0</v>
      </c>
    </row>
    <row r="1618" spans="1:4" x14ac:dyDescent="0.3">
      <c r="A1618">
        <v>1617</v>
      </c>
      <c r="B1618" t="s">
        <v>119</v>
      </c>
      <c r="C1618">
        <v>1959</v>
      </c>
      <c r="D1618">
        <v>0</v>
      </c>
    </row>
    <row r="1619" spans="1:4" x14ac:dyDescent="0.3">
      <c r="A1619">
        <v>1618</v>
      </c>
      <c r="B1619" t="s">
        <v>120</v>
      </c>
      <c r="C1619">
        <v>1959</v>
      </c>
      <c r="D1619">
        <v>0</v>
      </c>
    </row>
    <row r="1620" spans="1:4" x14ac:dyDescent="0.3">
      <c r="A1620">
        <v>1619</v>
      </c>
      <c r="B1620" t="s">
        <v>121</v>
      </c>
      <c r="C1620">
        <v>1959</v>
      </c>
      <c r="D1620">
        <v>0</v>
      </c>
    </row>
    <row r="1621" spans="1:4" x14ac:dyDescent="0.3">
      <c r="A1621">
        <v>1620</v>
      </c>
      <c r="B1621" t="s">
        <v>122</v>
      </c>
      <c r="C1621">
        <v>1959</v>
      </c>
      <c r="D1621">
        <v>0</v>
      </c>
    </row>
    <row r="1622" spans="1:4" x14ac:dyDescent="0.3">
      <c r="A1622">
        <v>1621</v>
      </c>
      <c r="B1622" t="s">
        <v>123</v>
      </c>
      <c r="C1622">
        <v>1959</v>
      </c>
      <c r="D1622">
        <v>0</v>
      </c>
    </row>
    <row r="1623" spans="1:4" x14ac:dyDescent="0.3">
      <c r="A1623">
        <v>1622</v>
      </c>
      <c r="B1623" t="s">
        <v>124</v>
      </c>
      <c r="C1623">
        <v>1959</v>
      </c>
      <c r="D1623">
        <v>0</v>
      </c>
    </row>
    <row r="1624" spans="1:4" x14ac:dyDescent="0.3">
      <c r="A1624">
        <v>1623</v>
      </c>
      <c r="B1624" t="s">
        <v>125</v>
      </c>
      <c r="C1624">
        <v>1959</v>
      </c>
      <c r="D1624">
        <v>0</v>
      </c>
    </row>
    <row r="1625" spans="1:4" x14ac:dyDescent="0.3">
      <c r="A1625">
        <v>1624</v>
      </c>
      <c r="B1625" t="s">
        <v>126</v>
      </c>
      <c r="C1625">
        <v>1959</v>
      </c>
      <c r="D1625">
        <v>0</v>
      </c>
    </row>
    <row r="1626" spans="1:4" x14ac:dyDescent="0.3">
      <c r="A1626">
        <v>1625</v>
      </c>
      <c r="B1626" t="s">
        <v>127</v>
      </c>
      <c r="C1626">
        <v>1959</v>
      </c>
      <c r="D1626">
        <v>0</v>
      </c>
    </row>
    <row r="1627" spans="1:4" x14ac:dyDescent="0.3">
      <c r="A1627">
        <v>1626</v>
      </c>
      <c r="B1627" t="s">
        <v>128</v>
      </c>
      <c r="C1627">
        <v>1959</v>
      </c>
      <c r="D1627">
        <v>0</v>
      </c>
    </row>
    <row r="1628" spans="1:4" x14ac:dyDescent="0.3">
      <c r="A1628">
        <v>1627</v>
      </c>
      <c r="B1628" t="s">
        <v>129</v>
      </c>
      <c r="C1628">
        <v>1959</v>
      </c>
      <c r="D1628">
        <v>0</v>
      </c>
    </row>
    <row r="1629" spans="1:4" x14ac:dyDescent="0.3">
      <c r="A1629">
        <v>1628</v>
      </c>
      <c r="B1629" t="s">
        <v>130</v>
      </c>
      <c r="C1629">
        <v>1959</v>
      </c>
      <c r="D1629">
        <v>0</v>
      </c>
    </row>
    <row r="1630" spans="1:4" x14ac:dyDescent="0.3">
      <c r="A1630">
        <v>1629</v>
      </c>
      <c r="B1630" t="s">
        <v>131</v>
      </c>
      <c r="C1630">
        <v>1959</v>
      </c>
      <c r="D1630">
        <v>0</v>
      </c>
    </row>
    <row r="1631" spans="1:4" x14ac:dyDescent="0.3">
      <c r="A1631">
        <v>1630</v>
      </c>
      <c r="B1631" t="s">
        <v>132</v>
      </c>
      <c r="C1631">
        <v>1959</v>
      </c>
      <c r="D1631">
        <v>0</v>
      </c>
    </row>
    <row r="1632" spans="1:4" x14ac:dyDescent="0.3">
      <c r="A1632">
        <v>1631</v>
      </c>
      <c r="B1632" t="s">
        <v>133</v>
      </c>
      <c r="C1632">
        <v>1959</v>
      </c>
      <c r="D1632">
        <v>0</v>
      </c>
    </row>
    <row r="1633" spans="1:4" x14ac:dyDescent="0.3">
      <c r="A1633">
        <v>1632</v>
      </c>
      <c r="B1633" t="s">
        <v>134</v>
      </c>
      <c r="C1633">
        <v>1959</v>
      </c>
      <c r="D1633">
        <v>0</v>
      </c>
    </row>
    <row r="1634" spans="1:4" x14ac:dyDescent="0.3">
      <c r="A1634">
        <v>1633</v>
      </c>
      <c r="B1634" t="s">
        <v>135</v>
      </c>
      <c r="C1634">
        <v>1959</v>
      </c>
      <c r="D1634">
        <v>0</v>
      </c>
    </row>
    <row r="1635" spans="1:4" x14ac:dyDescent="0.3">
      <c r="A1635">
        <v>1634</v>
      </c>
      <c r="B1635" t="s">
        <v>136</v>
      </c>
      <c r="C1635">
        <v>1959</v>
      </c>
      <c r="D1635">
        <v>0</v>
      </c>
    </row>
    <row r="1636" spans="1:4" x14ac:dyDescent="0.3">
      <c r="A1636">
        <v>1635</v>
      </c>
      <c r="B1636" t="s">
        <v>137</v>
      </c>
      <c r="C1636">
        <v>1959</v>
      </c>
      <c r="D1636">
        <v>0</v>
      </c>
    </row>
    <row r="1637" spans="1:4" x14ac:dyDescent="0.3">
      <c r="A1637">
        <v>1636</v>
      </c>
      <c r="B1637" t="s">
        <v>138</v>
      </c>
      <c r="C1637">
        <v>1959</v>
      </c>
      <c r="D1637">
        <v>4</v>
      </c>
    </row>
    <row r="1638" spans="1:4" x14ac:dyDescent="0.3">
      <c r="A1638">
        <v>1637</v>
      </c>
      <c r="B1638" t="s">
        <v>139</v>
      </c>
      <c r="C1638">
        <v>1959</v>
      </c>
      <c r="D1638">
        <v>0</v>
      </c>
    </row>
    <row r="1639" spans="1:4" x14ac:dyDescent="0.3">
      <c r="A1639">
        <v>1638</v>
      </c>
      <c r="B1639" t="s">
        <v>140</v>
      </c>
      <c r="C1639">
        <v>1959</v>
      </c>
      <c r="D1639">
        <v>0</v>
      </c>
    </row>
    <row r="1640" spans="1:4" x14ac:dyDescent="0.3">
      <c r="A1640">
        <v>1639</v>
      </c>
      <c r="B1640" t="s">
        <v>141</v>
      </c>
      <c r="C1640">
        <v>1959</v>
      </c>
      <c r="D1640">
        <v>0</v>
      </c>
    </row>
    <row r="1641" spans="1:4" x14ac:dyDescent="0.3">
      <c r="A1641">
        <v>1640</v>
      </c>
      <c r="B1641" t="s">
        <v>142</v>
      </c>
      <c r="C1641">
        <v>1959</v>
      </c>
      <c r="D1641">
        <v>0</v>
      </c>
    </row>
    <row r="1642" spans="1:4" x14ac:dyDescent="0.3">
      <c r="A1642">
        <v>1641</v>
      </c>
      <c r="B1642" t="s">
        <v>143</v>
      </c>
      <c r="C1642">
        <v>1959</v>
      </c>
      <c r="D1642">
        <v>0</v>
      </c>
    </row>
    <row r="1643" spans="1:4" x14ac:dyDescent="0.3">
      <c r="A1643">
        <v>1642</v>
      </c>
      <c r="B1643" t="s">
        <v>144</v>
      </c>
      <c r="C1643">
        <v>1959</v>
      </c>
      <c r="D1643">
        <v>0</v>
      </c>
    </row>
    <row r="1644" spans="1:4" x14ac:dyDescent="0.3">
      <c r="A1644">
        <v>1643</v>
      </c>
      <c r="B1644" t="s">
        <v>145</v>
      </c>
      <c r="C1644">
        <v>1959</v>
      </c>
      <c r="D1644">
        <v>0</v>
      </c>
    </row>
    <row r="1645" spans="1:4" x14ac:dyDescent="0.3">
      <c r="A1645">
        <v>1644</v>
      </c>
      <c r="B1645" t="s">
        <v>146</v>
      </c>
      <c r="C1645">
        <v>1959</v>
      </c>
      <c r="D1645">
        <v>0</v>
      </c>
    </row>
    <row r="1646" spans="1:4" x14ac:dyDescent="0.3">
      <c r="A1646">
        <v>1645</v>
      </c>
      <c r="B1646" t="s">
        <v>147</v>
      </c>
      <c r="C1646">
        <v>1959</v>
      </c>
      <c r="D1646">
        <v>0</v>
      </c>
    </row>
    <row r="1647" spans="1:4" x14ac:dyDescent="0.3">
      <c r="A1647">
        <v>1646</v>
      </c>
      <c r="B1647" t="s">
        <v>148</v>
      </c>
      <c r="C1647">
        <v>1959</v>
      </c>
      <c r="D1647">
        <v>0</v>
      </c>
    </row>
    <row r="1648" spans="1:4" x14ac:dyDescent="0.3">
      <c r="A1648">
        <v>1647</v>
      </c>
      <c r="B1648" t="s">
        <v>149</v>
      </c>
      <c r="C1648">
        <v>1959</v>
      </c>
      <c r="D1648">
        <v>0</v>
      </c>
    </row>
    <row r="1649" spans="1:4" x14ac:dyDescent="0.3">
      <c r="A1649">
        <v>1648</v>
      </c>
      <c r="B1649" t="s">
        <v>150</v>
      </c>
      <c r="C1649">
        <v>1959</v>
      </c>
      <c r="D1649">
        <v>0</v>
      </c>
    </row>
    <row r="1650" spans="1:4" x14ac:dyDescent="0.3">
      <c r="A1650">
        <v>1649</v>
      </c>
      <c r="B1650" t="s">
        <v>151</v>
      </c>
      <c r="C1650">
        <v>1959</v>
      </c>
      <c r="D1650">
        <v>0</v>
      </c>
    </row>
    <row r="1651" spans="1:4" x14ac:dyDescent="0.3">
      <c r="A1651">
        <v>1650</v>
      </c>
      <c r="B1651" t="s">
        <v>152</v>
      </c>
      <c r="C1651">
        <v>1959</v>
      </c>
      <c r="D1651">
        <v>0</v>
      </c>
    </row>
    <row r="1652" spans="1:4" x14ac:dyDescent="0.3">
      <c r="A1652">
        <v>1651</v>
      </c>
      <c r="B1652" t="s">
        <v>153</v>
      </c>
      <c r="C1652">
        <v>1959</v>
      </c>
      <c r="D1652">
        <v>0</v>
      </c>
    </row>
    <row r="1653" spans="1:4" x14ac:dyDescent="0.3">
      <c r="A1653">
        <v>1652</v>
      </c>
      <c r="B1653" t="s">
        <v>154</v>
      </c>
      <c r="C1653">
        <v>1959</v>
      </c>
      <c r="D1653">
        <v>0</v>
      </c>
    </row>
    <row r="1654" spans="1:4" x14ac:dyDescent="0.3">
      <c r="A1654">
        <v>1653</v>
      </c>
      <c r="B1654" t="s">
        <v>155</v>
      </c>
      <c r="C1654">
        <v>1959</v>
      </c>
      <c r="D1654">
        <v>0</v>
      </c>
    </row>
    <row r="1655" spans="1:4" x14ac:dyDescent="0.3">
      <c r="A1655">
        <v>1654</v>
      </c>
      <c r="B1655" t="s">
        <v>156</v>
      </c>
      <c r="C1655">
        <v>1959</v>
      </c>
      <c r="D1655">
        <v>0</v>
      </c>
    </row>
    <row r="1656" spans="1:4" x14ac:dyDescent="0.3">
      <c r="A1656">
        <v>1655</v>
      </c>
      <c r="B1656" t="s">
        <v>157</v>
      </c>
      <c r="C1656">
        <v>1959</v>
      </c>
      <c r="D1656">
        <v>0</v>
      </c>
    </row>
    <row r="1657" spans="1:4" x14ac:dyDescent="0.3">
      <c r="A1657">
        <v>1656</v>
      </c>
      <c r="B1657" t="s">
        <v>158</v>
      </c>
      <c r="C1657">
        <v>1959</v>
      </c>
      <c r="D1657">
        <v>0</v>
      </c>
    </row>
    <row r="1658" spans="1:4" x14ac:dyDescent="0.3">
      <c r="A1658">
        <v>1657</v>
      </c>
      <c r="B1658" t="s">
        <v>159</v>
      </c>
      <c r="C1658">
        <v>1959</v>
      </c>
      <c r="D1658">
        <v>0</v>
      </c>
    </row>
    <row r="1659" spans="1:4" x14ac:dyDescent="0.3">
      <c r="A1659">
        <v>1658</v>
      </c>
      <c r="B1659" t="s">
        <v>160</v>
      </c>
      <c r="C1659">
        <v>1959</v>
      </c>
      <c r="D1659">
        <v>0</v>
      </c>
    </row>
    <row r="1660" spans="1:4" x14ac:dyDescent="0.3">
      <c r="A1660">
        <v>1659</v>
      </c>
      <c r="B1660" t="s">
        <v>161</v>
      </c>
      <c r="C1660">
        <v>1959</v>
      </c>
      <c r="D1660">
        <v>1</v>
      </c>
    </row>
    <row r="1661" spans="1:4" x14ac:dyDescent="0.3">
      <c r="A1661">
        <v>1660</v>
      </c>
      <c r="B1661" t="s">
        <v>162</v>
      </c>
      <c r="C1661">
        <v>1959</v>
      </c>
      <c r="D1661">
        <v>0</v>
      </c>
    </row>
    <row r="1662" spans="1:4" x14ac:dyDescent="0.3">
      <c r="A1662">
        <v>1661</v>
      </c>
      <c r="B1662" t="s">
        <v>163</v>
      </c>
      <c r="C1662">
        <v>1959</v>
      </c>
      <c r="D1662">
        <v>3</v>
      </c>
    </row>
    <row r="1663" spans="1:4" x14ac:dyDescent="0.3">
      <c r="A1663">
        <v>1662</v>
      </c>
      <c r="B1663" t="s">
        <v>164</v>
      </c>
      <c r="C1663">
        <v>1959</v>
      </c>
      <c r="D1663">
        <v>0</v>
      </c>
    </row>
    <row r="1664" spans="1:4" x14ac:dyDescent="0.3">
      <c r="A1664">
        <v>1663</v>
      </c>
      <c r="B1664" t="s">
        <v>165</v>
      </c>
      <c r="C1664">
        <v>1959</v>
      </c>
      <c r="D1664">
        <v>0</v>
      </c>
    </row>
    <row r="1665" spans="1:4" x14ac:dyDescent="0.3">
      <c r="A1665">
        <v>1664</v>
      </c>
      <c r="B1665" t="s">
        <v>166</v>
      </c>
      <c r="C1665">
        <v>1959</v>
      </c>
      <c r="D1665">
        <v>0</v>
      </c>
    </row>
    <row r="1666" spans="1:4" x14ac:dyDescent="0.3">
      <c r="A1666">
        <v>1665</v>
      </c>
      <c r="B1666" t="s">
        <v>167</v>
      </c>
      <c r="C1666">
        <v>1959</v>
      </c>
      <c r="D1666">
        <v>0</v>
      </c>
    </row>
    <row r="1667" spans="1:4" x14ac:dyDescent="0.3">
      <c r="A1667">
        <v>1666</v>
      </c>
      <c r="B1667" t="s">
        <v>168</v>
      </c>
      <c r="C1667">
        <v>1959</v>
      </c>
      <c r="D1667">
        <v>0</v>
      </c>
    </row>
    <row r="1668" spans="1:4" x14ac:dyDescent="0.3">
      <c r="A1668">
        <v>1667</v>
      </c>
      <c r="B1668" t="s">
        <v>169</v>
      </c>
      <c r="C1668">
        <v>1959</v>
      </c>
      <c r="D1668">
        <v>0</v>
      </c>
    </row>
    <row r="1669" spans="1:4" x14ac:dyDescent="0.3">
      <c r="A1669">
        <v>1668</v>
      </c>
      <c r="B1669" t="s">
        <v>170</v>
      </c>
      <c r="C1669">
        <v>1959</v>
      </c>
      <c r="D1669">
        <v>0</v>
      </c>
    </row>
    <row r="1670" spans="1:4" x14ac:dyDescent="0.3">
      <c r="A1670">
        <v>1669</v>
      </c>
      <c r="B1670" t="s">
        <v>171</v>
      </c>
      <c r="C1670">
        <v>1959</v>
      </c>
      <c r="D1670">
        <v>0</v>
      </c>
    </row>
    <row r="1671" spans="1:4" x14ac:dyDescent="0.3">
      <c r="A1671">
        <v>1670</v>
      </c>
      <c r="B1671" t="s">
        <v>172</v>
      </c>
      <c r="C1671">
        <v>1959</v>
      </c>
      <c r="D1671">
        <v>0</v>
      </c>
    </row>
    <row r="1672" spans="1:4" x14ac:dyDescent="0.3">
      <c r="A1672">
        <v>1671</v>
      </c>
      <c r="C1672">
        <v>1960</v>
      </c>
      <c r="D1672">
        <v>0</v>
      </c>
    </row>
    <row r="1673" spans="1:4" x14ac:dyDescent="0.3">
      <c r="A1673">
        <v>1672</v>
      </c>
      <c r="B1673" t="s">
        <v>4</v>
      </c>
      <c r="C1673">
        <v>1960</v>
      </c>
      <c r="D1673">
        <v>0</v>
      </c>
    </row>
    <row r="1674" spans="1:4" x14ac:dyDescent="0.3">
      <c r="A1674">
        <v>1673</v>
      </c>
      <c r="B1674" t="s">
        <v>5</v>
      </c>
      <c r="C1674">
        <v>1960</v>
      </c>
      <c r="D1674">
        <v>0</v>
      </c>
    </row>
    <row r="1675" spans="1:4" x14ac:dyDescent="0.3">
      <c r="A1675">
        <v>1674</v>
      </c>
      <c r="B1675" t="s">
        <v>6</v>
      </c>
      <c r="C1675">
        <v>1960</v>
      </c>
      <c r="D1675">
        <v>0</v>
      </c>
    </row>
    <row r="1676" spans="1:4" x14ac:dyDescent="0.3">
      <c r="A1676">
        <v>1675</v>
      </c>
      <c r="B1676" t="s">
        <v>7</v>
      </c>
      <c r="C1676">
        <v>1960</v>
      </c>
      <c r="D1676">
        <v>0</v>
      </c>
    </row>
    <row r="1677" spans="1:4" x14ac:dyDescent="0.3">
      <c r="A1677">
        <v>1676</v>
      </c>
      <c r="B1677" t="s">
        <v>8</v>
      </c>
      <c r="C1677">
        <v>1960</v>
      </c>
      <c r="D1677">
        <v>0</v>
      </c>
    </row>
    <row r="1678" spans="1:4" x14ac:dyDescent="0.3">
      <c r="A1678">
        <v>1677</v>
      </c>
      <c r="B1678" t="s">
        <v>9</v>
      </c>
      <c r="C1678">
        <v>1960</v>
      </c>
      <c r="D1678">
        <v>0</v>
      </c>
    </row>
    <row r="1679" spans="1:4" x14ac:dyDescent="0.3">
      <c r="A1679">
        <v>1678</v>
      </c>
      <c r="B1679" t="s">
        <v>10</v>
      </c>
      <c r="C1679">
        <v>1960</v>
      </c>
      <c r="D1679">
        <v>0</v>
      </c>
    </row>
    <row r="1680" spans="1:4" x14ac:dyDescent="0.3">
      <c r="A1680">
        <v>1679</v>
      </c>
      <c r="B1680" t="s">
        <v>11</v>
      </c>
      <c r="C1680">
        <v>1960</v>
      </c>
      <c r="D1680">
        <v>0</v>
      </c>
    </row>
    <row r="1681" spans="1:4" x14ac:dyDescent="0.3">
      <c r="A1681">
        <v>1680</v>
      </c>
      <c r="B1681" t="s">
        <v>12</v>
      </c>
      <c r="C1681">
        <v>1960</v>
      </c>
      <c r="D1681">
        <v>0</v>
      </c>
    </row>
    <row r="1682" spans="1:4" x14ac:dyDescent="0.3">
      <c r="A1682">
        <v>1681</v>
      </c>
      <c r="B1682" t="s">
        <v>13</v>
      </c>
      <c r="C1682">
        <v>1960</v>
      </c>
      <c r="D1682">
        <v>0</v>
      </c>
    </row>
    <row r="1683" spans="1:4" x14ac:dyDescent="0.3">
      <c r="A1683">
        <v>1682</v>
      </c>
      <c r="B1683" t="s">
        <v>14</v>
      </c>
      <c r="C1683">
        <v>1960</v>
      </c>
      <c r="D1683">
        <v>0</v>
      </c>
    </row>
    <row r="1684" spans="1:4" x14ac:dyDescent="0.3">
      <c r="A1684">
        <v>1683</v>
      </c>
      <c r="B1684" t="s">
        <v>15</v>
      </c>
      <c r="C1684">
        <v>1960</v>
      </c>
      <c r="D1684">
        <v>0</v>
      </c>
    </row>
    <row r="1685" spans="1:4" x14ac:dyDescent="0.3">
      <c r="A1685">
        <v>1684</v>
      </c>
      <c r="B1685" t="s">
        <v>16</v>
      </c>
      <c r="C1685">
        <v>1960</v>
      </c>
      <c r="D1685">
        <v>0</v>
      </c>
    </row>
    <row r="1686" spans="1:4" x14ac:dyDescent="0.3">
      <c r="A1686">
        <v>1685</v>
      </c>
      <c r="B1686" t="s">
        <v>17</v>
      </c>
      <c r="C1686">
        <v>1960</v>
      </c>
      <c r="D1686">
        <v>0</v>
      </c>
    </row>
    <row r="1687" spans="1:4" x14ac:dyDescent="0.3">
      <c r="A1687">
        <v>1686</v>
      </c>
      <c r="B1687" t="s">
        <v>18</v>
      </c>
      <c r="C1687">
        <v>1960</v>
      </c>
      <c r="D1687">
        <v>0</v>
      </c>
    </row>
    <row r="1688" spans="1:4" x14ac:dyDescent="0.3">
      <c r="A1688">
        <v>1687</v>
      </c>
      <c r="B1688" t="s">
        <v>19</v>
      </c>
      <c r="C1688">
        <v>1960</v>
      </c>
      <c r="D1688">
        <v>0</v>
      </c>
    </row>
    <row r="1689" spans="1:4" x14ac:dyDescent="0.3">
      <c r="A1689">
        <v>1688</v>
      </c>
      <c r="B1689" t="s">
        <v>20</v>
      </c>
      <c r="C1689">
        <v>1960</v>
      </c>
      <c r="D1689">
        <v>0</v>
      </c>
    </row>
    <row r="1690" spans="1:4" x14ac:dyDescent="0.3">
      <c r="A1690">
        <v>1689</v>
      </c>
      <c r="B1690" t="s">
        <v>21</v>
      </c>
      <c r="C1690">
        <v>1960</v>
      </c>
      <c r="D1690">
        <v>0</v>
      </c>
    </row>
    <row r="1691" spans="1:4" x14ac:dyDescent="0.3">
      <c r="A1691">
        <v>1690</v>
      </c>
      <c r="B1691" t="s">
        <v>23</v>
      </c>
      <c r="C1691">
        <v>1960</v>
      </c>
      <c r="D1691">
        <v>0</v>
      </c>
    </row>
    <row r="1692" spans="1:4" x14ac:dyDescent="0.3">
      <c r="A1692">
        <v>1691</v>
      </c>
      <c r="B1692" t="s">
        <v>24</v>
      </c>
      <c r="C1692">
        <v>1960</v>
      </c>
      <c r="D1692">
        <v>0</v>
      </c>
    </row>
    <row r="1693" spans="1:4" x14ac:dyDescent="0.3">
      <c r="A1693">
        <v>1692</v>
      </c>
      <c r="B1693" t="s">
        <v>25</v>
      </c>
      <c r="C1693">
        <v>1960</v>
      </c>
      <c r="D1693">
        <v>0</v>
      </c>
    </row>
    <row r="1694" spans="1:4" x14ac:dyDescent="0.3">
      <c r="A1694">
        <v>1693</v>
      </c>
      <c r="B1694" t="s">
        <v>26</v>
      </c>
      <c r="C1694">
        <v>1960</v>
      </c>
      <c r="D1694">
        <v>0</v>
      </c>
    </row>
    <row r="1695" spans="1:4" x14ac:dyDescent="0.3">
      <c r="A1695">
        <v>1694</v>
      </c>
      <c r="B1695" t="s">
        <v>27</v>
      </c>
      <c r="C1695">
        <v>1960</v>
      </c>
      <c r="D1695">
        <v>0</v>
      </c>
    </row>
    <row r="1696" spans="1:4" x14ac:dyDescent="0.3">
      <c r="A1696">
        <v>1695</v>
      </c>
      <c r="B1696" t="s">
        <v>28</v>
      </c>
      <c r="C1696">
        <v>1960</v>
      </c>
      <c r="D1696">
        <v>1</v>
      </c>
    </row>
    <row r="1697" spans="1:4" x14ac:dyDescent="0.3">
      <c r="A1697">
        <v>1696</v>
      </c>
      <c r="B1697" t="s">
        <v>29</v>
      </c>
      <c r="C1697">
        <v>1960</v>
      </c>
      <c r="D1697">
        <v>0</v>
      </c>
    </row>
    <row r="1698" spans="1:4" x14ac:dyDescent="0.3">
      <c r="A1698">
        <v>1697</v>
      </c>
      <c r="B1698" t="s">
        <v>30</v>
      </c>
      <c r="C1698">
        <v>1960</v>
      </c>
      <c r="D1698">
        <v>0</v>
      </c>
    </row>
    <row r="1699" spans="1:4" x14ac:dyDescent="0.3">
      <c r="A1699">
        <v>1698</v>
      </c>
      <c r="B1699" t="s">
        <v>31</v>
      </c>
      <c r="C1699">
        <v>1960</v>
      </c>
      <c r="D1699">
        <v>0</v>
      </c>
    </row>
    <row r="1700" spans="1:4" x14ac:dyDescent="0.3">
      <c r="A1700">
        <v>1699</v>
      </c>
      <c r="B1700" t="s">
        <v>32</v>
      </c>
      <c r="C1700">
        <v>1960</v>
      </c>
      <c r="D1700">
        <v>0</v>
      </c>
    </row>
    <row r="1701" spans="1:4" x14ac:dyDescent="0.3">
      <c r="A1701">
        <v>1700</v>
      </c>
      <c r="B1701" t="s">
        <v>33</v>
      </c>
      <c r="C1701">
        <v>1960</v>
      </c>
      <c r="D1701">
        <v>0</v>
      </c>
    </row>
    <row r="1702" spans="1:4" x14ac:dyDescent="0.3">
      <c r="A1702">
        <v>1701</v>
      </c>
      <c r="B1702" t="s">
        <v>34</v>
      </c>
      <c r="C1702">
        <v>1960</v>
      </c>
      <c r="D1702">
        <v>0</v>
      </c>
    </row>
    <row r="1703" spans="1:4" x14ac:dyDescent="0.3">
      <c r="A1703">
        <v>1702</v>
      </c>
      <c r="B1703" t="s">
        <v>35</v>
      </c>
      <c r="C1703">
        <v>1960</v>
      </c>
      <c r="D1703">
        <v>0</v>
      </c>
    </row>
    <row r="1704" spans="1:4" x14ac:dyDescent="0.3">
      <c r="A1704">
        <v>1703</v>
      </c>
      <c r="B1704" t="s">
        <v>36</v>
      </c>
      <c r="C1704">
        <v>1960</v>
      </c>
      <c r="D1704">
        <v>0</v>
      </c>
    </row>
    <row r="1705" spans="1:4" x14ac:dyDescent="0.3">
      <c r="A1705">
        <v>1704</v>
      </c>
      <c r="B1705" t="s">
        <v>37</v>
      </c>
      <c r="C1705">
        <v>1960</v>
      </c>
      <c r="D1705">
        <v>0</v>
      </c>
    </row>
    <row r="1706" spans="1:4" x14ac:dyDescent="0.3">
      <c r="A1706">
        <v>1705</v>
      </c>
      <c r="B1706" t="s">
        <v>38</v>
      </c>
      <c r="C1706">
        <v>1960</v>
      </c>
      <c r="D1706">
        <v>0</v>
      </c>
    </row>
    <row r="1707" spans="1:4" x14ac:dyDescent="0.3">
      <c r="A1707">
        <v>1706</v>
      </c>
      <c r="B1707" t="s">
        <v>39</v>
      </c>
      <c r="C1707">
        <v>1960</v>
      </c>
      <c r="D1707">
        <v>0</v>
      </c>
    </row>
    <row r="1708" spans="1:4" x14ac:dyDescent="0.3">
      <c r="A1708">
        <v>1707</v>
      </c>
      <c r="B1708" t="s">
        <v>40</v>
      </c>
      <c r="C1708">
        <v>1960</v>
      </c>
      <c r="D1708">
        <v>0</v>
      </c>
    </row>
    <row r="1709" spans="1:4" x14ac:dyDescent="0.3">
      <c r="A1709">
        <v>1708</v>
      </c>
      <c r="B1709" t="s">
        <v>41</v>
      </c>
      <c r="C1709">
        <v>1960</v>
      </c>
      <c r="D1709">
        <v>0</v>
      </c>
    </row>
    <row r="1710" spans="1:4" x14ac:dyDescent="0.3">
      <c r="A1710">
        <v>1709</v>
      </c>
      <c r="B1710" t="s">
        <v>42</v>
      </c>
      <c r="C1710">
        <v>1960</v>
      </c>
      <c r="D1710">
        <v>0</v>
      </c>
    </row>
    <row r="1711" spans="1:4" x14ac:dyDescent="0.3">
      <c r="A1711">
        <v>1710</v>
      </c>
      <c r="B1711" t="s">
        <v>43</v>
      </c>
      <c r="C1711">
        <v>1960</v>
      </c>
      <c r="D1711">
        <v>0</v>
      </c>
    </row>
    <row r="1712" spans="1:4" x14ac:dyDescent="0.3">
      <c r="A1712">
        <v>1711</v>
      </c>
      <c r="B1712" t="s">
        <v>44</v>
      </c>
      <c r="C1712">
        <v>1960</v>
      </c>
      <c r="D1712">
        <v>0</v>
      </c>
    </row>
    <row r="1713" spans="1:4" x14ac:dyDescent="0.3">
      <c r="A1713">
        <v>1712</v>
      </c>
      <c r="B1713" t="s">
        <v>45</v>
      </c>
      <c r="C1713">
        <v>1960</v>
      </c>
      <c r="D1713">
        <v>0</v>
      </c>
    </row>
    <row r="1714" spans="1:4" x14ac:dyDescent="0.3">
      <c r="A1714">
        <v>1713</v>
      </c>
      <c r="B1714" t="s">
        <v>46</v>
      </c>
      <c r="C1714">
        <v>1960</v>
      </c>
      <c r="D1714">
        <v>0</v>
      </c>
    </row>
    <row r="1715" spans="1:4" x14ac:dyDescent="0.3">
      <c r="A1715">
        <v>1714</v>
      </c>
      <c r="B1715" t="s">
        <v>47</v>
      </c>
      <c r="C1715">
        <v>1960</v>
      </c>
      <c r="D1715">
        <v>0</v>
      </c>
    </row>
    <row r="1716" spans="1:4" x14ac:dyDescent="0.3">
      <c r="A1716">
        <v>1715</v>
      </c>
      <c r="B1716" t="s">
        <v>49</v>
      </c>
      <c r="C1716">
        <v>1960</v>
      </c>
      <c r="D1716">
        <v>0</v>
      </c>
    </row>
    <row r="1717" spans="1:4" x14ac:dyDescent="0.3">
      <c r="A1717">
        <v>1716</v>
      </c>
      <c r="B1717" t="s">
        <v>50</v>
      </c>
      <c r="C1717">
        <v>1960</v>
      </c>
      <c r="D1717">
        <v>0</v>
      </c>
    </row>
    <row r="1718" spans="1:4" x14ac:dyDescent="0.3">
      <c r="A1718">
        <v>1717</v>
      </c>
      <c r="B1718" t="s">
        <v>51</v>
      </c>
      <c r="C1718">
        <v>1960</v>
      </c>
      <c r="D1718">
        <v>0</v>
      </c>
    </row>
    <row r="1719" spans="1:4" x14ac:dyDescent="0.3">
      <c r="A1719">
        <v>1718</v>
      </c>
      <c r="B1719" t="s">
        <v>52</v>
      </c>
      <c r="C1719">
        <v>1960</v>
      </c>
      <c r="D1719">
        <v>0</v>
      </c>
    </row>
    <row r="1720" spans="1:4" x14ac:dyDescent="0.3">
      <c r="A1720">
        <v>1719</v>
      </c>
      <c r="B1720" t="s">
        <v>53</v>
      </c>
      <c r="C1720">
        <v>1960</v>
      </c>
      <c r="D1720">
        <v>0</v>
      </c>
    </row>
    <row r="1721" spans="1:4" x14ac:dyDescent="0.3">
      <c r="A1721">
        <v>1720</v>
      </c>
      <c r="B1721" t="s">
        <v>54</v>
      </c>
      <c r="C1721">
        <v>1960</v>
      </c>
      <c r="D1721">
        <v>0</v>
      </c>
    </row>
    <row r="1722" spans="1:4" x14ac:dyDescent="0.3">
      <c r="A1722">
        <v>1721</v>
      </c>
      <c r="B1722" t="s">
        <v>55</v>
      </c>
      <c r="C1722">
        <v>1960</v>
      </c>
      <c r="D1722">
        <v>0</v>
      </c>
    </row>
    <row r="1723" spans="1:4" x14ac:dyDescent="0.3">
      <c r="A1723">
        <v>1722</v>
      </c>
      <c r="B1723" t="s">
        <v>56</v>
      </c>
      <c r="C1723">
        <v>1960</v>
      </c>
      <c r="D1723">
        <v>0</v>
      </c>
    </row>
    <row r="1724" spans="1:4" x14ac:dyDescent="0.3">
      <c r="A1724">
        <v>1723</v>
      </c>
      <c r="B1724" t="s">
        <v>57</v>
      </c>
      <c r="C1724">
        <v>1960</v>
      </c>
      <c r="D1724">
        <v>0</v>
      </c>
    </row>
    <row r="1725" spans="1:4" x14ac:dyDescent="0.3">
      <c r="A1725">
        <v>1724</v>
      </c>
      <c r="B1725" t="s">
        <v>58</v>
      </c>
      <c r="C1725">
        <v>1960</v>
      </c>
      <c r="D1725">
        <v>2</v>
      </c>
    </row>
    <row r="1726" spans="1:4" x14ac:dyDescent="0.3">
      <c r="A1726">
        <v>1725</v>
      </c>
      <c r="B1726" t="s">
        <v>59</v>
      </c>
      <c r="C1726">
        <v>1960</v>
      </c>
      <c r="D1726">
        <v>0</v>
      </c>
    </row>
    <row r="1727" spans="1:4" x14ac:dyDescent="0.3">
      <c r="A1727">
        <v>1726</v>
      </c>
      <c r="B1727" t="s">
        <v>60</v>
      </c>
      <c r="C1727">
        <v>1960</v>
      </c>
      <c r="D1727">
        <v>0</v>
      </c>
    </row>
    <row r="1728" spans="1:4" x14ac:dyDescent="0.3">
      <c r="A1728">
        <v>1727</v>
      </c>
      <c r="B1728" t="s">
        <v>61</v>
      </c>
      <c r="C1728">
        <v>1960</v>
      </c>
      <c r="D1728">
        <v>0</v>
      </c>
    </row>
    <row r="1729" spans="1:4" x14ac:dyDescent="0.3">
      <c r="A1729">
        <v>1728</v>
      </c>
      <c r="B1729" t="s">
        <v>62</v>
      </c>
      <c r="C1729">
        <v>1960</v>
      </c>
      <c r="D1729">
        <v>0</v>
      </c>
    </row>
    <row r="1730" spans="1:4" x14ac:dyDescent="0.3">
      <c r="A1730">
        <v>1729</v>
      </c>
      <c r="B1730" t="s">
        <v>63</v>
      </c>
      <c r="C1730">
        <v>1960</v>
      </c>
      <c r="D1730">
        <v>0</v>
      </c>
    </row>
    <row r="1731" spans="1:4" x14ac:dyDescent="0.3">
      <c r="A1731">
        <v>1730</v>
      </c>
      <c r="B1731" t="s">
        <v>64</v>
      </c>
      <c r="C1731">
        <v>1960</v>
      </c>
      <c r="D1731">
        <v>0</v>
      </c>
    </row>
    <row r="1732" spans="1:4" x14ac:dyDescent="0.3">
      <c r="A1732">
        <v>1731</v>
      </c>
      <c r="B1732" t="s">
        <v>65</v>
      </c>
      <c r="C1732">
        <v>1960</v>
      </c>
      <c r="D1732">
        <v>0</v>
      </c>
    </row>
    <row r="1733" spans="1:4" x14ac:dyDescent="0.3">
      <c r="A1733">
        <v>1732</v>
      </c>
      <c r="B1733" t="s">
        <v>66</v>
      </c>
      <c r="C1733">
        <v>1960</v>
      </c>
      <c r="D1733">
        <v>0</v>
      </c>
    </row>
    <row r="1734" spans="1:4" x14ac:dyDescent="0.3">
      <c r="A1734">
        <v>1733</v>
      </c>
      <c r="B1734" t="s">
        <v>67</v>
      </c>
      <c r="C1734">
        <v>1960</v>
      </c>
      <c r="D1734">
        <v>0</v>
      </c>
    </row>
    <row r="1735" spans="1:4" x14ac:dyDescent="0.3">
      <c r="A1735">
        <v>1734</v>
      </c>
      <c r="B1735" t="s">
        <v>68</v>
      </c>
      <c r="C1735">
        <v>1960</v>
      </c>
      <c r="D1735">
        <v>0</v>
      </c>
    </row>
    <row r="1736" spans="1:4" x14ac:dyDescent="0.3">
      <c r="A1736">
        <v>1735</v>
      </c>
      <c r="B1736" t="s">
        <v>69</v>
      </c>
      <c r="C1736">
        <v>1960</v>
      </c>
      <c r="D1736">
        <v>0</v>
      </c>
    </row>
    <row r="1737" spans="1:4" x14ac:dyDescent="0.3">
      <c r="A1737">
        <v>1736</v>
      </c>
      <c r="B1737" t="s">
        <v>70</v>
      </c>
      <c r="C1737">
        <v>1960</v>
      </c>
      <c r="D1737">
        <v>0</v>
      </c>
    </row>
    <row r="1738" spans="1:4" x14ac:dyDescent="0.3">
      <c r="A1738">
        <v>1737</v>
      </c>
      <c r="B1738" t="s">
        <v>71</v>
      </c>
      <c r="C1738">
        <v>1960</v>
      </c>
      <c r="D1738">
        <v>0</v>
      </c>
    </row>
    <row r="1739" spans="1:4" x14ac:dyDescent="0.3">
      <c r="A1739">
        <v>1738</v>
      </c>
      <c r="B1739" t="s">
        <v>72</v>
      </c>
      <c r="C1739">
        <v>1960</v>
      </c>
      <c r="D1739">
        <v>0</v>
      </c>
    </row>
    <row r="1740" spans="1:4" x14ac:dyDescent="0.3">
      <c r="A1740">
        <v>1739</v>
      </c>
      <c r="B1740" t="s">
        <v>73</v>
      </c>
      <c r="C1740">
        <v>1960</v>
      </c>
      <c r="D1740">
        <v>0</v>
      </c>
    </row>
    <row r="1741" spans="1:4" x14ac:dyDescent="0.3">
      <c r="A1741">
        <v>1740</v>
      </c>
      <c r="B1741" t="s">
        <v>74</v>
      </c>
      <c r="C1741">
        <v>1960</v>
      </c>
      <c r="D1741">
        <v>0</v>
      </c>
    </row>
    <row r="1742" spans="1:4" x14ac:dyDescent="0.3">
      <c r="A1742">
        <v>1741</v>
      </c>
      <c r="B1742" t="s">
        <v>75</v>
      </c>
      <c r="C1742">
        <v>1960</v>
      </c>
      <c r="D1742">
        <v>0</v>
      </c>
    </row>
    <row r="1743" spans="1:4" x14ac:dyDescent="0.3">
      <c r="A1743">
        <v>1742</v>
      </c>
      <c r="B1743" t="s">
        <v>76</v>
      </c>
      <c r="C1743">
        <v>1960</v>
      </c>
      <c r="D1743">
        <v>0</v>
      </c>
    </row>
    <row r="1744" spans="1:4" x14ac:dyDescent="0.3">
      <c r="A1744">
        <v>1743</v>
      </c>
      <c r="B1744" t="s">
        <v>77</v>
      </c>
      <c r="C1744">
        <v>1960</v>
      </c>
      <c r="D1744">
        <v>0</v>
      </c>
    </row>
    <row r="1745" spans="1:4" x14ac:dyDescent="0.3">
      <c r="A1745">
        <v>1744</v>
      </c>
      <c r="B1745" t="s">
        <v>78</v>
      </c>
      <c r="C1745">
        <v>1960</v>
      </c>
      <c r="D1745">
        <v>0</v>
      </c>
    </row>
    <row r="1746" spans="1:4" x14ac:dyDescent="0.3">
      <c r="A1746">
        <v>1745</v>
      </c>
      <c r="B1746" t="s">
        <v>79</v>
      </c>
      <c r="C1746">
        <v>1960</v>
      </c>
      <c r="D1746">
        <v>0</v>
      </c>
    </row>
    <row r="1747" spans="1:4" x14ac:dyDescent="0.3">
      <c r="A1747">
        <v>1746</v>
      </c>
      <c r="B1747" t="s">
        <v>80</v>
      </c>
      <c r="C1747">
        <v>1960</v>
      </c>
      <c r="D1747">
        <v>0</v>
      </c>
    </row>
    <row r="1748" spans="1:4" x14ac:dyDescent="0.3">
      <c r="A1748">
        <v>1747</v>
      </c>
      <c r="B1748" t="s">
        <v>81</v>
      </c>
      <c r="C1748">
        <v>1960</v>
      </c>
      <c r="D1748">
        <v>0</v>
      </c>
    </row>
    <row r="1749" spans="1:4" x14ac:dyDescent="0.3">
      <c r="A1749">
        <v>1748</v>
      </c>
      <c r="B1749" t="s">
        <v>82</v>
      </c>
      <c r="C1749">
        <v>1960</v>
      </c>
      <c r="D1749">
        <v>0</v>
      </c>
    </row>
    <row r="1750" spans="1:4" x14ac:dyDescent="0.3">
      <c r="A1750">
        <v>1749</v>
      </c>
      <c r="B1750" t="s">
        <v>83</v>
      </c>
      <c r="C1750">
        <v>1960</v>
      </c>
      <c r="D1750">
        <v>0</v>
      </c>
    </row>
    <row r="1751" spans="1:4" x14ac:dyDescent="0.3">
      <c r="A1751">
        <v>1750</v>
      </c>
      <c r="B1751" t="s">
        <v>84</v>
      </c>
      <c r="C1751">
        <v>1960</v>
      </c>
      <c r="D1751">
        <v>0</v>
      </c>
    </row>
    <row r="1752" spans="1:4" x14ac:dyDescent="0.3">
      <c r="A1752">
        <v>1751</v>
      </c>
      <c r="B1752" t="s">
        <v>85</v>
      </c>
      <c r="C1752">
        <v>1960</v>
      </c>
      <c r="D1752">
        <v>0</v>
      </c>
    </row>
    <row r="1753" spans="1:4" x14ac:dyDescent="0.3">
      <c r="A1753">
        <v>1752</v>
      </c>
      <c r="B1753" t="s">
        <v>86</v>
      </c>
      <c r="C1753">
        <v>1960</v>
      </c>
      <c r="D1753">
        <v>0</v>
      </c>
    </row>
    <row r="1754" spans="1:4" x14ac:dyDescent="0.3">
      <c r="A1754">
        <v>1753</v>
      </c>
      <c r="B1754" t="s">
        <v>87</v>
      </c>
      <c r="C1754">
        <v>1960</v>
      </c>
      <c r="D1754">
        <v>0</v>
      </c>
    </row>
    <row r="1755" spans="1:4" x14ac:dyDescent="0.3">
      <c r="A1755">
        <v>1754</v>
      </c>
      <c r="B1755" t="s">
        <v>88</v>
      </c>
      <c r="C1755">
        <v>1960</v>
      </c>
      <c r="D1755">
        <v>0</v>
      </c>
    </row>
    <row r="1756" spans="1:4" x14ac:dyDescent="0.3">
      <c r="A1756">
        <v>1755</v>
      </c>
      <c r="B1756" t="s">
        <v>89</v>
      </c>
      <c r="C1756">
        <v>1960</v>
      </c>
      <c r="D1756">
        <v>0</v>
      </c>
    </row>
    <row r="1757" spans="1:4" x14ac:dyDescent="0.3">
      <c r="A1757">
        <v>1756</v>
      </c>
      <c r="B1757" t="s">
        <v>90</v>
      </c>
      <c r="C1757">
        <v>1960</v>
      </c>
      <c r="D1757">
        <v>0</v>
      </c>
    </row>
    <row r="1758" spans="1:4" x14ac:dyDescent="0.3">
      <c r="A1758">
        <v>1757</v>
      </c>
      <c r="B1758" t="s">
        <v>91</v>
      </c>
      <c r="C1758">
        <v>1960</v>
      </c>
      <c r="D1758">
        <v>0</v>
      </c>
    </row>
    <row r="1759" spans="1:4" x14ac:dyDescent="0.3">
      <c r="A1759">
        <v>1758</v>
      </c>
      <c r="B1759" t="s">
        <v>92</v>
      </c>
      <c r="C1759">
        <v>1960</v>
      </c>
      <c r="D1759">
        <v>0</v>
      </c>
    </row>
    <row r="1760" spans="1:4" x14ac:dyDescent="0.3">
      <c r="A1760">
        <v>1759</v>
      </c>
      <c r="B1760" t="s">
        <v>93</v>
      </c>
      <c r="C1760">
        <v>1960</v>
      </c>
      <c r="D1760">
        <v>0</v>
      </c>
    </row>
    <row r="1761" spans="1:4" x14ac:dyDescent="0.3">
      <c r="A1761">
        <v>1760</v>
      </c>
      <c r="B1761" t="s">
        <v>94</v>
      </c>
      <c r="C1761">
        <v>1960</v>
      </c>
      <c r="D1761">
        <v>0</v>
      </c>
    </row>
    <row r="1762" spans="1:4" x14ac:dyDescent="0.3">
      <c r="A1762">
        <v>1761</v>
      </c>
      <c r="B1762" t="s">
        <v>95</v>
      </c>
      <c r="C1762">
        <v>1960</v>
      </c>
      <c r="D1762">
        <v>0</v>
      </c>
    </row>
    <row r="1763" spans="1:4" x14ac:dyDescent="0.3">
      <c r="A1763">
        <v>1762</v>
      </c>
      <c r="B1763" t="s">
        <v>96</v>
      </c>
      <c r="C1763">
        <v>1960</v>
      </c>
      <c r="D1763">
        <v>0</v>
      </c>
    </row>
    <row r="1764" spans="1:4" x14ac:dyDescent="0.3">
      <c r="A1764">
        <v>1763</v>
      </c>
      <c r="B1764" t="s">
        <v>97</v>
      </c>
      <c r="C1764">
        <v>1960</v>
      </c>
      <c r="D1764">
        <v>0</v>
      </c>
    </row>
    <row r="1765" spans="1:4" x14ac:dyDescent="0.3">
      <c r="A1765">
        <v>1764</v>
      </c>
      <c r="B1765" t="s">
        <v>98</v>
      </c>
      <c r="C1765">
        <v>1960</v>
      </c>
      <c r="D1765">
        <v>0</v>
      </c>
    </row>
    <row r="1766" spans="1:4" x14ac:dyDescent="0.3">
      <c r="A1766">
        <v>1765</v>
      </c>
      <c r="B1766" t="s">
        <v>99</v>
      </c>
      <c r="C1766">
        <v>1960</v>
      </c>
      <c r="D1766">
        <v>0</v>
      </c>
    </row>
    <row r="1767" spans="1:4" x14ac:dyDescent="0.3">
      <c r="A1767">
        <v>1766</v>
      </c>
      <c r="B1767" t="s">
        <v>100</v>
      </c>
      <c r="C1767">
        <v>1960</v>
      </c>
      <c r="D1767">
        <v>0</v>
      </c>
    </row>
    <row r="1768" spans="1:4" x14ac:dyDescent="0.3">
      <c r="A1768">
        <v>1767</v>
      </c>
      <c r="B1768" t="s">
        <v>101</v>
      </c>
      <c r="C1768">
        <v>1960</v>
      </c>
      <c r="D1768">
        <v>0</v>
      </c>
    </row>
    <row r="1769" spans="1:4" x14ac:dyDescent="0.3">
      <c r="A1769">
        <v>1768</v>
      </c>
      <c r="B1769" t="s">
        <v>102</v>
      </c>
      <c r="C1769">
        <v>1960</v>
      </c>
      <c r="D1769">
        <v>0</v>
      </c>
    </row>
    <row r="1770" spans="1:4" x14ac:dyDescent="0.3">
      <c r="A1770">
        <v>1769</v>
      </c>
      <c r="B1770" t="s">
        <v>103</v>
      </c>
      <c r="C1770">
        <v>1960</v>
      </c>
      <c r="D1770">
        <v>0</v>
      </c>
    </row>
    <row r="1771" spans="1:4" x14ac:dyDescent="0.3">
      <c r="A1771">
        <v>1770</v>
      </c>
      <c r="B1771" t="s">
        <v>104</v>
      </c>
      <c r="C1771">
        <v>1960</v>
      </c>
      <c r="D1771">
        <v>0</v>
      </c>
    </row>
    <row r="1772" spans="1:4" x14ac:dyDescent="0.3">
      <c r="A1772">
        <v>1771</v>
      </c>
      <c r="B1772" t="s">
        <v>105</v>
      </c>
      <c r="C1772">
        <v>1960</v>
      </c>
      <c r="D1772">
        <v>0</v>
      </c>
    </row>
    <row r="1773" spans="1:4" x14ac:dyDescent="0.3">
      <c r="A1773">
        <v>1772</v>
      </c>
      <c r="B1773" t="s">
        <v>106</v>
      </c>
      <c r="C1773">
        <v>1960</v>
      </c>
      <c r="D1773">
        <v>0</v>
      </c>
    </row>
    <row r="1774" spans="1:4" x14ac:dyDescent="0.3">
      <c r="A1774">
        <v>1773</v>
      </c>
      <c r="B1774" t="s">
        <v>107</v>
      </c>
      <c r="C1774">
        <v>1960</v>
      </c>
      <c r="D1774">
        <v>0</v>
      </c>
    </row>
    <row r="1775" spans="1:4" x14ac:dyDescent="0.3">
      <c r="A1775">
        <v>1774</v>
      </c>
      <c r="B1775" t="s">
        <v>108</v>
      </c>
      <c r="C1775">
        <v>1960</v>
      </c>
      <c r="D1775">
        <v>0</v>
      </c>
    </row>
    <row r="1776" spans="1:4" x14ac:dyDescent="0.3">
      <c r="A1776">
        <v>1775</v>
      </c>
      <c r="B1776" t="s">
        <v>109</v>
      </c>
      <c r="C1776">
        <v>1960</v>
      </c>
      <c r="D1776">
        <v>0</v>
      </c>
    </row>
    <row r="1777" spans="1:4" x14ac:dyDescent="0.3">
      <c r="A1777">
        <v>1776</v>
      </c>
      <c r="B1777" t="s">
        <v>110</v>
      </c>
      <c r="C1777">
        <v>1960</v>
      </c>
      <c r="D1777">
        <v>0</v>
      </c>
    </row>
    <row r="1778" spans="1:4" x14ac:dyDescent="0.3">
      <c r="A1778">
        <v>1777</v>
      </c>
      <c r="B1778" t="s">
        <v>111</v>
      </c>
      <c r="C1778">
        <v>1960</v>
      </c>
      <c r="D1778">
        <v>0</v>
      </c>
    </row>
    <row r="1779" spans="1:4" x14ac:dyDescent="0.3">
      <c r="A1779">
        <v>1778</v>
      </c>
      <c r="B1779" t="s">
        <v>112</v>
      </c>
      <c r="C1779">
        <v>1960</v>
      </c>
      <c r="D1779">
        <v>0</v>
      </c>
    </row>
    <row r="1780" spans="1:4" x14ac:dyDescent="0.3">
      <c r="A1780">
        <v>1779</v>
      </c>
      <c r="B1780" t="s">
        <v>113</v>
      </c>
      <c r="C1780">
        <v>1960</v>
      </c>
      <c r="D1780">
        <v>0</v>
      </c>
    </row>
    <row r="1781" spans="1:4" x14ac:dyDescent="0.3">
      <c r="A1781">
        <v>1780</v>
      </c>
      <c r="B1781" t="s">
        <v>114</v>
      </c>
      <c r="C1781">
        <v>1960</v>
      </c>
      <c r="D1781">
        <v>0</v>
      </c>
    </row>
    <row r="1782" spans="1:4" x14ac:dyDescent="0.3">
      <c r="A1782">
        <v>1781</v>
      </c>
      <c r="B1782" t="s">
        <v>115</v>
      </c>
      <c r="C1782">
        <v>1960</v>
      </c>
      <c r="D1782">
        <v>0</v>
      </c>
    </row>
    <row r="1783" spans="1:4" x14ac:dyDescent="0.3">
      <c r="A1783">
        <v>1782</v>
      </c>
      <c r="B1783" t="s">
        <v>116</v>
      </c>
      <c r="C1783">
        <v>1960</v>
      </c>
      <c r="D1783">
        <v>0</v>
      </c>
    </row>
    <row r="1784" spans="1:4" x14ac:dyDescent="0.3">
      <c r="A1784">
        <v>1783</v>
      </c>
      <c r="B1784" t="s">
        <v>117</v>
      </c>
      <c r="C1784">
        <v>1960</v>
      </c>
      <c r="D1784">
        <v>0</v>
      </c>
    </row>
    <row r="1785" spans="1:4" x14ac:dyDescent="0.3">
      <c r="A1785">
        <v>1784</v>
      </c>
      <c r="B1785" t="s">
        <v>119</v>
      </c>
      <c r="C1785">
        <v>1960</v>
      </c>
      <c r="D1785">
        <v>0</v>
      </c>
    </row>
    <row r="1786" spans="1:4" x14ac:dyDescent="0.3">
      <c r="A1786">
        <v>1785</v>
      </c>
      <c r="B1786" t="s">
        <v>120</v>
      </c>
      <c r="C1786">
        <v>1960</v>
      </c>
      <c r="D1786">
        <v>0</v>
      </c>
    </row>
    <row r="1787" spans="1:4" x14ac:dyDescent="0.3">
      <c r="A1787">
        <v>1786</v>
      </c>
      <c r="B1787" t="s">
        <v>121</v>
      </c>
      <c r="C1787">
        <v>1960</v>
      </c>
      <c r="D1787">
        <v>0</v>
      </c>
    </row>
    <row r="1788" spans="1:4" x14ac:dyDescent="0.3">
      <c r="A1788">
        <v>1787</v>
      </c>
      <c r="B1788" t="s">
        <v>122</v>
      </c>
      <c r="C1788">
        <v>1960</v>
      </c>
      <c r="D1788">
        <v>0</v>
      </c>
    </row>
    <row r="1789" spans="1:4" x14ac:dyDescent="0.3">
      <c r="A1789">
        <v>1788</v>
      </c>
      <c r="B1789" t="s">
        <v>123</v>
      </c>
      <c r="C1789">
        <v>1960</v>
      </c>
      <c r="D1789">
        <v>0</v>
      </c>
    </row>
    <row r="1790" spans="1:4" x14ac:dyDescent="0.3">
      <c r="A1790">
        <v>1789</v>
      </c>
      <c r="B1790" t="s">
        <v>124</v>
      </c>
      <c r="C1790">
        <v>1960</v>
      </c>
      <c r="D1790">
        <v>0</v>
      </c>
    </row>
    <row r="1791" spans="1:4" x14ac:dyDescent="0.3">
      <c r="A1791">
        <v>1790</v>
      </c>
      <c r="B1791" t="s">
        <v>125</v>
      </c>
      <c r="C1791">
        <v>1960</v>
      </c>
      <c r="D1791">
        <v>0</v>
      </c>
    </row>
    <row r="1792" spans="1:4" x14ac:dyDescent="0.3">
      <c r="A1792">
        <v>1791</v>
      </c>
      <c r="B1792" t="s">
        <v>126</v>
      </c>
      <c r="C1792">
        <v>1960</v>
      </c>
      <c r="D1792">
        <v>0</v>
      </c>
    </row>
    <row r="1793" spans="1:4" x14ac:dyDescent="0.3">
      <c r="A1793">
        <v>1792</v>
      </c>
      <c r="B1793" t="s">
        <v>127</v>
      </c>
      <c r="C1793">
        <v>1960</v>
      </c>
      <c r="D1793">
        <v>0</v>
      </c>
    </row>
    <row r="1794" spans="1:4" x14ac:dyDescent="0.3">
      <c r="A1794">
        <v>1793</v>
      </c>
      <c r="B1794" t="s">
        <v>128</v>
      </c>
      <c r="C1794">
        <v>1960</v>
      </c>
      <c r="D1794">
        <v>0</v>
      </c>
    </row>
    <row r="1795" spans="1:4" x14ac:dyDescent="0.3">
      <c r="A1795">
        <v>1794</v>
      </c>
      <c r="B1795" t="s">
        <v>129</v>
      </c>
      <c r="C1795">
        <v>1960</v>
      </c>
      <c r="D1795">
        <v>0</v>
      </c>
    </row>
    <row r="1796" spans="1:4" x14ac:dyDescent="0.3">
      <c r="A1796">
        <v>1795</v>
      </c>
      <c r="B1796" t="s">
        <v>130</v>
      </c>
      <c r="C1796">
        <v>1960</v>
      </c>
      <c r="D1796">
        <v>0</v>
      </c>
    </row>
    <row r="1797" spans="1:4" x14ac:dyDescent="0.3">
      <c r="A1797">
        <v>1796</v>
      </c>
      <c r="B1797" t="s">
        <v>131</v>
      </c>
      <c r="C1797">
        <v>1960</v>
      </c>
      <c r="D1797">
        <v>0</v>
      </c>
    </row>
    <row r="1798" spans="1:4" x14ac:dyDescent="0.3">
      <c r="A1798">
        <v>1797</v>
      </c>
      <c r="B1798" t="s">
        <v>132</v>
      </c>
      <c r="C1798">
        <v>1960</v>
      </c>
      <c r="D1798">
        <v>0</v>
      </c>
    </row>
    <row r="1799" spans="1:4" x14ac:dyDescent="0.3">
      <c r="A1799">
        <v>1798</v>
      </c>
      <c r="B1799" t="s">
        <v>133</v>
      </c>
      <c r="C1799">
        <v>1960</v>
      </c>
      <c r="D1799">
        <v>0</v>
      </c>
    </row>
    <row r="1800" spans="1:4" x14ac:dyDescent="0.3">
      <c r="A1800">
        <v>1799</v>
      </c>
      <c r="B1800" t="s">
        <v>134</v>
      </c>
      <c r="C1800">
        <v>1960</v>
      </c>
      <c r="D1800">
        <v>0</v>
      </c>
    </row>
    <row r="1801" spans="1:4" x14ac:dyDescent="0.3">
      <c r="A1801">
        <v>1800</v>
      </c>
      <c r="B1801" t="s">
        <v>135</v>
      </c>
      <c r="C1801">
        <v>1960</v>
      </c>
      <c r="D1801">
        <v>0</v>
      </c>
    </row>
    <row r="1802" spans="1:4" x14ac:dyDescent="0.3">
      <c r="A1802">
        <v>1801</v>
      </c>
      <c r="B1802" t="s">
        <v>136</v>
      </c>
      <c r="C1802">
        <v>1960</v>
      </c>
      <c r="D1802">
        <v>0</v>
      </c>
    </row>
    <row r="1803" spans="1:4" x14ac:dyDescent="0.3">
      <c r="A1803">
        <v>1802</v>
      </c>
      <c r="B1803" t="s">
        <v>137</v>
      </c>
      <c r="C1803">
        <v>1960</v>
      </c>
      <c r="D1803">
        <v>0</v>
      </c>
    </row>
    <row r="1804" spans="1:4" x14ac:dyDescent="0.3">
      <c r="A1804">
        <v>1803</v>
      </c>
      <c r="B1804" t="s">
        <v>138</v>
      </c>
      <c r="C1804">
        <v>1960</v>
      </c>
      <c r="D1804">
        <v>4</v>
      </c>
    </row>
    <row r="1805" spans="1:4" x14ac:dyDescent="0.3">
      <c r="A1805">
        <v>1804</v>
      </c>
      <c r="B1805" t="s">
        <v>139</v>
      </c>
      <c r="C1805">
        <v>1960</v>
      </c>
      <c r="D1805">
        <v>0</v>
      </c>
    </row>
    <row r="1806" spans="1:4" x14ac:dyDescent="0.3">
      <c r="A1806">
        <v>1805</v>
      </c>
      <c r="B1806" t="s">
        <v>140</v>
      </c>
      <c r="C1806">
        <v>1960</v>
      </c>
      <c r="D1806">
        <v>0</v>
      </c>
    </row>
    <row r="1807" spans="1:4" x14ac:dyDescent="0.3">
      <c r="A1807">
        <v>1806</v>
      </c>
      <c r="B1807" t="s">
        <v>141</v>
      </c>
      <c r="C1807">
        <v>1960</v>
      </c>
      <c r="D1807">
        <v>0</v>
      </c>
    </row>
    <row r="1808" spans="1:4" x14ac:dyDescent="0.3">
      <c r="A1808">
        <v>1807</v>
      </c>
      <c r="B1808" t="s">
        <v>142</v>
      </c>
      <c r="C1808">
        <v>1960</v>
      </c>
      <c r="D1808">
        <v>0</v>
      </c>
    </row>
    <row r="1809" spans="1:4" x14ac:dyDescent="0.3">
      <c r="A1809">
        <v>1808</v>
      </c>
      <c r="B1809" t="s">
        <v>143</v>
      </c>
      <c r="C1809">
        <v>1960</v>
      </c>
      <c r="D1809">
        <v>0</v>
      </c>
    </row>
    <row r="1810" spans="1:4" x14ac:dyDescent="0.3">
      <c r="A1810">
        <v>1809</v>
      </c>
      <c r="B1810" t="s">
        <v>144</v>
      </c>
      <c r="C1810">
        <v>1960</v>
      </c>
      <c r="D1810">
        <v>0</v>
      </c>
    </row>
    <row r="1811" spans="1:4" x14ac:dyDescent="0.3">
      <c r="A1811">
        <v>1810</v>
      </c>
      <c r="B1811" t="s">
        <v>145</v>
      </c>
      <c r="C1811">
        <v>1960</v>
      </c>
      <c r="D1811">
        <v>0</v>
      </c>
    </row>
    <row r="1812" spans="1:4" x14ac:dyDescent="0.3">
      <c r="A1812">
        <v>1811</v>
      </c>
      <c r="B1812" t="s">
        <v>146</v>
      </c>
      <c r="C1812">
        <v>1960</v>
      </c>
      <c r="D1812">
        <v>0</v>
      </c>
    </row>
    <row r="1813" spans="1:4" x14ac:dyDescent="0.3">
      <c r="A1813">
        <v>1812</v>
      </c>
      <c r="B1813" t="s">
        <v>147</v>
      </c>
      <c r="C1813">
        <v>1960</v>
      </c>
      <c r="D1813">
        <v>0</v>
      </c>
    </row>
    <row r="1814" spans="1:4" x14ac:dyDescent="0.3">
      <c r="A1814">
        <v>1813</v>
      </c>
      <c r="B1814" t="s">
        <v>148</v>
      </c>
      <c r="C1814">
        <v>1960</v>
      </c>
      <c r="D1814">
        <v>0</v>
      </c>
    </row>
    <row r="1815" spans="1:4" x14ac:dyDescent="0.3">
      <c r="A1815">
        <v>1814</v>
      </c>
      <c r="B1815" t="s">
        <v>149</v>
      </c>
      <c r="C1815">
        <v>1960</v>
      </c>
      <c r="D1815">
        <v>0</v>
      </c>
    </row>
    <row r="1816" spans="1:4" x14ac:dyDescent="0.3">
      <c r="A1816">
        <v>1815</v>
      </c>
      <c r="B1816" t="s">
        <v>150</v>
      </c>
      <c r="C1816">
        <v>1960</v>
      </c>
      <c r="D1816">
        <v>0</v>
      </c>
    </row>
    <row r="1817" spans="1:4" x14ac:dyDescent="0.3">
      <c r="A1817">
        <v>1816</v>
      </c>
      <c r="B1817" t="s">
        <v>151</v>
      </c>
      <c r="C1817">
        <v>1960</v>
      </c>
      <c r="D1817">
        <v>0</v>
      </c>
    </row>
    <row r="1818" spans="1:4" x14ac:dyDescent="0.3">
      <c r="A1818">
        <v>1817</v>
      </c>
      <c r="B1818" t="s">
        <v>152</v>
      </c>
      <c r="C1818">
        <v>1960</v>
      </c>
      <c r="D1818">
        <v>0</v>
      </c>
    </row>
    <row r="1819" spans="1:4" x14ac:dyDescent="0.3">
      <c r="A1819">
        <v>1818</v>
      </c>
      <c r="B1819" t="s">
        <v>153</v>
      </c>
      <c r="C1819">
        <v>1960</v>
      </c>
      <c r="D1819">
        <v>0</v>
      </c>
    </row>
    <row r="1820" spans="1:4" x14ac:dyDescent="0.3">
      <c r="A1820">
        <v>1819</v>
      </c>
      <c r="B1820" t="s">
        <v>154</v>
      </c>
      <c r="C1820">
        <v>1960</v>
      </c>
      <c r="D1820">
        <v>0</v>
      </c>
    </row>
    <row r="1821" spans="1:4" x14ac:dyDescent="0.3">
      <c r="A1821">
        <v>1820</v>
      </c>
      <c r="B1821" t="s">
        <v>155</v>
      </c>
      <c r="C1821">
        <v>1960</v>
      </c>
      <c r="D1821">
        <v>0</v>
      </c>
    </row>
    <row r="1822" spans="1:4" x14ac:dyDescent="0.3">
      <c r="A1822">
        <v>1821</v>
      </c>
      <c r="B1822" t="s">
        <v>156</v>
      </c>
      <c r="C1822">
        <v>1960</v>
      </c>
      <c r="D1822">
        <v>0</v>
      </c>
    </row>
    <row r="1823" spans="1:4" x14ac:dyDescent="0.3">
      <c r="A1823">
        <v>1822</v>
      </c>
      <c r="B1823" t="s">
        <v>157</v>
      </c>
      <c r="C1823">
        <v>1960</v>
      </c>
      <c r="D1823">
        <v>0</v>
      </c>
    </row>
    <row r="1824" spans="1:4" x14ac:dyDescent="0.3">
      <c r="A1824">
        <v>1823</v>
      </c>
      <c r="B1824" t="s">
        <v>158</v>
      </c>
      <c r="C1824">
        <v>1960</v>
      </c>
      <c r="D1824">
        <v>0</v>
      </c>
    </row>
    <row r="1825" spans="1:4" x14ac:dyDescent="0.3">
      <c r="A1825">
        <v>1824</v>
      </c>
      <c r="B1825" t="s">
        <v>159</v>
      </c>
      <c r="C1825">
        <v>1960</v>
      </c>
      <c r="D1825">
        <v>0</v>
      </c>
    </row>
    <row r="1826" spans="1:4" x14ac:dyDescent="0.3">
      <c r="A1826">
        <v>1825</v>
      </c>
      <c r="B1826" t="s">
        <v>160</v>
      </c>
      <c r="C1826">
        <v>1960</v>
      </c>
      <c r="D1826">
        <v>0</v>
      </c>
    </row>
    <row r="1827" spans="1:4" x14ac:dyDescent="0.3">
      <c r="A1827">
        <v>1826</v>
      </c>
      <c r="B1827" t="s">
        <v>161</v>
      </c>
      <c r="C1827">
        <v>1960</v>
      </c>
      <c r="D1827">
        <v>1</v>
      </c>
    </row>
    <row r="1828" spans="1:4" x14ac:dyDescent="0.3">
      <c r="A1828">
        <v>1827</v>
      </c>
      <c r="B1828" t="s">
        <v>162</v>
      </c>
      <c r="C1828">
        <v>1960</v>
      </c>
      <c r="D1828">
        <v>0</v>
      </c>
    </row>
    <row r="1829" spans="1:4" x14ac:dyDescent="0.3">
      <c r="A1829">
        <v>1828</v>
      </c>
      <c r="B1829" t="s">
        <v>163</v>
      </c>
      <c r="C1829">
        <v>1960</v>
      </c>
      <c r="D1829">
        <v>8</v>
      </c>
    </row>
    <row r="1830" spans="1:4" x14ac:dyDescent="0.3">
      <c r="A1830">
        <v>1829</v>
      </c>
      <c r="B1830" t="s">
        <v>164</v>
      </c>
      <c r="C1830">
        <v>1960</v>
      </c>
      <c r="D1830">
        <v>0</v>
      </c>
    </row>
    <row r="1831" spans="1:4" x14ac:dyDescent="0.3">
      <c r="A1831">
        <v>1830</v>
      </c>
      <c r="B1831" t="s">
        <v>165</v>
      </c>
      <c r="C1831">
        <v>1960</v>
      </c>
      <c r="D1831">
        <v>0</v>
      </c>
    </row>
    <row r="1832" spans="1:4" x14ac:dyDescent="0.3">
      <c r="A1832">
        <v>1831</v>
      </c>
      <c r="B1832" t="s">
        <v>166</v>
      </c>
      <c r="C1832">
        <v>1960</v>
      </c>
      <c r="D1832">
        <v>0</v>
      </c>
    </row>
    <row r="1833" spans="1:4" x14ac:dyDescent="0.3">
      <c r="A1833">
        <v>1832</v>
      </c>
      <c r="B1833" t="s">
        <v>167</v>
      </c>
      <c r="C1833">
        <v>1960</v>
      </c>
      <c r="D1833">
        <v>0</v>
      </c>
    </row>
    <row r="1834" spans="1:4" x14ac:dyDescent="0.3">
      <c r="A1834">
        <v>1833</v>
      </c>
      <c r="B1834" t="s">
        <v>168</v>
      </c>
      <c r="C1834">
        <v>1960</v>
      </c>
      <c r="D1834">
        <v>0</v>
      </c>
    </row>
    <row r="1835" spans="1:4" x14ac:dyDescent="0.3">
      <c r="A1835">
        <v>1834</v>
      </c>
      <c r="B1835" t="s">
        <v>169</v>
      </c>
      <c r="C1835">
        <v>1960</v>
      </c>
      <c r="D1835">
        <v>0</v>
      </c>
    </row>
    <row r="1836" spans="1:4" x14ac:dyDescent="0.3">
      <c r="A1836">
        <v>1835</v>
      </c>
      <c r="B1836" t="s">
        <v>170</v>
      </c>
      <c r="C1836">
        <v>1960</v>
      </c>
      <c r="D1836">
        <v>0</v>
      </c>
    </row>
    <row r="1837" spans="1:4" x14ac:dyDescent="0.3">
      <c r="A1837">
        <v>1836</v>
      </c>
      <c r="B1837" t="s">
        <v>171</v>
      </c>
      <c r="C1837">
        <v>1960</v>
      </c>
      <c r="D1837">
        <v>0</v>
      </c>
    </row>
    <row r="1838" spans="1:4" x14ac:dyDescent="0.3">
      <c r="A1838">
        <v>1837</v>
      </c>
      <c r="B1838" t="s">
        <v>172</v>
      </c>
      <c r="C1838">
        <v>1960</v>
      </c>
      <c r="D1838">
        <v>0</v>
      </c>
    </row>
    <row r="1839" spans="1:4" x14ac:dyDescent="0.3">
      <c r="A1839">
        <v>1838</v>
      </c>
      <c r="C1839">
        <v>1961</v>
      </c>
      <c r="D1839">
        <v>0</v>
      </c>
    </row>
    <row r="1840" spans="1:4" x14ac:dyDescent="0.3">
      <c r="A1840">
        <v>1839</v>
      </c>
      <c r="B1840" t="s">
        <v>4</v>
      </c>
      <c r="C1840">
        <v>1961</v>
      </c>
      <c r="D1840">
        <v>0</v>
      </c>
    </row>
    <row r="1841" spans="1:4" x14ac:dyDescent="0.3">
      <c r="A1841">
        <v>1840</v>
      </c>
      <c r="B1841" t="s">
        <v>5</v>
      </c>
      <c r="C1841">
        <v>1961</v>
      </c>
      <c r="D1841">
        <v>0</v>
      </c>
    </row>
    <row r="1842" spans="1:4" x14ac:dyDescent="0.3">
      <c r="A1842">
        <v>1841</v>
      </c>
      <c r="B1842" t="s">
        <v>6</v>
      </c>
      <c r="C1842">
        <v>1961</v>
      </c>
      <c r="D1842">
        <v>0</v>
      </c>
    </row>
    <row r="1843" spans="1:4" x14ac:dyDescent="0.3">
      <c r="A1843">
        <v>1842</v>
      </c>
      <c r="B1843" t="s">
        <v>7</v>
      </c>
      <c r="C1843">
        <v>1961</v>
      </c>
      <c r="D1843">
        <v>0</v>
      </c>
    </row>
    <row r="1844" spans="1:4" x14ac:dyDescent="0.3">
      <c r="A1844">
        <v>1843</v>
      </c>
      <c r="B1844" t="s">
        <v>8</v>
      </c>
      <c r="C1844">
        <v>1961</v>
      </c>
      <c r="D1844">
        <v>0</v>
      </c>
    </row>
    <row r="1845" spans="1:4" x14ac:dyDescent="0.3">
      <c r="A1845">
        <v>1844</v>
      </c>
      <c r="B1845" t="s">
        <v>9</v>
      </c>
      <c r="C1845">
        <v>1961</v>
      </c>
      <c r="D1845">
        <v>0</v>
      </c>
    </row>
    <row r="1846" spans="1:4" x14ac:dyDescent="0.3">
      <c r="A1846">
        <v>1845</v>
      </c>
      <c r="B1846" t="s">
        <v>10</v>
      </c>
      <c r="C1846">
        <v>1961</v>
      </c>
      <c r="D1846">
        <v>0</v>
      </c>
    </row>
    <row r="1847" spans="1:4" x14ac:dyDescent="0.3">
      <c r="A1847">
        <v>1846</v>
      </c>
      <c r="B1847" t="s">
        <v>11</v>
      </c>
      <c r="C1847">
        <v>1961</v>
      </c>
      <c r="D1847">
        <v>0</v>
      </c>
    </row>
    <row r="1848" spans="1:4" x14ac:dyDescent="0.3">
      <c r="A1848">
        <v>1847</v>
      </c>
      <c r="B1848" t="s">
        <v>12</v>
      </c>
      <c r="C1848">
        <v>1961</v>
      </c>
      <c r="D1848">
        <v>0</v>
      </c>
    </row>
    <row r="1849" spans="1:4" x14ac:dyDescent="0.3">
      <c r="A1849">
        <v>1848</v>
      </c>
      <c r="B1849" t="s">
        <v>13</v>
      </c>
      <c r="C1849">
        <v>1961</v>
      </c>
      <c r="D1849">
        <v>0</v>
      </c>
    </row>
    <row r="1850" spans="1:4" x14ac:dyDescent="0.3">
      <c r="A1850">
        <v>1849</v>
      </c>
      <c r="B1850" t="s">
        <v>14</v>
      </c>
      <c r="C1850">
        <v>1961</v>
      </c>
      <c r="D1850">
        <v>0</v>
      </c>
    </row>
    <row r="1851" spans="1:4" x14ac:dyDescent="0.3">
      <c r="A1851">
        <v>1850</v>
      </c>
      <c r="B1851" t="s">
        <v>15</v>
      </c>
      <c r="C1851">
        <v>1961</v>
      </c>
      <c r="D1851">
        <v>0</v>
      </c>
    </row>
    <row r="1852" spans="1:4" x14ac:dyDescent="0.3">
      <c r="A1852">
        <v>1851</v>
      </c>
      <c r="B1852" t="s">
        <v>16</v>
      </c>
      <c r="C1852">
        <v>1961</v>
      </c>
      <c r="D1852">
        <v>0</v>
      </c>
    </row>
    <row r="1853" spans="1:4" x14ac:dyDescent="0.3">
      <c r="A1853">
        <v>1852</v>
      </c>
      <c r="B1853" t="s">
        <v>17</v>
      </c>
      <c r="C1853">
        <v>1961</v>
      </c>
      <c r="D1853">
        <v>0</v>
      </c>
    </row>
    <row r="1854" spans="1:4" x14ac:dyDescent="0.3">
      <c r="A1854">
        <v>1853</v>
      </c>
      <c r="B1854" t="s">
        <v>18</v>
      </c>
      <c r="C1854">
        <v>1961</v>
      </c>
      <c r="D1854">
        <v>0</v>
      </c>
    </row>
    <row r="1855" spans="1:4" x14ac:dyDescent="0.3">
      <c r="A1855">
        <v>1854</v>
      </c>
      <c r="B1855" t="s">
        <v>19</v>
      </c>
      <c r="C1855">
        <v>1961</v>
      </c>
      <c r="D1855">
        <v>0</v>
      </c>
    </row>
    <row r="1856" spans="1:4" x14ac:dyDescent="0.3">
      <c r="A1856">
        <v>1855</v>
      </c>
      <c r="B1856" t="s">
        <v>20</v>
      </c>
      <c r="C1856">
        <v>1961</v>
      </c>
      <c r="D1856">
        <v>0</v>
      </c>
    </row>
    <row r="1857" spans="1:4" x14ac:dyDescent="0.3">
      <c r="A1857">
        <v>1856</v>
      </c>
      <c r="B1857" t="s">
        <v>21</v>
      </c>
      <c r="C1857">
        <v>1961</v>
      </c>
      <c r="D1857">
        <v>0</v>
      </c>
    </row>
    <row r="1858" spans="1:4" x14ac:dyDescent="0.3">
      <c r="A1858">
        <v>1857</v>
      </c>
      <c r="B1858" t="s">
        <v>23</v>
      </c>
      <c r="C1858">
        <v>1961</v>
      </c>
      <c r="D1858">
        <v>0</v>
      </c>
    </row>
    <row r="1859" spans="1:4" x14ac:dyDescent="0.3">
      <c r="A1859">
        <v>1858</v>
      </c>
      <c r="B1859" t="s">
        <v>24</v>
      </c>
      <c r="C1859">
        <v>1961</v>
      </c>
      <c r="D1859">
        <v>0</v>
      </c>
    </row>
    <row r="1860" spans="1:4" x14ac:dyDescent="0.3">
      <c r="A1860">
        <v>1859</v>
      </c>
      <c r="B1860" t="s">
        <v>25</v>
      </c>
      <c r="C1860">
        <v>1961</v>
      </c>
      <c r="D1860">
        <v>0</v>
      </c>
    </row>
    <row r="1861" spans="1:4" x14ac:dyDescent="0.3">
      <c r="A1861">
        <v>1860</v>
      </c>
      <c r="B1861" t="s">
        <v>26</v>
      </c>
      <c r="C1861">
        <v>1961</v>
      </c>
      <c r="D1861">
        <v>0</v>
      </c>
    </row>
    <row r="1862" spans="1:4" x14ac:dyDescent="0.3">
      <c r="A1862">
        <v>1861</v>
      </c>
      <c r="B1862" t="s">
        <v>27</v>
      </c>
      <c r="C1862">
        <v>1961</v>
      </c>
      <c r="D1862">
        <v>0</v>
      </c>
    </row>
    <row r="1863" spans="1:4" x14ac:dyDescent="0.3">
      <c r="A1863">
        <v>1862</v>
      </c>
      <c r="B1863" t="s">
        <v>28</v>
      </c>
      <c r="C1863">
        <v>1961</v>
      </c>
      <c r="D1863">
        <v>0</v>
      </c>
    </row>
    <row r="1864" spans="1:4" x14ac:dyDescent="0.3">
      <c r="A1864">
        <v>1863</v>
      </c>
      <c r="B1864" t="s">
        <v>29</v>
      </c>
      <c r="C1864">
        <v>1961</v>
      </c>
      <c r="D1864">
        <v>0</v>
      </c>
    </row>
    <row r="1865" spans="1:4" x14ac:dyDescent="0.3">
      <c r="A1865">
        <v>1864</v>
      </c>
      <c r="B1865" t="s">
        <v>30</v>
      </c>
      <c r="C1865">
        <v>1961</v>
      </c>
      <c r="D1865">
        <v>0</v>
      </c>
    </row>
    <row r="1866" spans="1:4" x14ac:dyDescent="0.3">
      <c r="A1866">
        <v>1865</v>
      </c>
      <c r="B1866" t="s">
        <v>31</v>
      </c>
      <c r="C1866">
        <v>1961</v>
      </c>
      <c r="D1866">
        <v>0</v>
      </c>
    </row>
    <row r="1867" spans="1:4" x14ac:dyDescent="0.3">
      <c r="A1867">
        <v>1866</v>
      </c>
      <c r="B1867" t="s">
        <v>32</v>
      </c>
      <c r="C1867">
        <v>1961</v>
      </c>
      <c r="D1867">
        <v>0</v>
      </c>
    </row>
    <row r="1868" spans="1:4" x14ac:dyDescent="0.3">
      <c r="A1868">
        <v>1867</v>
      </c>
      <c r="B1868" t="s">
        <v>33</v>
      </c>
      <c r="C1868">
        <v>1961</v>
      </c>
      <c r="D1868">
        <v>0</v>
      </c>
    </row>
    <row r="1869" spans="1:4" x14ac:dyDescent="0.3">
      <c r="A1869">
        <v>1868</v>
      </c>
      <c r="B1869" t="s">
        <v>34</v>
      </c>
      <c r="C1869">
        <v>1961</v>
      </c>
      <c r="D1869">
        <v>0</v>
      </c>
    </row>
    <row r="1870" spans="1:4" x14ac:dyDescent="0.3">
      <c r="A1870">
        <v>1869</v>
      </c>
      <c r="B1870" t="s">
        <v>35</v>
      </c>
      <c r="C1870">
        <v>1961</v>
      </c>
      <c r="D1870">
        <v>0</v>
      </c>
    </row>
    <row r="1871" spans="1:4" x14ac:dyDescent="0.3">
      <c r="A1871">
        <v>1870</v>
      </c>
      <c r="B1871" t="s">
        <v>36</v>
      </c>
      <c r="C1871">
        <v>1961</v>
      </c>
      <c r="D1871">
        <v>0</v>
      </c>
    </row>
    <row r="1872" spans="1:4" x14ac:dyDescent="0.3">
      <c r="A1872">
        <v>1871</v>
      </c>
      <c r="B1872" t="s">
        <v>37</v>
      </c>
      <c r="C1872">
        <v>1961</v>
      </c>
      <c r="D1872">
        <v>0</v>
      </c>
    </row>
    <row r="1873" spans="1:4" x14ac:dyDescent="0.3">
      <c r="A1873">
        <v>1872</v>
      </c>
      <c r="B1873" t="s">
        <v>38</v>
      </c>
      <c r="C1873">
        <v>1961</v>
      </c>
      <c r="D1873">
        <v>0</v>
      </c>
    </row>
    <row r="1874" spans="1:4" x14ac:dyDescent="0.3">
      <c r="A1874">
        <v>1873</v>
      </c>
      <c r="B1874" t="s">
        <v>39</v>
      </c>
      <c r="C1874">
        <v>1961</v>
      </c>
      <c r="D1874">
        <v>0</v>
      </c>
    </row>
    <row r="1875" spans="1:4" x14ac:dyDescent="0.3">
      <c r="A1875">
        <v>1874</v>
      </c>
      <c r="B1875" t="s">
        <v>40</v>
      </c>
      <c r="C1875">
        <v>1961</v>
      </c>
      <c r="D1875">
        <v>0</v>
      </c>
    </row>
    <row r="1876" spans="1:4" x14ac:dyDescent="0.3">
      <c r="A1876">
        <v>1875</v>
      </c>
      <c r="B1876" t="s">
        <v>41</v>
      </c>
      <c r="C1876">
        <v>1961</v>
      </c>
      <c r="D1876">
        <v>1</v>
      </c>
    </row>
    <row r="1877" spans="1:4" x14ac:dyDescent="0.3">
      <c r="A1877">
        <v>1876</v>
      </c>
      <c r="B1877" t="s">
        <v>42</v>
      </c>
      <c r="C1877">
        <v>1961</v>
      </c>
      <c r="D1877">
        <v>0</v>
      </c>
    </row>
    <row r="1878" spans="1:4" x14ac:dyDescent="0.3">
      <c r="A1878">
        <v>1877</v>
      </c>
      <c r="B1878" t="s">
        <v>43</v>
      </c>
      <c r="C1878">
        <v>1961</v>
      </c>
      <c r="D1878">
        <v>0</v>
      </c>
    </row>
    <row r="1879" spans="1:4" x14ac:dyDescent="0.3">
      <c r="A1879">
        <v>1878</v>
      </c>
      <c r="B1879" t="s">
        <v>44</v>
      </c>
      <c r="C1879">
        <v>1961</v>
      </c>
      <c r="D1879">
        <v>0</v>
      </c>
    </row>
    <row r="1880" spans="1:4" x14ac:dyDescent="0.3">
      <c r="A1880">
        <v>1879</v>
      </c>
      <c r="B1880" t="s">
        <v>45</v>
      </c>
      <c r="C1880">
        <v>1961</v>
      </c>
      <c r="D1880">
        <v>0</v>
      </c>
    </row>
    <row r="1881" spans="1:4" x14ac:dyDescent="0.3">
      <c r="A1881">
        <v>1880</v>
      </c>
      <c r="B1881" t="s">
        <v>46</v>
      </c>
      <c r="C1881">
        <v>1961</v>
      </c>
      <c r="D1881">
        <v>0</v>
      </c>
    </row>
    <row r="1882" spans="1:4" x14ac:dyDescent="0.3">
      <c r="A1882">
        <v>1881</v>
      </c>
      <c r="B1882" t="s">
        <v>47</v>
      </c>
      <c r="C1882">
        <v>1961</v>
      </c>
      <c r="D1882">
        <v>0</v>
      </c>
    </row>
    <row r="1883" spans="1:4" x14ac:dyDescent="0.3">
      <c r="A1883">
        <v>1882</v>
      </c>
      <c r="B1883" t="s">
        <v>49</v>
      </c>
      <c r="C1883">
        <v>1961</v>
      </c>
      <c r="D1883">
        <v>0</v>
      </c>
    </row>
    <row r="1884" spans="1:4" x14ac:dyDescent="0.3">
      <c r="A1884">
        <v>1883</v>
      </c>
      <c r="B1884" t="s">
        <v>50</v>
      </c>
      <c r="C1884">
        <v>1961</v>
      </c>
      <c r="D1884">
        <v>0</v>
      </c>
    </row>
    <row r="1885" spans="1:4" x14ac:dyDescent="0.3">
      <c r="A1885">
        <v>1884</v>
      </c>
      <c r="B1885" t="s">
        <v>51</v>
      </c>
      <c r="C1885">
        <v>1961</v>
      </c>
      <c r="D1885">
        <v>0</v>
      </c>
    </row>
    <row r="1886" spans="1:4" x14ac:dyDescent="0.3">
      <c r="A1886">
        <v>1885</v>
      </c>
      <c r="B1886" t="s">
        <v>52</v>
      </c>
      <c r="C1886">
        <v>1961</v>
      </c>
      <c r="D1886">
        <v>0</v>
      </c>
    </row>
    <row r="1887" spans="1:4" x14ac:dyDescent="0.3">
      <c r="A1887">
        <v>1886</v>
      </c>
      <c r="B1887" t="s">
        <v>53</v>
      </c>
      <c r="C1887">
        <v>1961</v>
      </c>
      <c r="D1887">
        <v>0</v>
      </c>
    </row>
    <row r="1888" spans="1:4" x14ac:dyDescent="0.3">
      <c r="A1888">
        <v>1887</v>
      </c>
      <c r="B1888" t="s">
        <v>54</v>
      </c>
      <c r="C1888">
        <v>1961</v>
      </c>
      <c r="D1888">
        <v>0</v>
      </c>
    </row>
    <row r="1889" spans="1:4" x14ac:dyDescent="0.3">
      <c r="A1889">
        <v>1888</v>
      </c>
      <c r="B1889" t="s">
        <v>55</v>
      </c>
      <c r="C1889">
        <v>1961</v>
      </c>
      <c r="D1889">
        <v>0</v>
      </c>
    </row>
    <row r="1890" spans="1:4" x14ac:dyDescent="0.3">
      <c r="A1890">
        <v>1889</v>
      </c>
      <c r="B1890" t="s">
        <v>56</v>
      </c>
      <c r="C1890">
        <v>1961</v>
      </c>
      <c r="D1890">
        <v>0</v>
      </c>
    </row>
    <row r="1891" spans="1:4" x14ac:dyDescent="0.3">
      <c r="A1891">
        <v>1890</v>
      </c>
      <c r="B1891" t="s">
        <v>57</v>
      </c>
      <c r="C1891">
        <v>1961</v>
      </c>
      <c r="D1891">
        <v>0</v>
      </c>
    </row>
    <row r="1892" spans="1:4" x14ac:dyDescent="0.3">
      <c r="A1892">
        <v>1891</v>
      </c>
      <c r="B1892" t="s">
        <v>58</v>
      </c>
      <c r="C1892">
        <v>1961</v>
      </c>
      <c r="D1892">
        <v>0</v>
      </c>
    </row>
    <row r="1893" spans="1:4" x14ac:dyDescent="0.3">
      <c r="A1893">
        <v>1892</v>
      </c>
      <c r="B1893" t="s">
        <v>59</v>
      </c>
      <c r="C1893">
        <v>1961</v>
      </c>
      <c r="D1893">
        <v>0</v>
      </c>
    </row>
    <row r="1894" spans="1:4" x14ac:dyDescent="0.3">
      <c r="A1894">
        <v>1893</v>
      </c>
      <c r="B1894" t="s">
        <v>60</v>
      </c>
      <c r="C1894">
        <v>1961</v>
      </c>
      <c r="D1894">
        <v>0</v>
      </c>
    </row>
    <row r="1895" spans="1:4" x14ac:dyDescent="0.3">
      <c r="A1895">
        <v>1894</v>
      </c>
      <c r="B1895" t="s">
        <v>61</v>
      </c>
      <c r="C1895">
        <v>1961</v>
      </c>
      <c r="D1895">
        <v>0</v>
      </c>
    </row>
    <row r="1896" spans="1:4" x14ac:dyDescent="0.3">
      <c r="A1896">
        <v>1895</v>
      </c>
      <c r="B1896" t="s">
        <v>62</v>
      </c>
      <c r="C1896">
        <v>1961</v>
      </c>
      <c r="D1896">
        <v>0</v>
      </c>
    </row>
    <row r="1897" spans="1:4" x14ac:dyDescent="0.3">
      <c r="A1897">
        <v>1896</v>
      </c>
      <c r="B1897" t="s">
        <v>63</v>
      </c>
      <c r="C1897">
        <v>1961</v>
      </c>
      <c r="D1897">
        <v>0</v>
      </c>
    </row>
    <row r="1898" spans="1:4" x14ac:dyDescent="0.3">
      <c r="A1898">
        <v>1897</v>
      </c>
      <c r="B1898" t="s">
        <v>64</v>
      </c>
      <c r="C1898">
        <v>1961</v>
      </c>
      <c r="D1898">
        <v>0</v>
      </c>
    </row>
    <row r="1899" spans="1:4" x14ac:dyDescent="0.3">
      <c r="A1899">
        <v>1898</v>
      </c>
      <c r="B1899" t="s">
        <v>65</v>
      </c>
      <c r="C1899">
        <v>1961</v>
      </c>
      <c r="D1899">
        <v>0</v>
      </c>
    </row>
    <row r="1900" spans="1:4" x14ac:dyDescent="0.3">
      <c r="A1900">
        <v>1899</v>
      </c>
      <c r="B1900" t="s">
        <v>66</v>
      </c>
      <c r="C1900">
        <v>1961</v>
      </c>
      <c r="D1900">
        <v>0</v>
      </c>
    </row>
    <row r="1901" spans="1:4" x14ac:dyDescent="0.3">
      <c r="A1901">
        <v>1900</v>
      </c>
      <c r="B1901" t="s">
        <v>67</v>
      </c>
      <c r="C1901">
        <v>1961</v>
      </c>
      <c r="D1901">
        <v>0</v>
      </c>
    </row>
    <row r="1902" spans="1:4" x14ac:dyDescent="0.3">
      <c r="A1902">
        <v>1901</v>
      </c>
      <c r="B1902" t="s">
        <v>68</v>
      </c>
      <c r="C1902">
        <v>1961</v>
      </c>
      <c r="D1902">
        <v>0</v>
      </c>
    </row>
    <row r="1903" spans="1:4" x14ac:dyDescent="0.3">
      <c r="A1903">
        <v>1902</v>
      </c>
      <c r="B1903" t="s">
        <v>69</v>
      </c>
      <c r="C1903">
        <v>1961</v>
      </c>
      <c r="D1903">
        <v>0</v>
      </c>
    </row>
    <row r="1904" spans="1:4" x14ac:dyDescent="0.3">
      <c r="A1904">
        <v>1903</v>
      </c>
      <c r="B1904" t="s">
        <v>70</v>
      </c>
      <c r="C1904">
        <v>1961</v>
      </c>
      <c r="D1904">
        <v>0</v>
      </c>
    </row>
    <row r="1905" spans="1:4" x14ac:dyDescent="0.3">
      <c r="A1905">
        <v>1904</v>
      </c>
      <c r="B1905" t="s">
        <v>71</v>
      </c>
      <c r="C1905">
        <v>1961</v>
      </c>
      <c r="D1905">
        <v>0</v>
      </c>
    </row>
    <row r="1906" spans="1:4" x14ac:dyDescent="0.3">
      <c r="A1906">
        <v>1905</v>
      </c>
      <c r="B1906" t="s">
        <v>72</v>
      </c>
      <c r="C1906">
        <v>1961</v>
      </c>
      <c r="D1906">
        <v>0</v>
      </c>
    </row>
    <row r="1907" spans="1:4" x14ac:dyDescent="0.3">
      <c r="A1907">
        <v>1906</v>
      </c>
      <c r="B1907" t="s">
        <v>73</v>
      </c>
      <c r="C1907">
        <v>1961</v>
      </c>
      <c r="D1907">
        <v>0</v>
      </c>
    </row>
    <row r="1908" spans="1:4" x14ac:dyDescent="0.3">
      <c r="A1908">
        <v>1907</v>
      </c>
      <c r="B1908" t="s">
        <v>74</v>
      </c>
      <c r="C1908">
        <v>1961</v>
      </c>
      <c r="D1908">
        <v>0</v>
      </c>
    </row>
    <row r="1909" spans="1:4" x14ac:dyDescent="0.3">
      <c r="A1909">
        <v>1908</v>
      </c>
      <c r="B1909" t="s">
        <v>75</v>
      </c>
      <c r="C1909">
        <v>1961</v>
      </c>
      <c r="D1909">
        <v>0</v>
      </c>
    </row>
    <row r="1910" spans="1:4" x14ac:dyDescent="0.3">
      <c r="A1910">
        <v>1909</v>
      </c>
      <c r="B1910" t="s">
        <v>76</v>
      </c>
      <c r="C1910">
        <v>1961</v>
      </c>
      <c r="D1910">
        <v>0</v>
      </c>
    </row>
    <row r="1911" spans="1:4" x14ac:dyDescent="0.3">
      <c r="A1911">
        <v>1910</v>
      </c>
      <c r="B1911" t="s">
        <v>77</v>
      </c>
      <c r="C1911">
        <v>1961</v>
      </c>
      <c r="D1911">
        <v>0</v>
      </c>
    </row>
    <row r="1912" spans="1:4" x14ac:dyDescent="0.3">
      <c r="A1912">
        <v>1911</v>
      </c>
      <c r="B1912" t="s">
        <v>78</v>
      </c>
      <c r="C1912">
        <v>1961</v>
      </c>
      <c r="D1912">
        <v>0</v>
      </c>
    </row>
    <row r="1913" spans="1:4" x14ac:dyDescent="0.3">
      <c r="A1913">
        <v>1912</v>
      </c>
      <c r="B1913" t="s">
        <v>79</v>
      </c>
      <c r="C1913">
        <v>1961</v>
      </c>
      <c r="D1913">
        <v>0</v>
      </c>
    </row>
    <row r="1914" spans="1:4" x14ac:dyDescent="0.3">
      <c r="A1914">
        <v>1913</v>
      </c>
      <c r="B1914" t="s">
        <v>80</v>
      </c>
      <c r="C1914">
        <v>1961</v>
      </c>
      <c r="D1914">
        <v>1</v>
      </c>
    </row>
    <row r="1915" spans="1:4" x14ac:dyDescent="0.3">
      <c r="A1915">
        <v>1914</v>
      </c>
      <c r="B1915" t="s">
        <v>81</v>
      </c>
      <c r="C1915">
        <v>1961</v>
      </c>
      <c r="D1915">
        <v>0</v>
      </c>
    </row>
    <row r="1916" spans="1:4" x14ac:dyDescent="0.3">
      <c r="A1916">
        <v>1915</v>
      </c>
      <c r="B1916" t="s">
        <v>82</v>
      </c>
      <c r="C1916">
        <v>1961</v>
      </c>
      <c r="D1916">
        <v>0</v>
      </c>
    </row>
    <row r="1917" spans="1:4" x14ac:dyDescent="0.3">
      <c r="A1917">
        <v>1916</v>
      </c>
      <c r="B1917" t="s">
        <v>83</v>
      </c>
      <c r="C1917">
        <v>1961</v>
      </c>
      <c r="D1917">
        <v>0</v>
      </c>
    </row>
    <row r="1918" spans="1:4" x14ac:dyDescent="0.3">
      <c r="A1918">
        <v>1917</v>
      </c>
      <c r="B1918" t="s">
        <v>84</v>
      </c>
      <c r="C1918">
        <v>1961</v>
      </c>
      <c r="D1918">
        <v>0</v>
      </c>
    </row>
    <row r="1919" spans="1:4" x14ac:dyDescent="0.3">
      <c r="A1919">
        <v>1918</v>
      </c>
      <c r="B1919" t="s">
        <v>85</v>
      </c>
      <c r="C1919">
        <v>1961</v>
      </c>
      <c r="D1919">
        <v>0</v>
      </c>
    </row>
    <row r="1920" spans="1:4" x14ac:dyDescent="0.3">
      <c r="A1920">
        <v>1919</v>
      </c>
      <c r="B1920" t="s">
        <v>86</v>
      </c>
      <c r="C1920">
        <v>1961</v>
      </c>
      <c r="D1920">
        <v>0</v>
      </c>
    </row>
    <row r="1921" spans="1:4" x14ac:dyDescent="0.3">
      <c r="A1921">
        <v>1920</v>
      </c>
      <c r="B1921" t="s">
        <v>87</v>
      </c>
      <c r="C1921">
        <v>1961</v>
      </c>
      <c r="D1921">
        <v>0</v>
      </c>
    </row>
    <row r="1922" spans="1:4" x14ac:dyDescent="0.3">
      <c r="A1922">
        <v>1921</v>
      </c>
      <c r="B1922" t="s">
        <v>88</v>
      </c>
      <c r="C1922">
        <v>1961</v>
      </c>
      <c r="D1922">
        <v>0</v>
      </c>
    </row>
    <row r="1923" spans="1:4" x14ac:dyDescent="0.3">
      <c r="A1923">
        <v>1922</v>
      </c>
      <c r="B1923" t="s">
        <v>89</v>
      </c>
      <c r="C1923">
        <v>1961</v>
      </c>
      <c r="D1923">
        <v>0</v>
      </c>
    </row>
    <row r="1924" spans="1:4" x14ac:dyDescent="0.3">
      <c r="A1924">
        <v>1923</v>
      </c>
      <c r="B1924" t="s">
        <v>90</v>
      </c>
      <c r="C1924">
        <v>1961</v>
      </c>
      <c r="D1924">
        <v>0</v>
      </c>
    </row>
    <row r="1925" spans="1:4" x14ac:dyDescent="0.3">
      <c r="A1925">
        <v>1924</v>
      </c>
      <c r="B1925" t="s">
        <v>91</v>
      </c>
      <c r="C1925">
        <v>1961</v>
      </c>
      <c r="D1925">
        <v>0</v>
      </c>
    </row>
    <row r="1926" spans="1:4" x14ac:dyDescent="0.3">
      <c r="A1926">
        <v>1925</v>
      </c>
      <c r="B1926" t="s">
        <v>92</v>
      </c>
      <c r="C1926">
        <v>1961</v>
      </c>
      <c r="D1926">
        <v>0</v>
      </c>
    </row>
    <row r="1927" spans="1:4" x14ac:dyDescent="0.3">
      <c r="A1927">
        <v>1926</v>
      </c>
      <c r="B1927" t="s">
        <v>93</v>
      </c>
      <c r="C1927">
        <v>1961</v>
      </c>
      <c r="D1927">
        <v>0</v>
      </c>
    </row>
    <row r="1928" spans="1:4" x14ac:dyDescent="0.3">
      <c r="A1928">
        <v>1927</v>
      </c>
      <c r="B1928" t="s">
        <v>94</v>
      </c>
      <c r="C1928">
        <v>1961</v>
      </c>
      <c r="D1928">
        <v>0</v>
      </c>
    </row>
    <row r="1929" spans="1:4" x14ac:dyDescent="0.3">
      <c r="A1929">
        <v>1928</v>
      </c>
      <c r="B1929" t="s">
        <v>95</v>
      </c>
      <c r="C1929">
        <v>1961</v>
      </c>
      <c r="D1929">
        <v>0</v>
      </c>
    </row>
    <row r="1930" spans="1:4" x14ac:dyDescent="0.3">
      <c r="A1930">
        <v>1929</v>
      </c>
      <c r="B1930" t="s">
        <v>96</v>
      </c>
      <c r="C1930">
        <v>1961</v>
      </c>
      <c r="D1930">
        <v>0</v>
      </c>
    </row>
    <row r="1931" spans="1:4" x14ac:dyDescent="0.3">
      <c r="A1931">
        <v>1930</v>
      </c>
      <c r="B1931" t="s">
        <v>97</v>
      </c>
      <c r="C1931">
        <v>1961</v>
      </c>
      <c r="D1931">
        <v>0</v>
      </c>
    </row>
    <row r="1932" spans="1:4" x14ac:dyDescent="0.3">
      <c r="A1932">
        <v>1931</v>
      </c>
      <c r="B1932" t="s">
        <v>98</v>
      </c>
      <c r="C1932">
        <v>1961</v>
      </c>
      <c r="D1932">
        <v>0</v>
      </c>
    </row>
    <row r="1933" spans="1:4" x14ac:dyDescent="0.3">
      <c r="A1933">
        <v>1932</v>
      </c>
      <c r="B1933" t="s">
        <v>99</v>
      </c>
      <c r="C1933">
        <v>1961</v>
      </c>
      <c r="D1933">
        <v>0</v>
      </c>
    </row>
    <row r="1934" spans="1:4" x14ac:dyDescent="0.3">
      <c r="A1934">
        <v>1933</v>
      </c>
      <c r="B1934" t="s">
        <v>100</v>
      </c>
      <c r="C1934">
        <v>1961</v>
      </c>
      <c r="D1934">
        <v>0</v>
      </c>
    </row>
    <row r="1935" spans="1:4" x14ac:dyDescent="0.3">
      <c r="A1935">
        <v>1934</v>
      </c>
      <c r="B1935" t="s">
        <v>101</v>
      </c>
      <c r="C1935">
        <v>1961</v>
      </c>
      <c r="D1935">
        <v>0</v>
      </c>
    </row>
    <row r="1936" spans="1:4" x14ac:dyDescent="0.3">
      <c r="A1936">
        <v>1935</v>
      </c>
      <c r="B1936" t="s">
        <v>102</v>
      </c>
      <c r="C1936">
        <v>1961</v>
      </c>
      <c r="D1936">
        <v>0</v>
      </c>
    </row>
    <row r="1937" spans="1:4" x14ac:dyDescent="0.3">
      <c r="A1937">
        <v>1936</v>
      </c>
      <c r="B1937" t="s">
        <v>103</v>
      </c>
      <c r="C1937">
        <v>1961</v>
      </c>
      <c r="D1937">
        <v>0</v>
      </c>
    </row>
    <row r="1938" spans="1:4" x14ac:dyDescent="0.3">
      <c r="A1938">
        <v>1937</v>
      </c>
      <c r="B1938" t="s">
        <v>104</v>
      </c>
      <c r="C1938">
        <v>1961</v>
      </c>
      <c r="D1938">
        <v>0</v>
      </c>
    </row>
    <row r="1939" spans="1:4" x14ac:dyDescent="0.3">
      <c r="A1939">
        <v>1938</v>
      </c>
      <c r="B1939" t="s">
        <v>105</v>
      </c>
      <c r="C1939">
        <v>1961</v>
      </c>
      <c r="D1939">
        <v>0</v>
      </c>
    </row>
    <row r="1940" spans="1:4" x14ac:dyDescent="0.3">
      <c r="A1940">
        <v>1939</v>
      </c>
      <c r="B1940" t="s">
        <v>106</v>
      </c>
      <c r="C1940">
        <v>1961</v>
      </c>
      <c r="D1940">
        <v>0</v>
      </c>
    </row>
    <row r="1941" spans="1:4" x14ac:dyDescent="0.3">
      <c r="A1941">
        <v>1940</v>
      </c>
      <c r="B1941" t="s">
        <v>107</v>
      </c>
      <c r="C1941">
        <v>1961</v>
      </c>
      <c r="D1941">
        <v>0</v>
      </c>
    </row>
    <row r="1942" spans="1:4" x14ac:dyDescent="0.3">
      <c r="A1942">
        <v>1941</v>
      </c>
      <c r="B1942" t="s">
        <v>108</v>
      </c>
      <c r="C1942">
        <v>1961</v>
      </c>
      <c r="D1942">
        <v>0</v>
      </c>
    </row>
    <row r="1943" spans="1:4" x14ac:dyDescent="0.3">
      <c r="A1943">
        <v>1942</v>
      </c>
      <c r="B1943" t="s">
        <v>109</v>
      </c>
      <c r="C1943">
        <v>1961</v>
      </c>
      <c r="D1943">
        <v>0</v>
      </c>
    </row>
    <row r="1944" spans="1:4" x14ac:dyDescent="0.3">
      <c r="A1944">
        <v>1943</v>
      </c>
      <c r="B1944" t="s">
        <v>110</v>
      </c>
      <c r="C1944">
        <v>1961</v>
      </c>
      <c r="D1944">
        <v>0</v>
      </c>
    </row>
    <row r="1945" spans="1:4" x14ac:dyDescent="0.3">
      <c r="A1945">
        <v>1944</v>
      </c>
      <c r="B1945" t="s">
        <v>111</v>
      </c>
      <c r="C1945">
        <v>1961</v>
      </c>
      <c r="D1945">
        <v>0</v>
      </c>
    </row>
    <row r="1946" spans="1:4" x14ac:dyDescent="0.3">
      <c r="A1946">
        <v>1945</v>
      </c>
      <c r="B1946" t="s">
        <v>112</v>
      </c>
      <c r="C1946">
        <v>1961</v>
      </c>
      <c r="D1946">
        <v>0</v>
      </c>
    </row>
    <row r="1947" spans="1:4" x14ac:dyDescent="0.3">
      <c r="A1947">
        <v>1946</v>
      </c>
      <c r="B1947" t="s">
        <v>113</v>
      </c>
      <c r="C1947">
        <v>1961</v>
      </c>
      <c r="D1947">
        <v>0</v>
      </c>
    </row>
    <row r="1948" spans="1:4" x14ac:dyDescent="0.3">
      <c r="A1948">
        <v>1947</v>
      </c>
      <c r="B1948" t="s">
        <v>114</v>
      </c>
      <c r="C1948">
        <v>1961</v>
      </c>
      <c r="D1948">
        <v>0</v>
      </c>
    </row>
    <row r="1949" spans="1:4" x14ac:dyDescent="0.3">
      <c r="A1949">
        <v>1948</v>
      </c>
      <c r="B1949" t="s">
        <v>115</v>
      </c>
      <c r="C1949">
        <v>1961</v>
      </c>
      <c r="D1949">
        <v>0</v>
      </c>
    </row>
    <row r="1950" spans="1:4" x14ac:dyDescent="0.3">
      <c r="A1950">
        <v>1949</v>
      </c>
      <c r="B1950" t="s">
        <v>116</v>
      </c>
      <c r="C1950">
        <v>1961</v>
      </c>
      <c r="D1950">
        <v>0</v>
      </c>
    </row>
    <row r="1951" spans="1:4" x14ac:dyDescent="0.3">
      <c r="A1951">
        <v>1950</v>
      </c>
      <c r="B1951" t="s">
        <v>117</v>
      </c>
      <c r="C1951">
        <v>1961</v>
      </c>
      <c r="D1951">
        <v>0</v>
      </c>
    </row>
    <row r="1952" spans="1:4" x14ac:dyDescent="0.3">
      <c r="A1952">
        <v>1951</v>
      </c>
      <c r="B1952" t="s">
        <v>119</v>
      </c>
      <c r="C1952">
        <v>1961</v>
      </c>
      <c r="D1952">
        <v>0</v>
      </c>
    </row>
    <row r="1953" spans="1:4" x14ac:dyDescent="0.3">
      <c r="A1953">
        <v>1952</v>
      </c>
      <c r="B1953" t="s">
        <v>120</v>
      </c>
      <c r="C1953">
        <v>1961</v>
      </c>
      <c r="D1953">
        <v>0</v>
      </c>
    </row>
    <row r="1954" spans="1:4" x14ac:dyDescent="0.3">
      <c r="A1954">
        <v>1953</v>
      </c>
      <c r="B1954" t="s">
        <v>121</v>
      </c>
      <c r="C1954">
        <v>1961</v>
      </c>
      <c r="D1954">
        <v>0</v>
      </c>
    </row>
    <row r="1955" spans="1:4" x14ac:dyDescent="0.3">
      <c r="A1955">
        <v>1954</v>
      </c>
      <c r="B1955" t="s">
        <v>122</v>
      </c>
      <c r="C1955">
        <v>1961</v>
      </c>
      <c r="D1955">
        <v>0</v>
      </c>
    </row>
    <row r="1956" spans="1:4" x14ac:dyDescent="0.3">
      <c r="A1956">
        <v>1955</v>
      </c>
      <c r="B1956" t="s">
        <v>123</v>
      </c>
      <c r="C1956">
        <v>1961</v>
      </c>
      <c r="D1956">
        <v>0</v>
      </c>
    </row>
    <row r="1957" spans="1:4" x14ac:dyDescent="0.3">
      <c r="A1957">
        <v>1956</v>
      </c>
      <c r="B1957" t="s">
        <v>124</v>
      </c>
      <c r="C1957">
        <v>1961</v>
      </c>
      <c r="D1957">
        <v>0</v>
      </c>
    </row>
    <row r="1958" spans="1:4" x14ac:dyDescent="0.3">
      <c r="A1958">
        <v>1957</v>
      </c>
      <c r="B1958" t="s">
        <v>125</v>
      </c>
      <c r="C1958">
        <v>1961</v>
      </c>
      <c r="D1958">
        <v>0</v>
      </c>
    </row>
    <row r="1959" spans="1:4" x14ac:dyDescent="0.3">
      <c r="A1959">
        <v>1958</v>
      </c>
      <c r="B1959" t="s">
        <v>126</v>
      </c>
      <c r="C1959">
        <v>1961</v>
      </c>
      <c r="D1959">
        <v>0</v>
      </c>
    </row>
    <row r="1960" spans="1:4" x14ac:dyDescent="0.3">
      <c r="A1960">
        <v>1959</v>
      </c>
      <c r="B1960" t="s">
        <v>127</v>
      </c>
      <c r="C1960">
        <v>1961</v>
      </c>
      <c r="D1960">
        <v>0</v>
      </c>
    </row>
    <row r="1961" spans="1:4" x14ac:dyDescent="0.3">
      <c r="A1961">
        <v>1960</v>
      </c>
      <c r="B1961" t="s">
        <v>128</v>
      </c>
      <c r="C1961">
        <v>1961</v>
      </c>
      <c r="D1961">
        <v>0</v>
      </c>
    </row>
    <row r="1962" spans="1:4" x14ac:dyDescent="0.3">
      <c r="A1962">
        <v>1961</v>
      </c>
      <c r="B1962" t="s">
        <v>129</v>
      </c>
      <c r="C1962">
        <v>1961</v>
      </c>
      <c r="D1962">
        <v>0</v>
      </c>
    </row>
    <row r="1963" spans="1:4" x14ac:dyDescent="0.3">
      <c r="A1963">
        <v>1962</v>
      </c>
      <c r="B1963" t="s">
        <v>130</v>
      </c>
      <c r="C1963">
        <v>1961</v>
      </c>
      <c r="D1963">
        <v>0</v>
      </c>
    </row>
    <row r="1964" spans="1:4" x14ac:dyDescent="0.3">
      <c r="A1964">
        <v>1963</v>
      </c>
      <c r="B1964" t="s">
        <v>131</v>
      </c>
      <c r="C1964">
        <v>1961</v>
      </c>
      <c r="D1964">
        <v>0</v>
      </c>
    </row>
    <row r="1965" spans="1:4" x14ac:dyDescent="0.3">
      <c r="A1965">
        <v>1964</v>
      </c>
      <c r="B1965" t="s">
        <v>132</v>
      </c>
      <c r="C1965">
        <v>1961</v>
      </c>
      <c r="D1965">
        <v>0</v>
      </c>
    </row>
    <row r="1966" spans="1:4" x14ac:dyDescent="0.3">
      <c r="A1966">
        <v>1965</v>
      </c>
      <c r="B1966" t="s">
        <v>133</v>
      </c>
      <c r="C1966">
        <v>1961</v>
      </c>
      <c r="D1966">
        <v>0</v>
      </c>
    </row>
    <row r="1967" spans="1:4" x14ac:dyDescent="0.3">
      <c r="A1967">
        <v>1966</v>
      </c>
      <c r="B1967" t="s">
        <v>134</v>
      </c>
      <c r="C1967">
        <v>1961</v>
      </c>
      <c r="D1967">
        <v>0</v>
      </c>
    </row>
    <row r="1968" spans="1:4" x14ac:dyDescent="0.3">
      <c r="A1968">
        <v>1967</v>
      </c>
      <c r="B1968" t="s">
        <v>135</v>
      </c>
      <c r="C1968">
        <v>1961</v>
      </c>
      <c r="D1968">
        <v>0</v>
      </c>
    </row>
    <row r="1969" spans="1:4" x14ac:dyDescent="0.3">
      <c r="A1969">
        <v>1968</v>
      </c>
      <c r="B1969" t="s">
        <v>136</v>
      </c>
      <c r="C1969">
        <v>1961</v>
      </c>
      <c r="D1969">
        <v>0</v>
      </c>
    </row>
    <row r="1970" spans="1:4" x14ac:dyDescent="0.3">
      <c r="A1970">
        <v>1969</v>
      </c>
      <c r="B1970" t="s">
        <v>137</v>
      </c>
      <c r="C1970">
        <v>1961</v>
      </c>
      <c r="D1970">
        <v>0</v>
      </c>
    </row>
    <row r="1971" spans="1:4" x14ac:dyDescent="0.3">
      <c r="A1971">
        <v>1970</v>
      </c>
      <c r="B1971" t="s">
        <v>138</v>
      </c>
      <c r="C1971">
        <v>1961</v>
      </c>
      <c r="D1971">
        <v>2</v>
      </c>
    </row>
    <row r="1972" spans="1:4" x14ac:dyDescent="0.3">
      <c r="A1972">
        <v>1971</v>
      </c>
      <c r="B1972" t="s">
        <v>139</v>
      </c>
      <c r="C1972">
        <v>1961</v>
      </c>
      <c r="D1972">
        <v>0</v>
      </c>
    </row>
    <row r="1973" spans="1:4" x14ac:dyDescent="0.3">
      <c r="A1973">
        <v>1972</v>
      </c>
      <c r="B1973" t="s">
        <v>140</v>
      </c>
      <c r="C1973">
        <v>1961</v>
      </c>
      <c r="D1973">
        <v>0</v>
      </c>
    </row>
    <row r="1974" spans="1:4" x14ac:dyDescent="0.3">
      <c r="A1974">
        <v>1973</v>
      </c>
      <c r="B1974" t="s">
        <v>141</v>
      </c>
      <c r="C1974">
        <v>1961</v>
      </c>
      <c r="D1974">
        <v>0</v>
      </c>
    </row>
    <row r="1975" spans="1:4" x14ac:dyDescent="0.3">
      <c r="A1975">
        <v>1974</v>
      </c>
      <c r="B1975" t="s">
        <v>142</v>
      </c>
      <c r="C1975">
        <v>1961</v>
      </c>
      <c r="D1975">
        <v>0</v>
      </c>
    </row>
    <row r="1976" spans="1:4" x14ac:dyDescent="0.3">
      <c r="A1976">
        <v>1975</v>
      </c>
      <c r="B1976" t="s">
        <v>143</v>
      </c>
      <c r="C1976">
        <v>1961</v>
      </c>
      <c r="D1976">
        <v>0</v>
      </c>
    </row>
    <row r="1977" spans="1:4" x14ac:dyDescent="0.3">
      <c r="A1977">
        <v>1976</v>
      </c>
      <c r="B1977" t="s">
        <v>144</v>
      </c>
      <c r="C1977">
        <v>1961</v>
      </c>
      <c r="D1977">
        <v>0</v>
      </c>
    </row>
    <row r="1978" spans="1:4" x14ac:dyDescent="0.3">
      <c r="A1978">
        <v>1977</v>
      </c>
      <c r="B1978" t="s">
        <v>145</v>
      </c>
      <c r="C1978">
        <v>1961</v>
      </c>
      <c r="D1978">
        <v>0</v>
      </c>
    </row>
    <row r="1979" spans="1:4" x14ac:dyDescent="0.3">
      <c r="A1979">
        <v>1978</v>
      </c>
      <c r="B1979" t="s">
        <v>146</v>
      </c>
      <c r="C1979">
        <v>1961</v>
      </c>
      <c r="D1979">
        <v>0</v>
      </c>
    </row>
    <row r="1980" spans="1:4" x14ac:dyDescent="0.3">
      <c r="A1980">
        <v>1979</v>
      </c>
      <c r="B1980" t="s">
        <v>147</v>
      </c>
      <c r="C1980">
        <v>1961</v>
      </c>
      <c r="D1980">
        <v>0</v>
      </c>
    </row>
    <row r="1981" spans="1:4" x14ac:dyDescent="0.3">
      <c r="A1981">
        <v>1980</v>
      </c>
      <c r="B1981" t="s">
        <v>148</v>
      </c>
      <c r="C1981">
        <v>1961</v>
      </c>
      <c r="D1981">
        <v>0</v>
      </c>
    </row>
    <row r="1982" spans="1:4" x14ac:dyDescent="0.3">
      <c r="A1982">
        <v>1981</v>
      </c>
      <c r="B1982" t="s">
        <v>149</v>
      </c>
      <c r="C1982">
        <v>1961</v>
      </c>
      <c r="D1982">
        <v>0</v>
      </c>
    </row>
    <row r="1983" spans="1:4" x14ac:dyDescent="0.3">
      <c r="A1983">
        <v>1982</v>
      </c>
      <c r="B1983" t="s">
        <v>150</v>
      </c>
      <c r="C1983">
        <v>1961</v>
      </c>
      <c r="D1983">
        <v>0</v>
      </c>
    </row>
    <row r="1984" spans="1:4" x14ac:dyDescent="0.3">
      <c r="A1984">
        <v>1983</v>
      </c>
      <c r="B1984" t="s">
        <v>151</v>
      </c>
      <c r="C1984">
        <v>1961</v>
      </c>
      <c r="D1984">
        <v>0</v>
      </c>
    </row>
    <row r="1985" spans="1:4" x14ac:dyDescent="0.3">
      <c r="A1985">
        <v>1984</v>
      </c>
      <c r="B1985" t="s">
        <v>152</v>
      </c>
      <c r="C1985">
        <v>1961</v>
      </c>
      <c r="D1985">
        <v>0</v>
      </c>
    </row>
    <row r="1986" spans="1:4" x14ac:dyDescent="0.3">
      <c r="A1986">
        <v>1985</v>
      </c>
      <c r="B1986" t="s">
        <v>153</v>
      </c>
      <c r="C1986">
        <v>1961</v>
      </c>
      <c r="D1986">
        <v>0</v>
      </c>
    </row>
    <row r="1987" spans="1:4" x14ac:dyDescent="0.3">
      <c r="A1987">
        <v>1986</v>
      </c>
      <c r="B1987" t="s">
        <v>154</v>
      </c>
      <c r="C1987">
        <v>1961</v>
      </c>
      <c r="D1987">
        <v>0</v>
      </c>
    </row>
    <row r="1988" spans="1:4" x14ac:dyDescent="0.3">
      <c r="A1988">
        <v>1987</v>
      </c>
      <c r="B1988" t="s">
        <v>155</v>
      </c>
      <c r="C1988">
        <v>1961</v>
      </c>
      <c r="D1988">
        <v>0</v>
      </c>
    </row>
    <row r="1989" spans="1:4" x14ac:dyDescent="0.3">
      <c r="A1989">
        <v>1988</v>
      </c>
      <c r="B1989" t="s">
        <v>156</v>
      </c>
      <c r="C1989">
        <v>1961</v>
      </c>
      <c r="D1989">
        <v>0</v>
      </c>
    </row>
    <row r="1990" spans="1:4" x14ac:dyDescent="0.3">
      <c r="A1990">
        <v>1989</v>
      </c>
      <c r="B1990" t="s">
        <v>157</v>
      </c>
      <c r="C1990">
        <v>1961</v>
      </c>
      <c r="D1990">
        <v>0</v>
      </c>
    </row>
    <row r="1991" spans="1:4" x14ac:dyDescent="0.3">
      <c r="A1991">
        <v>1990</v>
      </c>
      <c r="B1991" t="s">
        <v>158</v>
      </c>
      <c r="C1991">
        <v>1961</v>
      </c>
      <c r="D1991">
        <v>0</v>
      </c>
    </row>
    <row r="1992" spans="1:4" x14ac:dyDescent="0.3">
      <c r="A1992">
        <v>1991</v>
      </c>
      <c r="B1992" t="s">
        <v>159</v>
      </c>
      <c r="C1992">
        <v>1961</v>
      </c>
      <c r="D1992">
        <v>0</v>
      </c>
    </row>
    <row r="1993" spans="1:4" x14ac:dyDescent="0.3">
      <c r="A1993">
        <v>1992</v>
      </c>
      <c r="B1993" t="s">
        <v>160</v>
      </c>
      <c r="C1993">
        <v>1961</v>
      </c>
      <c r="D1993">
        <v>0</v>
      </c>
    </row>
    <row r="1994" spans="1:4" x14ac:dyDescent="0.3">
      <c r="A1994">
        <v>1993</v>
      </c>
      <c r="B1994" t="s">
        <v>161</v>
      </c>
      <c r="C1994">
        <v>1961</v>
      </c>
      <c r="D1994">
        <v>0</v>
      </c>
    </row>
    <row r="1995" spans="1:4" x14ac:dyDescent="0.3">
      <c r="A1995">
        <v>1994</v>
      </c>
      <c r="B1995" t="s">
        <v>162</v>
      </c>
      <c r="C1995">
        <v>1961</v>
      </c>
      <c r="D1995">
        <v>0</v>
      </c>
    </row>
    <row r="1996" spans="1:4" x14ac:dyDescent="0.3">
      <c r="A1996">
        <v>1995</v>
      </c>
      <c r="B1996" t="s">
        <v>163</v>
      </c>
      <c r="C1996">
        <v>1961</v>
      </c>
      <c r="D1996">
        <v>9</v>
      </c>
    </row>
    <row r="1997" spans="1:4" x14ac:dyDescent="0.3">
      <c r="A1997">
        <v>1996</v>
      </c>
      <c r="B1997" t="s">
        <v>164</v>
      </c>
      <c r="C1997">
        <v>1961</v>
      </c>
      <c r="D1997">
        <v>0</v>
      </c>
    </row>
    <row r="1998" spans="1:4" x14ac:dyDescent="0.3">
      <c r="A1998">
        <v>1997</v>
      </c>
      <c r="B1998" t="s">
        <v>165</v>
      </c>
      <c r="C1998">
        <v>1961</v>
      </c>
      <c r="D1998">
        <v>0</v>
      </c>
    </row>
    <row r="1999" spans="1:4" x14ac:dyDescent="0.3">
      <c r="A1999">
        <v>1998</v>
      </c>
      <c r="B1999" t="s">
        <v>166</v>
      </c>
      <c r="C1999">
        <v>1961</v>
      </c>
      <c r="D1999">
        <v>0</v>
      </c>
    </row>
    <row r="2000" spans="1:4" x14ac:dyDescent="0.3">
      <c r="A2000">
        <v>1999</v>
      </c>
      <c r="B2000" t="s">
        <v>167</v>
      </c>
      <c r="C2000">
        <v>1961</v>
      </c>
      <c r="D2000">
        <v>0</v>
      </c>
    </row>
    <row r="2001" spans="1:4" x14ac:dyDescent="0.3">
      <c r="A2001">
        <v>2000</v>
      </c>
      <c r="B2001" t="s">
        <v>168</v>
      </c>
      <c r="C2001">
        <v>1961</v>
      </c>
      <c r="D2001">
        <v>0</v>
      </c>
    </row>
    <row r="2002" spans="1:4" x14ac:dyDescent="0.3">
      <c r="A2002">
        <v>2001</v>
      </c>
      <c r="B2002" t="s">
        <v>169</v>
      </c>
      <c r="C2002">
        <v>1961</v>
      </c>
      <c r="D2002">
        <v>0</v>
      </c>
    </row>
    <row r="2003" spans="1:4" x14ac:dyDescent="0.3">
      <c r="A2003">
        <v>2002</v>
      </c>
      <c r="B2003" t="s">
        <v>170</v>
      </c>
      <c r="C2003">
        <v>1961</v>
      </c>
      <c r="D2003">
        <v>1</v>
      </c>
    </row>
    <row r="2004" spans="1:4" x14ac:dyDescent="0.3">
      <c r="A2004">
        <v>2003</v>
      </c>
      <c r="B2004" t="s">
        <v>171</v>
      </c>
      <c r="C2004">
        <v>1961</v>
      </c>
      <c r="D2004">
        <v>0</v>
      </c>
    </row>
    <row r="2005" spans="1:4" x14ac:dyDescent="0.3">
      <c r="A2005">
        <v>2004</v>
      </c>
      <c r="B2005" t="s">
        <v>172</v>
      </c>
      <c r="C2005">
        <v>1961</v>
      </c>
      <c r="D2005">
        <v>0</v>
      </c>
    </row>
    <row r="2006" spans="1:4" x14ac:dyDescent="0.3">
      <c r="A2006">
        <v>2005</v>
      </c>
      <c r="C2006">
        <v>1962</v>
      </c>
      <c r="D2006">
        <v>0</v>
      </c>
    </row>
    <row r="2007" spans="1:4" x14ac:dyDescent="0.3">
      <c r="A2007">
        <v>2006</v>
      </c>
      <c r="B2007" t="s">
        <v>4</v>
      </c>
      <c r="C2007">
        <v>1962</v>
      </c>
      <c r="D2007">
        <v>0</v>
      </c>
    </row>
    <row r="2008" spans="1:4" x14ac:dyDescent="0.3">
      <c r="A2008">
        <v>2007</v>
      </c>
      <c r="B2008" t="s">
        <v>5</v>
      </c>
      <c r="C2008">
        <v>1962</v>
      </c>
      <c r="D2008">
        <v>0</v>
      </c>
    </row>
    <row r="2009" spans="1:4" x14ac:dyDescent="0.3">
      <c r="A2009">
        <v>2008</v>
      </c>
      <c r="B2009" t="s">
        <v>6</v>
      </c>
      <c r="C2009">
        <v>1962</v>
      </c>
      <c r="D2009">
        <v>0</v>
      </c>
    </row>
    <row r="2010" spans="1:4" x14ac:dyDescent="0.3">
      <c r="A2010">
        <v>2009</v>
      </c>
      <c r="B2010" t="s">
        <v>7</v>
      </c>
      <c r="C2010">
        <v>1962</v>
      </c>
      <c r="D2010">
        <v>0</v>
      </c>
    </row>
    <row r="2011" spans="1:4" x14ac:dyDescent="0.3">
      <c r="A2011">
        <v>2010</v>
      </c>
      <c r="B2011" t="s">
        <v>8</v>
      </c>
      <c r="C2011">
        <v>1962</v>
      </c>
      <c r="D2011">
        <v>0</v>
      </c>
    </row>
    <row r="2012" spans="1:4" x14ac:dyDescent="0.3">
      <c r="A2012">
        <v>2011</v>
      </c>
      <c r="B2012" t="s">
        <v>9</v>
      </c>
      <c r="C2012">
        <v>1962</v>
      </c>
      <c r="D2012">
        <v>0</v>
      </c>
    </row>
    <row r="2013" spans="1:4" x14ac:dyDescent="0.3">
      <c r="A2013">
        <v>2012</v>
      </c>
      <c r="B2013" t="s">
        <v>10</v>
      </c>
      <c r="C2013">
        <v>1962</v>
      </c>
      <c r="D2013">
        <v>0</v>
      </c>
    </row>
    <row r="2014" spans="1:4" x14ac:dyDescent="0.3">
      <c r="A2014">
        <v>2013</v>
      </c>
      <c r="B2014" t="s">
        <v>11</v>
      </c>
      <c r="C2014">
        <v>1962</v>
      </c>
      <c r="D2014">
        <v>1</v>
      </c>
    </row>
    <row r="2015" spans="1:4" x14ac:dyDescent="0.3">
      <c r="A2015">
        <v>2014</v>
      </c>
      <c r="B2015" t="s">
        <v>12</v>
      </c>
      <c r="C2015">
        <v>1962</v>
      </c>
      <c r="D2015">
        <v>0</v>
      </c>
    </row>
    <row r="2016" spans="1:4" x14ac:dyDescent="0.3">
      <c r="A2016">
        <v>2015</v>
      </c>
      <c r="B2016" t="s">
        <v>13</v>
      </c>
      <c r="C2016">
        <v>1962</v>
      </c>
      <c r="D2016">
        <v>0</v>
      </c>
    </row>
    <row r="2017" spans="1:4" x14ac:dyDescent="0.3">
      <c r="A2017">
        <v>2016</v>
      </c>
      <c r="B2017" t="s">
        <v>14</v>
      </c>
      <c r="C2017">
        <v>1962</v>
      </c>
      <c r="D2017">
        <v>0</v>
      </c>
    </row>
    <row r="2018" spans="1:4" x14ac:dyDescent="0.3">
      <c r="A2018">
        <v>2017</v>
      </c>
      <c r="B2018" t="s">
        <v>15</v>
      </c>
      <c r="C2018">
        <v>1962</v>
      </c>
      <c r="D2018">
        <v>0</v>
      </c>
    </row>
    <row r="2019" spans="1:4" x14ac:dyDescent="0.3">
      <c r="A2019">
        <v>2018</v>
      </c>
      <c r="B2019" t="s">
        <v>16</v>
      </c>
      <c r="C2019">
        <v>1962</v>
      </c>
      <c r="D2019">
        <v>0</v>
      </c>
    </row>
    <row r="2020" spans="1:4" x14ac:dyDescent="0.3">
      <c r="A2020">
        <v>2019</v>
      </c>
      <c r="B2020" t="s">
        <v>17</v>
      </c>
      <c r="C2020">
        <v>1962</v>
      </c>
      <c r="D2020">
        <v>0</v>
      </c>
    </row>
    <row r="2021" spans="1:4" x14ac:dyDescent="0.3">
      <c r="A2021">
        <v>2020</v>
      </c>
      <c r="B2021" t="s">
        <v>18</v>
      </c>
      <c r="C2021">
        <v>1962</v>
      </c>
      <c r="D2021">
        <v>0</v>
      </c>
    </row>
    <row r="2022" spans="1:4" x14ac:dyDescent="0.3">
      <c r="A2022">
        <v>2021</v>
      </c>
      <c r="B2022" t="s">
        <v>19</v>
      </c>
      <c r="C2022">
        <v>1962</v>
      </c>
      <c r="D2022">
        <v>0</v>
      </c>
    </row>
    <row r="2023" spans="1:4" x14ac:dyDescent="0.3">
      <c r="A2023">
        <v>2022</v>
      </c>
      <c r="B2023" t="s">
        <v>20</v>
      </c>
      <c r="C2023">
        <v>1962</v>
      </c>
      <c r="D2023">
        <v>0</v>
      </c>
    </row>
    <row r="2024" spans="1:4" x14ac:dyDescent="0.3">
      <c r="A2024">
        <v>2023</v>
      </c>
      <c r="B2024" t="s">
        <v>21</v>
      </c>
      <c r="C2024">
        <v>1962</v>
      </c>
      <c r="D2024">
        <v>0</v>
      </c>
    </row>
    <row r="2025" spans="1:4" x14ac:dyDescent="0.3">
      <c r="A2025">
        <v>2024</v>
      </c>
      <c r="B2025" t="s">
        <v>23</v>
      </c>
      <c r="C2025">
        <v>1962</v>
      </c>
      <c r="D2025">
        <v>0</v>
      </c>
    </row>
    <row r="2026" spans="1:4" x14ac:dyDescent="0.3">
      <c r="A2026">
        <v>2025</v>
      </c>
      <c r="B2026" t="s">
        <v>24</v>
      </c>
      <c r="C2026">
        <v>1962</v>
      </c>
      <c r="D2026">
        <v>0</v>
      </c>
    </row>
    <row r="2027" spans="1:4" x14ac:dyDescent="0.3">
      <c r="A2027">
        <v>2026</v>
      </c>
      <c r="B2027" t="s">
        <v>25</v>
      </c>
      <c r="C2027">
        <v>1962</v>
      </c>
      <c r="D2027">
        <v>0</v>
      </c>
    </row>
    <row r="2028" spans="1:4" x14ac:dyDescent="0.3">
      <c r="A2028">
        <v>2027</v>
      </c>
      <c r="B2028" t="s">
        <v>26</v>
      </c>
      <c r="C2028">
        <v>1962</v>
      </c>
      <c r="D2028">
        <v>0</v>
      </c>
    </row>
    <row r="2029" spans="1:4" x14ac:dyDescent="0.3">
      <c r="A2029">
        <v>2028</v>
      </c>
      <c r="B2029" t="s">
        <v>27</v>
      </c>
      <c r="C2029">
        <v>1962</v>
      </c>
      <c r="D2029">
        <v>0</v>
      </c>
    </row>
    <row r="2030" spans="1:4" x14ac:dyDescent="0.3">
      <c r="A2030">
        <v>2029</v>
      </c>
      <c r="B2030" t="s">
        <v>28</v>
      </c>
      <c r="C2030">
        <v>1962</v>
      </c>
      <c r="D2030">
        <v>0</v>
      </c>
    </row>
    <row r="2031" spans="1:4" x14ac:dyDescent="0.3">
      <c r="A2031">
        <v>2030</v>
      </c>
      <c r="B2031" t="s">
        <v>29</v>
      </c>
      <c r="C2031">
        <v>1962</v>
      </c>
      <c r="D2031">
        <v>0</v>
      </c>
    </row>
    <row r="2032" spans="1:4" x14ac:dyDescent="0.3">
      <c r="A2032">
        <v>2031</v>
      </c>
      <c r="B2032" t="s">
        <v>30</v>
      </c>
      <c r="C2032">
        <v>1962</v>
      </c>
      <c r="D2032">
        <v>0</v>
      </c>
    </row>
    <row r="2033" spans="1:4" x14ac:dyDescent="0.3">
      <c r="A2033">
        <v>2032</v>
      </c>
      <c r="B2033" t="s">
        <v>31</v>
      </c>
      <c r="C2033">
        <v>1962</v>
      </c>
      <c r="D2033">
        <v>0</v>
      </c>
    </row>
    <row r="2034" spans="1:4" x14ac:dyDescent="0.3">
      <c r="A2034">
        <v>2033</v>
      </c>
      <c r="B2034" t="s">
        <v>32</v>
      </c>
      <c r="C2034">
        <v>1962</v>
      </c>
      <c r="D2034">
        <v>0</v>
      </c>
    </row>
    <row r="2035" spans="1:4" x14ac:dyDescent="0.3">
      <c r="A2035">
        <v>2034</v>
      </c>
      <c r="B2035" t="s">
        <v>33</v>
      </c>
      <c r="C2035">
        <v>1962</v>
      </c>
      <c r="D2035">
        <v>0</v>
      </c>
    </row>
    <row r="2036" spans="1:4" x14ac:dyDescent="0.3">
      <c r="A2036">
        <v>2035</v>
      </c>
      <c r="B2036" t="s">
        <v>34</v>
      </c>
      <c r="C2036">
        <v>1962</v>
      </c>
      <c r="D2036">
        <v>0</v>
      </c>
    </row>
    <row r="2037" spans="1:4" x14ac:dyDescent="0.3">
      <c r="A2037">
        <v>2036</v>
      </c>
      <c r="B2037" t="s">
        <v>35</v>
      </c>
      <c r="C2037">
        <v>1962</v>
      </c>
      <c r="D2037">
        <v>0</v>
      </c>
    </row>
    <row r="2038" spans="1:4" x14ac:dyDescent="0.3">
      <c r="A2038">
        <v>2037</v>
      </c>
      <c r="B2038" t="s">
        <v>36</v>
      </c>
      <c r="C2038">
        <v>1962</v>
      </c>
      <c r="D2038">
        <v>0</v>
      </c>
    </row>
    <row r="2039" spans="1:4" x14ac:dyDescent="0.3">
      <c r="A2039">
        <v>2038</v>
      </c>
      <c r="B2039" t="s">
        <v>37</v>
      </c>
      <c r="C2039">
        <v>1962</v>
      </c>
      <c r="D2039">
        <v>0</v>
      </c>
    </row>
    <row r="2040" spans="1:4" x14ac:dyDescent="0.3">
      <c r="A2040">
        <v>2039</v>
      </c>
      <c r="B2040" t="s">
        <v>38</v>
      </c>
      <c r="C2040">
        <v>1962</v>
      </c>
      <c r="D2040">
        <v>0</v>
      </c>
    </row>
    <row r="2041" spans="1:4" x14ac:dyDescent="0.3">
      <c r="A2041">
        <v>2040</v>
      </c>
      <c r="B2041" t="s">
        <v>39</v>
      </c>
      <c r="C2041">
        <v>1962</v>
      </c>
      <c r="D2041">
        <v>0</v>
      </c>
    </row>
    <row r="2042" spans="1:4" x14ac:dyDescent="0.3">
      <c r="A2042">
        <v>2041</v>
      </c>
      <c r="B2042" t="s">
        <v>40</v>
      </c>
      <c r="C2042">
        <v>1962</v>
      </c>
      <c r="D2042">
        <v>0</v>
      </c>
    </row>
    <row r="2043" spans="1:4" x14ac:dyDescent="0.3">
      <c r="A2043">
        <v>2042</v>
      </c>
      <c r="B2043" t="s">
        <v>41</v>
      </c>
      <c r="C2043">
        <v>1962</v>
      </c>
      <c r="D2043">
        <v>0</v>
      </c>
    </row>
    <row r="2044" spans="1:4" x14ac:dyDescent="0.3">
      <c r="A2044">
        <v>2043</v>
      </c>
      <c r="B2044" t="s">
        <v>42</v>
      </c>
      <c r="C2044">
        <v>1962</v>
      </c>
      <c r="D2044">
        <v>0</v>
      </c>
    </row>
    <row r="2045" spans="1:4" x14ac:dyDescent="0.3">
      <c r="A2045">
        <v>2044</v>
      </c>
      <c r="B2045" t="s">
        <v>43</v>
      </c>
      <c r="C2045">
        <v>1962</v>
      </c>
      <c r="D2045">
        <v>0</v>
      </c>
    </row>
    <row r="2046" spans="1:4" x14ac:dyDescent="0.3">
      <c r="A2046">
        <v>2045</v>
      </c>
      <c r="B2046" t="s">
        <v>44</v>
      </c>
      <c r="C2046">
        <v>1962</v>
      </c>
      <c r="D2046">
        <v>0</v>
      </c>
    </row>
    <row r="2047" spans="1:4" x14ac:dyDescent="0.3">
      <c r="A2047">
        <v>2046</v>
      </c>
      <c r="B2047" t="s">
        <v>45</v>
      </c>
      <c r="C2047">
        <v>1962</v>
      </c>
      <c r="D2047">
        <v>0</v>
      </c>
    </row>
    <row r="2048" spans="1:4" x14ac:dyDescent="0.3">
      <c r="A2048">
        <v>2047</v>
      </c>
      <c r="B2048" t="s">
        <v>46</v>
      </c>
      <c r="C2048">
        <v>1962</v>
      </c>
      <c r="D2048">
        <v>0</v>
      </c>
    </row>
    <row r="2049" spans="1:4" x14ac:dyDescent="0.3">
      <c r="A2049">
        <v>2048</v>
      </c>
      <c r="B2049" t="s">
        <v>47</v>
      </c>
      <c r="C2049">
        <v>1962</v>
      </c>
      <c r="D2049">
        <v>0</v>
      </c>
    </row>
    <row r="2050" spans="1:4" x14ac:dyDescent="0.3">
      <c r="A2050">
        <v>2049</v>
      </c>
      <c r="B2050" t="s">
        <v>49</v>
      </c>
      <c r="C2050">
        <v>1962</v>
      </c>
      <c r="D2050">
        <v>0</v>
      </c>
    </row>
    <row r="2051" spans="1:4" x14ac:dyDescent="0.3">
      <c r="A2051">
        <v>2050</v>
      </c>
      <c r="B2051" t="s">
        <v>50</v>
      </c>
      <c r="C2051">
        <v>1962</v>
      </c>
      <c r="D2051">
        <v>0</v>
      </c>
    </row>
    <row r="2052" spans="1:4" x14ac:dyDescent="0.3">
      <c r="A2052">
        <v>2051</v>
      </c>
      <c r="B2052" t="s">
        <v>51</v>
      </c>
      <c r="C2052">
        <v>1962</v>
      </c>
      <c r="D2052">
        <v>0</v>
      </c>
    </row>
    <row r="2053" spans="1:4" x14ac:dyDescent="0.3">
      <c r="A2053">
        <v>2052</v>
      </c>
      <c r="B2053" t="s">
        <v>52</v>
      </c>
      <c r="C2053">
        <v>1962</v>
      </c>
      <c r="D2053">
        <v>0</v>
      </c>
    </row>
    <row r="2054" spans="1:4" x14ac:dyDescent="0.3">
      <c r="A2054">
        <v>2053</v>
      </c>
      <c r="B2054" t="s">
        <v>53</v>
      </c>
      <c r="C2054">
        <v>1962</v>
      </c>
      <c r="D2054">
        <v>0</v>
      </c>
    </row>
    <row r="2055" spans="1:4" x14ac:dyDescent="0.3">
      <c r="A2055">
        <v>2054</v>
      </c>
      <c r="B2055" t="s">
        <v>54</v>
      </c>
      <c r="C2055">
        <v>1962</v>
      </c>
      <c r="D2055">
        <v>0</v>
      </c>
    </row>
    <row r="2056" spans="1:4" x14ac:dyDescent="0.3">
      <c r="A2056">
        <v>2055</v>
      </c>
      <c r="B2056" t="s">
        <v>55</v>
      </c>
      <c r="C2056">
        <v>1962</v>
      </c>
      <c r="D2056">
        <v>0</v>
      </c>
    </row>
    <row r="2057" spans="1:4" x14ac:dyDescent="0.3">
      <c r="A2057">
        <v>2056</v>
      </c>
      <c r="B2057" t="s">
        <v>56</v>
      </c>
      <c r="C2057">
        <v>1962</v>
      </c>
      <c r="D2057">
        <v>0</v>
      </c>
    </row>
    <row r="2058" spans="1:4" x14ac:dyDescent="0.3">
      <c r="A2058">
        <v>2057</v>
      </c>
      <c r="B2058" t="s">
        <v>57</v>
      </c>
      <c r="C2058">
        <v>1962</v>
      </c>
      <c r="D2058">
        <v>0</v>
      </c>
    </row>
    <row r="2059" spans="1:4" x14ac:dyDescent="0.3">
      <c r="A2059">
        <v>2058</v>
      </c>
      <c r="B2059" t="s">
        <v>58</v>
      </c>
      <c r="C2059">
        <v>1962</v>
      </c>
      <c r="D2059">
        <v>1</v>
      </c>
    </row>
    <row r="2060" spans="1:4" x14ac:dyDescent="0.3">
      <c r="A2060">
        <v>2059</v>
      </c>
      <c r="B2060" t="s">
        <v>59</v>
      </c>
      <c r="C2060">
        <v>1962</v>
      </c>
      <c r="D2060">
        <v>0</v>
      </c>
    </row>
    <row r="2061" spans="1:4" x14ac:dyDescent="0.3">
      <c r="A2061">
        <v>2060</v>
      </c>
      <c r="B2061" t="s">
        <v>60</v>
      </c>
      <c r="C2061">
        <v>1962</v>
      </c>
      <c r="D2061">
        <v>0</v>
      </c>
    </row>
    <row r="2062" spans="1:4" x14ac:dyDescent="0.3">
      <c r="A2062">
        <v>2061</v>
      </c>
      <c r="B2062" t="s">
        <v>61</v>
      </c>
      <c r="C2062">
        <v>1962</v>
      </c>
      <c r="D2062">
        <v>0</v>
      </c>
    </row>
    <row r="2063" spans="1:4" x14ac:dyDescent="0.3">
      <c r="A2063">
        <v>2062</v>
      </c>
      <c r="B2063" t="s">
        <v>62</v>
      </c>
      <c r="C2063">
        <v>1962</v>
      </c>
      <c r="D2063">
        <v>0</v>
      </c>
    </row>
    <row r="2064" spans="1:4" x14ac:dyDescent="0.3">
      <c r="A2064">
        <v>2063</v>
      </c>
      <c r="B2064" t="s">
        <v>63</v>
      </c>
      <c r="C2064">
        <v>1962</v>
      </c>
      <c r="D2064">
        <v>0</v>
      </c>
    </row>
    <row r="2065" spans="1:4" x14ac:dyDescent="0.3">
      <c r="A2065">
        <v>2064</v>
      </c>
      <c r="B2065" t="s">
        <v>64</v>
      </c>
      <c r="C2065">
        <v>1962</v>
      </c>
      <c r="D2065">
        <v>0</v>
      </c>
    </row>
    <row r="2066" spans="1:4" x14ac:dyDescent="0.3">
      <c r="A2066">
        <v>2065</v>
      </c>
      <c r="B2066" t="s">
        <v>65</v>
      </c>
      <c r="C2066">
        <v>1962</v>
      </c>
      <c r="D2066">
        <v>0</v>
      </c>
    </row>
    <row r="2067" spans="1:4" x14ac:dyDescent="0.3">
      <c r="A2067">
        <v>2066</v>
      </c>
      <c r="B2067" t="s">
        <v>66</v>
      </c>
      <c r="C2067">
        <v>1962</v>
      </c>
      <c r="D2067">
        <v>0</v>
      </c>
    </row>
    <row r="2068" spans="1:4" x14ac:dyDescent="0.3">
      <c r="A2068">
        <v>2067</v>
      </c>
      <c r="B2068" t="s">
        <v>67</v>
      </c>
      <c r="C2068">
        <v>1962</v>
      </c>
      <c r="D2068">
        <v>0</v>
      </c>
    </row>
    <row r="2069" spans="1:4" x14ac:dyDescent="0.3">
      <c r="A2069">
        <v>2068</v>
      </c>
      <c r="B2069" t="s">
        <v>68</v>
      </c>
      <c r="C2069">
        <v>1962</v>
      </c>
      <c r="D2069">
        <v>0</v>
      </c>
    </row>
    <row r="2070" spans="1:4" x14ac:dyDescent="0.3">
      <c r="A2070">
        <v>2069</v>
      </c>
      <c r="B2070" t="s">
        <v>69</v>
      </c>
      <c r="C2070">
        <v>1962</v>
      </c>
      <c r="D2070">
        <v>0</v>
      </c>
    </row>
    <row r="2071" spans="1:4" x14ac:dyDescent="0.3">
      <c r="A2071">
        <v>2070</v>
      </c>
      <c r="B2071" t="s">
        <v>70</v>
      </c>
      <c r="C2071">
        <v>1962</v>
      </c>
      <c r="D2071">
        <v>0</v>
      </c>
    </row>
    <row r="2072" spans="1:4" x14ac:dyDescent="0.3">
      <c r="A2072">
        <v>2071</v>
      </c>
      <c r="B2072" t="s">
        <v>71</v>
      </c>
      <c r="C2072">
        <v>1962</v>
      </c>
      <c r="D2072">
        <v>0</v>
      </c>
    </row>
    <row r="2073" spans="1:4" x14ac:dyDescent="0.3">
      <c r="A2073">
        <v>2072</v>
      </c>
      <c r="B2073" t="s">
        <v>72</v>
      </c>
      <c r="C2073">
        <v>1962</v>
      </c>
      <c r="D2073">
        <v>0</v>
      </c>
    </row>
    <row r="2074" spans="1:4" x14ac:dyDescent="0.3">
      <c r="A2074">
        <v>2073</v>
      </c>
      <c r="B2074" t="s">
        <v>73</v>
      </c>
      <c r="C2074">
        <v>1962</v>
      </c>
      <c r="D2074">
        <v>0</v>
      </c>
    </row>
    <row r="2075" spans="1:4" x14ac:dyDescent="0.3">
      <c r="A2075">
        <v>2074</v>
      </c>
      <c r="B2075" t="s">
        <v>74</v>
      </c>
      <c r="C2075">
        <v>1962</v>
      </c>
      <c r="D2075">
        <v>0</v>
      </c>
    </row>
    <row r="2076" spans="1:4" x14ac:dyDescent="0.3">
      <c r="A2076">
        <v>2075</v>
      </c>
      <c r="B2076" t="s">
        <v>75</v>
      </c>
      <c r="C2076">
        <v>1962</v>
      </c>
      <c r="D2076">
        <v>0</v>
      </c>
    </row>
    <row r="2077" spans="1:4" x14ac:dyDescent="0.3">
      <c r="A2077">
        <v>2076</v>
      </c>
      <c r="B2077" t="s">
        <v>76</v>
      </c>
      <c r="C2077">
        <v>1962</v>
      </c>
      <c r="D2077">
        <v>0</v>
      </c>
    </row>
    <row r="2078" spans="1:4" x14ac:dyDescent="0.3">
      <c r="A2078">
        <v>2077</v>
      </c>
      <c r="B2078" t="s">
        <v>77</v>
      </c>
      <c r="C2078">
        <v>1962</v>
      </c>
      <c r="D2078">
        <v>0</v>
      </c>
    </row>
    <row r="2079" spans="1:4" x14ac:dyDescent="0.3">
      <c r="A2079">
        <v>2078</v>
      </c>
      <c r="B2079" t="s">
        <v>78</v>
      </c>
      <c r="C2079">
        <v>1962</v>
      </c>
      <c r="D2079">
        <v>0</v>
      </c>
    </row>
    <row r="2080" spans="1:4" x14ac:dyDescent="0.3">
      <c r="A2080">
        <v>2079</v>
      </c>
      <c r="B2080" t="s">
        <v>79</v>
      </c>
      <c r="C2080">
        <v>1962</v>
      </c>
      <c r="D2080">
        <v>0</v>
      </c>
    </row>
    <row r="2081" spans="1:4" x14ac:dyDescent="0.3">
      <c r="A2081">
        <v>2080</v>
      </c>
      <c r="B2081" t="s">
        <v>80</v>
      </c>
      <c r="C2081">
        <v>1962</v>
      </c>
      <c r="D2081">
        <v>0</v>
      </c>
    </row>
    <row r="2082" spans="1:4" x14ac:dyDescent="0.3">
      <c r="A2082">
        <v>2081</v>
      </c>
      <c r="B2082" t="s">
        <v>81</v>
      </c>
      <c r="C2082">
        <v>1962</v>
      </c>
      <c r="D2082">
        <v>0</v>
      </c>
    </row>
    <row r="2083" spans="1:4" x14ac:dyDescent="0.3">
      <c r="A2083">
        <v>2082</v>
      </c>
      <c r="B2083" t="s">
        <v>82</v>
      </c>
      <c r="C2083">
        <v>1962</v>
      </c>
      <c r="D2083">
        <v>0</v>
      </c>
    </row>
    <row r="2084" spans="1:4" x14ac:dyDescent="0.3">
      <c r="A2084">
        <v>2083</v>
      </c>
      <c r="B2084" t="s">
        <v>83</v>
      </c>
      <c r="C2084">
        <v>1962</v>
      </c>
      <c r="D2084">
        <v>0</v>
      </c>
    </row>
    <row r="2085" spans="1:4" x14ac:dyDescent="0.3">
      <c r="A2085">
        <v>2084</v>
      </c>
      <c r="B2085" t="s">
        <v>84</v>
      </c>
      <c r="C2085">
        <v>1962</v>
      </c>
      <c r="D2085">
        <v>0</v>
      </c>
    </row>
    <row r="2086" spans="1:4" x14ac:dyDescent="0.3">
      <c r="A2086">
        <v>2085</v>
      </c>
      <c r="B2086" t="s">
        <v>85</v>
      </c>
      <c r="C2086">
        <v>1962</v>
      </c>
      <c r="D2086">
        <v>0</v>
      </c>
    </row>
    <row r="2087" spans="1:4" x14ac:dyDescent="0.3">
      <c r="A2087">
        <v>2086</v>
      </c>
      <c r="B2087" t="s">
        <v>86</v>
      </c>
      <c r="C2087">
        <v>1962</v>
      </c>
      <c r="D2087">
        <v>0</v>
      </c>
    </row>
    <row r="2088" spans="1:4" x14ac:dyDescent="0.3">
      <c r="A2088">
        <v>2087</v>
      </c>
      <c r="B2088" t="s">
        <v>87</v>
      </c>
      <c r="C2088">
        <v>1962</v>
      </c>
      <c r="D2088">
        <v>0</v>
      </c>
    </row>
    <row r="2089" spans="1:4" x14ac:dyDescent="0.3">
      <c r="A2089">
        <v>2088</v>
      </c>
      <c r="B2089" t="s">
        <v>88</v>
      </c>
      <c r="C2089">
        <v>1962</v>
      </c>
      <c r="D2089">
        <v>0</v>
      </c>
    </row>
    <row r="2090" spans="1:4" x14ac:dyDescent="0.3">
      <c r="A2090">
        <v>2089</v>
      </c>
      <c r="B2090" t="s">
        <v>89</v>
      </c>
      <c r="C2090">
        <v>1962</v>
      </c>
      <c r="D2090">
        <v>0</v>
      </c>
    </row>
    <row r="2091" spans="1:4" x14ac:dyDescent="0.3">
      <c r="A2091">
        <v>2090</v>
      </c>
      <c r="B2091" t="s">
        <v>90</v>
      </c>
      <c r="C2091">
        <v>1962</v>
      </c>
      <c r="D2091">
        <v>0</v>
      </c>
    </row>
    <row r="2092" spans="1:4" x14ac:dyDescent="0.3">
      <c r="A2092">
        <v>2091</v>
      </c>
      <c r="B2092" t="s">
        <v>91</v>
      </c>
      <c r="C2092">
        <v>1962</v>
      </c>
      <c r="D2092">
        <v>0</v>
      </c>
    </row>
    <row r="2093" spans="1:4" x14ac:dyDescent="0.3">
      <c r="A2093">
        <v>2092</v>
      </c>
      <c r="B2093" t="s">
        <v>92</v>
      </c>
      <c r="C2093">
        <v>1962</v>
      </c>
      <c r="D2093">
        <v>0</v>
      </c>
    </row>
    <row r="2094" spans="1:4" x14ac:dyDescent="0.3">
      <c r="A2094">
        <v>2093</v>
      </c>
      <c r="B2094" t="s">
        <v>93</v>
      </c>
      <c r="C2094">
        <v>1962</v>
      </c>
      <c r="D2094">
        <v>0</v>
      </c>
    </row>
    <row r="2095" spans="1:4" x14ac:dyDescent="0.3">
      <c r="A2095">
        <v>2094</v>
      </c>
      <c r="B2095" t="s">
        <v>94</v>
      </c>
      <c r="C2095">
        <v>1962</v>
      </c>
      <c r="D2095">
        <v>0</v>
      </c>
    </row>
    <row r="2096" spans="1:4" x14ac:dyDescent="0.3">
      <c r="A2096">
        <v>2095</v>
      </c>
      <c r="B2096" t="s">
        <v>95</v>
      </c>
      <c r="C2096">
        <v>1962</v>
      </c>
      <c r="D2096">
        <v>0</v>
      </c>
    </row>
    <row r="2097" spans="1:4" x14ac:dyDescent="0.3">
      <c r="A2097">
        <v>2096</v>
      </c>
      <c r="B2097" t="s">
        <v>96</v>
      </c>
      <c r="C2097">
        <v>1962</v>
      </c>
      <c r="D2097">
        <v>0</v>
      </c>
    </row>
    <row r="2098" spans="1:4" x14ac:dyDescent="0.3">
      <c r="A2098">
        <v>2097</v>
      </c>
      <c r="B2098" t="s">
        <v>97</v>
      </c>
      <c r="C2098">
        <v>1962</v>
      </c>
      <c r="D2098">
        <v>0</v>
      </c>
    </row>
    <row r="2099" spans="1:4" x14ac:dyDescent="0.3">
      <c r="A2099">
        <v>2098</v>
      </c>
      <c r="B2099" t="s">
        <v>98</v>
      </c>
      <c r="C2099">
        <v>1962</v>
      </c>
      <c r="D2099">
        <v>0</v>
      </c>
    </row>
    <row r="2100" spans="1:4" x14ac:dyDescent="0.3">
      <c r="A2100">
        <v>2099</v>
      </c>
      <c r="B2100" t="s">
        <v>99</v>
      </c>
      <c r="C2100">
        <v>1962</v>
      </c>
      <c r="D2100">
        <v>0</v>
      </c>
    </row>
    <row r="2101" spans="1:4" x14ac:dyDescent="0.3">
      <c r="A2101">
        <v>2100</v>
      </c>
      <c r="B2101" t="s">
        <v>100</v>
      </c>
      <c r="C2101">
        <v>1962</v>
      </c>
      <c r="D2101">
        <v>0</v>
      </c>
    </row>
    <row r="2102" spans="1:4" x14ac:dyDescent="0.3">
      <c r="A2102">
        <v>2101</v>
      </c>
      <c r="B2102" t="s">
        <v>101</v>
      </c>
      <c r="C2102">
        <v>1962</v>
      </c>
      <c r="D2102">
        <v>0</v>
      </c>
    </row>
    <row r="2103" spans="1:4" x14ac:dyDescent="0.3">
      <c r="A2103">
        <v>2102</v>
      </c>
      <c r="B2103" t="s">
        <v>102</v>
      </c>
      <c r="C2103">
        <v>1962</v>
      </c>
      <c r="D2103">
        <v>0</v>
      </c>
    </row>
    <row r="2104" spans="1:4" x14ac:dyDescent="0.3">
      <c r="A2104">
        <v>2103</v>
      </c>
      <c r="B2104" t="s">
        <v>103</v>
      </c>
      <c r="C2104">
        <v>1962</v>
      </c>
      <c r="D2104">
        <v>0</v>
      </c>
    </row>
    <row r="2105" spans="1:4" x14ac:dyDescent="0.3">
      <c r="A2105">
        <v>2104</v>
      </c>
      <c r="B2105" t="s">
        <v>104</v>
      </c>
      <c r="C2105">
        <v>1962</v>
      </c>
      <c r="D2105">
        <v>0</v>
      </c>
    </row>
    <row r="2106" spans="1:4" x14ac:dyDescent="0.3">
      <c r="A2106">
        <v>2105</v>
      </c>
      <c r="B2106" t="s">
        <v>105</v>
      </c>
      <c r="C2106">
        <v>1962</v>
      </c>
      <c r="D2106">
        <v>0</v>
      </c>
    </row>
    <row r="2107" spans="1:4" x14ac:dyDescent="0.3">
      <c r="A2107">
        <v>2106</v>
      </c>
      <c r="B2107" t="s">
        <v>106</v>
      </c>
      <c r="C2107">
        <v>1962</v>
      </c>
      <c r="D2107">
        <v>0</v>
      </c>
    </row>
    <row r="2108" spans="1:4" x14ac:dyDescent="0.3">
      <c r="A2108">
        <v>2107</v>
      </c>
      <c r="B2108" t="s">
        <v>107</v>
      </c>
      <c r="C2108">
        <v>1962</v>
      </c>
      <c r="D2108">
        <v>0</v>
      </c>
    </row>
    <row r="2109" spans="1:4" x14ac:dyDescent="0.3">
      <c r="A2109">
        <v>2108</v>
      </c>
      <c r="B2109" t="s">
        <v>108</v>
      </c>
      <c r="C2109">
        <v>1962</v>
      </c>
      <c r="D2109">
        <v>0</v>
      </c>
    </row>
    <row r="2110" spans="1:4" x14ac:dyDescent="0.3">
      <c r="A2110">
        <v>2109</v>
      </c>
      <c r="B2110" t="s">
        <v>109</v>
      </c>
      <c r="C2110">
        <v>1962</v>
      </c>
      <c r="D2110">
        <v>0</v>
      </c>
    </row>
    <row r="2111" spans="1:4" x14ac:dyDescent="0.3">
      <c r="A2111">
        <v>2110</v>
      </c>
      <c r="B2111" t="s">
        <v>110</v>
      </c>
      <c r="C2111">
        <v>1962</v>
      </c>
      <c r="D2111">
        <v>0</v>
      </c>
    </row>
    <row r="2112" spans="1:4" x14ac:dyDescent="0.3">
      <c r="A2112">
        <v>2111</v>
      </c>
      <c r="B2112" t="s">
        <v>111</v>
      </c>
      <c r="C2112">
        <v>1962</v>
      </c>
      <c r="D2112">
        <v>0</v>
      </c>
    </row>
    <row r="2113" spans="1:4" x14ac:dyDescent="0.3">
      <c r="A2113">
        <v>2112</v>
      </c>
      <c r="B2113" t="s">
        <v>112</v>
      </c>
      <c r="C2113">
        <v>1962</v>
      </c>
      <c r="D2113">
        <v>0</v>
      </c>
    </row>
    <row r="2114" spans="1:4" x14ac:dyDescent="0.3">
      <c r="A2114">
        <v>2113</v>
      </c>
      <c r="B2114" t="s">
        <v>113</v>
      </c>
      <c r="C2114">
        <v>1962</v>
      </c>
      <c r="D2114">
        <v>0</v>
      </c>
    </row>
    <row r="2115" spans="1:4" x14ac:dyDescent="0.3">
      <c r="A2115">
        <v>2114</v>
      </c>
      <c r="B2115" t="s">
        <v>114</v>
      </c>
      <c r="C2115">
        <v>1962</v>
      </c>
      <c r="D2115">
        <v>0</v>
      </c>
    </row>
    <row r="2116" spans="1:4" x14ac:dyDescent="0.3">
      <c r="A2116">
        <v>2115</v>
      </c>
      <c r="B2116" t="s">
        <v>115</v>
      </c>
      <c r="C2116">
        <v>1962</v>
      </c>
      <c r="D2116">
        <v>0</v>
      </c>
    </row>
    <row r="2117" spans="1:4" x14ac:dyDescent="0.3">
      <c r="A2117">
        <v>2116</v>
      </c>
      <c r="B2117" t="s">
        <v>116</v>
      </c>
      <c r="C2117">
        <v>1962</v>
      </c>
      <c r="D2117">
        <v>0</v>
      </c>
    </row>
    <row r="2118" spans="1:4" x14ac:dyDescent="0.3">
      <c r="A2118">
        <v>2117</v>
      </c>
      <c r="B2118" t="s">
        <v>117</v>
      </c>
      <c r="C2118">
        <v>1962</v>
      </c>
      <c r="D2118">
        <v>0</v>
      </c>
    </row>
    <row r="2119" spans="1:4" x14ac:dyDescent="0.3">
      <c r="A2119">
        <v>2118</v>
      </c>
      <c r="B2119" t="s">
        <v>119</v>
      </c>
      <c r="C2119">
        <v>1962</v>
      </c>
      <c r="D2119">
        <v>0</v>
      </c>
    </row>
    <row r="2120" spans="1:4" x14ac:dyDescent="0.3">
      <c r="A2120">
        <v>2119</v>
      </c>
      <c r="B2120" t="s">
        <v>120</v>
      </c>
      <c r="C2120">
        <v>1962</v>
      </c>
      <c r="D2120">
        <v>0</v>
      </c>
    </row>
    <row r="2121" spans="1:4" x14ac:dyDescent="0.3">
      <c r="A2121">
        <v>2120</v>
      </c>
      <c r="B2121" t="s">
        <v>121</v>
      </c>
      <c r="C2121">
        <v>1962</v>
      </c>
      <c r="D2121">
        <v>0</v>
      </c>
    </row>
    <row r="2122" spans="1:4" x14ac:dyDescent="0.3">
      <c r="A2122">
        <v>2121</v>
      </c>
      <c r="B2122" t="s">
        <v>122</v>
      </c>
      <c r="C2122">
        <v>1962</v>
      </c>
      <c r="D2122">
        <v>0</v>
      </c>
    </row>
    <row r="2123" spans="1:4" x14ac:dyDescent="0.3">
      <c r="A2123">
        <v>2122</v>
      </c>
      <c r="B2123" t="s">
        <v>123</v>
      </c>
      <c r="C2123">
        <v>1962</v>
      </c>
      <c r="D2123">
        <v>0</v>
      </c>
    </row>
    <row r="2124" spans="1:4" x14ac:dyDescent="0.3">
      <c r="A2124">
        <v>2123</v>
      </c>
      <c r="B2124" t="s">
        <v>124</v>
      </c>
      <c r="C2124">
        <v>1962</v>
      </c>
      <c r="D2124">
        <v>0</v>
      </c>
    </row>
    <row r="2125" spans="1:4" x14ac:dyDescent="0.3">
      <c r="A2125">
        <v>2124</v>
      </c>
      <c r="B2125" t="s">
        <v>125</v>
      </c>
      <c r="C2125">
        <v>1962</v>
      </c>
      <c r="D2125">
        <v>0</v>
      </c>
    </row>
    <row r="2126" spans="1:4" x14ac:dyDescent="0.3">
      <c r="A2126">
        <v>2125</v>
      </c>
      <c r="B2126" t="s">
        <v>126</v>
      </c>
      <c r="C2126">
        <v>1962</v>
      </c>
      <c r="D2126">
        <v>0</v>
      </c>
    </row>
    <row r="2127" spans="1:4" x14ac:dyDescent="0.3">
      <c r="A2127">
        <v>2126</v>
      </c>
      <c r="B2127" t="s">
        <v>127</v>
      </c>
      <c r="C2127">
        <v>1962</v>
      </c>
      <c r="D2127">
        <v>0</v>
      </c>
    </row>
    <row r="2128" spans="1:4" x14ac:dyDescent="0.3">
      <c r="A2128">
        <v>2127</v>
      </c>
      <c r="B2128" t="s">
        <v>128</v>
      </c>
      <c r="C2128">
        <v>1962</v>
      </c>
      <c r="D2128">
        <v>0</v>
      </c>
    </row>
    <row r="2129" spans="1:4" x14ac:dyDescent="0.3">
      <c r="A2129">
        <v>2128</v>
      </c>
      <c r="B2129" t="s">
        <v>129</v>
      </c>
      <c r="C2129">
        <v>1962</v>
      </c>
      <c r="D2129">
        <v>0</v>
      </c>
    </row>
    <row r="2130" spans="1:4" x14ac:dyDescent="0.3">
      <c r="A2130">
        <v>2129</v>
      </c>
      <c r="B2130" t="s">
        <v>130</v>
      </c>
      <c r="C2130">
        <v>1962</v>
      </c>
      <c r="D2130">
        <v>0</v>
      </c>
    </row>
    <row r="2131" spans="1:4" x14ac:dyDescent="0.3">
      <c r="A2131">
        <v>2130</v>
      </c>
      <c r="B2131" t="s">
        <v>131</v>
      </c>
      <c r="C2131">
        <v>1962</v>
      </c>
      <c r="D2131">
        <v>0</v>
      </c>
    </row>
    <row r="2132" spans="1:4" x14ac:dyDescent="0.3">
      <c r="A2132">
        <v>2131</v>
      </c>
      <c r="B2132" t="s">
        <v>132</v>
      </c>
      <c r="C2132">
        <v>1962</v>
      </c>
      <c r="D2132">
        <v>0</v>
      </c>
    </row>
    <row r="2133" spans="1:4" x14ac:dyDescent="0.3">
      <c r="A2133">
        <v>2132</v>
      </c>
      <c r="B2133" t="s">
        <v>133</v>
      </c>
      <c r="C2133">
        <v>1962</v>
      </c>
      <c r="D2133">
        <v>0</v>
      </c>
    </row>
    <row r="2134" spans="1:4" x14ac:dyDescent="0.3">
      <c r="A2134">
        <v>2133</v>
      </c>
      <c r="B2134" t="s">
        <v>134</v>
      </c>
      <c r="C2134">
        <v>1962</v>
      </c>
      <c r="D2134">
        <v>0</v>
      </c>
    </row>
    <row r="2135" spans="1:4" x14ac:dyDescent="0.3">
      <c r="A2135">
        <v>2134</v>
      </c>
      <c r="B2135" t="s">
        <v>135</v>
      </c>
      <c r="C2135">
        <v>1962</v>
      </c>
      <c r="D2135">
        <v>0</v>
      </c>
    </row>
    <row r="2136" spans="1:4" x14ac:dyDescent="0.3">
      <c r="A2136">
        <v>2135</v>
      </c>
      <c r="B2136" t="s">
        <v>136</v>
      </c>
      <c r="C2136">
        <v>1962</v>
      </c>
      <c r="D2136">
        <v>0</v>
      </c>
    </row>
    <row r="2137" spans="1:4" x14ac:dyDescent="0.3">
      <c r="A2137">
        <v>2136</v>
      </c>
      <c r="B2137" t="s">
        <v>137</v>
      </c>
      <c r="C2137">
        <v>1962</v>
      </c>
      <c r="D2137">
        <v>0</v>
      </c>
    </row>
    <row r="2138" spans="1:4" x14ac:dyDescent="0.3">
      <c r="A2138">
        <v>2137</v>
      </c>
      <c r="B2138" t="s">
        <v>138</v>
      </c>
      <c r="C2138">
        <v>1962</v>
      </c>
      <c r="D2138">
        <v>7</v>
      </c>
    </row>
    <row r="2139" spans="1:4" x14ac:dyDescent="0.3">
      <c r="A2139">
        <v>2138</v>
      </c>
      <c r="B2139" t="s">
        <v>139</v>
      </c>
      <c r="C2139">
        <v>1962</v>
      </c>
      <c r="D2139">
        <v>0</v>
      </c>
    </row>
    <row r="2140" spans="1:4" x14ac:dyDescent="0.3">
      <c r="A2140">
        <v>2139</v>
      </c>
      <c r="B2140" t="s">
        <v>140</v>
      </c>
      <c r="C2140">
        <v>1962</v>
      </c>
      <c r="D2140">
        <v>0</v>
      </c>
    </row>
    <row r="2141" spans="1:4" x14ac:dyDescent="0.3">
      <c r="A2141">
        <v>2140</v>
      </c>
      <c r="B2141" t="s">
        <v>141</v>
      </c>
      <c r="C2141">
        <v>1962</v>
      </c>
      <c r="D2141">
        <v>0</v>
      </c>
    </row>
    <row r="2142" spans="1:4" x14ac:dyDescent="0.3">
      <c r="A2142">
        <v>2141</v>
      </c>
      <c r="B2142" t="s">
        <v>142</v>
      </c>
      <c r="C2142">
        <v>1962</v>
      </c>
      <c r="D2142">
        <v>0</v>
      </c>
    </row>
    <row r="2143" spans="1:4" x14ac:dyDescent="0.3">
      <c r="A2143">
        <v>2142</v>
      </c>
      <c r="B2143" t="s">
        <v>143</v>
      </c>
      <c r="C2143">
        <v>1962</v>
      </c>
      <c r="D2143">
        <v>0</v>
      </c>
    </row>
    <row r="2144" spans="1:4" x14ac:dyDescent="0.3">
      <c r="A2144">
        <v>2143</v>
      </c>
      <c r="B2144" t="s">
        <v>144</v>
      </c>
      <c r="C2144">
        <v>1962</v>
      </c>
      <c r="D2144">
        <v>0</v>
      </c>
    </row>
    <row r="2145" spans="1:4" x14ac:dyDescent="0.3">
      <c r="A2145">
        <v>2144</v>
      </c>
      <c r="B2145" t="s">
        <v>145</v>
      </c>
      <c r="C2145">
        <v>1962</v>
      </c>
      <c r="D2145">
        <v>0</v>
      </c>
    </row>
    <row r="2146" spans="1:4" x14ac:dyDescent="0.3">
      <c r="A2146">
        <v>2145</v>
      </c>
      <c r="B2146" t="s">
        <v>146</v>
      </c>
      <c r="C2146">
        <v>1962</v>
      </c>
      <c r="D2146">
        <v>0</v>
      </c>
    </row>
    <row r="2147" spans="1:4" x14ac:dyDescent="0.3">
      <c r="A2147">
        <v>2146</v>
      </c>
      <c r="B2147" t="s">
        <v>147</v>
      </c>
      <c r="C2147">
        <v>1962</v>
      </c>
      <c r="D2147">
        <v>0</v>
      </c>
    </row>
    <row r="2148" spans="1:4" x14ac:dyDescent="0.3">
      <c r="A2148">
        <v>2147</v>
      </c>
      <c r="B2148" t="s">
        <v>148</v>
      </c>
      <c r="C2148">
        <v>1962</v>
      </c>
      <c r="D2148">
        <v>0</v>
      </c>
    </row>
    <row r="2149" spans="1:4" x14ac:dyDescent="0.3">
      <c r="A2149">
        <v>2148</v>
      </c>
      <c r="B2149" t="s">
        <v>149</v>
      </c>
      <c r="C2149">
        <v>1962</v>
      </c>
      <c r="D2149">
        <v>0</v>
      </c>
    </row>
    <row r="2150" spans="1:4" x14ac:dyDescent="0.3">
      <c r="A2150">
        <v>2149</v>
      </c>
      <c r="B2150" t="s">
        <v>150</v>
      </c>
      <c r="C2150">
        <v>1962</v>
      </c>
      <c r="D2150">
        <v>0</v>
      </c>
    </row>
    <row r="2151" spans="1:4" x14ac:dyDescent="0.3">
      <c r="A2151">
        <v>2150</v>
      </c>
      <c r="B2151" t="s">
        <v>151</v>
      </c>
      <c r="C2151">
        <v>1962</v>
      </c>
      <c r="D2151">
        <v>0</v>
      </c>
    </row>
    <row r="2152" spans="1:4" x14ac:dyDescent="0.3">
      <c r="A2152">
        <v>2151</v>
      </c>
      <c r="B2152" t="s">
        <v>152</v>
      </c>
      <c r="C2152">
        <v>1962</v>
      </c>
      <c r="D2152">
        <v>0</v>
      </c>
    </row>
    <row r="2153" spans="1:4" x14ac:dyDescent="0.3">
      <c r="A2153">
        <v>2152</v>
      </c>
      <c r="B2153" t="s">
        <v>153</v>
      </c>
      <c r="C2153">
        <v>1962</v>
      </c>
      <c r="D2153">
        <v>0</v>
      </c>
    </row>
    <row r="2154" spans="1:4" x14ac:dyDescent="0.3">
      <c r="A2154">
        <v>2153</v>
      </c>
      <c r="B2154" t="s">
        <v>154</v>
      </c>
      <c r="C2154">
        <v>1962</v>
      </c>
      <c r="D2154">
        <v>0</v>
      </c>
    </row>
    <row r="2155" spans="1:4" x14ac:dyDescent="0.3">
      <c r="A2155">
        <v>2154</v>
      </c>
      <c r="B2155" t="s">
        <v>155</v>
      </c>
      <c r="C2155">
        <v>1962</v>
      </c>
      <c r="D2155">
        <v>0</v>
      </c>
    </row>
    <row r="2156" spans="1:4" x14ac:dyDescent="0.3">
      <c r="A2156">
        <v>2155</v>
      </c>
      <c r="B2156" t="s">
        <v>156</v>
      </c>
      <c r="C2156">
        <v>1962</v>
      </c>
      <c r="D2156">
        <v>0</v>
      </c>
    </row>
    <row r="2157" spans="1:4" x14ac:dyDescent="0.3">
      <c r="A2157">
        <v>2156</v>
      </c>
      <c r="B2157" t="s">
        <v>157</v>
      </c>
      <c r="C2157">
        <v>1962</v>
      </c>
      <c r="D2157">
        <v>0</v>
      </c>
    </row>
    <row r="2158" spans="1:4" x14ac:dyDescent="0.3">
      <c r="A2158">
        <v>2157</v>
      </c>
      <c r="B2158" t="s">
        <v>158</v>
      </c>
      <c r="C2158">
        <v>1962</v>
      </c>
      <c r="D2158">
        <v>0</v>
      </c>
    </row>
    <row r="2159" spans="1:4" x14ac:dyDescent="0.3">
      <c r="A2159">
        <v>2158</v>
      </c>
      <c r="B2159" t="s">
        <v>159</v>
      </c>
      <c r="C2159">
        <v>1962</v>
      </c>
      <c r="D2159">
        <v>0</v>
      </c>
    </row>
    <row r="2160" spans="1:4" x14ac:dyDescent="0.3">
      <c r="A2160">
        <v>2159</v>
      </c>
      <c r="B2160" t="s">
        <v>160</v>
      </c>
      <c r="C2160">
        <v>1962</v>
      </c>
      <c r="D2160">
        <v>0</v>
      </c>
    </row>
    <row r="2161" spans="1:4" x14ac:dyDescent="0.3">
      <c r="A2161">
        <v>2160</v>
      </c>
      <c r="B2161" t="s">
        <v>161</v>
      </c>
      <c r="C2161">
        <v>1962</v>
      </c>
      <c r="D2161">
        <v>1</v>
      </c>
    </row>
    <row r="2162" spans="1:4" x14ac:dyDescent="0.3">
      <c r="A2162">
        <v>2161</v>
      </c>
      <c r="B2162" t="s">
        <v>162</v>
      </c>
      <c r="C2162">
        <v>1962</v>
      </c>
      <c r="D2162">
        <v>0</v>
      </c>
    </row>
    <row r="2163" spans="1:4" x14ac:dyDescent="0.3">
      <c r="A2163">
        <v>2162</v>
      </c>
      <c r="B2163" t="s">
        <v>163</v>
      </c>
      <c r="C2163">
        <v>1962</v>
      </c>
      <c r="D2163">
        <v>19</v>
      </c>
    </row>
    <row r="2164" spans="1:4" x14ac:dyDescent="0.3">
      <c r="A2164">
        <v>2163</v>
      </c>
      <c r="B2164" t="s">
        <v>164</v>
      </c>
      <c r="C2164">
        <v>1962</v>
      </c>
      <c r="D2164">
        <v>0</v>
      </c>
    </row>
    <row r="2165" spans="1:4" x14ac:dyDescent="0.3">
      <c r="A2165">
        <v>2164</v>
      </c>
      <c r="B2165" t="s">
        <v>165</v>
      </c>
      <c r="C2165">
        <v>1962</v>
      </c>
      <c r="D2165">
        <v>0</v>
      </c>
    </row>
    <row r="2166" spans="1:4" x14ac:dyDescent="0.3">
      <c r="A2166">
        <v>2165</v>
      </c>
      <c r="B2166" t="s">
        <v>166</v>
      </c>
      <c r="C2166">
        <v>1962</v>
      </c>
      <c r="D2166">
        <v>0</v>
      </c>
    </row>
    <row r="2167" spans="1:4" x14ac:dyDescent="0.3">
      <c r="A2167">
        <v>2166</v>
      </c>
      <c r="B2167" t="s">
        <v>167</v>
      </c>
      <c r="C2167">
        <v>1962</v>
      </c>
      <c r="D2167">
        <v>0</v>
      </c>
    </row>
    <row r="2168" spans="1:4" x14ac:dyDescent="0.3">
      <c r="A2168">
        <v>2167</v>
      </c>
      <c r="B2168" t="s">
        <v>168</v>
      </c>
      <c r="C2168">
        <v>1962</v>
      </c>
      <c r="D2168">
        <v>0</v>
      </c>
    </row>
    <row r="2169" spans="1:4" x14ac:dyDescent="0.3">
      <c r="A2169">
        <v>2168</v>
      </c>
      <c r="B2169" t="s">
        <v>169</v>
      </c>
      <c r="C2169">
        <v>1962</v>
      </c>
      <c r="D2169">
        <v>0</v>
      </c>
    </row>
    <row r="2170" spans="1:4" x14ac:dyDescent="0.3">
      <c r="A2170">
        <v>2169</v>
      </c>
      <c r="B2170" t="s">
        <v>170</v>
      </c>
      <c r="C2170">
        <v>1962</v>
      </c>
      <c r="D2170">
        <v>0</v>
      </c>
    </row>
    <row r="2171" spans="1:4" x14ac:dyDescent="0.3">
      <c r="A2171">
        <v>2170</v>
      </c>
      <c r="B2171" t="s">
        <v>171</v>
      </c>
      <c r="C2171">
        <v>1962</v>
      </c>
      <c r="D2171">
        <v>0</v>
      </c>
    </row>
    <row r="2172" spans="1:4" x14ac:dyDescent="0.3">
      <c r="A2172">
        <v>2171</v>
      </c>
      <c r="B2172" t="s">
        <v>172</v>
      </c>
      <c r="C2172">
        <v>1962</v>
      </c>
      <c r="D2172">
        <v>0</v>
      </c>
    </row>
    <row r="2173" spans="1:4" x14ac:dyDescent="0.3">
      <c r="A2173">
        <v>2172</v>
      </c>
      <c r="C2173">
        <v>1963</v>
      </c>
      <c r="D2173">
        <v>0</v>
      </c>
    </row>
    <row r="2174" spans="1:4" x14ac:dyDescent="0.3">
      <c r="A2174">
        <v>2173</v>
      </c>
      <c r="B2174" t="s">
        <v>4</v>
      </c>
      <c r="C2174">
        <v>1963</v>
      </c>
      <c r="D2174">
        <v>0</v>
      </c>
    </row>
    <row r="2175" spans="1:4" x14ac:dyDescent="0.3">
      <c r="A2175">
        <v>2174</v>
      </c>
      <c r="B2175" t="s">
        <v>5</v>
      </c>
      <c r="C2175">
        <v>1963</v>
      </c>
      <c r="D2175">
        <v>0</v>
      </c>
    </row>
    <row r="2176" spans="1:4" x14ac:dyDescent="0.3">
      <c r="A2176">
        <v>2175</v>
      </c>
      <c r="B2176" t="s">
        <v>6</v>
      </c>
      <c r="C2176">
        <v>1963</v>
      </c>
      <c r="D2176">
        <v>0</v>
      </c>
    </row>
    <row r="2177" spans="1:4" x14ac:dyDescent="0.3">
      <c r="A2177">
        <v>2176</v>
      </c>
      <c r="B2177" t="s">
        <v>7</v>
      </c>
      <c r="C2177">
        <v>1963</v>
      </c>
      <c r="D2177">
        <v>0</v>
      </c>
    </row>
    <row r="2178" spans="1:4" x14ac:dyDescent="0.3">
      <c r="A2178">
        <v>2177</v>
      </c>
      <c r="B2178" t="s">
        <v>8</v>
      </c>
      <c r="C2178">
        <v>1963</v>
      </c>
      <c r="D2178">
        <v>0</v>
      </c>
    </row>
    <row r="2179" spans="1:4" x14ac:dyDescent="0.3">
      <c r="A2179">
        <v>2178</v>
      </c>
      <c r="B2179" t="s">
        <v>9</v>
      </c>
      <c r="C2179">
        <v>1963</v>
      </c>
      <c r="D2179">
        <v>1</v>
      </c>
    </row>
    <row r="2180" spans="1:4" x14ac:dyDescent="0.3">
      <c r="A2180">
        <v>2179</v>
      </c>
      <c r="B2180" t="s">
        <v>10</v>
      </c>
      <c r="C2180">
        <v>1963</v>
      </c>
      <c r="D2180">
        <v>0</v>
      </c>
    </row>
    <row r="2181" spans="1:4" x14ac:dyDescent="0.3">
      <c r="A2181">
        <v>2180</v>
      </c>
      <c r="B2181" t="s">
        <v>11</v>
      </c>
      <c r="C2181">
        <v>1963</v>
      </c>
      <c r="D2181">
        <v>0</v>
      </c>
    </row>
    <row r="2182" spans="1:4" x14ac:dyDescent="0.3">
      <c r="A2182">
        <v>2181</v>
      </c>
      <c r="B2182" t="s">
        <v>12</v>
      </c>
      <c r="C2182">
        <v>1963</v>
      </c>
      <c r="D2182">
        <v>0</v>
      </c>
    </row>
    <row r="2183" spans="1:4" x14ac:dyDescent="0.3">
      <c r="A2183">
        <v>2182</v>
      </c>
      <c r="B2183" t="s">
        <v>13</v>
      </c>
      <c r="C2183">
        <v>1963</v>
      </c>
      <c r="D2183">
        <v>0</v>
      </c>
    </row>
    <row r="2184" spans="1:4" x14ac:dyDescent="0.3">
      <c r="A2184">
        <v>2183</v>
      </c>
      <c r="B2184" t="s">
        <v>14</v>
      </c>
      <c r="C2184">
        <v>1963</v>
      </c>
      <c r="D2184">
        <v>0</v>
      </c>
    </row>
    <row r="2185" spans="1:4" x14ac:dyDescent="0.3">
      <c r="A2185">
        <v>2184</v>
      </c>
      <c r="B2185" t="s">
        <v>15</v>
      </c>
      <c r="C2185">
        <v>1963</v>
      </c>
      <c r="D2185">
        <v>0</v>
      </c>
    </row>
    <row r="2186" spans="1:4" x14ac:dyDescent="0.3">
      <c r="A2186">
        <v>2185</v>
      </c>
      <c r="B2186" t="s">
        <v>16</v>
      </c>
      <c r="C2186">
        <v>1963</v>
      </c>
      <c r="D2186">
        <v>0</v>
      </c>
    </row>
    <row r="2187" spans="1:4" x14ac:dyDescent="0.3">
      <c r="A2187">
        <v>2186</v>
      </c>
      <c r="B2187" t="s">
        <v>17</v>
      </c>
      <c r="C2187">
        <v>1963</v>
      </c>
      <c r="D2187">
        <v>0</v>
      </c>
    </row>
    <row r="2188" spans="1:4" x14ac:dyDescent="0.3">
      <c r="A2188">
        <v>2187</v>
      </c>
      <c r="B2188" t="s">
        <v>18</v>
      </c>
      <c r="C2188">
        <v>1963</v>
      </c>
      <c r="D2188">
        <v>0</v>
      </c>
    </row>
    <row r="2189" spans="1:4" x14ac:dyDescent="0.3">
      <c r="A2189">
        <v>2188</v>
      </c>
      <c r="B2189" t="s">
        <v>19</v>
      </c>
      <c r="C2189">
        <v>1963</v>
      </c>
      <c r="D2189">
        <v>0</v>
      </c>
    </row>
    <row r="2190" spans="1:4" x14ac:dyDescent="0.3">
      <c r="A2190">
        <v>2189</v>
      </c>
      <c r="B2190" t="s">
        <v>20</v>
      </c>
      <c r="C2190">
        <v>1963</v>
      </c>
      <c r="D2190">
        <v>0</v>
      </c>
    </row>
    <row r="2191" spans="1:4" x14ac:dyDescent="0.3">
      <c r="A2191">
        <v>2190</v>
      </c>
      <c r="B2191" t="s">
        <v>21</v>
      </c>
      <c r="C2191">
        <v>1963</v>
      </c>
      <c r="D2191">
        <v>0</v>
      </c>
    </row>
    <row r="2192" spans="1:4" x14ac:dyDescent="0.3">
      <c r="A2192">
        <v>2191</v>
      </c>
      <c r="B2192" t="s">
        <v>23</v>
      </c>
      <c r="C2192">
        <v>1963</v>
      </c>
      <c r="D2192">
        <v>0</v>
      </c>
    </row>
    <row r="2193" spans="1:4" x14ac:dyDescent="0.3">
      <c r="A2193">
        <v>2192</v>
      </c>
      <c r="B2193" t="s">
        <v>24</v>
      </c>
      <c r="C2193">
        <v>1963</v>
      </c>
      <c r="D2193">
        <v>0</v>
      </c>
    </row>
    <row r="2194" spans="1:4" x14ac:dyDescent="0.3">
      <c r="A2194">
        <v>2193</v>
      </c>
      <c r="B2194" t="s">
        <v>25</v>
      </c>
      <c r="C2194">
        <v>1963</v>
      </c>
      <c r="D2194">
        <v>0</v>
      </c>
    </row>
    <row r="2195" spans="1:4" x14ac:dyDescent="0.3">
      <c r="A2195">
        <v>2194</v>
      </c>
      <c r="B2195" t="s">
        <v>26</v>
      </c>
      <c r="C2195">
        <v>1963</v>
      </c>
      <c r="D2195">
        <v>0</v>
      </c>
    </row>
    <row r="2196" spans="1:4" x14ac:dyDescent="0.3">
      <c r="A2196">
        <v>2195</v>
      </c>
      <c r="B2196" t="s">
        <v>27</v>
      </c>
      <c r="C2196">
        <v>1963</v>
      </c>
      <c r="D2196">
        <v>0</v>
      </c>
    </row>
    <row r="2197" spans="1:4" x14ac:dyDescent="0.3">
      <c r="A2197">
        <v>2196</v>
      </c>
      <c r="B2197" t="s">
        <v>28</v>
      </c>
      <c r="C2197">
        <v>1963</v>
      </c>
      <c r="D2197">
        <v>0</v>
      </c>
    </row>
    <row r="2198" spans="1:4" x14ac:dyDescent="0.3">
      <c r="A2198">
        <v>2197</v>
      </c>
      <c r="B2198" t="s">
        <v>29</v>
      </c>
      <c r="C2198">
        <v>1963</v>
      </c>
      <c r="D2198">
        <v>0</v>
      </c>
    </row>
    <row r="2199" spans="1:4" x14ac:dyDescent="0.3">
      <c r="A2199">
        <v>2198</v>
      </c>
      <c r="B2199" t="s">
        <v>30</v>
      </c>
      <c r="C2199">
        <v>1963</v>
      </c>
      <c r="D2199">
        <v>0</v>
      </c>
    </row>
    <row r="2200" spans="1:4" x14ac:dyDescent="0.3">
      <c r="A2200">
        <v>2199</v>
      </c>
      <c r="B2200" t="s">
        <v>31</v>
      </c>
      <c r="C2200">
        <v>1963</v>
      </c>
      <c r="D2200">
        <v>0</v>
      </c>
    </row>
    <row r="2201" spans="1:4" x14ac:dyDescent="0.3">
      <c r="A2201">
        <v>2200</v>
      </c>
      <c r="B2201" t="s">
        <v>32</v>
      </c>
      <c r="C2201">
        <v>1963</v>
      </c>
      <c r="D2201">
        <v>0</v>
      </c>
    </row>
    <row r="2202" spans="1:4" x14ac:dyDescent="0.3">
      <c r="A2202">
        <v>2201</v>
      </c>
      <c r="B2202" t="s">
        <v>33</v>
      </c>
      <c r="C2202">
        <v>1963</v>
      </c>
      <c r="D2202">
        <v>0</v>
      </c>
    </row>
    <row r="2203" spans="1:4" x14ac:dyDescent="0.3">
      <c r="A2203">
        <v>2202</v>
      </c>
      <c r="B2203" t="s">
        <v>34</v>
      </c>
      <c r="C2203">
        <v>1963</v>
      </c>
      <c r="D2203">
        <v>0</v>
      </c>
    </row>
    <row r="2204" spans="1:4" x14ac:dyDescent="0.3">
      <c r="A2204">
        <v>2203</v>
      </c>
      <c r="B2204" t="s">
        <v>35</v>
      </c>
      <c r="C2204">
        <v>1963</v>
      </c>
      <c r="D2204">
        <v>0</v>
      </c>
    </row>
    <row r="2205" spans="1:4" x14ac:dyDescent="0.3">
      <c r="A2205">
        <v>2204</v>
      </c>
      <c r="B2205" t="s">
        <v>36</v>
      </c>
      <c r="C2205">
        <v>1963</v>
      </c>
      <c r="D2205">
        <v>0</v>
      </c>
    </row>
    <row r="2206" spans="1:4" x14ac:dyDescent="0.3">
      <c r="A2206">
        <v>2205</v>
      </c>
      <c r="B2206" t="s">
        <v>37</v>
      </c>
      <c r="C2206">
        <v>1963</v>
      </c>
      <c r="D2206">
        <v>0</v>
      </c>
    </row>
    <row r="2207" spans="1:4" x14ac:dyDescent="0.3">
      <c r="A2207">
        <v>2206</v>
      </c>
      <c r="B2207" t="s">
        <v>38</v>
      </c>
      <c r="C2207">
        <v>1963</v>
      </c>
      <c r="D2207">
        <v>0</v>
      </c>
    </row>
    <row r="2208" spans="1:4" x14ac:dyDescent="0.3">
      <c r="A2208">
        <v>2207</v>
      </c>
      <c r="B2208" t="s">
        <v>39</v>
      </c>
      <c r="C2208">
        <v>1963</v>
      </c>
      <c r="D2208">
        <v>0</v>
      </c>
    </row>
    <row r="2209" spans="1:4" x14ac:dyDescent="0.3">
      <c r="A2209">
        <v>2208</v>
      </c>
      <c r="B2209" t="s">
        <v>40</v>
      </c>
      <c r="C2209">
        <v>1963</v>
      </c>
      <c r="D2209">
        <v>0</v>
      </c>
    </row>
    <row r="2210" spans="1:4" x14ac:dyDescent="0.3">
      <c r="A2210">
        <v>2209</v>
      </c>
      <c r="B2210" t="s">
        <v>41</v>
      </c>
      <c r="C2210">
        <v>1963</v>
      </c>
      <c r="D2210">
        <v>0</v>
      </c>
    </row>
    <row r="2211" spans="1:4" x14ac:dyDescent="0.3">
      <c r="A2211">
        <v>2210</v>
      </c>
      <c r="B2211" t="s">
        <v>42</v>
      </c>
      <c r="C2211">
        <v>1963</v>
      </c>
      <c r="D2211">
        <v>1</v>
      </c>
    </row>
    <row r="2212" spans="1:4" x14ac:dyDescent="0.3">
      <c r="A2212">
        <v>2211</v>
      </c>
      <c r="B2212" t="s">
        <v>43</v>
      </c>
      <c r="C2212">
        <v>1963</v>
      </c>
      <c r="D2212">
        <v>1</v>
      </c>
    </row>
    <row r="2213" spans="1:4" x14ac:dyDescent="0.3">
      <c r="A2213">
        <v>2212</v>
      </c>
      <c r="B2213" t="s">
        <v>44</v>
      </c>
      <c r="C2213">
        <v>1963</v>
      </c>
      <c r="D2213">
        <v>0</v>
      </c>
    </row>
    <row r="2214" spans="1:4" x14ac:dyDescent="0.3">
      <c r="A2214">
        <v>2213</v>
      </c>
      <c r="B2214" t="s">
        <v>45</v>
      </c>
      <c r="C2214">
        <v>1963</v>
      </c>
      <c r="D2214">
        <v>0</v>
      </c>
    </row>
    <row r="2215" spans="1:4" x14ac:dyDescent="0.3">
      <c r="A2215">
        <v>2214</v>
      </c>
      <c r="B2215" t="s">
        <v>46</v>
      </c>
      <c r="C2215">
        <v>1963</v>
      </c>
      <c r="D2215">
        <v>0</v>
      </c>
    </row>
    <row r="2216" spans="1:4" x14ac:dyDescent="0.3">
      <c r="A2216">
        <v>2215</v>
      </c>
      <c r="B2216" t="s">
        <v>47</v>
      </c>
      <c r="C2216">
        <v>1963</v>
      </c>
      <c r="D2216">
        <v>0</v>
      </c>
    </row>
    <row r="2217" spans="1:4" x14ac:dyDescent="0.3">
      <c r="A2217">
        <v>2216</v>
      </c>
      <c r="B2217" t="s">
        <v>49</v>
      </c>
      <c r="C2217">
        <v>1963</v>
      </c>
      <c r="D2217">
        <v>1</v>
      </c>
    </row>
    <row r="2218" spans="1:4" x14ac:dyDescent="0.3">
      <c r="A2218">
        <v>2217</v>
      </c>
      <c r="B2218" t="s">
        <v>50</v>
      </c>
      <c r="C2218">
        <v>1963</v>
      </c>
      <c r="D2218">
        <v>0</v>
      </c>
    </row>
    <row r="2219" spans="1:4" x14ac:dyDescent="0.3">
      <c r="A2219">
        <v>2218</v>
      </c>
      <c r="B2219" t="s">
        <v>51</v>
      </c>
      <c r="C2219">
        <v>1963</v>
      </c>
      <c r="D2219">
        <v>0</v>
      </c>
    </row>
    <row r="2220" spans="1:4" x14ac:dyDescent="0.3">
      <c r="A2220">
        <v>2219</v>
      </c>
      <c r="B2220" t="s">
        <v>52</v>
      </c>
      <c r="C2220">
        <v>1963</v>
      </c>
      <c r="D2220">
        <v>0</v>
      </c>
    </row>
    <row r="2221" spans="1:4" x14ac:dyDescent="0.3">
      <c r="A2221">
        <v>2220</v>
      </c>
      <c r="B2221" t="s">
        <v>53</v>
      </c>
      <c r="C2221">
        <v>1963</v>
      </c>
      <c r="D2221">
        <v>0</v>
      </c>
    </row>
    <row r="2222" spans="1:4" x14ac:dyDescent="0.3">
      <c r="A2222">
        <v>2221</v>
      </c>
      <c r="B2222" t="s">
        <v>54</v>
      </c>
      <c r="C2222">
        <v>1963</v>
      </c>
      <c r="D2222">
        <v>0</v>
      </c>
    </row>
    <row r="2223" spans="1:4" x14ac:dyDescent="0.3">
      <c r="A2223">
        <v>2222</v>
      </c>
      <c r="B2223" t="s">
        <v>55</v>
      </c>
      <c r="C2223">
        <v>1963</v>
      </c>
      <c r="D2223">
        <v>0</v>
      </c>
    </row>
    <row r="2224" spans="1:4" x14ac:dyDescent="0.3">
      <c r="A2224">
        <v>2223</v>
      </c>
      <c r="B2224" t="s">
        <v>56</v>
      </c>
      <c r="C2224">
        <v>1963</v>
      </c>
      <c r="D2224">
        <v>1</v>
      </c>
    </row>
    <row r="2225" spans="1:4" x14ac:dyDescent="0.3">
      <c r="A2225">
        <v>2224</v>
      </c>
      <c r="B2225" t="s">
        <v>57</v>
      </c>
      <c r="C2225">
        <v>1963</v>
      </c>
      <c r="D2225">
        <v>0</v>
      </c>
    </row>
    <row r="2226" spans="1:4" x14ac:dyDescent="0.3">
      <c r="A2226">
        <v>2225</v>
      </c>
      <c r="B2226" t="s">
        <v>58</v>
      </c>
      <c r="C2226">
        <v>1963</v>
      </c>
      <c r="D2226">
        <v>5</v>
      </c>
    </row>
    <row r="2227" spans="1:4" x14ac:dyDescent="0.3">
      <c r="A2227">
        <v>2226</v>
      </c>
      <c r="B2227" t="s">
        <v>59</v>
      </c>
      <c r="C2227">
        <v>1963</v>
      </c>
      <c r="D2227">
        <v>0</v>
      </c>
    </row>
    <row r="2228" spans="1:4" x14ac:dyDescent="0.3">
      <c r="A2228">
        <v>2227</v>
      </c>
      <c r="B2228" t="s">
        <v>60</v>
      </c>
      <c r="C2228">
        <v>1963</v>
      </c>
      <c r="D2228">
        <v>0</v>
      </c>
    </row>
    <row r="2229" spans="1:4" x14ac:dyDescent="0.3">
      <c r="A2229">
        <v>2228</v>
      </c>
      <c r="B2229" t="s">
        <v>61</v>
      </c>
      <c r="C2229">
        <v>1963</v>
      </c>
      <c r="D2229">
        <v>0</v>
      </c>
    </row>
    <row r="2230" spans="1:4" x14ac:dyDescent="0.3">
      <c r="A2230">
        <v>2229</v>
      </c>
      <c r="B2230" t="s">
        <v>62</v>
      </c>
      <c r="C2230">
        <v>1963</v>
      </c>
      <c r="D2230">
        <v>0</v>
      </c>
    </row>
    <row r="2231" spans="1:4" x14ac:dyDescent="0.3">
      <c r="A2231">
        <v>2230</v>
      </c>
      <c r="B2231" t="s">
        <v>63</v>
      </c>
      <c r="C2231">
        <v>1963</v>
      </c>
      <c r="D2231">
        <v>0</v>
      </c>
    </row>
    <row r="2232" spans="1:4" x14ac:dyDescent="0.3">
      <c r="A2232">
        <v>2231</v>
      </c>
      <c r="B2232" t="s">
        <v>64</v>
      </c>
      <c r="C2232">
        <v>1963</v>
      </c>
      <c r="D2232">
        <v>0</v>
      </c>
    </row>
    <row r="2233" spans="1:4" x14ac:dyDescent="0.3">
      <c r="A2233">
        <v>2232</v>
      </c>
      <c r="B2233" t="s">
        <v>65</v>
      </c>
      <c r="C2233">
        <v>1963</v>
      </c>
      <c r="D2233">
        <v>0</v>
      </c>
    </row>
    <row r="2234" spans="1:4" x14ac:dyDescent="0.3">
      <c r="A2234">
        <v>2233</v>
      </c>
      <c r="B2234" t="s">
        <v>66</v>
      </c>
      <c r="C2234">
        <v>1963</v>
      </c>
      <c r="D2234">
        <v>0</v>
      </c>
    </row>
    <row r="2235" spans="1:4" x14ac:dyDescent="0.3">
      <c r="A2235">
        <v>2234</v>
      </c>
      <c r="B2235" t="s">
        <v>67</v>
      </c>
      <c r="C2235">
        <v>1963</v>
      </c>
      <c r="D2235">
        <v>0</v>
      </c>
    </row>
    <row r="2236" spans="1:4" x14ac:dyDescent="0.3">
      <c r="A2236">
        <v>2235</v>
      </c>
      <c r="B2236" t="s">
        <v>68</v>
      </c>
      <c r="C2236">
        <v>1963</v>
      </c>
      <c r="D2236">
        <v>0</v>
      </c>
    </row>
    <row r="2237" spans="1:4" x14ac:dyDescent="0.3">
      <c r="A2237">
        <v>2236</v>
      </c>
      <c r="B2237" t="s">
        <v>69</v>
      </c>
      <c r="C2237">
        <v>1963</v>
      </c>
      <c r="D2237">
        <v>1</v>
      </c>
    </row>
    <row r="2238" spans="1:4" x14ac:dyDescent="0.3">
      <c r="A2238">
        <v>2237</v>
      </c>
      <c r="B2238" t="s">
        <v>70</v>
      </c>
      <c r="C2238">
        <v>1963</v>
      </c>
      <c r="D2238">
        <v>0</v>
      </c>
    </row>
    <row r="2239" spans="1:4" x14ac:dyDescent="0.3">
      <c r="A2239">
        <v>2238</v>
      </c>
      <c r="B2239" t="s">
        <v>71</v>
      </c>
      <c r="C2239">
        <v>1963</v>
      </c>
      <c r="D2239">
        <v>0</v>
      </c>
    </row>
    <row r="2240" spans="1:4" x14ac:dyDescent="0.3">
      <c r="A2240">
        <v>2239</v>
      </c>
      <c r="B2240" t="s">
        <v>72</v>
      </c>
      <c r="C2240">
        <v>1963</v>
      </c>
      <c r="D2240">
        <v>0</v>
      </c>
    </row>
    <row r="2241" spans="1:4" x14ac:dyDescent="0.3">
      <c r="A2241">
        <v>2240</v>
      </c>
      <c r="B2241" t="s">
        <v>73</v>
      </c>
      <c r="C2241">
        <v>1963</v>
      </c>
      <c r="D2241">
        <v>0</v>
      </c>
    </row>
    <row r="2242" spans="1:4" x14ac:dyDescent="0.3">
      <c r="A2242">
        <v>2241</v>
      </c>
      <c r="B2242" t="s">
        <v>74</v>
      </c>
      <c r="C2242">
        <v>1963</v>
      </c>
      <c r="D2242">
        <v>0</v>
      </c>
    </row>
    <row r="2243" spans="1:4" x14ac:dyDescent="0.3">
      <c r="A2243">
        <v>2242</v>
      </c>
      <c r="B2243" t="s">
        <v>75</v>
      </c>
      <c r="C2243">
        <v>1963</v>
      </c>
      <c r="D2243">
        <v>0</v>
      </c>
    </row>
    <row r="2244" spans="1:4" x14ac:dyDescent="0.3">
      <c r="A2244">
        <v>2243</v>
      </c>
      <c r="B2244" t="s">
        <v>76</v>
      </c>
      <c r="C2244">
        <v>1963</v>
      </c>
      <c r="D2244">
        <v>0</v>
      </c>
    </row>
    <row r="2245" spans="1:4" x14ac:dyDescent="0.3">
      <c r="A2245">
        <v>2244</v>
      </c>
      <c r="B2245" t="s">
        <v>77</v>
      </c>
      <c r="C2245">
        <v>1963</v>
      </c>
      <c r="D2245">
        <v>0</v>
      </c>
    </row>
    <row r="2246" spans="1:4" x14ac:dyDescent="0.3">
      <c r="A2246">
        <v>2245</v>
      </c>
      <c r="B2246" t="s">
        <v>78</v>
      </c>
      <c r="C2246">
        <v>1963</v>
      </c>
      <c r="D2246">
        <v>0</v>
      </c>
    </row>
    <row r="2247" spans="1:4" x14ac:dyDescent="0.3">
      <c r="A2247">
        <v>2246</v>
      </c>
      <c r="B2247" t="s">
        <v>79</v>
      </c>
      <c r="C2247">
        <v>1963</v>
      </c>
      <c r="D2247">
        <v>0</v>
      </c>
    </row>
    <row r="2248" spans="1:4" x14ac:dyDescent="0.3">
      <c r="A2248">
        <v>2247</v>
      </c>
      <c r="B2248" t="s">
        <v>80</v>
      </c>
      <c r="C2248">
        <v>1963</v>
      </c>
      <c r="D2248">
        <v>1</v>
      </c>
    </row>
    <row r="2249" spans="1:4" x14ac:dyDescent="0.3">
      <c r="A2249">
        <v>2248</v>
      </c>
      <c r="B2249" t="s">
        <v>81</v>
      </c>
      <c r="C2249">
        <v>1963</v>
      </c>
      <c r="D2249">
        <v>0</v>
      </c>
    </row>
    <row r="2250" spans="1:4" x14ac:dyDescent="0.3">
      <c r="A2250">
        <v>2249</v>
      </c>
      <c r="B2250" t="s">
        <v>82</v>
      </c>
      <c r="C2250">
        <v>1963</v>
      </c>
      <c r="D2250">
        <v>0</v>
      </c>
    </row>
    <row r="2251" spans="1:4" x14ac:dyDescent="0.3">
      <c r="A2251">
        <v>2250</v>
      </c>
      <c r="B2251" t="s">
        <v>83</v>
      </c>
      <c r="C2251">
        <v>1963</v>
      </c>
      <c r="D2251">
        <v>0</v>
      </c>
    </row>
    <row r="2252" spans="1:4" x14ac:dyDescent="0.3">
      <c r="A2252">
        <v>2251</v>
      </c>
      <c r="B2252" t="s">
        <v>84</v>
      </c>
      <c r="C2252">
        <v>1963</v>
      </c>
      <c r="D2252">
        <v>0</v>
      </c>
    </row>
    <row r="2253" spans="1:4" x14ac:dyDescent="0.3">
      <c r="A2253">
        <v>2252</v>
      </c>
      <c r="B2253" t="s">
        <v>85</v>
      </c>
      <c r="C2253">
        <v>1963</v>
      </c>
      <c r="D2253">
        <v>0</v>
      </c>
    </row>
    <row r="2254" spans="1:4" x14ac:dyDescent="0.3">
      <c r="A2254">
        <v>2253</v>
      </c>
      <c r="B2254" t="s">
        <v>86</v>
      </c>
      <c r="C2254">
        <v>1963</v>
      </c>
      <c r="D2254">
        <v>0</v>
      </c>
    </row>
    <row r="2255" spans="1:4" x14ac:dyDescent="0.3">
      <c r="A2255">
        <v>2254</v>
      </c>
      <c r="B2255" t="s">
        <v>87</v>
      </c>
      <c r="C2255">
        <v>1963</v>
      </c>
      <c r="D2255">
        <v>0</v>
      </c>
    </row>
    <row r="2256" spans="1:4" x14ac:dyDescent="0.3">
      <c r="A2256">
        <v>2255</v>
      </c>
      <c r="B2256" t="s">
        <v>88</v>
      </c>
      <c r="C2256">
        <v>1963</v>
      </c>
      <c r="D2256">
        <v>0</v>
      </c>
    </row>
    <row r="2257" spans="1:4" x14ac:dyDescent="0.3">
      <c r="A2257">
        <v>2256</v>
      </c>
      <c r="B2257" t="s">
        <v>89</v>
      </c>
      <c r="C2257">
        <v>1963</v>
      </c>
      <c r="D2257">
        <v>0</v>
      </c>
    </row>
    <row r="2258" spans="1:4" x14ac:dyDescent="0.3">
      <c r="A2258">
        <v>2257</v>
      </c>
      <c r="B2258" t="s">
        <v>90</v>
      </c>
      <c r="C2258">
        <v>1963</v>
      </c>
      <c r="D2258">
        <v>0</v>
      </c>
    </row>
    <row r="2259" spans="1:4" x14ac:dyDescent="0.3">
      <c r="A2259">
        <v>2258</v>
      </c>
      <c r="B2259" t="s">
        <v>91</v>
      </c>
      <c r="C2259">
        <v>1963</v>
      </c>
      <c r="D2259">
        <v>0</v>
      </c>
    </row>
    <row r="2260" spans="1:4" x14ac:dyDescent="0.3">
      <c r="A2260">
        <v>2259</v>
      </c>
      <c r="B2260" t="s">
        <v>92</v>
      </c>
      <c r="C2260">
        <v>1963</v>
      </c>
      <c r="D2260">
        <v>0</v>
      </c>
    </row>
    <row r="2261" spans="1:4" x14ac:dyDescent="0.3">
      <c r="A2261">
        <v>2260</v>
      </c>
      <c r="B2261" t="s">
        <v>93</v>
      </c>
      <c r="C2261">
        <v>1963</v>
      </c>
      <c r="D2261">
        <v>0</v>
      </c>
    </row>
    <row r="2262" spans="1:4" x14ac:dyDescent="0.3">
      <c r="A2262">
        <v>2261</v>
      </c>
      <c r="B2262" t="s">
        <v>94</v>
      </c>
      <c r="C2262">
        <v>1963</v>
      </c>
      <c r="D2262">
        <v>0</v>
      </c>
    </row>
    <row r="2263" spans="1:4" x14ac:dyDescent="0.3">
      <c r="A2263">
        <v>2262</v>
      </c>
      <c r="B2263" t="s">
        <v>95</v>
      </c>
      <c r="C2263">
        <v>1963</v>
      </c>
      <c r="D2263">
        <v>1</v>
      </c>
    </row>
    <row r="2264" spans="1:4" x14ac:dyDescent="0.3">
      <c r="A2264">
        <v>2263</v>
      </c>
      <c r="B2264" t="s">
        <v>96</v>
      </c>
      <c r="C2264">
        <v>1963</v>
      </c>
      <c r="D2264">
        <v>0</v>
      </c>
    </row>
    <row r="2265" spans="1:4" x14ac:dyDescent="0.3">
      <c r="A2265">
        <v>2264</v>
      </c>
      <c r="B2265" t="s">
        <v>97</v>
      </c>
      <c r="C2265">
        <v>1963</v>
      </c>
      <c r="D2265">
        <v>0</v>
      </c>
    </row>
    <row r="2266" spans="1:4" x14ac:dyDescent="0.3">
      <c r="A2266">
        <v>2265</v>
      </c>
      <c r="B2266" t="s">
        <v>98</v>
      </c>
      <c r="C2266">
        <v>1963</v>
      </c>
      <c r="D2266">
        <v>0</v>
      </c>
    </row>
    <row r="2267" spans="1:4" x14ac:dyDescent="0.3">
      <c r="A2267">
        <v>2266</v>
      </c>
      <c r="B2267" t="s">
        <v>99</v>
      </c>
      <c r="C2267">
        <v>1963</v>
      </c>
      <c r="D2267">
        <v>0</v>
      </c>
    </row>
    <row r="2268" spans="1:4" x14ac:dyDescent="0.3">
      <c r="A2268">
        <v>2267</v>
      </c>
      <c r="B2268" t="s">
        <v>100</v>
      </c>
      <c r="C2268">
        <v>1963</v>
      </c>
      <c r="D2268">
        <v>0</v>
      </c>
    </row>
    <row r="2269" spans="1:4" x14ac:dyDescent="0.3">
      <c r="A2269">
        <v>2268</v>
      </c>
      <c r="B2269" t="s">
        <v>101</v>
      </c>
      <c r="C2269">
        <v>1963</v>
      </c>
      <c r="D2269">
        <v>0</v>
      </c>
    </row>
    <row r="2270" spans="1:4" x14ac:dyDescent="0.3">
      <c r="A2270">
        <v>2269</v>
      </c>
      <c r="B2270" t="s">
        <v>102</v>
      </c>
      <c r="C2270">
        <v>1963</v>
      </c>
      <c r="D2270">
        <v>0</v>
      </c>
    </row>
    <row r="2271" spans="1:4" x14ac:dyDescent="0.3">
      <c r="A2271">
        <v>2270</v>
      </c>
      <c r="B2271" t="s">
        <v>103</v>
      </c>
      <c r="C2271">
        <v>1963</v>
      </c>
      <c r="D2271">
        <v>0</v>
      </c>
    </row>
    <row r="2272" spans="1:4" x14ac:dyDescent="0.3">
      <c r="A2272">
        <v>2271</v>
      </c>
      <c r="B2272" t="s">
        <v>104</v>
      </c>
      <c r="C2272">
        <v>1963</v>
      </c>
      <c r="D2272">
        <v>0</v>
      </c>
    </row>
    <row r="2273" spans="1:4" x14ac:dyDescent="0.3">
      <c r="A2273">
        <v>2272</v>
      </c>
      <c r="B2273" t="s">
        <v>105</v>
      </c>
      <c r="C2273">
        <v>1963</v>
      </c>
      <c r="D2273">
        <v>0</v>
      </c>
    </row>
    <row r="2274" spans="1:4" x14ac:dyDescent="0.3">
      <c r="A2274">
        <v>2273</v>
      </c>
      <c r="B2274" t="s">
        <v>106</v>
      </c>
      <c r="C2274">
        <v>1963</v>
      </c>
      <c r="D2274">
        <v>0</v>
      </c>
    </row>
    <row r="2275" spans="1:4" x14ac:dyDescent="0.3">
      <c r="A2275">
        <v>2274</v>
      </c>
      <c r="B2275" t="s">
        <v>107</v>
      </c>
      <c r="C2275">
        <v>1963</v>
      </c>
      <c r="D2275">
        <v>0</v>
      </c>
    </row>
    <row r="2276" spans="1:4" x14ac:dyDescent="0.3">
      <c r="A2276">
        <v>2275</v>
      </c>
      <c r="B2276" t="s">
        <v>108</v>
      </c>
      <c r="C2276">
        <v>1963</v>
      </c>
      <c r="D2276">
        <v>0</v>
      </c>
    </row>
    <row r="2277" spans="1:4" x14ac:dyDescent="0.3">
      <c r="A2277">
        <v>2276</v>
      </c>
      <c r="B2277" t="s">
        <v>109</v>
      </c>
      <c r="C2277">
        <v>1963</v>
      </c>
      <c r="D2277">
        <v>0</v>
      </c>
    </row>
    <row r="2278" spans="1:4" x14ac:dyDescent="0.3">
      <c r="A2278">
        <v>2277</v>
      </c>
      <c r="B2278" t="s">
        <v>110</v>
      </c>
      <c r="C2278">
        <v>1963</v>
      </c>
      <c r="D2278">
        <v>0</v>
      </c>
    </row>
    <row r="2279" spans="1:4" x14ac:dyDescent="0.3">
      <c r="A2279">
        <v>2278</v>
      </c>
      <c r="B2279" t="s">
        <v>111</v>
      </c>
      <c r="C2279">
        <v>1963</v>
      </c>
      <c r="D2279">
        <v>0</v>
      </c>
    </row>
    <row r="2280" spans="1:4" x14ac:dyDescent="0.3">
      <c r="A2280">
        <v>2279</v>
      </c>
      <c r="B2280" t="s">
        <v>112</v>
      </c>
      <c r="C2280">
        <v>1963</v>
      </c>
      <c r="D2280">
        <v>0</v>
      </c>
    </row>
    <row r="2281" spans="1:4" x14ac:dyDescent="0.3">
      <c r="A2281">
        <v>2280</v>
      </c>
      <c r="B2281" t="s">
        <v>113</v>
      </c>
      <c r="C2281">
        <v>1963</v>
      </c>
      <c r="D2281">
        <v>0</v>
      </c>
    </row>
    <row r="2282" spans="1:4" x14ac:dyDescent="0.3">
      <c r="A2282">
        <v>2281</v>
      </c>
      <c r="B2282" t="s">
        <v>114</v>
      </c>
      <c r="C2282">
        <v>1963</v>
      </c>
      <c r="D2282">
        <v>0</v>
      </c>
    </row>
    <row r="2283" spans="1:4" x14ac:dyDescent="0.3">
      <c r="A2283">
        <v>2282</v>
      </c>
      <c r="B2283" t="s">
        <v>115</v>
      </c>
      <c r="C2283">
        <v>1963</v>
      </c>
      <c r="D2283">
        <v>0</v>
      </c>
    </row>
    <row r="2284" spans="1:4" x14ac:dyDescent="0.3">
      <c r="A2284">
        <v>2283</v>
      </c>
      <c r="B2284" t="s">
        <v>116</v>
      </c>
      <c r="C2284">
        <v>1963</v>
      </c>
      <c r="D2284">
        <v>0</v>
      </c>
    </row>
    <row r="2285" spans="1:4" x14ac:dyDescent="0.3">
      <c r="A2285">
        <v>2284</v>
      </c>
      <c r="B2285" t="s">
        <v>117</v>
      </c>
      <c r="C2285">
        <v>1963</v>
      </c>
      <c r="D2285">
        <v>0</v>
      </c>
    </row>
    <row r="2286" spans="1:4" x14ac:dyDescent="0.3">
      <c r="A2286">
        <v>2285</v>
      </c>
      <c r="B2286" t="s">
        <v>119</v>
      </c>
      <c r="C2286">
        <v>1963</v>
      </c>
      <c r="D2286">
        <v>0</v>
      </c>
    </row>
    <row r="2287" spans="1:4" x14ac:dyDescent="0.3">
      <c r="A2287">
        <v>2286</v>
      </c>
      <c r="B2287" t="s">
        <v>120</v>
      </c>
      <c r="C2287">
        <v>1963</v>
      </c>
      <c r="D2287">
        <v>0</v>
      </c>
    </row>
    <row r="2288" spans="1:4" x14ac:dyDescent="0.3">
      <c r="A2288">
        <v>2287</v>
      </c>
      <c r="B2288" t="s">
        <v>121</v>
      </c>
      <c r="C2288">
        <v>1963</v>
      </c>
      <c r="D2288">
        <v>0</v>
      </c>
    </row>
    <row r="2289" spans="1:4" x14ac:dyDescent="0.3">
      <c r="A2289">
        <v>2288</v>
      </c>
      <c r="B2289" t="s">
        <v>122</v>
      </c>
      <c r="C2289">
        <v>1963</v>
      </c>
      <c r="D2289">
        <v>0</v>
      </c>
    </row>
    <row r="2290" spans="1:4" x14ac:dyDescent="0.3">
      <c r="A2290">
        <v>2289</v>
      </c>
      <c r="B2290" t="s">
        <v>123</v>
      </c>
      <c r="C2290">
        <v>1963</v>
      </c>
      <c r="D2290">
        <v>0</v>
      </c>
    </row>
    <row r="2291" spans="1:4" x14ac:dyDescent="0.3">
      <c r="A2291">
        <v>2290</v>
      </c>
      <c r="B2291" t="s">
        <v>124</v>
      </c>
      <c r="C2291">
        <v>1963</v>
      </c>
      <c r="D2291">
        <v>0</v>
      </c>
    </row>
    <row r="2292" spans="1:4" x14ac:dyDescent="0.3">
      <c r="A2292">
        <v>2291</v>
      </c>
      <c r="B2292" t="s">
        <v>125</v>
      </c>
      <c r="C2292">
        <v>1963</v>
      </c>
      <c r="D2292">
        <v>0</v>
      </c>
    </row>
    <row r="2293" spans="1:4" x14ac:dyDescent="0.3">
      <c r="A2293">
        <v>2292</v>
      </c>
      <c r="B2293" t="s">
        <v>126</v>
      </c>
      <c r="C2293">
        <v>1963</v>
      </c>
      <c r="D2293">
        <v>0</v>
      </c>
    </row>
    <row r="2294" spans="1:4" x14ac:dyDescent="0.3">
      <c r="A2294">
        <v>2293</v>
      </c>
      <c r="B2294" t="s">
        <v>127</v>
      </c>
      <c r="C2294">
        <v>1963</v>
      </c>
      <c r="D2294">
        <v>0</v>
      </c>
    </row>
    <row r="2295" spans="1:4" x14ac:dyDescent="0.3">
      <c r="A2295">
        <v>2294</v>
      </c>
      <c r="B2295" t="s">
        <v>128</v>
      </c>
      <c r="C2295">
        <v>1963</v>
      </c>
      <c r="D2295">
        <v>0</v>
      </c>
    </row>
    <row r="2296" spans="1:4" x14ac:dyDescent="0.3">
      <c r="A2296">
        <v>2295</v>
      </c>
      <c r="B2296" t="s">
        <v>129</v>
      </c>
      <c r="C2296">
        <v>1963</v>
      </c>
      <c r="D2296">
        <v>0</v>
      </c>
    </row>
    <row r="2297" spans="1:4" x14ac:dyDescent="0.3">
      <c r="A2297">
        <v>2296</v>
      </c>
      <c r="B2297" t="s">
        <v>130</v>
      </c>
      <c r="C2297">
        <v>1963</v>
      </c>
      <c r="D2297">
        <v>0</v>
      </c>
    </row>
    <row r="2298" spans="1:4" x14ac:dyDescent="0.3">
      <c r="A2298">
        <v>2297</v>
      </c>
      <c r="B2298" t="s">
        <v>131</v>
      </c>
      <c r="C2298">
        <v>1963</v>
      </c>
      <c r="D2298">
        <v>0</v>
      </c>
    </row>
    <row r="2299" spans="1:4" x14ac:dyDescent="0.3">
      <c r="A2299">
        <v>2298</v>
      </c>
      <c r="B2299" t="s">
        <v>132</v>
      </c>
      <c r="C2299">
        <v>1963</v>
      </c>
      <c r="D2299">
        <v>0</v>
      </c>
    </row>
    <row r="2300" spans="1:4" x14ac:dyDescent="0.3">
      <c r="A2300">
        <v>2299</v>
      </c>
      <c r="B2300" t="s">
        <v>133</v>
      </c>
      <c r="C2300">
        <v>1963</v>
      </c>
      <c r="D2300">
        <v>0</v>
      </c>
    </row>
    <row r="2301" spans="1:4" x14ac:dyDescent="0.3">
      <c r="A2301">
        <v>2300</v>
      </c>
      <c r="B2301" t="s">
        <v>134</v>
      </c>
      <c r="C2301">
        <v>1963</v>
      </c>
      <c r="D2301">
        <v>0</v>
      </c>
    </row>
    <row r="2302" spans="1:4" x14ac:dyDescent="0.3">
      <c r="A2302">
        <v>2301</v>
      </c>
      <c r="B2302" t="s">
        <v>135</v>
      </c>
      <c r="C2302">
        <v>1963</v>
      </c>
      <c r="D2302">
        <v>0</v>
      </c>
    </row>
    <row r="2303" spans="1:4" x14ac:dyDescent="0.3">
      <c r="A2303">
        <v>2302</v>
      </c>
      <c r="B2303" t="s">
        <v>136</v>
      </c>
      <c r="C2303">
        <v>1963</v>
      </c>
      <c r="D2303">
        <v>0</v>
      </c>
    </row>
    <row r="2304" spans="1:4" x14ac:dyDescent="0.3">
      <c r="A2304">
        <v>2303</v>
      </c>
      <c r="B2304" t="s">
        <v>137</v>
      </c>
      <c r="C2304">
        <v>1963</v>
      </c>
      <c r="D2304">
        <v>0</v>
      </c>
    </row>
    <row r="2305" spans="1:4" x14ac:dyDescent="0.3">
      <c r="A2305">
        <v>2304</v>
      </c>
      <c r="B2305" t="s">
        <v>138</v>
      </c>
      <c r="C2305">
        <v>1963</v>
      </c>
      <c r="D2305">
        <v>4</v>
      </c>
    </row>
    <row r="2306" spans="1:4" x14ac:dyDescent="0.3">
      <c r="A2306">
        <v>2305</v>
      </c>
      <c r="B2306" t="s">
        <v>139</v>
      </c>
      <c r="C2306">
        <v>1963</v>
      </c>
      <c r="D2306">
        <v>0</v>
      </c>
    </row>
    <row r="2307" spans="1:4" x14ac:dyDescent="0.3">
      <c r="A2307">
        <v>2306</v>
      </c>
      <c r="B2307" t="s">
        <v>140</v>
      </c>
      <c r="C2307">
        <v>1963</v>
      </c>
      <c r="D2307">
        <v>0</v>
      </c>
    </row>
    <row r="2308" spans="1:4" x14ac:dyDescent="0.3">
      <c r="A2308">
        <v>2307</v>
      </c>
      <c r="B2308" t="s">
        <v>141</v>
      </c>
      <c r="C2308">
        <v>1963</v>
      </c>
      <c r="D2308">
        <v>0</v>
      </c>
    </row>
    <row r="2309" spans="1:4" x14ac:dyDescent="0.3">
      <c r="A2309">
        <v>2308</v>
      </c>
      <c r="B2309" t="s">
        <v>142</v>
      </c>
      <c r="C2309">
        <v>1963</v>
      </c>
      <c r="D2309">
        <v>0</v>
      </c>
    </row>
    <row r="2310" spans="1:4" x14ac:dyDescent="0.3">
      <c r="A2310">
        <v>2309</v>
      </c>
      <c r="B2310" t="s">
        <v>143</v>
      </c>
      <c r="C2310">
        <v>1963</v>
      </c>
      <c r="D2310">
        <v>0</v>
      </c>
    </row>
    <row r="2311" spans="1:4" x14ac:dyDescent="0.3">
      <c r="A2311">
        <v>2310</v>
      </c>
      <c r="B2311" t="s">
        <v>144</v>
      </c>
      <c r="C2311">
        <v>1963</v>
      </c>
      <c r="D2311">
        <v>0</v>
      </c>
    </row>
    <row r="2312" spans="1:4" x14ac:dyDescent="0.3">
      <c r="A2312">
        <v>2311</v>
      </c>
      <c r="B2312" t="s">
        <v>145</v>
      </c>
      <c r="C2312">
        <v>1963</v>
      </c>
      <c r="D2312">
        <v>0</v>
      </c>
    </row>
    <row r="2313" spans="1:4" x14ac:dyDescent="0.3">
      <c r="A2313">
        <v>2312</v>
      </c>
      <c r="B2313" t="s">
        <v>146</v>
      </c>
      <c r="C2313">
        <v>1963</v>
      </c>
      <c r="D2313">
        <v>0</v>
      </c>
    </row>
    <row r="2314" spans="1:4" x14ac:dyDescent="0.3">
      <c r="A2314">
        <v>2313</v>
      </c>
      <c r="B2314" t="s">
        <v>147</v>
      </c>
      <c r="C2314">
        <v>1963</v>
      </c>
      <c r="D2314">
        <v>0</v>
      </c>
    </row>
    <row r="2315" spans="1:4" x14ac:dyDescent="0.3">
      <c r="A2315">
        <v>2314</v>
      </c>
      <c r="B2315" t="s">
        <v>148</v>
      </c>
      <c r="C2315">
        <v>1963</v>
      </c>
      <c r="D2315">
        <v>0</v>
      </c>
    </row>
    <row r="2316" spans="1:4" x14ac:dyDescent="0.3">
      <c r="A2316">
        <v>2315</v>
      </c>
      <c r="B2316" t="s">
        <v>149</v>
      </c>
      <c r="C2316">
        <v>1963</v>
      </c>
      <c r="D2316">
        <v>0</v>
      </c>
    </row>
    <row r="2317" spans="1:4" x14ac:dyDescent="0.3">
      <c r="A2317">
        <v>2316</v>
      </c>
      <c r="B2317" t="s">
        <v>150</v>
      </c>
      <c r="C2317">
        <v>1963</v>
      </c>
      <c r="D2317">
        <v>0</v>
      </c>
    </row>
    <row r="2318" spans="1:4" x14ac:dyDescent="0.3">
      <c r="A2318">
        <v>2317</v>
      </c>
      <c r="B2318" t="s">
        <v>151</v>
      </c>
      <c r="C2318">
        <v>1963</v>
      </c>
      <c r="D2318">
        <v>0</v>
      </c>
    </row>
    <row r="2319" spans="1:4" x14ac:dyDescent="0.3">
      <c r="A2319">
        <v>2318</v>
      </c>
      <c r="B2319" t="s">
        <v>152</v>
      </c>
      <c r="C2319">
        <v>1963</v>
      </c>
      <c r="D2319">
        <v>0</v>
      </c>
    </row>
    <row r="2320" spans="1:4" x14ac:dyDescent="0.3">
      <c r="A2320">
        <v>2319</v>
      </c>
      <c r="B2320" t="s">
        <v>153</v>
      </c>
      <c r="C2320">
        <v>1963</v>
      </c>
      <c r="D2320">
        <v>0</v>
      </c>
    </row>
    <row r="2321" spans="1:4" x14ac:dyDescent="0.3">
      <c r="A2321">
        <v>2320</v>
      </c>
      <c r="B2321" t="s">
        <v>154</v>
      </c>
      <c r="C2321">
        <v>1963</v>
      </c>
      <c r="D2321">
        <v>0</v>
      </c>
    </row>
    <row r="2322" spans="1:4" x14ac:dyDescent="0.3">
      <c r="A2322">
        <v>2321</v>
      </c>
      <c r="B2322" t="s">
        <v>155</v>
      </c>
      <c r="C2322">
        <v>1963</v>
      </c>
      <c r="D2322">
        <v>0</v>
      </c>
    </row>
    <row r="2323" spans="1:4" x14ac:dyDescent="0.3">
      <c r="A2323">
        <v>2322</v>
      </c>
      <c r="B2323" t="s">
        <v>156</v>
      </c>
      <c r="C2323">
        <v>1963</v>
      </c>
      <c r="D2323">
        <v>0</v>
      </c>
    </row>
    <row r="2324" spans="1:4" x14ac:dyDescent="0.3">
      <c r="A2324">
        <v>2323</v>
      </c>
      <c r="B2324" t="s">
        <v>157</v>
      </c>
      <c r="C2324">
        <v>1963</v>
      </c>
      <c r="D2324">
        <v>0</v>
      </c>
    </row>
    <row r="2325" spans="1:4" x14ac:dyDescent="0.3">
      <c r="A2325">
        <v>2324</v>
      </c>
      <c r="B2325" t="s">
        <v>158</v>
      </c>
      <c r="C2325">
        <v>1963</v>
      </c>
      <c r="D2325">
        <v>0</v>
      </c>
    </row>
    <row r="2326" spans="1:4" x14ac:dyDescent="0.3">
      <c r="A2326">
        <v>2325</v>
      </c>
      <c r="B2326" t="s">
        <v>159</v>
      </c>
      <c r="C2326">
        <v>1963</v>
      </c>
      <c r="D2326">
        <v>0</v>
      </c>
    </row>
    <row r="2327" spans="1:4" x14ac:dyDescent="0.3">
      <c r="A2327">
        <v>2326</v>
      </c>
      <c r="B2327" t="s">
        <v>160</v>
      </c>
      <c r="C2327">
        <v>1963</v>
      </c>
      <c r="D2327">
        <v>0</v>
      </c>
    </row>
    <row r="2328" spans="1:4" x14ac:dyDescent="0.3">
      <c r="A2328">
        <v>2327</v>
      </c>
      <c r="B2328" t="s">
        <v>161</v>
      </c>
      <c r="C2328">
        <v>1963</v>
      </c>
      <c r="D2328">
        <v>1</v>
      </c>
    </row>
    <row r="2329" spans="1:4" x14ac:dyDescent="0.3">
      <c r="A2329">
        <v>2328</v>
      </c>
      <c r="B2329" t="s">
        <v>162</v>
      </c>
      <c r="C2329">
        <v>1963</v>
      </c>
      <c r="D2329">
        <v>0</v>
      </c>
    </row>
    <row r="2330" spans="1:4" x14ac:dyDescent="0.3">
      <c r="A2330">
        <v>2329</v>
      </c>
      <c r="B2330" t="s">
        <v>163</v>
      </c>
      <c r="C2330">
        <v>1963</v>
      </c>
      <c r="D2330">
        <v>19</v>
      </c>
    </row>
    <row r="2331" spans="1:4" x14ac:dyDescent="0.3">
      <c r="A2331">
        <v>2330</v>
      </c>
      <c r="B2331" t="s">
        <v>164</v>
      </c>
      <c r="C2331">
        <v>1963</v>
      </c>
      <c r="D2331">
        <v>0</v>
      </c>
    </row>
    <row r="2332" spans="1:4" x14ac:dyDescent="0.3">
      <c r="A2332">
        <v>2331</v>
      </c>
      <c r="B2332" t="s">
        <v>165</v>
      </c>
      <c r="C2332">
        <v>1963</v>
      </c>
      <c r="D2332">
        <v>0</v>
      </c>
    </row>
    <row r="2333" spans="1:4" x14ac:dyDescent="0.3">
      <c r="A2333">
        <v>2332</v>
      </c>
      <c r="B2333" t="s">
        <v>166</v>
      </c>
      <c r="C2333">
        <v>1963</v>
      </c>
      <c r="D2333">
        <v>0</v>
      </c>
    </row>
    <row r="2334" spans="1:4" x14ac:dyDescent="0.3">
      <c r="A2334">
        <v>2333</v>
      </c>
      <c r="B2334" t="s">
        <v>167</v>
      </c>
      <c r="C2334">
        <v>1963</v>
      </c>
      <c r="D2334">
        <v>0</v>
      </c>
    </row>
    <row r="2335" spans="1:4" x14ac:dyDescent="0.3">
      <c r="A2335">
        <v>2334</v>
      </c>
      <c r="B2335" t="s">
        <v>168</v>
      </c>
      <c r="C2335">
        <v>1963</v>
      </c>
      <c r="D2335">
        <v>0</v>
      </c>
    </row>
    <row r="2336" spans="1:4" x14ac:dyDescent="0.3">
      <c r="A2336">
        <v>2335</v>
      </c>
      <c r="B2336" t="s">
        <v>169</v>
      </c>
      <c r="C2336">
        <v>1963</v>
      </c>
      <c r="D2336">
        <v>0</v>
      </c>
    </row>
    <row r="2337" spans="1:4" x14ac:dyDescent="0.3">
      <c r="A2337">
        <v>2336</v>
      </c>
      <c r="B2337" t="s">
        <v>170</v>
      </c>
      <c r="C2337">
        <v>1963</v>
      </c>
      <c r="D2337">
        <v>0</v>
      </c>
    </row>
    <row r="2338" spans="1:4" x14ac:dyDescent="0.3">
      <c r="A2338">
        <v>2337</v>
      </c>
      <c r="B2338" t="s">
        <v>171</v>
      </c>
      <c r="C2338">
        <v>1963</v>
      </c>
      <c r="D2338">
        <v>0</v>
      </c>
    </row>
    <row r="2339" spans="1:4" x14ac:dyDescent="0.3">
      <c r="A2339">
        <v>2338</v>
      </c>
      <c r="B2339" t="s">
        <v>172</v>
      </c>
      <c r="C2339">
        <v>1963</v>
      </c>
      <c r="D2339">
        <v>0</v>
      </c>
    </row>
    <row r="2340" spans="1:4" x14ac:dyDescent="0.3">
      <c r="A2340">
        <v>2339</v>
      </c>
      <c r="C2340">
        <v>1964</v>
      </c>
      <c r="D2340">
        <v>0</v>
      </c>
    </row>
    <row r="2341" spans="1:4" x14ac:dyDescent="0.3">
      <c r="A2341">
        <v>2340</v>
      </c>
      <c r="B2341" t="s">
        <v>4</v>
      </c>
      <c r="C2341">
        <v>1964</v>
      </c>
      <c r="D2341">
        <v>0</v>
      </c>
    </row>
    <row r="2342" spans="1:4" x14ac:dyDescent="0.3">
      <c r="A2342">
        <v>2341</v>
      </c>
      <c r="B2342" t="s">
        <v>5</v>
      </c>
      <c r="C2342">
        <v>1964</v>
      </c>
      <c r="D2342">
        <v>0</v>
      </c>
    </row>
    <row r="2343" spans="1:4" x14ac:dyDescent="0.3">
      <c r="A2343">
        <v>2342</v>
      </c>
      <c r="B2343" t="s">
        <v>6</v>
      </c>
      <c r="C2343">
        <v>1964</v>
      </c>
      <c r="D2343">
        <v>0</v>
      </c>
    </row>
    <row r="2344" spans="1:4" x14ac:dyDescent="0.3">
      <c r="A2344">
        <v>2343</v>
      </c>
      <c r="B2344" t="s">
        <v>7</v>
      </c>
      <c r="C2344">
        <v>1964</v>
      </c>
      <c r="D2344">
        <v>0</v>
      </c>
    </row>
    <row r="2345" spans="1:4" x14ac:dyDescent="0.3">
      <c r="A2345">
        <v>2344</v>
      </c>
      <c r="B2345" t="s">
        <v>8</v>
      </c>
      <c r="C2345">
        <v>1964</v>
      </c>
      <c r="D2345">
        <v>0</v>
      </c>
    </row>
    <row r="2346" spans="1:4" x14ac:dyDescent="0.3">
      <c r="A2346">
        <v>2345</v>
      </c>
      <c r="B2346" t="s">
        <v>9</v>
      </c>
      <c r="C2346">
        <v>1964</v>
      </c>
      <c r="D2346">
        <v>0</v>
      </c>
    </row>
    <row r="2347" spans="1:4" x14ac:dyDescent="0.3">
      <c r="A2347">
        <v>2346</v>
      </c>
      <c r="B2347" t="s">
        <v>10</v>
      </c>
      <c r="C2347">
        <v>1964</v>
      </c>
      <c r="D2347">
        <v>1</v>
      </c>
    </row>
    <row r="2348" spans="1:4" x14ac:dyDescent="0.3">
      <c r="A2348">
        <v>2347</v>
      </c>
      <c r="B2348" t="s">
        <v>11</v>
      </c>
      <c r="C2348">
        <v>1964</v>
      </c>
      <c r="D2348">
        <v>1</v>
      </c>
    </row>
    <row r="2349" spans="1:4" x14ac:dyDescent="0.3">
      <c r="A2349">
        <v>2348</v>
      </c>
      <c r="B2349" t="s">
        <v>12</v>
      </c>
      <c r="C2349">
        <v>1964</v>
      </c>
      <c r="D2349">
        <v>0</v>
      </c>
    </row>
    <row r="2350" spans="1:4" x14ac:dyDescent="0.3">
      <c r="A2350">
        <v>2349</v>
      </c>
      <c r="B2350" t="s">
        <v>13</v>
      </c>
      <c r="C2350">
        <v>1964</v>
      </c>
      <c r="D2350">
        <v>0</v>
      </c>
    </row>
    <row r="2351" spans="1:4" x14ac:dyDescent="0.3">
      <c r="A2351">
        <v>2350</v>
      </c>
      <c r="B2351" t="s">
        <v>14</v>
      </c>
      <c r="C2351">
        <v>1964</v>
      </c>
      <c r="D2351">
        <v>0</v>
      </c>
    </row>
    <row r="2352" spans="1:4" x14ac:dyDescent="0.3">
      <c r="A2352">
        <v>2351</v>
      </c>
      <c r="B2352" t="s">
        <v>15</v>
      </c>
      <c r="C2352">
        <v>1964</v>
      </c>
      <c r="D2352">
        <v>0</v>
      </c>
    </row>
    <row r="2353" spans="1:4" x14ac:dyDescent="0.3">
      <c r="A2353">
        <v>2352</v>
      </c>
      <c r="B2353" t="s">
        <v>16</v>
      </c>
      <c r="C2353">
        <v>1964</v>
      </c>
      <c r="D2353">
        <v>0</v>
      </c>
    </row>
    <row r="2354" spans="1:4" x14ac:dyDescent="0.3">
      <c r="A2354">
        <v>2353</v>
      </c>
      <c r="B2354" t="s">
        <v>17</v>
      </c>
      <c r="C2354">
        <v>1964</v>
      </c>
      <c r="D2354">
        <v>0</v>
      </c>
    </row>
    <row r="2355" spans="1:4" x14ac:dyDescent="0.3">
      <c r="A2355">
        <v>2354</v>
      </c>
      <c r="B2355" t="s">
        <v>18</v>
      </c>
      <c r="C2355">
        <v>1964</v>
      </c>
      <c r="D2355">
        <v>0</v>
      </c>
    </row>
    <row r="2356" spans="1:4" x14ac:dyDescent="0.3">
      <c r="A2356">
        <v>2355</v>
      </c>
      <c r="B2356" t="s">
        <v>19</v>
      </c>
      <c r="C2356">
        <v>1964</v>
      </c>
      <c r="D2356">
        <v>0</v>
      </c>
    </row>
    <row r="2357" spans="1:4" x14ac:dyDescent="0.3">
      <c r="A2357">
        <v>2356</v>
      </c>
      <c r="B2357" t="s">
        <v>20</v>
      </c>
      <c r="C2357">
        <v>1964</v>
      </c>
      <c r="D2357">
        <v>0</v>
      </c>
    </row>
    <row r="2358" spans="1:4" x14ac:dyDescent="0.3">
      <c r="A2358">
        <v>2357</v>
      </c>
      <c r="B2358" t="s">
        <v>21</v>
      </c>
      <c r="C2358">
        <v>1964</v>
      </c>
      <c r="D2358">
        <v>0</v>
      </c>
    </row>
    <row r="2359" spans="1:4" x14ac:dyDescent="0.3">
      <c r="A2359">
        <v>2358</v>
      </c>
      <c r="B2359" t="s">
        <v>23</v>
      </c>
      <c r="C2359">
        <v>1964</v>
      </c>
      <c r="D2359">
        <v>0</v>
      </c>
    </row>
    <row r="2360" spans="1:4" x14ac:dyDescent="0.3">
      <c r="A2360">
        <v>2359</v>
      </c>
      <c r="B2360" t="s">
        <v>24</v>
      </c>
      <c r="C2360">
        <v>1964</v>
      </c>
      <c r="D2360">
        <v>1</v>
      </c>
    </row>
    <row r="2361" spans="1:4" x14ac:dyDescent="0.3">
      <c r="A2361">
        <v>2360</v>
      </c>
      <c r="B2361" t="s">
        <v>25</v>
      </c>
      <c r="C2361">
        <v>1964</v>
      </c>
      <c r="D2361">
        <v>0</v>
      </c>
    </row>
    <row r="2362" spans="1:4" x14ac:dyDescent="0.3">
      <c r="A2362">
        <v>2361</v>
      </c>
      <c r="B2362" t="s">
        <v>26</v>
      </c>
      <c r="C2362">
        <v>1964</v>
      </c>
      <c r="D2362">
        <v>0</v>
      </c>
    </row>
    <row r="2363" spans="1:4" x14ac:dyDescent="0.3">
      <c r="A2363">
        <v>2362</v>
      </c>
      <c r="B2363" t="s">
        <v>27</v>
      </c>
      <c r="C2363">
        <v>1964</v>
      </c>
      <c r="D2363">
        <v>0</v>
      </c>
    </row>
    <row r="2364" spans="1:4" x14ac:dyDescent="0.3">
      <c r="A2364">
        <v>2363</v>
      </c>
      <c r="B2364" t="s">
        <v>28</v>
      </c>
      <c r="C2364">
        <v>1964</v>
      </c>
      <c r="D2364">
        <v>0</v>
      </c>
    </row>
    <row r="2365" spans="1:4" x14ac:dyDescent="0.3">
      <c r="A2365">
        <v>2364</v>
      </c>
      <c r="B2365" t="s">
        <v>29</v>
      </c>
      <c r="C2365">
        <v>1964</v>
      </c>
      <c r="D2365">
        <v>0</v>
      </c>
    </row>
    <row r="2366" spans="1:4" x14ac:dyDescent="0.3">
      <c r="A2366">
        <v>2365</v>
      </c>
      <c r="B2366" t="s">
        <v>30</v>
      </c>
      <c r="C2366">
        <v>1964</v>
      </c>
      <c r="D2366">
        <v>0</v>
      </c>
    </row>
    <row r="2367" spans="1:4" x14ac:dyDescent="0.3">
      <c r="A2367">
        <v>2366</v>
      </c>
      <c r="B2367" t="s">
        <v>31</v>
      </c>
      <c r="C2367">
        <v>1964</v>
      </c>
      <c r="D2367">
        <v>0</v>
      </c>
    </row>
    <row r="2368" spans="1:4" x14ac:dyDescent="0.3">
      <c r="A2368">
        <v>2367</v>
      </c>
      <c r="B2368" t="s">
        <v>32</v>
      </c>
      <c r="C2368">
        <v>1964</v>
      </c>
      <c r="D2368">
        <v>0</v>
      </c>
    </row>
    <row r="2369" spans="1:4" x14ac:dyDescent="0.3">
      <c r="A2369">
        <v>2368</v>
      </c>
      <c r="B2369" t="s">
        <v>33</v>
      </c>
      <c r="C2369">
        <v>1964</v>
      </c>
      <c r="D2369">
        <v>0</v>
      </c>
    </row>
    <row r="2370" spans="1:4" x14ac:dyDescent="0.3">
      <c r="A2370">
        <v>2369</v>
      </c>
      <c r="B2370" t="s">
        <v>34</v>
      </c>
      <c r="C2370">
        <v>1964</v>
      </c>
      <c r="D2370">
        <v>0</v>
      </c>
    </row>
    <row r="2371" spans="1:4" x14ac:dyDescent="0.3">
      <c r="A2371">
        <v>2370</v>
      </c>
      <c r="B2371" t="s">
        <v>35</v>
      </c>
      <c r="C2371">
        <v>1964</v>
      </c>
      <c r="D2371">
        <v>1</v>
      </c>
    </row>
    <row r="2372" spans="1:4" x14ac:dyDescent="0.3">
      <c r="A2372">
        <v>2371</v>
      </c>
      <c r="B2372" t="s">
        <v>36</v>
      </c>
      <c r="C2372">
        <v>1964</v>
      </c>
      <c r="D2372">
        <v>0</v>
      </c>
    </row>
    <row r="2373" spans="1:4" x14ac:dyDescent="0.3">
      <c r="A2373">
        <v>2372</v>
      </c>
      <c r="B2373" t="s">
        <v>37</v>
      </c>
      <c r="C2373">
        <v>1964</v>
      </c>
      <c r="D2373">
        <v>0</v>
      </c>
    </row>
    <row r="2374" spans="1:4" x14ac:dyDescent="0.3">
      <c r="A2374">
        <v>2373</v>
      </c>
      <c r="B2374" t="s">
        <v>38</v>
      </c>
      <c r="C2374">
        <v>1964</v>
      </c>
      <c r="D2374">
        <v>0</v>
      </c>
    </row>
    <row r="2375" spans="1:4" x14ac:dyDescent="0.3">
      <c r="A2375">
        <v>2374</v>
      </c>
      <c r="B2375" t="s">
        <v>39</v>
      </c>
      <c r="C2375">
        <v>1964</v>
      </c>
      <c r="D2375">
        <v>0</v>
      </c>
    </row>
    <row r="2376" spans="1:4" x14ac:dyDescent="0.3">
      <c r="A2376">
        <v>2375</v>
      </c>
      <c r="B2376" t="s">
        <v>40</v>
      </c>
      <c r="C2376">
        <v>1964</v>
      </c>
      <c r="D2376">
        <v>0</v>
      </c>
    </row>
    <row r="2377" spans="1:4" x14ac:dyDescent="0.3">
      <c r="A2377">
        <v>2376</v>
      </c>
      <c r="B2377" t="s">
        <v>41</v>
      </c>
      <c r="C2377">
        <v>1964</v>
      </c>
      <c r="D2377">
        <v>0</v>
      </c>
    </row>
    <row r="2378" spans="1:4" x14ac:dyDescent="0.3">
      <c r="A2378">
        <v>2377</v>
      </c>
      <c r="B2378" t="s">
        <v>42</v>
      </c>
      <c r="C2378">
        <v>1964</v>
      </c>
      <c r="D2378">
        <v>0</v>
      </c>
    </row>
    <row r="2379" spans="1:4" x14ac:dyDescent="0.3">
      <c r="A2379">
        <v>2378</v>
      </c>
      <c r="B2379" t="s">
        <v>43</v>
      </c>
      <c r="C2379">
        <v>1964</v>
      </c>
      <c r="D2379">
        <v>0</v>
      </c>
    </row>
    <row r="2380" spans="1:4" x14ac:dyDescent="0.3">
      <c r="A2380">
        <v>2379</v>
      </c>
      <c r="B2380" t="s">
        <v>44</v>
      </c>
      <c r="C2380">
        <v>1964</v>
      </c>
      <c r="D2380">
        <v>0</v>
      </c>
    </row>
    <row r="2381" spans="1:4" x14ac:dyDescent="0.3">
      <c r="A2381">
        <v>2380</v>
      </c>
      <c r="B2381" t="s">
        <v>45</v>
      </c>
      <c r="C2381">
        <v>1964</v>
      </c>
      <c r="D2381">
        <v>0</v>
      </c>
    </row>
    <row r="2382" spans="1:4" x14ac:dyDescent="0.3">
      <c r="A2382">
        <v>2381</v>
      </c>
      <c r="B2382" t="s">
        <v>46</v>
      </c>
      <c r="C2382">
        <v>1964</v>
      </c>
      <c r="D2382">
        <v>0</v>
      </c>
    </row>
    <row r="2383" spans="1:4" x14ac:dyDescent="0.3">
      <c r="A2383">
        <v>2382</v>
      </c>
      <c r="B2383" t="s">
        <v>47</v>
      </c>
      <c r="C2383">
        <v>1964</v>
      </c>
      <c r="D2383">
        <v>0</v>
      </c>
    </row>
    <row r="2384" spans="1:4" x14ac:dyDescent="0.3">
      <c r="A2384">
        <v>2383</v>
      </c>
      <c r="B2384" t="s">
        <v>49</v>
      </c>
      <c r="C2384">
        <v>1964</v>
      </c>
      <c r="D2384">
        <v>0</v>
      </c>
    </row>
    <row r="2385" spans="1:4" x14ac:dyDescent="0.3">
      <c r="A2385">
        <v>2384</v>
      </c>
      <c r="B2385" t="s">
        <v>50</v>
      </c>
      <c r="C2385">
        <v>1964</v>
      </c>
      <c r="D2385">
        <v>0</v>
      </c>
    </row>
    <row r="2386" spans="1:4" x14ac:dyDescent="0.3">
      <c r="A2386">
        <v>2385</v>
      </c>
      <c r="B2386" t="s">
        <v>51</v>
      </c>
      <c r="C2386">
        <v>1964</v>
      </c>
      <c r="D2386">
        <v>0</v>
      </c>
    </row>
    <row r="2387" spans="1:4" x14ac:dyDescent="0.3">
      <c r="A2387">
        <v>2386</v>
      </c>
      <c r="B2387" t="s">
        <v>52</v>
      </c>
      <c r="C2387">
        <v>1964</v>
      </c>
      <c r="D2387">
        <v>0</v>
      </c>
    </row>
    <row r="2388" spans="1:4" x14ac:dyDescent="0.3">
      <c r="A2388">
        <v>2387</v>
      </c>
      <c r="B2388" t="s">
        <v>53</v>
      </c>
      <c r="C2388">
        <v>1964</v>
      </c>
      <c r="D2388">
        <v>0</v>
      </c>
    </row>
    <row r="2389" spans="1:4" x14ac:dyDescent="0.3">
      <c r="A2389">
        <v>2388</v>
      </c>
      <c r="B2389" t="s">
        <v>54</v>
      </c>
      <c r="C2389">
        <v>1964</v>
      </c>
      <c r="D2389">
        <v>0</v>
      </c>
    </row>
    <row r="2390" spans="1:4" x14ac:dyDescent="0.3">
      <c r="A2390">
        <v>2389</v>
      </c>
      <c r="B2390" t="s">
        <v>55</v>
      </c>
      <c r="C2390">
        <v>1964</v>
      </c>
      <c r="D2390">
        <v>0</v>
      </c>
    </row>
    <row r="2391" spans="1:4" x14ac:dyDescent="0.3">
      <c r="A2391">
        <v>2390</v>
      </c>
      <c r="B2391" t="s">
        <v>56</v>
      </c>
      <c r="C2391">
        <v>1964</v>
      </c>
      <c r="D2391">
        <v>1</v>
      </c>
    </row>
    <row r="2392" spans="1:4" x14ac:dyDescent="0.3">
      <c r="A2392">
        <v>2391</v>
      </c>
      <c r="B2392" t="s">
        <v>57</v>
      </c>
      <c r="C2392">
        <v>1964</v>
      </c>
      <c r="D2392">
        <v>0</v>
      </c>
    </row>
    <row r="2393" spans="1:4" x14ac:dyDescent="0.3">
      <c r="A2393">
        <v>2392</v>
      </c>
      <c r="B2393" t="s">
        <v>58</v>
      </c>
      <c r="C2393">
        <v>1964</v>
      </c>
      <c r="D2393">
        <v>3</v>
      </c>
    </row>
    <row r="2394" spans="1:4" x14ac:dyDescent="0.3">
      <c r="A2394">
        <v>2393</v>
      </c>
      <c r="B2394" t="s">
        <v>59</v>
      </c>
      <c r="C2394">
        <v>1964</v>
      </c>
      <c r="D2394">
        <v>1</v>
      </c>
    </row>
    <row r="2395" spans="1:4" x14ac:dyDescent="0.3">
      <c r="A2395">
        <v>2394</v>
      </c>
      <c r="B2395" t="s">
        <v>60</v>
      </c>
      <c r="C2395">
        <v>1964</v>
      </c>
      <c r="D2395">
        <v>0</v>
      </c>
    </row>
    <row r="2396" spans="1:4" x14ac:dyDescent="0.3">
      <c r="A2396">
        <v>2395</v>
      </c>
      <c r="B2396" t="s">
        <v>61</v>
      </c>
      <c r="C2396">
        <v>1964</v>
      </c>
      <c r="D2396">
        <v>0</v>
      </c>
    </row>
    <row r="2397" spans="1:4" x14ac:dyDescent="0.3">
      <c r="A2397">
        <v>2396</v>
      </c>
      <c r="B2397" t="s">
        <v>62</v>
      </c>
      <c r="C2397">
        <v>1964</v>
      </c>
      <c r="D2397">
        <v>0</v>
      </c>
    </row>
    <row r="2398" spans="1:4" x14ac:dyDescent="0.3">
      <c r="A2398">
        <v>2397</v>
      </c>
      <c r="B2398" t="s">
        <v>63</v>
      </c>
      <c r="C2398">
        <v>1964</v>
      </c>
      <c r="D2398">
        <v>0</v>
      </c>
    </row>
    <row r="2399" spans="1:4" x14ac:dyDescent="0.3">
      <c r="A2399">
        <v>2398</v>
      </c>
      <c r="B2399" t="s">
        <v>64</v>
      </c>
      <c r="C2399">
        <v>1964</v>
      </c>
      <c r="D2399">
        <v>0</v>
      </c>
    </row>
    <row r="2400" spans="1:4" x14ac:dyDescent="0.3">
      <c r="A2400">
        <v>2399</v>
      </c>
      <c r="B2400" t="s">
        <v>65</v>
      </c>
      <c r="C2400">
        <v>1964</v>
      </c>
      <c r="D2400">
        <v>0</v>
      </c>
    </row>
    <row r="2401" spans="1:4" x14ac:dyDescent="0.3">
      <c r="A2401">
        <v>2400</v>
      </c>
      <c r="B2401" t="s">
        <v>66</v>
      </c>
      <c r="C2401">
        <v>1964</v>
      </c>
      <c r="D2401">
        <v>0</v>
      </c>
    </row>
    <row r="2402" spans="1:4" x14ac:dyDescent="0.3">
      <c r="A2402">
        <v>2401</v>
      </c>
      <c r="B2402" t="s">
        <v>67</v>
      </c>
      <c r="C2402">
        <v>1964</v>
      </c>
      <c r="D2402">
        <v>0</v>
      </c>
    </row>
    <row r="2403" spans="1:4" x14ac:dyDescent="0.3">
      <c r="A2403">
        <v>2402</v>
      </c>
      <c r="B2403" t="s">
        <v>68</v>
      </c>
      <c r="C2403">
        <v>1964</v>
      </c>
      <c r="D2403">
        <v>0</v>
      </c>
    </row>
    <row r="2404" spans="1:4" x14ac:dyDescent="0.3">
      <c r="A2404">
        <v>2403</v>
      </c>
      <c r="B2404" t="s">
        <v>69</v>
      </c>
      <c r="C2404">
        <v>1964</v>
      </c>
      <c r="D2404">
        <v>0</v>
      </c>
    </row>
    <row r="2405" spans="1:4" x14ac:dyDescent="0.3">
      <c r="A2405">
        <v>2404</v>
      </c>
      <c r="B2405" t="s">
        <v>70</v>
      </c>
      <c r="C2405">
        <v>1964</v>
      </c>
      <c r="D2405">
        <v>0</v>
      </c>
    </row>
    <row r="2406" spans="1:4" x14ac:dyDescent="0.3">
      <c r="A2406">
        <v>2405</v>
      </c>
      <c r="B2406" t="s">
        <v>71</v>
      </c>
      <c r="C2406">
        <v>1964</v>
      </c>
      <c r="D2406">
        <v>0</v>
      </c>
    </row>
    <row r="2407" spans="1:4" x14ac:dyDescent="0.3">
      <c r="A2407">
        <v>2406</v>
      </c>
      <c r="B2407" t="s">
        <v>72</v>
      </c>
      <c r="C2407">
        <v>1964</v>
      </c>
      <c r="D2407">
        <v>0</v>
      </c>
    </row>
    <row r="2408" spans="1:4" x14ac:dyDescent="0.3">
      <c r="A2408">
        <v>2407</v>
      </c>
      <c r="B2408" t="s">
        <v>73</v>
      </c>
      <c r="C2408">
        <v>1964</v>
      </c>
      <c r="D2408">
        <v>0</v>
      </c>
    </row>
    <row r="2409" spans="1:4" x14ac:dyDescent="0.3">
      <c r="A2409">
        <v>2408</v>
      </c>
      <c r="B2409" t="s">
        <v>74</v>
      </c>
      <c r="C2409">
        <v>1964</v>
      </c>
      <c r="D2409">
        <v>0</v>
      </c>
    </row>
    <row r="2410" spans="1:4" x14ac:dyDescent="0.3">
      <c r="A2410">
        <v>2409</v>
      </c>
      <c r="B2410" t="s">
        <v>75</v>
      </c>
      <c r="C2410">
        <v>1964</v>
      </c>
      <c r="D2410">
        <v>0</v>
      </c>
    </row>
    <row r="2411" spans="1:4" x14ac:dyDescent="0.3">
      <c r="A2411">
        <v>2410</v>
      </c>
      <c r="B2411" t="s">
        <v>76</v>
      </c>
      <c r="C2411">
        <v>1964</v>
      </c>
      <c r="D2411">
        <v>0</v>
      </c>
    </row>
    <row r="2412" spans="1:4" x14ac:dyDescent="0.3">
      <c r="A2412">
        <v>2411</v>
      </c>
      <c r="B2412" t="s">
        <v>77</v>
      </c>
      <c r="C2412">
        <v>1964</v>
      </c>
      <c r="D2412">
        <v>1</v>
      </c>
    </row>
    <row r="2413" spans="1:4" x14ac:dyDescent="0.3">
      <c r="A2413">
        <v>2412</v>
      </c>
      <c r="B2413" t="s">
        <v>78</v>
      </c>
      <c r="C2413">
        <v>1964</v>
      </c>
      <c r="D2413">
        <v>0</v>
      </c>
    </row>
    <row r="2414" spans="1:4" x14ac:dyDescent="0.3">
      <c r="A2414">
        <v>2413</v>
      </c>
      <c r="B2414" t="s">
        <v>79</v>
      </c>
      <c r="C2414">
        <v>1964</v>
      </c>
      <c r="D2414">
        <v>0</v>
      </c>
    </row>
    <row r="2415" spans="1:4" x14ac:dyDescent="0.3">
      <c r="A2415">
        <v>2414</v>
      </c>
      <c r="B2415" t="s">
        <v>80</v>
      </c>
      <c r="C2415">
        <v>1964</v>
      </c>
      <c r="D2415">
        <v>0</v>
      </c>
    </row>
    <row r="2416" spans="1:4" x14ac:dyDescent="0.3">
      <c r="A2416">
        <v>2415</v>
      </c>
      <c r="B2416" t="s">
        <v>81</v>
      </c>
      <c r="C2416">
        <v>1964</v>
      </c>
      <c r="D2416">
        <v>0</v>
      </c>
    </row>
    <row r="2417" spans="1:4" x14ac:dyDescent="0.3">
      <c r="A2417">
        <v>2416</v>
      </c>
      <c r="B2417" t="s">
        <v>82</v>
      </c>
      <c r="C2417">
        <v>1964</v>
      </c>
      <c r="D2417">
        <v>0</v>
      </c>
    </row>
    <row r="2418" spans="1:4" x14ac:dyDescent="0.3">
      <c r="A2418">
        <v>2417</v>
      </c>
      <c r="B2418" t="s">
        <v>83</v>
      </c>
      <c r="C2418">
        <v>1964</v>
      </c>
      <c r="D2418">
        <v>0</v>
      </c>
    </row>
    <row r="2419" spans="1:4" x14ac:dyDescent="0.3">
      <c r="A2419">
        <v>2418</v>
      </c>
      <c r="B2419" t="s">
        <v>84</v>
      </c>
      <c r="C2419">
        <v>1964</v>
      </c>
      <c r="D2419">
        <v>0</v>
      </c>
    </row>
    <row r="2420" spans="1:4" x14ac:dyDescent="0.3">
      <c r="A2420">
        <v>2419</v>
      </c>
      <c r="B2420" t="s">
        <v>85</v>
      </c>
      <c r="C2420">
        <v>1964</v>
      </c>
      <c r="D2420">
        <v>0</v>
      </c>
    </row>
    <row r="2421" spans="1:4" x14ac:dyDescent="0.3">
      <c r="A2421">
        <v>2420</v>
      </c>
      <c r="B2421" t="s">
        <v>86</v>
      </c>
      <c r="C2421">
        <v>1964</v>
      </c>
      <c r="D2421">
        <v>0</v>
      </c>
    </row>
    <row r="2422" spans="1:4" x14ac:dyDescent="0.3">
      <c r="A2422">
        <v>2421</v>
      </c>
      <c r="B2422" t="s">
        <v>87</v>
      </c>
      <c r="C2422">
        <v>1964</v>
      </c>
      <c r="D2422">
        <v>0</v>
      </c>
    </row>
    <row r="2423" spans="1:4" x14ac:dyDescent="0.3">
      <c r="A2423">
        <v>2422</v>
      </c>
      <c r="B2423" t="s">
        <v>88</v>
      </c>
      <c r="C2423">
        <v>1964</v>
      </c>
      <c r="D2423">
        <v>0</v>
      </c>
    </row>
    <row r="2424" spans="1:4" x14ac:dyDescent="0.3">
      <c r="A2424">
        <v>2423</v>
      </c>
      <c r="B2424" t="s">
        <v>89</v>
      </c>
      <c r="C2424">
        <v>1964</v>
      </c>
      <c r="D2424">
        <v>0</v>
      </c>
    </row>
    <row r="2425" spans="1:4" x14ac:dyDescent="0.3">
      <c r="A2425">
        <v>2424</v>
      </c>
      <c r="B2425" t="s">
        <v>90</v>
      </c>
      <c r="C2425">
        <v>1964</v>
      </c>
      <c r="D2425">
        <v>0</v>
      </c>
    </row>
    <row r="2426" spans="1:4" x14ac:dyDescent="0.3">
      <c r="A2426">
        <v>2425</v>
      </c>
      <c r="B2426" t="s">
        <v>91</v>
      </c>
      <c r="C2426">
        <v>1964</v>
      </c>
      <c r="D2426">
        <v>0</v>
      </c>
    </row>
    <row r="2427" spans="1:4" x14ac:dyDescent="0.3">
      <c r="A2427">
        <v>2426</v>
      </c>
      <c r="B2427" t="s">
        <v>92</v>
      </c>
      <c r="C2427">
        <v>1964</v>
      </c>
      <c r="D2427">
        <v>0</v>
      </c>
    </row>
    <row r="2428" spans="1:4" x14ac:dyDescent="0.3">
      <c r="A2428">
        <v>2427</v>
      </c>
      <c r="B2428" t="s">
        <v>93</v>
      </c>
      <c r="C2428">
        <v>1964</v>
      </c>
      <c r="D2428">
        <v>0</v>
      </c>
    </row>
    <row r="2429" spans="1:4" x14ac:dyDescent="0.3">
      <c r="A2429">
        <v>2428</v>
      </c>
      <c r="B2429" t="s">
        <v>94</v>
      </c>
      <c r="C2429">
        <v>1964</v>
      </c>
      <c r="D2429">
        <v>0</v>
      </c>
    </row>
    <row r="2430" spans="1:4" x14ac:dyDescent="0.3">
      <c r="A2430">
        <v>2429</v>
      </c>
      <c r="B2430" t="s">
        <v>95</v>
      </c>
      <c r="C2430">
        <v>1964</v>
      </c>
      <c r="D2430">
        <v>0</v>
      </c>
    </row>
    <row r="2431" spans="1:4" x14ac:dyDescent="0.3">
      <c r="A2431">
        <v>2430</v>
      </c>
      <c r="B2431" t="s">
        <v>96</v>
      </c>
      <c r="C2431">
        <v>1964</v>
      </c>
      <c r="D2431">
        <v>0</v>
      </c>
    </row>
    <row r="2432" spans="1:4" x14ac:dyDescent="0.3">
      <c r="A2432">
        <v>2431</v>
      </c>
      <c r="B2432" t="s">
        <v>97</v>
      </c>
      <c r="C2432">
        <v>1964</v>
      </c>
      <c r="D2432">
        <v>0</v>
      </c>
    </row>
    <row r="2433" spans="1:4" x14ac:dyDescent="0.3">
      <c r="A2433">
        <v>2432</v>
      </c>
      <c r="B2433" t="s">
        <v>98</v>
      </c>
      <c r="C2433">
        <v>1964</v>
      </c>
      <c r="D2433">
        <v>0</v>
      </c>
    </row>
    <row r="2434" spans="1:4" x14ac:dyDescent="0.3">
      <c r="A2434">
        <v>2433</v>
      </c>
      <c r="B2434" t="s">
        <v>99</v>
      </c>
      <c r="C2434">
        <v>1964</v>
      </c>
      <c r="D2434">
        <v>0</v>
      </c>
    </row>
    <row r="2435" spans="1:4" x14ac:dyDescent="0.3">
      <c r="A2435">
        <v>2434</v>
      </c>
      <c r="B2435" t="s">
        <v>100</v>
      </c>
      <c r="C2435">
        <v>1964</v>
      </c>
      <c r="D2435">
        <v>0</v>
      </c>
    </row>
    <row r="2436" spans="1:4" x14ac:dyDescent="0.3">
      <c r="A2436">
        <v>2435</v>
      </c>
      <c r="B2436" t="s">
        <v>101</v>
      </c>
      <c r="C2436">
        <v>1964</v>
      </c>
      <c r="D2436">
        <v>0</v>
      </c>
    </row>
    <row r="2437" spans="1:4" x14ac:dyDescent="0.3">
      <c r="A2437">
        <v>2436</v>
      </c>
      <c r="B2437" t="s">
        <v>102</v>
      </c>
      <c r="C2437">
        <v>1964</v>
      </c>
      <c r="D2437">
        <v>0</v>
      </c>
    </row>
    <row r="2438" spans="1:4" x14ac:dyDescent="0.3">
      <c r="A2438">
        <v>2437</v>
      </c>
      <c r="B2438" t="s">
        <v>103</v>
      </c>
      <c r="C2438">
        <v>1964</v>
      </c>
      <c r="D2438">
        <v>0</v>
      </c>
    </row>
    <row r="2439" spans="1:4" x14ac:dyDescent="0.3">
      <c r="A2439">
        <v>2438</v>
      </c>
      <c r="B2439" t="s">
        <v>104</v>
      </c>
      <c r="C2439">
        <v>1964</v>
      </c>
      <c r="D2439">
        <v>0</v>
      </c>
    </row>
    <row r="2440" spans="1:4" x14ac:dyDescent="0.3">
      <c r="A2440">
        <v>2439</v>
      </c>
      <c r="B2440" t="s">
        <v>105</v>
      </c>
      <c r="C2440">
        <v>1964</v>
      </c>
      <c r="D2440">
        <v>0</v>
      </c>
    </row>
    <row r="2441" spans="1:4" x14ac:dyDescent="0.3">
      <c r="A2441">
        <v>2440</v>
      </c>
      <c r="B2441" t="s">
        <v>106</v>
      </c>
      <c r="C2441">
        <v>1964</v>
      </c>
      <c r="D2441">
        <v>0</v>
      </c>
    </row>
    <row r="2442" spans="1:4" x14ac:dyDescent="0.3">
      <c r="A2442">
        <v>2441</v>
      </c>
      <c r="B2442" t="s">
        <v>107</v>
      </c>
      <c r="C2442">
        <v>1964</v>
      </c>
      <c r="D2442">
        <v>0</v>
      </c>
    </row>
    <row r="2443" spans="1:4" x14ac:dyDescent="0.3">
      <c r="A2443">
        <v>2442</v>
      </c>
      <c r="B2443" t="s">
        <v>108</v>
      </c>
      <c r="C2443">
        <v>1964</v>
      </c>
      <c r="D2443">
        <v>0</v>
      </c>
    </row>
    <row r="2444" spans="1:4" x14ac:dyDescent="0.3">
      <c r="A2444">
        <v>2443</v>
      </c>
      <c r="B2444" t="s">
        <v>109</v>
      </c>
      <c r="C2444">
        <v>1964</v>
      </c>
      <c r="D2444">
        <v>0</v>
      </c>
    </row>
    <row r="2445" spans="1:4" x14ac:dyDescent="0.3">
      <c r="A2445">
        <v>2444</v>
      </c>
      <c r="B2445" t="s">
        <v>110</v>
      </c>
      <c r="C2445">
        <v>1964</v>
      </c>
      <c r="D2445">
        <v>0</v>
      </c>
    </row>
    <row r="2446" spans="1:4" x14ac:dyDescent="0.3">
      <c r="A2446">
        <v>2445</v>
      </c>
      <c r="B2446" t="s">
        <v>111</v>
      </c>
      <c r="C2446">
        <v>1964</v>
      </c>
      <c r="D2446">
        <v>0</v>
      </c>
    </row>
    <row r="2447" spans="1:4" x14ac:dyDescent="0.3">
      <c r="A2447">
        <v>2446</v>
      </c>
      <c r="B2447" t="s">
        <v>112</v>
      </c>
      <c r="C2447">
        <v>1964</v>
      </c>
      <c r="D2447">
        <v>0</v>
      </c>
    </row>
    <row r="2448" spans="1:4" x14ac:dyDescent="0.3">
      <c r="A2448">
        <v>2447</v>
      </c>
      <c r="B2448" t="s">
        <v>113</v>
      </c>
      <c r="C2448">
        <v>1964</v>
      </c>
      <c r="D2448">
        <v>0</v>
      </c>
    </row>
    <row r="2449" spans="1:4" x14ac:dyDescent="0.3">
      <c r="A2449">
        <v>2448</v>
      </c>
      <c r="B2449" t="s">
        <v>114</v>
      </c>
      <c r="C2449">
        <v>1964</v>
      </c>
      <c r="D2449">
        <v>0</v>
      </c>
    </row>
    <row r="2450" spans="1:4" x14ac:dyDescent="0.3">
      <c r="A2450">
        <v>2449</v>
      </c>
      <c r="B2450" t="s">
        <v>115</v>
      </c>
      <c r="C2450">
        <v>1964</v>
      </c>
      <c r="D2450">
        <v>0</v>
      </c>
    </row>
    <row r="2451" spans="1:4" x14ac:dyDescent="0.3">
      <c r="A2451">
        <v>2450</v>
      </c>
      <c r="B2451" t="s">
        <v>116</v>
      </c>
      <c r="C2451">
        <v>1964</v>
      </c>
      <c r="D2451">
        <v>0</v>
      </c>
    </row>
    <row r="2452" spans="1:4" x14ac:dyDescent="0.3">
      <c r="A2452">
        <v>2451</v>
      </c>
      <c r="B2452" t="s">
        <v>117</v>
      </c>
      <c r="C2452">
        <v>1964</v>
      </c>
      <c r="D2452">
        <v>0</v>
      </c>
    </row>
    <row r="2453" spans="1:4" x14ac:dyDescent="0.3">
      <c r="A2453">
        <v>2452</v>
      </c>
      <c r="B2453" t="s">
        <v>119</v>
      </c>
      <c r="C2453">
        <v>1964</v>
      </c>
      <c r="D2453">
        <v>0</v>
      </c>
    </row>
    <row r="2454" spans="1:4" x14ac:dyDescent="0.3">
      <c r="A2454">
        <v>2453</v>
      </c>
      <c r="B2454" t="s">
        <v>120</v>
      </c>
      <c r="C2454">
        <v>1964</v>
      </c>
      <c r="D2454">
        <v>0</v>
      </c>
    </row>
    <row r="2455" spans="1:4" x14ac:dyDescent="0.3">
      <c r="A2455">
        <v>2454</v>
      </c>
      <c r="B2455" t="s">
        <v>121</v>
      </c>
      <c r="C2455">
        <v>1964</v>
      </c>
      <c r="D2455">
        <v>0</v>
      </c>
    </row>
    <row r="2456" spans="1:4" x14ac:dyDescent="0.3">
      <c r="A2456">
        <v>2455</v>
      </c>
      <c r="B2456" t="s">
        <v>122</v>
      </c>
      <c r="C2456">
        <v>1964</v>
      </c>
      <c r="D2456">
        <v>0</v>
      </c>
    </row>
    <row r="2457" spans="1:4" x14ac:dyDescent="0.3">
      <c r="A2457">
        <v>2456</v>
      </c>
      <c r="B2457" t="s">
        <v>123</v>
      </c>
      <c r="C2457">
        <v>1964</v>
      </c>
      <c r="D2457">
        <v>0</v>
      </c>
    </row>
    <row r="2458" spans="1:4" x14ac:dyDescent="0.3">
      <c r="A2458">
        <v>2457</v>
      </c>
      <c r="B2458" t="s">
        <v>124</v>
      </c>
      <c r="C2458">
        <v>1964</v>
      </c>
      <c r="D2458">
        <v>0</v>
      </c>
    </row>
    <row r="2459" spans="1:4" x14ac:dyDescent="0.3">
      <c r="A2459">
        <v>2458</v>
      </c>
      <c r="B2459" t="s">
        <v>125</v>
      </c>
      <c r="C2459">
        <v>1964</v>
      </c>
      <c r="D2459">
        <v>0</v>
      </c>
    </row>
    <row r="2460" spans="1:4" x14ac:dyDescent="0.3">
      <c r="A2460">
        <v>2459</v>
      </c>
      <c r="B2460" t="s">
        <v>126</v>
      </c>
      <c r="C2460">
        <v>1964</v>
      </c>
      <c r="D2460">
        <v>0</v>
      </c>
    </row>
    <row r="2461" spans="1:4" x14ac:dyDescent="0.3">
      <c r="A2461">
        <v>2460</v>
      </c>
      <c r="B2461" t="s">
        <v>127</v>
      </c>
      <c r="C2461">
        <v>1964</v>
      </c>
      <c r="D2461">
        <v>0</v>
      </c>
    </row>
    <row r="2462" spans="1:4" x14ac:dyDescent="0.3">
      <c r="A2462">
        <v>2461</v>
      </c>
      <c r="B2462" t="s">
        <v>128</v>
      </c>
      <c r="C2462">
        <v>1964</v>
      </c>
      <c r="D2462">
        <v>0</v>
      </c>
    </row>
    <row r="2463" spans="1:4" x14ac:dyDescent="0.3">
      <c r="A2463">
        <v>2462</v>
      </c>
      <c r="B2463" t="s">
        <v>129</v>
      </c>
      <c r="C2463">
        <v>1964</v>
      </c>
      <c r="D2463">
        <v>0</v>
      </c>
    </row>
    <row r="2464" spans="1:4" x14ac:dyDescent="0.3">
      <c r="A2464">
        <v>2463</v>
      </c>
      <c r="B2464" t="s">
        <v>130</v>
      </c>
      <c r="C2464">
        <v>1964</v>
      </c>
      <c r="D2464">
        <v>0</v>
      </c>
    </row>
    <row r="2465" spans="1:4" x14ac:dyDescent="0.3">
      <c r="A2465">
        <v>2464</v>
      </c>
      <c r="B2465" t="s">
        <v>131</v>
      </c>
      <c r="C2465">
        <v>1964</v>
      </c>
      <c r="D2465">
        <v>0</v>
      </c>
    </row>
    <row r="2466" spans="1:4" x14ac:dyDescent="0.3">
      <c r="A2466">
        <v>2465</v>
      </c>
      <c r="B2466" t="s">
        <v>132</v>
      </c>
      <c r="C2466">
        <v>1964</v>
      </c>
      <c r="D2466">
        <v>0</v>
      </c>
    </row>
    <row r="2467" spans="1:4" x14ac:dyDescent="0.3">
      <c r="A2467">
        <v>2466</v>
      </c>
      <c r="B2467" t="s">
        <v>133</v>
      </c>
      <c r="C2467">
        <v>1964</v>
      </c>
      <c r="D2467">
        <v>0</v>
      </c>
    </row>
    <row r="2468" spans="1:4" x14ac:dyDescent="0.3">
      <c r="A2468">
        <v>2467</v>
      </c>
      <c r="B2468" t="s">
        <v>134</v>
      </c>
      <c r="C2468">
        <v>1964</v>
      </c>
      <c r="D2468">
        <v>0</v>
      </c>
    </row>
    <row r="2469" spans="1:4" x14ac:dyDescent="0.3">
      <c r="A2469">
        <v>2468</v>
      </c>
      <c r="B2469" t="s">
        <v>135</v>
      </c>
      <c r="C2469">
        <v>1964</v>
      </c>
      <c r="D2469">
        <v>0</v>
      </c>
    </row>
    <row r="2470" spans="1:4" x14ac:dyDescent="0.3">
      <c r="A2470">
        <v>2469</v>
      </c>
      <c r="B2470" t="s">
        <v>136</v>
      </c>
      <c r="C2470">
        <v>1964</v>
      </c>
      <c r="D2470">
        <v>0</v>
      </c>
    </row>
    <row r="2471" spans="1:4" x14ac:dyDescent="0.3">
      <c r="A2471">
        <v>2470</v>
      </c>
      <c r="B2471" t="s">
        <v>137</v>
      </c>
      <c r="C2471">
        <v>1964</v>
      </c>
      <c r="D2471">
        <v>0</v>
      </c>
    </row>
    <row r="2472" spans="1:4" x14ac:dyDescent="0.3">
      <c r="A2472">
        <v>2471</v>
      </c>
      <c r="B2472" t="s">
        <v>138</v>
      </c>
      <c r="C2472">
        <v>1964</v>
      </c>
      <c r="D2472">
        <v>4</v>
      </c>
    </row>
    <row r="2473" spans="1:4" x14ac:dyDescent="0.3">
      <c r="A2473">
        <v>2472</v>
      </c>
      <c r="B2473" t="s">
        <v>139</v>
      </c>
      <c r="C2473">
        <v>1964</v>
      </c>
      <c r="D2473">
        <v>0</v>
      </c>
    </row>
    <row r="2474" spans="1:4" x14ac:dyDescent="0.3">
      <c r="A2474">
        <v>2473</v>
      </c>
      <c r="B2474" t="s">
        <v>140</v>
      </c>
      <c r="C2474">
        <v>1964</v>
      </c>
      <c r="D2474">
        <v>0</v>
      </c>
    </row>
    <row r="2475" spans="1:4" x14ac:dyDescent="0.3">
      <c r="A2475">
        <v>2474</v>
      </c>
      <c r="B2475" t="s">
        <v>141</v>
      </c>
      <c r="C2475">
        <v>1964</v>
      </c>
      <c r="D2475">
        <v>0</v>
      </c>
    </row>
    <row r="2476" spans="1:4" x14ac:dyDescent="0.3">
      <c r="A2476">
        <v>2475</v>
      </c>
      <c r="B2476" t="s">
        <v>142</v>
      </c>
      <c r="C2476">
        <v>1964</v>
      </c>
      <c r="D2476">
        <v>0</v>
      </c>
    </row>
    <row r="2477" spans="1:4" x14ac:dyDescent="0.3">
      <c r="A2477">
        <v>2476</v>
      </c>
      <c r="B2477" t="s">
        <v>143</v>
      </c>
      <c r="C2477">
        <v>1964</v>
      </c>
      <c r="D2477">
        <v>0</v>
      </c>
    </row>
    <row r="2478" spans="1:4" x14ac:dyDescent="0.3">
      <c r="A2478">
        <v>2477</v>
      </c>
      <c r="B2478" t="s">
        <v>144</v>
      </c>
      <c r="C2478">
        <v>1964</v>
      </c>
      <c r="D2478">
        <v>0</v>
      </c>
    </row>
    <row r="2479" spans="1:4" x14ac:dyDescent="0.3">
      <c r="A2479">
        <v>2478</v>
      </c>
      <c r="B2479" t="s">
        <v>145</v>
      </c>
      <c r="C2479">
        <v>1964</v>
      </c>
      <c r="D2479">
        <v>0</v>
      </c>
    </row>
    <row r="2480" spans="1:4" x14ac:dyDescent="0.3">
      <c r="A2480">
        <v>2479</v>
      </c>
      <c r="B2480" t="s">
        <v>146</v>
      </c>
      <c r="C2480">
        <v>1964</v>
      </c>
      <c r="D2480">
        <v>0</v>
      </c>
    </row>
    <row r="2481" spans="1:4" x14ac:dyDescent="0.3">
      <c r="A2481">
        <v>2480</v>
      </c>
      <c r="B2481" t="s">
        <v>147</v>
      </c>
      <c r="C2481">
        <v>1964</v>
      </c>
      <c r="D2481">
        <v>0</v>
      </c>
    </row>
    <row r="2482" spans="1:4" x14ac:dyDescent="0.3">
      <c r="A2482">
        <v>2481</v>
      </c>
      <c r="B2482" t="s">
        <v>148</v>
      </c>
      <c r="C2482">
        <v>1964</v>
      </c>
      <c r="D2482">
        <v>0</v>
      </c>
    </row>
    <row r="2483" spans="1:4" x14ac:dyDescent="0.3">
      <c r="A2483">
        <v>2482</v>
      </c>
      <c r="B2483" t="s">
        <v>149</v>
      </c>
      <c r="C2483">
        <v>1964</v>
      </c>
      <c r="D2483">
        <v>0</v>
      </c>
    </row>
    <row r="2484" spans="1:4" x14ac:dyDescent="0.3">
      <c r="A2484">
        <v>2483</v>
      </c>
      <c r="B2484" t="s">
        <v>150</v>
      </c>
      <c r="C2484">
        <v>1964</v>
      </c>
      <c r="D2484">
        <v>0</v>
      </c>
    </row>
    <row r="2485" spans="1:4" x14ac:dyDescent="0.3">
      <c r="A2485">
        <v>2484</v>
      </c>
      <c r="B2485" t="s">
        <v>151</v>
      </c>
      <c r="C2485">
        <v>1964</v>
      </c>
      <c r="D2485">
        <v>0</v>
      </c>
    </row>
    <row r="2486" spans="1:4" x14ac:dyDescent="0.3">
      <c r="A2486">
        <v>2485</v>
      </c>
      <c r="B2486" t="s">
        <v>152</v>
      </c>
      <c r="C2486">
        <v>1964</v>
      </c>
      <c r="D2486">
        <v>0</v>
      </c>
    </row>
    <row r="2487" spans="1:4" x14ac:dyDescent="0.3">
      <c r="A2487">
        <v>2486</v>
      </c>
      <c r="B2487" t="s">
        <v>153</v>
      </c>
      <c r="C2487">
        <v>1964</v>
      </c>
      <c r="D2487">
        <v>0</v>
      </c>
    </row>
    <row r="2488" spans="1:4" x14ac:dyDescent="0.3">
      <c r="A2488">
        <v>2487</v>
      </c>
      <c r="B2488" t="s">
        <v>154</v>
      </c>
      <c r="C2488">
        <v>1964</v>
      </c>
      <c r="D2488">
        <v>0</v>
      </c>
    </row>
    <row r="2489" spans="1:4" x14ac:dyDescent="0.3">
      <c r="A2489">
        <v>2488</v>
      </c>
      <c r="B2489" t="s">
        <v>155</v>
      </c>
      <c r="C2489">
        <v>1964</v>
      </c>
      <c r="D2489">
        <v>0</v>
      </c>
    </row>
    <row r="2490" spans="1:4" x14ac:dyDescent="0.3">
      <c r="A2490">
        <v>2489</v>
      </c>
      <c r="B2490" t="s">
        <v>156</v>
      </c>
      <c r="C2490">
        <v>1964</v>
      </c>
      <c r="D2490">
        <v>0</v>
      </c>
    </row>
    <row r="2491" spans="1:4" x14ac:dyDescent="0.3">
      <c r="A2491">
        <v>2490</v>
      </c>
      <c r="B2491" t="s">
        <v>157</v>
      </c>
      <c r="C2491">
        <v>1964</v>
      </c>
      <c r="D2491">
        <v>0</v>
      </c>
    </row>
    <row r="2492" spans="1:4" x14ac:dyDescent="0.3">
      <c r="A2492">
        <v>2491</v>
      </c>
      <c r="B2492" t="s">
        <v>158</v>
      </c>
      <c r="C2492">
        <v>1964</v>
      </c>
      <c r="D2492">
        <v>0</v>
      </c>
    </row>
    <row r="2493" spans="1:4" x14ac:dyDescent="0.3">
      <c r="A2493">
        <v>2492</v>
      </c>
      <c r="B2493" t="s">
        <v>159</v>
      </c>
      <c r="C2493">
        <v>1964</v>
      </c>
      <c r="D2493">
        <v>0</v>
      </c>
    </row>
    <row r="2494" spans="1:4" x14ac:dyDescent="0.3">
      <c r="A2494">
        <v>2493</v>
      </c>
      <c r="B2494" t="s">
        <v>160</v>
      </c>
      <c r="C2494">
        <v>1964</v>
      </c>
      <c r="D2494">
        <v>0</v>
      </c>
    </row>
    <row r="2495" spans="1:4" x14ac:dyDescent="0.3">
      <c r="A2495">
        <v>2494</v>
      </c>
      <c r="B2495" t="s">
        <v>161</v>
      </c>
      <c r="C2495">
        <v>1964</v>
      </c>
      <c r="D2495">
        <v>1</v>
      </c>
    </row>
    <row r="2496" spans="1:4" x14ac:dyDescent="0.3">
      <c r="A2496">
        <v>2495</v>
      </c>
      <c r="B2496" t="s">
        <v>162</v>
      </c>
      <c r="C2496">
        <v>1964</v>
      </c>
      <c r="D2496">
        <v>0</v>
      </c>
    </row>
    <row r="2497" spans="1:4" x14ac:dyDescent="0.3">
      <c r="A2497">
        <v>2496</v>
      </c>
      <c r="B2497" t="s">
        <v>163</v>
      </c>
      <c r="C2497">
        <v>1964</v>
      </c>
      <c r="D2497">
        <v>23</v>
      </c>
    </row>
    <row r="2498" spans="1:4" x14ac:dyDescent="0.3">
      <c r="A2498">
        <v>2497</v>
      </c>
      <c r="B2498" t="s">
        <v>164</v>
      </c>
      <c r="C2498">
        <v>1964</v>
      </c>
      <c r="D2498">
        <v>0</v>
      </c>
    </row>
    <row r="2499" spans="1:4" x14ac:dyDescent="0.3">
      <c r="A2499">
        <v>2498</v>
      </c>
      <c r="B2499" t="s">
        <v>165</v>
      </c>
      <c r="C2499">
        <v>1964</v>
      </c>
      <c r="D2499">
        <v>0</v>
      </c>
    </row>
    <row r="2500" spans="1:4" x14ac:dyDescent="0.3">
      <c r="A2500">
        <v>2499</v>
      </c>
      <c r="B2500" t="s">
        <v>166</v>
      </c>
      <c r="C2500">
        <v>1964</v>
      </c>
      <c r="D2500">
        <v>0</v>
      </c>
    </row>
    <row r="2501" spans="1:4" x14ac:dyDescent="0.3">
      <c r="A2501">
        <v>2500</v>
      </c>
      <c r="B2501" t="s">
        <v>167</v>
      </c>
      <c r="C2501">
        <v>1964</v>
      </c>
      <c r="D2501">
        <v>0</v>
      </c>
    </row>
    <row r="2502" spans="1:4" x14ac:dyDescent="0.3">
      <c r="A2502">
        <v>2501</v>
      </c>
      <c r="B2502" t="s">
        <v>168</v>
      </c>
      <c r="C2502">
        <v>1964</v>
      </c>
      <c r="D2502">
        <v>0</v>
      </c>
    </row>
    <row r="2503" spans="1:4" x14ac:dyDescent="0.3">
      <c r="A2503">
        <v>2502</v>
      </c>
      <c r="B2503" t="s">
        <v>169</v>
      </c>
      <c r="C2503">
        <v>1964</v>
      </c>
      <c r="D2503">
        <v>0</v>
      </c>
    </row>
    <row r="2504" spans="1:4" x14ac:dyDescent="0.3">
      <c r="A2504">
        <v>2503</v>
      </c>
      <c r="B2504" t="s">
        <v>170</v>
      </c>
      <c r="C2504">
        <v>1964</v>
      </c>
      <c r="D2504">
        <v>0</v>
      </c>
    </row>
    <row r="2505" spans="1:4" x14ac:dyDescent="0.3">
      <c r="A2505">
        <v>2504</v>
      </c>
      <c r="B2505" t="s">
        <v>171</v>
      </c>
      <c r="C2505">
        <v>1964</v>
      </c>
      <c r="D2505">
        <v>0</v>
      </c>
    </row>
    <row r="2506" spans="1:4" x14ac:dyDescent="0.3">
      <c r="A2506">
        <v>2505</v>
      </c>
      <c r="B2506" t="s">
        <v>172</v>
      </c>
      <c r="C2506">
        <v>1964</v>
      </c>
      <c r="D2506">
        <v>0</v>
      </c>
    </row>
    <row r="2507" spans="1:4" x14ac:dyDescent="0.3">
      <c r="A2507">
        <v>2506</v>
      </c>
      <c r="C2507">
        <v>1965</v>
      </c>
      <c r="D2507">
        <v>0</v>
      </c>
    </row>
    <row r="2508" spans="1:4" x14ac:dyDescent="0.3">
      <c r="A2508">
        <v>2507</v>
      </c>
      <c r="B2508" t="s">
        <v>4</v>
      </c>
      <c r="C2508">
        <v>1965</v>
      </c>
      <c r="D2508">
        <v>0</v>
      </c>
    </row>
    <row r="2509" spans="1:4" x14ac:dyDescent="0.3">
      <c r="A2509">
        <v>2508</v>
      </c>
      <c r="B2509" t="s">
        <v>5</v>
      </c>
      <c r="C2509">
        <v>1965</v>
      </c>
      <c r="D2509">
        <v>0</v>
      </c>
    </row>
    <row r="2510" spans="1:4" x14ac:dyDescent="0.3">
      <c r="A2510">
        <v>2509</v>
      </c>
      <c r="B2510" t="s">
        <v>6</v>
      </c>
      <c r="C2510">
        <v>1965</v>
      </c>
      <c r="D2510">
        <v>0</v>
      </c>
    </row>
    <row r="2511" spans="1:4" x14ac:dyDescent="0.3">
      <c r="A2511">
        <v>2510</v>
      </c>
      <c r="B2511" t="s">
        <v>7</v>
      </c>
      <c r="C2511">
        <v>1965</v>
      </c>
      <c r="D2511">
        <v>0</v>
      </c>
    </row>
    <row r="2512" spans="1:4" x14ac:dyDescent="0.3">
      <c r="A2512">
        <v>2511</v>
      </c>
      <c r="B2512" t="s">
        <v>8</v>
      </c>
      <c r="C2512">
        <v>1965</v>
      </c>
      <c r="D2512">
        <v>0</v>
      </c>
    </row>
    <row r="2513" spans="1:4" x14ac:dyDescent="0.3">
      <c r="A2513">
        <v>2512</v>
      </c>
      <c r="B2513" t="s">
        <v>9</v>
      </c>
      <c r="C2513">
        <v>1965</v>
      </c>
      <c r="D2513">
        <v>0</v>
      </c>
    </row>
    <row r="2514" spans="1:4" x14ac:dyDescent="0.3">
      <c r="A2514">
        <v>2513</v>
      </c>
      <c r="B2514" t="s">
        <v>10</v>
      </c>
      <c r="C2514">
        <v>1965</v>
      </c>
      <c r="D2514">
        <v>0</v>
      </c>
    </row>
    <row r="2515" spans="1:4" x14ac:dyDescent="0.3">
      <c r="A2515">
        <v>2514</v>
      </c>
      <c r="B2515" t="s">
        <v>11</v>
      </c>
      <c r="C2515">
        <v>1965</v>
      </c>
      <c r="D2515">
        <v>0</v>
      </c>
    </row>
    <row r="2516" spans="1:4" x14ac:dyDescent="0.3">
      <c r="A2516">
        <v>2515</v>
      </c>
      <c r="B2516" t="s">
        <v>12</v>
      </c>
      <c r="C2516">
        <v>1965</v>
      </c>
      <c r="D2516">
        <v>0</v>
      </c>
    </row>
    <row r="2517" spans="1:4" x14ac:dyDescent="0.3">
      <c r="A2517">
        <v>2516</v>
      </c>
      <c r="B2517" t="s">
        <v>13</v>
      </c>
      <c r="C2517">
        <v>1965</v>
      </c>
      <c r="D2517">
        <v>0</v>
      </c>
    </row>
    <row r="2518" spans="1:4" x14ac:dyDescent="0.3">
      <c r="A2518">
        <v>2517</v>
      </c>
      <c r="B2518" t="s">
        <v>14</v>
      </c>
      <c r="C2518">
        <v>1965</v>
      </c>
      <c r="D2518">
        <v>0</v>
      </c>
    </row>
    <row r="2519" spans="1:4" x14ac:dyDescent="0.3">
      <c r="A2519">
        <v>2518</v>
      </c>
      <c r="B2519" t="s">
        <v>15</v>
      </c>
      <c r="C2519">
        <v>1965</v>
      </c>
      <c r="D2519">
        <v>0</v>
      </c>
    </row>
    <row r="2520" spans="1:4" x14ac:dyDescent="0.3">
      <c r="A2520">
        <v>2519</v>
      </c>
      <c r="B2520" t="s">
        <v>16</v>
      </c>
      <c r="C2520">
        <v>1965</v>
      </c>
      <c r="D2520">
        <v>0</v>
      </c>
    </row>
    <row r="2521" spans="1:4" x14ac:dyDescent="0.3">
      <c r="A2521">
        <v>2520</v>
      </c>
      <c r="B2521" t="s">
        <v>17</v>
      </c>
      <c r="C2521">
        <v>1965</v>
      </c>
      <c r="D2521">
        <v>0</v>
      </c>
    </row>
    <row r="2522" spans="1:4" x14ac:dyDescent="0.3">
      <c r="A2522">
        <v>2521</v>
      </c>
      <c r="B2522" t="s">
        <v>18</v>
      </c>
      <c r="C2522">
        <v>1965</v>
      </c>
      <c r="D2522">
        <v>0</v>
      </c>
    </row>
    <row r="2523" spans="1:4" x14ac:dyDescent="0.3">
      <c r="A2523">
        <v>2522</v>
      </c>
      <c r="B2523" t="s">
        <v>19</v>
      </c>
      <c r="C2523">
        <v>1965</v>
      </c>
      <c r="D2523">
        <v>0</v>
      </c>
    </row>
    <row r="2524" spans="1:4" x14ac:dyDescent="0.3">
      <c r="A2524">
        <v>2523</v>
      </c>
      <c r="B2524" t="s">
        <v>20</v>
      </c>
      <c r="C2524">
        <v>1965</v>
      </c>
      <c r="D2524">
        <v>0</v>
      </c>
    </row>
    <row r="2525" spans="1:4" x14ac:dyDescent="0.3">
      <c r="A2525">
        <v>2524</v>
      </c>
      <c r="B2525" t="s">
        <v>21</v>
      </c>
      <c r="C2525">
        <v>1965</v>
      </c>
      <c r="D2525">
        <v>0</v>
      </c>
    </row>
    <row r="2526" spans="1:4" x14ac:dyDescent="0.3">
      <c r="A2526">
        <v>2525</v>
      </c>
      <c r="B2526" t="s">
        <v>23</v>
      </c>
      <c r="C2526">
        <v>1965</v>
      </c>
      <c r="D2526">
        <v>0</v>
      </c>
    </row>
    <row r="2527" spans="1:4" x14ac:dyDescent="0.3">
      <c r="A2527">
        <v>2526</v>
      </c>
      <c r="B2527" t="s">
        <v>24</v>
      </c>
      <c r="C2527">
        <v>1965</v>
      </c>
      <c r="D2527">
        <v>1</v>
      </c>
    </row>
    <row r="2528" spans="1:4" x14ac:dyDescent="0.3">
      <c r="A2528">
        <v>2527</v>
      </c>
      <c r="B2528" t="s">
        <v>25</v>
      </c>
      <c r="C2528">
        <v>1965</v>
      </c>
      <c r="D2528">
        <v>0</v>
      </c>
    </row>
    <row r="2529" spans="1:4" x14ac:dyDescent="0.3">
      <c r="A2529">
        <v>2528</v>
      </c>
      <c r="B2529" t="s">
        <v>26</v>
      </c>
      <c r="C2529">
        <v>1965</v>
      </c>
      <c r="D2529">
        <v>0</v>
      </c>
    </row>
    <row r="2530" spans="1:4" x14ac:dyDescent="0.3">
      <c r="A2530">
        <v>2529</v>
      </c>
      <c r="B2530" t="s">
        <v>27</v>
      </c>
      <c r="C2530">
        <v>1965</v>
      </c>
      <c r="D2530">
        <v>0</v>
      </c>
    </row>
    <row r="2531" spans="1:4" x14ac:dyDescent="0.3">
      <c r="A2531">
        <v>2530</v>
      </c>
      <c r="B2531" t="s">
        <v>28</v>
      </c>
      <c r="C2531">
        <v>1965</v>
      </c>
      <c r="D2531">
        <v>0</v>
      </c>
    </row>
    <row r="2532" spans="1:4" x14ac:dyDescent="0.3">
      <c r="A2532">
        <v>2531</v>
      </c>
      <c r="B2532" t="s">
        <v>29</v>
      </c>
      <c r="C2532">
        <v>1965</v>
      </c>
      <c r="D2532">
        <v>0</v>
      </c>
    </row>
    <row r="2533" spans="1:4" x14ac:dyDescent="0.3">
      <c r="A2533">
        <v>2532</v>
      </c>
      <c r="B2533" t="s">
        <v>30</v>
      </c>
      <c r="C2533">
        <v>1965</v>
      </c>
      <c r="D2533">
        <v>0</v>
      </c>
    </row>
    <row r="2534" spans="1:4" x14ac:dyDescent="0.3">
      <c r="A2534">
        <v>2533</v>
      </c>
      <c r="B2534" t="s">
        <v>31</v>
      </c>
      <c r="C2534">
        <v>1965</v>
      </c>
      <c r="D2534">
        <v>0</v>
      </c>
    </row>
    <row r="2535" spans="1:4" x14ac:dyDescent="0.3">
      <c r="A2535">
        <v>2534</v>
      </c>
      <c r="B2535" t="s">
        <v>32</v>
      </c>
      <c r="C2535">
        <v>1965</v>
      </c>
      <c r="D2535">
        <v>0</v>
      </c>
    </row>
    <row r="2536" spans="1:4" x14ac:dyDescent="0.3">
      <c r="A2536">
        <v>2535</v>
      </c>
      <c r="B2536" t="s">
        <v>33</v>
      </c>
      <c r="C2536">
        <v>1965</v>
      </c>
      <c r="D2536">
        <v>1</v>
      </c>
    </row>
    <row r="2537" spans="1:4" x14ac:dyDescent="0.3">
      <c r="A2537">
        <v>2536</v>
      </c>
      <c r="B2537" t="s">
        <v>34</v>
      </c>
      <c r="C2537">
        <v>1965</v>
      </c>
      <c r="D2537">
        <v>0</v>
      </c>
    </row>
    <row r="2538" spans="1:4" x14ac:dyDescent="0.3">
      <c r="A2538">
        <v>2537</v>
      </c>
      <c r="B2538" t="s">
        <v>35</v>
      </c>
      <c r="C2538">
        <v>1965</v>
      </c>
      <c r="D2538">
        <v>0</v>
      </c>
    </row>
    <row r="2539" spans="1:4" x14ac:dyDescent="0.3">
      <c r="A2539">
        <v>2538</v>
      </c>
      <c r="B2539" t="s">
        <v>36</v>
      </c>
      <c r="C2539">
        <v>1965</v>
      </c>
      <c r="D2539">
        <v>0</v>
      </c>
    </row>
    <row r="2540" spans="1:4" x14ac:dyDescent="0.3">
      <c r="A2540">
        <v>2539</v>
      </c>
      <c r="B2540" t="s">
        <v>37</v>
      </c>
      <c r="C2540">
        <v>1965</v>
      </c>
      <c r="D2540">
        <v>0</v>
      </c>
    </row>
    <row r="2541" spans="1:4" x14ac:dyDescent="0.3">
      <c r="A2541">
        <v>2540</v>
      </c>
      <c r="B2541" t="s">
        <v>38</v>
      </c>
      <c r="C2541">
        <v>1965</v>
      </c>
      <c r="D2541">
        <v>0</v>
      </c>
    </row>
    <row r="2542" spans="1:4" x14ac:dyDescent="0.3">
      <c r="A2542">
        <v>2541</v>
      </c>
      <c r="B2542" t="s">
        <v>39</v>
      </c>
      <c r="C2542">
        <v>1965</v>
      </c>
      <c r="D2542">
        <v>0</v>
      </c>
    </row>
    <row r="2543" spans="1:4" x14ac:dyDescent="0.3">
      <c r="A2543">
        <v>2542</v>
      </c>
      <c r="B2543" t="s">
        <v>40</v>
      </c>
      <c r="C2543">
        <v>1965</v>
      </c>
      <c r="D2543">
        <v>0</v>
      </c>
    </row>
    <row r="2544" spans="1:4" x14ac:dyDescent="0.3">
      <c r="A2544">
        <v>2543</v>
      </c>
      <c r="B2544" t="s">
        <v>41</v>
      </c>
      <c r="C2544">
        <v>1965</v>
      </c>
      <c r="D2544">
        <v>0</v>
      </c>
    </row>
    <row r="2545" spans="1:4" x14ac:dyDescent="0.3">
      <c r="A2545">
        <v>2544</v>
      </c>
      <c r="B2545" t="s">
        <v>42</v>
      </c>
      <c r="C2545">
        <v>1965</v>
      </c>
      <c r="D2545">
        <v>0</v>
      </c>
    </row>
    <row r="2546" spans="1:4" x14ac:dyDescent="0.3">
      <c r="A2546">
        <v>2545</v>
      </c>
      <c r="B2546" t="s">
        <v>43</v>
      </c>
      <c r="C2546">
        <v>1965</v>
      </c>
      <c r="D2546">
        <v>0</v>
      </c>
    </row>
    <row r="2547" spans="1:4" x14ac:dyDescent="0.3">
      <c r="A2547">
        <v>2546</v>
      </c>
      <c r="B2547" t="s">
        <v>44</v>
      </c>
      <c r="C2547">
        <v>1965</v>
      </c>
      <c r="D2547">
        <v>0</v>
      </c>
    </row>
    <row r="2548" spans="1:4" x14ac:dyDescent="0.3">
      <c r="A2548">
        <v>2547</v>
      </c>
      <c r="B2548" t="s">
        <v>45</v>
      </c>
      <c r="C2548">
        <v>1965</v>
      </c>
      <c r="D2548">
        <v>0</v>
      </c>
    </row>
    <row r="2549" spans="1:4" x14ac:dyDescent="0.3">
      <c r="A2549">
        <v>2548</v>
      </c>
      <c r="B2549" t="s">
        <v>46</v>
      </c>
      <c r="C2549">
        <v>1965</v>
      </c>
      <c r="D2549">
        <v>0</v>
      </c>
    </row>
    <row r="2550" spans="1:4" x14ac:dyDescent="0.3">
      <c r="A2550">
        <v>2549</v>
      </c>
      <c r="B2550" t="s">
        <v>47</v>
      </c>
      <c r="C2550">
        <v>1965</v>
      </c>
      <c r="D2550">
        <v>0</v>
      </c>
    </row>
    <row r="2551" spans="1:4" x14ac:dyDescent="0.3">
      <c r="A2551">
        <v>2550</v>
      </c>
      <c r="B2551" t="s">
        <v>49</v>
      </c>
      <c r="C2551">
        <v>1965</v>
      </c>
      <c r="D2551">
        <v>0</v>
      </c>
    </row>
    <row r="2552" spans="1:4" x14ac:dyDescent="0.3">
      <c r="A2552">
        <v>2551</v>
      </c>
      <c r="B2552" t="s">
        <v>50</v>
      </c>
      <c r="C2552">
        <v>1965</v>
      </c>
      <c r="D2552">
        <v>0</v>
      </c>
    </row>
    <row r="2553" spans="1:4" x14ac:dyDescent="0.3">
      <c r="A2553">
        <v>2552</v>
      </c>
      <c r="B2553" t="s">
        <v>51</v>
      </c>
      <c r="C2553">
        <v>1965</v>
      </c>
      <c r="D2553">
        <v>1</v>
      </c>
    </row>
    <row r="2554" spans="1:4" x14ac:dyDescent="0.3">
      <c r="A2554">
        <v>2553</v>
      </c>
      <c r="B2554" t="s">
        <v>52</v>
      </c>
      <c r="C2554">
        <v>1965</v>
      </c>
      <c r="D2554">
        <v>0</v>
      </c>
    </row>
    <row r="2555" spans="1:4" x14ac:dyDescent="0.3">
      <c r="A2555">
        <v>2554</v>
      </c>
      <c r="B2555" t="s">
        <v>53</v>
      </c>
      <c r="C2555">
        <v>1965</v>
      </c>
      <c r="D2555">
        <v>0</v>
      </c>
    </row>
    <row r="2556" spans="1:4" x14ac:dyDescent="0.3">
      <c r="A2556">
        <v>2555</v>
      </c>
      <c r="B2556" t="s">
        <v>54</v>
      </c>
      <c r="C2556">
        <v>1965</v>
      </c>
      <c r="D2556">
        <v>0</v>
      </c>
    </row>
    <row r="2557" spans="1:4" x14ac:dyDescent="0.3">
      <c r="A2557">
        <v>2556</v>
      </c>
      <c r="B2557" t="s">
        <v>55</v>
      </c>
      <c r="C2557">
        <v>1965</v>
      </c>
      <c r="D2557">
        <v>0</v>
      </c>
    </row>
    <row r="2558" spans="1:4" x14ac:dyDescent="0.3">
      <c r="A2558">
        <v>2557</v>
      </c>
      <c r="B2558" t="s">
        <v>56</v>
      </c>
      <c r="C2558">
        <v>1965</v>
      </c>
      <c r="D2558">
        <v>0</v>
      </c>
    </row>
    <row r="2559" spans="1:4" x14ac:dyDescent="0.3">
      <c r="A2559">
        <v>2558</v>
      </c>
      <c r="B2559" t="s">
        <v>57</v>
      </c>
      <c r="C2559">
        <v>1965</v>
      </c>
      <c r="D2559">
        <v>0</v>
      </c>
    </row>
    <row r="2560" spans="1:4" x14ac:dyDescent="0.3">
      <c r="A2560">
        <v>2559</v>
      </c>
      <c r="B2560" t="s">
        <v>58</v>
      </c>
      <c r="C2560">
        <v>1965</v>
      </c>
      <c r="D2560">
        <v>4</v>
      </c>
    </row>
    <row r="2561" spans="1:4" x14ac:dyDescent="0.3">
      <c r="A2561">
        <v>2560</v>
      </c>
      <c r="B2561" t="s">
        <v>59</v>
      </c>
      <c r="C2561">
        <v>1965</v>
      </c>
      <c r="D2561">
        <v>0</v>
      </c>
    </row>
    <row r="2562" spans="1:4" x14ac:dyDescent="0.3">
      <c r="A2562">
        <v>2561</v>
      </c>
      <c r="B2562" t="s">
        <v>60</v>
      </c>
      <c r="C2562">
        <v>1965</v>
      </c>
      <c r="D2562">
        <v>0</v>
      </c>
    </row>
    <row r="2563" spans="1:4" x14ac:dyDescent="0.3">
      <c r="A2563">
        <v>2562</v>
      </c>
      <c r="B2563" t="s">
        <v>61</v>
      </c>
      <c r="C2563">
        <v>1965</v>
      </c>
      <c r="D2563">
        <v>0</v>
      </c>
    </row>
    <row r="2564" spans="1:4" x14ac:dyDescent="0.3">
      <c r="A2564">
        <v>2563</v>
      </c>
      <c r="B2564" t="s">
        <v>62</v>
      </c>
      <c r="C2564">
        <v>1965</v>
      </c>
      <c r="D2564">
        <v>0</v>
      </c>
    </row>
    <row r="2565" spans="1:4" x14ac:dyDescent="0.3">
      <c r="A2565">
        <v>2564</v>
      </c>
      <c r="B2565" t="s">
        <v>63</v>
      </c>
      <c r="C2565">
        <v>1965</v>
      </c>
      <c r="D2565">
        <v>0</v>
      </c>
    </row>
    <row r="2566" spans="1:4" x14ac:dyDescent="0.3">
      <c r="A2566">
        <v>2565</v>
      </c>
      <c r="B2566" t="s">
        <v>64</v>
      </c>
      <c r="C2566">
        <v>1965</v>
      </c>
      <c r="D2566">
        <v>0</v>
      </c>
    </row>
    <row r="2567" spans="1:4" x14ac:dyDescent="0.3">
      <c r="A2567">
        <v>2566</v>
      </c>
      <c r="B2567" t="s">
        <v>65</v>
      </c>
      <c r="C2567">
        <v>1965</v>
      </c>
      <c r="D2567">
        <v>0</v>
      </c>
    </row>
    <row r="2568" spans="1:4" x14ac:dyDescent="0.3">
      <c r="A2568">
        <v>2567</v>
      </c>
      <c r="B2568" t="s">
        <v>66</v>
      </c>
      <c r="C2568">
        <v>1965</v>
      </c>
      <c r="D2568">
        <v>0</v>
      </c>
    </row>
    <row r="2569" spans="1:4" x14ac:dyDescent="0.3">
      <c r="A2569">
        <v>2568</v>
      </c>
      <c r="B2569" t="s">
        <v>67</v>
      </c>
      <c r="C2569">
        <v>1965</v>
      </c>
      <c r="D2569">
        <v>0</v>
      </c>
    </row>
    <row r="2570" spans="1:4" x14ac:dyDescent="0.3">
      <c r="A2570">
        <v>2569</v>
      </c>
      <c r="B2570" t="s">
        <v>68</v>
      </c>
      <c r="C2570">
        <v>1965</v>
      </c>
      <c r="D2570">
        <v>0</v>
      </c>
    </row>
    <row r="2571" spans="1:4" x14ac:dyDescent="0.3">
      <c r="A2571">
        <v>2570</v>
      </c>
      <c r="B2571" t="s">
        <v>69</v>
      </c>
      <c r="C2571">
        <v>1965</v>
      </c>
      <c r="D2571">
        <v>0</v>
      </c>
    </row>
    <row r="2572" spans="1:4" x14ac:dyDescent="0.3">
      <c r="A2572">
        <v>2571</v>
      </c>
      <c r="B2572" t="s">
        <v>70</v>
      </c>
      <c r="C2572">
        <v>1965</v>
      </c>
      <c r="D2572">
        <v>0</v>
      </c>
    </row>
    <row r="2573" spans="1:4" x14ac:dyDescent="0.3">
      <c r="A2573">
        <v>2572</v>
      </c>
      <c r="B2573" t="s">
        <v>71</v>
      </c>
      <c r="C2573">
        <v>1965</v>
      </c>
      <c r="D2573">
        <v>0</v>
      </c>
    </row>
    <row r="2574" spans="1:4" x14ac:dyDescent="0.3">
      <c r="A2574">
        <v>2573</v>
      </c>
      <c r="B2574" t="s">
        <v>72</v>
      </c>
      <c r="C2574">
        <v>1965</v>
      </c>
      <c r="D2574">
        <v>1</v>
      </c>
    </row>
    <row r="2575" spans="1:4" x14ac:dyDescent="0.3">
      <c r="A2575">
        <v>2574</v>
      </c>
      <c r="B2575" t="s">
        <v>73</v>
      </c>
      <c r="C2575">
        <v>1965</v>
      </c>
      <c r="D2575">
        <v>0</v>
      </c>
    </row>
    <row r="2576" spans="1:4" x14ac:dyDescent="0.3">
      <c r="A2576">
        <v>2575</v>
      </c>
      <c r="B2576" t="s">
        <v>74</v>
      </c>
      <c r="C2576">
        <v>1965</v>
      </c>
      <c r="D2576">
        <v>0</v>
      </c>
    </row>
    <row r="2577" spans="1:4" x14ac:dyDescent="0.3">
      <c r="A2577">
        <v>2576</v>
      </c>
      <c r="B2577" t="s">
        <v>75</v>
      </c>
      <c r="C2577">
        <v>1965</v>
      </c>
      <c r="D2577">
        <v>0</v>
      </c>
    </row>
    <row r="2578" spans="1:4" x14ac:dyDescent="0.3">
      <c r="A2578">
        <v>2577</v>
      </c>
      <c r="B2578" t="s">
        <v>76</v>
      </c>
      <c r="C2578">
        <v>1965</v>
      </c>
      <c r="D2578">
        <v>0</v>
      </c>
    </row>
    <row r="2579" spans="1:4" x14ac:dyDescent="0.3">
      <c r="A2579">
        <v>2578</v>
      </c>
      <c r="B2579" t="s">
        <v>77</v>
      </c>
      <c r="C2579">
        <v>1965</v>
      </c>
      <c r="D2579">
        <v>0</v>
      </c>
    </row>
    <row r="2580" spans="1:4" x14ac:dyDescent="0.3">
      <c r="A2580">
        <v>2579</v>
      </c>
      <c r="B2580" t="s">
        <v>78</v>
      </c>
      <c r="C2580">
        <v>1965</v>
      </c>
      <c r="D2580">
        <v>0</v>
      </c>
    </row>
    <row r="2581" spans="1:4" x14ac:dyDescent="0.3">
      <c r="A2581">
        <v>2580</v>
      </c>
      <c r="B2581" t="s">
        <v>79</v>
      </c>
      <c r="C2581">
        <v>1965</v>
      </c>
      <c r="D2581">
        <v>0</v>
      </c>
    </row>
    <row r="2582" spans="1:4" x14ac:dyDescent="0.3">
      <c r="A2582">
        <v>2581</v>
      </c>
      <c r="B2582" t="s">
        <v>80</v>
      </c>
      <c r="C2582">
        <v>1965</v>
      </c>
      <c r="D2582">
        <v>1</v>
      </c>
    </row>
    <row r="2583" spans="1:4" x14ac:dyDescent="0.3">
      <c r="A2583">
        <v>2582</v>
      </c>
      <c r="B2583" t="s">
        <v>81</v>
      </c>
      <c r="C2583">
        <v>1965</v>
      </c>
      <c r="D2583">
        <v>0</v>
      </c>
    </row>
    <row r="2584" spans="1:4" x14ac:dyDescent="0.3">
      <c r="A2584">
        <v>2583</v>
      </c>
      <c r="B2584" t="s">
        <v>82</v>
      </c>
      <c r="C2584">
        <v>1965</v>
      </c>
      <c r="D2584">
        <v>0</v>
      </c>
    </row>
    <row r="2585" spans="1:4" x14ac:dyDescent="0.3">
      <c r="A2585">
        <v>2584</v>
      </c>
      <c r="B2585" t="s">
        <v>83</v>
      </c>
      <c r="C2585">
        <v>1965</v>
      </c>
      <c r="D2585">
        <v>0</v>
      </c>
    </row>
    <row r="2586" spans="1:4" x14ac:dyDescent="0.3">
      <c r="A2586">
        <v>2585</v>
      </c>
      <c r="B2586" t="s">
        <v>84</v>
      </c>
      <c r="C2586">
        <v>1965</v>
      </c>
      <c r="D2586">
        <v>0</v>
      </c>
    </row>
    <row r="2587" spans="1:4" x14ac:dyDescent="0.3">
      <c r="A2587">
        <v>2586</v>
      </c>
      <c r="B2587" t="s">
        <v>85</v>
      </c>
      <c r="C2587">
        <v>1965</v>
      </c>
      <c r="D2587">
        <v>0</v>
      </c>
    </row>
    <row r="2588" spans="1:4" x14ac:dyDescent="0.3">
      <c r="A2588">
        <v>2587</v>
      </c>
      <c r="B2588" t="s">
        <v>86</v>
      </c>
      <c r="C2588">
        <v>1965</v>
      </c>
      <c r="D2588">
        <v>0</v>
      </c>
    </row>
    <row r="2589" spans="1:4" x14ac:dyDescent="0.3">
      <c r="A2589">
        <v>2588</v>
      </c>
      <c r="B2589" t="s">
        <v>87</v>
      </c>
      <c r="C2589">
        <v>1965</v>
      </c>
      <c r="D2589">
        <v>0</v>
      </c>
    </row>
    <row r="2590" spans="1:4" x14ac:dyDescent="0.3">
      <c r="A2590">
        <v>2589</v>
      </c>
      <c r="B2590" t="s">
        <v>88</v>
      </c>
      <c r="C2590">
        <v>1965</v>
      </c>
      <c r="D2590">
        <v>0</v>
      </c>
    </row>
    <row r="2591" spans="1:4" x14ac:dyDescent="0.3">
      <c r="A2591">
        <v>2590</v>
      </c>
      <c r="B2591" t="s">
        <v>89</v>
      </c>
      <c r="C2591">
        <v>1965</v>
      </c>
      <c r="D2591">
        <v>0</v>
      </c>
    </row>
    <row r="2592" spans="1:4" x14ac:dyDescent="0.3">
      <c r="A2592">
        <v>2591</v>
      </c>
      <c r="B2592" t="s">
        <v>90</v>
      </c>
      <c r="C2592">
        <v>1965</v>
      </c>
      <c r="D2592">
        <v>0</v>
      </c>
    </row>
    <row r="2593" spans="1:4" x14ac:dyDescent="0.3">
      <c r="A2593">
        <v>2592</v>
      </c>
      <c r="B2593" t="s">
        <v>91</v>
      </c>
      <c r="C2593">
        <v>1965</v>
      </c>
      <c r="D2593">
        <v>0</v>
      </c>
    </row>
    <row r="2594" spans="1:4" x14ac:dyDescent="0.3">
      <c r="A2594">
        <v>2593</v>
      </c>
      <c r="B2594" t="s">
        <v>92</v>
      </c>
      <c r="C2594">
        <v>1965</v>
      </c>
      <c r="D2594">
        <v>0</v>
      </c>
    </row>
    <row r="2595" spans="1:4" x14ac:dyDescent="0.3">
      <c r="A2595">
        <v>2594</v>
      </c>
      <c r="B2595" t="s">
        <v>93</v>
      </c>
      <c r="C2595">
        <v>1965</v>
      </c>
      <c r="D2595">
        <v>0</v>
      </c>
    </row>
    <row r="2596" spans="1:4" x14ac:dyDescent="0.3">
      <c r="A2596">
        <v>2595</v>
      </c>
      <c r="B2596" t="s">
        <v>94</v>
      </c>
      <c r="C2596">
        <v>1965</v>
      </c>
      <c r="D2596">
        <v>0</v>
      </c>
    </row>
    <row r="2597" spans="1:4" x14ac:dyDescent="0.3">
      <c r="A2597">
        <v>2596</v>
      </c>
      <c r="B2597" t="s">
        <v>95</v>
      </c>
      <c r="C2597">
        <v>1965</v>
      </c>
      <c r="D2597">
        <v>0</v>
      </c>
    </row>
    <row r="2598" spans="1:4" x14ac:dyDescent="0.3">
      <c r="A2598">
        <v>2597</v>
      </c>
      <c r="B2598" t="s">
        <v>96</v>
      </c>
      <c r="C2598">
        <v>1965</v>
      </c>
      <c r="D2598">
        <v>0</v>
      </c>
    </row>
    <row r="2599" spans="1:4" x14ac:dyDescent="0.3">
      <c r="A2599">
        <v>2598</v>
      </c>
      <c r="B2599" t="s">
        <v>97</v>
      </c>
      <c r="C2599">
        <v>1965</v>
      </c>
      <c r="D2599">
        <v>0</v>
      </c>
    </row>
    <row r="2600" spans="1:4" x14ac:dyDescent="0.3">
      <c r="A2600">
        <v>2599</v>
      </c>
      <c r="B2600" t="s">
        <v>98</v>
      </c>
      <c r="C2600">
        <v>1965</v>
      </c>
      <c r="D2600">
        <v>0</v>
      </c>
    </row>
    <row r="2601" spans="1:4" x14ac:dyDescent="0.3">
      <c r="A2601">
        <v>2600</v>
      </c>
      <c r="B2601" t="s">
        <v>99</v>
      </c>
      <c r="C2601">
        <v>1965</v>
      </c>
      <c r="D2601">
        <v>0</v>
      </c>
    </row>
    <row r="2602" spans="1:4" x14ac:dyDescent="0.3">
      <c r="A2602">
        <v>2601</v>
      </c>
      <c r="B2602" t="s">
        <v>100</v>
      </c>
      <c r="C2602">
        <v>1965</v>
      </c>
      <c r="D2602">
        <v>0</v>
      </c>
    </row>
    <row r="2603" spans="1:4" x14ac:dyDescent="0.3">
      <c r="A2603">
        <v>2602</v>
      </c>
      <c r="B2603" t="s">
        <v>101</v>
      </c>
      <c r="C2603">
        <v>1965</v>
      </c>
      <c r="D2603">
        <v>0</v>
      </c>
    </row>
    <row r="2604" spans="1:4" x14ac:dyDescent="0.3">
      <c r="A2604">
        <v>2603</v>
      </c>
      <c r="B2604" t="s">
        <v>102</v>
      </c>
      <c r="C2604">
        <v>1965</v>
      </c>
      <c r="D2604">
        <v>0</v>
      </c>
    </row>
    <row r="2605" spans="1:4" x14ac:dyDescent="0.3">
      <c r="A2605">
        <v>2604</v>
      </c>
      <c r="B2605" t="s">
        <v>103</v>
      </c>
      <c r="C2605">
        <v>1965</v>
      </c>
      <c r="D2605">
        <v>0</v>
      </c>
    </row>
    <row r="2606" spans="1:4" x14ac:dyDescent="0.3">
      <c r="A2606">
        <v>2605</v>
      </c>
      <c r="B2606" t="s">
        <v>104</v>
      </c>
      <c r="C2606">
        <v>1965</v>
      </c>
      <c r="D2606">
        <v>0</v>
      </c>
    </row>
    <row r="2607" spans="1:4" x14ac:dyDescent="0.3">
      <c r="A2607">
        <v>2606</v>
      </c>
      <c r="B2607" t="s">
        <v>105</v>
      </c>
      <c r="C2607">
        <v>1965</v>
      </c>
      <c r="D2607">
        <v>0</v>
      </c>
    </row>
    <row r="2608" spans="1:4" x14ac:dyDescent="0.3">
      <c r="A2608">
        <v>2607</v>
      </c>
      <c r="B2608" t="s">
        <v>106</v>
      </c>
      <c r="C2608">
        <v>1965</v>
      </c>
      <c r="D2608">
        <v>0</v>
      </c>
    </row>
    <row r="2609" spans="1:4" x14ac:dyDescent="0.3">
      <c r="A2609">
        <v>2608</v>
      </c>
      <c r="B2609" t="s">
        <v>107</v>
      </c>
      <c r="C2609">
        <v>1965</v>
      </c>
      <c r="D2609">
        <v>0</v>
      </c>
    </row>
    <row r="2610" spans="1:4" x14ac:dyDescent="0.3">
      <c r="A2610">
        <v>2609</v>
      </c>
      <c r="B2610" t="s">
        <v>108</v>
      </c>
      <c r="C2610">
        <v>1965</v>
      </c>
      <c r="D2610">
        <v>0</v>
      </c>
    </row>
    <row r="2611" spans="1:4" x14ac:dyDescent="0.3">
      <c r="A2611">
        <v>2610</v>
      </c>
      <c r="B2611" t="s">
        <v>109</v>
      </c>
      <c r="C2611">
        <v>1965</v>
      </c>
      <c r="D2611">
        <v>0</v>
      </c>
    </row>
    <row r="2612" spans="1:4" x14ac:dyDescent="0.3">
      <c r="A2612">
        <v>2611</v>
      </c>
      <c r="B2612" t="s">
        <v>110</v>
      </c>
      <c r="C2612">
        <v>1965</v>
      </c>
      <c r="D2612">
        <v>0</v>
      </c>
    </row>
    <row r="2613" spans="1:4" x14ac:dyDescent="0.3">
      <c r="A2613">
        <v>2612</v>
      </c>
      <c r="B2613" t="s">
        <v>111</v>
      </c>
      <c r="C2613">
        <v>1965</v>
      </c>
      <c r="D2613">
        <v>0</v>
      </c>
    </row>
    <row r="2614" spans="1:4" x14ac:dyDescent="0.3">
      <c r="A2614">
        <v>2613</v>
      </c>
      <c r="B2614" t="s">
        <v>112</v>
      </c>
      <c r="C2614">
        <v>1965</v>
      </c>
      <c r="D2614">
        <v>0</v>
      </c>
    </row>
    <row r="2615" spans="1:4" x14ac:dyDescent="0.3">
      <c r="A2615">
        <v>2614</v>
      </c>
      <c r="B2615" t="s">
        <v>113</v>
      </c>
      <c r="C2615">
        <v>1965</v>
      </c>
      <c r="D2615">
        <v>0</v>
      </c>
    </row>
    <row r="2616" spans="1:4" x14ac:dyDescent="0.3">
      <c r="A2616">
        <v>2615</v>
      </c>
      <c r="B2616" t="s">
        <v>114</v>
      </c>
      <c r="C2616">
        <v>1965</v>
      </c>
      <c r="D2616">
        <v>0</v>
      </c>
    </row>
    <row r="2617" spans="1:4" x14ac:dyDescent="0.3">
      <c r="A2617">
        <v>2616</v>
      </c>
      <c r="B2617" t="s">
        <v>115</v>
      </c>
      <c r="C2617">
        <v>1965</v>
      </c>
      <c r="D2617">
        <v>0</v>
      </c>
    </row>
    <row r="2618" spans="1:4" x14ac:dyDescent="0.3">
      <c r="A2618">
        <v>2617</v>
      </c>
      <c r="B2618" t="s">
        <v>116</v>
      </c>
      <c r="C2618">
        <v>1965</v>
      </c>
      <c r="D2618">
        <v>0</v>
      </c>
    </row>
    <row r="2619" spans="1:4" x14ac:dyDescent="0.3">
      <c r="A2619">
        <v>2618</v>
      </c>
      <c r="B2619" t="s">
        <v>117</v>
      </c>
      <c r="C2619">
        <v>1965</v>
      </c>
      <c r="D2619">
        <v>0</v>
      </c>
    </row>
    <row r="2620" spans="1:4" x14ac:dyDescent="0.3">
      <c r="A2620">
        <v>2619</v>
      </c>
      <c r="B2620" t="s">
        <v>119</v>
      </c>
      <c r="C2620">
        <v>1965</v>
      </c>
      <c r="D2620">
        <v>0</v>
      </c>
    </row>
    <row r="2621" spans="1:4" x14ac:dyDescent="0.3">
      <c r="A2621">
        <v>2620</v>
      </c>
      <c r="B2621" t="s">
        <v>120</v>
      </c>
      <c r="C2621">
        <v>1965</v>
      </c>
      <c r="D2621">
        <v>0</v>
      </c>
    </row>
    <row r="2622" spans="1:4" x14ac:dyDescent="0.3">
      <c r="A2622">
        <v>2621</v>
      </c>
      <c r="B2622" t="s">
        <v>121</v>
      </c>
      <c r="C2622">
        <v>1965</v>
      </c>
      <c r="D2622">
        <v>0</v>
      </c>
    </row>
    <row r="2623" spans="1:4" x14ac:dyDescent="0.3">
      <c r="A2623">
        <v>2622</v>
      </c>
      <c r="B2623" t="s">
        <v>122</v>
      </c>
      <c r="C2623">
        <v>1965</v>
      </c>
      <c r="D2623">
        <v>0</v>
      </c>
    </row>
    <row r="2624" spans="1:4" x14ac:dyDescent="0.3">
      <c r="A2624">
        <v>2623</v>
      </c>
      <c r="B2624" t="s">
        <v>123</v>
      </c>
      <c r="C2624">
        <v>1965</v>
      </c>
      <c r="D2624">
        <v>0</v>
      </c>
    </row>
    <row r="2625" spans="1:4" x14ac:dyDescent="0.3">
      <c r="A2625">
        <v>2624</v>
      </c>
      <c r="B2625" t="s">
        <v>124</v>
      </c>
      <c r="C2625">
        <v>1965</v>
      </c>
      <c r="D2625">
        <v>0</v>
      </c>
    </row>
    <row r="2626" spans="1:4" x14ac:dyDescent="0.3">
      <c r="A2626">
        <v>2625</v>
      </c>
      <c r="B2626" t="s">
        <v>125</v>
      </c>
      <c r="C2626">
        <v>1965</v>
      </c>
      <c r="D2626">
        <v>0</v>
      </c>
    </row>
    <row r="2627" spans="1:4" x14ac:dyDescent="0.3">
      <c r="A2627">
        <v>2626</v>
      </c>
      <c r="B2627" t="s">
        <v>126</v>
      </c>
      <c r="C2627">
        <v>1965</v>
      </c>
      <c r="D2627">
        <v>0</v>
      </c>
    </row>
    <row r="2628" spans="1:4" x14ac:dyDescent="0.3">
      <c r="A2628">
        <v>2627</v>
      </c>
      <c r="B2628" t="s">
        <v>127</v>
      </c>
      <c r="C2628">
        <v>1965</v>
      </c>
      <c r="D2628">
        <v>0</v>
      </c>
    </row>
    <row r="2629" spans="1:4" x14ac:dyDescent="0.3">
      <c r="A2629">
        <v>2628</v>
      </c>
      <c r="B2629" t="s">
        <v>128</v>
      </c>
      <c r="C2629">
        <v>1965</v>
      </c>
      <c r="D2629">
        <v>0</v>
      </c>
    </row>
    <row r="2630" spans="1:4" x14ac:dyDescent="0.3">
      <c r="A2630">
        <v>2629</v>
      </c>
      <c r="B2630" t="s">
        <v>129</v>
      </c>
      <c r="C2630">
        <v>1965</v>
      </c>
      <c r="D2630">
        <v>2</v>
      </c>
    </row>
    <row r="2631" spans="1:4" x14ac:dyDescent="0.3">
      <c r="A2631">
        <v>2630</v>
      </c>
      <c r="B2631" t="s">
        <v>130</v>
      </c>
      <c r="C2631">
        <v>1965</v>
      </c>
      <c r="D2631">
        <v>0</v>
      </c>
    </row>
    <row r="2632" spans="1:4" x14ac:dyDescent="0.3">
      <c r="A2632">
        <v>2631</v>
      </c>
      <c r="B2632" t="s">
        <v>131</v>
      </c>
      <c r="C2632">
        <v>1965</v>
      </c>
      <c r="D2632">
        <v>0</v>
      </c>
    </row>
    <row r="2633" spans="1:4" x14ac:dyDescent="0.3">
      <c r="A2633">
        <v>2632</v>
      </c>
      <c r="B2633" t="s">
        <v>132</v>
      </c>
      <c r="C2633">
        <v>1965</v>
      </c>
      <c r="D2633">
        <v>0</v>
      </c>
    </row>
    <row r="2634" spans="1:4" x14ac:dyDescent="0.3">
      <c r="A2634">
        <v>2633</v>
      </c>
      <c r="B2634" t="s">
        <v>133</v>
      </c>
      <c r="C2634">
        <v>1965</v>
      </c>
      <c r="D2634">
        <v>0</v>
      </c>
    </row>
    <row r="2635" spans="1:4" x14ac:dyDescent="0.3">
      <c r="A2635">
        <v>2634</v>
      </c>
      <c r="B2635" t="s">
        <v>134</v>
      </c>
      <c r="C2635">
        <v>1965</v>
      </c>
      <c r="D2635">
        <v>0</v>
      </c>
    </row>
    <row r="2636" spans="1:4" x14ac:dyDescent="0.3">
      <c r="A2636">
        <v>2635</v>
      </c>
      <c r="B2636" t="s">
        <v>135</v>
      </c>
      <c r="C2636">
        <v>1965</v>
      </c>
      <c r="D2636">
        <v>0</v>
      </c>
    </row>
    <row r="2637" spans="1:4" x14ac:dyDescent="0.3">
      <c r="A2637">
        <v>2636</v>
      </c>
      <c r="B2637" t="s">
        <v>136</v>
      </c>
      <c r="C2637">
        <v>1965</v>
      </c>
      <c r="D2637">
        <v>0</v>
      </c>
    </row>
    <row r="2638" spans="1:4" x14ac:dyDescent="0.3">
      <c r="A2638">
        <v>2637</v>
      </c>
      <c r="B2638" t="s">
        <v>137</v>
      </c>
      <c r="C2638">
        <v>1965</v>
      </c>
      <c r="D2638">
        <v>0</v>
      </c>
    </row>
    <row r="2639" spans="1:4" x14ac:dyDescent="0.3">
      <c r="A2639">
        <v>2638</v>
      </c>
      <c r="B2639" t="s">
        <v>138</v>
      </c>
      <c r="C2639">
        <v>1965</v>
      </c>
      <c r="D2639">
        <v>8</v>
      </c>
    </row>
    <row r="2640" spans="1:4" x14ac:dyDescent="0.3">
      <c r="A2640">
        <v>2639</v>
      </c>
      <c r="B2640" t="s">
        <v>139</v>
      </c>
      <c r="C2640">
        <v>1965</v>
      </c>
      <c r="D2640">
        <v>0</v>
      </c>
    </row>
    <row r="2641" spans="1:4" x14ac:dyDescent="0.3">
      <c r="A2641">
        <v>2640</v>
      </c>
      <c r="B2641" t="s">
        <v>140</v>
      </c>
      <c r="C2641">
        <v>1965</v>
      </c>
      <c r="D2641">
        <v>0</v>
      </c>
    </row>
    <row r="2642" spans="1:4" x14ac:dyDescent="0.3">
      <c r="A2642">
        <v>2641</v>
      </c>
      <c r="B2642" t="s">
        <v>141</v>
      </c>
      <c r="C2642">
        <v>1965</v>
      </c>
      <c r="D2642">
        <v>0</v>
      </c>
    </row>
    <row r="2643" spans="1:4" x14ac:dyDescent="0.3">
      <c r="A2643">
        <v>2642</v>
      </c>
      <c r="B2643" t="s">
        <v>142</v>
      </c>
      <c r="C2643">
        <v>1965</v>
      </c>
      <c r="D2643">
        <v>0</v>
      </c>
    </row>
    <row r="2644" spans="1:4" x14ac:dyDescent="0.3">
      <c r="A2644">
        <v>2643</v>
      </c>
      <c r="B2644" t="s">
        <v>143</v>
      </c>
      <c r="C2644">
        <v>1965</v>
      </c>
      <c r="D2644">
        <v>0</v>
      </c>
    </row>
    <row r="2645" spans="1:4" x14ac:dyDescent="0.3">
      <c r="A2645">
        <v>2644</v>
      </c>
      <c r="B2645" t="s">
        <v>144</v>
      </c>
      <c r="C2645">
        <v>1965</v>
      </c>
      <c r="D2645">
        <v>0</v>
      </c>
    </row>
    <row r="2646" spans="1:4" x14ac:dyDescent="0.3">
      <c r="A2646">
        <v>2645</v>
      </c>
      <c r="B2646" t="s">
        <v>145</v>
      </c>
      <c r="C2646">
        <v>1965</v>
      </c>
      <c r="D2646">
        <v>1</v>
      </c>
    </row>
    <row r="2647" spans="1:4" x14ac:dyDescent="0.3">
      <c r="A2647">
        <v>2646</v>
      </c>
      <c r="B2647" t="s">
        <v>146</v>
      </c>
      <c r="C2647">
        <v>1965</v>
      </c>
      <c r="D2647">
        <v>0</v>
      </c>
    </row>
    <row r="2648" spans="1:4" x14ac:dyDescent="0.3">
      <c r="A2648">
        <v>2647</v>
      </c>
      <c r="B2648" t="s">
        <v>147</v>
      </c>
      <c r="C2648">
        <v>1965</v>
      </c>
      <c r="D2648">
        <v>0</v>
      </c>
    </row>
    <row r="2649" spans="1:4" x14ac:dyDescent="0.3">
      <c r="A2649">
        <v>2648</v>
      </c>
      <c r="B2649" t="s">
        <v>148</v>
      </c>
      <c r="C2649">
        <v>1965</v>
      </c>
      <c r="D2649">
        <v>0</v>
      </c>
    </row>
    <row r="2650" spans="1:4" x14ac:dyDescent="0.3">
      <c r="A2650">
        <v>2649</v>
      </c>
      <c r="B2650" t="s">
        <v>149</v>
      </c>
      <c r="C2650">
        <v>1965</v>
      </c>
      <c r="D2650">
        <v>0</v>
      </c>
    </row>
    <row r="2651" spans="1:4" x14ac:dyDescent="0.3">
      <c r="A2651">
        <v>2650</v>
      </c>
      <c r="B2651" t="s">
        <v>150</v>
      </c>
      <c r="C2651">
        <v>1965</v>
      </c>
      <c r="D2651">
        <v>0</v>
      </c>
    </row>
    <row r="2652" spans="1:4" x14ac:dyDescent="0.3">
      <c r="A2652">
        <v>2651</v>
      </c>
      <c r="B2652" t="s">
        <v>151</v>
      </c>
      <c r="C2652">
        <v>1965</v>
      </c>
      <c r="D2652">
        <v>0</v>
      </c>
    </row>
    <row r="2653" spans="1:4" x14ac:dyDescent="0.3">
      <c r="A2653">
        <v>2652</v>
      </c>
      <c r="B2653" t="s">
        <v>152</v>
      </c>
      <c r="C2653">
        <v>1965</v>
      </c>
      <c r="D2653">
        <v>0</v>
      </c>
    </row>
    <row r="2654" spans="1:4" x14ac:dyDescent="0.3">
      <c r="A2654">
        <v>2653</v>
      </c>
      <c r="B2654" t="s">
        <v>153</v>
      </c>
      <c r="C2654">
        <v>1965</v>
      </c>
      <c r="D2654">
        <v>0</v>
      </c>
    </row>
    <row r="2655" spans="1:4" x14ac:dyDescent="0.3">
      <c r="A2655">
        <v>2654</v>
      </c>
      <c r="B2655" t="s">
        <v>154</v>
      </c>
      <c r="C2655">
        <v>1965</v>
      </c>
      <c r="D2655">
        <v>0</v>
      </c>
    </row>
    <row r="2656" spans="1:4" x14ac:dyDescent="0.3">
      <c r="A2656">
        <v>2655</v>
      </c>
      <c r="B2656" t="s">
        <v>155</v>
      </c>
      <c r="C2656">
        <v>1965</v>
      </c>
      <c r="D2656">
        <v>0</v>
      </c>
    </row>
    <row r="2657" spans="1:4" x14ac:dyDescent="0.3">
      <c r="A2657">
        <v>2656</v>
      </c>
      <c r="B2657" t="s">
        <v>156</v>
      </c>
      <c r="C2657">
        <v>1965</v>
      </c>
      <c r="D2657">
        <v>0</v>
      </c>
    </row>
    <row r="2658" spans="1:4" x14ac:dyDescent="0.3">
      <c r="A2658">
        <v>2657</v>
      </c>
      <c r="B2658" t="s">
        <v>157</v>
      </c>
      <c r="C2658">
        <v>1965</v>
      </c>
      <c r="D2658">
        <v>0</v>
      </c>
    </row>
    <row r="2659" spans="1:4" x14ac:dyDescent="0.3">
      <c r="A2659">
        <v>2658</v>
      </c>
      <c r="B2659" t="s">
        <v>158</v>
      </c>
      <c r="C2659">
        <v>1965</v>
      </c>
      <c r="D2659">
        <v>0</v>
      </c>
    </row>
    <row r="2660" spans="1:4" x14ac:dyDescent="0.3">
      <c r="A2660">
        <v>2659</v>
      </c>
      <c r="B2660" t="s">
        <v>159</v>
      </c>
      <c r="C2660">
        <v>1965</v>
      </c>
      <c r="D2660">
        <v>0</v>
      </c>
    </row>
    <row r="2661" spans="1:4" x14ac:dyDescent="0.3">
      <c r="A2661">
        <v>2660</v>
      </c>
      <c r="B2661" t="s">
        <v>160</v>
      </c>
      <c r="C2661">
        <v>1965</v>
      </c>
      <c r="D2661">
        <v>0</v>
      </c>
    </row>
    <row r="2662" spans="1:4" x14ac:dyDescent="0.3">
      <c r="A2662">
        <v>2661</v>
      </c>
      <c r="B2662" t="s">
        <v>161</v>
      </c>
      <c r="C2662">
        <v>1965</v>
      </c>
      <c r="D2662">
        <v>1</v>
      </c>
    </row>
    <row r="2663" spans="1:4" x14ac:dyDescent="0.3">
      <c r="A2663">
        <v>2662</v>
      </c>
      <c r="B2663" t="s">
        <v>162</v>
      </c>
      <c r="C2663">
        <v>1965</v>
      </c>
      <c r="D2663">
        <v>0</v>
      </c>
    </row>
    <row r="2664" spans="1:4" x14ac:dyDescent="0.3">
      <c r="A2664">
        <v>2663</v>
      </c>
      <c r="B2664" t="s">
        <v>163</v>
      </c>
      <c r="C2664">
        <v>1965</v>
      </c>
      <c r="D2664">
        <v>28</v>
      </c>
    </row>
    <row r="2665" spans="1:4" x14ac:dyDescent="0.3">
      <c r="A2665">
        <v>2664</v>
      </c>
      <c r="B2665" t="s">
        <v>164</v>
      </c>
      <c r="C2665">
        <v>1965</v>
      </c>
      <c r="D2665">
        <v>0</v>
      </c>
    </row>
    <row r="2666" spans="1:4" x14ac:dyDescent="0.3">
      <c r="A2666">
        <v>2665</v>
      </c>
      <c r="B2666" t="s">
        <v>165</v>
      </c>
      <c r="C2666">
        <v>1965</v>
      </c>
      <c r="D2666">
        <v>0</v>
      </c>
    </row>
    <row r="2667" spans="1:4" x14ac:dyDescent="0.3">
      <c r="A2667">
        <v>2666</v>
      </c>
      <c r="B2667" t="s">
        <v>166</v>
      </c>
      <c r="C2667">
        <v>1965</v>
      </c>
      <c r="D2667">
        <v>0</v>
      </c>
    </row>
    <row r="2668" spans="1:4" x14ac:dyDescent="0.3">
      <c r="A2668">
        <v>2667</v>
      </c>
      <c r="B2668" t="s">
        <v>167</v>
      </c>
      <c r="C2668">
        <v>1965</v>
      </c>
      <c r="D2668">
        <v>0</v>
      </c>
    </row>
    <row r="2669" spans="1:4" x14ac:dyDescent="0.3">
      <c r="A2669">
        <v>2668</v>
      </c>
      <c r="B2669" t="s">
        <v>168</v>
      </c>
      <c r="C2669">
        <v>1965</v>
      </c>
      <c r="D2669">
        <v>0</v>
      </c>
    </row>
    <row r="2670" spans="1:4" x14ac:dyDescent="0.3">
      <c r="A2670">
        <v>2669</v>
      </c>
      <c r="B2670" t="s">
        <v>169</v>
      </c>
      <c r="C2670">
        <v>1965</v>
      </c>
      <c r="D2670">
        <v>0</v>
      </c>
    </row>
    <row r="2671" spans="1:4" x14ac:dyDescent="0.3">
      <c r="A2671">
        <v>2670</v>
      </c>
      <c r="B2671" t="s">
        <v>170</v>
      </c>
      <c r="C2671">
        <v>1965</v>
      </c>
      <c r="D2671">
        <v>0</v>
      </c>
    </row>
    <row r="2672" spans="1:4" x14ac:dyDescent="0.3">
      <c r="A2672">
        <v>2671</v>
      </c>
      <c r="B2672" t="s">
        <v>171</v>
      </c>
      <c r="C2672">
        <v>1965</v>
      </c>
      <c r="D2672">
        <v>0</v>
      </c>
    </row>
    <row r="2673" spans="1:4" x14ac:dyDescent="0.3">
      <c r="A2673">
        <v>2672</v>
      </c>
      <c r="B2673" t="s">
        <v>172</v>
      </c>
      <c r="C2673">
        <v>1965</v>
      </c>
      <c r="D2673">
        <v>0</v>
      </c>
    </row>
    <row r="2674" spans="1:4" x14ac:dyDescent="0.3">
      <c r="A2674">
        <v>2673</v>
      </c>
      <c r="C2674">
        <v>1966</v>
      </c>
      <c r="D2674">
        <v>0</v>
      </c>
    </row>
    <row r="2675" spans="1:4" x14ac:dyDescent="0.3">
      <c r="A2675">
        <v>2674</v>
      </c>
      <c r="B2675" t="s">
        <v>4</v>
      </c>
      <c r="C2675">
        <v>1966</v>
      </c>
      <c r="D2675">
        <v>0</v>
      </c>
    </row>
    <row r="2676" spans="1:4" x14ac:dyDescent="0.3">
      <c r="A2676">
        <v>2675</v>
      </c>
      <c r="B2676" t="s">
        <v>5</v>
      </c>
      <c r="C2676">
        <v>1966</v>
      </c>
      <c r="D2676">
        <v>0</v>
      </c>
    </row>
    <row r="2677" spans="1:4" x14ac:dyDescent="0.3">
      <c r="A2677">
        <v>2676</v>
      </c>
      <c r="B2677" t="s">
        <v>6</v>
      </c>
      <c r="C2677">
        <v>1966</v>
      </c>
      <c r="D2677">
        <v>0</v>
      </c>
    </row>
    <row r="2678" spans="1:4" x14ac:dyDescent="0.3">
      <c r="A2678">
        <v>2677</v>
      </c>
      <c r="B2678" t="s">
        <v>7</v>
      </c>
      <c r="C2678">
        <v>1966</v>
      </c>
      <c r="D2678">
        <v>0</v>
      </c>
    </row>
    <row r="2679" spans="1:4" x14ac:dyDescent="0.3">
      <c r="A2679">
        <v>2678</v>
      </c>
      <c r="B2679" t="s">
        <v>8</v>
      </c>
      <c r="C2679">
        <v>1966</v>
      </c>
      <c r="D2679">
        <v>0</v>
      </c>
    </row>
    <row r="2680" spans="1:4" x14ac:dyDescent="0.3">
      <c r="A2680">
        <v>2679</v>
      </c>
      <c r="B2680" t="s">
        <v>9</v>
      </c>
      <c r="C2680">
        <v>1966</v>
      </c>
      <c r="D2680">
        <v>0</v>
      </c>
    </row>
    <row r="2681" spans="1:4" x14ac:dyDescent="0.3">
      <c r="A2681">
        <v>2680</v>
      </c>
      <c r="B2681" t="s">
        <v>10</v>
      </c>
      <c r="C2681">
        <v>1966</v>
      </c>
      <c r="D2681">
        <v>0</v>
      </c>
    </row>
    <row r="2682" spans="1:4" x14ac:dyDescent="0.3">
      <c r="A2682">
        <v>2681</v>
      </c>
      <c r="B2682" t="s">
        <v>11</v>
      </c>
      <c r="C2682">
        <v>1966</v>
      </c>
      <c r="D2682">
        <v>1</v>
      </c>
    </row>
    <row r="2683" spans="1:4" x14ac:dyDescent="0.3">
      <c r="A2683">
        <v>2682</v>
      </c>
      <c r="B2683" t="s">
        <v>12</v>
      </c>
      <c r="C2683">
        <v>1966</v>
      </c>
      <c r="D2683">
        <v>0</v>
      </c>
    </row>
    <row r="2684" spans="1:4" x14ac:dyDescent="0.3">
      <c r="A2684">
        <v>2683</v>
      </c>
      <c r="B2684" t="s">
        <v>13</v>
      </c>
      <c r="C2684">
        <v>1966</v>
      </c>
      <c r="D2684">
        <v>0</v>
      </c>
    </row>
    <row r="2685" spans="1:4" x14ac:dyDescent="0.3">
      <c r="A2685">
        <v>2684</v>
      </c>
      <c r="B2685" t="s">
        <v>14</v>
      </c>
      <c r="C2685">
        <v>1966</v>
      </c>
      <c r="D2685">
        <v>0</v>
      </c>
    </row>
    <row r="2686" spans="1:4" x14ac:dyDescent="0.3">
      <c r="A2686">
        <v>2685</v>
      </c>
      <c r="B2686" t="s">
        <v>15</v>
      </c>
      <c r="C2686">
        <v>1966</v>
      </c>
      <c r="D2686">
        <v>0</v>
      </c>
    </row>
    <row r="2687" spans="1:4" x14ac:dyDescent="0.3">
      <c r="A2687">
        <v>2686</v>
      </c>
      <c r="B2687" t="s">
        <v>16</v>
      </c>
      <c r="C2687">
        <v>1966</v>
      </c>
      <c r="D2687">
        <v>1</v>
      </c>
    </row>
    <row r="2688" spans="1:4" x14ac:dyDescent="0.3">
      <c r="A2688">
        <v>2687</v>
      </c>
      <c r="B2688" t="s">
        <v>17</v>
      </c>
      <c r="C2688">
        <v>1966</v>
      </c>
      <c r="D2688">
        <v>0</v>
      </c>
    </row>
    <row r="2689" spans="1:4" x14ac:dyDescent="0.3">
      <c r="A2689">
        <v>2688</v>
      </c>
      <c r="B2689" t="s">
        <v>18</v>
      </c>
      <c r="C2689">
        <v>1966</v>
      </c>
      <c r="D2689">
        <v>0</v>
      </c>
    </row>
    <row r="2690" spans="1:4" x14ac:dyDescent="0.3">
      <c r="A2690">
        <v>2689</v>
      </c>
      <c r="B2690" t="s">
        <v>19</v>
      </c>
      <c r="C2690">
        <v>1966</v>
      </c>
      <c r="D2690">
        <v>0</v>
      </c>
    </row>
    <row r="2691" spans="1:4" x14ac:dyDescent="0.3">
      <c r="A2691">
        <v>2690</v>
      </c>
      <c r="B2691" t="s">
        <v>20</v>
      </c>
      <c r="C2691">
        <v>1966</v>
      </c>
      <c r="D2691">
        <v>0</v>
      </c>
    </row>
    <row r="2692" spans="1:4" x14ac:dyDescent="0.3">
      <c r="A2692">
        <v>2691</v>
      </c>
      <c r="B2692" t="s">
        <v>21</v>
      </c>
      <c r="C2692">
        <v>1966</v>
      </c>
      <c r="D2692">
        <v>0</v>
      </c>
    </row>
    <row r="2693" spans="1:4" x14ac:dyDescent="0.3">
      <c r="A2693">
        <v>2692</v>
      </c>
      <c r="B2693" t="s">
        <v>23</v>
      </c>
      <c r="C2693">
        <v>1966</v>
      </c>
      <c r="D2693">
        <v>0</v>
      </c>
    </row>
    <row r="2694" spans="1:4" x14ac:dyDescent="0.3">
      <c r="A2694">
        <v>2693</v>
      </c>
      <c r="B2694" t="s">
        <v>24</v>
      </c>
      <c r="C2694">
        <v>1966</v>
      </c>
      <c r="D2694">
        <v>0</v>
      </c>
    </row>
    <row r="2695" spans="1:4" x14ac:dyDescent="0.3">
      <c r="A2695">
        <v>2694</v>
      </c>
      <c r="B2695" t="s">
        <v>25</v>
      </c>
      <c r="C2695">
        <v>1966</v>
      </c>
      <c r="D2695">
        <v>0</v>
      </c>
    </row>
    <row r="2696" spans="1:4" x14ac:dyDescent="0.3">
      <c r="A2696">
        <v>2695</v>
      </c>
      <c r="B2696" t="s">
        <v>26</v>
      </c>
      <c r="C2696">
        <v>1966</v>
      </c>
      <c r="D2696">
        <v>0</v>
      </c>
    </row>
    <row r="2697" spans="1:4" x14ac:dyDescent="0.3">
      <c r="A2697">
        <v>2696</v>
      </c>
      <c r="B2697" t="s">
        <v>27</v>
      </c>
      <c r="C2697">
        <v>1966</v>
      </c>
      <c r="D2697">
        <v>0</v>
      </c>
    </row>
    <row r="2698" spans="1:4" x14ac:dyDescent="0.3">
      <c r="A2698">
        <v>2697</v>
      </c>
      <c r="B2698" t="s">
        <v>28</v>
      </c>
      <c r="C2698">
        <v>1966</v>
      </c>
      <c r="D2698">
        <v>1</v>
      </c>
    </row>
    <row r="2699" spans="1:4" x14ac:dyDescent="0.3">
      <c r="A2699">
        <v>2698</v>
      </c>
      <c r="B2699" t="s">
        <v>29</v>
      </c>
      <c r="C2699">
        <v>1966</v>
      </c>
      <c r="D2699">
        <v>0</v>
      </c>
    </row>
    <row r="2700" spans="1:4" x14ac:dyDescent="0.3">
      <c r="A2700">
        <v>2699</v>
      </c>
      <c r="B2700" t="s">
        <v>30</v>
      </c>
      <c r="C2700">
        <v>1966</v>
      </c>
      <c r="D2700">
        <v>0</v>
      </c>
    </row>
    <row r="2701" spans="1:4" x14ac:dyDescent="0.3">
      <c r="A2701">
        <v>2700</v>
      </c>
      <c r="B2701" t="s">
        <v>31</v>
      </c>
      <c r="C2701">
        <v>1966</v>
      </c>
      <c r="D2701">
        <v>0</v>
      </c>
    </row>
    <row r="2702" spans="1:4" x14ac:dyDescent="0.3">
      <c r="A2702">
        <v>2701</v>
      </c>
      <c r="B2702" t="s">
        <v>32</v>
      </c>
      <c r="C2702">
        <v>1966</v>
      </c>
      <c r="D2702">
        <v>0</v>
      </c>
    </row>
    <row r="2703" spans="1:4" x14ac:dyDescent="0.3">
      <c r="A2703">
        <v>2702</v>
      </c>
      <c r="B2703" t="s">
        <v>33</v>
      </c>
      <c r="C2703">
        <v>1966</v>
      </c>
      <c r="D2703">
        <v>0</v>
      </c>
    </row>
    <row r="2704" spans="1:4" x14ac:dyDescent="0.3">
      <c r="A2704">
        <v>2703</v>
      </c>
      <c r="B2704" t="s">
        <v>34</v>
      </c>
      <c r="C2704">
        <v>1966</v>
      </c>
      <c r="D2704">
        <v>0</v>
      </c>
    </row>
    <row r="2705" spans="1:4" x14ac:dyDescent="0.3">
      <c r="A2705">
        <v>2704</v>
      </c>
      <c r="B2705" t="s">
        <v>35</v>
      </c>
      <c r="C2705">
        <v>1966</v>
      </c>
      <c r="D2705">
        <v>0</v>
      </c>
    </row>
    <row r="2706" spans="1:4" x14ac:dyDescent="0.3">
      <c r="A2706">
        <v>2705</v>
      </c>
      <c r="B2706" t="s">
        <v>36</v>
      </c>
      <c r="C2706">
        <v>1966</v>
      </c>
      <c r="D2706">
        <v>0</v>
      </c>
    </row>
    <row r="2707" spans="1:4" x14ac:dyDescent="0.3">
      <c r="A2707">
        <v>2706</v>
      </c>
      <c r="B2707" t="s">
        <v>37</v>
      </c>
      <c r="C2707">
        <v>1966</v>
      </c>
      <c r="D2707">
        <v>0</v>
      </c>
    </row>
    <row r="2708" spans="1:4" x14ac:dyDescent="0.3">
      <c r="A2708">
        <v>2707</v>
      </c>
      <c r="B2708" t="s">
        <v>38</v>
      </c>
      <c r="C2708">
        <v>1966</v>
      </c>
      <c r="D2708">
        <v>0</v>
      </c>
    </row>
    <row r="2709" spans="1:4" x14ac:dyDescent="0.3">
      <c r="A2709">
        <v>2708</v>
      </c>
      <c r="B2709" t="s">
        <v>39</v>
      </c>
      <c r="C2709">
        <v>1966</v>
      </c>
      <c r="D2709">
        <v>0</v>
      </c>
    </row>
    <row r="2710" spans="1:4" x14ac:dyDescent="0.3">
      <c r="A2710">
        <v>2709</v>
      </c>
      <c r="B2710" t="s">
        <v>40</v>
      </c>
      <c r="C2710">
        <v>1966</v>
      </c>
      <c r="D2710">
        <v>0</v>
      </c>
    </row>
    <row r="2711" spans="1:4" x14ac:dyDescent="0.3">
      <c r="A2711">
        <v>2710</v>
      </c>
      <c r="B2711" t="s">
        <v>41</v>
      </c>
      <c r="C2711">
        <v>1966</v>
      </c>
      <c r="D2711">
        <v>0</v>
      </c>
    </row>
    <row r="2712" spans="1:4" x14ac:dyDescent="0.3">
      <c r="A2712">
        <v>2711</v>
      </c>
      <c r="B2712" t="s">
        <v>42</v>
      </c>
      <c r="C2712">
        <v>1966</v>
      </c>
      <c r="D2712">
        <v>0</v>
      </c>
    </row>
    <row r="2713" spans="1:4" x14ac:dyDescent="0.3">
      <c r="A2713">
        <v>2712</v>
      </c>
      <c r="B2713" t="s">
        <v>43</v>
      </c>
      <c r="C2713">
        <v>1966</v>
      </c>
      <c r="D2713">
        <v>0</v>
      </c>
    </row>
    <row r="2714" spans="1:4" x14ac:dyDescent="0.3">
      <c r="A2714">
        <v>2713</v>
      </c>
      <c r="B2714" t="s">
        <v>44</v>
      </c>
      <c r="C2714">
        <v>1966</v>
      </c>
      <c r="D2714">
        <v>0</v>
      </c>
    </row>
    <row r="2715" spans="1:4" x14ac:dyDescent="0.3">
      <c r="A2715">
        <v>2714</v>
      </c>
      <c r="B2715" t="s">
        <v>45</v>
      </c>
      <c r="C2715">
        <v>1966</v>
      </c>
      <c r="D2715">
        <v>0</v>
      </c>
    </row>
    <row r="2716" spans="1:4" x14ac:dyDescent="0.3">
      <c r="A2716">
        <v>2715</v>
      </c>
      <c r="B2716" t="s">
        <v>46</v>
      </c>
      <c r="C2716">
        <v>1966</v>
      </c>
      <c r="D2716">
        <v>0</v>
      </c>
    </row>
    <row r="2717" spans="1:4" x14ac:dyDescent="0.3">
      <c r="A2717">
        <v>2716</v>
      </c>
      <c r="B2717" t="s">
        <v>47</v>
      </c>
      <c r="C2717">
        <v>1966</v>
      </c>
      <c r="D2717">
        <v>0</v>
      </c>
    </row>
    <row r="2718" spans="1:4" x14ac:dyDescent="0.3">
      <c r="A2718">
        <v>2717</v>
      </c>
      <c r="B2718" t="s">
        <v>49</v>
      </c>
      <c r="C2718">
        <v>1966</v>
      </c>
      <c r="D2718">
        <v>0</v>
      </c>
    </row>
    <row r="2719" spans="1:4" x14ac:dyDescent="0.3">
      <c r="A2719">
        <v>2718</v>
      </c>
      <c r="B2719" t="s">
        <v>50</v>
      </c>
      <c r="C2719">
        <v>1966</v>
      </c>
      <c r="D2719">
        <v>0</v>
      </c>
    </row>
    <row r="2720" spans="1:4" x14ac:dyDescent="0.3">
      <c r="A2720">
        <v>2719</v>
      </c>
      <c r="B2720" t="s">
        <v>51</v>
      </c>
      <c r="C2720">
        <v>1966</v>
      </c>
      <c r="D2720">
        <v>3</v>
      </c>
    </row>
    <row r="2721" spans="1:4" x14ac:dyDescent="0.3">
      <c r="A2721">
        <v>2720</v>
      </c>
      <c r="B2721" t="s">
        <v>52</v>
      </c>
      <c r="C2721">
        <v>1966</v>
      </c>
      <c r="D2721">
        <v>0</v>
      </c>
    </row>
    <row r="2722" spans="1:4" x14ac:dyDescent="0.3">
      <c r="A2722">
        <v>2721</v>
      </c>
      <c r="B2722" t="s">
        <v>53</v>
      </c>
      <c r="C2722">
        <v>1966</v>
      </c>
      <c r="D2722">
        <v>0</v>
      </c>
    </row>
    <row r="2723" spans="1:4" x14ac:dyDescent="0.3">
      <c r="A2723">
        <v>2722</v>
      </c>
      <c r="B2723" t="s">
        <v>54</v>
      </c>
      <c r="C2723">
        <v>1966</v>
      </c>
      <c r="D2723">
        <v>0</v>
      </c>
    </row>
    <row r="2724" spans="1:4" x14ac:dyDescent="0.3">
      <c r="A2724">
        <v>2723</v>
      </c>
      <c r="B2724" t="s">
        <v>55</v>
      </c>
      <c r="C2724">
        <v>1966</v>
      </c>
      <c r="D2724">
        <v>0</v>
      </c>
    </row>
    <row r="2725" spans="1:4" x14ac:dyDescent="0.3">
      <c r="A2725">
        <v>2724</v>
      </c>
      <c r="B2725" t="s">
        <v>56</v>
      </c>
      <c r="C2725">
        <v>1966</v>
      </c>
      <c r="D2725">
        <v>0</v>
      </c>
    </row>
    <row r="2726" spans="1:4" x14ac:dyDescent="0.3">
      <c r="A2726">
        <v>2725</v>
      </c>
      <c r="B2726" t="s">
        <v>57</v>
      </c>
      <c r="C2726">
        <v>1966</v>
      </c>
      <c r="D2726">
        <v>0</v>
      </c>
    </row>
    <row r="2727" spans="1:4" x14ac:dyDescent="0.3">
      <c r="A2727">
        <v>2726</v>
      </c>
      <c r="B2727" t="s">
        <v>58</v>
      </c>
      <c r="C2727">
        <v>1966</v>
      </c>
      <c r="D2727">
        <v>3</v>
      </c>
    </row>
    <row r="2728" spans="1:4" x14ac:dyDescent="0.3">
      <c r="A2728">
        <v>2727</v>
      </c>
      <c r="B2728" t="s">
        <v>59</v>
      </c>
      <c r="C2728">
        <v>1966</v>
      </c>
      <c r="D2728">
        <v>0</v>
      </c>
    </row>
    <row r="2729" spans="1:4" x14ac:dyDescent="0.3">
      <c r="A2729">
        <v>2728</v>
      </c>
      <c r="B2729" t="s">
        <v>60</v>
      </c>
      <c r="C2729">
        <v>1966</v>
      </c>
      <c r="D2729">
        <v>0</v>
      </c>
    </row>
    <row r="2730" spans="1:4" x14ac:dyDescent="0.3">
      <c r="A2730">
        <v>2729</v>
      </c>
      <c r="B2730" t="s">
        <v>61</v>
      </c>
      <c r="C2730">
        <v>1966</v>
      </c>
      <c r="D2730">
        <v>0</v>
      </c>
    </row>
    <row r="2731" spans="1:4" x14ac:dyDescent="0.3">
      <c r="A2731">
        <v>2730</v>
      </c>
      <c r="B2731" t="s">
        <v>62</v>
      </c>
      <c r="C2731">
        <v>1966</v>
      </c>
      <c r="D2731">
        <v>0</v>
      </c>
    </row>
    <row r="2732" spans="1:4" x14ac:dyDescent="0.3">
      <c r="A2732">
        <v>2731</v>
      </c>
      <c r="B2732" t="s">
        <v>63</v>
      </c>
      <c r="C2732">
        <v>1966</v>
      </c>
      <c r="D2732">
        <v>0</v>
      </c>
    </row>
    <row r="2733" spans="1:4" x14ac:dyDescent="0.3">
      <c r="A2733">
        <v>2732</v>
      </c>
      <c r="B2733" t="s">
        <v>64</v>
      </c>
      <c r="C2733">
        <v>1966</v>
      </c>
      <c r="D2733">
        <v>0</v>
      </c>
    </row>
    <row r="2734" spans="1:4" x14ac:dyDescent="0.3">
      <c r="A2734">
        <v>2733</v>
      </c>
      <c r="B2734" t="s">
        <v>65</v>
      </c>
      <c r="C2734">
        <v>1966</v>
      </c>
      <c r="D2734">
        <v>0</v>
      </c>
    </row>
    <row r="2735" spans="1:4" x14ac:dyDescent="0.3">
      <c r="A2735">
        <v>2734</v>
      </c>
      <c r="B2735" t="s">
        <v>66</v>
      </c>
      <c r="C2735">
        <v>1966</v>
      </c>
      <c r="D2735">
        <v>0</v>
      </c>
    </row>
    <row r="2736" spans="1:4" x14ac:dyDescent="0.3">
      <c r="A2736">
        <v>2735</v>
      </c>
      <c r="B2736" t="s">
        <v>67</v>
      </c>
      <c r="C2736">
        <v>1966</v>
      </c>
      <c r="D2736">
        <v>0</v>
      </c>
    </row>
    <row r="2737" spans="1:4" x14ac:dyDescent="0.3">
      <c r="A2737">
        <v>2736</v>
      </c>
      <c r="B2737" t="s">
        <v>68</v>
      </c>
      <c r="C2737">
        <v>1966</v>
      </c>
      <c r="D2737">
        <v>0</v>
      </c>
    </row>
    <row r="2738" spans="1:4" x14ac:dyDescent="0.3">
      <c r="A2738">
        <v>2737</v>
      </c>
      <c r="B2738" t="s">
        <v>69</v>
      </c>
      <c r="C2738">
        <v>1966</v>
      </c>
      <c r="D2738">
        <v>1</v>
      </c>
    </row>
    <row r="2739" spans="1:4" x14ac:dyDescent="0.3">
      <c r="A2739">
        <v>2738</v>
      </c>
      <c r="B2739" t="s">
        <v>70</v>
      </c>
      <c r="C2739">
        <v>1966</v>
      </c>
      <c r="D2739">
        <v>0</v>
      </c>
    </row>
    <row r="2740" spans="1:4" x14ac:dyDescent="0.3">
      <c r="A2740">
        <v>2739</v>
      </c>
      <c r="B2740" t="s">
        <v>71</v>
      </c>
      <c r="C2740">
        <v>1966</v>
      </c>
      <c r="D2740">
        <v>0</v>
      </c>
    </row>
    <row r="2741" spans="1:4" x14ac:dyDescent="0.3">
      <c r="A2741">
        <v>2740</v>
      </c>
      <c r="B2741" t="s">
        <v>72</v>
      </c>
      <c r="C2741">
        <v>1966</v>
      </c>
      <c r="D2741">
        <v>0</v>
      </c>
    </row>
    <row r="2742" spans="1:4" x14ac:dyDescent="0.3">
      <c r="A2742">
        <v>2741</v>
      </c>
      <c r="B2742" t="s">
        <v>73</v>
      </c>
      <c r="C2742">
        <v>1966</v>
      </c>
      <c r="D2742">
        <v>0</v>
      </c>
    </row>
    <row r="2743" spans="1:4" x14ac:dyDescent="0.3">
      <c r="A2743">
        <v>2742</v>
      </c>
      <c r="B2743" t="s">
        <v>74</v>
      </c>
      <c r="C2743">
        <v>1966</v>
      </c>
      <c r="D2743">
        <v>0</v>
      </c>
    </row>
    <row r="2744" spans="1:4" x14ac:dyDescent="0.3">
      <c r="A2744">
        <v>2743</v>
      </c>
      <c r="B2744" t="s">
        <v>75</v>
      </c>
      <c r="C2744">
        <v>1966</v>
      </c>
      <c r="D2744">
        <v>1</v>
      </c>
    </row>
    <row r="2745" spans="1:4" x14ac:dyDescent="0.3">
      <c r="A2745">
        <v>2744</v>
      </c>
      <c r="B2745" t="s">
        <v>76</v>
      </c>
      <c r="C2745">
        <v>1966</v>
      </c>
      <c r="D2745">
        <v>0</v>
      </c>
    </row>
    <row r="2746" spans="1:4" x14ac:dyDescent="0.3">
      <c r="A2746">
        <v>2745</v>
      </c>
      <c r="B2746" t="s">
        <v>77</v>
      </c>
      <c r="C2746">
        <v>1966</v>
      </c>
      <c r="D2746">
        <v>1</v>
      </c>
    </row>
    <row r="2747" spans="1:4" x14ac:dyDescent="0.3">
      <c r="A2747">
        <v>2746</v>
      </c>
      <c r="B2747" t="s">
        <v>78</v>
      </c>
      <c r="C2747">
        <v>1966</v>
      </c>
      <c r="D2747">
        <v>0</v>
      </c>
    </row>
    <row r="2748" spans="1:4" x14ac:dyDescent="0.3">
      <c r="A2748">
        <v>2747</v>
      </c>
      <c r="B2748" t="s">
        <v>79</v>
      </c>
      <c r="C2748">
        <v>1966</v>
      </c>
      <c r="D2748">
        <v>0</v>
      </c>
    </row>
    <row r="2749" spans="1:4" x14ac:dyDescent="0.3">
      <c r="A2749">
        <v>2748</v>
      </c>
      <c r="B2749" t="s">
        <v>80</v>
      </c>
      <c r="C2749">
        <v>1966</v>
      </c>
      <c r="D2749">
        <v>0</v>
      </c>
    </row>
    <row r="2750" spans="1:4" x14ac:dyDescent="0.3">
      <c r="A2750">
        <v>2749</v>
      </c>
      <c r="B2750" t="s">
        <v>81</v>
      </c>
      <c r="C2750">
        <v>1966</v>
      </c>
      <c r="D2750">
        <v>0</v>
      </c>
    </row>
    <row r="2751" spans="1:4" x14ac:dyDescent="0.3">
      <c r="A2751">
        <v>2750</v>
      </c>
      <c r="B2751" t="s">
        <v>82</v>
      </c>
      <c r="C2751">
        <v>1966</v>
      </c>
      <c r="D2751">
        <v>0</v>
      </c>
    </row>
    <row r="2752" spans="1:4" x14ac:dyDescent="0.3">
      <c r="A2752">
        <v>2751</v>
      </c>
      <c r="B2752" t="s">
        <v>83</v>
      </c>
      <c r="C2752">
        <v>1966</v>
      </c>
      <c r="D2752">
        <v>0</v>
      </c>
    </row>
    <row r="2753" spans="1:4" x14ac:dyDescent="0.3">
      <c r="A2753">
        <v>2752</v>
      </c>
      <c r="B2753" t="s">
        <v>84</v>
      </c>
      <c r="C2753">
        <v>1966</v>
      </c>
      <c r="D2753">
        <v>0</v>
      </c>
    </row>
    <row r="2754" spans="1:4" x14ac:dyDescent="0.3">
      <c r="A2754">
        <v>2753</v>
      </c>
      <c r="B2754" t="s">
        <v>85</v>
      </c>
      <c r="C2754">
        <v>1966</v>
      </c>
      <c r="D2754">
        <v>0</v>
      </c>
    </row>
    <row r="2755" spans="1:4" x14ac:dyDescent="0.3">
      <c r="A2755">
        <v>2754</v>
      </c>
      <c r="B2755" t="s">
        <v>86</v>
      </c>
      <c r="C2755">
        <v>1966</v>
      </c>
      <c r="D2755">
        <v>0</v>
      </c>
    </row>
    <row r="2756" spans="1:4" x14ac:dyDescent="0.3">
      <c r="A2756">
        <v>2755</v>
      </c>
      <c r="B2756" t="s">
        <v>87</v>
      </c>
      <c r="C2756">
        <v>1966</v>
      </c>
      <c r="D2756">
        <v>0</v>
      </c>
    </row>
    <row r="2757" spans="1:4" x14ac:dyDescent="0.3">
      <c r="A2757">
        <v>2756</v>
      </c>
      <c r="B2757" t="s">
        <v>88</v>
      </c>
      <c r="C2757">
        <v>1966</v>
      </c>
      <c r="D2757">
        <v>0</v>
      </c>
    </row>
    <row r="2758" spans="1:4" x14ac:dyDescent="0.3">
      <c r="A2758">
        <v>2757</v>
      </c>
      <c r="B2758" t="s">
        <v>89</v>
      </c>
      <c r="C2758">
        <v>1966</v>
      </c>
      <c r="D2758">
        <v>0</v>
      </c>
    </row>
    <row r="2759" spans="1:4" x14ac:dyDescent="0.3">
      <c r="A2759">
        <v>2758</v>
      </c>
      <c r="B2759" t="s">
        <v>90</v>
      </c>
      <c r="C2759">
        <v>1966</v>
      </c>
      <c r="D2759">
        <v>0</v>
      </c>
    </row>
    <row r="2760" spans="1:4" x14ac:dyDescent="0.3">
      <c r="A2760">
        <v>2759</v>
      </c>
      <c r="B2760" t="s">
        <v>91</v>
      </c>
      <c r="C2760">
        <v>1966</v>
      </c>
      <c r="D2760">
        <v>0</v>
      </c>
    </row>
    <row r="2761" spans="1:4" x14ac:dyDescent="0.3">
      <c r="A2761">
        <v>2760</v>
      </c>
      <c r="B2761" t="s">
        <v>92</v>
      </c>
      <c r="C2761">
        <v>1966</v>
      </c>
      <c r="D2761">
        <v>0</v>
      </c>
    </row>
    <row r="2762" spans="1:4" x14ac:dyDescent="0.3">
      <c r="A2762">
        <v>2761</v>
      </c>
      <c r="B2762" t="s">
        <v>93</v>
      </c>
      <c r="C2762">
        <v>1966</v>
      </c>
      <c r="D2762">
        <v>0</v>
      </c>
    </row>
    <row r="2763" spans="1:4" x14ac:dyDescent="0.3">
      <c r="A2763">
        <v>2762</v>
      </c>
      <c r="B2763" t="s">
        <v>94</v>
      </c>
      <c r="C2763">
        <v>1966</v>
      </c>
      <c r="D2763">
        <v>0</v>
      </c>
    </row>
    <row r="2764" spans="1:4" x14ac:dyDescent="0.3">
      <c r="A2764">
        <v>2763</v>
      </c>
      <c r="B2764" t="s">
        <v>95</v>
      </c>
      <c r="C2764">
        <v>1966</v>
      </c>
      <c r="D2764">
        <v>0</v>
      </c>
    </row>
    <row r="2765" spans="1:4" x14ac:dyDescent="0.3">
      <c r="A2765">
        <v>2764</v>
      </c>
      <c r="B2765" t="s">
        <v>96</v>
      </c>
      <c r="C2765">
        <v>1966</v>
      </c>
      <c r="D2765">
        <v>0</v>
      </c>
    </row>
    <row r="2766" spans="1:4" x14ac:dyDescent="0.3">
      <c r="A2766">
        <v>2765</v>
      </c>
      <c r="B2766" t="s">
        <v>97</v>
      </c>
      <c r="C2766">
        <v>1966</v>
      </c>
      <c r="D2766">
        <v>0</v>
      </c>
    </row>
    <row r="2767" spans="1:4" x14ac:dyDescent="0.3">
      <c r="A2767">
        <v>2766</v>
      </c>
      <c r="B2767" t="s">
        <v>98</v>
      </c>
      <c r="C2767">
        <v>1966</v>
      </c>
      <c r="D2767">
        <v>0</v>
      </c>
    </row>
    <row r="2768" spans="1:4" x14ac:dyDescent="0.3">
      <c r="A2768">
        <v>2767</v>
      </c>
      <c r="B2768" t="s">
        <v>99</v>
      </c>
      <c r="C2768">
        <v>1966</v>
      </c>
      <c r="D2768">
        <v>0</v>
      </c>
    </row>
    <row r="2769" spans="1:4" x14ac:dyDescent="0.3">
      <c r="A2769">
        <v>2768</v>
      </c>
      <c r="B2769" t="s">
        <v>100</v>
      </c>
      <c r="C2769">
        <v>1966</v>
      </c>
      <c r="D2769">
        <v>0</v>
      </c>
    </row>
    <row r="2770" spans="1:4" x14ac:dyDescent="0.3">
      <c r="A2770">
        <v>2769</v>
      </c>
      <c r="B2770" t="s">
        <v>101</v>
      </c>
      <c r="C2770">
        <v>1966</v>
      </c>
      <c r="D2770">
        <v>0</v>
      </c>
    </row>
    <row r="2771" spans="1:4" x14ac:dyDescent="0.3">
      <c r="A2771">
        <v>2770</v>
      </c>
      <c r="B2771" t="s">
        <v>102</v>
      </c>
      <c r="C2771">
        <v>1966</v>
      </c>
      <c r="D2771">
        <v>0</v>
      </c>
    </row>
    <row r="2772" spans="1:4" x14ac:dyDescent="0.3">
      <c r="A2772">
        <v>2771</v>
      </c>
      <c r="B2772" t="s">
        <v>103</v>
      </c>
      <c r="C2772">
        <v>1966</v>
      </c>
      <c r="D2772">
        <v>0</v>
      </c>
    </row>
    <row r="2773" spans="1:4" x14ac:dyDescent="0.3">
      <c r="A2773">
        <v>2772</v>
      </c>
      <c r="B2773" t="s">
        <v>104</v>
      </c>
      <c r="C2773">
        <v>1966</v>
      </c>
      <c r="D2773">
        <v>0</v>
      </c>
    </row>
    <row r="2774" spans="1:4" x14ac:dyDescent="0.3">
      <c r="A2774">
        <v>2773</v>
      </c>
      <c r="B2774" t="s">
        <v>105</v>
      </c>
      <c r="C2774">
        <v>1966</v>
      </c>
      <c r="D2774">
        <v>0</v>
      </c>
    </row>
    <row r="2775" spans="1:4" x14ac:dyDescent="0.3">
      <c r="A2775">
        <v>2774</v>
      </c>
      <c r="B2775" t="s">
        <v>106</v>
      </c>
      <c r="C2775">
        <v>1966</v>
      </c>
      <c r="D2775">
        <v>0</v>
      </c>
    </row>
    <row r="2776" spans="1:4" x14ac:dyDescent="0.3">
      <c r="A2776">
        <v>2775</v>
      </c>
      <c r="B2776" t="s">
        <v>107</v>
      </c>
      <c r="C2776">
        <v>1966</v>
      </c>
      <c r="D2776">
        <v>0</v>
      </c>
    </row>
    <row r="2777" spans="1:4" x14ac:dyDescent="0.3">
      <c r="A2777">
        <v>2776</v>
      </c>
      <c r="B2777" t="s">
        <v>108</v>
      </c>
      <c r="C2777">
        <v>1966</v>
      </c>
      <c r="D2777">
        <v>0</v>
      </c>
    </row>
    <row r="2778" spans="1:4" x14ac:dyDescent="0.3">
      <c r="A2778">
        <v>2777</v>
      </c>
      <c r="B2778" t="s">
        <v>109</v>
      </c>
      <c r="C2778">
        <v>1966</v>
      </c>
      <c r="D2778">
        <v>0</v>
      </c>
    </row>
    <row r="2779" spans="1:4" x14ac:dyDescent="0.3">
      <c r="A2779">
        <v>2778</v>
      </c>
      <c r="B2779" t="s">
        <v>110</v>
      </c>
      <c r="C2779">
        <v>1966</v>
      </c>
      <c r="D2779">
        <v>0</v>
      </c>
    </row>
    <row r="2780" spans="1:4" x14ac:dyDescent="0.3">
      <c r="A2780">
        <v>2779</v>
      </c>
      <c r="B2780" t="s">
        <v>111</v>
      </c>
      <c r="C2780">
        <v>1966</v>
      </c>
      <c r="D2780">
        <v>0</v>
      </c>
    </row>
    <row r="2781" spans="1:4" x14ac:dyDescent="0.3">
      <c r="A2781">
        <v>2780</v>
      </c>
      <c r="B2781" t="s">
        <v>112</v>
      </c>
      <c r="C2781">
        <v>1966</v>
      </c>
      <c r="D2781">
        <v>0</v>
      </c>
    </row>
    <row r="2782" spans="1:4" x14ac:dyDescent="0.3">
      <c r="A2782">
        <v>2781</v>
      </c>
      <c r="B2782" t="s">
        <v>113</v>
      </c>
      <c r="C2782">
        <v>1966</v>
      </c>
      <c r="D2782">
        <v>0</v>
      </c>
    </row>
    <row r="2783" spans="1:4" x14ac:dyDescent="0.3">
      <c r="A2783">
        <v>2782</v>
      </c>
      <c r="B2783" t="s">
        <v>114</v>
      </c>
      <c r="C2783">
        <v>1966</v>
      </c>
      <c r="D2783">
        <v>0</v>
      </c>
    </row>
    <row r="2784" spans="1:4" x14ac:dyDescent="0.3">
      <c r="A2784">
        <v>2783</v>
      </c>
      <c r="B2784" t="s">
        <v>115</v>
      </c>
      <c r="C2784">
        <v>1966</v>
      </c>
      <c r="D2784">
        <v>0</v>
      </c>
    </row>
    <row r="2785" spans="1:4" x14ac:dyDescent="0.3">
      <c r="A2785">
        <v>2784</v>
      </c>
      <c r="B2785" t="s">
        <v>116</v>
      </c>
      <c r="C2785">
        <v>1966</v>
      </c>
      <c r="D2785">
        <v>0</v>
      </c>
    </row>
    <row r="2786" spans="1:4" x14ac:dyDescent="0.3">
      <c r="A2786">
        <v>2785</v>
      </c>
      <c r="B2786" t="s">
        <v>117</v>
      </c>
      <c r="C2786">
        <v>1966</v>
      </c>
      <c r="D2786">
        <v>0</v>
      </c>
    </row>
    <row r="2787" spans="1:4" x14ac:dyDescent="0.3">
      <c r="A2787">
        <v>2786</v>
      </c>
      <c r="B2787" t="s">
        <v>119</v>
      </c>
      <c r="C2787">
        <v>1966</v>
      </c>
      <c r="D2787">
        <v>1</v>
      </c>
    </row>
    <row r="2788" spans="1:4" x14ac:dyDescent="0.3">
      <c r="A2788">
        <v>2787</v>
      </c>
      <c r="B2788" t="s">
        <v>120</v>
      </c>
      <c r="C2788">
        <v>1966</v>
      </c>
      <c r="D2788">
        <v>0</v>
      </c>
    </row>
    <row r="2789" spans="1:4" x14ac:dyDescent="0.3">
      <c r="A2789">
        <v>2788</v>
      </c>
      <c r="B2789" t="s">
        <v>121</v>
      </c>
      <c r="C2789">
        <v>1966</v>
      </c>
      <c r="D2789">
        <v>0</v>
      </c>
    </row>
    <row r="2790" spans="1:4" x14ac:dyDescent="0.3">
      <c r="A2790">
        <v>2789</v>
      </c>
      <c r="B2790" t="s">
        <v>122</v>
      </c>
      <c r="C2790">
        <v>1966</v>
      </c>
      <c r="D2790">
        <v>0</v>
      </c>
    </row>
    <row r="2791" spans="1:4" x14ac:dyDescent="0.3">
      <c r="A2791">
        <v>2790</v>
      </c>
      <c r="B2791" t="s">
        <v>123</v>
      </c>
      <c r="C2791">
        <v>1966</v>
      </c>
      <c r="D2791">
        <v>0</v>
      </c>
    </row>
    <row r="2792" spans="1:4" x14ac:dyDescent="0.3">
      <c r="A2792">
        <v>2791</v>
      </c>
      <c r="B2792" t="s">
        <v>124</v>
      </c>
      <c r="C2792">
        <v>1966</v>
      </c>
      <c r="D2792">
        <v>0</v>
      </c>
    </row>
    <row r="2793" spans="1:4" x14ac:dyDescent="0.3">
      <c r="A2793">
        <v>2792</v>
      </c>
      <c r="B2793" t="s">
        <v>125</v>
      </c>
      <c r="C2793">
        <v>1966</v>
      </c>
      <c r="D2793">
        <v>0</v>
      </c>
    </row>
    <row r="2794" spans="1:4" x14ac:dyDescent="0.3">
      <c r="A2794">
        <v>2793</v>
      </c>
      <c r="B2794" t="s">
        <v>126</v>
      </c>
      <c r="C2794">
        <v>1966</v>
      </c>
      <c r="D2794">
        <v>0</v>
      </c>
    </row>
    <row r="2795" spans="1:4" x14ac:dyDescent="0.3">
      <c r="A2795">
        <v>2794</v>
      </c>
      <c r="B2795" t="s">
        <v>127</v>
      </c>
      <c r="C2795">
        <v>1966</v>
      </c>
      <c r="D2795">
        <v>0</v>
      </c>
    </row>
    <row r="2796" spans="1:4" x14ac:dyDescent="0.3">
      <c r="A2796">
        <v>2795</v>
      </c>
      <c r="B2796" t="s">
        <v>128</v>
      </c>
      <c r="C2796">
        <v>1966</v>
      </c>
      <c r="D2796">
        <v>0</v>
      </c>
    </row>
    <row r="2797" spans="1:4" x14ac:dyDescent="0.3">
      <c r="A2797">
        <v>2796</v>
      </c>
      <c r="B2797" t="s">
        <v>129</v>
      </c>
      <c r="C2797">
        <v>1966</v>
      </c>
      <c r="D2797">
        <v>0</v>
      </c>
    </row>
    <row r="2798" spans="1:4" x14ac:dyDescent="0.3">
      <c r="A2798">
        <v>2797</v>
      </c>
      <c r="B2798" t="s">
        <v>130</v>
      </c>
      <c r="C2798">
        <v>1966</v>
      </c>
      <c r="D2798">
        <v>0</v>
      </c>
    </row>
    <row r="2799" spans="1:4" x14ac:dyDescent="0.3">
      <c r="A2799">
        <v>2798</v>
      </c>
      <c r="B2799" t="s">
        <v>131</v>
      </c>
      <c r="C2799">
        <v>1966</v>
      </c>
      <c r="D2799">
        <v>0</v>
      </c>
    </row>
    <row r="2800" spans="1:4" x14ac:dyDescent="0.3">
      <c r="A2800">
        <v>2799</v>
      </c>
      <c r="B2800" t="s">
        <v>132</v>
      </c>
      <c r="C2800">
        <v>1966</v>
      </c>
      <c r="D2800">
        <v>0</v>
      </c>
    </row>
    <row r="2801" spans="1:4" x14ac:dyDescent="0.3">
      <c r="A2801">
        <v>2800</v>
      </c>
      <c r="B2801" t="s">
        <v>133</v>
      </c>
      <c r="C2801">
        <v>1966</v>
      </c>
      <c r="D2801">
        <v>0</v>
      </c>
    </row>
    <row r="2802" spans="1:4" x14ac:dyDescent="0.3">
      <c r="A2802">
        <v>2801</v>
      </c>
      <c r="B2802" t="s">
        <v>134</v>
      </c>
      <c r="C2802">
        <v>1966</v>
      </c>
      <c r="D2802">
        <v>0</v>
      </c>
    </row>
    <row r="2803" spans="1:4" x14ac:dyDescent="0.3">
      <c r="A2803">
        <v>2802</v>
      </c>
      <c r="B2803" t="s">
        <v>135</v>
      </c>
      <c r="C2803">
        <v>1966</v>
      </c>
      <c r="D2803">
        <v>0</v>
      </c>
    </row>
    <row r="2804" spans="1:4" x14ac:dyDescent="0.3">
      <c r="A2804">
        <v>2803</v>
      </c>
      <c r="B2804" t="s">
        <v>136</v>
      </c>
      <c r="C2804">
        <v>1966</v>
      </c>
      <c r="D2804">
        <v>1</v>
      </c>
    </row>
    <row r="2805" spans="1:4" x14ac:dyDescent="0.3">
      <c r="A2805">
        <v>2804</v>
      </c>
      <c r="B2805" t="s">
        <v>137</v>
      </c>
      <c r="C2805">
        <v>1966</v>
      </c>
      <c r="D2805">
        <v>0</v>
      </c>
    </row>
    <row r="2806" spans="1:4" x14ac:dyDescent="0.3">
      <c r="A2806">
        <v>2805</v>
      </c>
      <c r="B2806" t="s">
        <v>138</v>
      </c>
      <c r="C2806">
        <v>1966</v>
      </c>
      <c r="D2806">
        <v>3</v>
      </c>
    </row>
    <row r="2807" spans="1:4" x14ac:dyDescent="0.3">
      <c r="A2807">
        <v>2806</v>
      </c>
      <c r="B2807" t="s">
        <v>139</v>
      </c>
      <c r="C2807">
        <v>1966</v>
      </c>
      <c r="D2807">
        <v>0</v>
      </c>
    </row>
    <row r="2808" spans="1:4" x14ac:dyDescent="0.3">
      <c r="A2808">
        <v>2807</v>
      </c>
      <c r="B2808" t="s">
        <v>140</v>
      </c>
      <c r="C2808">
        <v>1966</v>
      </c>
      <c r="D2808">
        <v>0</v>
      </c>
    </row>
    <row r="2809" spans="1:4" x14ac:dyDescent="0.3">
      <c r="A2809">
        <v>2808</v>
      </c>
      <c r="B2809" t="s">
        <v>141</v>
      </c>
      <c r="C2809">
        <v>1966</v>
      </c>
      <c r="D2809">
        <v>0</v>
      </c>
    </row>
    <row r="2810" spans="1:4" x14ac:dyDescent="0.3">
      <c r="A2810">
        <v>2809</v>
      </c>
      <c r="B2810" t="s">
        <v>142</v>
      </c>
      <c r="C2810">
        <v>1966</v>
      </c>
      <c r="D2810">
        <v>1</v>
      </c>
    </row>
    <row r="2811" spans="1:4" x14ac:dyDescent="0.3">
      <c r="A2811">
        <v>2810</v>
      </c>
      <c r="B2811" t="s">
        <v>143</v>
      </c>
      <c r="C2811">
        <v>1966</v>
      </c>
      <c r="D2811">
        <v>0</v>
      </c>
    </row>
    <row r="2812" spans="1:4" x14ac:dyDescent="0.3">
      <c r="A2812">
        <v>2811</v>
      </c>
      <c r="B2812" t="s">
        <v>144</v>
      </c>
      <c r="C2812">
        <v>1966</v>
      </c>
      <c r="D2812">
        <v>0</v>
      </c>
    </row>
    <row r="2813" spans="1:4" x14ac:dyDescent="0.3">
      <c r="A2813">
        <v>2812</v>
      </c>
      <c r="B2813" t="s">
        <v>145</v>
      </c>
      <c r="C2813">
        <v>1966</v>
      </c>
      <c r="D2813">
        <v>0</v>
      </c>
    </row>
    <row r="2814" spans="1:4" x14ac:dyDescent="0.3">
      <c r="A2814">
        <v>2813</v>
      </c>
      <c r="B2814" t="s">
        <v>146</v>
      </c>
      <c r="C2814">
        <v>1966</v>
      </c>
      <c r="D2814">
        <v>0</v>
      </c>
    </row>
    <row r="2815" spans="1:4" x14ac:dyDescent="0.3">
      <c r="A2815">
        <v>2814</v>
      </c>
      <c r="B2815" t="s">
        <v>147</v>
      </c>
      <c r="C2815">
        <v>1966</v>
      </c>
      <c r="D2815">
        <v>0</v>
      </c>
    </row>
    <row r="2816" spans="1:4" x14ac:dyDescent="0.3">
      <c r="A2816">
        <v>2815</v>
      </c>
      <c r="B2816" t="s">
        <v>148</v>
      </c>
      <c r="C2816">
        <v>1966</v>
      </c>
      <c r="D2816">
        <v>0</v>
      </c>
    </row>
    <row r="2817" spans="1:4" x14ac:dyDescent="0.3">
      <c r="A2817">
        <v>2816</v>
      </c>
      <c r="B2817" t="s">
        <v>149</v>
      </c>
      <c r="C2817">
        <v>1966</v>
      </c>
      <c r="D2817">
        <v>0</v>
      </c>
    </row>
    <row r="2818" spans="1:4" x14ac:dyDescent="0.3">
      <c r="A2818">
        <v>2817</v>
      </c>
      <c r="B2818" t="s">
        <v>150</v>
      </c>
      <c r="C2818">
        <v>1966</v>
      </c>
      <c r="D2818">
        <v>0</v>
      </c>
    </row>
    <row r="2819" spans="1:4" x14ac:dyDescent="0.3">
      <c r="A2819">
        <v>2818</v>
      </c>
      <c r="B2819" t="s">
        <v>151</v>
      </c>
      <c r="C2819">
        <v>1966</v>
      </c>
      <c r="D2819">
        <v>0</v>
      </c>
    </row>
    <row r="2820" spans="1:4" x14ac:dyDescent="0.3">
      <c r="A2820">
        <v>2819</v>
      </c>
      <c r="B2820" t="s">
        <v>152</v>
      </c>
      <c r="C2820">
        <v>1966</v>
      </c>
      <c r="D2820">
        <v>0</v>
      </c>
    </row>
    <row r="2821" spans="1:4" x14ac:dyDescent="0.3">
      <c r="A2821">
        <v>2820</v>
      </c>
      <c r="B2821" t="s">
        <v>153</v>
      </c>
      <c r="C2821">
        <v>1966</v>
      </c>
      <c r="D2821">
        <v>0</v>
      </c>
    </row>
    <row r="2822" spans="1:4" x14ac:dyDescent="0.3">
      <c r="A2822">
        <v>2821</v>
      </c>
      <c r="B2822" t="s">
        <v>154</v>
      </c>
      <c r="C2822">
        <v>1966</v>
      </c>
      <c r="D2822">
        <v>0</v>
      </c>
    </row>
    <row r="2823" spans="1:4" x14ac:dyDescent="0.3">
      <c r="A2823">
        <v>2822</v>
      </c>
      <c r="B2823" t="s">
        <v>155</v>
      </c>
      <c r="C2823">
        <v>1966</v>
      </c>
      <c r="D2823">
        <v>0</v>
      </c>
    </row>
    <row r="2824" spans="1:4" x14ac:dyDescent="0.3">
      <c r="A2824">
        <v>2823</v>
      </c>
      <c r="B2824" t="s">
        <v>156</v>
      </c>
      <c r="C2824">
        <v>1966</v>
      </c>
      <c r="D2824">
        <v>0</v>
      </c>
    </row>
    <row r="2825" spans="1:4" x14ac:dyDescent="0.3">
      <c r="A2825">
        <v>2824</v>
      </c>
      <c r="B2825" t="s">
        <v>157</v>
      </c>
      <c r="C2825">
        <v>1966</v>
      </c>
      <c r="D2825">
        <v>0</v>
      </c>
    </row>
    <row r="2826" spans="1:4" x14ac:dyDescent="0.3">
      <c r="A2826">
        <v>2825</v>
      </c>
      <c r="B2826" t="s">
        <v>158</v>
      </c>
      <c r="C2826">
        <v>1966</v>
      </c>
      <c r="D2826">
        <v>0</v>
      </c>
    </row>
    <row r="2827" spans="1:4" x14ac:dyDescent="0.3">
      <c r="A2827">
        <v>2826</v>
      </c>
      <c r="B2827" t="s">
        <v>159</v>
      </c>
      <c r="C2827">
        <v>1966</v>
      </c>
      <c r="D2827">
        <v>0</v>
      </c>
    </row>
    <row r="2828" spans="1:4" x14ac:dyDescent="0.3">
      <c r="A2828">
        <v>2827</v>
      </c>
      <c r="B2828" t="s">
        <v>160</v>
      </c>
      <c r="C2828">
        <v>1966</v>
      </c>
      <c r="D2828">
        <v>0</v>
      </c>
    </row>
    <row r="2829" spans="1:4" x14ac:dyDescent="0.3">
      <c r="A2829">
        <v>2828</v>
      </c>
      <c r="B2829" t="s">
        <v>161</v>
      </c>
      <c r="C2829">
        <v>1966</v>
      </c>
      <c r="D2829">
        <v>0</v>
      </c>
    </row>
    <row r="2830" spans="1:4" x14ac:dyDescent="0.3">
      <c r="A2830">
        <v>2829</v>
      </c>
      <c r="B2830" t="s">
        <v>162</v>
      </c>
      <c r="C2830">
        <v>1966</v>
      </c>
      <c r="D2830">
        <v>0</v>
      </c>
    </row>
    <row r="2831" spans="1:4" x14ac:dyDescent="0.3">
      <c r="A2831">
        <v>2830</v>
      </c>
      <c r="B2831" t="s">
        <v>163</v>
      </c>
      <c r="C2831">
        <v>1966</v>
      </c>
      <c r="D2831">
        <v>36</v>
      </c>
    </row>
    <row r="2832" spans="1:4" x14ac:dyDescent="0.3">
      <c r="A2832">
        <v>2831</v>
      </c>
      <c r="B2832" t="s">
        <v>164</v>
      </c>
      <c r="C2832">
        <v>1966</v>
      </c>
      <c r="D2832">
        <v>0</v>
      </c>
    </row>
    <row r="2833" spans="1:4" x14ac:dyDescent="0.3">
      <c r="A2833">
        <v>2832</v>
      </c>
      <c r="B2833" t="s">
        <v>165</v>
      </c>
      <c r="C2833">
        <v>1966</v>
      </c>
      <c r="D2833">
        <v>0</v>
      </c>
    </row>
    <row r="2834" spans="1:4" x14ac:dyDescent="0.3">
      <c r="A2834">
        <v>2833</v>
      </c>
      <c r="B2834" t="s">
        <v>166</v>
      </c>
      <c r="C2834">
        <v>1966</v>
      </c>
      <c r="D2834">
        <v>0</v>
      </c>
    </row>
    <row r="2835" spans="1:4" x14ac:dyDescent="0.3">
      <c r="A2835">
        <v>2834</v>
      </c>
      <c r="B2835" t="s">
        <v>167</v>
      </c>
      <c r="C2835">
        <v>1966</v>
      </c>
      <c r="D2835">
        <v>0</v>
      </c>
    </row>
    <row r="2836" spans="1:4" x14ac:dyDescent="0.3">
      <c r="A2836">
        <v>2835</v>
      </c>
      <c r="B2836" t="s">
        <v>168</v>
      </c>
      <c r="C2836">
        <v>1966</v>
      </c>
      <c r="D2836">
        <v>0</v>
      </c>
    </row>
    <row r="2837" spans="1:4" x14ac:dyDescent="0.3">
      <c r="A2837">
        <v>2836</v>
      </c>
      <c r="B2837" t="s">
        <v>169</v>
      </c>
      <c r="C2837">
        <v>1966</v>
      </c>
      <c r="D2837">
        <v>0</v>
      </c>
    </row>
    <row r="2838" spans="1:4" x14ac:dyDescent="0.3">
      <c r="A2838">
        <v>2837</v>
      </c>
      <c r="B2838" t="s">
        <v>170</v>
      </c>
      <c r="C2838">
        <v>1966</v>
      </c>
      <c r="D2838">
        <v>0</v>
      </c>
    </row>
    <row r="2839" spans="1:4" x14ac:dyDescent="0.3">
      <c r="A2839">
        <v>2838</v>
      </c>
      <c r="B2839" t="s">
        <v>171</v>
      </c>
      <c r="C2839">
        <v>1966</v>
      </c>
      <c r="D2839">
        <v>0</v>
      </c>
    </row>
    <row r="2840" spans="1:4" x14ac:dyDescent="0.3">
      <c r="A2840">
        <v>2839</v>
      </c>
      <c r="B2840" t="s">
        <v>172</v>
      </c>
      <c r="C2840">
        <v>1966</v>
      </c>
      <c r="D2840">
        <v>0</v>
      </c>
    </row>
    <row r="2841" spans="1:4" x14ac:dyDescent="0.3">
      <c r="A2841">
        <v>2840</v>
      </c>
      <c r="C2841">
        <v>1967</v>
      </c>
      <c r="D2841">
        <v>0</v>
      </c>
    </row>
    <row r="2842" spans="1:4" x14ac:dyDescent="0.3">
      <c r="A2842">
        <v>2841</v>
      </c>
      <c r="B2842" t="s">
        <v>4</v>
      </c>
      <c r="C2842">
        <v>1967</v>
      </c>
      <c r="D2842">
        <v>0</v>
      </c>
    </row>
    <row r="2843" spans="1:4" x14ac:dyDescent="0.3">
      <c r="A2843">
        <v>2842</v>
      </c>
      <c r="B2843" t="s">
        <v>5</v>
      </c>
      <c r="C2843">
        <v>1967</v>
      </c>
      <c r="D2843">
        <v>0</v>
      </c>
    </row>
    <row r="2844" spans="1:4" x14ac:dyDescent="0.3">
      <c r="A2844">
        <v>2843</v>
      </c>
      <c r="B2844" t="s">
        <v>6</v>
      </c>
      <c r="C2844">
        <v>1967</v>
      </c>
      <c r="D2844">
        <v>0</v>
      </c>
    </row>
    <row r="2845" spans="1:4" x14ac:dyDescent="0.3">
      <c r="A2845">
        <v>2844</v>
      </c>
      <c r="B2845" t="s">
        <v>7</v>
      </c>
      <c r="C2845">
        <v>1967</v>
      </c>
      <c r="D2845">
        <v>0</v>
      </c>
    </row>
    <row r="2846" spans="1:4" x14ac:dyDescent="0.3">
      <c r="A2846">
        <v>2845</v>
      </c>
      <c r="B2846" t="s">
        <v>8</v>
      </c>
      <c r="C2846">
        <v>1967</v>
      </c>
      <c r="D2846">
        <v>0</v>
      </c>
    </row>
    <row r="2847" spans="1:4" x14ac:dyDescent="0.3">
      <c r="A2847">
        <v>2846</v>
      </c>
      <c r="B2847" t="s">
        <v>9</v>
      </c>
      <c r="C2847">
        <v>1967</v>
      </c>
      <c r="D2847">
        <v>0</v>
      </c>
    </row>
    <row r="2848" spans="1:4" x14ac:dyDescent="0.3">
      <c r="A2848">
        <v>2847</v>
      </c>
      <c r="B2848" t="s">
        <v>10</v>
      </c>
      <c r="C2848">
        <v>1967</v>
      </c>
      <c r="D2848">
        <v>0</v>
      </c>
    </row>
    <row r="2849" spans="1:4" x14ac:dyDescent="0.3">
      <c r="A2849">
        <v>2848</v>
      </c>
      <c r="B2849" t="s">
        <v>11</v>
      </c>
      <c r="C2849">
        <v>1967</v>
      </c>
      <c r="D2849">
        <v>1</v>
      </c>
    </row>
    <row r="2850" spans="1:4" x14ac:dyDescent="0.3">
      <c r="A2850">
        <v>2849</v>
      </c>
      <c r="B2850" t="s">
        <v>12</v>
      </c>
      <c r="C2850">
        <v>1967</v>
      </c>
      <c r="D2850">
        <v>0</v>
      </c>
    </row>
    <row r="2851" spans="1:4" x14ac:dyDescent="0.3">
      <c r="A2851">
        <v>2850</v>
      </c>
      <c r="B2851" t="s">
        <v>13</v>
      </c>
      <c r="C2851">
        <v>1967</v>
      </c>
      <c r="D2851">
        <v>0</v>
      </c>
    </row>
    <row r="2852" spans="1:4" x14ac:dyDescent="0.3">
      <c r="A2852">
        <v>2851</v>
      </c>
      <c r="B2852" t="s">
        <v>14</v>
      </c>
      <c r="C2852">
        <v>1967</v>
      </c>
      <c r="D2852">
        <v>0</v>
      </c>
    </row>
    <row r="2853" spans="1:4" x14ac:dyDescent="0.3">
      <c r="A2853">
        <v>2852</v>
      </c>
      <c r="B2853" t="s">
        <v>15</v>
      </c>
      <c r="C2853">
        <v>1967</v>
      </c>
      <c r="D2853">
        <v>0</v>
      </c>
    </row>
    <row r="2854" spans="1:4" x14ac:dyDescent="0.3">
      <c r="A2854">
        <v>2853</v>
      </c>
      <c r="B2854" t="s">
        <v>16</v>
      </c>
      <c r="C2854">
        <v>1967</v>
      </c>
      <c r="D2854">
        <v>0</v>
      </c>
    </row>
    <row r="2855" spans="1:4" x14ac:dyDescent="0.3">
      <c r="A2855">
        <v>2854</v>
      </c>
      <c r="B2855" t="s">
        <v>17</v>
      </c>
      <c r="C2855">
        <v>1967</v>
      </c>
      <c r="D2855">
        <v>0</v>
      </c>
    </row>
    <row r="2856" spans="1:4" x14ac:dyDescent="0.3">
      <c r="A2856">
        <v>2855</v>
      </c>
      <c r="B2856" t="s">
        <v>18</v>
      </c>
      <c r="C2856">
        <v>1967</v>
      </c>
      <c r="D2856">
        <v>0</v>
      </c>
    </row>
    <row r="2857" spans="1:4" x14ac:dyDescent="0.3">
      <c r="A2857">
        <v>2856</v>
      </c>
      <c r="B2857" t="s">
        <v>19</v>
      </c>
      <c r="C2857">
        <v>1967</v>
      </c>
      <c r="D2857">
        <v>0</v>
      </c>
    </row>
    <row r="2858" spans="1:4" x14ac:dyDescent="0.3">
      <c r="A2858">
        <v>2857</v>
      </c>
      <c r="B2858" t="s">
        <v>20</v>
      </c>
      <c r="C2858">
        <v>1967</v>
      </c>
      <c r="D2858">
        <v>0</v>
      </c>
    </row>
    <row r="2859" spans="1:4" x14ac:dyDescent="0.3">
      <c r="A2859">
        <v>2858</v>
      </c>
      <c r="B2859" t="s">
        <v>21</v>
      </c>
      <c r="C2859">
        <v>1967</v>
      </c>
      <c r="D2859">
        <v>0</v>
      </c>
    </row>
    <row r="2860" spans="1:4" x14ac:dyDescent="0.3">
      <c r="A2860">
        <v>2859</v>
      </c>
      <c r="B2860" t="s">
        <v>23</v>
      </c>
      <c r="C2860">
        <v>1967</v>
      </c>
      <c r="D2860">
        <v>0</v>
      </c>
    </row>
    <row r="2861" spans="1:4" x14ac:dyDescent="0.3">
      <c r="A2861">
        <v>2860</v>
      </c>
      <c r="B2861" t="s">
        <v>24</v>
      </c>
      <c r="C2861">
        <v>1967</v>
      </c>
      <c r="D2861">
        <v>0</v>
      </c>
    </row>
    <row r="2862" spans="1:4" x14ac:dyDescent="0.3">
      <c r="A2862">
        <v>2861</v>
      </c>
      <c r="B2862" t="s">
        <v>25</v>
      </c>
      <c r="C2862">
        <v>1967</v>
      </c>
      <c r="D2862">
        <v>0</v>
      </c>
    </row>
    <row r="2863" spans="1:4" x14ac:dyDescent="0.3">
      <c r="A2863">
        <v>2862</v>
      </c>
      <c r="B2863" t="s">
        <v>26</v>
      </c>
      <c r="C2863">
        <v>1967</v>
      </c>
      <c r="D2863">
        <v>0</v>
      </c>
    </row>
    <row r="2864" spans="1:4" x14ac:dyDescent="0.3">
      <c r="A2864">
        <v>2863</v>
      </c>
      <c r="B2864" t="s">
        <v>27</v>
      </c>
      <c r="C2864">
        <v>1967</v>
      </c>
      <c r="D2864">
        <v>0</v>
      </c>
    </row>
    <row r="2865" spans="1:4" x14ac:dyDescent="0.3">
      <c r="A2865">
        <v>2864</v>
      </c>
      <c r="B2865" t="s">
        <v>28</v>
      </c>
      <c r="C2865">
        <v>1967</v>
      </c>
      <c r="D2865">
        <v>2</v>
      </c>
    </row>
    <row r="2866" spans="1:4" x14ac:dyDescent="0.3">
      <c r="A2866">
        <v>2865</v>
      </c>
      <c r="B2866" t="s">
        <v>29</v>
      </c>
      <c r="C2866">
        <v>1967</v>
      </c>
      <c r="D2866">
        <v>0</v>
      </c>
    </row>
    <row r="2867" spans="1:4" x14ac:dyDescent="0.3">
      <c r="A2867">
        <v>2866</v>
      </c>
      <c r="B2867" t="s">
        <v>30</v>
      </c>
      <c r="C2867">
        <v>1967</v>
      </c>
      <c r="D2867">
        <v>0</v>
      </c>
    </row>
    <row r="2868" spans="1:4" x14ac:dyDescent="0.3">
      <c r="A2868">
        <v>2867</v>
      </c>
      <c r="B2868" t="s">
        <v>31</v>
      </c>
      <c r="C2868">
        <v>1967</v>
      </c>
      <c r="D2868">
        <v>0</v>
      </c>
    </row>
    <row r="2869" spans="1:4" x14ac:dyDescent="0.3">
      <c r="A2869">
        <v>2868</v>
      </c>
      <c r="B2869" t="s">
        <v>32</v>
      </c>
      <c r="C2869">
        <v>1967</v>
      </c>
      <c r="D2869">
        <v>0</v>
      </c>
    </row>
    <row r="2870" spans="1:4" x14ac:dyDescent="0.3">
      <c r="A2870">
        <v>2869</v>
      </c>
      <c r="B2870" t="s">
        <v>33</v>
      </c>
      <c r="C2870">
        <v>1967</v>
      </c>
      <c r="D2870">
        <v>0</v>
      </c>
    </row>
    <row r="2871" spans="1:4" x14ac:dyDescent="0.3">
      <c r="A2871">
        <v>2870</v>
      </c>
      <c r="B2871" t="s">
        <v>34</v>
      </c>
      <c r="C2871">
        <v>1967</v>
      </c>
      <c r="D2871">
        <v>0</v>
      </c>
    </row>
    <row r="2872" spans="1:4" x14ac:dyDescent="0.3">
      <c r="A2872">
        <v>2871</v>
      </c>
      <c r="B2872" t="s">
        <v>35</v>
      </c>
      <c r="C2872">
        <v>1967</v>
      </c>
      <c r="D2872">
        <v>0</v>
      </c>
    </row>
    <row r="2873" spans="1:4" x14ac:dyDescent="0.3">
      <c r="A2873">
        <v>2872</v>
      </c>
      <c r="B2873" t="s">
        <v>36</v>
      </c>
      <c r="C2873">
        <v>1967</v>
      </c>
      <c r="D2873">
        <v>0</v>
      </c>
    </row>
    <row r="2874" spans="1:4" x14ac:dyDescent="0.3">
      <c r="A2874">
        <v>2873</v>
      </c>
      <c r="B2874" t="s">
        <v>37</v>
      </c>
      <c r="C2874">
        <v>1967</v>
      </c>
      <c r="D2874">
        <v>0</v>
      </c>
    </row>
    <row r="2875" spans="1:4" x14ac:dyDescent="0.3">
      <c r="A2875">
        <v>2874</v>
      </c>
      <c r="B2875" t="s">
        <v>38</v>
      </c>
      <c r="C2875">
        <v>1967</v>
      </c>
      <c r="D2875">
        <v>0</v>
      </c>
    </row>
    <row r="2876" spans="1:4" x14ac:dyDescent="0.3">
      <c r="A2876">
        <v>2875</v>
      </c>
      <c r="B2876" t="s">
        <v>39</v>
      </c>
      <c r="C2876">
        <v>1967</v>
      </c>
      <c r="D2876">
        <v>0</v>
      </c>
    </row>
    <row r="2877" spans="1:4" x14ac:dyDescent="0.3">
      <c r="A2877">
        <v>2876</v>
      </c>
      <c r="B2877" t="s">
        <v>40</v>
      </c>
      <c r="C2877">
        <v>1967</v>
      </c>
      <c r="D2877">
        <v>0</v>
      </c>
    </row>
    <row r="2878" spans="1:4" x14ac:dyDescent="0.3">
      <c r="A2878">
        <v>2877</v>
      </c>
      <c r="B2878" t="s">
        <v>41</v>
      </c>
      <c r="C2878">
        <v>1967</v>
      </c>
      <c r="D2878">
        <v>1</v>
      </c>
    </row>
    <row r="2879" spans="1:4" x14ac:dyDescent="0.3">
      <c r="A2879">
        <v>2878</v>
      </c>
      <c r="B2879" t="s">
        <v>42</v>
      </c>
      <c r="C2879">
        <v>1967</v>
      </c>
      <c r="D2879">
        <v>1</v>
      </c>
    </row>
    <row r="2880" spans="1:4" x14ac:dyDescent="0.3">
      <c r="A2880">
        <v>2879</v>
      </c>
      <c r="B2880" t="s">
        <v>43</v>
      </c>
      <c r="C2880">
        <v>1967</v>
      </c>
      <c r="D2880">
        <v>0</v>
      </c>
    </row>
    <row r="2881" spans="1:4" x14ac:dyDescent="0.3">
      <c r="A2881">
        <v>2880</v>
      </c>
      <c r="B2881" t="s">
        <v>44</v>
      </c>
      <c r="C2881">
        <v>1967</v>
      </c>
      <c r="D2881">
        <v>0</v>
      </c>
    </row>
    <row r="2882" spans="1:4" x14ac:dyDescent="0.3">
      <c r="A2882">
        <v>2881</v>
      </c>
      <c r="B2882" t="s">
        <v>45</v>
      </c>
      <c r="C2882">
        <v>1967</v>
      </c>
      <c r="D2882">
        <v>0</v>
      </c>
    </row>
    <row r="2883" spans="1:4" x14ac:dyDescent="0.3">
      <c r="A2883">
        <v>2882</v>
      </c>
      <c r="B2883" t="s">
        <v>46</v>
      </c>
      <c r="C2883">
        <v>1967</v>
      </c>
      <c r="D2883">
        <v>0</v>
      </c>
    </row>
    <row r="2884" spans="1:4" x14ac:dyDescent="0.3">
      <c r="A2884">
        <v>2883</v>
      </c>
      <c r="B2884" t="s">
        <v>47</v>
      </c>
      <c r="C2884">
        <v>1967</v>
      </c>
      <c r="D2884">
        <v>0</v>
      </c>
    </row>
    <row r="2885" spans="1:4" x14ac:dyDescent="0.3">
      <c r="A2885">
        <v>2884</v>
      </c>
      <c r="B2885" t="s">
        <v>49</v>
      </c>
      <c r="C2885">
        <v>1967</v>
      </c>
      <c r="D2885">
        <v>0</v>
      </c>
    </row>
    <row r="2886" spans="1:4" x14ac:dyDescent="0.3">
      <c r="A2886">
        <v>2885</v>
      </c>
      <c r="B2886" t="s">
        <v>50</v>
      </c>
      <c r="C2886">
        <v>1967</v>
      </c>
      <c r="D2886">
        <v>0</v>
      </c>
    </row>
    <row r="2887" spans="1:4" x14ac:dyDescent="0.3">
      <c r="A2887">
        <v>2886</v>
      </c>
      <c r="B2887" t="s">
        <v>51</v>
      </c>
      <c r="C2887">
        <v>1967</v>
      </c>
      <c r="D2887">
        <v>0</v>
      </c>
    </row>
    <row r="2888" spans="1:4" x14ac:dyDescent="0.3">
      <c r="A2888">
        <v>2887</v>
      </c>
      <c r="B2888" t="s">
        <v>52</v>
      </c>
      <c r="C2888">
        <v>1967</v>
      </c>
      <c r="D2888">
        <v>0</v>
      </c>
    </row>
    <row r="2889" spans="1:4" x14ac:dyDescent="0.3">
      <c r="A2889">
        <v>2888</v>
      </c>
      <c r="B2889" t="s">
        <v>53</v>
      </c>
      <c r="C2889">
        <v>1967</v>
      </c>
      <c r="D2889">
        <v>0</v>
      </c>
    </row>
    <row r="2890" spans="1:4" x14ac:dyDescent="0.3">
      <c r="A2890">
        <v>2889</v>
      </c>
      <c r="B2890" t="s">
        <v>54</v>
      </c>
      <c r="C2890">
        <v>1967</v>
      </c>
      <c r="D2890">
        <v>0</v>
      </c>
    </row>
    <row r="2891" spans="1:4" x14ac:dyDescent="0.3">
      <c r="A2891">
        <v>2890</v>
      </c>
      <c r="B2891" t="s">
        <v>55</v>
      </c>
      <c r="C2891">
        <v>1967</v>
      </c>
      <c r="D2891">
        <v>0</v>
      </c>
    </row>
    <row r="2892" spans="1:4" x14ac:dyDescent="0.3">
      <c r="A2892">
        <v>2891</v>
      </c>
      <c r="B2892" t="s">
        <v>56</v>
      </c>
      <c r="C2892">
        <v>1967</v>
      </c>
      <c r="D2892">
        <v>0</v>
      </c>
    </row>
    <row r="2893" spans="1:4" x14ac:dyDescent="0.3">
      <c r="A2893">
        <v>2892</v>
      </c>
      <c r="B2893" t="s">
        <v>57</v>
      </c>
      <c r="C2893">
        <v>1967</v>
      </c>
      <c r="D2893">
        <v>0</v>
      </c>
    </row>
    <row r="2894" spans="1:4" x14ac:dyDescent="0.3">
      <c r="A2894">
        <v>2893</v>
      </c>
      <c r="B2894" t="s">
        <v>58</v>
      </c>
      <c r="C2894">
        <v>1967</v>
      </c>
      <c r="D2894">
        <v>7</v>
      </c>
    </row>
    <row r="2895" spans="1:4" x14ac:dyDescent="0.3">
      <c r="A2895">
        <v>2894</v>
      </c>
      <c r="B2895" t="s">
        <v>59</v>
      </c>
      <c r="C2895">
        <v>1967</v>
      </c>
      <c r="D2895">
        <v>0</v>
      </c>
    </row>
    <row r="2896" spans="1:4" x14ac:dyDescent="0.3">
      <c r="A2896">
        <v>2895</v>
      </c>
      <c r="B2896" t="s">
        <v>60</v>
      </c>
      <c r="C2896">
        <v>1967</v>
      </c>
      <c r="D2896">
        <v>0</v>
      </c>
    </row>
    <row r="2897" spans="1:4" x14ac:dyDescent="0.3">
      <c r="A2897">
        <v>2896</v>
      </c>
      <c r="B2897" t="s">
        <v>61</v>
      </c>
      <c r="C2897">
        <v>1967</v>
      </c>
      <c r="D2897">
        <v>0</v>
      </c>
    </row>
    <row r="2898" spans="1:4" x14ac:dyDescent="0.3">
      <c r="A2898">
        <v>2897</v>
      </c>
      <c r="B2898" t="s">
        <v>62</v>
      </c>
      <c r="C2898">
        <v>1967</v>
      </c>
      <c r="D2898">
        <v>0</v>
      </c>
    </row>
    <row r="2899" spans="1:4" x14ac:dyDescent="0.3">
      <c r="A2899">
        <v>2898</v>
      </c>
      <c r="B2899" t="s">
        <v>63</v>
      </c>
      <c r="C2899">
        <v>1967</v>
      </c>
      <c r="D2899">
        <v>0</v>
      </c>
    </row>
    <row r="2900" spans="1:4" x14ac:dyDescent="0.3">
      <c r="A2900">
        <v>2899</v>
      </c>
      <c r="B2900" t="s">
        <v>64</v>
      </c>
      <c r="C2900">
        <v>1967</v>
      </c>
      <c r="D2900">
        <v>0</v>
      </c>
    </row>
    <row r="2901" spans="1:4" x14ac:dyDescent="0.3">
      <c r="A2901">
        <v>2900</v>
      </c>
      <c r="B2901" t="s">
        <v>65</v>
      </c>
      <c r="C2901">
        <v>1967</v>
      </c>
      <c r="D2901">
        <v>0</v>
      </c>
    </row>
    <row r="2902" spans="1:4" x14ac:dyDescent="0.3">
      <c r="A2902">
        <v>2901</v>
      </c>
      <c r="B2902" t="s">
        <v>66</v>
      </c>
      <c r="C2902">
        <v>1967</v>
      </c>
      <c r="D2902">
        <v>0</v>
      </c>
    </row>
    <row r="2903" spans="1:4" x14ac:dyDescent="0.3">
      <c r="A2903">
        <v>2902</v>
      </c>
      <c r="B2903" t="s">
        <v>67</v>
      </c>
      <c r="C2903">
        <v>1967</v>
      </c>
      <c r="D2903">
        <v>0</v>
      </c>
    </row>
    <row r="2904" spans="1:4" x14ac:dyDescent="0.3">
      <c r="A2904">
        <v>2903</v>
      </c>
      <c r="B2904" t="s">
        <v>68</v>
      </c>
      <c r="C2904">
        <v>1967</v>
      </c>
      <c r="D2904">
        <v>0</v>
      </c>
    </row>
    <row r="2905" spans="1:4" x14ac:dyDescent="0.3">
      <c r="A2905">
        <v>2904</v>
      </c>
      <c r="B2905" t="s">
        <v>69</v>
      </c>
      <c r="C2905">
        <v>1967</v>
      </c>
      <c r="D2905">
        <v>0</v>
      </c>
    </row>
    <row r="2906" spans="1:4" x14ac:dyDescent="0.3">
      <c r="A2906">
        <v>2905</v>
      </c>
      <c r="B2906" t="s">
        <v>70</v>
      </c>
      <c r="C2906">
        <v>1967</v>
      </c>
      <c r="D2906">
        <v>0</v>
      </c>
    </row>
    <row r="2907" spans="1:4" x14ac:dyDescent="0.3">
      <c r="A2907">
        <v>2906</v>
      </c>
      <c r="B2907" t="s">
        <v>71</v>
      </c>
      <c r="C2907">
        <v>1967</v>
      </c>
      <c r="D2907">
        <v>0</v>
      </c>
    </row>
    <row r="2908" spans="1:4" x14ac:dyDescent="0.3">
      <c r="A2908">
        <v>2907</v>
      </c>
      <c r="B2908" t="s">
        <v>72</v>
      </c>
      <c r="C2908">
        <v>1967</v>
      </c>
      <c r="D2908">
        <v>1</v>
      </c>
    </row>
    <row r="2909" spans="1:4" x14ac:dyDescent="0.3">
      <c r="A2909">
        <v>2908</v>
      </c>
      <c r="B2909" t="s">
        <v>73</v>
      </c>
      <c r="C2909">
        <v>1967</v>
      </c>
      <c r="D2909">
        <v>0</v>
      </c>
    </row>
    <row r="2910" spans="1:4" x14ac:dyDescent="0.3">
      <c r="A2910">
        <v>2909</v>
      </c>
      <c r="B2910" t="s">
        <v>74</v>
      </c>
      <c r="C2910">
        <v>1967</v>
      </c>
      <c r="D2910">
        <v>0</v>
      </c>
    </row>
    <row r="2911" spans="1:4" x14ac:dyDescent="0.3">
      <c r="A2911">
        <v>2910</v>
      </c>
      <c r="B2911" t="s">
        <v>75</v>
      </c>
      <c r="C2911">
        <v>1967</v>
      </c>
      <c r="D2911">
        <v>0</v>
      </c>
    </row>
    <row r="2912" spans="1:4" x14ac:dyDescent="0.3">
      <c r="A2912">
        <v>2911</v>
      </c>
      <c r="B2912" t="s">
        <v>76</v>
      </c>
      <c r="C2912">
        <v>1967</v>
      </c>
      <c r="D2912">
        <v>0</v>
      </c>
    </row>
    <row r="2913" spans="1:4" x14ac:dyDescent="0.3">
      <c r="A2913">
        <v>2912</v>
      </c>
      <c r="B2913" t="s">
        <v>77</v>
      </c>
      <c r="C2913">
        <v>1967</v>
      </c>
      <c r="D2913">
        <v>1</v>
      </c>
    </row>
    <row r="2914" spans="1:4" x14ac:dyDescent="0.3">
      <c r="A2914">
        <v>2913</v>
      </c>
      <c r="B2914" t="s">
        <v>78</v>
      </c>
      <c r="C2914">
        <v>1967</v>
      </c>
      <c r="D2914">
        <v>0</v>
      </c>
    </row>
    <row r="2915" spans="1:4" x14ac:dyDescent="0.3">
      <c r="A2915">
        <v>2914</v>
      </c>
      <c r="B2915" t="s">
        <v>79</v>
      </c>
      <c r="C2915">
        <v>1967</v>
      </c>
      <c r="D2915">
        <v>0</v>
      </c>
    </row>
    <row r="2916" spans="1:4" x14ac:dyDescent="0.3">
      <c r="A2916">
        <v>2915</v>
      </c>
      <c r="B2916" t="s">
        <v>80</v>
      </c>
      <c r="C2916">
        <v>1967</v>
      </c>
      <c r="D2916">
        <v>1</v>
      </c>
    </row>
    <row r="2917" spans="1:4" x14ac:dyDescent="0.3">
      <c r="A2917">
        <v>2916</v>
      </c>
      <c r="B2917" t="s">
        <v>81</v>
      </c>
      <c r="C2917">
        <v>1967</v>
      </c>
      <c r="D2917">
        <v>0</v>
      </c>
    </row>
    <row r="2918" spans="1:4" x14ac:dyDescent="0.3">
      <c r="A2918">
        <v>2917</v>
      </c>
      <c r="B2918" t="s">
        <v>82</v>
      </c>
      <c r="C2918">
        <v>1967</v>
      </c>
      <c r="D2918">
        <v>0</v>
      </c>
    </row>
    <row r="2919" spans="1:4" x14ac:dyDescent="0.3">
      <c r="A2919">
        <v>2918</v>
      </c>
      <c r="B2919" t="s">
        <v>83</v>
      </c>
      <c r="C2919">
        <v>1967</v>
      </c>
      <c r="D2919">
        <v>0</v>
      </c>
    </row>
    <row r="2920" spans="1:4" x14ac:dyDescent="0.3">
      <c r="A2920">
        <v>2919</v>
      </c>
      <c r="B2920" t="s">
        <v>84</v>
      </c>
      <c r="C2920">
        <v>1967</v>
      </c>
      <c r="D2920">
        <v>0</v>
      </c>
    </row>
    <row r="2921" spans="1:4" x14ac:dyDescent="0.3">
      <c r="A2921">
        <v>2920</v>
      </c>
      <c r="B2921" t="s">
        <v>85</v>
      </c>
      <c r="C2921">
        <v>1967</v>
      </c>
      <c r="D2921">
        <v>0</v>
      </c>
    </row>
    <row r="2922" spans="1:4" x14ac:dyDescent="0.3">
      <c r="A2922">
        <v>2921</v>
      </c>
      <c r="B2922" t="s">
        <v>86</v>
      </c>
      <c r="C2922">
        <v>1967</v>
      </c>
      <c r="D2922">
        <v>0</v>
      </c>
    </row>
    <row r="2923" spans="1:4" x14ac:dyDescent="0.3">
      <c r="A2923">
        <v>2922</v>
      </c>
      <c r="B2923" t="s">
        <v>87</v>
      </c>
      <c r="C2923">
        <v>1967</v>
      </c>
      <c r="D2923">
        <v>0</v>
      </c>
    </row>
    <row r="2924" spans="1:4" x14ac:dyDescent="0.3">
      <c r="A2924">
        <v>2923</v>
      </c>
      <c r="B2924" t="s">
        <v>88</v>
      </c>
      <c r="C2924">
        <v>1967</v>
      </c>
      <c r="D2924">
        <v>0</v>
      </c>
    </row>
    <row r="2925" spans="1:4" x14ac:dyDescent="0.3">
      <c r="A2925">
        <v>2924</v>
      </c>
      <c r="B2925" t="s">
        <v>89</v>
      </c>
      <c r="C2925">
        <v>1967</v>
      </c>
      <c r="D2925">
        <v>0</v>
      </c>
    </row>
    <row r="2926" spans="1:4" x14ac:dyDescent="0.3">
      <c r="A2926">
        <v>2925</v>
      </c>
      <c r="B2926" t="s">
        <v>90</v>
      </c>
      <c r="C2926">
        <v>1967</v>
      </c>
      <c r="D2926">
        <v>0</v>
      </c>
    </row>
    <row r="2927" spans="1:4" x14ac:dyDescent="0.3">
      <c r="A2927">
        <v>2926</v>
      </c>
      <c r="B2927" t="s">
        <v>91</v>
      </c>
      <c r="C2927">
        <v>1967</v>
      </c>
      <c r="D2927">
        <v>0</v>
      </c>
    </row>
    <row r="2928" spans="1:4" x14ac:dyDescent="0.3">
      <c r="A2928">
        <v>2927</v>
      </c>
      <c r="B2928" t="s">
        <v>92</v>
      </c>
      <c r="C2928">
        <v>1967</v>
      </c>
      <c r="D2928">
        <v>0</v>
      </c>
    </row>
    <row r="2929" spans="1:4" x14ac:dyDescent="0.3">
      <c r="A2929">
        <v>2928</v>
      </c>
      <c r="B2929" t="s">
        <v>93</v>
      </c>
      <c r="C2929">
        <v>1967</v>
      </c>
      <c r="D2929">
        <v>0</v>
      </c>
    </row>
    <row r="2930" spans="1:4" x14ac:dyDescent="0.3">
      <c r="A2930">
        <v>2929</v>
      </c>
      <c r="B2930" t="s">
        <v>94</v>
      </c>
      <c r="C2930">
        <v>1967</v>
      </c>
      <c r="D2930">
        <v>0</v>
      </c>
    </row>
    <row r="2931" spans="1:4" x14ac:dyDescent="0.3">
      <c r="A2931">
        <v>2930</v>
      </c>
      <c r="B2931" t="s">
        <v>95</v>
      </c>
      <c r="C2931">
        <v>1967</v>
      </c>
      <c r="D2931">
        <v>0</v>
      </c>
    </row>
    <row r="2932" spans="1:4" x14ac:dyDescent="0.3">
      <c r="A2932">
        <v>2931</v>
      </c>
      <c r="B2932" t="s">
        <v>96</v>
      </c>
      <c r="C2932">
        <v>1967</v>
      </c>
      <c r="D2932">
        <v>0</v>
      </c>
    </row>
    <row r="2933" spans="1:4" x14ac:dyDescent="0.3">
      <c r="A2933">
        <v>2932</v>
      </c>
      <c r="B2933" t="s">
        <v>97</v>
      </c>
      <c r="C2933">
        <v>1967</v>
      </c>
      <c r="D2933">
        <v>0</v>
      </c>
    </row>
    <row r="2934" spans="1:4" x14ac:dyDescent="0.3">
      <c r="A2934">
        <v>2933</v>
      </c>
      <c r="B2934" t="s">
        <v>98</v>
      </c>
      <c r="C2934">
        <v>1967</v>
      </c>
      <c r="D2934">
        <v>0</v>
      </c>
    </row>
    <row r="2935" spans="1:4" x14ac:dyDescent="0.3">
      <c r="A2935">
        <v>2934</v>
      </c>
      <c r="B2935" t="s">
        <v>99</v>
      </c>
      <c r="C2935">
        <v>1967</v>
      </c>
      <c r="D2935">
        <v>0</v>
      </c>
    </row>
    <row r="2936" spans="1:4" x14ac:dyDescent="0.3">
      <c r="A2936">
        <v>2935</v>
      </c>
      <c r="B2936" t="s">
        <v>100</v>
      </c>
      <c r="C2936">
        <v>1967</v>
      </c>
      <c r="D2936">
        <v>0</v>
      </c>
    </row>
    <row r="2937" spans="1:4" x14ac:dyDescent="0.3">
      <c r="A2937">
        <v>2936</v>
      </c>
      <c r="B2937" t="s">
        <v>101</v>
      </c>
      <c r="C2937">
        <v>1967</v>
      </c>
      <c r="D2937">
        <v>0</v>
      </c>
    </row>
    <row r="2938" spans="1:4" x14ac:dyDescent="0.3">
      <c r="A2938">
        <v>2937</v>
      </c>
      <c r="B2938" t="s">
        <v>102</v>
      </c>
      <c r="C2938">
        <v>1967</v>
      </c>
      <c r="D2938">
        <v>0</v>
      </c>
    </row>
    <row r="2939" spans="1:4" x14ac:dyDescent="0.3">
      <c r="A2939">
        <v>2938</v>
      </c>
      <c r="B2939" t="s">
        <v>103</v>
      </c>
      <c r="C2939">
        <v>1967</v>
      </c>
      <c r="D2939">
        <v>0</v>
      </c>
    </row>
    <row r="2940" spans="1:4" x14ac:dyDescent="0.3">
      <c r="A2940">
        <v>2939</v>
      </c>
      <c r="B2940" t="s">
        <v>104</v>
      </c>
      <c r="C2940">
        <v>1967</v>
      </c>
      <c r="D2940">
        <v>0</v>
      </c>
    </row>
    <row r="2941" spans="1:4" x14ac:dyDescent="0.3">
      <c r="A2941">
        <v>2940</v>
      </c>
      <c r="B2941" t="s">
        <v>105</v>
      </c>
      <c r="C2941">
        <v>1967</v>
      </c>
      <c r="D2941">
        <v>0</v>
      </c>
    </row>
    <row r="2942" spans="1:4" x14ac:dyDescent="0.3">
      <c r="A2942">
        <v>2941</v>
      </c>
      <c r="B2942" t="s">
        <v>106</v>
      </c>
      <c r="C2942">
        <v>1967</v>
      </c>
      <c r="D2942">
        <v>1</v>
      </c>
    </row>
    <row r="2943" spans="1:4" x14ac:dyDescent="0.3">
      <c r="A2943">
        <v>2942</v>
      </c>
      <c r="B2943" t="s">
        <v>107</v>
      </c>
      <c r="C2943">
        <v>1967</v>
      </c>
      <c r="D2943">
        <v>0</v>
      </c>
    </row>
    <row r="2944" spans="1:4" x14ac:dyDescent="0.3">
      <c r="A2944">
        <v>2943</v>
      </c>
      <c r="B2944" t="s">
        <v>108</v>
      </c>
      <c r="C2944">
        <v>1967</v>
      </c>
      <c r="D2944">
        <v>0</v>
      </c>
    </row>
    <row r="2945" spans="1:4" x14ac:dyDescent="0.3">
      <c r="A2945">
        <v>2944</v>
      </c>
      <c r="B2945" t="s">
        <v>109</v>
      </c>
      <c r="C2945">
        <v>1967</v>
      </c>
      <c r="D2945">
        <v>0</v>
      </c>
    </row>
    <row r="2946" spans="1:4" x14ac:dyDescent="0.3">
      <c r="A2946">
        <v>2945</v>
      </c>
      <c r="B2946" t="s">
        <v>110</v>
      </c>
      <c r="C2946">
        <v>1967</v>
      </c>
      <c r="D2946">
        <v>0</v>
      </c>
    </row>
    <row r="2947" spans="1:4" x14ac:dyDescent="0.3">
      <c r="A2947">
        <v>2946</v>
      </c>
      <c r="B2947" t="s">
        <v>111</v>
      </c>
      <c r="C2947">
        <v>1967</v>
      </c>
      <c r="D2947">
        <v>0</v>
      </c>
    </row>
    <row r="2948" spans="1:4" x14ac:dyDescent="0.3">
      <c r="A2948">
        <v>2947</v>
      </c>
      <c r="B2948" t="s">
        <v>112</v>
      </c>
      <c r="C2948">
        <v>1967</v>
      </c>
      <c r="D2948">
        <v>0</v>
      </c>
    </row>
    <row r="2949" spans="1:4" x14ac:dyDescent="0.3">
      <c r="A2949">
        <v>2948</v>
      </c>
      <c r="B2949" t="s">
        <v>113</v>
      </c>
      <c r="C2949">
        <v>1967</v>
      </c>
      <c r="D2949">
        <v>0</v>
      </c>
    </row>
    <row r="2950" spans="1:4" x14ac:dyDescent="0.3">
      <c r="A2950">
        <v>2949</v>
      </c>
      <c r="B2950" t="s">
        <v>114</v>
      </c>
      <c r="C2950">
        <v>1967</v>
      </c>
      <c r="D2950">
        <v>0</v>
      </c>
    </row>
    <row r="2951" spans="1:4" x14ac:dyDescent="0.3">
      <c r="A2951">
        <v>2950</v>
      </c>
      <c r="B2951" t="s">
        <v>115</v>
      </c>
      <c r="C2951">
        <v>1967</v>
      </c>
      <c r="D2951">
        <v>0</v>
      </c>
    </row>
    <row r="2952" spans="1:4" x14ac:dyDescent="0.3">
      <c r="A2952">
        <v>2951</v>
      </c>
      <c r="B2952" t="s">
        <v>116</v>
      </c>
      <c r="C2952">
        <v>1967</v>
      </c>
      <c r="D2952">
        <v>0</v>
      </c>
    </row>
    <row r="2953" spans="1:4" x14ac:dyDescent="0.3">
      <c r="A2953">
        <v>2952</v>
      </c>
      <c r="B2953" t="s">
        <v>117</v>
      </c>
      <c r="C2953">
        <v>1967</v>
      </c>
      <c r="D2953">
        <v>0</v>
      </c>
    </row>
    <row r="2954" spans="1:4" x14ac:dyDescent="0.3">
      <c r="A2954">
        <v>2953</v>
      </c>
      <c r="B2954" t="s">
        <v>119</v>
      </c>
      <c r="C2954">
        <v>1967</v>
      </c>
      <c r="D2954">
        <v>0</v>
      </c>
    </row>
    <row r="2955" spans="1:4" x14ac:dyDescent="0.3">
      <c r="A2955">
        <v>2954</v>
      </c>
      <c r="B2955" t="s">
        <v>120</v>
      </c>
      <c r="C2955">
        <v>1967</v>
      </c>
      <c r="D2955">
        <v>1</v>
      </c>
    </row>
    <row r="2956" spans="1:4" x14ac:dyDescent="0.3">
      <c r="A2956">
        <v>2955</v>
      </c>
      <c r="B2956" t="s">
        <v>121</v>
      </c>
      <c r="C2956">
        <v>1967</v>
      </c>
      <c r="D2956">
        <v>0</v>
      </c>
    </row>
    <row r="2957" spans="1:4" x14ac:dyDescent="0.3">
      <c r="A2957">
        <v>2956</v>
      </c>
      <c r="B2957" t="s">
        <v>122</v>
      </c>
      <c r="C2957">
        <v>1967</v>
      </c>
      <c r="D2957">
        <v>0</v>
      </c>
    </row>
    <row r="2958" spans="1:4" x14ac:dyDescent="0.3">
      <c r="A2958">
        <v>2957</v>
      </c>
      <c r="B2958" t="s">
        <v>123</v>
      </c>
      <c r="C2958">
        <v>1967</v>
      </c>
      <c r="D2958">
        <v>0</v>
      </c>
    </row>
    <row r="2959" spans="1:4" x14ac:dyDescent="0.3">
      <c r="A2959">
        <v>2958</v>
      </c>
      <c r="B2959" t="s">
        <v>124</v>
      </c>
      <c r="C2959">
        <v>1967</v>
      </c>
      <c r="D2959">
        <v>0</v>
      </c>
    </row>
    <row r="2960" spans="1:4" x14ac:dyDescent="0.3">
      <c r="A2960">
        <v>2959</v>
      </c>
      <c r="B2960" t="s">
        <v>125</v>
      </c>
      <c r="C2960">
        <v>1967</v>
      </c>
      <c r="D2960">
        <v>0</v>
      </c>
    </row>
    <row r="2961" spans="1:4" x14ac:dyDescent="0.3">
      <c r="A2961">
        <v>2960</v>
      </c>
      <c r="B2961" t="s">
        <v>126</v>
      </c>
      <c r="C2961">
        <v>1967</v>
      </c>
      <c r="D2961">
        <v>0</v>
      </c>
    </row>
    <row r="2962" spans="1:4" x14ac:dyDescent="0.3">
      <c r="A2962">
        <v>2961</v>
      </c>
      <c r="B2962" t="s">
        <v>127</v>
      </c>
      <c r="C2962">
        <v>1967</v>
      </c>
      <c r="D2962">
        <v>0</v>
      </c>
    </row>
    <row r="2963" spans="1:4" x14ac:dyDescent="0.3">
      <c r="A2963">
        <v>2962</v>
      </c>
      <c r="B2963" t="s">
        <v>128</v>
      </c>
      <c r="C2963">
        <v>1967</v>
      </c>
      <c r="D2963">
        <v>0</v>
      </c>
    </row>
    <row r="2964" spans="1:4" x14ac:dyDescent="0.3">
      <c r="A2964">
        <v>2963</v>
      </c>
      <c r="B2964" t="s">
        <v>129</v>
      </c>
      <c r="C2964">
        <v>1967</v>
      </c>
      <c r="D2964">
        <v>0</v>
      </c>
    </row>
    <row r="2965" spans="1:4" x14ac:dyDescent="0.3">
      <c r="A2965">
        <v>2964</v>
      </c>
      <c r="B2965" t="s">
        <v>130</v>
      </c>
      <c r="C2965">
        <v>1967</v>
      </c>
      <c r="D2965">
        <v>0</v>
      </c>
    </row>
    <row r="2966" spans="1:4" x14ac:dyDescent="0.3">
      <c r="A2966">
        <v>2965</v>
      </c>
      <c r="B2966" t="s">
        <v>131</v>
      </c>
      <c r="C2966">
        <v>1967</v>
      </c>
      <c r="D2966">
        <v>0</v>
      </c>
    </row>
    <row r="2967" spans="1:4" x14ac:dyDescent="0.3">
      <c r="A2967">
        <v>2966</v>
      </c>
      <c r="B2967" t="s">
        <v>132</v>
      </c>
      <c r="C2967">
        <v>1967</v>
      </c>
      <c r="D2967">
        <v>0</v>
      </c>
    </row>
    <row r="2968" spans="1:4" x14ac:dyDescent="0.3">
      <c r="A2968">
        <v>2967</v>
      </c>
      <c r="B2968" t="s">
        <v>133</v>
      </c>
      <c r="C2968">
        <v>1967</v>
      </c>
      <c r="D2968">
        <v>0</v>
      </c>
    </row>
    <row r="2969" spans="1:4" x14ac:dyDescent="0.3">
      <c r="A2969">
        <v>2968</v>
      </c>
      <c r="B2969" t="s">
        <v>134</v>
      </c>
      <c r="C2969">
        <v>1967</v>
      </c>
      <c r="D2969">
        <v>0</v>
      </c>
    </row>
    <row r="2970" spans="1:4" x14ac:dyDescent="0.3">
      <c r="A2970">
        <v>2969</v>
      </c>
      <c r="B2970" t="s">
        <v>135</v>
      </c>
      <c r="C2970">
        <v>1967</v>
      </c>
      <c r="D2970">
        <v>0</v>
      </c>
    </row>
    <row r="2971" spans="1:4" x14ac:dyDescent="0.3">
      <c r="A2971">
        <v>2970</v>
      </c>
      <c r="B2971" t="s">
        <v>136</v>
      </c>
      <c r="C2971">
        <v>1967</v>
      </c>
      <c r="D2971">
        <v>0</v>
      </c>
    </row>
    <row r="2972" spans="1:4" x14ac:dyDescent="0.3">
      <c r="A2972">
        <v>2971</v>
      </c>
      <c r="B2972" t="s">
        <v>137</v>
      </c>
      <c r="C2972">
        <v>1967</v>
      </c>
      <c r="D2972">
        <v>0</v>
      </c>
    </row>
    <row r="2973" spans="1:4" x14ac:dyDescent="0.3">
      <c r="A2973">
        <v>2972</v>
      </c>
      <c r="B2973" t="s">
        <v>138</v>
      </c>
      <c r="C2973">
        <v>1967</v>
      </c>
      <c r="D2973">
        <v>5</v>
      </c>
    </row>
    <row r="2974" spans="1:4" x14ac:dyDescent="0.3">
      <c r="A2974">
        <v>2973</v>
      </c>
      <c r="B2974" t="s">
        <v>139</v>
      </c>
      <c r="C2974">
        <v>1967</v>
      </c>
      <c r="D2974">
        <v>0</v>
      </c>
    </row>
    <row r="2975" spans="1:4" x14ac:dyDescent="0.3">
      <c r="A2975">
        <v>2974</v>
      </c>
      <c r="B2975" t="s">
        <v>140</v>
      </c>
      <c r="C2975">
        <v>1967</v>
      </c>
      <c r="D2975">
        <v>0</v>
      </c>
    </row>
    <row r="2976" spans="1:4" x14ac:dyDescent="0.3">
      <c r="A2976">
        <v>2975</v>
      </c>
      <c r="B2976" t="s">
        <v>141</v>
      </c>
      <c r="C2976">
        <v>1967</v>
      </c>
      <c r="D2976">
        <v>0</v>
      </c>
    </row>
    <row r="2977" spans="1:4" x14ac:dyDescent="0.3">
      <c r="A2977">
        <v>2976</v>
      </c>
      <c r="B2977" t="s">
        <v>142</v>
      </c>
      <c r="C2977">
        <v>1967</v>
      </c>
      <c r="D2977">
        <v>0</v>
      </c>
    </row>
    <row r="2978" spans="1:4" x14ac:dyDescent="0.3">
      <c r="A2978">
        <v>2977</v>
      </c>
      <c r="B2978" t="s">
        <v>143</v>
      </c>
      <c r="C2978">
        <v>1967</v>
      </c>
      <c r="D2978">
        <v>0</v>
      </c>
    </row>
    <row r="2979" spans="1:4" x14ac:dyDescent="0.3">
      <c r="A2979">
        <v>2978</v>
      </c>
      <c r="B2979" t="s">
        <v>144</v>
      </c>
      <c r="C2979">
        <v>1967</v>
      </c>
      <c r="D2979">
        <v>0</v>
      </c>
    </row>
    <row r="2980" spans="1:4" x14ac:dyDescent="0.3">
      <c r="A2980">
        <v>2979</v>
      </c>
      <c r="B2980" t="s">
        <v>145</v>
      </c>
      <c r="C2980">
        <v>1967</v>
      </c>
      <c r="D2980">
        <v>0</v>
      </c>
    </row>
    <row r="2981" spans="1:4" x14ac:dyDescent="0.3">
      <c r="A2981">
        <v>2980</v>
      </c>
      <c r="B2981" t="s">
        <v>146</v>
      </c>
      <c r="C2981">
        <v>1967</v>
      </c>
      <c r="D2981">
        <v>0</v>
      </c>
    </row>
    <row r="2982" spans="1:4" x14ac:dyDescent="0.3">
      <c r="A2982">
        <v>2981</v>
      </c>
      <c r="B2982" t="s">
        <v>147</v>
      </c>
      <c r="C2982">
        <v>1967</v>
      </c>
      <c r="D2982">
        <v>0</v>
      </c>
    </row>
    <row r="2983" spans="1:4" x14ac:dyDescent="0.3">
      <c r="A2983">
        <v>2982</v>
      </c>
      <c r="B2983" t="s">
        <v>148</v>
      </c>
      <c r="C2983">
        <v>1967</v>
      </c>
      <c r="D2983">
        <v>0</v>
      </c>
    </row>
    <row r="2984" spans="1:4" x14ac:dyDescent="0.3">
      <c r="A2984">
        <v>2983</v>
      </c>
      <c r="B2984" t="s">
        <v>149</v>
      </c>
      <c r="C2984">
        <v>1967</v>
      </c>
      <c r="D2984">
        <v>0</v>
      </c>
    </row>
    <row r="2985" spans="1:4" x14ac:dyDescent="0.3">
      <c r="A2985">
        <v>2984</v>
      </c>
      <c r="B2985" t="s">
        <v>150</v>
      </c>
      <c r="C2985">
        <v>1967</v>
      </c>
      <c r="D2985">
        <v>0</v>
      </c>
    </row>
    <row r="2986" spans="1:4" x14ac:dyDescent="0.3">
      <c r="A2986">
        <v>2985</v>
      </c>
      <c r="B2986" t="s">
        <v>151</v>
      </c>
      <c r="C2986">
        <v>1967</v>
      </c>
      <c r="D2986">
        <v>0</v>
      </c>
    </row>
    <row r="2987" spans="1:4" x14ac:dyDescent="0.3">
      <c r="A2987">
        <v>2986</v>
      </c>
      <c r="B2987" t="s">
        <v>152</v>
      </c>
      <c r="C2987">
        <v>1967</v>
      </c>
      <c r="D2987">
        <v>0</v>
      </c>
    </row>
    <row r="2988" spans="1:4" x14ac:dyDescent="0.3">
      <c r="A2988">
        <v>2987</v>
      </c>
      <c r="B2988" t="s">
        <v>153</v>
      </c>
      <c r="C2988">
        <v>1967</v>
      </c>
      <c r="D2988">
        <v>0</v>
      </c>
    </row>
    <row r="2989" spans="1:4" x14ac:dyDescent="0.3">
      <c r="A2989">
        <v>2988</v>
      </c>
      <c r="B2989" t="s">
        <v>154</v>
      </c>
      <c r="C2989">
        <v>1967</v>
      </c>
      <c r="D2989">
        <v>0</v>
      </c>
    </row>
    <row r="2990" spans="1:4" x14ac:dyDescent="0.3">
      <c r="A2990">
        <v>2989</v>
      </c>
      <c r="B2990" t="s">
        <v>155</v>
      </c>
      <c r="C2990">
        <v>1967</v>
      </c>
      <c r="D2990">
        <v>0</v>
      </c>
    </row>
    <row r="2991" spans="1:4" x14ac:dyDescent="0.3">
      <c r="A2991">
        <v>2990</v>
      </c>
      <c r="B2991" t="s">
        <v>156</v>
      </c>
      <c r="C2991">
        <v>1967</v>
      </c>
      <c r="D2991">
        <v>0</v>
      </c>
    </row>
    <row r="2992" spans="1:4" x14ac:dyDescent="0.3">
      <c r="A2992">
        <v>2991</v>
      </c>
      <c r="B2992" t="s">
        <v>157</v>
      </c>
      <c r="C2992">
        <v>1967</v>
      </c>
      <c r="D2992">
        <v>0</v>
      </c>
    </row>
    <row r="2993" spans="1:4" x14ac:dyDescent="0.3">
      <c r="A2993">
        <v>2992</v>
      </c>
      <c r="B2993" t="s">
        <v>158</v>
      </c>
      <c r="C2993">
        <v>1967</v>
      </c>
      <c r="D2993">
        <v>0</v>
      </c>
    </row>
    <row r="2994" spans="1:4" x14ac:dyDescent="0.3">
      <c r="A2994">
        <v>2993</v>
      </c>
      <c r="B2994" t="s">
        <v>159</v>
      </c>
      <c r="C2994">
        <v>1967</v>
      </c>
      <c r="D2994">
        <v>0</v>
      </c>
    </row>
    <row r="2995" spans="1:4" x14ac:dyDescent="0.3">
      <c r="A2995">
        <v>2994</v>
      </c>
      <c r="B2995" t="s">
        <v>160</v>
      </c>
      <c r="C2995">
        <v>1967</v>
      </c>
      <c r="D2995">
        <v>0</v>
      </c>
    </row>
    <row r="2996" spans="1:4" x14ac:dyDescent="0.3">
      <c r="A2996">
        <v>2995</v>
      </c>
      <c r="B2996" t="s">
        <v>161</v>
      </c>
      <c r="C2996">
        <v>1967</v>
      </c>
      <c r="D2996">
        <v>1</v>
      </c>
    </row>
    <row r="2997" spans="1:4" x14ac:dyDescent="0.3">
      <c r="A2997">
        <v>2996</v>
      </c>
      <c r="B2997" t="s">
        <v>162</v>
      </c>
      <c r="C2997">
        <v>1967</v>
      </c>
      <c r="D2997">
        <v>0</v>
      </c>
    </row>
    <row r="2998" spans="1:4" x14ac:dyDescent="0.3">
      <c r="A2998">
        <v>2997</v>
      </c>
      <c r="B2998" t="s">
        <v>163</v>
      </c>
      <c r="C2998">
        <v>1967</v>
      </c>
      <c r="D2998">
        <v>51</v>
      </c>
    </row>
    <row r="2999" spans="1:4" x14ac:dyDescent="0.3">
      <c r="A2999">
        <v>2998</v>
      </c>
      <c r="B2999" t="s">
        <v>164</v>
      </c>
      <c r="C2999">
        <v>1967</v>
      </c>
      <c r="D2999">
        <v>0</v>
      </c>
    </row>
    <row r="3000" spans="1:4" x14ac:dyDescent="0.3">
      <c r="A3000">
        <v>2999</v>
      </c>
      <c r="B3000" t="s">
        <v>165</v>
      </c>
      <c r="C3000">
        <v>1967</v>
      </c>
      <c r="D3000">
        <v>0</v>
      </c>
    </row>
    <row r="3001" spans="1:4" x14ac:dyDescent="0.3">
      <c r="A3001">
        <v>3000</v>
      </c>
      <c r="B3001" t="s">
        <v>166</v>
      </c>
      <c r="C3001">
        <v>1967</v>
      </c>
      <c r="D3001">
        <v>0</v>
      </c>
    </row>
    <row r="3002" spans="1:4" x14ac:dyDescent="0.3">
      <c r="A3002">
        <v>3001</v>
      </c>
      <c r="B3002" t="s">
        <v>167</v>
      </c>
      <c r="C3002">
        <v>1967</v>
      </c>
      <c r="D3002">
        <v>0</v>
      </c>
    </row>
    <row r="3003" spans="1:4" x14ac:dyDescent="0.3">
      <c r="A3003">
        <v>3002</v>
      </c>
      <c r="B3003" t="s">
        <v>168</v>
      </c>
      <c r="C3003">
        <v>1967</v>
      </c>
      <c r="D3003">
        <v>0</v>
      </c>
    </row>
    <row r="3004" spans="1:4" x14ac:dyDescent="0.3">
      <c r="A3004">
        <v>3003</v>
      </c>
      <c r="B3004" t="s">
        <v>169</v>
      </c>
      <c r="C3004">
        <v>1967</v>
      </c>
      <c r="D3004">
        <v>0</v>
      </c>
    </row>
    <row r="3005" spans="1:4" x14ac:dyDescent="0.3">
      <c r="A3005">
        <v>3004</v>
      </c>
      <c r="B3005" t="s">
        <v>170</v>
      </c>
      <c r="C3005">
        <v>1967</v>
      </c>
      <c r="D3005">
        <v>1</v>
      </c>
    </row>
    <row r="3006" spans="1:4" x14ac:dyDescent="0.3">
      <c r="A3006">
        <v>3005</v>
      </c>
      <c r="B3006" t="s">
        <v>171</v>
      </c>
      <c r="C3006">
        <v>1967</v>
      </c>
      <c r="D3006">
        <v>0</v>
      </c>
    </row>
    <row r="3007" spans="1:4" x14ac:dyDescent="0.3">
      <c r="A3007">
        <v>3006</v>
      </c>
      <c r="B3007" t="s">
        <v>172</v>
      </c>
      <c r="C3007">
        <v>1967</v>
      </c>
      <c r="D3007">
        <v>0</v>
      </c>
    </row>
    <row r="3008" spans="1:4" x14ac:dyDescent="0.3">
      <c r="A3008">
        <v>3007</v>
      </c>
      <c r="C3008">
        <v>1968</v>
      </c>
      <c r="D3008">
        <v>0</v>
      </c>
    </row>
    <row r="3009" spans="1:4" x14ac:dyDescent="0.3">
      <c r="A3009">
        <v>3008</v>
      </c>
      <c r="B3009" t="s">
        <v>4</v>
      </c>
      <c r="C3009">
        <v>1968</v>
      </c>
      <c r="D3009">
        <v>0</v>
      </c>
    </row>
    <row r="3010" spans="1:4" x14ac:dyDescent="0.3">
      <c r="A3010">
        <v>3009</v>
      </c>
      <c r="B3010" t="s">
        <v>5</v>
      </c>
      <c r="C3010">
        <v>1968</v>
      </c>
      <c r="D3010">
        <v>0</v>
      </c>
    </row>
    <row r="3011" spans="1:4" x14ac:dyDescent="0.3">
      <c r="A3011">
        <v>3010</v>
      </c>
      <c r="B3011" t="s">
        <v>6</v>
      </c>
      <c r="C3011">
        <v>1968</v>
      </c>
      <c r="D3011">
        <v>0</v>
      </c>
    </row>
    <row r="3012" spans="1:4" x14ac:dyDescent="0.3">
      <c r="A3012">
        <v>3011</v>
      </c>
      <c r="B3012" t="s">
        <v>7</v>
      </c>
      <c r="C3012">
        <v>1968</v>
      </c>
      <c r="D3012">
        <v>0</v>
      </c>
    </row>
    <row r="3013" spans="1:4" x14ac:dyDescent="0.3">
      <c r="A3013">
        <v>3012</v>
      </c>
      <c r="B3013" t="s">
        <v>8</v>
      </c>
      <c r="C3013">
        <v>1968</v>
      </c>
      <c r="D3013">
        <v>0</v>
      </c>
    </row>
    <row r="3014" spans="1:4" x14ac:dyDescent="0.3">
      <c r="A3014">
        <v>3013</v>
      </c>
      <c r="B3014" t="s">
        <v>9</v>
      </c>
      <c r="C3014">
        <v>1968</v>
      </c>
      <c r="D3014">
        <v>0</v>
      </c>
    </row>
    <row r="3015" spans="1:4" x14ac:dyDescent="0.3">
      <c r="A3015">
        <v>3014</v>
      </c>
      <c r="B3015" t="s">
        <v>10</v>
      </c>
      <c r="C3015">
        <v>1968</v>
      </c>
      <c r="D3015">
        <v>0</v>
      </c>
    </row>
    <row r="3016" spans="1:4" x14ac:dyDescent="0.3">
      <c r="A3016">
        <v>3015</v>
      </c>
      <c r="B3016" t="s">
        <v>11</v>
      </c>
      <c r="C3016">
        <v>1968</v>
      </c>
      <c r="D3016">
        <v>1</v>
      </c>
    </row>
    <row r="3017" spans="1:4" x14ac:dyDescent="0.3">
      <c r="A3017">
        <v>3016</v>
      </c>
      <c r="B3017" t="s">
        <v>12</v>
      </c>
      <c r="C3017">
        <v>1968</v>
      </c>
      <c r="D3017">
        <v>0</v>
      </c>
    </row>
    <row r="3018" spans="1:4" x14ac:dyDescent="0.3">
      <c r="A3018">
        <v>3017</v>
      </c>
      <c r="B3018" t="s">
        <v>13</v>
      </c>
      <c r="C3018">
        <v>1968</v>
      </c>
      <c r="D3018">
        <v>0</v>
      </c>
    </row>
    <row r="3019" spans="1:4" x14ac:dyDescent="0.3">
      <c r="A3019">
        <v>3018</v>
      </c>
      <c r="B3019" t="s">
        <v>14</v>
      </c>
      <c r="C3019">
        <v>1968</v>
      </c>
      <c r="D3019">
        <v>0</v>
      </c>
    </row>
    <row r="3020" spans="1:4" x14ac:dyDescent="0.3">
      <c r="A3020">
        <v>3019</v>
      </c>
      <c r="B3020" t="s">
        <v>15</v>
      </c>
      <c r="C3020">
        <v>1968</v>
      </c>
      <c r="D3020">
        <v>0</v>
      </c>
    </row>
    <row r="3021" spans="1:4" x14ac:dyDescent="0.3">
      <c r="A3021">
        <v>3020</v>
      </c>
      <c r="B3021" t="s">
        <v>16</v>
      </c>
      <c r="C3021">
        <v>1968</v>
      </c>
      <c r="D3021">
        <v>0</v>
      </c>
    </row>
    <row r="3022" spans="1:4" x14ac:dyDescent="0.3">
      <c r="A3022">
        <v>3021</v>
      </c>
      <c r="B3022" t="s">
        <v>17</v>
      </c>
      <c r="C3022">
        <v>1968</v>
      </c>
      <c r="D3022">
        <v>0</v>
      </c>
    </row>
    <row r="3023" spans="1:4" x14ac:dyDescent="0.3">
      <c r="A3023">
        <v>3022</v>
      </c>
      <c r="B3023" t="s">
        <v>18</v>
      </c>
      <c r="C3023">
        <v>1968</v>
      </c>
      <c r="D3023">
        <v>1</v>
      </c>
    </row>
    <row r="3024" spans="1:4" x14ac:dyDescent="0.3">
      <c r="A3024">
        <v>3023</v>
      </c>
      <c r="B3024" t="s">
        <v>19</v>
      </c>
      <c r="C3024">
        <v>1968</v>
      </c>
      <c r="D3024">
        <v>0</v>
      </c>
    </row>
    <row r="3025" spans="1:4" x14ac:dyDescent="0.3">
      <c r="A3025">
        <v>3024</v>
      </c>
      <c r="B3025" t="s">
        <v>20</v>
      </c>
      <c r="C3025">
        <v>1968</v>
      </c>
      <c r="D3025">
        <v>0</v>
      </c>
    </row>
    <row r="3026" spans="1:4" x14ac:dyDescent="0.3">
      <c r="A3026">
        <v>3025</v>
      </c>
      <c r="B3026" t="s">
        <v>21</v>
      </c>
      <c r="C3026">
        <v>1968</v>
      </c>
      <c r="D3026">
        <v>0</v>
      </c>
    </row>
    <row r="3027" spans="1:4" x14ac:dyDescent="0.3">
      <c r="A3027">
        <v>3026</v>
      </c>
      <c r="B3027" t="s">
        <v>23</v>
      </c>
      <c r="C3027">
        <v>1968</v>
      </c>
      <c r="D3027">
        <v>0</v>
      </c>
    </row>
    <row r="3028" spans="1:4" x14ac:dyDescent="0.3">
      <c r="A3028">
        <v>3027</v>
      </c>
      <c r="B3028" t="s">
        <v>24</v>
      </c>
      <c r="C3028">
        <v>1968</v>
      </c>
      <c r="D3028">
        <v>0</v>
      </c>
    </row>
    <row r="3029" spans="1:4" x14ac:dyDescent="0.3">
      <c r="A3029">
        <v>3028</v>
      </c>
      <c r="B3029" t="s">
        <v>25</v>
      </c>
      <c r="C3029">
        <v>1968</v>
      </c>
      <c r="D3029">
        <v>0</v>
      </c>
    </row>
    <row r="3030" spans="1:4" x14ac:dyDescent="0.3">
      <c r="A3030">
        <v>3029</v>
      </c>
      <c r="B3030" t="s">
        <v>26</v>
      </c>
      <c r="C3030">
        <v>1968</v>
      </c>
      <c r="D3030">
        <v>0</v>
      </c>
    </row>
    <row r="3031" spans="1:4" x14ac:dyDescent="0.3">
      <c r="A3031">
        <v>3030</v>
      </c>
      <c r="B3031" t="s">
        <v>27</v>
      </c>
      <c r="C3031">
        <v>1968</v>
      </c>
      <c r="D3031">
        <v>0</v>
      </c>
    </row>
    <row r="3032" spans="1:4" x14ac:dyDescent="0.3">
      <c r="A3032">
        <v>3031</v>
      </c>
      <c r="B3032" t="s">
        <v>28</v>
      </c>
      <c r="C3032">
        <v>1968</v>
      </c>
      <c r="D3032">
        <v>2</v>
      </c>
    </row>
    <row r="3033" spans="1:4" x14ac:dyDescent="0.3">
      <c r="A3033">
        <v>3032</v>
      </c>
      <c r="B3033" t="s">
        <v>29</v>
      </c>
      <c r="C3033">
        <v>1968</v>
      </c>
      <c r="D3033">
        <v>0</v>
      </c>
    </row>
    <row r="3034" spans="1:4" x14ac:dyDescent="0.3">
      <c r="A3034">
        <v>3033</v>
      </c>
      <c r="B3034" t="s">
        <v>30</v>
      </c>
      <c r="C3034">
        <v>1968</v>
      </c>
      <c r="D3034">
        <v>0</v>
      </c>
    </row>
    <row r="3035" spans="1:4" x14ac:dyDescent="0.3">
      <c r="A3035">
        <v>3034</v>
      </c>
      <c r="B3035" t="s">
        <v>31</v>
      </c>
      <c r="C3035">
        <v>1968</v>
      </c>
      <c r="D3035">
        <v>0</v>
      </c>
    </row>
    <row r="3036" spans="1:4" x14ac:dyDescent="0.3">
      <c r="A3036">
        <v>3035</v>
      </c>
      <c r="B3036" t="s">
        <v>32</v>
      </c>
      <c r="C3036">
        <v>1968</v>
      </c>
      <c r="D3036">
        <v>0</v>
      </c>
    </row>
    <row r="3037" spans="1:4" x14ac:dyDescent="0.3">
      <c r="A3037">
        <v>3036</v>
      </c>
      <c r="B3037" t="s">
        <v>33</v>
      </c>
      <c r="C3037">
        <v>1968</v>
      </c>
      <c r="D3037">
        <v>0</v>
      </c>
    </row>
    <row r="3038" spans="1:4" x14ac:dyDescent="0.3">
      <c r="A3038">
        <v>3037</v>
      </c>
      <c r="B3038" t="s">
        <v>34</v>
      </c>
      <c r="C3038">
        <v>1968</v>
      </c>
      <c r="D3038">
        <v>0</v>
      </c>
    </row>
    <row r="3039" spans="1:4" x14ac:dyDescent="0.3">
      <c r="A3039">
        <v>3038</v>
      </c>
      <c r="B3039" t="s">
        <v>35</v>
      </c>
      <c r="C3039">
        <v>1968</v>
      </c>
      <c r="D3039">
        <v>0</v>
      </c>
    </row>
    <row r="3040" spans="1:4" x14ac:dyDescent="0.3">
      <c r="A3040">
        <v>3039</v>
      </c>
      <c r="B3040" t="s">
        <v>36</v>
      </c>
      <c r="C3040">
        <v>1968</v>
      </c>
      <c r="D3040">
        <v>0</v>
      </c>
    </row>
    <row r="3041" spans="1:4" x14ac:dyDescent="0.3">
      <c r="A3041">
        <v>3040</v>
      </c>
      <c r="B3041" t="s">
        <v>37</v>
      </c>
      <c r="C3041">
        <v>1968</v>
      </c>
      <c r="D3041">
        <v>0</v>
      </c>
    </row>
    <row r="3042" spans="1:4" x14ac:dyDescent="0.3">
      <c r="A3042">
        <v>3041</v>
      </c>
      <c r="B3042" t="s">
        <v>38</v>
      </c>
      <c r="C3042">
        <v>1968</v>
      </c>
      <c r="D3042">
        <v>0</v>
      </c>
    </row>
    <row r="3043" spans="1:4" x14ac:dyDescent="0.3">
      <c r="A3043">
        <v>3042</v>
      </c>
      <c r="B3043" t="s">
        <v>39</v>
      </c>
      <c r="C3043">
        <v>1968</v>
      </c>
      <c r="D3043">
        <v>0</v>
      </c>
    </row>
    <row r="3044" spans="1:4" x14ac:dyDescent="0.3">
      <c r="A3044">
        <v>3043</v>
      </c>
      <c r="B3044" t="s">
        <v>40</v>
      </c>
      <c r="C3044">
        <v>1968</v>
      </c>
      <c r="D3044">
        <v>0</v>
      </c>
    </row>
    <row r="3045" spans="1:4" x14ac:dyDescent="0.3">
      <c r="A3045">
        <v>3044</v>
      </c>
      <c r="B3045" t="s">
        <v>41</v>
      </c>
      <c r="C3045">
        <v>1968</v>
      </c>
      <c r="D3045">
        <v>1</v>
      </c>
    </row>
    <row r="3046" spans="1:4" x14ac:dyDescent="0.3">
      <c r="A3046">
        <v>3045</v>
      </c>
      <c r="B3046" t="s">
        <v>42</v>
      </c>
      <c r="C3046">
        <v>1968</v>
      </c>
      <c r="D3046">
        <v>1</v>
      </c>
    </row>
    <row r="3047" spans="1:4" x14ac:dyDescent="0.3">
      <c r="A3047">
        <v>3046</v>
      </c>
      <c r="B3047" t="s">
        <v>43</v>
      </c>
      <c r="C3047">
        <v>1968</v>
      </c>
      <c r="D3047">
        <v>0</v>
      </c>
    </row>
    <row r="3048" spans="1:4" x14ac:dyDescent="0.3">
      <c r="A3048">
        <v>3047</v>
      </c>
      <c r="B3048" t="s">
        <v>44</v>
      </c>
      <c r="C3048">
        <v>1968</v>
      </c>
      <c r="D3048">
        <v>0</v>
      </c>
    </row>
    <row r="3049" spans="1:4" x14ac:dyDescent="0.3">
      <c r="A3049">
        <v>3048</v>
      </c>
      <c r="B3049" t="s">
        <v>45</v>
      </c>
      <c r="C3049">
        <v>1968</v>
      </c>
      <c r="D3049">
        <v>0</v>
      </c>
    </row>
    <row r="3050" spans="1:4" x14ac:dyDescent="0.3">
      <c r="A3050">
        <v>3049</v>
      </c>
      <c r="B3050" t="s">
        <v>46</v>
      </c>
      <c r="C3050">
        <v>1968</v>
      </c>
      <c r="D3050">
        <v>0</v>
      </c>
    </row>
    <row r="3051" spans="1:4" x14ac:dyDescent="0.3">
      <c r="A3051">
        <v>3050</v>
      </c>
      <c r="B3051" t="s">
        <v>47</v>
      </c>
      <c r="C3051">
        <v>1968</v>
      </c>
      <c r="D3051">
        <v>0</v>
      </c>
    </row>
    <row r="3052" spans="1:4" x14ac:dyDescent="0.3">
      <c r="A3052">
        <v>3051</v>
      </c>
      <c r="B3052" t="s">
        <v>49</v>
      </c>
      <c r="C3052">
        <v>1968</v>
      </c>
      <c r="D3052">
        <v>1</v>
      </c>
    </row>
    <row r="3053" spans="1:4" x14ac:dyDescent="0.3">
      <c r="A3053">
        <v>3052</v>
      </c>
      <c r="B3053" t="s">
        <v>50</v>
      </c>
      <c r="C3053">
        <v>1968</v>
      </c>
      <c r="D3053">
        <v>0</v>
      </c>
    </row>
    <row r="3054" spans="1:4" x14ac:dyDescent="0.3">
      <c r="A3054">
        <v>3053</v>
      </c>
      <c r="B3054" t="s">
        <v>51</v>
      </c>
      <c r="C3054">
        <v>1968</v>
      </c>
      <c r="D3054">
        <v>3</v>
      </c>
    </row>
    <row r="3055" spans="1:4" x14ac:dyDescent="0.3">
      <c r="A3055">
        <v>3054</v>
      </c>
      <c r="B3055" t="s">
        <v>52</v>
      </c>
      <c r="C3055">
        <v>1968</v>
      </c>
      <c r="D3055">
        <v>0</v>
      </c>
    </row>
    <row r="3056" spans="1:4" x14ac:dyDescent="0.3">
      <c r="A3056">
        <v>3055</v>
      </c>
      <c r="B3056" t="s">
        <v>53</v>
      </c>
      <c r="C3056">
        <v>1968</v>
      </c>
      <c r="D3056">
        <v>0</v>
      </c>
    </row>
    <row r="3057" spans="1:4" x14ac:dyDescent="0.3">
      <c r="A3057">
        <v>3056</v>
      </c>
      <c r="B3057" t="s">
        <v>54</v>
      </c>
      <c r="C3057">
        <v>1968</v>
      </c>
      <c r="D3057">
        <v>0</v>
      </c>
    </row>
    <row r="3058" spans="1:4" x14ac:dyDescent="0.3">
      <c r="A3058">
        <v>3057</v>
      </c>
      <c r="B3058" t="s">
        <v>55</v>
      </c>
      <c r="C3058">
        <v>1968</v>
      </c>
      <c r="D3058">
        <v>0</v>
      </c>
    </row>
    <row r="3059" spans="1:4" x14ac:dyDescent="0.3">
      <c r="A3059">
        <v>3058</v>
      </c>
      <c r="B3059" t="s">
        <v>56</v>
      </c>
      <c r="C3059">
        <v>1968</v>
      </c>
      <c r="D3059">
        <v>2</v>
      </c>
    </row>
    <row r="3060" spans="1:4" x14ac:dyDescent="0.3">
      <c r="A3060">
        <v>3059</v>
      </c>
      <c r="B3060" t="s">
        <v>57</v>
      </c>
      <c r="C3060">
        <v>1968</v>
      </c>
      <c r="D3060">
        <v>0</v>
      </c>
    </row>
    <row r="3061" spans="1:4" x14ac:dyDescent="0.3">
      <c r="A3061">
        <v>3060</v>
      </c>
      <c r="B3061" t="s">
        <v>58</v>
      </c>
      <c r="C3061">
        <v>1968</v>
      </c>
      <c r="D3061">
        <v>8</v>
      </c>
    </row>
    <row r="3062" spans="1:4" x14ac:dyDescent="0.3">
      <c r="A3062">
        <v>3061</v>
      </c>
      <c r="B3062" t="s">
        <v>59</v>
      </c>
      <c r="C3062">
        <v>1968</v>
      </c>
      <c r="D3062">
        <v>2</v>
      </c>
    </row>
    <row r="3063" spans="1:4" x14ac:dyDescent="0.3">
      <c r="A3063">
        <v>3062</v>
      </c>
      <c r="B3063" t="s">
        <v>60</v>
      </c>
      <c r="C3063">
        <v>1968</v>
      </c>
      <c r="D3063">
        <v>0</v>
      </c>
    </row>
    <row r="3064" spans="1:4" x14ac:dyDescent="0.3">
      <c r="A3064">
        <v>3063</v>
      </c>
      <c r="B3064" t="s">
        <v>61</v>
      </c>
      <c r="C3064">
        <v>1968</v>
      </c>
      <c r="D3064">
        <v>0</v>
      </c>
    </row>
    <row r="3065" spans="1:4" x14ac:dyDescent="0.3">
      <c r="A3065">
        <v>3064</v>
      </c>
      <c r="B3065" t="s">
        <v>62</v>
      </c>
      <c r="C3065">
        <v>1968</v>
      </c>
      <c r="D3065">
        <v>0</v>
      </c>
    </row>
    <row r="3066" spans="1:4" x14ac:dyDescent="0.3">
      <c r="A3066">
        <v>3065</v>
      </c>
      <c r="B3066" t="s">
        <v>63</v>
      </c>
      <c r="C3066">
        <v>1968</v>
      </c>
      <c r="D3066">
        <v>0</v>
      </c>
    </row>
    <row r="3067" spans="1:4" x14ac:dyDescent="0.3">
      <c r="A3067">
        <v>3066</v>
      </c>
      <c r="B3067" t="s">
        <v>64</v>
      </c>
      <c r="C3067">
        <v>1968</v>
      </c>
      <c r="D3067">
        <v>0</v>
      </c>
    </row>
    <row r="3068" spans="1:4" x14ac:dyDescent="0.3">
      <c r="A3068">
        <v>3067</v>
      </c>
      <c r="B3068" t="s">
        <v>65</v>
      </c>
      <c r="C3068">
        <v>1968</v>
      </c>
      <c r="D3068">
        <v>0</v>
      </c>
    </row>
    <row r="3069" spans="1:4" x14ac:dyDescent="0.3">
      <c r="A3069">
        <v>3068</v>
      </c>
      <c r="B3069" t="s">
        <v>66</v>
      </c>
      <c r="C3069">
        <v>1968</v>
      </c>
      <c r="D3069">
        <v>0</v>
      </c>
    </row>
    <row r="3070" spans="1:4" x14ac:dyDescent="0.3">
      <c r="A3070">
        <v>3069</v>
      </c>
      <c r="B3070" t="s">
        <v>67</v>
      </c>
      <c r="C3070">
        <v>1968</v>
      </c>
      <c r="D3070">
        <v>0</v>
      </c>
    </row>
    <row r="3071" spans="1:4" x14ac:dyDescent="0.3">
      <c r="A3071">
        <v>3070</v>
      </c>
      <c r="B3071" t="s">
        <v>68</v>
      </c>
      <c r="C3071">
        <v>1968</v>
      </c>
      <c r="D3071">
        <v>0</v>
      </c>
    </row>
    <row r="3072" spans="1:4" x14ac:dyDescent="0.3">
      <c r="A3072">
        <v>3071</v>
      </c>
      <c r="B3072" t="s">
        <v>69</v>
      </c>
      <c r="C3072">
        <v>1968</v>
      </c>
      <c r="D3072">
        <v>1</v>
      </c>
    </row>
    <row r="3073" spans="1:4" x14ac:dyDescent="0.3">
      <c r="A3073">
        <v>3072</v>
      </c>
      <c r="B3073" t="s">
        <v>70</v>
      </c>
      <c r="C3073">
        <v>1968</v>
      </c>
      <c r="D3073">
        <v>0</v>
      </c>
    </row>
    <row r="3074" spans="1:4" x14ac:dyDescent="0.3">
      <c r="A3074">
        <v>3073</v>
      </c>
      <c r="B3074" t="s">
        <v>71</v>
      </c>
      <c r="C3074">
        <v>1968</v>
      </c>
      <c r="D3074">
        <v>0</v>
      </c>
    </row>
    <row r="3075" spans="1:4" x14ac:dyDescent="0.3">
      <c r="A3075">
        <v>3074</v>
      </c>
      <c r="B3075" t="s">
        <v>72</v>
      </c>
      <c r="C3075">
        <v>1968</v>
      </c>
      <c r="D3075">
        <v>1</v>
      </c>
    </row>
    <row r="3076" spans="1:4" x14ac:dyDescent="0.3">
      <c r="A3076">
        <v>3075</v>
      </c>
      <c r="B3076" t="s">
        <v>73</v>
      </c>
      <c r="C3076">
        <v>1968</v>
      </c>
      <c r="D3076">
        <v>0</v>
      </c>
    </row>
    <row r="3077" spans="1:4" x14ac:dyDescent="0.3">
      <c r="A3077">
        <v>3076</v>
      </c>
      <c r="B3077" t="s">
        <v>74</v>
      </c>
      <c r="C3077">
        <v>1968</v>
      </c>
      <c r="D3077">
        <v>0</v>
      </c>
    </row>
    <row r="3078" spans="1:4" x14ac:dyDescent="0.3">
      <c r="A3078">
        <v>3077</v>
      </c>
      <c r="B3078" t="s">
        <v>75</v>
      </c>
      <c r="C3078">
        <v>1968</v>
      </c>
      <c r="D3078">
        <v>0</v>
      </c>
    </row>
    <row r="3079" spans="1:4" x14ac:dyDescent="0.3">
      <c r="A3079">
        <v>3078</v>
      </c>
      <c r="B3079" t="s">
        <v>76</v>
      </c>
      <c r="C3079">
        <v>1968</v>
      </c>
      <c r="D3079">
        <v>0</v>
      </c>
    </row>
    <row r="3080" spans="1:4" x14ac:dyDescent="0.3">
      <c r="A3080">
        <v>3079</v>
      </c>
      <c r="B3080" t="s">
        <v>77</v>
      </c>
      <c r="C3080">
        <v>1968</v>
      </c>
      <c r="D3080">
        <v>2</v>
      </c>
    </row>
    <row r="3081" spans="1:4" x14ac:dyDescent="0.3">
      <c r="A3081">
        <v>3080</v>
      </c>
      <c r="B3081" t="s">
        <v>78</v>
      </c>
      <c r="C3081">
        <v>1968</v>
      </c>
      <c r="D3081">
        <v>0</v>
      </c>
    </row>
    <row r="3082" spans="1:4" x14ac:dyDescent="0.3">
      <c r="A3082">
        <v>3081</v>
      </c>
      <c r="B3082" t="s">
        <v>79</v>
      </c>
      <c r="C3082">
        <v>1968</v>
      </c>
      <c r="D3082">
        <v>0</v>
      </c>
    </row>
    <row r="3083" spans="1:4" x14ac:dyDescent="0.3">
      <c r="A3083">
        <v>3082</v>
      </c>
      <c r="B3083" t="s">
        <v>80</v>
      </c>
      <c r="C3083">
        <v>1968</v>
      </c>
      <c r="D3083">
        <v>2</v>
      </c>
    </row>
    <row r="3084" spans="1:4" x14ac:dyDescent="0.3">
      <c r="A3084">
        <v>3083</v>
      </c>
      <c r="B3084" t="s">
        <v>81</v>
      </c>
      <c r="C3084">
        <v>1968</v>
      </c>
      <c r="D3084">
        <v>0</v>
      </c>
    </row>
    <row r="3085" spans="1:4" x14ac:dyDescent="0.3">
      <c r="A3085">
        <v>3084</v>
      </c>
      <c r="B3085" t="s">
        <v>82</v>
      </c>
      <c r="C3085">
        <v>1968</v>
      </c>
      <c r="D3085">
        <v>0</v>
      </c>
    </row>
    <row r="3086" spans="1:4" x14ac:dyDescent="0.3">
      <c r="A3086">
        <v>3085</v>
      </c>
      <c r="B3086" t="s">
        <v>83</v>
      </c>
      <c r="C3086">
        <v>1968</v>
      </c>
      <c r="D3086">
        <v>0</v>
      </c>
    </row>
    <row r="3087" spans="1:4" x14ac:dyDescent="0.3">
      <c r="A3087">
        <v>3086</v>
      </c>
      <c r="B3087" t="s">
        <v>84</v>
      </c>
      <c r="C3087">
        <v>1968</v>
      </c>
      <c r="D3087">
        <v>0</v>
      </c>
    </row>
    <row r="3088" spans="1:4" x14ac:dyDescent="0.3">
      <c r="A3088">
        <v>3087</v>
      </c>
      <c r="B3088" t="s">
        <v>85</v>
      </c>
      <c r="C3088">
        <v>1968</v>
      </c>
      <c r="D3088">
        <v>0</v>
      </c>
    </row>
    <row r="3089" spans="1:4" x14ac:dyDescent="0.3">
      <c r="A3089">
        <v>3088</v>
      </c>
      <c r="B3089" t="s">
        <v>86</v>
      </c>
      <c r="C3089">
        <v>1968</v>
      </c>
      <c r="D3089">
        <v>0</v>
      </c>
    </row>
    <row r="3090" spans="1:4" x14ac:dyDescent="0.3">
      <c r="A3090">
        <v>3089</v>
      </c>
      <c r="B3090" t="s">
        <v>87</v>
      </c>
      <c r="C3090">
        <v>1968</v>
      </c>
      <c r="D3090">
        <v>0</v>
      </c>
    </row>
    <row r="3091" spans="1:4" x14ac:dyDescent="0.3">
      <c r="A3091">
        <v>3090</v>
      </c>
      <c r="B3091" t="s">
        <v>88</v>
      </c>
      <c r="C3091">
        <v>1968</v>
      </c>
      <c r="D3091">
        <v>0</v>
      </c>
    </row>
    <row r="3092" spans="1:4" x14ac:dyDescent="0.3">
      <c r="A3092">
        <v>3091</v>
      </c>
      <c r="B3092" t="s">
        <v>89</v>
      </c>
      <c r="C3092">
        <v>1968</v>
      </c>
      <c r="D3092">
        <v>0</v>
      </c>
    </row>
    <row r="3093" spans="1:4" x14ac:dyDescent="0.3">
      <c r="A3093">
        <v>3092</v>
      </c>
      <c r="B3093" t="s">
        <v>90</v>
      </c>
      <c r="C3093">
        <v>1968</v>
      </c>
      <c r="D3093">
        <v>0</v>
      </c>
    </row>
    <row r="3094" spans="1:4" x14ac:dyDescent="0.3">
      <c r="A3094">
        <v>3093</v>
      </c>
      <c r="B3094" t="s">
        <v>91</v>
      </c>
      <c r="C3094">
        <v>1968</v>
      </c>
      <c r="D3094">
        <v>0</v>
      </c>
    </row>
    <row r="3095" spans="1:4" x14ac:dyDescent="0.3">
      <c r="A3095">
        <v>3094</v>
      </c>
      <c r="B3095" t="s">
        <v>92</v>
      </c>
      <c r="C3095">
        <v>1968</v>
      </c>
      <c r="D3095">
        <v>0</v>
      </c>
    </row>
    <row r="3096" spans="1:4" x14ac:dyDescent="0.3">
      <c r="A3096">
        <v>3095</v>
      </c>
      <c r="B3096" t="s">
        <v>93</v>
      </c>
      <c r="C3096">
        <v>1968</v>
      </c>
      <c r="D3096">
        <v>0</v>
      </c>
    </row>
    <row r="3097" spans="1:4" x14ac:dyDescent="0.3">
      <c r="A3097">
        <v>3096</v>
      </c>
      <c r="B3097" t="s">
        <v>94</v>
      </c>
      <c r="C3097">
        <v>1968</v>
      </c>
      <c r="D3097">
        <v>0</v>
      </c>
    </row>
    <row r="3098" spans="1:4" x14ac:dyDescent="0.3">
      <c r="A3098">
        <v>3097</v>
      </c>
      <c r="B3098" t="s">
        <v>95</v>
      </c>
      <c r="C3098">
        <v>1968</v>
      </c>
      <c r="D3098">
        <v>0</v>
      </c>
    </row>
    <row r="3099" spans="1:4" x14ac:dyDescent="0.3">
      <c r="A3099">
        <v>3098</v>
      </c>
      <c r="B3099" t="s">
        <v>96</v>
      </c>
      <c r="C3099">
        <v>1968</v>
      </c>
      <c r="D3099">
        <v>0</v>
      </c>
    </row>
    <row r="3100" spans="1:4" x14ac:dyDescent="0.3">
      <c r="A3100">
        <v>3099</v>
      </c>
      <c r="B3100" t="s">
        <v>97</v>
      </c>
      <c r="C3100">
        <v>1968</v>
      </c>
      <c r="D3100">
        <v>0</v>
      </c>
    </row>
    <row r="3101" spans="1:4" x14ac:dyDescent="0.3">
      <c r="A3101">
        <v>3100</v>
      </c>
      <c r="B3101" t="s">
        <v>98</v>
      </c>
      <c r="C3101">
        <v>1968</v>
      </c>
      <c r="D3101">
        <v>0</v>
      </c>
    </row>
    <row r="3102" spans="1:4" x14ac:dyDescent="0.3">
      <c r="A3102">
        <v>3101</v>
      </c>
      <c r="B3102" t="s">
        <v>99</v>
      </c>
      <c r="C3102">
        <v>1968</v>
      </c>
      <c r="D3102">
        <v>0</v>
      </c>
    </row>
    <row r="3103" spans="1:4" x14ac:dyDescent="0.3">
      <c r="A3103">
        <v>3102</v>
      </c>
      <c r="B3103" t="s">
        <v>100</v>
      </c>
      <c r="C3103">
        <v>1968</v>
      </c>
      <c r="D3103">
        <v>0</v>
      </c>
    </row>
    <row r="3104" spans="1:4" x14ac:dyDescent="0.3">
      <c r="A3104">
        <v>3103</v>
      </c>
      <c r="B3104" t="s">
        <v>101</v>
      </c>
      <c r="C3104">
        <v>1968</v>
      </c>
      <c r="D3104">
        <v>0</v>
      </c>
    </row>
    <row r="3105" spans="1:4" x14ac:dyDescent="0.3">
      <c r="A3105">
        <v>3104</v>
      </c>
      <c r="B3105" t="s">
        <v>102</v>
      </c>
      <c r="C3105">
        <v>1968</v>
      </c>
      <c r="D3105">
        <v>0</v>
      </c>
    </row>
    <row r="3106" spans="1:4" x14ac:dyDescent="0.3">
      <c r="A3106">
        <v>3105</v>
      </c>
      <c r="B3106" t="s">
        <v>103</v>
      </c>
      <c r="C3106">
        <v>1968</v>
      </c>
      <c r="D3106">
        <v>0</v>
      </c>
    </row>
    <row r="3107" spans="1:4" x14ac:dyDescent="0.3">
      <c r="A3107">
        <v>3106</v>
      </c>
      <c r="B3107" t="s">
        <v>104</v>
      </c>
      <c r="C3107">
        <v>1968</v>
      </c>
      <c r="D3107">
        <v>0</v>
      </c>
    </row>
    <row r="3108" spans="1:4" x14ac:dyDescent="0.3">
      <c r="A3108">
        <v>3107</v>
      </c>
      <c r="B3108" t="s">
        <v>105</v>
      </c>
      <c r="C3108">
        <v>1968</v>
      </c>
      <c r="D3108">
        <v>0</v>
      </c>
    </row>
    <row r="3109" spans="1:4" x14ac:dyDescent="0.3">
      <c r="A3109">
        <v>3108</v>
      </c>
      <c r="B3109" t="s">
        <v>106</v>
      </c>
      <c r="C3109">
        <v>1968</v>
      </c>
      <c r="D3109">
        <v>0</v>
      </c>
    </row>
    <row r="3110" spans="1:4" x14ac:dyDescent="0.3">
      <c r="A3110">
        <v>3109</v>
      </c>
      <c r="B3110" t="s">
        <v>107</v>
      </c>
      <c r="C3110">
        <v>1968</v>
      </c>
      <c r="D3110">
        <v>0</v>
      </c>
    </row>
    <row r="3111" spans="1:4" x14ac:dyDescent="0.3">
      <c r="A3111">
        <v>3110</v>
      </c>
      <c r="B3111" t="s">
        <v>108</v>
      </c>
      <c r="C3111">
        <v>1968</v>
      </c>
      <c r="D3111">
        <v>0</v>
      </c>
    </row>
    <row r="3112" spans="1:4" x14ac:dyDescent="0.3">
      <c r="A3112">
        <v>3111</v>
      </c>
      <c r="B3112" t="s">
        <v>109</v>
      </c>
      <c r="C3112">
        <v>1968</v>
      </c>
      <c r="D3112">
        <v>0</v>
      </c>
    </row>
    <row r="3113" spans="1:4" x14ac:dyDescent="0.3">
      <c r="A3113">
        <v>3112</v>
      </c>
      <c r="B3113" t="s">
        <v>110</v>
      </c>
      <c r="C3113">
        <v>1968</v>
      </c>
      <c r="D3113">
        <v>0</v>
      </c>
    </row>
    <row r="3114" spans="1:4" x14ac:dyDescent="0.3">
      <c r="A3114">
        <v>3113</v>
      </c>
      <c r="B3114" t="s">
        <v>111</v>
      </c>
      <c r="C3114">
        <v>1968</v>
      </c>
      <c r="D3114">
        <v>0</v>
      </c>
    </row>
    <row r="3115" spans="1:4" x14ac:dyDescent="0.3">
      <c r="A3115">
        <v>3114</v>
      </c>
      <c r="B3115" t="s">
        <v>112</v>
      </c>
      <c r="C3115">
        <v>1968</v>
      </c>
      <c r="D3115">
        <v>0</v>
      </c>
    </row>
    <row r="3116" spans="1:4" x14ac:dyDescent="0.3">
      <c r="A3116">
        <v>3115</v>
      </c>
      <c r="B3116" t="s">
        <v>113</v>
      </c>
      <c r="C3116">
        <v>1968</v>
      </c>
      <c r="D3116">
        <v>0</v>
      </c>
    </row>
    <row r="3117" spans="1:4" x14ac:dyDescent="0.3">
      <c r="A3117">
        <v>3116</v>
      </c>
      <c r="B3117" t="s">
        <v>114</v>
      </c>
      <c r="C3117">
        <v>1968</v>
      </c>
      <c r="D3117">
        <v>0</v>
      </c>
    </row>
    <row r="3118" spans="1:4" x14ac:dyDescent="0.3">
      <c r="A3118">
        <v>3117</v>
      </c>
      <c r="B3118" t="s">
        <v>115</v>
      </c>
      <c r="C3118">
        <v>1968</v>
      </c>
      <c r="D3118">
        <v>0</v>
      </c>
    </row>
    <row r="3119" spans="1:4" x14ac:dyDescent="0.3">
      <c r="A3119">
        <v>3118</v>
      </c>
      <c r="B3119" t="s">
        <v>116</v>
      </c>
      <c r="C3119">
        <v>1968</v>
      </c>
      <c r="D3119">
        <v>0</v>
      </c>
    </row>
    <row r="3120" spans="1:4" x14ac:dyDescent="0.3">
      <c r="A3120">
        <v>3119</v>
      </c>
      <c r="B3120" t="s">
        <v>117</v>
      </c>
      <c r="C3120">
        <v>1968</v>
      </c>
      <c r="D3120">
        <v>0</v>
      </c>
    </row>
    <row r="3121" spans="1:4" x14ac:dyDescent="0.3">
      <c r="A3121">
        <v>3120</v>
      </c>
      <c r="B3121" t="s">
        <v>119</v>
      </c>
      <c r="C3121">
        <v>1968</v>
      </c>
      <c r="D3121">
        <v>0</v>
      </c>
    </row>
    <row r="3122" spans="1:4" x14ac:dyDescent="0.3">
      <c r="A3122">
        <v>3121</v>
      </c>
      <c r="B3122" t="s">
        <v>120</v>
      </c>
      <c r="C3122">
        <v>1968</v>
      </c>
      <c r="D3122">
        <v>0</v>
      </c>
    </row>
    <row r="3123" spans="1:4" x14ac:dyDescent="0.3">
      <c r="A3123">
        <v>3122</v>
      </c>
      <c r="B3123" t="s">
        <v>121</v>
      </c>
      <c r="C3123">
        <v>1968</v>
      </c>
      <c r="D3123">
        <v>0</v>
      </c>
    </row>
    <row r="3124" spans="1:4" x14ac:dyDescent="0.3">
      <c r="A3124">
        <v>3123</v>
      </c>
      <c r="B3124" t="s">
        <v>122</v>
      </c>
      <c r="C3124">
        <v>1968</v>
      </c>
      <c r="D3124">
        <v>1</v>
      </c>
    </row>
    <row r="3125" spans="1:4" x14ac:dyDescent="0.3">
      <c r="A3125">
        <v>3124</v>
      </c>
      <c r="B3125" t="s">
        <v>123</v>
      </c>
      <c r="C3125">
        <v>1968</v>
      </c>
      <c r="D3125">
        <v>0</v>
      </c>
    </row>
    <row r="3126" spans="1:4" x14ac:dyDescent="0.3">
      <c r="A3126">
        <v>3125</v>
      </c>
      <c r="B3126" t="s">
        <v>124</v>
      </c>
      <c r="C3126">
        <v>1968</v>
      </c>
      <c r="D3126">
        <v>0</v>
      </c>
    </row>
    <row r="3127" spans="1:4" x14ac:dyDescent="0.3">
      <c r="A3127">
        <v>3126</v>
      </c>
      <c r="B3127" t="s">
        <v>125</v>
      </c>
      <c r="C3127">
        <v>1968</v>
      </c>
      <c r="D3127">
        <v>0</v>
      </c>
    </row>
    <row r="3128" spans="1:4" x14ac:dyDescent="0.3">
      <c r="A3128">
        <v>3127</v>
      </c>
      <c r="B3128" t="s">
        <v>126</v>
      </c>
      <c r="C3128">
        <v>1968</v>
      </c>
      <c r="D3128">
        <v>0</v>
      </c>
    </row>
    <row r="3129" spans="1:4" x14ac:dyDescent="0.3">
      <c r="A3129">
        <v>3128</v>
      </c>
      <c r="B3129" t="s">
        <v>127</v>
      </c>
      <c r="C3129">
        <v>1968</v>
      </c>
      <c r="D3129">
        <v>0</v>
      </c>
    </row>
    <row r="3130" spans="1:4" x14ac:dyDescent="0.3">
      <c r="A3130">
        <v>3129</v>
      </c>
      <c r="B3130" t="s">
        <v>128</v>
      </c>
      <c r="C3130">
        <v>1968</v>
      </c>
      <c r="D3130">
        <v>0</v>
      </c>
    </row>
    <row r="3131" spans="1:4" x14ac:dyDescent="0.3">
      <c r="A3131">
        <v>3130</v>
      </c>
      <c r="B3131" t="s">
        <v>129</v>
      </c>
      <c r="C3131">
        <v>1968</v>
      </c>
      <c r="D3131">
        <v>0</v>
      </c>
    </row>
    <row r="3132" spans="1:4" x14ac:dyDescent="0.3">
      <c r="A3132">
        <v>3131</v>
      </c>
      <c r="B3132" t="s">
        <v>130</v>
      </c>
      <c r="C3132">
        <v>1968</v>
      </c>
      <c r="D3132">
        <v>0</v>
      </c>
    </row>
    <row r="3133" spans="1:4" x14ac:dyDescent="0.3">
      <c r="A3133">
        <v>3132</v>
      </c>
      <c r="B3133" t="s">
        <v>131</v>
      </c>
      <c r="C3133">
        <v>1968</v>
      </c>
      <c r="D3133">
        <v>0</v>
      </c>
    </row>
    <row r="3134" spans="1:4" x14ac:dyDescent="0.3">
      <c r="A3134">
        <v>3133</v>
      </c>
      <c r="B3134" t="s">
        <v>132</v>
      </c>
      <c r="C3134">
        <v>1968</v>
      </c>
      <c r="D3134">
        <v>0</v>
      </c>
    </row>
    <row r="3135" spans="1:4" x14ac:dyDescent="0.3">
      <c r="A3135">
        <v>3134</v>
      </c>
      <c r="B3135" t="s">
        <v>133</v>
      </c>
      <c r="C3135">
        <v>1968</v>
      </c>
      <c r="D3135">
        <v>0</v>
      </c>
    </row>
    <row r="3136" spans="1:4" x14ac:dyDescent="0.3">
      <c r="A3136">
        <v>3135</v>
      </c>
      <c r="B3136" t="s">
        <v>134</v>
      </c>
      <c r="C3136">
        <v>1968</v>
      </c>
      <c r="D3136">
        <v>0</v>
      </c>
    </row>
    <row r="3137" spans="1:4" x14ac:dyDescent="0.3">
      <c r="A3137">
        <v>3136</v>
      </c>
      <c r="B3137" t="s">
        <v>135</v>
      </c>
      <c r="C3137">
        <v>1968</v>
      </c>
      <c r="D3137">
        <v>0</v>
      </c>
    </row>
    <row r="3138" spans="1:4" x14ac:dyDescent="0.3">
      <c r="A3138">
        <v>3137</v>
      </c>
      <c r="B3138" t="s">
        <v>136</v>
      </c>
      <c r="C3138">
        <v>1968</v>
      </c>
      <c r="D3138">
        <v>0</v>
      </c>
    </row>
    <row r="3139" spans="1:4" x14ac:dyDescent="0.3">
      <c r="A3139">
        <v>3138</v>
      </c>
      <c r="B3139" t="s">
        <v>137</v>
      </c>
      <c r="C3139">
        <v>1968</v>
      </c>
      <c r="D3139">
        <v>0</v>
      </c>
    </row>
    <row r="3140" spans="1:4" x14ac:dyDescent="0.3">
      <c r="A3140">
        <v>3139</v>
      </c>
      <c r="B3140" t="s">
        <v>138</v>
      </c>
      <c r="C3140">
        <v>1968</v>
      </c>
      <c r="D3140">
        <v>9</v>
      </c>
    </row>
    <row r="3141" spans="1:4" x14ac:dyDescent="0.3">
      <c r="A3141">
        <v>3140</v>
      </c>
      <c r="B3141" t="s">
        <v>139</v>
      </c>
      <c r="C3141">
        <v>1968</v>
      </c>
      <c r="D3141">
        <v>0</v>
      </c>
    </row>
    <row r="3142" spans="1:4" x14ac:dyDescent="0.3">
      <c r="A3142">
        <v>3141</v>
      </c>
      <c r="B3142" t="s">
        <v>140</v>
      </c>
      <c r="C3142">
        <v>1968</v>
      </c>
      <c r="D3142">
        <v>0</v>
      </c>
    </row>
    <row r="3143" spans="1:4" x14ac:dyDescent="0.3">
      <c r="A3143">
        <v>3142</v>
      </c>
      <c r="B3143" t="s">
        <v>141</v>
      </c>
      <c r="C3143">
        <v>1968</v>
      </c>
      <c r="D3143">
        <v>0</v>
      </c>
    </row>
    <row r="3144" spans="1:4" x14ac:dyDescent="0.3">
      <c r="A3144">
        <v>3143</v>
      </c>
      <c r="B3144" t="s">
        <v>142</v>
      </c>
      <c r="C3144">
        <v>1968</v>
      </c>
      <c r="D3144">
        <v>1</v>
      </c>
    </row>
    <row r="3145" spans="1:4" x14ac:dyDescent="0.3">
      <c r="A3145">
        <v>3144</v>
      </c>
      <c r="B3145" t="s">
        <v>143</v>
      </c>
      <c r="C3145">
        <v>1968</v>
      </c>
      <c r="D3145">
        <v>0</v>
      </c>
    </row>
    <row r="3146" spans="1:4" x14ac:dyDescent="0.3">
      <c r="A3146">
        <v>3145</v>
      </c>
      <c r="B3146" t="s">
        <v>144</v>
      </c>
      <c r="C3146">
        <v>1968</v>
      </c>
      <c r="D3146">
        <v>0</v>
      </c>
    </row>
    <row r="3147" spans="1:4" x14ac:dyDescent="0.3">
      <c r="A3147">
        <v>3146</v>
      </c>
      <c r="B3147" t="s">
        <v>145</v>
      </c>
      <c r="C3147">
        <v>1968</v>
      </c>
      <c r="D3147">
        <v>0</v>
      </c>
    </row>
    <row r="3148" spans="1:4" x14ac:dyDescent="0.3">
      <c r="A3148">
        <v>3147</v>
      </c>
      <c r="B3148" t="s">
        <v>146</v>
      </c>
      <c r="C3148">
        <v>1968</v>
      </c>
      <c r="D3148">
        <v>0</v>
      </c>
    </row>
    <row r="3149" spans="1:4" x14ac:dyDescent="0.3">
      <c r="A3149">
        <v>3148</v>
      </c>
      <c r="B3149" t="s">
        <v>147</v>
      </c>
      <c r="C3149">
        <v>1968</v>
      </c>
      <c r="D3149">
        <v>0</v>
      </c>
    </row>
    <row r="3150" spans="1:4" x14ac:dyDescent="0.3">
      <c r="A3150">
        <v>3149</v>
      </c>
      <c r="B3150" t="s">
        <v>148</v>
      </c>
      <c r="C3150">
        <v>1968</v>
      </c>
      <c r="D3150">
        <v>0</v>
      </c>
    </row>
    <row r="3151" spans="1:4" x14ac:dyDescent="0.3">
      <c r="A3151">
        <v>3150</v>
      </c>
      <c r="B3151" t="s">
        <v>149</v>
      </c>
      <c r="C3151">
        <v>1968</v>
      </c>
      <c r="D3151">
        <v>0</v>
      </c>
    </row>
    <row r="3152" spans="1:4" x14ac:dyDescent="0.3">
      <c r="A3152">
        <v>3151</v>
      </c>
      <c r="B3152" t="s">
        <v>150</v>
      </c>
      <c r="C3152">
        <v>1968</v>
      </c>
      <c r="D3152">
        <v>0</v>
      </c>
    </row>
    <row r="3153" spans="1:4" x14ac:dyDescent="0.3">
      <c r="A3153">
        <v>3152</v>
      </c>
      <c r="B3153" t="s">
        <v>151</v>
      </c>
      <c r="C3153">
        <v>1968</v>
      </c>
      <c r="D3153">
        <v>0</v>
      </c>
    </row>
    <row r="3154" spans="1:4" x14ac:dyDescent="0.3">
      <c r="A3154">
        <v>3153</v>
      </c>
      <c r="B3154" t="s">
        <v>152</v>
      </c>
      <c r="C3154">
        <v>1968</v>
      </c>
      <c r="D3154">
        <v>0</v>
      </c>
    </row>
    <row r="3155" spans="1:4" x14ac:dyDescent="0.3">
      <c r="A3155">
        <v>3154</v>
      </c>
      <c r="B3155" t="s">
        <v>153</v>
      </c>
      <c r="C3155">
        <v>1968</v>
      </c>
      <c r="D3155">
        <v>0</v>
      </c>
    </row>
    <row r="3156" spans="1:4" x14ac:dyDescent="0.3">
      <c r="A3156">
        <v>3155</v>
      </c>
      <c r="B3156" t="s">
        <v>154</v>
      </c>
      <c r="C3156">
        <v>1968</v>
      </c>
      <c r="D3156">
        <v>0</v>
      </c>
    </row>
    <row r="3157" spans="1:4" x14ac:dyDescent="0.3">
      <c r="A3157">
        <v>3156</v>
      </c>
      <c r="B3157" t="s">
        <v>155</v>
      </c>
      <c r="C3157">
        <v>1968</v>
      </c>
      <c r="D3157">
        <v>0</v>
      </c>
    </row>
    <row r="3158" spans="1:4" x14ac:dyDescent="0.3">
      <c r="A3158">
        <v>3157</v>
      </c>
      <c r="B3158" t="s">
        <v>156</v>
      </c>
      <c r="C3158">
        <v>1968</v>
      </c>
      <c r="D3158">
        <v>0</v>
      </c>
    </row>
    <row r="3159" spans="1:4" x14ac:dyDescent="0.3">
      <c r="A3159">
        <v>3158</v>
      </c>
      <c r="B3159" t="s">
        <v>157</v>
      </c>
      <c r="C3159">
        <v>1968</v>
      </c>
      <c r="D3159">
        <v>1</v>
      </c>
    </row>
    <row r="3160" spans="1:4" x14ac:dyDescent="0.3">
      <c r="A3160">
        <v>3159</v>
      </c>
      <c r="B3160" t="s">
        <v>158</v>
      </c>
      <c r="C3160">
        <v>1968</v>
      </c>
      <c r="D3160">
        <v>0</v>
      </c>
    </row>
    <row r="3161" spans="1:4" x14ac:dyDescent="0.3">
      <c r="A3161">
        <v>3160</v>
      </c>
      <c r="B3161" t="s">
        <v>159</v>
      </c>
      <c r="C3161">
        <v>1968</v>
      </c>
      <c r="D3161">
        <v>0</v>
      </c>
    </row>
    <row r="3162" spans="1:4" x14ac:dyDescent="0.3">
      <c r="A3162">
        <v>3161</v>
      </c>
      <c r="B3162" t="s">
        <v>160</v>
      </c>
      <c r="C3162">
        <v>1968</v>
      </c>
      <c r="D3162">
        <v>0</v>
      </c>
    </row>
    <row r="3163" spans="1:4" x14ac:dyDescent="0.3">
      <c r="A3163">
        <v>3162</v>
      </c>
      <c r="B3163" t="s">
        <v>161</v>
      </c>
      <c r="C3163">
        <v>1968</v>
      </c>
      <c r="D3163">
        <v>2</v>
      </c>
    </row>
    <row r="3164" spans="1:4" x14ac:dyDescent="0.3">
      <c r="A3164">
        <v>3163</v>
      </c>
      <c r="B3164" t="s">
        <v>162</v>
      </c>
      <c r="C3164">
        <v>1968</v>
      </c>
      <c r="D3164">
        <v>0</v>
      </c>
    </row>
    <row r="3165" spans="1:4" x14ac:dyDescent="0.3">
      <c r="A3165">
        <v>3164</v>
      </c>
      <c r="B3165" t="s">
        <v>163</v>
      </c>
      <c r="C3165">
        <v>1968</v>
      </c>
      <c r="D3165">
        <v>66</v>
      </c>
    </row>
    <row r="3166" spans="1:4" x14ac:dyDescent="0.3">
      <c r="A3166">
        <v>3165</v>
      </c>
      <c r="B3166" t="s">
        <v>164</v>
      </c>
      <c r="C3166">
        <v>1968</v>
      </c>
      <c r="D3166">
        <v>0</v>
      </c>
    </row>
    <row r="3167" spans="1:4" x14ac:dyDescent="0.3">
      <c r="A3167">
        <v>3166</v>
      </c>
      <c r="B3167" t="s">
        <v>165</v>
      </c>
      <c r="C3167">
        <v>1968</v>
      </c>
      <c r="D3167">
        <v>0</v>
      </c>
    </row>
    <row r="3168" spans="1:4" x14ac:dyDescent="0.3">
      <c r="A3168">
        <v>3167</v>
      </c>
      <c r="B3168" t="s">
        <v>166</v>
      </c>
      <c r="C3168">
        <v>1968</v>
      </c>
      <c r="D3168">
        <v>0</v>
      </c>
    </row>
    <row r="3169" spans="1:4" x14ac:dyDescent="0.3">
      <c r="A3169">
        <v>3168</v>
      </c>
      <c r="B3169" t="s">
        <v>167</v>
      </c>
      <c r="C3169">
        <v>1968</v>
      </c>
      <c r="D3169">
        <v>0</v>
      </c>
    </row>
    <row r="3170" spans="1:4" x14ac:dyDescent="0.3">
      <c r="A3170">
        <v>3169</v>
      </c>
      <c r="B3170" t="s">
        <v>168</v>
      </c>
      <c r="C3170">
        <v>1968</v>
      </c>
      <c r="D3170">
        <v>0</v>
      </c>
    </row>
    <row r="3171" spans="1:4" x14ac:dyDescent="0.3">
      <c r="A3171">
        <v>3170</v>
      </c>
      <c r="B3171" t="s">
        <v>169</v>
      </c>
      <c r="C3171">
        <v>1968</v>
      </c>
      <c r="D3171">
        <v>0</v>
      </c>
    </row>
    <row r="3172" spans="1:4" x14ac:dyDescent="0.3">
      <c r="A3172">
        <v>3171</v>
      </c>
      <c r="B3172" t="s">
        <v>170</v>
      </c>
      <c r="C3172">
        <v>1968</v>
      </c>
      <c r="D3172">
        <v>0</v>
      </c>
    </row>
    <row r="3173" spans="1:4" x14ac:dyDescent="0.3">
      <c r="A3173">
        <v>3172</v>
      </c>
      <c r="B3173" t="s">
        <v>171</v>
      </c>
      <c r="C3173">
        <v>1968</v>
      </c>
      <c r="D3173">
        <v>0</v>
      </c>
    </row>
    <row r="3174" spans="1:4" x14ac:dyDescent="0.3">
      <c r="A3174">
        <v>3173</v>
      </c>
      <c r="B3174" t="s">
        <v>172</v>
      </c>
      <c r="C3174">
        <v>1968</v>
      </c>
      <c r="D3174">
        <v>0</v>
      </c>
    </row>
    <row r="3175" spans="1:4" x14ac:dyDescent="0.3">
      <c r="A3175">
        <v>3174</v>
      </c>
      <c r="C3175">
        <v>1969</v>
      </c>
      <c r="D3175">
        <v>0</v>
      </c>
    </row>
    <row r="3176" spans="1:4" x14ac:dyDescent="0.3">
      <c r="A3176">
        <v>3175</v>
      </c>
      <c r="B3176" t="s">
        <v>4</v>
      </c>
      <c r="C3176">
        <v>1969</v>
      </c>
      <c r="D3176">
        <v>0</v>
      </c>
    </row>
    <row r="3177" spans="1:4" x14ac:dyDescent="0.3">
      <c r="A3177">
        <v>3176</v>
      </c>
      <c r="B3177" t="s">
        <v>5</v>
      </c>
      <c r="C3177">
        <v>1969</v>
      </c>
      <c r="D3177">
        <v>0</v>
      </c>
    </row>
    <row r="3178" spans="1:4" x14ac:dyDescent="0.3">
      <c r="A3178">
        <v>3177</v>
      </c>
      <c r="B3178" t="s">
        <v>6</v>
      </c>
      <c r="C3178">
        <v>1969</v>
      </c>
      <c r="D3178">
        <v>0</v>
      </c>
    </row>
    <row r="3179" spans="1:4" x14ac:dyDescent="0.3">
      <c r="A3179">
        <v>3178</v>
      </c>
      <c r="B3179" t="s">
        <v>7</v>
      </c>
      <c r="C3179">
        <v>1969</v>
      </c>
      <c r="D3179">
        <v>0</v>
      </c>
    </row>
    <row r="3180" spans="1:4" x14ac:dyDescent="0.3">
      <c r="A3180">
        <v>3179</v>
      </c>
      <c r="B3180" t="s">
        <v>8</v>
      </c>
      <c r="C3180">
        <v>1969</v>
      </c>
      <c r="D3180">
        <v>0</v>
      </c>
    </row>
    <row r="3181" spans="1:4" x14ac:dyDescent="0.3">
      <c r="A3181">
        <v>3180</v>
      </c>
      <c r="B3181" t="s">
        <v>9</v>
      </c>
      <c r="C3181">
        <v>1969</v>
      </c>
      <c r="D3181">
        <v>0</v>
      </c>
    </row>
    <row r="3182" spans="1:4" x14ac:dyDescent="0.3">
      <c r="A3182">
        <v>3181</v>
      </c>
      <c r="B3182" t="s">
        <v>10</v>
      </c>
      <c r="C3182">
        <v>1969</v>
      </c>
      <c r="D3182">
        <v>0</v>
      </c>
    </row>
    <row r="3183" spans="1:4" x14ac:dyDescent="0.3">
      <c r="A3183">
        <v>3182</v>
      </c>
      <c r="B3183" t="s">
        <v>11</v>
      </c>
      <c r="C3183">
        <v>1969</v>
      </c>
      <c r="D3183">
        <v>4</v>
      </c>
    </row>
    <row r="3184" spans="1:4" x14ac:dyDescent="0.3">
      <c r="A3184">
        <v>3183</v>
      </c>
      <c r="B3184" t="s">
        <v>12</v>
      </c>
      <c r="C3184">
        <v>1969</v>
      </c>
      <c r="D3184">
        <v>0</v>
      </c>
    </row>
    <row r="3185" spans="1:4" x14ac:dyDescent="0.3">
      <c r="A3185">
        <v>3184</v>
      </c>
      <c r="B3185" t="s">
        <v>13</v>
      </c>
      <c r="C3185">
        <v>1969</v>
      </c>
      <c r="D3185">
        <v>0</v>
      </c>
    </row>
    <row r="3186" spans="1:4" x14ac:dyDescent="0.3">
      <c r="A3186">
        <v>3185</v>
      </c>
      <c r="B3186" t="s">
        <v>14</v>
      </c>
      <c r="C3186">
        <v>1969</v>
      </c>
      <c r="D3186">
        <v>0</v>
      </c>
    </row>
    <row r="3187" spans="1:4" x14ac:dyDescent="0.3">
      <c r="A3187">
        <v>3186</v>
      </c>
      <c r="B3187" t="s">
        <v>15</v>
      </c>
      <c r="C3187">
        <v>1969</v>
      </c>
      <c r="D3187">
        <v>0</v>
      </c>
    </row>
    <row r="3188" spans="1:4" x14ac:dyDescent="0.3">
      <c r="A3188">
        <v>3187</v>
      </c>
      <c r="B3188" t="s">
        <v>16</v>
      </c>
      <c r="C3188">
        <v>1969</v>
      </c>
      <c r="D3188">
        <v>1</v>
      </c>
    </row>
    <row r="3189" spans="1:4" x14ac:dyDescent="0.3">
      <c r="A3189">
        <v>3188</v>
      </c>
      <c r="B3189" t="s">
        <v>17</v>
      </c>
      <c r="C3189">
        <v>1969</v>
      </c>
      <c r="D3189">
        <v>0</v>
      </c>
    </row>
    <row r="3190" spans="1:4" x14ac:dyDescent="0.3">
      <c r="A3190">
        <v>3189</v>
      </c>
      <c r="B3190" t="s">
        <v>18</v>
      </c>
      <c r="C3190">
        <v>1969</v>
      </c>
      <c r="D3190">
        <v>0</v>
      </c>
    </row>
    <row r="3191" spans="1:4" x14ac:dyDescent="0.3">
      <c r="A3191">
        <v>3190</v>
      </c>
      <c r="B3191" t="s">
        <v>19</v>
      </c>
      <c r="C3191">
        <v>1969</v>
      </c>
      <c r="D3191">
        <v>0</v>
      </c>
    </row>
    <row r="3192" spans="1:4" x14ac:dyDescent="0.3">
      <c r="A3192">
        <v>3191</v>
      </c>
      <c r="B3192" t="s">
        <v>20</v>
      </c>
      <c r="C3192">
        <v>1969</v>
      </c>
      <c r="D3192">
        <v>0</v>
      </c>
    </row>
    <row r="3193" spans="1:4" x14ac:dyDescent="0.3">
      <c r="A3193">
        <v>3192</v>
      </c>
      <c r="B3193" t="s">
        <v>21</v>
      </c>
      <c r="C3193">
        <v>1969</v>
      </c>
      <c r="D3193">
        <v>0</v>
      </c>
    </row>
    <row r="3194" spans="1:4" x14ac:dyDescent="0.3">
      <c r="A3194">
        <v>3193</v>
      </c>
      <c r="B3194" t="s">
        <v>23</v>
      </c>
      <c r="C3194">
        <v>1969</v>
      </c>
      <c r="D3194">
        <v>0</v>
      </c>
    </row>
    <row r="3195" spans="1:4" x14ac:dyDescent="0.3">
      <c r="A3195">
        <v>3194</v>
      </c>
      <c r="B3195" t="s">
        <v>24</v>
      </c>
      <c r="C3195">
        <v>1969</v>
      </c>
      <c r="D3195">
        <v>1</v>
      </c>
    </row>
    <row r="3196" spans="1:4" x14ac:dyDescent="0.3">
      <c r="A3196">
        <v>3195</v>
      </c>
      <c r="B3196" t="s">
        <v>25</v>
      </c>
      <c r="C3196">
        <v>1969</v>
      </c>
      <c r="D3196">
        <v>0</v>
      </c>
    </row>
    <row r="3197" spans="1:4" x14ac:dyDescent="0.3">
      <c r="A3197">
        <v>3196</v>
      </c>
      <c r="B3197" t="s">
        <v>26</v>
      </c>
      <c r="C3197">
        <v>1969</v>
      </c>
      <c r="D3197">
        <v>0</v>
      </c>
    </row>
    <row r="3198" spans="1:4" x14ac:dyDescent="0.3">
      <c r="A3198">
        <v>3197</v>
      </c>
      <c r="B3198" t="s">
        <v>27</v>
      </c>
      <c r="C3198">
        <v>1969</v>
      </c>
      <c r="D3198">
        <v>0</v>
      </c>
    </row>
    <row r="3199" spans="1:4" x14ac:dyDescent="0.3">
      <c r="A3199">
        <v>3198</v>
      </c>
      <c r="B3199" t="s">
        <v>28</v>
      </c>
      <c r="C3199">
        <v>1969</v>
      </c>
      <c r="D3199">
        <v>3</v>
      </c>
    </row>
    <row r="3200" spans="1:4" x14ac:dyDescent="0.3">
      <c r="A3200">
        <v>3199</v>
      </c>
      <c r="B3200" t="s">
        <v>29</v>
      </c>
      <c r="C3200">
        <v>1969</v>
      </c>
      <c r="D3200">
        <v>0</v>
      </c>
    </row>
    <row r="3201" spans="1:4" x14ac:dyDescent="0.3">
      <c r="A3201">
        <v>3200</v>
      </c>
      <c r="B3201" t="s">
        <v>30</v>
      </c>
      <c r="C3201">
        <v>1969</v>
      </c>
      <c r="D3201">
        <v>0</v>
      </c>
    </row>
    <row r="3202" spans="1:4" x14ac:dyDescent="0.3">
      <c r="A3202">
        <v>3201</v>
      </c>
      <c r="B3202" t="s">
        <v>31</v>
      </c>
      <c r="C3202">
        <v>1969</v>
      </c>
      <c r="D3202">
        <v>0</v>
      </c>
    </row>
    <row r="3203" spans="1:4" x14ac:dyDescent="0.3">
      <c r="A3203">
        <v>3202</v>
      </c>
      <c r="B3203" t="s">
        <v>32</v>
      </c>
      <c r="C3203">
        <v>1969</v>
      </c>
      <c r="D3203">
        <v>0</v>
      </c>
    </row>
    <row r="3204" spans="1:4" x14ac:dyDescent="0.3">
      <c r="A3204">
        <v>3203</v>
      </c>
      <c r="B3204" t="s">
        <v>33</v>
      </c>
      <c r="C3204">
        <v>1969</v>
      </c>
      <c r="D3204">
        <v>0</v>
      </c>
    </row>
    <row r="3205" spans="1:4" x14ac:dyDescent="0.3">
      <c r="A3205">
        <v>3204</v>
      </c>
      <c r="B3205" t="s">
        <v>34</v>
      </c>
      <c r="C3205">
        <v>1969</v>
      </c>
      <c r="D3205">
        <v>0</v>
      </c>
    </row>
    <row r="3206" spans="1:4" x14ac:dyDescent="0.3">
      <c r="A3206">
        <v>3205</v>
      </c>
      <c r="B3206" t="s">
        <v>35</v>
      </c>
      <c r="C3206">
        <v>1969</v>
      </c>
      <c r="D3206">
        <v>0</v>
      </c>
    </row>
    <row r="3207" spans="1:4" x14ac:dyDescent="0.3">
      <c r="A3207">
        <v>3206</v>
      </c>
      <c r="B3207" t="s">
        <v>36</v>
      </c>
      <c r="C3207">
        <v>1969</v>
      </c>
      <c r="D3207">
        <v>0</v>
      </c>
    </row>
    <row r="3208" spans="1:4" x14ac:dyDescent="0.3">
      <c r="A3208">
        <v>3207</v>
      </c>
      <c r="B3208" t="s">
        <v>37</v>
      </c>
      <c r="C3208">
        <v>1969</v>
      </c>
      <c r="D3208">
        <v>0</v>
      </c>
    </row>
    <row r="3209" spans="1:4" x14ac:dyDescent="0.3">
      <c r="A3209">
        <v>3208</v>
      </c>
      <c r="B3209" t="s">
        <v>38</v>
      </c>
      <c r="C3209">
        <v>1969</v>
      </c>
      <c r="D3209">
        <v>0</v>
      </c>
    </row>
    <row r="3210" spans="1:4" x14ac:dyDescent="0.3">
      <c r="A3210">
        <v>3209</v>
      </c>
      <c r="B3210" t="s">
        <v>39</v>
      </c>
      <c r="C3210">
        <v>1969</v>
      </c>
      <c r="D3210">
        <v>0</v>
      </c>
    </row>
    <row r="3211" spans="1:4" x14ac:dyDescent="0.3">
      <c r="A3211">
        <v>3210</v>
      </c>
      <c r="B3211" t="s">
        <v>40</v>
      </c>
      <c r="C3211">
        <v>1969</v>
      </c>
      <c r="D3211">
        <v>0</v>
      </c>
    </row>
    <row r="3212" spans="1:4" x14ac:dyDescent="0.3">
      <c r="A3212">
        <v>3211</v>
      </c>
      <c r="B3212" t="s">
        <v>41</v>
      </c>
      <c r="C3212">
        <v>1969</v>
      </c>
      <c r="D3212">
        <v>0</v>
      </c>
    </row>
    <row r="3213" spans="1:4" x14ac:dyDescent="0.3">
      <c r="A3213">
        <v>3212</v>
      </c>
      <c r="B3213" t="s">
        <v>42</v>
      </c>
      <c r="C3213">
        <v>1969</v>
      </c>
      <c r="D3213">
        <v>1</v>
      </c>
    </row>
    <row r="3214" spans="1:4" x14ac:dyDescent="0.3">
      <c r="A3214">
        <v>3213</v>
      </c>
      <c r="B3214" t="s">
        <v>43</v>
      </c>
      <c r="C3214">
        <v>1969</v>
      </c>
      <c r="D3214">
        <v>0</v>
      </c>
    </row>
    <row r="3215" spans="1:4" x14ac:dyDescent="0.3">
      <c r="A3215">
        <v>3214</v>
      </c>
      <c r="B3215" t="s">
        <v>44</v>
      </c>
      <c r="C3215">
        <v>1969</v>
      </c>
      <c r="D3215">
        <v>0</v>
      </c>
    </row>
    <row r="3216" spans="1:4" x14ac:dyDescent="0.3">
      <c r="A3216">
        <v>3215</v>
      </c>
      <c r="B3216" t="s">
        <v>45</v>
      </c>
      <c r="C3216">
        <v>1969</v>
      </c>
      <c r="D3216">
        <v>0</v>
      </c>
    </row>
    <row r="3217" spans="1:4" x14ac:dyDescent="0.3">
      <c r="A3217">
        <v>3216</v>
      </c>
      <c r="B3217" t="s">
        <v>46</v>
      </c>
      <c r="C3217">
        <v>1969</v>
      </c>
      <c r="D3217">
        <v>0</v>
      </c>
    </row>
    <row r="3218" spans="1:4" x14ac:dyDescent="0.3">
      <c r="A3218">
        <v>3217</v>
      </c>
      <c r="B3218" t="s">
        <v>47</v>
      </c>
      <c r="C3218">
        <v>1969</v>
      </c>
      <c r="D3218">
        <v>0</v>
      </c>
    </row>
    <row r="3219" spans="1:4" x14ac:dyDescent="0.3">
      <c r="A3219">
        <v>3218</v>
      </c>
      <c r="B3219" t="s">
        <v>49</v>
      </c>
      <c r="C3219">
        <v>1969</v>
      </c>
      <c r="D3219">
        <v>1</v>
      </c>
    </row>
    <row r="3220" spans="1:4" x14ac:dyDescent="0.3">
      <c r="A3220">
        <v>3219</v>
      </c>
      <c r="B3220" t="s">
        <v>50</v>
      </c>
      <c r="C3220">
        <v>1969</v>
      </c>
      <c r="D3220">
        <v>0</v>
      </c>
    </row>
    <row r="3221" spans="1:4" x14ac:dyDescent="0.3">
      <c r="A3221">
        <v>3220</v>
      </c>
      <c r="B3221" t="s">
        <v>51</v>
      </c>
      <c r="C3221">
        <v>1969</v>
      </c>
      <c r="D3221">
        <v>2</v>
      </c>
    </row>
    <row r="3222" spans="1:4" x14ac:dyDescent="0.3">
      <c r="A3222">
        <v>3221</v>
      </c>
      <c r="B3222" t="s">
        <v>52</v>
      </c>
      <c r="C3222">
        <v>1969</v>
      </c>
      <c r="D3222">
        <v>0</v>
      </c>
    </row>
    <row r="3223" spans="1:4" x14ac:dyDescent="0.3">
      <c r="A3223">
        <v>3222</v>
      </c>
      <c r="B3223" t="s">
        <v>53</v>
      </c>
      <c r="C3223">
        <v>1969</v>
      </c>
      <c r="D3223">
        <v>0</v>
      </c>
    </row>
    <row r="3224" spans="1:4" x14ac:dyDescent="0.3">
      <c r="A3224">
        <v>3223</v>
      </c>
      <c r="B3224" t="s">
        <v>54</v>
      </c>
      <c r="C3224">
        <v>1969</v>
      </c>
      <c r="D3224">
        <v>0</v>
      </c>
    </row>
    <row r="3225" spans="1:4" x14ac:dyDescent="0.3">
      <c r="A3225">
        <v>3224</v>
      </c>
      <c r="B3225" t="s">
        <v>55</v>
      </c>
      <c r="C3225">
        <v>1969</v>
      </c>
      <c r="D3225">
        <v>0</v>
      </c>
    </row>
    <row r="3226" spans="1:4" x14ac:dyDescent="0.3">
      <c r="A3226">
        <v>3225</v>
      </c>
      <c r="B3226" t="s">
        <v>56</v>
      </c>
      <c r="C3226">
        <v>1969</v>
      </c>
      <c r="D3226">
        <v>0</v>
      </c>
    </row>
    <row r="3227" spans="1:4" x14ac:dyDescent="0.3">
      <c r="A3227">
        <v>3226</v>
      </c>
      <c r="B3227" t="s">
        <v>57</v>
      </c>
      <c r="C3227">
        <v>1969</v>
      </c>
      <c r="D3227">
        <v>0</v>
      </c>
    </row>
    <row r="3228" spans="1:4" x14ac:dyDescent="0.3">
      <c r="A3228">
        <v>3227</v>
      </c>
      <c r="B3228" t="s">
        <v>58</v>
      </c>
      <c r="C3228">
        <v>1969</v>
      </c>
      <c r="D3228">
        <v>9</v>
      </c>
    </row>
    <row r="3229" spans="1:4" x14ac:dyDescent="0.3">
      <c r="A3229">
        <v>3228</v>
      </c>
      <c r="B3229" t="s">
        <v>59</v>
      </c>
      <c r="C3229">
        <v>1969</v>
      </c>
      <c r="D3229">
        <v>1</v>
      </c>
    </row>
    <row r="3230" spans="1:4" x14ac:dyDescent="0.3">
      <c r="A3230">
        <v>3229</v>
      </c>
      <c r="B3230" t="s">
        <v>60</v>
      </c>
      <c r="C3230">
        <v>1969</v>
      </c>
      <c r="D3230">
        <v>0</v>
      </c>
    </row>
    <row r="3231" spans="1:4" x14ac:dyDescent="0.3">
      <c r="A3231">
        <v>3230</v>
      </c>
      <c r="B3231" t="s">
        <v>61</v>
      </c>
      <c r="C3231">
        <v>1969</v>
      </c>
      <c r="D3231">
        <v>0</v>
      </c>
    </row>
    <row r="3232" spans="1:4" x14ac:dyDescent="0.3">
      <c r="A3232">
        <v>3231</v>
      </c>
      <c r="B3232" t="s">
        <v>62</v>
      </c>
      <c r="C3232">
        <v>1969</v>
      </c>
      <c r="D3232">
        <v>0</v>
      </c>
    </row>
    <row r="3233" spans="1:4" x14ac:dyDescent="0.3">
      <c r="A3233">
        <v>3232</v>
      </c>
      <c r="B3233" t="s">
        <v>63</v>
      </c>
      <c r="C3233">
        <v>1969</v>
      </c>
      <c r="D3233">
        <v>0</v>
      </c>
    </row>
    <row r="3234" spans="1:4" x14ac:dyDescent="0.3">
      <c r="A3234">
        <v>3233</v>
      </c>
      <c r="B3234" t="s">
        <v>64</v>
      </c>
      <c r="C3234">
        <v>1969</v>
      </c>
      <c r="D3234">
        <v>0</v>
      </c>
    </row>
    <row r="3235" spans="1:4" x14ac:dyDescent="0.3">
      <c r="A3235">
        <v>3234</v>
      </c>
      <c r="B3235" t="s">
        <v>65</v>
      </c>
      <c r="C3235">
        <v>1969</v>
      </c>
      <c r="D3235">
        <v>0</v>
      </c>
    </row>
    <row r="3236" spans="1:4" x14ac:dyDescent="0.3">
      <c r="A3236">
        <v>3235</v>
      </c>
      <c r="B3236" t="s">
        <v>66</v>
      </c>
      <c r="C3236">
        <v>1969</v>
      </c>
      <c r="D3236">
        <v>0</v>
      </c>
    </row>
    <row r="3237" spans="1:4" x14ac:dyDescent="0.3">
      <c r="A3237">
        <v>3236</v>
      </c>
      <c r="B3237" t="s">
        <v>67</v>
      </c>
      <c r="C3237">
        <v>1969</v>
      </c>
      <c r="D3237">
        <v>0</v>
      </c>
    </row>
    <row r="3238" spans="1:4" x14ac:dyDescent="0.3">
      <c r="A3238">
        <v>3237</v>
      </c>
      <c r="B3238" t="s">
        <v>68</v>
      </c>
      <c r="C3238">
        <v>1969</v>
      </c>
      <c r="D3238">
        <v>0</v>
      </c>
    </row>
    <row r="3239" spans="1:4" x14ac:dyDescent="0.3">
      <c r="A3239">
        <v>3238</v>
      </c>
      <c r="B3239" t="s">
        <v>69</v>
      </c>
      <c r="C3239">
        <v>1969</v>
      </c>
      <c r="D3239">
        <v>1</v>
      </c>
    </row>
    <row r="3240" spans="1:4" x14ac:dyDescent="0.3">
      <c r="A3240">
        <v>3239</v>
      </c>
      <c r="B3240" t="s">
        <v>70</v>
      </c>
      <c r="C3240">
        <v>1969</v>
      </c>
      <c r="D3240">
        <v>0</v>
      </c>
    </row>
    <row r="3241" spans="1:4" x14ac:dyDescent="0.3">
      <c r="A3241">
        <v>3240</v>
      </c>
      <c r="B3241" t="s">
        <v>71</v>
      </c>
      <c r="C3241">
        <v>1969</v>
      </c>
      <c r="D3241">
        <v>0</v>
      </c>
    </row>
    <row r="3242" spans="1:4" x14ac:dyDescent="0.3">
      <c r="A3242">
        <v>3241</v>
      </c>
      <c r="B3242" t="s">
        <v>72</v>
      </c>
      <c r="C3242">
        <v>1969</v>
      </c>
      <c r="D3242">
        <v>0</v>
      </c>
    </row>
    <row r="3243" spans="1:4" x14ac:dyDescent="0.3">
      <c r="A3243">
        <v>3242</v>
      </c>
      <c r="B3243" t="s">
        <v>73</v>
      </c>
      <c r="C3243">
        <v>1969</v>
      </c>
      <c r="D3243">
        <v>1</v>
      </c>
    </row>
    <row r="3244" spans="1:4" x14ac:dyDescent="0.3">
      <c r="A3244">
        <v>3243</v>
      </c>
      <c r="B3244" t="s">
        <v>74</v>
      </c>
      <c r="C3244">
        <v>1969</v>
      </c>
      <c r="D3244">
        <v>0</v>
      </c>
    </row>
    <row r="3245" spans="1:4" x14ac:dyDescent="0.3">
      <c r="A3245">
        <v>3244</v>
      </c>
      <c r="B3245" t="s">
        <v>75</v>
      </c>
      <c r="C3245">
        <v>1969</v>
      </c>
      <c r="D3245">
        <v>0</v>
      </c>
    </row>
    <row r="3246" spans="1:4" x14ac:dyDescent="0.3">
      <c r="A3246">
        <v>3245</v>
      </c>
      <c r="B3246" t="s">
        <v>76</v>
      </c>
      <c r="C3246">
        <v>1969</v>
      </c>
      <c r="D3246">
        <v>0</v>
      </c>
    </row>
    <row r="3247" spans="1:4" x14ac:dyDescent="0.3">
      <c r="A3247">
        <v>3246</v>
      </c>
      <c r="B3247" t="s">
        <v>77</v>
      </c>
      <c r="C3247">
        <v>1969</v>
      </c>
      <c r="D3247">
        <v>2</v>
      </c>
    </row>
    <row r="3248" spans="1:4" x14ac:dyDescent="0.3">
      <c r="A3248">
        <v>3247</v>
      </c>
      <c r="B3248" t="s">
        <v>78</v>
      </c>
      <c r="C3248">
        <v>1969</v>
      </c>
      <c r="D3248">
        <v>0</v>
      </c>
    </row>
    <row r="3249" spans="1:4" x14ac:dyDescent="0.3">
      <c r="A3249">
        <v>3248</v>
      </c>
      <c r="B3249" t="s">
        <v>79</v>
      </c>
      <c r="C3249">
        <v>1969</v>
      </c>
      <c r="D3249">
        <v>0</v>
      </c>
    </row>
    <row r="3250" spans="1:4" x14ac:dyDescent="0.3">
      <c r="A3250">
        <v>3249</v>
      </c>
      <c r="B3250" t="s">
        <v>80</v>
      </c>
      <c r="C3250">
        <v>1969</v>
      </c>
      <c r="D3250">
        <v>0</v>
      </c>
    </row>
    <row r="3251" spans="1:4" x14ac:dyDescent="0.3">
      <c r="A3251">
        <v>3250</v>
      </c>
      <c r="B3251" t="s">
        <v>81</v>
      </c>
      <c r="C3251">
        <v>1969</v>
      </c>
      <c r="D3251">
        <v>0</v>
      </c>
    </row>
    <row r="3252" spans="1:4" x14ac:dyDescent="0.3">
      <c r="A3252">
        <v>3251</v>
      </c>
      <c r="B3252" t="s">
        <v>82</v>
      </c>
      <c r="C3252">
        <v>1969</v>
      </c>
      <c r="D3252">
        <v>0</v>
      </c>
    </row>
    <row r="3253" spans="1:4" x14ac:dyDescent="0.3">
      <c r="A3253">
        <v>3252</v>
      </c>
      <c r="B3253" t="s">
        <v>83</v>
      </c>
      <c r="C3253">
        <v>1969</v>
      </c>
      <c r="D3253">
        <v>0</v>
      </c>
    </row>
    <row r="3254" spans="1:4" x14ac:dyDescent="0.3">
      <c r="A3254">
        <v>3253</v>
      </c>
      <c r="B3254" t="s">
        <v>84</v>
      </c>
      <c r="C3254">
        <v>1969</v>
      </c>
      <c r="D3254">
        <v>0</v>
      </c>
    </row>
    <row r="3255" spans="1:4" x14ac:dyDescent="0.3">
      <c r="A3255">
        <v>3254</v>
      </c>
      <c r="B3255" t="s">
        <v>85</v>
      </c>
      <c r="C3255">
        <v>1969</v>
      </c>
      <c r="D3255">
        <v>0</v>
      </c>
    </row>
    <row r="3256" spans="1:4" x14ac:dyDescent="0.3">
      <c r="A3256">
        <v>3255</v>
      </c>
      <c r="B3256" t="s">
        <v>86</v>
      </c>
      <c r="C3256">
        <v>1969</v>
      </c>
      <c r="D3256">
        <v>0</v>
      </c>
    </row>
    <row r="3257" spans="1:4" x14ac:dyDescent="0.3">
      <c r="A3257">
        <v>3256</v>
      </c>
      <c r="B3257" t="s">
        <v>87</v>
      </c>
      <c r="C3257">
        <v>1969</v>
      </c>
      <c r="D3257">
        <v>0</v>
      </c>
    </row>
    <row r="3258" spans="1:4" x14ac:dyDescent="0.3">
      <c r="A3258">
        <v>3257</v>
      </c>
      <c r="B3258" t="s">
        <v>88</v>
      </c>
      <c r="C3258">
        <v>1969</v>
      </c>
      <c r="D3258">
        <v>0</v>
      </c>
    </row>
    <row r="3259" spans="1:4" x14ac:dyDescent="0.3">
      <c r="A3259">
        <v>3258</v>
      </c>
      <c r="B3259" t="s">
        <v>89</v>
      </c>
      <c r="C3259">
        <v>1969</v>
      </c>
      <c r="D3259">
        <v>0</v>
      </c>
    </row>
    <row r="3260" spans="1:4" x14ac:dyDescent="0.3">
      <c r="A3260">
        <v>3259</v>
      </c>
      <c r="B3260" t="s">
        <v>90</v>
      </c>
      <c r="C3260">
        <v>1969</v>
      </c>
      <c r="D3260">
        <v>0</v>
      </c>
    </row>
    <row r="3261" spans="1:4" x14ac:dyDescent="0.3">
      <c r="A3261">
        <v>3260</v>
      </c>
      <c r="B3261" t="s">
        <v>91</v>
      </c>
      <c r="C3261">
        <v>1969</v>
      </c>
      <c r="D3261">
        <v>0</v>
      </c>
    </row>
    <row r="3262" spans="1:4" x14ac:dyDescent="0.3">
      <c r="A3262">
        <v>3261</v>
      </c>
      <c r="B3262" t="s">
        <v>92</v>
      </c>
      <c r="C3262">
        <v>1969</v>
      </c>
      <c r="D3262">
        <v>0</v>
      </c>
    </row>
    <row r="3263" spans="1:4" x14ac:dyDescent="0.3">
      <c r="A3263">
        <v>3262</v>
      </c>
      <c r="B3263" t="s">
        <v>93</v>
      </c>
      <c r="C3263">
        <v>1969</v>
      </c>
      <c r="D3263">
        <v>0</v>
      </c>
    </row>
    <row r="3264" spans="1:4" x14ac:dyDescent="0.3">
      <c r="A3264">
        <v>3263</v>
      </c>
      <c r="B3264" t="s">
        <v>94</v>
      </c>
      <c r="C3264">
        <v>1969</v>
      </c>
      <c r="D3264">
        <v>0</v>
      </c>
    </row>
    <row r="3265" spans="1:4" x14ac:dyDescent="0.3">
      <c r="A3265">
        <v>3264</v>
      </c>
      <c r="B3265" t="s">
        <v>95</v>
      </c>
      <c r="C3265">
        <v>1969</v>
      </c>
      <c r="D3265">
        <v>0</v>
      </c>
    </row>
    <row r="3266" spans="1:4" x14ac:dyDescent="0.3">
      <c r="A3266">
        <v>3265</v>
      </c>
      <c r="B3266" t="s">
        <v>96</v>
      </c>
      <c r="C3266">
        <v>1969</v>
      </c>
      <c r="D3266">
        <v>0</v>
      </c>
    </row>
    <row r="3267" spans="1:4" x14ac:dyDescent="0.3">
      <c r="A3267">
        <v>3266</v>
      </c>
      <c r="B3267" t="s">
        <v>97</v>
      </c>
      <c r="C3267">
        <v>1969</v>
      </c>
      <c r="D3267">
        <v>0</v>
      </c>
    </row>
    <row r="3268" spans="1:4" x14ac:dyDescent="0.3">
      <c r="A3268">
        <v>3267</v>
      </c>
      <c r="B3268" t="s">
        <v>98</v>
      </c>
      <c r="C3268">
        <v>1969</v>
      </c>
      <c r="D3268">
        <v>0</v>
      </c>
    </row>
    <row r="3269" spans="1:4" x14ac:dyDescent="0.3">
      <c r="A3269">
        <v>3268</v>
      </c>
      <c r="B3269" t="s">
        <v>99</v>
      </c>
      <c r="C3269">
        <v>1969</v>
      </c>
      <c r="D3269">
        <v>0</v>
      </c>
    </row>
    <row r="3270" spans="1:4" x14ac:dyDescent="0.3">
      <c r="A3270">
        <v>3269</v>
      </c>
      <c r="B3270" t="s">
        <v>100</v>
      </c>
      <c r="C3270">
        <v>1969</v>
      </c>
      <c r="D3270">
        <v>0</v>
      </c>
    </row>
    <row r="3271" spans="1:4" x14ac:dyDescent="0.3">
      <c r="A3271">
        <v>3270</v>
      </c>
      <c r="B3271" t="s">
        <v>101</v>
      </c>
      <c r="C3271">
        <v>1969</v>
      </c>
      <c r="D3271">
        <v>0</v>
      </c>
    </row>
    <row r="3272" spans="1:4" x14ac:dyDescent="0.3">
      <c r="A3272">
        <v>3271</v>
      </c>
      <c r="B3272" t="s">
        <v>102</v>
      </c>
      <c r="C3272">
        <v>1969</v>
      </c>
      <c r="D3272">
        <v>0</v>
      </c>
    </row>
    <row r="3273" spans="1:4" x14ac:dyDescent="0.3">
      <c r="A3273">
        <v>3272</v>
      </c>
      <c r="B3273" t="s">
        <v>103</v>
      </c>
      <c r="C3273">
        <v>1969</v>
      </c>
      <c r="D3273">
        <v>0</v>
      </c>
    </row>
    <row r="3274" spans="1:4" x14ac:dyDescent="0.3">
      <c r="A3274">
        <v>3273</v>
      </c>
      <c r="B3274" t="s">
        <v>104</v>
      </c>
      <c r="C3274">
        <v>1969</v>
      </c>
      <c r="D3274">
        <v>0</v>
      </c>
    </row>
    <row r="3275" spans="1:4" x14ac:dyDescent="0.3">
      <c r="A3275">
        <v>3274</v>
      </c>
      <c r="B3275" t="s">
        <v>105</v>
      </c>
      <c r="C3275">
        <v>1969</v>
      </c>
      <c r="D3275">
        <v>0</v>
      </c>
    </row>
    <row r="3276" spans="1:4" x14ac:dyDescent="0.3">
      <c r="A3276">
        <v>3275</v>
      </c>
      <c r="B3276" t="s">
        <v>106</v>
      </c>
      <c r="C3276">
        <v>1969</v>
      </c>
      <c r="D3276">
        <v>0</v>
      </c>
    </row>
    <row r="3277" spans="1:4" x14ac:dyDescent="0.3">
      <c r="A3277">
        <v>3276</v>
      </c>
      <c r="B3277" t="s">
        <v>107</v>
      </c>
      <c r="C3277">
        <v>1969</v>
      </c>
      <c r="D3277">
        <v>0</v>
      </c>
    </row>
    <row r="3278" spans="1:4" x14ac:dyDescent="0.3">
      <c r="A3278">
        <v>3277</v>
      </c>
      <c r="B3278" t="s">
        <v>108</v>
      </c>
      <c r="C3278">
        <v>1969</v>
      </c>
      <c r="D3278">
        <v>0</v>
      </c>
    </row>
    <row r="3279" spans="1:4" x14ac:dyDescent="0.3">
      <c r="A3279">
        <v>3278</v>
      </c>
      <c r="B3279" t="s">
        <v>109</v>
      </c>
      <c r="C3279">
        <v>1969</v>
      </c>
      <c r="D3279">
        <v>0</v>
      </c>
    </row>
    <row r="3280" spans="1:4" x14ac:dyDescent="0.3">
      <c r="A3280">
        <v>3279</v>
      </c>
      <c r="B3280" t="s">
        <v>110</v>
      </c>
      <c r="C3280">
        <v>1969</v>
      </c>
      <c r="D3280">
        <v>0</v>
      </c>
    </row>
    <row r="3281" spans="1:4" x14ac:dyDescent="0.3">
      <c r="A3281">
        <v>3280</v>
      </c>
      <c r="B3281" t="s">
        <v>111</v>
      </c>
      <c r="C3281">
        <v>1969</v>
      </c>
      <c r="D3281">
        <v>0</v>
      </c>
    </row>
    <row r="3282" spans="1:4" x14ac:dyDescent="0.3">
      <c r="A3282">
        <v>3281</v>
      </c>
      <c r="B3282" t="s">
        <v>112</v>
      </c>
      <c r="C3282">
        <v>1969</v>
      </c>
      <c r="D3282">
        <v>0</v>
      </c>
    </row>
    <row r="3283" spans="1:4" x14ac:dyDescent="0.3">
      <c r="A3283">
        <v>3282</v>
      </c>
      <c r="B3283" t="s">
        <v>113</v>
      </c>
      <c r="C3283">
        <v>1969</v>
      </c>
      <c r="D3283">
        <v>0</v>
      </c>
    </row>
    <row r="3284" spans="1:4" x14ac:dyDescent="0.3">
      <c r="A3284">
        <v>3283</v>
      </c>
      <c r="B3284" t="s">
        <v>114</v>
      </c>
      <c r="C3284">
        <v>1969</v>
      </c>
      <c r="D3284">
        <v>0</v>
      </c>
    </row>
    <row r="3285" spans="1:4" x14ac:dyDescent="0.3">
      <c r="A3285">
        <v>3284</v>
      </c>
      <c r="B3285" t="s">
        <v>115</v>
      </c>
      <c r="C3285">
        <v>1969</v>
      </c>
      <c r="D3285">
        <v>0</v>
      </c>
    </row>
    <row r="3286" spans="1:4" x14ac:dyDescent="0.3">
      <c r="A3286">
        <v>3285</v>
      </c>
      <c r="B3286" t="s">
        <v>116</v>
      </c>
      <c r="C3286">
        <v>1969</v>
      </c>
      <c r="D3286">
        <v>0</v>
      </c>
    </row>
    <row r="3287" spans="1:4" x14ac:dyDescent="0.3">
      <c r="A3287">
        <v>3286</v>
      </c>
      <c r="B3287" t="s">
        <v>117</v>
      </c>
      <c r="C3287">
        <v>1969</v>
      </c>
      <c r="D3287">
        <v>0</v>
      </c>
    </row>
    <row r="3288" spans="1:4" x14ac:dyDescent="0.3">
      <c r="A3288">
        <v>3287</v>
      </c>
      <c r="B3288" t="s">
        <v>119</v>
      </c>
      <c r="C3288">
        <v>1969</v>
      </c>
      <c r="D3288">
        <v>0</v>
      </c>
    </row>
    <row r="3289" spans="1:4" x14ac:dyDescent="0.3">
      <c r="A3289">
        <v>3288</v>
      </c>
      <c r="B3289" t="s">
        <v>120</v>
      </c>
      <c r="C3289">
        <v>1969</v>
      </c>
      <c r="D3289">
        <v>0</v>
      </c>
    </row>
    <row r="3290" spans="1:4" x14ac:dyDescent="0.3">
      <c r="A3290">
        <v>3289</v>
      </c>
      <c r="B3290" t="s">
        <v>121</v>
      </c>
      <c r="C3290">
        <v>1969</v>
      </c>
      <c r="D3290">
        <v>0</v>
      </c>
    </row>
    <row r="3291" spans="1:4" x14ac:dyDescent="0.3">
      <c r="A3291">
        <v>3290</v>
      </c>
      <c r="B3291" t="s">
        <v>122</v>
      </c>
      <c r="C3291">
        <v>1969</v>
      </c>
      <c r="D3291">
        <v>0</v>
      </c>
    </row>
    <row r="3292" spans="1:4" x14ac:dyDescent="0.3">
      <c r="A3292">
        <v>3291</v>
      </c>
      <c r="B3292" t="s">
        <v>123</v>
      </c>
      <c r="C3292">
        <v>1969</v>
      </c>
      <c r="D3292">
        <v>0</v>
      </c>
    </row>
    <row r="3293" spans="1:4" x14ac:dyDescent="0.3">
      <c r="A3293">
        <v>3292</v>
      </c>
      <c r="B3293" t="s">
        <v>124</v>
      </c>
      <c r="C3293">
        <v>1969</v>
      </c>
      <c r="D3293">
        <v>0</v>
      </c>
    </row>
    <row r="3294" spans="1:4" x14ac:dyDescent="0.3">
      <c r="A3294">
        <v>3293</v>
      </c>
      <c r="B3294" t="s">
        <v>125</v>
      </c>
      <c r="C3294">
        <v>1969</v>
      </c>
      <c r="D3294">
        <v>1</v>
      </c>
    </row>
    <row r="3295" spans="1:4" x14ac:dyDescent="0.3">
      <c r="A3295">
        <v>3294</v>
      </c>
      <c r="B3295" t="s">
        <v>126</v>
      </c>
      <c r="C3295">
        <v>1969</v>
      </c>
      <c r="D3295">
        <v>0</v>
      </c>
    </row>
    <row r="3296" spans="1:4" x14ac:dyDescent="0.3">
      <c r="A3296">
        <v>3295</v>
      </c>
      <c r="B3296" t="s">
        <v>127</v>
      </c>
      <c r="C3296">
        <v>1969</v>
      </c>
      <c r="D3296">
        <v>0</v>
      </c>
    </row>
    <row r="3297" spans="1:4" x14ac:dyDescent="0.3">
      <c r="A3297">
        <v>3296</v>
      </c>
      <c r="B3297" t="s">
        <v>128</v>
      </c>
      <c r="C3297">
        <v>1969</v>
      </c>
      <c r="D3297">
        <v>0</v>
      </c>
    </row>
    <row r="3298" spans="1:4" x14ac:dyDescent="0.3">
      <c r="A3298">
        <v>3297</v>
      </c>
      <c r="B3298" t="s">
        <v>129</v>
      </c>
      <c r="C3298">
        <v>1969</v>
      </c>
      <c r="D3298">
        <v>3</v>
      </c>
    </row>
    <row r="3299" spans="1:4" x14ac:dyDescent="0.3">
      <c r="A3299">
        <v>3298</v>
      </c>
      <c r="B3299" t="s">
        <v>130</v>
      </c>
      <c r="C3299">
        <v>1969</v>
      </c>
      <c r="D3299">
        <v>0</v>
      </c>
    </row>
    <row r="3300" spans="1:4" x14ac:dyDescent="0.3">
      <c r="A3300">
        <v>3299</v>
      </c>
      <c r="B3300" t="s">
        <v>131</v>
      </c>
      <c r="C3300">
        <v>1969</v>
      </c>
      <c r="D3300">
        <v>0</v>
      </c>
    </row>
    <row r="3301" spans="1:4" x14ac:dyDescent="0.3">
      <c r="A3301">
        <v>3300</v>
      </c>
      <c r="B3301" t="s">
        <v>132</v>
      </c>
      <c r="C3301">
        <v>1969</v>
      </c>
      <c r="D3301">
        <v>0</v>
      </c>
    </row>
    <row r="3302" spans="1:4" x14ac:dyDescent="0.3">
      <c r="A3302">
        <v>3301</v>
      </c>
      <c r="B3302" t="s">
        <v>133</v>
      </c>
      <c r="C3302">
        <v>1969</v>
      </c>
      <c r="D3302">
        <v>0</v>
      </c>
    </row>
    <row r="3303" spans="1:4" x14ac:dyDescent="0.3">
      <c r="A3303">
        <v>3302</v>
      </c>
      <c r="B3303" t="s">
        <v>134</v>
      </c>
      <c r="C3303">
        <v>1969</v>
      </c>
      <c r="D3303">
        <v>0</v>
      </c>
    </row>
    <row r="3304" spans="1:4" x14ac:dyDescent="0.3">
      <c r="A3304">
        <v>3303</v>
      </c>
      <c r="B3304" t="s">
        <v>135</v>
      </c>
      <c r="C3304">
        <v>1969</v>
      </c>
      <c r="D3304">
        <v>0</v>
      </c>
    </row>
    <row r="3305" spans="1:4" x14ac:dyDescent="0.3">
      <c r="A3305">
        <v>3304</v>
      </c>
      <c r="B3305" t="s">
        <v>136</v>
      </c>
      <c r="C3305">
        <v>1969</v>
      </c>
      <c r="D3305">
        <v>1</v>
      </c>
    </row>
    <row r="3306" spans="1:4" x14ac:dyDescent="0.3">
      <c r="A3306">
        <v>3305</v>
      </c>
      <c r="B3306" t="s">
        <v>137</v>
      </c>
      <c r="C3306">
        <v>1969</v>
      </c>
      <c r="D3306">
        <v>0</v>
      </c>
    </row>
    <row r="3307" spans="1:4" x14ac:dyDescent="0.3">
      <c r="A3307">
        <v>3306</v>
      </c>
      <c r="B3307" t="s">
        <v>138</v>
      </c>
      <c r="C3307">
        <v>1969</v>
      </c>
      <c r="D3307">
        <v>7</v>
      </c>
    </row>
    <row r="3308" spans="1:4" x14ac:dyDescent="0.3">
      <c r="A3308">
        <v>3307</v>
      </c>
      <c r="B3308" t="s">
        <v>139</v>
      </c>
      <c r="C3308">
        <v>1969</v>
      </c>
      <c r="D3308">
        <v>0</v>
      </c>
    </row>
    <row r="3309" spans="1:4" x14ac:dyDescent="0.3">
      <c r="A3309">
        <v>3308</v>
      </c>
      <c r="B3309" t="s">
        <v>140</v>
      </c>
      <c r="C3309">
        <v>1969</v>
      </c>
      <c r="D3309">
        <v>0</v>
      </c>
    </row>
    <row r="3310" spans="1:4" x14ac:dyDescent="0.3">
      <c r="A3310">
        <v>3309</v>
      </c>
      <c r="B3310" t="s">
        <v>141</v>
      </c>
      <c r="C3310">
        <v>1969</v>
      </c>
      <c r="D3310">
        <v>0</v>
      </c>
    </row>
    <row r="3311" spans="1:4" x14ac:dyDescent="0.3">
      <c r="A3311">
        <v>3310</v>
      </c>
      <c r="B3311" t="s">
        <v>142</v>
      </c>
      <c r="C3311">
        <v>1969</v>
      </c>
      <c r="D3311">
        <v>3</v>
      </c>
    </row>
    <row r="3312" spans="1:4" x14ac:dyDescent="0.3">
      <c r="A3312">
        <v>3311</v>
      </c>
      <c r="B3312" t="s">
        <v>143</v>
      </c>
      <c r="C3312">
        <v>1969</v>
      </c>
      <c r="D3312">
        <v>0</v>
      </c>
    </row>
    <row r="3313" spans="1:4" x14ac:dyDescent="0.3">
      <c r="A3313">
        <v>3312</v>
      </c>
      <c r="B3313" t="s">
        <v>144</v>
      </c>
      <c r="C3313">
        <v>1969</v>
      </c>
      <c r="D3313">
        <v>0</v>
      </c>
    </row>
    <row r="3314" spans="1:4" x14ac:dyDescent="0.3">
      <c r="A3314">
        <v>3313</v>
      </c>
      <c r="B3314" t="s">
        <v>145</v>
      </c>
      <c r="C3314">
        <v>1969</v>
      </c>
      <c r="D3314">
        <v>0</v>
      </c>
    </row>
    <row r="3315" spans="1:4" x14ac:dyDescent="0.3">
      <c r="A3315">
        <v>3314</v>
      </c>
      <c r="B3315" t="s">
        <v>146</v>
      </c>
      <c r="C3315">
        <v>1969</v>
      </c>
      <c r="D3315">
        <v>0</v>
      </c>
    </row>
    <row r="3316" spans="1:4" x14ac:dyDescent="0.3">
      <c r="A3316">
        <v>3315</v>
      </c>
      <c r="B3316" t="s">
        <v>147</v>
      </c>
      <c r="C3316">
        <v>1969</v>
      </c>
      <c r="D3316">
        <v>0</v>
      </c>
    </row>
    <row r="3317" spans="1:4" x14ac:dyDescent="0.3">
      <c r="A3317">
        <v>3316</v>
      </c>
      <c r="B3317" t="s">
        <v>148</v>
      </c>
      <c r="C3317">
        <v>1969</v>
      </c>
      <c r="D3317">
        <v>0</v>
      </c>
    </row>
    <row r="3318" spans="1:4" x14ac:dyDescent="0.3">
      <c r="A3318">
        <v>3317</v>
      </c>
      <c r="B3318" t="s">
        <v>149</v>
      </c>
      <c r="C3318">
        <v>1969</v>
      </c>
      <c r="D3318">
        <v>0</v>
      </c>
    </row>
    <row r="3319" spans="1:4" x14ac:dyDescent="0.3">
      <c r="A3319">
        <v>3318</v>
      </c>
      <c r="B3319" t="s">
        <v>150</v>
      </c>
      <c r="C3319">
        <v>1969</v>
      </c>
      <c r="D3319">
        <v>0</v>
      </c>
    </row>
    <row r="3320" spans="1:4" x14ac:dyDescent="0.3">
      <c r="A3320">
        <v>3319</v>
      </c>
      <c r="B3320" t="s">
        <v>151</v>
      </c>
      <c r="C3320">
        <v>1969</v>
      </c>
      <c r="D3320">
        <v>0</v>
      </c>
    </row>
    <row r="3321" spans="1:4" x14ac:dyDescent="0.3">
      <c r="A3321">
        <v>3320</v>
      </c>
      <c r="B3321" t="s">
        <v>152</v>
      </c>
      <c r="C3321">
        <v>1969</v>
      </c>
      <c r="D3321">
        <v>0</v>
      </c>
    </row>
    <row r="3322" spans="1:4" x14ac:dyDescent="0.3">
      <c r="A3322">
        <v>3321</v>
      </c>
      <c r="B3322" t="s">
        <v>153</v>
      </c>
      <c r="C3322">
        <v>1969</v>
      </c>
      <c r="D3322">
        <v>0</v>
      </c>
    </row>
    <row r="3323" spans="1:4" x14ac:dyDescent="0.3">
      <c r="A3323">
        <v>3322</v>
      </c>
      <c r="B3323" t="s">
        <v>154</v>
      </c>
      <c r="C3323">
        <v>1969</v>
      </c>
      <c r="D3323">
        <v>0</v>
      </c>
    </row>
    <row r="3324" spans="1:4" x14ac:dyDescent="0.3">
      <c r="A3324">
        <v>3323</v>
      </c>
      <c r="B3324" t="s">
        <v>155</v>
      </c>
      <c r="C3324">
        <v>1969</v>
      </c>
      <c r="D3324">
        <v>0</v>
      </c>
    </row>
    <row r="3325" spans="1:4" x14ac:dyDescent="0.3">
      <c r="A3325">
        <v>3324</v>
      </c>
      <c r="B3325" t="s">
        <v>156</v>
      </c>
      <c r="C3325">
        <v>1969</v>
      </c>
      <c r="D3325">
        <v>0</v>
      </c>
    </row>
    <row r="3326" spans="1:4" x14ac:dyDescent="0.3">
      <c r="A3326">
        <v>3325</v>
      </c>
      <c r="B3326" t="s">
        <v>157</v>
      </c>
      <c r="C3326">
        <v>1969</v>
      </c>
      <c r="D3326">
        <v>0</v>
      </c>
    </row>
    <row r="3327" spans="1:4" x14ac:dyDescent="0.3">
      <c r="A3327">
        <v>3326</v>
      </c>
      <c r="B3327" t="s">
        <v>158</v>
      </c>
      <c r="C3327">
        <v>1969</v>
      </c>
      <c r="D3327">
        <v>0</v>
      </c>
    </row>
    <row r="3328" spans="1:4" x14ac:dyDescent="0.3">
      <c r="A3328">
        <v>3327</v>
      </c>
      <c r="B3328" t="s">
        <v>159</v>
      </c>
      <c r="C3328">
        <v>1969</v>
      </c>
      <c r="D3328">
        <v>0</v>
      </c>
    </row>
    <row r="3329" spans="1:4" x14ac:dyDescent="0.3">
      <c r="A3329">
        <v>3328</v>
      </c>
      <c r="B3329" t="s">
        <v>160</v>
      </c>
      <c r="C3329">
        <v>1969</v>
      </c>
      <c r="D3329">
        <v>0</v>
      </c>
    </row>
    <row r="3330" spans="1:4" x14ac:dyDescent="0.3">
      <c r="A3330">
        <v>3329</v>
      </c>
      <c r="B3330" t="s">
        <v>161</v>
      </c>
      <c r="C3330">
        <v>1969</v>
      </c>
      <c r="D3330">
        <v>3</v>
      </c>
    </row>
    <row r="3331" spans="1:4" x14ac:dyDescent="0.3">
      <c r="A3331">
        <v>3330</v>
      </c>
      <c r="B3331" t="s">
        <v>162</v>
      </c>
      <c r="C3331">
        <v>1969</v>
      </c>
      <c r="D3331">
        <v>0</v>
      </c>
    </row>
    <row r="3332" spans="1:4" x14ac:dyDescent="0.3">
      <c r="A3332">
        <v>3331</v>
      </c>
      <c r="B3332" t="s">
        <v>163</v>
      </c>
      <c r="C3332">
        <v>1969</v>
      </c>
      <c r="D3332">
        <v>84</v>
      </c>
    </row>
    <row r="3333" spans="1:4" x14ac:dyDescent="0.3">
      <c r="A3333">
        <v>3332</v>
      </c>
      <c r="B3333" t="s">
        <v>164</v>
      </c>
      <c r="C3333">
        <v>1969</v>
      </c>
      <c r="D3333">
        <v>0</v>
      </c>
    </row>
    <row r="3334" spans="1:4" x14ac:dyDescent="0.3">
      <c r="A3334">
        <v>3333</v>
      </c>
      <c r="B3334" t="s">
        <v>165</v>
      </c>
      <c r="C3334">
        <v>1969</v>
      </c>
      <c r="D3334">
        <v>0</v>
      </c>
    </row>
    <row r="3335" spans="1:4" x14ac:dyDescent="0.3">
      <c r="A3335">
        <v>3334</v>
      </c>
      <c r="B3335" t="s">
        <v>166</v>
      </c>
      <c r="C3335">
        <v>1969</v>
      </c>
      <c r="D3335">
        <v>0</v>
      </c>
    </row>
    <row r="3336" spans="1:4" x14ac:dyDescent="0.3">
      <c r="A3336">
        <v>3335</v>
      </c>
      <c r="B3336" t="s">
        <v>167</v>
      </c>
      <c r="C3336">
        <v>1969</v>
      </c>
      <c r="D3336">
        <v>0</v>
      </c>
    </row>
    <row r="3337" spans="1:4" x14ac:dyDescent="0.3">
      <c r="A3337">
        <v>3336</v>
      </c>
      <c r="B3337" t="s">
        <v>168</v>
      </c>
      <c r="C3337">
        <v>1969</v>
      </c>
      <c r="D3337">
        <v>0</v>
      </c>
    </row>
    <row r="3338" spans="1:4" x14ac:dyDescent="0.3">
      <c r="A3338">
        <v>3337</v>
      </c>
      <c r="B3338" t="s">
        <v>169</v>
      </c>
      <c r="C3338">
        <v>1969</v>
      </c>
      <c r="D3338">
        <v>0</v>
      </c>
    </row>
    <row r="3339" spans="1:4" x14ac:dyDescent="0.3">
      <c r="A3339">
        <v>3338</v>
      </c>
      <c r="B3339" t="s">
        <v>170</v>
      </c>
      <c r="C3339">
        <v>1969</v>
      </c>
      <c r="D3339">
        <v>0</v>
      </c>
    </row>
    <row r="3340" spans="1:4" x14ac:dyDescent="0.3">
      <c r="A3340">
        <v>3339</v>
      </c>
      <c r="B3340" t="s">
        <v>171</v>
      </c>
      <c r="C3340">
        <v>1969</v>
      </c>
      <c r="D3340">
        <v>0</v>
      </c>
    </row>
    <row r="3341" spans="1:4" x14ac:dyDescent="0.3">
      <c r="A3341">
        <v>3340</v>
      </c>
      <c r="B3341" t="s">
        <v>172</v>
      </c>
      <c r="C3341">
        <v>1969</v>
      </c>
      <c r="D3341">
        <v>0</v>
      </c>
    </row>
    <row r="3342" spans="1:4" x14ac:dyDescent="0.3">
      <c r="A3342">
        <v>3341</v>
      </c>
      <c r="C3342">
        <v>1970</v>
      </c>
      <c r="D3342">
        <v>0</v>
      </c>
    </row>
    <row r="3343" spans="1:4" x14ac:dyDescent="0.3">
      <c r="A3343">
        <v>3342</v>
      </c>
      <c r="B3343" t="s">
        <v>4</v>
      </c>
      <c r="C3343">
        <v>1970</v>
      </c>
      <c r="D3343">
        <v>0</v>
      </c>
    </row>
    <row r="3344" spans="1:4" x14ac:dyDescent="0.3">
      <c r="A3344">
        <v>3343</v>
      </c>
      <c r="B3344" t="s">
        <v>5</v>
      </c>
      <c r="C3344">
        <v>1970</v>
      </c>
      <c r="D3344">
        <v>0</v>
      </c>
    </row>
    <row r="3345" spans="1:4" x14ac:dyDescent="0.3">
      <c r="A3345">
        <v>3344</v>
      </c>
      <c r="B3345" t="s">
        <v>6</v>
      </c>
      <c r="C3345">
        <v>1970</v>
      </c>
      <c r="D3345">
        <v>0</v>
      </c>
    </row>
    <row r="3346" spans="1:4" x14ac:dyDescent="0.3">
      <c r="A3346">
        <v>3345</v>
      </c>
      <c r="B3346" t="s">
        <v>7</v>
      </c>
      <c r="C3346">
        <v>1970</v>
      </c>
      <c r="D3346">
        <v>0</v>
      </c>
    </row>
    <row r="3347" spans="1:4" x14ac:dyDescent="0.3">
      <c r="A3347">
        <v>3346</v>
      </c>
      <c r="B3347" t="s">
        <v>8</v>
      </c>
      <c r="C3347">
        <v>1970</v>
      </c>
      <c r="D3347">
        <v>0</v>
      </c>
    </row>
    <row r="3348" spans="1:4" x14ac:dyDescent="0.3">
      <c r="A3348">
        <v>3347</v>
      </c>
      <c r="B3348" t="s">
        <v>9</v>
      </c>
      <c r="C3348">
        <v>1970</v>
      </c>
      <c r="D3348">
        <v>0</v>
      </c>
    </row>
    <row r="3349" spans="1:4" x14ac:dyDescent="0.3">
      <c r="A3349">
        <v>3348</v>
      </c>
      <c r="B3349" t="s">
        <v>10</v>
      </c>
      <c r="C3349">
        <v>1970</v>
      </c>
      <c r="D3349">
        <v>0</v>
      </c>
    </row>
    <row r="3350" spans="1:4" x14ac:dyDescent="0.3">
      <c r="A3350">
        <v>3349</v>
      </c>
      <c r="B3350" t="s">
        <v>11</v>
      </c>
      <c r="C3350">
        <v>1970</v>
      </c>
      <c r="D3350">
        <v>5</v>
      </c>
    </row>
    <row r="3351" spans="1:4" x14ac:dyDescent="0.3">
      <c r="A3351">
        <v>3350</v>
      </c>
      <c r="B3351" t="s">
        <v>12</v>
      </c>
      <c r="C3351">
        <v>1970</v>
      </c>
      <c r="D3351">
        <v>0</v>
      </c>
    </row>
    <row r="3352" spans="1:4" x14ac:dyDescent="0.3">
      <c r="A3352">
        <v>3351</v>
      </c>
      <c r="B3352" t="s">
        <v>13</v>
      </c>
      <c r="C3352">
        <v>1970</v>
      </c>
      <c r="D3352">
        <v>0</v>
      </c>
    </row>
    <row r="3353" spans="1:4" x14ac:dyDescent="0.3">
      <c r="A3353">
        <v>3352</v>
      </c>
      <c r="B3353" t="s">
        <v>14</v>
      </c>
      <c r="C3353">
        <v>1970</v>
      </c>
      <c r="D3353">
        <v>0</v>
      </c>
    </row>
    <row r="3354" spans="1:4" x14ac:dyDescent="0.3">
      <c r="A3354">
        <v>3353</v>
      </c>
      <c r="B3354" t="s">
        <v>15</v>
      </c>
      <c r="C3354">
        <v>1970</v>
      </c>
      <c r="D3354">
        <v>0</v>
      </c>
    </row>
    <row r="3355" spans="1:4" x14ac:dyDescent="0.3">
      <c r="A3355">
        <v>3354</v>
      </c>
      <c r="B3355" t="s">
        <v>16</v>
      </c>
      <c r="C3355">
        <v>1970</v>
      </c>
      <c r="D3355">
        <v>0</v>
      </c>
    </row>
    <row r="3356" spans="1:4" x14ac:dyDescent="0.3">
      <c r="A3356">
        <v>3355</v>
      </c>
      <c r="B3356" t="s">
        <v>17</v>
      </c>
      <c r="C3356">
        <v>1970</v>
      </c>
      <c r="D3356">
        <v>0</v>
      </c>
    </row>
    <row r="3357" spans="1:4" x14ac:dyDescent="0.3">
      <c r="A3357">
        <v>3356</v>
      </c>
      <c r="B3357" t="s">
        <v>18</v>
      </c>
      <c r="C3357">
        <v>1970</v>
      </c>
      <c r="D3357">
        <v>0</v>
      </c>
    </row>
    <row r="3358" spans="1:4" x14ac:dyDescent="0.3">
      <c r="A3358">
        <v>3357</v>
      </c>
      <c r="B3358" t="s">
        <v>19</v>
      </c>
      <c r="C3358">
        <v>1970</v>
      </c>
      <c r="D3358">
        <v>0</v>
      </c>
    </row>
    <row r="3359" spans="1:4" x14ac:dyDescent="0.3">
      <c r="A3359">
        <v>3358</v>
      </c>
      <c r="B3359" t="s">
        <v>20</v>
      </c>
      <c r="C3359">
        <v>1970</v>
      </c>
      <c r="D3359">
        <v>0</v>
      </c>
    </row>
    <row r="3360" spans="1:4" x14ac:dyDescent="0.3">
      <c r="A3360">
        <v>3359</v>
      </c>
      <c r="B3360" t="s">
        <v>21</v>
      </c>
      <c r="C3360">
        <v>1970</v>
      </c>
      <c r="D3360">
        <v>0</v>
      </c>
    </row>
    <row r="3361" spans="1:4" x14ac:dyDescent="0.3">
      <c r="A3361">
        <v>3360</v>
      </c>
      <c r="B3361" t="s">
        <v>23</v>
      </c>
      <c r="C3361">
        <v>1970</v>
      </c>
      <c r="D3361">
        <v>0</v>
      </c>
    </row>
    <row r="3362" spans="1:4" x14ac:dyDescent="0.3">
      <c r="A3362">
        <v>3361</v>
      </c>
      <c r="B3362" t="s">
        <v>24</v>
      </c>
      <c r="C3362">
        <v>1970</v>
      </c>
      <c r="D3362">
        <v>0</v>
      </c>
    </row>
    <row r="3363" spans="1:4" x14ac:dyDescent="0.3">
      <c r="A3363">
        <v>3362</v>
      </c>
      <c r="B3363" t="s">
        <v>25</v>
      </c>
      <c r="C3363">
        <v>1970</v>
      </c>
      <c r="D3363">
        <v>0</v>
      </c>
    </row>
    <row r="3364" spans="1:4" x14ac:dyDescent="0.3">
      <c r="A3364">
        <v>3363</v>
      </c>
      <c r="B3364" t="s">
        <v>26</v>
      </c>
      <c r="C3364">
        <v>1970</v>
      </c>
      <c r="D3364">
        <v>0</v>
      </c>
    </row>
    <row r="3365" spans="1:4" x14ac:dyDescent="0.3">
      <c r="A3365">
        <v>3364</v>
      </c>
      <c r="B3365" t="s">
        <v>27</v>
      </c>
      <c r="C3365">
        <v>1970</v>
      </c>
      <c r="D3365">
        <v>0</v>
      </c>
    </row>
    <row r="3366" spans="1:4" x14ac:dyDescent="0.3">
      <c r="A3366">
        <v>3365</v>
      </c>
      <c r="B3366" t="s">
        <v>28</v>
      </c>
      <c r="C3366">
        <v>1970</v>
      </c>
      <c r="D3366">
        <v>2</v>
      </c>
    </row>
    <row r="3367" spans="1:4" x14ac:dyDescent="0.3">
      <c r="A3367">
        <v>3366</v>
      </c>
      <c r="B3367" t="s">
        <v>29</v>
      </c>
      <c r="C3367">
        <v>1970</v>
      </c>
      <c r="D3367">
        <v>0</v>
      </c>
    </row>
    <row r="3368" spans="1:4" x14ac:dyDescent="0.3">
      <c r="A3368">
        <v>3367</v>
      </c>
      <c r="B3368" t="s">
        <v>30</v>
      </c>
      <c r="C3368">
        <v>1970</v>
      </c>
      <c r="D3368">
        <v>0</v>
      </c>
    </row>
    <row r="3369" spans="1:4" x14ac:dyDescent="0.3">
      <c r="A3369">
        <v>3368</v>
      </c>
      <c r="B3369" t="s">
        <v>31</v>
      </c>
      <c r="C3369">
        <v>1970</v>
      </c>
      <c r="D3369">
        <v>0</v>
      </c>
    </row>
    <row r="3370" spans="1:4" x14ac:dyDescent="0.3">
      <c r="A3370">
        <v>3369</v>
      </c>
      <c r="B3370" t="s">
        <v>32</v>
      </c>
      <c r="C3370">
        <v>1970</v>
      </c>
      <c r="D3370">
        <v>0</v>
      </c>
    </row>
    <row r="3371" spans="1:4" x14ac:dyDescent="0.3">
      <c r="A3371">
        <v>3370</v>
      </c>
      <c r="B3371" t="s">
        <v>33</v>
      </c>
      <c r="C3371">
        <v>1970</v>
      </c>
      <c r="D3371">
        <v>0</v>
      </c>
    </row>
    <row r="3372" spans="1:4" x14ac:dyDescent="0.3">
      <c r="A3372">
        <v>3371</v>
      </c>
      <c r="B3372" t="s">
        <v>34</v>
      </c>
      <c r="C3372">
        <v>1970</v>
      </c>
      <c r="D3372">
        <v>0</v>
      </c>
    </row>
    <row r="3373" spans="1:4" x14ac:dyDescent="0.3">
      <c r="A3373">
        <v>3372</v>
      </c>
      <c r="B3373" t="s">
        <v>35</v>
      </c>
      <c r="C3373">
        <v>1970</v>
      </c>
      <c r="D3373">
        <v>0</v>
      </c>
    </row>
    <row r="3374" spans="1:4" x14ac:dyDescent="0.3">
      <c r="A3374">
        <v>3373</v>
      </c>
      <c r="B3374" t="s">
        <v>36</v>
      </c>
      <c r="C3374">
        <v>1970</v>
      </c>
      <c r="D3374">
        <v>0</v>
      </c>
    </row>
    <row r="3375" spans="1:4" x14ac:dyDescent="0.3">
      <c r="A3375">
        <v>3374</v>
      </c>
      <c r="B3375" t="s">
        <v>37</v>
      </c>
      <c r="C3375">
        <v>1970</v>
      </c>
      <c r="D3375">
        <v>0</v>
      </c>
    </row>
    <row r="3376" spans="1:4" x14ac:dyDescent="0.3">
      <c r="A3376">
        <v>3375</v>
      </c>
      <c r="B3376" t="s">
        <v>38</v>
      </c>
      <c r="C3376">
        <v>1970</v>
      </c>
      <c r="D3376">
        <v>0</v>
      </c>
    </row>
    <row r="3377" spans="1:4" x14ac:dyDescent="0.3">
      <c r="A3377">
        <v>3376</v>
      </c>
      <c r="B3377" t="s">
        <v>39</v>
      </c>
      <c r="C3377">
        <v>1970</v>
      </c>
      <c r="D3377">
        <v>0</v>
      </c>
    </row>
    <row r="3378" spans="1:4" x14ac:dyDescent="0.3">
      <c r="A3378">
        <v>3377</v>
      </c>
      <c r="B3378" t="s">
        <v>40</v>
      </c>
      <c r="C3378">
        <v>1970</v>
      </c>
      <c r="D3378">
        <v>0</v>
      </c>
    </row>
    <row r="3379" spans="1:4" x14ac:dyDescent="0.3">
      <c r="A3379">
        <v>3378</v>
      </c>
      <c r="B3379" t="s">
        <v>41</v>
      </c>
      <c r="C3379">
        <v>1970</v>
      </c>
      <c r="D3379">
        <v>3</v>
      </c>
    </row>
    <row r="3380" spans="1:4" x14ac:dyDescent="0.3">
      <c r="A3380">
        <v>3379</v>
      </c>
      <c r="B3380" t="s">
        <v>42</v>
      </c>
      <c r="C3380">
        <v>1970</v>
      </c>
      <c r="D3380">
        <v>1</v>
      </c>
    </row>
    <row r="3381" spans="1:4" x14ac:dyDescent="0.3">
      <c r="A3381">
        <v>3380</v>
      </c>
      <c r="B3381" t="s">
        <v>43</v>
      </c>
      <c r="C3381">
        <v>1970</v>
      </c>
      <c r="D3381">
        <v>0</v>
      </c>
    </row>
    <row r="3382" spans="1:4" x14ac:dyDescent="0.3">
      <c r="A3382">
        <v>3381</v>
      </c>
      <c r="B3382" t="s">
        <v>44</v>
      </c>
      <c r="C3382">
        <v>1970</v>
      </c>
      <c r="D3382">
        <v>0</v>
      </c>
    </row>
    <row r="3383" spans="1:4" x14ac:dyDescent="0.3">
      <c r="A3383">
        <v>3382</v>
      </c>
      <c r="B3383" t="s">
        <v>45</v>
      </c>
      <c r="C3383">
        <v>1970</v>
      </c>
      <c r="D3383">
        <v>0</v>
      </c>
    </row>
    <row r="3384" spans="1:4" x14ac:dyDescent="0.3">
      <c r="A3384">
        <v>3383</v>
      </c>
      <c r="B3384" t="s">
        <v>46</v>
      </c>
      <c r="C3384">
        <v>1970</v>
      </c>
      <c r="D3384">
        <v>0</v>
      </c>
    </row>
    <row r="3385" spans="1:4" x14ac:dyDescent="0.3">
      <c r="A3385">
        <v>3384</v>
      </c>
      <c r="B3385" t="s">
        <v>47</v>
      </c>
      <c r="C3385">
        <v>1970</v>
      </c>
      <c r="D3385">
        <v>0</v>
      </c>
    </row>
    <row r="3386" spans="1:4" x14ac:dyDescent="0.3">
      <c r="A3386">
        <v>3385</v>
      </c>
      <c r="B3386" t="s">
        <v>49</v>
      </c>
      <c r="C3386">
        <v>1970</v>
      </c>
      <c r="D3386">
        <v>0</v>
      </c>
    </row>
    <row r="3387" spans="1:4" x14ac:dyDescent="0.3">
      <c r="A3387">
        <v>3386</v>
      </c>
      <c r="B3387" t="s">
        <v>50</v>
      </c>
      <c r="C3387">
        <v>1970</v>
      </c>
      <c r="D3387">
        <v>0</v>
      </c>
    </row>
    <row r="3388" spans="1:4" x14ac:dyDescent="0.3">
      <c r="A3388">
        <v>3387</v>
      </c>
      <c r="B3388" t="s">
        <v>51</v>
      </c>
      <c r="C3388">
        <v>1970</v>
      </c>
      <c r="D3388">
        <v>2</v>
      </c>
    </row>
    <row r="3389" spans="1:4" x14ac:dyDescent="0.3">
      <c r="A3389">
        <v>3388</v>
      </c>
      <c r="B3389" t="s">
        <v>52</v>
      </c>
      <c r="C3389">
        <v>1970</v>
      </c>
      <c r="D3389">
        <v>0</v>
      </c>
    </row>
    <row r="3390" spans="1:4" x14ac:dyDescent="0.3">
      <c r="A3390">
        <v>3389</v>
      </c>
      <c r="B3390" t="s">
        <v>53</v>
      </c>
      <c r="C3390">
        <v>1970</v>
      </c>
      <c r="D3390">
        <v>0</v>
      </c>
    </row>
    <row r="3391" spans="1:4" x14ac:dyDescent="0.3">
      <c r="A3391">
        <v>3390</v>
      </c>
      <c r="B3391" t="s">
        <v>54</v>
      </c>
      <c r="C3391">
        <v>1970</v>
      </c>
      <c r="D3391">
        <v>0</v>
      </c>
    </row>
    <row r="3392" spans="1:4" x14ac:dyDescent="0.3">
      <c r="A3392">
        <v>3391</v>
      </c>
      <c r="B3392" t="s">
        <v>55</v>
      </c>
      <c r="C3392">
        <v>1970</v>
      </c>
      <c r="D3392">
        <v>0</v>
      </c>
    </row>
    <row r="3393" spans="1:4" x14ac:dyDescent="0.3">
      <c r="A3393">
        <v>3392</v>
      </c>
      <c r="B3393" t="s">
        <v>56</v>
      </c>
      <c r="C3393">
        <v>1970</v>
      </c>
      <c r="D3393">
        <v>1</v>
      </c>
    </row>
    <row r="3394" spans="1:4" x14ac:dyDescent="0.3">
      <c r="A3394">
        <v>3393</v>
      </c>
      <c r="B3394" t="s">
        <v>57</v>
      </c>
      <c r="C3394">
        <v>1970</v>
      </c>
      <c r="D3394">
        <v>0</v>
      </c>
    </row>
    <row r="3395" spans="1:4" x14ac:dyDescent="0.3">
      <c r="A3395">
        <v>3394</v>
      </c>
      <c r="B3395" t="s">
        <v>58</v>
      </c>
      <c r="C3395">
        <v>1970</v>
      </c>
      <c r="D3395">
        <v>17</v>
      </c>
    </row>
    <row r="3396" spans="1:4" x14ac:dyDescent="0.3">
      <c r="A3396">
        <v>3395</v>
      </c>
      <c r="B3396" t="s">
        <v>59</v>
      </c>
      <c r="C3396">
        <v>1970</v>
      </c>
      <c r="D3396">
        <v>1</v>
      </c>
    </row>
    <row r="3397" spans="1:4" x14ac:dyDescent="0.3">
      <c r="A3397">
        <v>3396</v>
      </c>
      <c r="B3397" t="s">
        <v>60</v>
      </c>
      <c r="C3397">
        <v>1970</v>
      </c>
      <c r="D3397">
        <v>0</v>
      </c>
    </row>
    <row r="3398" spans="1:4" x14ac:dyDescent="0.3">
      <c r="A3398">
        <v>3397</v>
      </c>
      <c r="B3398" t="s">
        <v>61</v>
      </c>
      <c r="C3398">
        <v>1970</v>
      </c>
      <c r="D3398">
        <v>0</v>
      </c>
    </row>
    <row r="3399" spans="1:4" x14ac:dyDescent="0.3">
      <c r="A3399">
        <v>3398</v>
      </c>
      <c r="B3399" t="s">
        <v>62</v>
      </c>
      <c r="C3399">
        <v>1970</v>
      </c>
      <c r="D3399">
        <v>0</v>
      </c>
    </row>
    <row r="3400" spans="1:4" x14ac:dyDescent="0.3">
      <c r="A3400">
        <v>3399</v>
      </c>
      <c r="B3400" t="s">
        <v>63</v>
      </c>
      <c r="C3400">
        <v>1970</v>
      </c>
      <c r="D3400">
        <v>0</v>
      </c>
    </row>
    <row r="3401" spans="1:4" x14ac:dyDescent="0.3">
      <c r="A3401">
        <v>3400</v>
      </c>
      <c r="B3401" t="s">
        <v>64</v>
      </c>
      <c r="C3401">
        <v>1970</v>
      </c>
      <c r="D3401">
        <v>0</v>
      </c>
    </row>
    <row r="3402" spans="1:4" x14ac:dyDescent="0.3">
      <c r="A3402">
        <v>3401</v>
      </c>
      <c r="B3402" t="s">
        <v>65</v>
      </c>
      <c r="C3402">
        <v>1970</v>
      </c>
      <c r="D3402">
        <v>0</v>
      </c>
    </row>
    <row r="3403" spans="1:4" x14ac:dyDescent="0.3">
      <c r="A3403">
        <v>3402</v>
      </c>
      <c r="B3403" t="s">
        <v>66</v>
      </c>
      <c r="C3403">
        <v>1970</v>
      </c>
      <c r="D3403">
        <v>0</v>
      </c>
    </row>
    <row r="3404" spans="1:4" x14ac:dyDescent="0.3">
      <c r="A3404">
        <v>3403</v>
      </c>
      <c r="B3404" t="s">
        <v>67</v>
      </c>
      <c r="C3404">
        <v>1970</v>
      </c>
      <c r="D3404">
        <v>0</v>
      </c>
    </row>
    <row r="3405" spans="1:4" x14ac:dyDescent="0.3">
      <c r="A3405">
        <v>3404</v>
      </c>
      <c r="B3405" t="s">
        <v>68</v>
      </c>
      <c r="C3405">
        <v>1970</v>
      </c>
      <c r="D3405">
        <v>0</v>
      </c>
    </row>
    <row r="3406" spans="1:4" x14ac:dyDescent="0.3">
      <c r="A3406">
        <v>3405</v>
      </c>
      <c r="B3406" t="s">
        <v>69</v>
      </c>
      <c r="C3406">
        <v>1970</v>
      </c>
      <c r="D3406">
        <v>1</v>
      </c>
    </row>
    <row r="3407" spans="1:4" x14ac:dyDescent="0.3">
      <c r="A3407">
        <v>3406</v>
      </c>
      <c r="B3407" t="s">
        <v>70</v>
      </c>
      <c r="C3407">
        <v>1970</v>
      </c>
      <c r="D3407">
        <v>0</v>
      </c>
    </row>
    <row r="3408" spans="1:4" x14ac:dyDescent="0.3">
      <c r="A3408">
        <v>3407</v>
      </c>
      <c r="B3408" t="s">
        <v>71</v>
      </c>
      <c r="C3408">
        <v>1970</v>
      </c>
      <c r="D3408">
        <v>0</v>
      </c>
    </row>
    <row r="3409" spans="1:4" x14ac:dyDescent="0.3">
      <c r="A3409">
        <v>3408</v>
      </c>
      <c r="B3409" t="s">
        <v>72</v>
      </c>
      <c r="C3409">
        <v>1970</v>
      </c>
      <c r="D3409">
        <v>1</v>
      </c>
    </row>
    <row r="3410" spans="1:4" x14ac:dyDescent="0.3">
      <c r="A3410">
        <v>3409</v>
      </c>
      <c r="B3410" t="s">
        <v>73</v>
      </c>
      <c r="C3410">
        <v>1970</v>
      </c>
      <c r="D3410">
        <v>4</v>
      </c>
    </row>
    <row r="3411" spans="1:4" x14ac:dyDescent="0.3">
      <c r="A3411">
        <v>3410</v>
      </c>
      <c r="B3411" t="s">
        <v>74</v>
      </c>
      <c r="C3411">
        <v>1970</v>
      </c>
      <c r="D3411">
        <v>0</v>
      </c>
    </row>
    <row r="3412" spans="1:4" x14ac:dyDescent="0.3">
      <c r="A3412">
        <v>3411</v>
      </c>
      <c r="B3412" t="s">
        <v>75</v>
      </c>
      <c r="C3412">
        <v>1970</v>
      </c>
      <c r="D3412">
        <v>0</v>
      </c>
    </row>
    <row r="3413" spans="1:4" x14ac:dyDescent="0.3">
      <c r="A3413">
        <v>3412</v>
      </c>
      <c r="B3413" t="s">
        <v>76</v>
      </c>
      <c r="C3413">
        <v>1970</v>
      </c>
      <c r="D3413">
        <v>0</v>
      </c>
    </row>
    <row r="3414" spans="1:4" x14ac:dyDescent="0.3">
      <c r="A3414">
        <v>3413</v>
      </c>
      <c r="B3414" t="s">
        <v>77</v>
      </c>
      <c r="C3414">
        <v>1970</v>
      </c>
      <c r="D3414">
        <v>1</v>
      </c>
    </row>
    <row r="3415" spans="1:4" x14ac:dyDescent="0.3">
      <c r="A3415">
        <v>3414</v>
      </c>
      <c r="B3415" t="s">
        <v>78</v>
      </c>
      <c r="C3415">
        <v>1970</v>
      </c>
      <c r="D3415">
        <v>0</v>
      </c>
    </row>
    <row r="3416" spans="1:4" x14ac:dyDescent="0.3">
      <c r="A3416">
        <v>3415</v>
      </c>
      <c r="B3416" t="s">
        <v>79</v>
      </c>
      <c r="C3416">
        <v>1970</v>
      </c>
      <c r="D3416">
        <v>0</v>
      </c>
    </row>
    <row r="3417" spans="1:4" x14ac:dyDescent="0.3">
      <c r="A3417">
        <v>3416</v>
      </c>
      <c r="B3417" t="s">
        <v>80</v>
      </c>
      <c r="C3417">
        <v>1970</v>
      </c>
      <c r="D3417">
        <v>5</v>
      </c>
    </row>
    <row r="3418" spans="1:4" x14ac:dyDescent="0.3">
      <c r="A3418">
        <v>3417</v>
      </c>
      <c r="B3418" t="s">
        <v>81</v>
      </c>
      <c r="C3418">
        <v>1970</v>
      </c>
      <c r="D3418">
        <v>0</v>
      </c>
    </row>
    <row r="3419" spans="1:4" x14ac:dyDescent="0.3">
      <c r="A3419">
        <v>3418</v>
      </c>
      <c r="B3419" t="s">
        <v>82</v>
      </c>
      <c r="C3419">
        <v>1970</v>
      </c>
      <c r="D3419">
        <v>0</v>
      </c>
    </row>
    <row r="3420" spans="1:4" x14ac:dyDescent="0.3">
      <c r="A3420">
        <v>3419</v>
      </c>
      <c r="B3420" t="s">
        <v>83</v>
      </c>
      <c r="C3420">
        <v>1970</v>
      </c>
      <c r="D3420">
        <v>0</v>
      </c>
    </row>
    <row r="3421" spans="1:4" x14ac:dyDescent="0.3">
      <c r="A3421">
        <v>3420</v>
      </c>
      <c r="B3421" t="s">
        <v>84</v>
      </c>
      <c r="C3421">
        <v>1970</v>
      </c>
      <c r="D3421">
        <v>0</v>
      </c>
    </row>
    <row r="3422" spans="1:4" x14ac:dyDescent="0.3">
      <c r="A3422">
        <v>3421</v>
      </c>
      <c r="B3422" t="s">
        <v>85</v>
      </c>
      <c r="C3422">
        <v>1970</v>
      </c>
      <c r="D3422">
        <v>0</v>
      </c>
    </row>
    <row r="3423" spans="1:4" x14ac:dyDescent="0.3">
      <c r="A3423">
        <v>3422</v>
      </c>
      <c r="B3423" t="s">
        <v>86</v>
      </c>
      <c r="C3423">
        <v>1970</v>
      </c>
      <c r="D3423">
        <v>0</v>
      </c>
    </row>
    <row r="3424" spans="1:4" x14ac:dyDescent="0.3">
      <c r="A3424">
        <v>3423</v>
      </c>
      <c r="B3424" t="s">
        <v>87</v>
      </c>
      <c r="C3424">
        <v>1970</v>
      </c>
      <c r="D3424">
        <v>0</v>
      </c>
    </row>
    <row r="3425" spans="1:4" x14ac:dyDescent="0.3">
      <c r="A3425">
        <v>3424</v>
      </c>
      <c r="B3425" t="s">
        <v>88</v>
      </c>
      <c r="C3425">
        <v>1970</v>
      </c>
      <c r="D3425">
        <v>0</v>
      </c>
    </row>
    <row r="3426" spans="1:4" x14ac:dyDescent="0.3">
      <c r="A3426">
        <v>3425</v>
      </c>
      <c r="B3426" t="s">
        <v>89</v>
      </c>
      <c r="C3426">
        <v>1970</v>
      </c>
      <c r="D3426">
        <v>0</v>
      </c>
    </row>
    <row r="3427" spans="1:4" x14ac:dyDescent="0.3">
      <c r="A3427">
        <v>3426</v>
      </c>
      <c r="B3427" t="s">
        <v>90</v>
      </c>
      <c r="C3427">
        <v>1970</v>
      </c>
      <c r="D3427">
        <v>0</v>
      </c>
    </row>
    <row r="3428" spans="1:4" x14ac:dyDescent="0.3">
      <c r="A3428">
        <v>3427</v>
      </c>
      <c r="B3428" t="s">
        <v>91</v>
      </c>
      <c r="C3428">
        <v>1970</v>
      </c>
      <c r="D3428">
        <v>0</v>
      </c>
    </row>
    <row r="3429" spans="1:4" x14ac:dyDescent="0.3">
      <c r="A3429">
        <v>3428</v>
      </c>
      <c r="B3429" t="s">
        <v>92</v>
      </c>
      <c r="C3429">
        <v>1970</v>
      </c>
      <c r="D3429">
        <v>0</v>
      </c>
    </row>
    <row r="3430" spans="1:4" x14ac:dyDescent="0.3">
      <c r="A3430">
        <v>3429</v>
      </c>
      <c r="B3430" t="s">
        <v>93</v>
      </c>
      <c r="C3430">
        <v>1970</v>
      </c>
      <c r="D3430">
        <v>0</v>
      </c>
    </row>
    <row r="3431" spans="1:4" x14ac:dyDescent="0.3">
      <c r="A3431">
        <v>3430</v>
      </c>
      <c r="B3431" t="s">
        <v>94</v>
      </c>
      <c r="C3431">
        <v>1970</v>
      </c>
      <c r="D3431">
        <v>0</v>
      </c>
    </row>
    <row r="3432" spans="1:4" x14ac:dyDescent="0.3">
      <c r="A3432">
        <v>3431</v>
      </c>
      <c r="B3432" t="s">
        <v>95</v>
      </c>
      <c r="C3432">
        <v>1970</v>
      </c>
      <c r="D3432">
        <v>0</v>
      </c>
    </row>
    <row r="3433" spans="1:4" x14ac:dyDescent="0.3">
      <c r="A3433">
        <v>3432</v>
      </c>
      <c r="B3433" t="s">
        <v>96</v>
      </c>
      <c r="C3433">
        <v>1970</v>
      </c>
      <c r="D3433">
        <v>0</v>
      </c>
    </row>
    <row r="3434" spans="1:4" x14ac:dyDescent="0.3">
      <c r="A3434">
        <v>3433</v>
      </c>
      <c r="B3434" t="s">
        <v>97</v>
      </c>
      <c r="C3434">
        <v>1970</v>
      </c>
      <c r="D3434">
        <v>0</v>
      </c>
    </row>
    <row r="3435" spans="1:4" x14ac:dyDescent="0.3">
      <c r="A3435">
        <v>3434</v>
      </c>
      <c r="B3435" t="s">
        <v>98</v>
      </c>
      <c r="C3435">
        <v>1970</v>
      </c>
      <c r="D3435">
        <v>0</v>
      </c>
    </row>
    <row r="3436" spans="1:4" x14ac:dyDescent="0.3">
      <c r="A3436">
        <v>3435</v>
      </c>
      <c r="B3436" t="s">
        <v>99</v>
      </c>
      <c r="C3436">
        <v>1970</v>
      </c>
      <c r="D3436">
        <v>0</v>
      </c>
    </row>
    <row r="3437" spans="1:4" x14ac:dyDescent="0.3">
      <c r="A3437">
        <v>3436</v>
      </c>
      <c r="B3437" t="s">
        <v>100</v>
      </c>
      <c r="C3437">
        <v>1970</v>
      </c>
      <c r="D3437">
        <v>0</v>
      </c>
    </row>
    <row r="3438" spans="1:4" x14ac:dyDescent="0.3">
      <c r="A3438">
        <v>3437</v>
      </c>
      <c r="B3438" t="s">
        <v>101</v>
      </c>
      <c r="C3438">
        <v>1970</v>
      </c>
      <c r="D3438">
        <v>0</v>
      </c>
    </row>
    <row r="3439" spans="1:4" x14ac:dyDescent="0.3">
      <c r="A3439">
        <v>3438</v>
      </c>
      <c r="B3439" t="s">
        <v>102</v>
      </c>
      <c r="C3439">
        <v>1970</v>
      </c>
      <c r="D3439">
        <v>0</v>
      </c>
    </row>
    <row r="3440" spans="1:4" x14ac:dyDescent="0.3">
      <c r="A3440">
        <v>3439</v>
      </c>
      <c r="B3440" t="s">
        <v>103</v>
      </c>
      <c r="C3440">
        <v>1970</v>
      </c>
      <c r="D3440">
        <v>0</v>
      </c>
    </row>
    <row r="3441" spans="1:4" x14ac:dyDescent="0.3">
      <c r="A3441">
        <v>3440</v>
      </c>
      <c r="B3441" t="s">
        <v>104</v>
      </c>
      <c r="C3441">
        <v>1970</v>
      </c>
      <c r="D3441">
        <v>0</v>
      </c>
    </row>
    <row r="3442" spans="1:4" x14ac:dyDescent="0.3">
      <c r="A3442">
        <v>3441</v>
      </c>
      <c r="B3442" t="s">
        <v>105</v>
      </c>
      <c r="C3442">
        <v>1970</v>
      </c>
      <c r="D3442">
        <v>0</v>
      </c>
    </row>
    <row r="3443" spans="1:4" x14ac:dyDescent="0.3">
      <c r="A3443">
        <v>3442</v>
      </c>
      <c r="B3443" t="s">
        <v>106</v>
      </c>
      <c r="C3443">
        <v>1970</v>
      </c>
      <c r="D3443">
        <v>0</v>
      </c>
    </row>
    <row r="3444" spans="1:4" x14ac:dyDescent="0.3">
      <c r="A3444">
        <v>3443</v>
      </c>
      <c r="B3444" t="s">
        <v>107</v>
      </c>
      <c r="C3444">
        <v>1970</v>
      </c>
      <c r="D3444">
        <v>0</v>
      </c>
    </row>
    <row r="3445" spans="1:4" x14ac:dyDescent="0.3">
      <c r="A3445">
        <v>3444</v>
      </c>
      <c r="B3445" t="s">
        <v>108</v>
      </c>
      <c r="C3445">
        <v>1970</v>
      </c>
      <c r="D3445">
        <v>0</v>
      </c>
    </row>
    <row r="3446" spans="1:4" x14ac:dyDescent="0.3">
      <c r="A3446">
        <v>3445</v>
      </c>
      <c r="B3446" t="s">
        <v>109</v>
      </c>
      <c r="C3446">
        <v>1970</v>
      </c>
      <c r="D3446">
        <v>0</v>
      </c>
    </row>
    <row r="3447" spans="1:4" x14ac:dyDescent="0.3">
      <c r="A3447">
        <v>3446</v>
      </c>
      <c r="B3447" t="s">
        <v>110</v>
      </c>
      <c r="C3447">
        <v>1970</v>
      </c>
      <c r="D3447">
        <v>0</v>
      </c>
    </row>
    <row r="3448" spans="1:4" x14ac:dyDescent="0.3">
      <c r="A3448">
        <v>3447</v>
      </c>
      <c r="B3448" t="s">
        <v>111</v>
      </c>
      <c r="C3448">
        <v>1970</v>
      </c>
      <c r="D3448">
        <v>0</v>
      </c>
    </row>
    <row r="3449" spans="1:4" x14ac:dyDescent="0.3">
      <c r="A3449">
        <v>3448</v>
      </c>
      <c r="B3449" t="s">
        <v>112</v>
      </c>
      <c r="C3449">
        <v>1970</v>
      </c>
      <c r="D3449">
        <v>0</v>
      </c>
    </row>
    <row r="3450" spans="1:4" x14ac:dyDescent="0.3">
      <c r="A3450">
        <v>3449</v>
      </c>
      <c r="B3450" t="s">
        <v>113</v>
      </c>
      <c r="C3450">
        <v>1970</v>
      </c>
      <c r="D3450">
        <v>0</v>
      </c>
    </row>
    <row r="3451" spans="1:4" x14ac:dyDescent="0.3">
      <c r="A3451">
        <v>3450</v>
      </c>
      <c r="B3451" t="s">
        <v>114</v>
      </c>
      <c r="C3451">
        <v>1970</v>
      </c>
      <c r="D3451">
        <v>0</v>
      </c>
    </row>
    <row r="3452" spans="1:4" x14ac:dyDescent="0.3">
      <c r="A3452">
        <v>3451</v>
      </c>
      <c r="B3452" t="s">
        <v>115</v>
      </c>
      <c r="C3452">
        <v>1970</v>
      </c>
      <c r="D3452">
        <v>0</v>
      </c>
    </row>
    <row r="3453" spans="1:4" x14ac:dyDescent="0.3">
      <c r="A3453">
        <v>3452</v>
      </c>
      <c r="B3453" t="s">
        <v>116</v>
      </c>
      <c r="C3453">
        <v>1970</v>
      </c>
      <c r="D3453">
        <v>0</v>
      </c>
    </row>
    <row r="3454" spans="1:4" x14ac:dyDescent="0.3">
      <c r="A3454">
        <v>3453</v>
      </c>
      <c r="B3454" t="s">
        <v>117</v>
      </c>
      <c r="C3454">
        <v>1970</v>
      </c>
      <c r="D3454">
        <v>0</v>
      </c>
    </row>
    <row r="3455" spans="1:4" x14ac:dyDescent="0.3">
      <c r="A3455">
        <v>3454</v>
      </c>
      <c r="B3455" t="s">
        <v>119</v>
      </c>
      <c r="C3455">
        <v>1970</v>
      </c>
      <c r="D3455">
        <v>2</v>
      </c>
    </row>
    <row r="3456" spans="1:4" x14ac:dyDescent="0.3">
      <c r="A3456">
        <v>3455</v>
      </c>
      <c r="B3456" t="s">
        <v>120</v>
      </c>
      <c r="C3456">
        <v>1970</v>
      </c>
      <c r="D3456">
        <v>0</v>
      </c>
    </row>
    <row r="3457" spans="1:4" x14ac:dyDescent="0.3">
      <c r="A3457">
        <v>3456</v>
      </c>
      <c r="B3457" t="s">
        <v>121</v>
      </c>
      <c r="C3457">
        <v>1970</v>
      </c>
      <c r="D3457">
        <v>0</v>
      </c>
    </row>
    <row r="3458" spans="1:4" x14ac:dyDescent="0.3">
      <c r="A3458">
        <v>3457</v>
      </c>
      <c r="B3458" t="s">
        <v>122</v>
      </c>
      <c r="C3458">
        <v>1970</v>
      </c>
      <c r="D3458">
        <v>1</v>
      </c>
    </row>
    <row r="3459" spans="1:4" x14ac:dyDescent="0.3">
      <c r="A3459">
        <v>3458</v>
      </c>
      <c r="B3459" t="s">
        <v>123</v>
      </c>
      <c r="C3459">
        <v>1970</v>
      </c>
      <c r="D3459">
        <v>0</v>
      </c>
    </row>
    <row r="3460" spans="1:4" x14ac:dyDescent="0.3">
      <c r="A3460">
        <v>3459</v>
      </c>
      <c r="B3460" t="s">
        <v>124</v>
      </c>
      <c r="C3460">
        <v>1970</v>
      </c>
      <c r="D3460">
        <v>0</v>
      </c>
    </row>
    <row r="3461" spans="1:4" x14ac:dyDescent="0.3">
      <c r="A3461">
        <v>3460</v>
      </c>
      <c r="B3461" t="s">
        <v>125</v>
      </c>
      <c r="C3461">
        <v>1970</v>
      </c>
      <c r="D3461">
        <v>0</v>
      </c>
    </row>
    <row r="3462" spans="1:4" x14ac:dyDescent="0.3">
      <c r="A3462">
        <v>3461</v>
      </c>
      <c r="B3462" t="s">
        <v>126</v>
      </c>
      <c r="C3462">
        <v>1970</v>
      </c>
      <c r="D3462">
        <v>0</v>
      </c>
    </row>
    <row r="3463" spans="1:4" x14ac:dyDescent="0.3">
      <c r="A3463">
        <v>3462</v>
      </c>
      <c r="B3463" t="s">
        <v>127</v>
      </c>
      <c r="C3463">
        <v>1970</v>
      </c>
      <c r="D3463">
        <v>0</v>
      </c>
    </row>
    <row r="3464" spans="1:4" x14ac:dyDescent="0.3">
      <c r="A3464">
        <v>3463</v>
      </c>
      <c r="B3464" t="s">
        <v>128</v>
      </c>
      <c r="C3464">
        <v>1970</v>
      </c>
      <c r="D3464">
        <v>0</v>
      </c>
    </row>
    <row r="3465" spans="1:4" x14ac:dyDescent="0.3">
      <c r="A3465">
        <v>3464</v>
      </c>
      <c r="B3465" t="s">
        <v>129</v>
      </c>
      <c r="C3465">
        <v>1970</v>
      </c>
      <c r="D3465">
        <v>1</v>
      </c>
    </row>
    <row r="3466" spans="1:4" x14ac:dyDescent="0.3">
      <c r="A3466">
        <v>3465</v>
      </c>
      <c r="B3466" t="s">
        <v>130</v>
      </c>
      <c r="C3466">
        <v>1970</v>
      </c>
      <c r="D3466">
        <v>0</v>
      </c>
    </row>
    <row r="3467" spans="1:4" x14ac:dyDescent="0.3">
      <c r="A3467">
        <v>3466</v>
      </c>
      <c r="B3467" t="s">
        <v>131</v>
      </c>
      <c r="C3467">
        <v>1970</v>
      </c>
      <c r="D3467">
        <v>0</v>
      </c>
    </row>
    <row r="3468" spans="1:4" x14ac:dyDescent="0.3">
      <c r="A3468">
        <v>3467</v>
      </c>
      <c r="B3468" t="s">
        <v>132</v>
      </c>
      <c r="C3468">
        <v>1970</v>
      </c>
      <c r="D3468">
        <v>0</v>
      </c>
    </row>
    <row r="3469" spans="1:4" x14ac:dyDescent="0.3">
      <c r="A3469">
        <v>3468</v>
      </c>
      <c r="B3469" t="s">
        <v>133</v>
      </c>
      <c r="C3469">
        <v>1970</v>
      </c>
      <c r="D3469">
        <v>0</v>
      </c>
    </row>
    <row r="3470" spans="1:4" x14ac:dyDescent="0.3">
      <c r="A3470">
        <v>3469</v>
      </c>
      <c r="B3470" t="s">
        <v>134</v>
      </c>
      <c r="C3470">
        <v>1970</v>
      </c>
      <c r="D3470">
        <v>0</v>
      </c>
    </row>
    <row r="3471" spans="1:4" x14ac:dyDescent="0.3">
      <c r="A3471">
        <v>3470</v>
      </c>
      <c r="B3471" t="s">
        <v>135</v>
      </c>
      <c r="C3471">
        <v>1970</v>
      </c>
      <c r="D3471">
        <v>0</v>
      </c>
    </row>
    <row r="3472" spans="1:4" x14ac:dyDescent="0.3">
      <c r="A3472">
        <v>3471</v>
      </c>
      <c r="B3472" t="s">
        <v>136</v>
      </c>
      <c r="C3472">
        <v>1970</v>
      </c>
      <c r="D3472">
        <v>0</v>
      </c>
    </row>
    <row r="3473" spans="1:4" x14ac:dyDescent="0.3">
      <c r="A3473">
        <v>3472</v>
      </c>
      <c r="B3473" t="s">
        <v>137</v>
      </c>
      <c r="C3473">
        <v>1970</v>
      </c>
      <c r="D3473">
        <v>0</v>
      </c>
    </row>
    <row r="3474" spans="1:4" x14ac:dyDescent="0.3">
      <c r="A3474">
        <v>3473</v>
      </c>
      <c r="B3474" t="s">
        <v>138</v>
      </c>
      <c r="C3474">
        <v>1970</v>
      </c>
      <c r="D3474">
        <v>17</v>
      </c>
    </row>
    <row r="3475" spans="1:4" x14ac:dyDescent="0.3">
      <c r="A3475">
        <v>3474</v>
      </c>
      <c r="B3475" t="s">
        <v>139</v>
      </c>
      <c r="C3475">
        <v>1970</v>
      </c>
      <c r="D3475">
        <v>0</v>
      </c>
    </row>
    <row r="3476" spans="1:4" x14ac:dyDescent="0.3">
      <c r="A3476">
        <v>3475</v>
      </c>
      <c r="B3476" t="s">
        <v>140</v>
      </c>
      <c r="C3476">
        <v>1970</v>
      </c>
      <c r="D3476">
        <v>0</v>
      </c>
    </row>
    <row r="3477" spans="1:4" x14ac:dyDescent="0.3">
      <c r="A3477">
        <v>3476</v>
      </c>
      <c r="B3477" t="s">
        <v>141</v>
      </c>
      <c r="C3477">
        <v>1970</v>
      </c>
      <c r="D3477">
        <v>0</v>
      </c>
    </row>
    <row r="3478" spans="1:4" x14ac:dyDescent="0.3">
      <c r="A3478">
        <v>3477</v>
      </c>
      <c r="B3478" t="s">
        <v>142</v>
      </c>
      <c r="C3478">
        <v>1970</v>
      </c>
      <c r="D3478">
        <v>0</v>
      </c>
    </row>
    <row r="3479" spans="1:4" x14ac:dyDescent="0.3">
      <c r="A3479">
        <v>3478</v>
      </c>
      <c r="B3479" t="s">
        <v>143</v>
      </c>
      <c r="C3479">
        <v>1970</v>
      </c>
      <c r="D3479">
        <v>0</v>
      </c>
    </row>
    <row r="3480" spans="1:4" x14ac:dyDescent="0.3">
      <c r="A3480">
        <v>3479</v>
      </c>
      <c r="B3480" t="s">
        <v>144</v>
      </c>
      <c r="C3480">
        <v>1970</v>
      </c>
      <c r="D3480">
        <v>0</v>
      </c>
    </row>
    <row r="3481" spans="1:4" x14ac:dyDescent="0.3">
      <c r="A3481">
        <v>3480</v>
      </c>
      <c r="B3481" t="s">
        <v>145</v>
      </c>
      <c r="C3481">
        <v>1970</v>
      </c>
      <c r="D3481">
        <v>0</v>
      </c>
    </row>
    <row r="3482" spans="1:4" x14ac:dyDescent="0.3">
      <c r="A3482">
        <v>3481</v>
      </c>
      <c r="B3482" t="s">
        <v>146</v>
      </c>
      <c r="C3482">
        <v>1970</v>
      </c>
      <c r="D3482">
        <v>0</v>
      </c>
    </row>
    <row r="3483" spans="1:4" x14ac:dyDescent="0.3">
      <c r="A3483">
        <v>3482</v>
      </c>
      <c r="B3483" t="s">
        <v>147</v>
      </c>
      <c r="C3483">
        <v>1970</v>
      </c>
      <c r="D3483">
        <v>0</v>
      </c>
    </row>
    <row r="3484" spans="1:4" x14ac:dyDescent="0.3">
      <c r="A3484">
        <v>3483</v>
      </c>
      <c r="B3484" t="s">
        <v>148</v>
      </c>
      <c r="C3484">
        <v>1970</v>
      </c>
      <c r="D3484">
        <v>0</v>
      </c>
    </row>
    <row r="3485" spans="1:4" x14ac:dyDescent="0.3">
      <c r="A3485">
        <v>3484</v>
      </c>
      <c r="B3485" t="s">
        <v>149</v>
      </c>
      <c r="C3485">
        <v>1970</v>
      </c>
      <c r="D3485">
        <v>0</v>
      </c>
    </row>
    <row r="3486" spans="1:4" x14ac:dyDescent="0.3">
      <c r="A3486">
        <v>3485</v>
      </c>
      <c r="B3486" t="s">
        <v>150</v>
      </c>
      <c r="C3486">
        <v>1970</v>
      </c>
      <c r="D3486">
        <v>0</v>
      </c>
    </row>
    <row r="3487" spans="1:4" x14ac:dyDescent="0.3">
      <c r="A3487">
        <v>3486</v>
      </c>
      <c r="B3487" t="s">
        <v>151</v>
      </c>
      <c r="C3487">
        <v>1970</v>
      </c>
      <c r="D3487">
        <v>0</v>
      </c>
    </row>
    <row r="3488" spans="1:4" x14ac:dyDescent="0.3">
      <c r="A3488">
        <v>3487</v>
      </c>
      <c r="B3488" t="s">
        <v>152</v>
      </c>
      <c r="C3488">
        <v>1970</v>
      </c>
      <c r="D3488">
        <v>0</v>
      </c>
    </row>
    <row r="3489" spans="1:4" x14ac:dyDescent="0.3">
      <c r="A3489">
        <v>3488</v>
      </c>
      <c r="B3489" t="s">
        <v>153</v>
      </c>
      <c r="C3489">
        <v>1970</v>
      </c>
      <c r="D3489">
        <v>0</v>
      </c>
    </row>
    <row r="3490" spans="1:4" x14ac:dyDescent="0.3">
      <c r="A3490">
        <v>3489</v>
      </c>
      <c r="B3490" t="s">
        <v>154</v>
      </c>
      <c r="C3490">
        <v>1970</v>
      </c>
      <c r="D3490">
        <v>0</v>
      </c>
    </row>
    <row r="3491" spans="1:4" x14ac:dyDescent="0.3">
      <c r="A3491">
        <v>3490</v>
      </c>
      <c r="B3491" t="s">
        <v>155</v>
      </c>
      <c r="C3491">
        <v>1970</v>
      </c>
      <c r="D3491">
        <v>0</v>
      </c>
    </row>
    <row r="3492" spans="1:4" x14ac:dyDescent="0.3">
      <c r="A3492">
        <v>3491</v>
      </c>
      <c r="B3492" t="s">
        <v>156</v>
      </c>
      <c r="C3492">
        <v>1970</v>
      </c>
      <c r="D3492">
        <v>0</v>
      </c>
    </row>
    <row r="3493" spans="1:4" x14ac:dyDescent="0.3">
      <c r="A3493">
        <v>3492</v>
      </c>
      <c r="B3493" t="s">
        <v>157</v>
      </c>
      <c r="C3493">
        <v>1970</v>
      </c>
      <c r="D3493">
        <v>0</v>
      </c>
    </row>
    <row r="3494" spans="1:4" x14ac:dyDescent="0.3">
      <c r="A3494">
        <v>3493</v>
      </c>
      <c r="B3494" t="s">
        <v>158</v>
      </c>
      <c r="C3494">
        <v>1970</v>
      </c>
      <c r="D3494">
        <v>0</v>
      </c>
    </row>
    <row r="3495" spans="1:4" x14ac:dyDescent="0.3">
      <c r="A3495">
        <v>3494</v>
      </c>
      <c r="B3495" t="s">
        <v>159</v>
      </c>
      <c r="C3495">
        <v>1970</v>
      </c>
      <c r="D3495">
        <v>0</v>
      </c>
    </row>
    <row r="3496" spans="1:4" x14ac:dyDescent="0.3">
      <c r="A3496">
        <v>3495</v>
      </c>
      <c r="B3496" t="s">
        <v>160</v>
      </c>
      <c r="C3496">
        <v>1970</v>
      </c>
      <c r="D3496">
        <v>0</v>
      </c>
    </row>
    <row r="3497" spans="1:4" x14ac:dyDescent="0.3">
      <c r="A3497">
        <v>3496</v>
      </c>
      <c r="B3497" t="s">
        <v>161</v>
      </c>
      <c r="C3497">
        <v>1970</v>
      </c>
      <c r="D3497">
        <v>1</v>
      </c>
    </row>
    <row r="3498" spans="1:4" x14ac:dyDescent="0.3">
      <c r="A3498">
        <v>3497</v>
      </c>
      <c r="B3498" t="s">
        <v>162</v>
      </c>
      <c r="C3498">
        <v>1970</v>
      </c>
      <c r="D3498">
        <v>0</v>
      </c>
    </row>
    <row r="3499" spans="1:4" x14ac:dyDescent="0.3">
      <c r="A3499">
        <v>3498</v>
      </c>
      <c r="B3499" t="s">
        <v>163</v>
      </c>
      <c r="C3499">
        <v>1970</v>
      </c>
      <c r="D3499">
        <v>93</v>
      </c>
    </row>
    <row r="3500" spans="1:4" x14ac:dyDescent="0.3">
      <c r="A3500">
        <v>3499</v>
      </c>
      <c r="B3500" t="s">
        <v>164</v>
      </c>
      <c r="C3500">
        <v>1970</v>
      </c>
      <c r="D3500">
        <v>0</v>
      </c>
    </row>
    <row r="3501" spans="1:4" x14ac:dyDescent="0.3">
      <c r="A3501">
        <v>3500</v>
      </c>
      <c r="B3501" t="s">
        <v>165</v>
      </c>
      <c r="C3501">
        <v>1970</v>
      </c>
      <c r="D3501">
        <v>0</v>
      </c>
    </row>
    <row r="3502" spans="1:4" x14ac:dyDescent="0.3">
      <c r="A3502">
        <v>3501</v>
      </c>
      <c r="B3502" t="s">
        <v>166</v>
      </c>
      <c r="C3502">
        <v>1970</v>
      </c>
      <c r="D3502">
        <v>1</v>
      </c>
    </row>
    <row r="3503" spans="1:4" x14ac:dyDescent="0.3">
      <c r="A3503">
        <v>3502</v>
      </c>
      <c r="B3503" t="s">
        <v>167</v>
      </c>
      <c r="C3503">
        <v>1970</v>
      </c>
      <c r="D3503">
        <v>0</v>
      </c>
    </row>
    <row r="3504" spans="1:4" x14ac:dyDescent="0.3">
      <c r="A3504">
        <v>3503</v>
      </c>
      <c r="B3504" t="s">
        <v>168</v>
      </c>
      <c r="C3504">
        <v>1970</v>
      </c>
      <c r="D3504">
        <v>0</v>
      </c>
    </row>
    <row r="3505" spans="1:4" x14ac:dyDescent="0.3">
      <c r="A3505">
        <v>3504</v>
      </c>
      <c r="B3505" t="s">
        <v>169</v>
      </c>
      <c r="C3505">
        <v>1970</v>
      </c>
      <c r="D3505">
        <v>0</v>
      </c>
    </row>
    <row r="3506" spans="1:4" x14ac:dyDescent="0.3">
      <c r="A3506">
        <v>3505</v>
      </c>
      <c r="B3506" t="s">
        <v>170</v>
      </c>
      <c r="C3506">
        <v>1970</v>
      </c>
      <c r="D3506">
        <v>0</v>
      </c>
    </row>
    <row r="3507" spans="1:4" x14ac:dyDescent="0.3">
      <c r="A3507">
        <v>3506</v>
      </c>
      <c r="B3507" t="s">
        <v>171</v>
      </c>
      <c r="C3507">
        <v>1970</v>
      </c>
      <c r="D3507">
        <v>0</v>
      </c>
    </row>
    <row r="3508" spans="1:4" x14ac:dyDescent="0.3">
      <c r="A3508">
        <v>3507</v>
      </c>
      <c r="B3508" t="s">
        <v>172</v>
      </c>
      <c r="C3508">
        <v>1970</v>
      </c>
      <c r="D3508">
        <v>0</v>
      </c>
    </row>
    <row r="3509" spans="1:4" x14ac:dyDescent="0.3">
      <c r="A3509">
        <v>3508</v>
      </c>
      <c r="C3509">
        <v>1971</v>
      </c>
      <c r="D3509">
        <v>0</v>
      </c>
    </row>
    <row r="3510" spans="1:4" x14ac:dyDescent="0.3">
      <c r="A3510">
        <v>3509</v>
      </c>
      <c r="B3510" t="s">
        <v>4</v>
      </c>
      <c r="C3510">
        <v>1971</v>
      </c>
      <c r="D3510">
        <v>0</v>
      </c>
    </row>
    <row r="3511" spans="1:4" x14ac:dyDescent="0.3">
      <c r="A3511">
        <v>3510</v>
      </c>
      <c r="B3511" t="s">
        <v>5</v>
      </c>
      <c r="C3511">
        <v>1971</v>
      </c>
      <c r="D3511">
        <v>0</v>
      </c>
    </row>
    <row r="3512" spans="1:4" x14ac:dyDescent="0.3">
      <c r="A3512">
        <v>3511</v>
      </c>
      <c r="B3512" t="s">
        <v>6</v>
      </c>
      <c r="C3512">
        <v>1971</v>
      </c>
      <c r="D3512">
        <v>0</v>
      </c>
    </row>
    <row r="3513" spans="1:4" x14ac:dyDescent="0.3">
      <c r="A3513">
        <v>3512</v>
      </c>
      <c r="B3513" t="s">
        <v>7</v>
      </c>
      <c r="C3513">
        <v>1971</v>
      </c>
      <c r="D3513">
        <v>0</v>
      </c>
    </row>
    <row r="3514" spans="1:4" x14ac:dyDescent="0.3">
      <c r="A3514">
        <v>3513</v>
      </c>
      <c r="B3514" t="s">
        <v>8</v>
      </c>
      <c r="C3514">
        <v>1971</v>
      </c>
      <c r="D3514">
        <v>0</v>
      </c>
    </row>
    <row r="3515" spans="1:4" x14ac:dyDescent="0.3">
      <c r="A3515">
        <v>3514</v>
      </c>
      <c r="B3515" t="s">
        <v>9</v>
      </c>
      <c r="C3515">
        <v>1971</v>
      </c>
      <c r="D3515">
        <v>0</v>
      </c>
    </row>
    <row r="3516" spans="1:4" x14ac:dyDescent="0.3">
      <c r="A3516">
        <v>3515</v>
      </c>
      <c r="B3516" t="s">
        <v>10</v>
      </c>
      <c r="C3516">
        <v>1971</v>
      </c>
      <c r="D3516">
        <v>1</v>
      </c>
    </row>
    <row r="3517" spans="1:4" x14ac:dyDescent="0.3">
      <c r="A3517">
        <v>3516</v>
      </c>
      <c r="B3517" t="s">
        <v>11</v>
      </c>
      <c r="C3517">
        <v>1971</v>
      </c>
      <c r="D3517">
        <v>3</v>
      </c>
    </row>
    <row r="3518" spans="1:4" x14ac:dyDescent="0.3">
      <c r="A3518">
        <v>3517</v>
      </c>
      <c r="B3518" t="s">
        <v>12</v>
      </c>
      <c r="C3518">
        <v>1971</v>
      </c>
      <c r="D3518">
        <v>0</v>
      </c>
    </row>
    <row r="3519" spans="1:4" x14ac:dyDescent="0.3">
      <c r="A3519">
        <v>3518</v>
      </c>
      <c r="B3519" t="s">
        <v>13</v>
      </c>
      <c r="C3519">
        <v>1971</v>
      </c>
      <c r="D3519">
        <v>0</v>
      </c>
    </row>
    <row r="3520" spans="1:4" x14ac:dyDescent="0.3">
      <c r="A3520">
        <v>3519</v>
      </c>
      <c r="B3520" t="s">
        <v>14</v>
      </c>
      <c r="C3520">
        <v>1971</v>
      </c>
      <c r="D3520">
        <v>0</v>
      </c>
    </row>
    <row r="3521" spans="1:4" x14ac:dyDescent="0.3">
      <c r="A3521">
        <v>3520</v>
      </c>
      <c r="B3521" t="s">
        <v>15</v>
      </c>
      <c r="C3521">
        <v>1971</v>
      </c>
      <c r="D3521">
        <v>0</v>
      </c>
    </row>
    <row r="3522" spans="1:4" x14ac:dyDescent="0.3">
      <c r="A3522">
        <v>3521</v>
      </c>
      <c r="B3522" t="s">
        <v>16</v>
      </c>
      <c r="C3522">
        <v>1971</v>
      </c>
      <c r="D3522">
        <v>0</v>
      </c>
    </row>
    <row r="3523" spans="1:4" x14ac:dyDescent="0.3">
      <c r="A3523">
        <v>3522</v>
      </c>
      <c r="B3523" t="s">
        <v>17</v>
      </c>
      <c r="C3523">
        <v>1971</v>
      </c>
      <c r="D3523">
        <v>0</v>
      </c>
    </row>
    <row r="3524" spans="1:4" x14ac:dyDescent="0.3">
      <c r="A3524">
        <v>3523</v>
      </c>
      <c r="B3524" t="s">
        <v>18</v>
      </c>
      <c r="C3524">
        <v>1971</v>
      </c>
      <c r="D3524">
        <v>0</v>
      </c>
    </row>
    <row r="3525" spans="1:4" x14ac:dyDescent="0.3">
      <c r="A3525">
        <v>3524</v>
      </c>
      <c r="B3525" t="s">
        <v>19</v>
      </c>
      <c r="C3525">
        <v>1971</v>
      </c>
      <c r="D3525">
        <v>0</v>
      </c>
    </row>
    <row r="3526" spans="1:4" x14ac:dyDescent="0.3">
      <c r="A3526">
        <v>3525</v>
      </c>
      <c r="B3526" t="s">
        <v>20</v>
      </c>
      <c r="C3526">
        <v>1971</v>
      </c>
      <c r="D3526">
        <v>0</v>
      </c>
    </row>
    <row r="3527" spans="1:4" x14ac:dyDescent="0.3">
      <c r="A3527">
        <v>3526</v>
      </c>
      <c r="B3527" t="s">
        <v>21</v>
      </c>
      <c r="C3527">
        <v>1971</v>
      </c>
      <c r="D3527">
        <v>0</v>
      </c>
    </row>
    <row r="3528" spans="1:4" x14ac:dyDescent="0.3">
      <c r="A3528">
        <v>3527</v>
      </c>
      <c r="B3528" t="s">
        <v>23</v>
      </c>
      <c r="C3528">
        <v>1971</v>
      </c>
      <c r="D3528">
        <v>0</v>
      </c>
    </row>
    <row r="3529" spans="1:4" x14ac:dyDescent="0.3">
      <c r="A3529">
        <v>3528</v>
      </c>
      <c r="B3529" t="s">
        <v>24</v>
      </c>
      <c r="C3529">
        <v>1971</v>
      </c>
      <c r="D3529">
        <v>2</v>
      </c>
    </row>
    <row r="3530" spans="1:4" x14ac:dyDescent="0.3">
      <c r="A3530">
        <v>3529</v>
      </c>
      <c r="B3530" t="s">
        <v>25</v>
      </c>
      <c r="C3530">
        <v>1971</v>
      </c>
      <c r="D3530">
        <v>0</v>
      </c>
    </row>
    <row r="3531" spans="1:4" x14ac:dyDescent="0.3">
      <c r="A3531">
        <v>3530</v>
      </c>
      <c r="B3531" t="s">
        <v>26</v>
      </c>
      <c r="C3531">
        <v>1971</v>
      </c>
      <c r="D3531">
        <v>0</v>
      </c>
    </row>
    <row r="3532" spans="1:4" x14ac:dyDescent="0.3">
      <c r="A3532">
        <v>3531</v>
      </c>
      <c r="B3532" t="s">
        <v>27</v>
      </c>
      <c r="C3532">
        <v>1971</v>
      </c>
      <c r="D3532">
        <v>0</v>
      </c>
    </row>
    <row r="3533" spans="1:4" x14ac:dyDescent="0.3">
      <c r="A3533">
        <v>3532</v>
      </c>
      <c r="B3533" t="s">
        <v>28</v>
      </c>
      <c r="C3533">
        <v>1971</v>
      </c>
      <c r="D3533">
        <v>3</v>
      </c>
    </row>
    <row r="3534" spans="1:4" x14ac:dyDescent="0.3">
      <c r="A3534">
        <v>3533</v>
      </c>
      <c r="B3534" t="s">
        <v>29</v>
      </c>
      <c r="C3534">
        <v>1971</v>
      </c>
      <c r="D3534">
        <v>0</v>
      </c>
    </row>
    <row r="3535" spans="1:4" x14ac:dyDescent="0.3">
      <c r="A3535">
        <v>3534</v>
      </c>
      <c r="B3535" t="s">
        <v>30</v>
      </c>
      <c r="C3535">
        <v>1971</v>
      </c>
      <c r="D3535">
        <v>0</v>
      </c>
    </row>
    <row r="3536" spans="1:4" x14ac:dyDescent="0.3">
      <c r="A3536">
        <v>3535</v>
      </c>
      <c r="B3536" t="s">
        <v>31</v>
      </c>
      <c r="C3536">
        <v>1971</v>
      </c>
      <c r="D3536">
        <v>1</v>
      </c>
    </row>
    <row r="3537" spans="1:4" x14ac:dyDescent="0.3">
      <c r="A3537">
        <v>3536</v>
      </c>
      <c r="B3537" t="s">
        <v>32</v>
      </c>
      <c r="C3537">
        <v>1971</v>
      </c>
      <c r="D3537">
        <v>0</v>
      </c>
    </row>
    <row r="3538" spans="1:4" x14ac:dyDescent="0.3">
      <c r="A3538">
        <v>3537</v>
      </c>
      <c r="B3538" t="s">
        <v>33</v>
      </c>
      <c r="C3538">
        <v>1971</v>
      </c>
      <c r="D3538">
        <v>0</v>
      </c>
    </row>
    <row r="3539" spans="1:4" x14ac:dyDescent="0.3">
      <c r="A3539">
        <v>3538</v>
      </c>
      <c r="B3539" t="s">
        <v>34</v>
      </c>
      <c r="C3539">
        <v>1971</v>
      </c>
      <c r="D3539">
        <v>0</v>
      </c>
    </row>
    <row r="3540" spans="1:4" x14ac:dyDescent="0.3">
      <c r="A3540">
        <v>3539</v>
      </c>
      <c r="B3540" t="s">
        <v>35</v>
      </c>
      <c r="C3540">
        <v>1971</v>
      </c>
      <c r="D3540">
        <v>0</v>
      </c>
    </row>
    <row r="3541" spans="1:4" x14ac:dyDescent="0.3">
      <c r="A3541">
        <v>3540</v>
      </c>
      <c r="B3541" t="s">
        <v>36</v>
      </c>
      <c r="C3541">
        <v>1971</v>
      </c>
      <c r="D3541">
        <v>0</v>
      </c>
    </row>
    <row r="3542" spans="1:4" x14ac:dyDescent="0.3">
      <c r="A3542">
        <v>3541</v>
      </c>
      <c r="B3542" t="s">
        <v>37</v>
      </c>
      <c r="C3542">
        <v>1971</v>
      </c>
      <c r="D3542">
        <v>0</v>
      </c>
    </row>
    <row r="3543" spans="1:4" x14ac:dyDescent="0.3">
      <c r="A3543">
        <v>3542</v>
      </c>
      <c r="B3543" t="s">
        <v>38</v>
      </c>
      <c r="C3543">
        <v>1971</v>
      </c>
      <c r="D3543">
        <v>0</v>
      </c>
    </row>
    <row r="3544" spans="1:4" x14ac:dyDescent="0.3">
      <c r="A3544">
        <v>3543</v>
      </c>
      <c r="B3544" t="s">
        <v>39</v>
      </c>
      <c r="C3544">
        <v>1971</v>
      </c>
      <c r="D3544">
        <v>0</v>
      </c>
    </row>
    <row r="3545" spans="1:4" x14ac:dyDescent="0.3">
      <c r="A3545">
        <v>3544</v>
      </c>
      <c r="B3545" t="s">
        <v>40</v>
      </c>
      <c r="C3545">
        <v>1971</v>
      </c>
      <c r="D3545">
        <v>0</v>
      </c>
    </row>
    <row r="3546" spans="1:4" x14ac:dyDescent="0.3">
      <c r="A3546">
        <v>3545</v>
      </c>
      <c r="B3546" t="s">
        <v>41</v>
      </c>
      <c r="C3546">
        <v>1971</v>
      </c>
      <c r="D3546">
        <v>0</v>
      </c>
    </row>
    <row r="3547" spans="1:4" x14ac:dyDescent="0.3">
      <c r="A3547">
        <v>3546</v>
      </c>
      <c r="B3547" t="s">
        <v>42</v>
      </c>
      <c r="C3547">
        <v>1971</v>
      </c>
      <c r="D3547">
        <v>2</v>
      </c>
    </row>
    <row r="3548" spans="1:4" x14ac:dyDescent="0.3">
      <c r="A3548">
        <v>3547</v>
      </c>
      <c r="B3548" t="s">
        <v>43</v>
      </c>
      <c r="C3548">
        <v>1971</v>
      </c>
      <c r="D3548">
        <v>2</v>
      </c>
    </row>
    <row r="3549" spans="1:4" x14ac:dyDescent="0.3">
      <c r="A3549">
        <v>3548</v>
      </c>
      <c r="B3549" t="s">
        <v>44</v>
      </c>
      <c r="C3549">
        <v>1971</v>
      </c>
      <c r="D3549">
        <v>0</v>
      </c>
    </row>
    <row r="3550" spans="1:4" x14ac:dyDescent="0.3">
      <c r="A3550">
        <v>3549</v>
      </c>
      <c r="B3550" t="s">
        <v>45</v>
      </c>
      <c r="C3550">
        <v>1971</v>
      </c>
      <c r="D3550">
        <v>0</v>
      </c>
    </row>
    <row r="3551" spans="1:4" x14ac:dyDescent="0.3">
      <c r="A3551">
        <v>3550</v>
      </c>
      <c r="B3551" t="s">
        <v>46</v>
      </c>
      <c r="C3551">
        <v>1971</v>
      </c>
      <c r="D3551">
        <v>0</v>
      </c>
    </row>
    <row r="3552" spans="1:4" x14ac:dyDescent="0.3">
      <c r="A3552">
        <v>3551</v>
      </c>
      <c r="B3552" t="s">
        <v>47</v>
      </c>
      <c r="C3552">
        <v>1971</v>
      </c>
      <c r="D3552">
        <v>0</v>
      </c>
    </row>
    <row r="3553" spans="1:4" x14ac:dyDescent="0.3">
      <c r="A3553">
        <v>3552</v>
      </c>
      <c r="B3553" t="s">
        <v>49</v>
      </c>
      <c r="C3553">
        <v>1971</v>
      </c>
      <c r="D3553">
        <v>0</v>
      </c>
    </row>
    <row r="3554" spans="1:4" x14ac:dyDescent="0.3">
      <c r="A3554">
        <v>3553</v>
      </c>
      <c r="B3554" t="s">
        <v>50</v>
      </c>
      <c r="C3554">
        <v>1971</v>
      </c>
      <c r="D3554">
        <v>0</v>
      </c>
    </row>
    <row r="3555" spans="1:4" x14ac:dyDescent="0.3">
      <c r="A3555">
        <v>3554</v>
      </c>
      <c r="B3555" t="s">
        <v>51</v>
      </c>
      <c r="C3555">
        <v>1971</v>
      </c>
      <c r="D3555">
        <v>3</v>
      </c>
    </row>
    <row r="3556" spans="1:4" x14ac:dyDescent="0.3">
      <c r="A3556">
        <v>3555</v>
      </c>
      <c r="B3556" t="s">
        <v>52</v>
      </c>
      <c r="C3556">
        <v>1971</v>
      </c>
      <c r="D3556">
        <v>0</v>
      </c>
    </row>
    <row r="3557" spans="1:4" x14ac:dyDescent="0.3">
      <c r="A3557">
        <v>3556</v>
      </c>
      <c r="B3557" t="s">
        <v>53</v>
      </c>
      <c r="C3557">
        <v>1971</v>
      </c>
      <c r="D3557">
        <v>1</v>
      </c>
    </row>
    <row r="3558" spans="1:4" x14ac:dyDescent="0.3">
      <c r="A3558">
        <v>3557</v>
      </c>
      <c r="B3558" t="s">
        <v>54</v>
      </c>
      <c r="C3558">
        <v>1971</v>
      </c>
      <c r="D3558">
        <v>0</v>
      </c>
    </row>
    <row r="3559" spans="1:4" x14ac:dyDescent="0.3">
      <c r="A3559">
        <v>3558</v>
      </c>
      <c r="B3559" t="s">
        <v>55</v>
      </c>
      <c r="C3559">
        <v>1971</v>
      </c>
      <c r="D3559">
        <v>0</v>
      </c>
    </row>
    <row r="3560" spans="1:4" x14ac:dyDescent="0.3">
      <c r="A3560">
        <v>3559</v>
      </c>
      <c r="B3560" t="s">
        <v>56</v>
      </c>
      <c r="C3560">
        <v>1971</v>
      </c>
      <c r="D3560">
        <v>2</v>
      </c>
    </row>
    <row r="3561" spans="1:4" x14ac:dyDescent="0.3">
      <c r="A3561">
        <v>3560</v>
      </c>
      <c r="B3561" t="s">
        <v>57</v>
      </c>
      <c r="C3561">
        <v>1971</v>
      </c>
      <c r="D3561">
        <v>0</v>
      </c>
    </row>
    <row r="3562" spans="1:4" x14ac:dyDescent="0.3">
      <c r="A3562">
        <v>3561</v>
      </c>
      <c r="B3562" t="s">
        <v>58</v>
      </c>
      <c r="C3562">
        <v>1971</v>
      </c>
      <c r="D3562">
        <v>15</v>
      </c>
    </row>
    <row r="3563" spans="1:4" x14ac:dyDescent="0.3">
      <c r="A3563">
        <v>3562</v>
      </c>
      <c r="B3563" t="s">
        <v>59</v>
      </c>
      <c r="C3563">
        <v>1971</v>
      </c>
      <c r="D3563">
        <v>1</v>
      </c>
    </row>
    <row r="3564" spans="1:4" x14ac:dyDescent="0.3">
      <c r="A3564">
        <v>3563</v>
      </c>
      <c r="B3564" t="s">
        <v>60</v>
      </c>
      <c r="C3564">
        <v>1971</v>
      </c>
      <c r="D3564">
        <v>0</v>
      </c>
    </row>
    <row r="3565" spans="1:4" x14ac:dyDescent="0.3">
      <c r="A3565">
        <v>3564</v>
      </c>
      <c r="B3565" t="s">
        <v>61</v>
      </c>
      <c r="C3565">
        <v>1971</v>
      </c>
      <c r="D3565">
        <v>0</v>
      </c>
    </row>
    <row r="3566" spans="1:4" x14ac:dyDescent="0.3">
      <c r="A3566">
        <v>3565</v>
      </c>
      <c r="B3566" t="s">
        <v>62</v>
      </c>
      <c r="C3566">
        <v>1971</v>
      </c>
      <c r="D3566">
        <v>0</v>
      </c>
    </row>
    <row r="3567" spans="1:4" x14ac:dyDescent="0.3">
      <c r="A3567">
        <v>3566</v>
      </c>
      <c r="B3567" t="s">
        <v>63</v>
      </c>
      <c r="C3567">
        <v>1971</v>
      </c>
      <c r="D3567">
        <v>0</v>
      </c>
    </row>
    <row r="3568" spans="1:4" x14ac:dyDescent="0.3">
      <c r="A3568">
        <v>3567</v>
      </c>
      <c r="B3568" t="s">
        <v>64</v>
      </c>
      <c r="C3568">
        <v>1971</v>
      </c>
      <c r="D3568">
        <v>0</v>
      </c>
    </row>
    <row r="3569" spans="1:4" x14ac:dyDescent="0.3">
      <c r="A3569">
        <v>3568</v>
      </c>
      <c r="B3569" t="s">
        <v>65</v>
      </c>
      <c r="C3569">
        <v>1971</v>
      </c>
      <c r="D3569">
        <v>0</v>
      </c>
    </row>
    <row r="3570" spans="1:4" x14ac:dyDescent="0.3">
      <c r="A3570">
        <v>3569</v>
      </c>
      <c r="B3570" t="s">
        <v>66</v>
      </c>
      <c r="C3570">
        <v>1971</v>
      </c>
      <c r="D3570">
        <v>0</v>
      </c>
    </row>
    <row r="3571" spans="1:4" x14ac:dyDescent="0.3">
      <c r="A3571">
        <v>3570</v>
      </c>
      <c r="B3571" t="s">
        <v>67</v>
      </c>
      <c r="C3571">
        <v>1971</v>
      </c>
      <c r="D3571">
        <v>0</v>
      </c>
    </row>
    <row r="3572" spans="1:4" x14ac:dyDescent="0.3">
      <c r="A3572">
        <v>3571</v>
      </c>
      <c r="B3572" t="s">
        <v>68</v>
      </c>
      <c r="C3572">
        <v>1971</v>
      </c>
      <c r="D3572">
        <v>1</v>
      </c>
    </row>
    <row r="3573" spans="1:4" x14ac:dyDescent="0.3">
      <c r="A3573">
        <v>3572</v>
      </c>
      <c r="B3573" t="s">
        <v>69</v>
      </c>
      <c r="C3573">
        <v>1971</v>
      </c>
      <c r="D3573">
        <v>1</v>
      </c>
    </row>
    <row r="3574" spans="1:4" x14ac:dyDescent="0.3">
      <c r="A3574">
        <v>3573</v>
      </c>
      <c r="B3574" t="s">
        <v>70</v>
      </c>
      <c r="C3574">
        <v>1971</v>
      </c>
      <c r="D3574">
        <v>0</v>
      </c>
    </row>
    <row r="3575" spans="1:4" x14ac:dyDescent="0.3">
      <c r="A3575">
        <v>3574</v>
      </c>
      <c r="B3575" t="s">
        <v>71</v>
      </c>
      <c r="C3575">
        <v>1971</v>
      </c>
      <c r="D3575">
        <v>0</v>
      </c>
    </row>
    <row r="3576" spans="1:4" x14ac:dyDescent="0.3">
      <c r="A3576">
        <v>3575</v>
      </c>
      <c r="B3576" t="s">
        <v>72</v>
      </c>
      <c r="C3576">
        <v>1971</v>
      </c>
      <c r="D3576">
        <v>3</v>
      </c>
    </row>
    <row r="3577" spans="1:4" x14ac:dyDescent="0.3">
      <c r="A3577">
        <v>3576</v>
      </c>
      <c r="B3577" t="s">
        <v>73</v>
      </c>
      <c r="C3577">
        <v>1971</v>
      </c>
      <c r="D3577">
        <v>1</v>
      </c>
    </row>
    <row r="3578" spans="1:4" x14ac:dyDescent="0.3">
      <c r="A3578">
        <v>3577</v>
      </c>
      <c r="B3578" t="s">
        <v>74</v>
      </c>
      <c r="C3578">
        <v>1971</v>
      </c>
      <c r="D3578">
        <v>0</v>
      </c>
    </row>
    <row r="3579" spans="1:4" x14ac:dyDescent="0.3">
      <c r="A3579">
        <v>3578</v>
      </c>
      <c r="B3579" t="s">
        <v>75</v>
      </c>
      <c r="C3579">
        <v>1971</v>
      </c>
      <c r="D3579">
        <v>0</v>
      </c>
    </row>
    <row r="3580" spans="1:4" x14ac:dyDescent="0.3">
      <c r="A3580">
        <v>3579</v>
      </c>
      <c r="B3580" t="s">
        <v>76</v>
      </c>
      <c r="C3580">
        <v>1971</v>
      </c>
      <c r="D3580">
        <v>0</v>
      </c>
    </row>
    <row r="3581" spans="1:4" x14ac:dyDescent="0.3">
      <c r="A3581">
        <v>3580</v>
      </c>
      <c r="B3581" t="s">
        <v>77</v>
      </c>
      <c r="C3581">
        <v>1971</v>
      </c>
      <c r="D3581">
        <v>5</v>
      </c>
    </row>
    <row r="3582" spans="1:4" x14ac:dyDescent="0.3">
      <c r="A3582">
        <v>3581</v>
      </c>
      <c r="B3582" t="s">
        <v>78</v>
      </c>
      <c r="C3582">
        <v>1971</v>
      </c>
      <c r="D3582">
        <v>0</v>
      </c>
    </row>
    <row r="3583" spans="1:4" x14ac:dyDescent="0.3">
      <c r="A3583">
        <v>3582</v>
      </c>
      <c r="B3583" t="s">
        <v>79</v>
      </c>
      <c r="C3583">
        <v>1971</v>
      </c>
      <c r="D3583">
        <v>0</v>
      </c>
    </row>
    <row r="3584" spans="1:4" x14ac:dyDescent="0.3">
      <c r="A3584">
        <v>3583</v>
      </c>
      <c r="B3584" t="s">
        <v>80</v>
      </c>
      <c r="C3584">
        <v>1971</v>
      </c>
      <c r="D3584">
        <v>2</v>
      </c>
    </row>
    <row r="3585" spans="1:4" x14ac:dyDescent="0.3">
      <c r="A3585">
        <v>3584</v>
      </c>
      <c r="B3585" t="s">
        <v>81</v>
      </c>
      <c r="C3585">
        <v>1971</v>
      </c>
      <c r="D3585">
        <v>0</v>
      </c>
    </row>
    <row r="3586" spans="1:4" x14ac:dyDescent="0.3">
      <c r="A3586">
        <v>3585</v>
      </c>
      <c r="B3586" t="s">
        <v>82</v>
      </c>
      <c r="C3586">
        <v>1971</v>
      </c>
      <c r="D3586">
        <v>0</v>
      </c>
    </row>
    <row r="3587" spans="1:4" x14ac:dyDescent="0.3">
      <c r="A3587">
        <v>3586</v>
      </c>
      <c r="B3587" t="s">
        <v>83</v>
      </c>
      <c r="C3587">
        <v>1971</v>
      </c>
      <c r="D3587">
        <v>0</v>
      </c>
    </row>
    <row r="3588" spans="1:4" x14ac:dyDescent="0.3">
      <c r="A3588">
        <v>3587</v>
      </c>
      <c r="B3588" t="s">
        <v>84</v>
      </c>
      <c r="C3588">
        <v>1971</v>
      </c>
      <c r="D3588">
        <v>0</v>
      </c>
    </row>
    <row r="3589" spans="1:4" x14ac:dyDescent="0.3">
      <c r="A3589">
        <v>3588</v>
      </c>
      <c r="B3589" t="s">
        <v>85</v>
      </c>
      <c r="C3589">
        <v>1971</v>
      </c>
      <c r="D3589">
        <v>0</v>
      </c>
    </row>
    <row r="3590" spans="1:4" x14ac:dyDescent="0.3">
      <c r="A3590">
        <v>3589</v>
      </c>
      <c r="B3590" t="s">
        <v>86</v>
      </c>
      <c r="C3590">
        <v>1971</v>
      </c>
      <c r="D3590">
        <v>0</v>
      </c>
    </row>
    <row r="3591" spans="1:4" x14ac:dyDescent="0.3">
      <c r="A3591">
        <v>3590</v>
      </c>
      <c r="B3591" t="s">
        <v>87</v>
      </c>
      <c r="C3591">
        <v>1971</v>
      </c>
      <c r="D3591">
        <v>0</v>
      </c>
    </row>
    <row r="3592" spans="1:4" x14ac:dyDescent="0.3">
      <c r="A3592">
        <v>3591</v>
      </c>
      <c r="B3592" t="s">
        <v>88</v>
      </c>
      <c r="C3592">
        <v>1971</v>
      </c>
      <c r="D3592">
        <v>0</v>
      </c>
    </row>
    <row r="3593" spans="1:4" x14ac:dyDescent="0.3">
      <c r="A3593">
        <v>3592</v>
      </c>
      <c r="B3593" t="s">
        <v>89</v>
      </c>
      <c r="C3593">
        <v>1971</v>
      </c>
      <c r="D3593">
        <v>0</v>
      </c>
    </row>
    <row r="3594" spans="1:4" x14ac:dyDescent="0.3">
      <c r="A3594">
        <v>3593</v>
      </c>
      <c r="B3594" t="s">
        <v>90</v>
      </c>
      <c r="C3594">
        <v>1971</v>
      </c>
      <c r="D3594">
        <v>0</v>
      </c>
    </row>
    <row r="3595" spans="1:4" x14ac:dyDescent="0.3">
      <c r="A3595">
        <v>3594</v>
      </c>
      <c r="B3595" t="s">
        <v>91</v>
      </c>
      <c r="C3595">
        <v>1971</v>
      </c>
      <c r="D3595">
        <v>0</v>
      </c>
    </row>
    <row r="3596" spans="1:4" x14ac:dyDescent="0.3">
      <c r="A3596">
        <v>3595</v>
      </c>
      <c r="B3596" t="s">
        <v>92</v>
      </c>
      <c r="C3596">
        <v>1971</v>
      </c>
      <c r="D3596">
        <v>0</v>
      </c>
    </row>
    <row r="3597" spans="1:4" x14ac:dyDescent="0.3">
      <c r="A3597">
        <v>3596</v>
      </c>
      <c r="B3597" t="s">
        <v>93</v>
      </c>
      <c r="C3597">
        <v>1971</v>
      </c>
      <c r="D3597">
        <v>1</v>
      </c>
    </row>
    <row r="3598" spans="1:4" x14ac:dyDescent="0.3">
      <c r="A3598">
        <v>3597</v>
      </c>
      <c r="B3598" t="s">
        <v>94</v>
      </c>
      <c r="C3598">
        <v>1971</v>
      </c>
      <c r="D3598">
        <v>0</v>
      </c>
    </row>
    <row r="3599" spans="1:4" x14ac:dyDescent="0.3">
      <c r="A3599">
        <v>3598</v>
      </c>
      <c r="B3599" t="s">
        <v>95</v>
      </c>
      <c r="C3599">
        <v>1971</v>
      </c>
      <c r="D3599">
        <v>0</v>
      </c>
    </row>
    <row r="3600" spans="1:4" x14ac:dyDescent="0.3">
      <c r="A3600">
        <v>3599</v>
      </c>
      <c r="B3600" t="s">
        <v>96</v>
      </c>
      <c r="C3600">
        <v>1971</v>
      </c>
      <c r="D3600">
        <v>0</v>
      </c>
    </row>
    <row r="3601" spans="1:4" x14ac:dyDescent="0.3">
      <c r="A3601">
        <v>3600</v>
      </c>
      <c r="B3601" t="s">
        <v>97</v>
      </c>
      <c r="C3601">
        <v>1971</v>
      </c>
      <c r="D3601">
        <v>0</v>
      </c>
    </row>
    <row r="3602" spans="1:4" x14ac:dyDescent="0.3">
      <c r="A3602">
        <v>3601</v>
      </c>
      <c r="B3602" t="s">
        <v>98</v>
      </c>
      <c r="C3602">
        <v>1971</v>
      </c>
      <c r="D3602">
        <v>0</v>
      </c>
    </row>
    <row r="3603" spans="1:4" x14ac:dyDescent="0.3">
      <c r="A3603">
        <v>3602</v>
      </c>
      <c r="B3603" t="s">
        <v>99</v>
      </c>
      <c r="C3603">
        <v>1971</v>
      </c>
      <c r="D3603">
        <v>0</v>
      </c>
    </row>
    <row r="3604" spans="1:4" x14ac:dyDescent="0.3">
      <c r="A3604">
        <v>3603</v>
      </c>
      <c r="B3604" t="s">
        <v>100</v>
      </c>
      <c r="C3604">
        <v>1971</v>
      </c>
      <c r="D3604">
        <v>0</v>
      </c>
    </row>
    <row r="3605" spans="1:4" x14ac:dyDescent="0.3">
      <c r="A3605">
        <v>3604</v>
      </c>
      <c r="B3605" t="s">
        <v>101</v>
      </c>
      <c r="C3605">
        <v>1971</v>
      </c>
      <c r="D3605">
        <v>0</v>
      </c>
    </row>
    <row r="3606" spans="1:4" x14ac:dyDescent="0.3">
      <c r="A3606">
        <v>3605</v>
      </c>
      <c r="B3606" t="s">
        <v>102</v>
      </c>
      <c r="C3606">
        <v>1971</v>
      </c>
      <c r="D3606">
        <v>0</v>
      </c>
    </row>
    <row r="3607" spans="1:4" x14ac:dyDescent="0.3">
      <c r="A3607">
        <v>3606</v>
      </c>
      <c r="B3607" t="s">
        <v>103</v>
      </c>
      <c r="C3607">
        <v>1971</v>
      </c>
      <c r="D3607">
        <v>0</v>
      </c>
    </row>
    <row r="3608" spans="1:4" x14ac:dyDescent="0.3">
      <c r="A3608">
        <v>3607</v>
      </c>
      <c r="B3608" t="s">
        <v>104</v>
      </c>
      <c r="C3608">
        <v>1971</v>
      </c>
      <c r="D3608">
        <v>0</v>
      </c>
    </row>
    <row r="3609" spans="1:4" x14ac:dyDescent="0.3">
      <c r="A3609">
        <v>3608</v>
      </c>
      <c r="B3609" t="s">
        <v>105</v>
      </c>
      <c r="C3609">
        <v>1971</v>
      </c>
      <c r="D3609">
        <v>0</v>
      </c>
    </row>
    <row r="3610" spans="1:4" x14ac:dyDescent="0.3">
      <c r="A3610">
        <v>3609</v>
      </c>
      <c r="B3610" t="s">
        <v>106</v>
      </c>
      <c r="C3610">
        <v>1971</v>
      </c>
      <c r="D3610">
        <v>0</v>
      </c>
    </row>
    <row r="3611" spans="1:4" x14ac:dyDescent="0.3">
      <c r="A3611">
        <v>3610</v>
      </c>
      <c r="B3611" t="s">
        <v>107</v>
      </c>
      <c r="C3611">
        <v>1971</v>
      </c>
      <c r="D3611">
        <v>0</v>
      </c>
    </row>
    <row r="3612" spans="1:4" x14ac:dyDescent="0.3">
      <c r="A3612">
        <v>3611</v>
      </c>
      <c r="B3612" t="s">
        <v>108</v>
      </c>
      <c r="C3612">
        <v>1971</v>
      </c>
      <c r="D3612">
        <v>0</v>
      </c>
    </row>
    <row r="3613" spans="1:4" x14ac:dyDescent="0.3">
      <c r="A3613">
        <v>3612</v>
      </c>
      <c r="B3613" t="s">
        <v>109</v>
      </c>
      <c r="C3613">
        <v>1971</v>
      </c>
      <c r="D3613">
        <v>0</v>
      </c>
    </row>
    <row r="3614" spans="1:4" x14ac:dyDescent="0.3">
      <c r="A3614">
        <v>3613</v>
      </c>
      <c r="B3614" t="s">
        <v>110</v>
      </c>
      <c r="C3614">
        <v>1971</v>
      </c>
      <c r="D3614">
        <v>0</v>
      </c>
    </row>
    <row r="3615" spans="1:4" x14ac:dyDescent="0.3">
      <c r="A3615">
        <v>3614</v>
      </c>
      <c r="B3615" t="s">
        <v>111</v>
      </c>
      <c r="C3615">
        <v>1971</v>
      </c>
      <c r="D3615">
        <v>0</v>
      </c>
    </row>
    <row r="3616" spans="1:4" x14ac:dyDescent="0.3">
      <c r="A3616">
        <v>3615</v>
      </c>
      <c r="B3616" t="s">
        <v>112</v>
      </c>
      <c r="C3616">
        <v>1971</v>
      </c>
      <c r="D3616">
        <v>0</v>
      </c>
    </row>
    <row r="3617" spans="1:4" x14ac:dyDescent="0.3">
      <c r="A3617">
        <v>3616</v>
      </c>
      <c r="B3617" t="s">
        <v>113</v>
      </c>
      <c r="C3617">
        <v>1971</v>
      </c>
      <c r="D3617">
        <v>0</v>
      </c>
    </row>
    <row r="3618" spans="1:4" x14ac:dyDescent="0.3">
      <c r="A3618">
        <v>3617</v>
      </c>
      <c r="B3618" t="s">
        <v>114</v>
      </c>
      <c r="C3618">
        <v>1971</v>
      </c>
      <c r="D3618">
        <v>0</v>
      </c>
    </row>
    <row r="3619" spans="1:4" x14ac:dyDescent="0.3">
      <c r="A3619">
        <v>3618</v>
      </c>
      <c r="B3619" t="s">
        <v>115</v>
      </c>
      <c r="C3619">
        <v>1971</v>
      </c>
      <c r="D3619">
        <v>0</v>
      </c>
    </row>
    <row r="3620" spans="1:4" x14ac:dyDescent="0.3">
      <c r="A3620">
        <v>3619</v>
      </c>
      <c r="B3620" t="s">
        <v>116</v>
      </c>
      <c r="C3620">
        <v>1971</v>
      </c>
      <c r="D3620">
        <v>0</v>
      </c>
    </row>
    <row r="3621" spans="1:4" x14ac:dyDescent="0.3">
      <c r="A3621">
        <v>3620</v>
      </c>
      <c r="B3621" t="s">
        <v>117</v>
      </c>
      <c r="C3621">
        <v>1971</v>
      </c>
      <c r="D3621">
        <v>0</v>
      </c>
    </row>
    <row r="3622" spans="1:4" x14ac:dyDescent="0.3">
      <c r="A3622">
        <v>3621</v>
      </c>
      <c r="B3622" t="s">
        <v>119</v>
      </c>
      <c r="C3622">
        <v>1971</v>
      </c>
      <c r="D3622">
        <v>0</v>
      </c>
    </row>
    <row r="3623" spans="1:4" x14ac:dyDescent="0.3">
      <c r="A3623">
        <v>3622</v>
      </c>
      <c r="B3623" t="s">
        <v>120</v>
      </c>
      <c r="C3623">
        <v>1971</v>
      </c>
      <c r="D3623">
        <v>0</v>
      </c>
    </row>
    <row r="3624" spans="1:4" x14ac:dyDescent="0.3">
      <c r="A3624">
        <v>3623</v>
      </c>
      <c r="B3624" t="s">
        <v>121</v>
      </c>
      <c r="C3624">
        <v>1971</v>
      </c>
      <c r="D3624">
        <v>0</v>
      </c>
    </row>
    <row r="3625" spans="1:4" x14ac:dyDescent="0.3">
      <c r="A3625">
        <v>3624</v>
      </c>
      <c r="B3625" t="s">
        <v>122</v>
      </c>
      <c r="C3625">
        <v>1971</v>
      </c>
      <c r="D3625">
        <v>1</v>
      </c>
    </row>
    <row r="3626" spans="1:4" x14ac:dyDescent="0.3">
      <c r="A3626">
        <v>3625</v>
      </c>
      <c r="B3626" t="s">
        <v>123</v>
      </c>
      <c r="C3626">
        <v>1971</v>
      </c>
      <c r="D3626">
        <v>0</v>
      </c>
    </row>
    <row r="3627" spans="1:4" x14ac:dyDescent="0.3">
      <c r="A3627">
        <v>3626</v>
      </c>
      <c r="B3627" t="s">
        <v>124</v>
      </c>
      <c r="C3627">
        <v>1971</v>
      </c>
      <c r="D3627">
        <v>0</v>
      </c>
    </row>
    <row r="3628" spans="1:4" x14ac:dyDescent="0.3">
      <c r="A3628">
        <v>3627</v>
      </c>
      <c r="B3628" t="s">
        <v>125</v>
      </c>
      <c r="C3628">
        <v>1971</v>
      </c>
      <c r="D3628">
        <v>0</v>
      </c>
    </row>
    <row r="3629" spans="1:4" x14ac:dyDescent="0.3">
      <c r="A3629">
        <v>3628</v>
      </c>
      <c r="B3629" t="s">
        <v>126</v>
      </c>
      <c r="C3629">
        <v>1971</v>
      </c>
      <c r="D3629">
        <v>0</v>
      </c>
    </row>
    <row r="3630" spans="1:4" x14ac:dyDescent="0.3">
      <c r="A3630">
        <v>3629</v>
      </c>
      <c r="B3630" t="s">
        <v>127</v>
      </c>
      <c r="C3630">
        <v>1971</v>
      </c>
      <c r="D3630">
        <v>0</v>
      </c>
    </row>
    <row r="3631" spans="1:4" x14ac:dyDescent="0.3">
      <c r="A3631">
        <v>3630</v>
      </c>
      <c r="B3631" t="s">
        <v>128</v>
      </c>
      <c r="C3631">
        <v>1971</v>
      </c>
      <c r="D3631">
        <v>0</v>
      </c>
    </row>
    <row r="3632" spans="1:4" x14ac:dyDescent="0.3">
      <c r="A3632">
        <v>3631</v>
      </c>
      <c r="B3632" t="s">
        <v>129</v>
      </c>
      <c r="C3632">
        <v>1971</v>
      </c>
      <c r="D3632">
        <v>1</v>
      </c>
    </row>
    <row r="3633" spans="1:4" x14ac:dyDescent="0.3">
      <c r="A3633">
        <v>3632</v>
      </c>
      <c r="B3633" t="s">
        <v>130</v>
      </c>
      <c r="C3633">
        <v>1971</v>
      </c>
      <c r="D3633">
        <v>0</v>
      </c>
    </row>
    <row r="3634" spans="1:4" x14ac:dyDescent="0.3">
      <c r="A3634">
        <v>3633</v>
      </c>
      <c r="B3634" t="s">
        <v>131</v>
      </c>
      <c r="C3634">
        <v>1971</v>
      </c>
      <c r="D3634">
        <v>0</v>
      </c>
    </row>
    <row r="3635" spans="1:4" x14ac:dyDescent="0.3">
      <c r="A3635">
        <v>3634</v>
      </c>
      <c r="B3635" t="s">
        <v>132</v>
      </c>
      <c r="C3635">
        <v>1971</v>
      </c>
      <c r="D3635">
        <v>0</v>
      </c>
    </row>
    <row r="3636" spans="1:4" x14ac:dyDescent="0.3">
      <c r="A3636">
        <v>3635</v>
      </c>
      <c r="B3636" t="s">
        <v>133</v>
      </c>
      <c r="C3636">
        <v>1971</v>
      </c>
      <c r="D3636">
        <v>0</v>
      </c>
    </row>
    <row r="3637" spans="1:4" x14ac:dyDescent="0.3">
      <c r="A3637">
        <v>3636</v>
      </c>
      <c r="B3637" t="s">
        <v>134</v>
      </c>
      <c r="C3637">
        <v>1971</v>
      </c>
      <c r="D3637">
        <v>0</v>
      </c>
    </row>
    <row r="3638" spans="1:4" x14ac:dyDescent="0.3">
      <c r="A3638">
        <v>3637</v>
      </c>
      <c r="B3638" t="s">
        <v>135</v>
      </c>
      <c r="C3638">
        <v>1971</v>
      </c>
      <c r="D3638">
        <v>0</v>
      </c>
    </row>
    <row r="3639" spans="1:4" x14ac:dyDescent="0.3">
      <c r="A3639">
        <v>3638</v>
      </c>
      <c r="B3639" t="s">
        <v>136</v>
      </c>
      <c r="C3639">
        <v>1971</v>
      </c>
      <c r="D3639">
        <v>0</v>
      </c>
    </row>
    <row r="3640" spans="1:4" x14ac:dyDescent="0.3">
      <c r="A3640">
        <v>3639</v>
      </c>
      <c r="B3640" t="s">
        <v>137</v>
      </c>
      <c r="C3640">
        <v>1971</v>
      </c>
      <c r="D3640">
        <v>0</v>
      </c>
    </row>
    <row r="3641" spans="1:4" x14ac:dyDescent="0.3">
      <c r="A3641">
        <v>3640</v>
      </c>
      <c r="B3641" t="s">
        <v>138</v>
      </c>
      <c r="C3641">
        <v>1971</v>
      </c>
      <c r="D3641">
        <v>14</v>
      </c>
    </row>
    <row r="3642" spans="1:4" x14ac:dyDescent="0.3">
      <c r="A3642">
        <v>3641</v>
      </c>
      <c r="B3642" t="s">
        <v>139</v>
      </c>
      <c r="C3642">
        <v>1971</v>
      </c>
      <c r="D3642">
        <v>0</v>
      </c>
    </row>
    <row r="3643" spans="1:4" x14ac:dyDescent="0.3">
      <c r="A3643">
        <v>3642</v>
      </c>
      <c r="B3643" t="s">
        <v>140</v>
      </c>
      <c r="C3643">
        <v>1971</v>
      </c>
      <c r="D3643">
        <v>0</v>
      </c>
    </row>
    <row r="3644" spans="1:4" x14ac:dyDescent="0.3">
      <c r="A3644">
        <v>3643</v>
      </c>
      <c r="B3644" t="s">
        <v>141</v>
      </c>
      <c r="C3644">
        <v>1971</v>
      </c>
      <c r="D3644">
        <v>0</v>
      </c>
    </row>
    <row r="3645" spans="1:4" x14ac:dyDescent="0.3">
      <c r="A3645">
        <v>3644</v>
      </c>
      <c r="B3645" t="s">
        <v>142</v>
      </c>
      <c r="C3645">
        <v>1971</v>
      </c>
      <c r="D3645">
        <v>1</v>
      </c>
    </row>
    <row r="3646" spans="1:4" x14ac:dyDescent="0.3">
      <c r="A3646">
        <v>3645</v>
      </c>
      <c r="B3646" t="s">
        <v>143</v>
      </c>
      <c r="C3646">
        <v>1971</v>
      </c>
      <c r="D3646">
        <v>0</v>
      </c>
    </row>
    <row r="3647" spans="1:4" x14ac:dyDescent="0.3">
      <c r="A3647">
        <v>3646</v>
      </c>
      <c r="B3647" t="s">
        <v>144</v>
      </c>
      <c r="C3647">
        <v>1971</v>
      </c>
      <c r="D3647">
        <v>0</v>
      </c>
    </row>
    <row r="3648" spans="1:4" x14ac:dyDescent="0.3">
      <c r="A3648">
        <v>3647</v>
      </c>
      <c r="B3648" t="s">
        <v>145</v>
      </c>
      <c r="C3648">
        <v>1971</v>
      </c>
      <c r="D3648">
        <v>0</v>
      </c>
    </row>
    <row r="3649" spans="1:4" x14ac:dyDescent="0.3">
      <c r="A3649">
        <v>3648</v>
      </c>
      <c r="B3649" t="s">
        <v>146</v>
      </c>
      <c r="C3649">
        <v>1971</v>
      </c>
      <c r="D3649">
        <v>0</v>
      </c>
    </row>
    <row r="3650" spans="1:4" x14ac:dyDescent="0.3">
      <c r="A3650">
        <v>3649</v>
      </c>
      <c r="B3650" t="s">
        <v>147</v>
      </c>
      <c r="C3650">
        <v>1971</v>
      </c>
      <c r="D3650">
        <v>0</v>
      </c>
    </row>
    <row r="3651" spans="1:4" x14ac:dyDescent="0.3">
      <c r="A3651">
        <v>3650</v>
      </c>
      <c r="B3651" t="s">
        <v>148</v>
      </c>
      <c r="C3651">
        <v>1971</v>
      </c>
      <c r="D3651">
        <v>0</v>
      </c>
    </row>
    <row r="3652" spans="1:4" x14ac:dyDescent="0.3">
      <c r="A3652">
        <v>3651</v>
      </c>
      <c r="B3652" t="s">
        <v>149</v>
      </c>
      <c r="C3652">
        <v>1971</v>
      </c>
      <c r="D3652">
        <v>0</v>
      </c>
    </row>
    <row r="3653" spans="1:4" x14ac:dyDescent="0.3">
      <c r="A3653">
        <v>3652</v>
      </c>
      <c r="B3653" t="s">
        <v>150</v>
      </c>
      <c r="C3653">
        <v>1971</v>
      </c>
      <c r="D3653">
        <v>0</v>
      </c>
    </row>
    <row r="3654" spans="1:4" x14ac:dyDescent="0.3">
      <c r="A3654">
        <v>3653</v>
      </c>
      <c r="B3654" t="s">
        <v>151</v>
      </c>
      <c r="C3654">
        <v>1971</v>
      </c>
      <c r="D3654">
        <v>0</v>
      </c>
    </row>
    <row r="3655" spans="1:4" x14ac:dyDescent="0.3">
      <c r="A3655">
        <v>3654</v>
      </c>
      <c r="B3655" t="s">
        <v>152</v>
      </c>
      <c r="C3655">
        <v>1971</v>
      </c>
      <c r="D3655">
        <v>0</v>
      </c>
    </row>
    <row r="3656" spans="1:4" x14ac:dyDescent="0.3">
      <c r="A3656">
        <v>3655</v>
      </c>
      <c r="B3656" t="s">
        <v>153</v>
      </c>
      <c r="C3656">
        <v>1971</v>
      </c>
      <c r="D3656">
        <v>0</v>
      </c>
    </row>
    <row r="3657" spans="1:4" x14ac:dyDescent="0.3">
      <c r="A3657">
        <v>3656</v>
      </c>
      <c r="B3657" t="s">
        <v>154</v>
      </c>
      <c r="C3657">
        <v>1971</v>
      </c>
      <c r="D3657">
        <v>0</v>
      </c>
    </row>
    <row r="3658" spans="1:4" x14ac:dyDescent="0.3">
      <c r="A3658">
        <v>3657</v>
      </c>
      <c r="B3658" t="s">
        <v>155</v>
      </c>
      <c r="C3658">
        <v>1971</v>
      </c>
      <c r="D3658">
        <v>0</v>
      </c>
    </row>
    <row r="3659" spans="1:4" x14ac:dyDescent="0.3">
      <c r="A3659">
        <v>3658</v>
      </c>
      <c r="B3659" t="s">
        <v>156</v>
      </c>
      <c r="C3659">
        <v>1971</v>
      </c>
      <c r="D3659">
        <v>0</v>
      </c>
    </row>
    <row r="3660" spans="1:4" x14ac:dyDescent="0.3">
      <c r="A3660">
        <v>3659</v>
      </c>
      <c r="B3660" t="s">
        <v>157</v>
      </c>
      <c r="C3660">
        <v>1971</v>
      </c>
      <c r="D3660">
        <v>0</v>
      </c>
    </row>
    <row r="3661" spans="1:4" x14ac:dyDescent="0.3">
      <c r="A3661">
        <v>3660</v>
      </c>
      <c r="B3661" t="s">
        <v>158</v>
      </c>
      <c r="C3661">
        <v>1971</v>
      </c>
      <c r="D3661">
        <v>0</v>
      </c>
    </row>
    <row r="3662" spans="1:4" x14ac:dyDescent="0.3">
      <c r="A3662">
        <v>3661</v>
      </c>
      <c r="B3662" t="s">
        <v>159</v>
      </c>
      <c r="C3662">
        <v>1971</v>
      </c>
      <c r="D3662">
        <v>0</v>
      </c>
    </row>
    <row r="3663" spans="1:4" x14ac:dyDescent="0.3">
      <c r="A3663">
        <v>3662</v>
      </c>
      <c r="B3663" t="s">
        <v>160</v>
      </c>
      <c r="C3663">
        <v>1971</v>
      </c>
      <c r="D3663">
        <v>0</v>
      </c>
    </row>
    <row r="3664" spans="1:4" x14ac:dyDescent="0.3">
      <c r="A3664">
        <v>3663</v>
      </c>
      <c r="B3664" t="s">
        <v>161</v>
      </c>
      <c r="C3664">
        <v>1971</v>
      </c>
      <c r="D3664">
        <v>4</v>
      </c>
    </row>
    <row r="3665" spans="1:4" x14ac:dyDescent="0.3">
      <c r="A3665">
        <v>3664</v>
      </c>
      <c r="B3665" t="s">
        <v>162</v>
      </c>
      <c r="C3665">
        <v>1971</v>
      </c>
      <c r="D3665">
        <v>0</v>
      </c>
    </row>
    <row r="3666" spans="1:4" x14ac:dyDescent="0.3">
      <c r="A3666">
        <v>3665</v>
      </c>
      <c r="B3666" t="s">
        <v>163</v>
      </c>
      <c r="C3666">
        <v>1971</v>
      </c>
      <c r="D3666">
        <v>95</v>
      </c>
    </row>
    <row r="3667" spans="1:4" x14ac:dyDescent="0.3">
      <c r="A3667">
        <v>3666</v>
      </c>
      <c r="B3667" t="s">
        <v>164</v>
      </c>
      <c r="C3667">
        <v>1971</v>
      </c>
      <c r="D3667">
        <v>0</v>
      </c>
    </row>
    <row r="3668" spans="1:4" x14ac:dyDescent="0.3">
      <c r="A3668">
        <v>3667</v>
      </c>
      <c r="B3668" t="s">
        <v>165</v>
      </c>
      <c r="C3668">
        <v>1971</v>
      </c>
      <c r="D3668">
        <v>1</v>
      </c>
    </row>
    <row r="3669" spans="1:4" x14ac:dyDescent="0.3">
      <c r="A3669">
        <v>3668</v>
      </c>
      <c r="B3669" t="s">
        <v>166</v>
      </c>
      <c r="C3669">
        <v>1971</v>
      </c>
      <c r="D3669">
        <v>0</v>
      </c>
    </row>
    <row r="3670" spans="1:4" x14ac:dyDescent="0.3">
      <c r="A3670">
        <v>3669</v>
      </c>
      <c r="B3670" t="s">
        <v>167</v>
      </c>
      <c r="C3670">
        <v>1971</v>
      </c>
      <c r="D3670">
        <v>0</v>
      </c>
    </row>
    <row r="3671" spans="1:4" x14ac:dyDescent="0.3">
      <c r="A3671">
        <v>3670</v>
      </c>
      <c r="B3671" t="s">
        <v>168</v>
      </c>
      <c r="C3671">
        <v>1971</v>
      </c>
      <c r="D3671">
        <v>0</v>
      </c>
    </row>
    <row r="3672" spans="1:4" x14ac:dyDescent="0.3">
      <c r="A3672">
        <v>3671</v>
      </c>
      <c r="B3672" t="s">
        <v>169</v>
      </c>
      <c r="C3672">
        <v>1971</v>
      </c>
      <c r="D3672">
        <v>0</v>
      </c>
    </row>
    <row r="3673" spans="1:4" x14ac:dyDescent="0.3">
      <c r="A3673">
        <v>3672</v>
      </c>
      <c r="B3673" t="s">
        <v>170</v>
      </c>
      <c r="C3673">
        <v>1971</v>
      </c>
      <c r="D3673">
        <v>0</v>
      </c>
    </row>
    <row r="3674" spans="1:4" x14ac:dyDescent="0.3">
      <c r="A3674">
        <v>3673</v>
      </c>
      <c r="B3674" t="s">
        <v>171</v>
      </c>
      <c r="C3674">
        <v>1971</v>
      </c>
      <c r="D3674">
        <v>0</v>
      </c>
    </row>
    <row r="3675" spans="1:4" x14ac:dyDescent="0.3">
      <c r="A3675">
        <v>3674</v>
      </c>
      <c r="B3675" t="s">
        <v>172</v>
      </c>
      <c r="C3675">
        <v>1971</v>
      </c>
      <c r="D3675">
        <v>0</v>
      </c>
    </row>
    <row r="3676" spans="1:4" x14ac:dyDescent="0.3">
      <c r="A3676">
        <v>3675</v>
      </c>
      <c r="C3676">
        <v>1972</v>
      </c>
      <c r="D3676">
        <v>0</v>
      </c>
    </row>
    <row r="3677" spans="1:4" x14ac:dyDescent="0.3">
      <c r="A3677">
        <v>3676</v>
      </c>
      <c r="B3677" t="s">
        <v>4</v>
      </c>
      <c r="C3677">
        <v>1972</v>
      </c>
      <c r="D3677">
        <v>0</v>
      </c>
    </row>
    <row r="3678" spans="1:4" x14ac:dyDescent="0.3">
      <c r="A3678">
        <v>3677</v>
      </c>
      <c r="B3678" t="s">
        <v>5</v>
      </c>
      <c r="C3678">
        <v>1972</v>
      </c>
      <c r="D3678">
        <v>0</v>
      </c>
    </row>
    <row r="3679" spans="1:4" x14ac:dyDescent="0.3">
      <c r="A3679">
        <v>3678</v>
      </c>
      <c r="B3679" t="s">
        <v>6</v>
      </c>
      <c r="C3679">
        <v>1972</v>
      </c>
      <c r="D3679">
        <v>0</v>
      </c>
    </row>
    <row r="3680" spans="1:4" x14ac:dyDescent="0.3">
      <c r="A3680">
        <v>3679</v>
      </c>
      <c r="B3680" t="s">
        <v>7</v>
      </c>
      <c r="C3680">
        <v>1972</v>
      </c>
      <c r="D3680">
        <v>1</v>
      </c>
    </row>
    <row r="3681" spans="1:4" x14ac:dyDescent="0.3">
      <c r="A3681">
        <v>3680</v>
      </c>
      <c r="B3681" t="s">
        <v>8</v>
      </c>
      <c r="C3681">
        <v>1972</v>
      </c>
      <c r="D3681">
        <v>0</v>
      </c>
    </row>
    <row r="3682" spans="1:4" x14ac:dyDescent="0.3">
      <c r="A3682">
        <v>3681</v>
      </c>
      <c r="B3682" t="s">
        <v>9</v>
      </c>
      <c r="C3682">
        <v>1972</v>
      </c>
      <c r="D3682">
        <v>0</v>
      </c>
    </row>
    <row r="3683" spans="1:4" x14ac:dyDescent="0.3">
      <c r="A3683">
        <v>3682</v>
      </c>
      <c r="B3683" t="s">
        <v>10</v>
      </c>
      <c r="C3683">
        <v>1972</v>
      </c>
      <c r="D3683">
        <v>0</v>
      </c>
    </row>
    <row r="3684" spans="1:4" x14ac:dyDescent="0.3">
      <c r="A3684">
        <v>3683</v>
      </c>
      <c r="B3684" t="s">
        <v>11</v>
      </c>
      <c r="C3684">
        <v>1972</v>
      </c>
      <c r="D3684">
        <v>7</v>
      </c>
    </row>
    <row r="3685" spans="1:4" x14ac:dyDescent="0.3">
      <c r="A3685">
        <v>3684</v>
      </c>
      <c r="B3685" t="s">
        <v>12</v>
      </c>
      <c r="C3685">
        <v>1972</v>
      </c>
      <c r="D3685">
        <v>0</v>
      </c>
    </row>
    <row r="3686" spans="1:4" x14ac:dyDescent="0.3">
      <c r="A3686">
        <v>3685</v>
      </c>
      <c r="B3686" t="s">
        <v>13</v>
      </c>
      <c r="C3686">
        <v>1972</v>
      </c>
      <c r="D3686">
        <v>0</v>
      </c>
    </row>
    <row r="3687" spans="1:4" x14ac:dyDescent="0.3">
      <c r="A3687">
        <v>3686</v>
      </c>
      <c r="B3687" t="s">
        <v>14</v>
      </c>
      <c r="C3687">
        <v>1972</v>
      </c>
      <c r="D3687">
        <v>0</v>
      </c>
    </row>
    <row r="3688" spans="1:4" x14ac:dyDescent="0.3">
      <c r="A3688">
        <v>3687</v>
      </c>
      <c r="B3688" t="s">
        <v>15</v>
      </c>
      <c r="C3688">
        <v>1972</v>
      </c>
      <c r="D3688">
        <v>0</v>
      </c>
    </row>
    <row r="3689" spans="1:4" x14ac:dyDescent="0.3">
      <c r="A3689">
        <v>3688</v>
      </c>
      <c r="B3689" t="s">
        <v>16</v>
      </c>
      <c r="C3689">
        <v>1972</v>
      </c>
      <c r="D3689">
        <v>0</v>
      </c>
    </row>
    <row r="3690" spans="1:4" x14ac:dyDescent="0.3">
      <c r="A3690">
        <v>3689</v>
      </c>
      <c r="B3690" t="s">
        <v>17</v>
      </c>
      <c r="C3690">
        <v>1972</v>
      </c>
      <c r="D3690">
        <v>0</v>
      </c>
    </row>
    <row r="3691" spans="1:4" x14ac:dyDescent="0.3">
      <c r="A3691">
        <v>3690</v>
      </c>
      <c r="B3691" t="s">
        <v>18</v>
      </c>
      <c r="C3691">
        <v>1972</v>
      </c>
      <c r="D3691">
        <v>0</v>
      </c>
    </row>
    <row r="3692" spans="1:4" x14ac:dyDescent="0.3">
      <c r="A3692">
        <v>3691</v>
      </c>
      <c r="B3692" t="s">
        <v>19</v>
      </c>
      <c r="C3692">
        <v>1972</v>
      </c>
      <c r="D3692">
        <v>0</v>
      </c>
    </row>
    <row r="3693" spans="1:4" x14ac:dyDescent="0.3">
      <c r="A3693">
        <v>3692</v>
      </c>
      <c r="B3693" t="s">
        <v>20</v>
      </c>
      <c r="C3693">
        <v>1972</v>
      </c>
      <c r="D3693">
        <v>0</v>
      </c>
    </row>
    <row r="3694" spans="1:4" x14ac:dyDescent="0.3">
      <c r="A3694">
        <v>3693</v>
      </c>
      <c r="B3694" t="s">
        <v>21</v>
      </c>
      <c r="C3694">
        <v>1972</v>
      </c>
      <c r="D3694">
        <v>0</v>
      </c>
    </row>
    <row r="3695" spans="1:4" x14ac:dyDescent="0.3">
      <c r="A3695">
        <v>3694</v>
      </c>
      <c r="B3695" t="s">
        <v>23</v>
      </c>
      <c r="C3695">
        <v>1972</v>
      </c>
      <c r="D3695">
        <v>0</v>
      </c>
    </row>
    <row r="3696" spans="1:4" x14ac:dyDescent="0.3">
      <c r="A3696">
        <v>3695</v>
      </c>
      <c r="B3696" t="s">
        <v>24</v>
      </c>
      <c r="C3696">
        <v>1972</v>
      </c>
      <c r="D3696">
        <v>4</v>
      </c>
    </row>
    <row r="3697" spans="1:4" x14ac:dyDescent="0.3">
      <c r="A3697">
        <v>3696</v>
      </c>
      <c r="B3697" t="s">
        <v>25</v>
      </c>
      <c r="C3697">
        <v>1972</v>
      </c>
      <c r="D3697">
        <v>0</v>
      </c>
    </row>
    <row r="3698" spans="1:4" x14ac:dyDescent="0.3">
      <c r="A3698">
        <v>3697</v>
      </c>
      <c r="B3698" t="s">
        <v>26</v>
      </c>
      <c r="C3698">
        <v>1972</v>
      </c>
      <c r="D3698">
        <v>0</v>
      </c>
    </row>
    <row r="3699" spans="1:4" x14ac:dyDescent="0.3">
      <c r="A3699">
        <v>3698</v>
      </c>
      <c r="B3699" t="s">
        <v>27</v>
      </c>
      <c r="C3699">
        <v>1972</v>
      </c>
      <c r="D3699">
        <v>0</v>
      </c>
    </row>
    <row r="3700" spans="1:4" x14ac:dyDescent="0.3">
      <c r="A3700">
        <v>3699</v>
      </c>
      <c r="B3700" t="s">
        <v>28</v>
      </c>
      <c r="C3700">
        <v>1972</v>
      </c>
      <c r="D3700">
        <v>7</v>
      </c>
    </row>
    <row r="3701" spans="1:4" x14ac:dyDescent="0.3">
      <c r="A3701">
        <v>3700</v>
      </c>
      <c r="B3701" t="s">
        <v>29</v>
      </c>
      <c r="C3701">
        <v>1972</v>
      </c>
      <c r="D3701">
        <v>0</v>
      </c>
    </row>
    <row r="3702" spans="1:4" x14ac:dyDescent="0.3">
      <c r="A3702">
        <v>3701</v>
      </c>
      <c r="B3702" t="s">
        <v>30</v>
      </c>
      <c r="C3702">
        <v>1972</v>
      </c>
      <c r="D3702">
        <v>0</v>
      </c>
    </row>
    <row r="3703" spans="1:4" x14ac:dyDescent="0.3">
      <c r="A3703">
        <v>3702</v>
      </c>
      <c r="B3703" t="s">
        <v>31</v>
      </c>
      <c r="C3703">
        <v>1972</v>
      </c>
      <c r="D3703">
        <v>1</v>
      </c>
    </row>
    <row r="3704" spans="1:4" x14ac:dyDescent="0.3">
      <c r="A3704">
        <v>3703</v>
      </c>
      <c r="B3704" t="s">
        <v>32</v>
      </c>
      <c r="C3704">
        <v>1972</v>
      </c>
      <c r="D3704">
        <v>0</v>
      </c>
    </row>
    <row r="3705" spans="1:4" x14ac:dyDescent="0.3">
      <c r="A3705">
        <v>3704</v>
      </c>
      <c r="B3705" t="s">
        <v>33</v>
      </c>
      <c r="C3705">
        <v>1972</v>
      </c>
      <c r="D3705">
        <v>0</v>
      </c>
    </row>
    <row r="3706" spans="1:4" x14ac:dyDescent="0.3">
      <c r="A3706">
        <v>3705</v>
      </c>
      <c r="B3706" t="s">
        <v>34</v>
      </c>
      <c r="C3706">
        <v>1972</v>
      </c>
      <c r="D3706">
        <v>0</v>
      </c>
    </row>
    <row r="3707" spans="1:4" x14ac:dyDescent="0.3">
      <c r="A3707">
        <v>3706</v>
      </c>
      <c r="B3707" t="s">
        <v>35</v>
      </c>
      <c r="C3707">
        <v>1972</v>
      </c>
      <c r="D3707">
        <v>0</v>
      </c>
    </row>
    <row r="3708" spans="1:4" x14ac:dyDescent="0.3">
      <c r="A3708">
        <v>3707</v>
      </c>
      <c r="B3708" t="s">
        <v>36</v>
      </c>
      <c r="C3708">
        <v>1972</v>
      </c>
      <c r="D3708">
        <v>0</v>
      </c>
    </row>
    <row r="3709" spans="1:4" x14ac:dyDescent="0.3">
      <c r="A3709">
        <v>3708</v>
      </c>
      <c r="B3709" t="s">
        <v>37</v>
      </c>
      <c r="C3709">
        <v>1972</v>
      </c>
      <c r="D3709">
        <v>0</v>
      </c>
    </row>
    <row r="3710" spans="1:4" x14ac:dyDescent="0.3">
      <c r="A3710">
        <v>3709</v>
      </c>
      <c r="B3710" t="s">
        <v>38</v>
      </c>
      <c r="C3710">
        <v>1972</v>
      </c>
      <c r="D3710">
        <v>0</v>
      </c>
    </row>
    <row r="3711" spans="1:4" x14ac:dyDescent="0.3">
      <c r="A3711">
        <v>3710</v>
      </c>
      <c r="B3711" t="s">
        <v>39</v>
      </c>
      <c r="C3711">
        <v>1972</v>
      </c>
      <c r="D3711">
        <v>0</v>
      </c>
    </row>
    <row r="3712" spans="1:4" x14ac:dyDescent="0.3">
      <c r="A3712">
        <v>3711</v>
      </c>
      <c r="B3712" t="s">
        <v>40</v>
      </c>
      <c r="C3712">
        <v>1972</v>
      </c>
      <c r="D3712">
        <v>0</v>
      </c>
    </row>
    <row r="3713" spans="1:4" x14ac:dyDescent="0.3">
      <c r="A3713">
        <v>3712</v>
      </c>
      <c r="B3713" t="s">
        <v>41</v>
      </c>
      <c r="C3713">
        <v>1972</v>
      </c>
      <c r="D3713">
        <v>0</v>
      </c>
    </row>
    <row r="3714" spans="1:4" x14ac:dyDescent="0.3">
      <c r="A3714">
        <v>3713</v>
      </c>
      <c r="B3714" t="s">
        <v>42</v>
      </c>
      <c r="C3714">
        <v>1972</v>
      </c>
      <c r="D3714">
        <v>2</v>
      </c>
    </row>
    <row r="3715" spans="1:4" x14ac:dyDescent="0.3">
      <c r="A3715">
        <v>3714</v>
      </c>
      <c r="B3715" t="s">
        <v>43</v>
      </c>
      <c r="C3715">
        <v>1972</v>
      </c>
      <c r="D3715">
        <v>2</v>
      </c>
    </row>
    <row r="3716" spans="1:4" x14ac:dyDescent="0.3">
      <c r="A3716">
        <v>3715</v>
      </c>
      <c r="B3716" t="s">
        <v>44</v>
      </c>
      <c r="C3716">
        <v>1972</v>
      </c>
      <c r="D3716">
        <v>0</v>
      </c>
    </row>
    <row r="3717" spans="1:4" x14ac:dyDescent="0.3">
      <c r="A3717">
        <v>3716</v>
      </c>
      <c r="B3717" t="s">
        <v>45</v>
      </c>
      <c r="C3717">
        <v>1972</v>
      </c>
      <c r="D3717">
        <v>0</v>
      </c>
    </row>
    <row r="3718" spans="1:4" x14ac:dyDescent="0.3">
      <c r="A3718">
        <v>3717</v>
      </c>
      <c r="B3718" t="s">
        <v>46</v>
      </c>
      <c r="C3718">
        <v>1972</v>
      </c>
      <c r="D3718">
        <v>0</v>
      </c>
    </row>
    <row r="3719" spans="1:4" x14ac:dyDescent="0.3">
      <c r="A3719">
        <v>3718</v>
      </c>
      <c r="B3719" t="s">
        <v>47</v>
      </c>
      <c r="C3719">
        <v>1972</v>
      </c>
      <c r="D3719">
        <v>0</v>
      </c>
    </row>
    <row r="3720" spans="1:4" x14ac:dyDescent="0.3">
      <c r="A3720">
        <v>3719</v>
      </c>
      <c r="B3720" t="s">
        <v>49</v>
      </c>
      <c r="C3720">
        <v>1972</v>
      </c>
      <c r="D3720">
        <v>0</v>
      </c>
    </row>
    <row r="3721" spans="1:4" x14ac:dyDescent="0.3">
      <c r="A3721">
        <v>3720</v>
      </c>
      <c r="B3721" t="s">
        <v>50</v>
      </c>
      <c r="C3721">
        <v>1972</v>
      </c>
      <c r="D3721">
        <v>0</v>
      </c>
    </row>
    <row r="3722" spans="1:4" x14ac:dyDescent="0.3">
      <c r="A3722">
        <v>3721</v>
      </c>
      <c r="B3722" t="s">
        <v>51</v>
      </c>
      <c r="C3722">
        <v>1972</v>
      </c>
      <c r="D3722">
        <v>4</v>
      </c>
    </row>
    <row r="3723" spans="1:4" x14ac:dyDescent="0.3">
      <c r="A3723">
        <v>3722</v>
      </c>
      <c r="B3723" t="s">
        <v>52</v>
      </c>
      <c r="C3723">
        <v>1972</v>
      </c>
      <c r="D3723">
        <v>0</v>
      </c>
    </row>
    <row r="3724" spans="1:4" x14ac:dyDescent="0.3">
      <c r="A3724">
        <v>3723</v>
      </c>
      <c r="B3724" t="s">
        <v>53</v>
      </c>
      <c r="C3724">
        <v>1972</v>
      </c>
      <c r="D3724">
        <v>0</v>
      </c>
    </row>
    <row r="3725" spans="1:4" x14ac:dyDescent="0.3">
      <c r="A3725">
        <v>3724</v>
      </c>
      <c r="B3725" t="s">
        <v>54</v>
      </c>
      <c r="C3725">
        <v>1972</v>
      </c>
      <c r="D3725">
        <v>0</v>
      </c>
    </row>
    <row r="3726" spans="1:4" x14ac:dyDescent="0.3">
      <c r="A3726">
        <v>3725</v>
      </c>
      <c r="B3726" t="s">
        <v>55</v>
      </c>
      <c r="C3726">
        <v>1972</v>
      </c>
      <c r="D3726">
        <v>0</v>
      </c>
    </row>
    <row r="3727" spans="1:4" x14ac:dyDescent="0.3">
      <c r="A3727">
        <v>3726</v>
      </c>
      <c r="B3727" t="s">
        <v>56</v>
      </c>
      <c r="C3727">
        <v>1972</v>
      </c>
      <c r="D3727">
        <v>1</v>
      </c>
    </row>
    <row r="3728" spans="1:4" x14ac:dyDescent="0.3">
      <c r="A3728">
        <v>3727</v>
      </c>
      <c r="B3728" t="s">
        <v>57</v>
      </c>
      <c r="C3728">
        <v>1972</v>
      </c>
      <c r="D3728">
        <v>0</v>
      </c>
    </row>
    <row r="3729" spans="1:4" x14ac:dyDescent="0.3">
      <c r="A3729">
        <v>3728</v>
      </c>
      <c r="B3729" t="s">
        <v>58</v>
      </c>
      <c r="C3729">
        <v>1972</v>
      </c>
      <c r="D3729">
        <v>23</v>
      </c>
    </row>
    <row r="3730" spans="1:4" x14ac:dyDescent="0.3">
      <c r="A3730">
        <v>3729</v>
      </c>
      <c r="B3730" t="s">
        <v>59</v>
      </c>
      <c r="C3730">
        <v>1972</v>
      </c>
      <c r="D3730">
        <v>1</v>
      </c>
    </row>
    <row r="3731" spans="1:4" x14ac:dyDescent="0.3">
      <c r="A3731">
        <v>3730</v>
      </c>
      <c r="B3731" t="s">
        <v>60</v>
      </c>
      <c r="C3731">
        <v>1972</v>
      </c>
      <c r="D3731">
        <v>0</v>
      </c>
    </row>
    <row r="3732" spans="1:4" x14ac:dyDescent="0.3">
      <c r="A3732">
        <v>3731</v>
      </c>
      <c r="B3732" t="s">
        <v>61</v>
      </c>
      <c r="C3732">
        <v>1972</v>
      </c>
      <c r="D3732">
        <v>0</v>
      </c>
    </row>
    <row r="3733" spans="1:4" x14ac:dyDescent="0.3">
      <c r="A3733">
        <v>3732</v>
      </c>
      <c r="B3733" t="s">
        <v>62</v>
      </c>
      <c r="C3733">
        <v>1972</v>
      </c>
      <c r="D3733">
        <v>0</v>
      </c>
    </row>
    <row r="3734" spans="1:4" x14ac:dyDescent="0.3">
      <c r="A3734">
        <v>3733</v>
      </c>
      <c r="B3734" t="s">
        <v>63</v>
      </c>
      <c r="C3734">
        <v>1972</v>
      </c>
      <c r="D3734">
        <v>0</v>
      </c>
    </row>
    <row r="3735" spans="1:4" x14ac:dyDescent="0.3">
      <c r="A3735">
        <v>3734</v>
      </c>
      <c r="B3735" t="s">
        <v>64</v>
      </c>
      <c r="C3735">
        <v>1972</v>
      </c>
      <c r="D3735">
        <v>0</v>
      </c>
    </row>
    <row r="3736" spans="1:4" x14ac:dyDescent="0.3">
      <c r="A3736">
        <v>3735</v>
      </c>
      <c r="B3736" t="s">
        <v>65</v>
      </c>
      <c r="C3736">
        <v>1972</v>
      </c>
      <c r="D3736">
        <v>0</v>
      </c>
    </row>
    <row r="3737" spans="1:4" x14ac:dyDescent="0.3">
      <c r="A3737">
        <v>3736</v>
      </c>
      <c r="B3737" t="s">
        <v>66</v>
      </c>
      <c r="C3737">
        <v>1972</v>
      </c>
      <c r="D3737">
        <v>0</v>
      </c>
    </row>
    <row r="3738" spans="1:4" x14ac:dyDescent="0.3">
      <c r="A3738">
        <v>3737</v>
      </c>
      <c r="B3738" t="s">
        <v>67</v>
      </c>
      <c r="C3738">
        <v>1972</v>
      </c>
      <c r="D3738">
        <v>0</v>
      </c>
    </row>
    <row r="3739" spans="1:4" x14ac:dyDescent="0.3">
      <c r="A3739">
        <v>3738</v>
      </c>
      <c r="B3739" t="s">
        <v>68</v>
      </c>
      <c r="C3739">
        <v>1972</v>
      </c>
      <c r="D3739">
        <v>0</v>
      </c>
    </row>
    <row r="3740" spans="1:4" x14ac:dyDescent="0.3">
      <c r="A3740">
        <v>3739</v>
      </c>
      <c r="B3740" t="s">
        <v>69</v>
      </c>
      <c r="C3740">
        <v>1972</v>
      </c>
      <c r="D3740">
        <v>2</v>
      </c>
    </row>
    <row r="3741" spans="1:4" x14ac:dyDescent="0.3">
      <c r="A3741">
        <v>3740</v>
      </c>
      <c r="B3741" t="s">
        <v>70</v>
      </c>
      <c r="C3741">
        <v>1972</v>
      </c>
      <c r="D3741">
        <v>0</v>
      </c>
    </row>
    <row r="3742" spans="1:4" x14ac:dyDescent="0.3">
      <c r="A3742">
        <v>3741</v>
      </c>
      <c r="B3742" t="s">
        <v>71</v>
      </c>
      <c r="C3742">
        <v>1972</v>
      </c>
      <c r="D3742">
        <v>0</v>
      </c>
    </row>
    <row r="3743" spans="1:4" x14ac:dyDescent="0.3">
      <c r="A3743">
        <v>3742</v>
      </c>
      <c r="B3743" t="s">
        <v>72</v>
      </c>
      <c r="C3743">
        <v>1972</v>
      </c>
      <c r="D3743">
        <v>0</v>
      </c>
    </row>
    <row r="3744" spans="1:4" x14ac:dyDescent="0.3">
      <c r="A3744">
        <v>3743</v>
      </c>
      <c r="B3744" t="s">
        <v>73</v>
      </c>
      <c r="C3744">
        <v>1972</v>
      </c>
      <c r="D3744">
        <v>2</v>
      </c>
    </row>
    <row r="3745" spans="1:4" x14ac:dyDescent="0.3">
      <c r="A3745">
        <v>3744</v>
      </c>
      <c r="B3745" t="s">
        <v>74</v>
      </c>
      <c r="C3745">
        <v>1972</v>
      </c>
      <c r="D3745">
        <v>0</v>
      </c>
    </row>
    <row r="3746" spans="1:4" x14ac:dyDescent="0.3">
      <c r="A3746">
        <v>3745</v>
      </c>
      <c r="B3746" t="s">
        <v>75</v>
      </c>
      <c r="C3746">
        <v>1972</v>
      </c>
      <c r="D3746">
        <v>0</v>
      </c>
    </row>
    <row r="3747" spans="1:4" x14ac:dyDescent="0.3">
      <c r="A3747">
        <v>3746</v>
      </c>
      <c r="B3747" t="s">
        <v>76</v>
      </c>
      <c r="C3747">
        <v>1972</v>
      </c>
      <c r="D3747">
        <v>0</v>
      </c>
    </row>
    <row r="3748" spans="1:4" x14ac:dyDescent="0.3">
      <c r="A3748">
        <v>3747</v>
      </c>
      <c r="B3748" t="s">
        <v>77</v>
      </c>
      <c r="C3748">
        <v>1972</v>
      </c>
      <c r="D3748">
        <v>3</v>
      </c>
    </row>
    <row r="3749" spans="1:4" x14ac:dyDescent="0.3">
      <c r="A3749">
        <v>3748</v>
      </c>
      <c r="B3749" t="s">
        <v>78</v>
      </c>
      <c r="C3749">
        <v>1972</v>
      </c>
      <c r="D3749">
        <v>0</v>
      </c>
    </row>
    <row r="3750" spans="1:4" x14ac:dyDescent="0.3">
      <c r="A3750">
        <v>3749</v>
      </c>
      <c r="B3750" t="s">
        <v>79</v>
      </c>
      <c r="C3750">
        <v>1972</v>
      </c>
      <c r="D3750">
        <v>0</v>
      </c>
    </row>
    <row r="3751" spans="1:4" x14ac:dyDescent="0.3">
      <c r="A3751">
        <v>3750</v>
      </c>
      <c r="B3751" t="s">
        <v>80</v>
      </c>
      <c r="C3751">
        <v>1972</v>
      </c>
      <c r="D3751">
        <v>0</v>
      </c>
    </row>
    <row r="3752" spans="1:4" x14ac:dyDescent="0.3">
      <c r="A3752">
        <v>3751</v>
      </c>
      <c r="B3752" t="s">
        <v>81</v>
      </c>
      <c r="C3752">
        <v>1972</v>
      </c>
      <c r="D3752">
        <v>0</v>
      </c>
    </row>
    <row r="3753" spans="1:4" x14ac:dyDescent="0.3">
      <c r="A3753">
        <v>3752</v>
      </c>
      <c r="B3753" t="s">
        <v>82</v>
      </c>
      <c r="C3753">
        <v>1972</v>
      </c>
      <c r="D3753">
        <v>0</v>
      </c>
    </row>
    <row r="3754" spans="1:4" x14ac:dyDescent="0.3">
      <c r="A3754">
        <v>3753</v>
      </c>
      <c r="B3754" t="s">
        <v>83</v>
      </c>
      <c r="C3754">
        <v>1972</v>
      </c>
      <c r="D3754">
        <v>0</v>
      </c>
    </row>
    <row r="3755" spans="1:4" x14ac:dyDescent="0.3">
      <c r="A3755">
        <v>3754</v>
      </c>
      <c r="B3755" t="s">
        <v>84</v>
      </c>
      <c r="C3755">
        <v>1972</v>
      </c>
      <c r="D3755">
        <v>0</v>
      </c>
    </row>
    <row r="3756" spans="1:4" x14ac:dyDescent="0.3">
      <c r="A3756">
        <v>3755</v>
      </c>
      <c r="B3756" t="s">
        <v>85</v>
      </c>
      <c r="C3756">
        <v>1972</v>
      </c>
      <c r="D3756">
        <v>0</v>
      </c>
    </row>
    <row r="3757" spans="1:4" x14ac:dyDescent="0.3">
      <c r="A3757">
        <v>3756</v>
      </c>
      <c r="B3757" t="s">
        <v>86</v>
      </c>
      <c r="C3757">
        <v>1972</v>
      </c>
      <c r="D3757">
        <v>0</v>
      </c>
    </row>
    <row r="3758" spans="1:4" x14ac:dyDescent="0.3">
      <c r="A3758">
        <v>3757</v>
      </c>
      <c r="B3758" t="s">
        <v>87</v>
      </c>
      <c r="C3758">
        <v>1972</v>
      </c>
      <c r="D3758">
        <v>0</v>
      </c>
    </row>
    <row r="3759" spans="1:4" x14ac:dyDescent="0.3">
      <c r="A3759">
        <v>3758</v>
      </c>
      <c r="B3759" t="s">
        <v>88</v>
      </c>
      <c r="C3759">
        <v>1972</v>
      </c>
      <c r="D3759">
        <v>0</v>
      </c>
    </row>
    <row r="3760" spans="1:4" x14ac:dyDescent="0.3">
      <c r="A3760">
        <v>3759</v>
      </c>
      <c r="B3760" t="s">
        <v>89</v>
      </c>
      <c r="C3760">
        <v>1972</v>
      </c>
      <c r="D3760">
        <v>1</v>
      </c>
    </row>
    <row r="3761" spans="1:4" x14ac:dyDescent="0.3">
      <c r="A3761">
        <v>3760</v>
      </c>
      <c r="B3761" t="s">
        <v>90</v>
      </c>
      <c r="C3761">
        <v>1972</v>
      </c>
      <c r="D3761">
        <v>0</v>
      </c>
    </row>
    <row r="3762" spans="1:4" x14ac:dyDescent="0.3">
      <c r="A3762">
        <v>3761</v>
      </c>
      <c r="B3762" t="s">
        <v>91</v>
      </c>
      <c r="C3762">
        <v>1972</v>
      </c>
      <c r="D3762">
        <v>0</v>
      </c>
    </row>
    <row r="3763" spans="1:4" x14ac:dyDescent="0.3">
      <c r="A3763">
        <v>3762</v>
      </c>
      <c r="B3763" t="s">
        <v>92</v>
      </c>
      <c r="C3763">
        <v>1972</v>
      </c>
      <c r="D3763">
        <v>0</v>
      </c>
    </row>
    <row r="3764" spans="1:4" x14ac:dyDescent="0.3">
      <c r="A3764">
        <v>3763</v>
      </c>
      <c r="B3764" t="s">
        <v>93</v>
      </c>
      <c r="C3764">
        <v>1972</v>
      </c>
      <c r="D3764">
        <v>0</v>
      </c>
    </row>
    <row r="3765" spans="1:4" x14ac:dyDescent="0.3">
      <c r="A3765">
        <v>3764</v>
      </c>
      <c r="B3765" t="s">
        <v>94</v>
      </c>
      <c r="C3765">
        <v>1972</v>
      </c>
      <c r="D3765">
        <v>0</v>
      </c>
    </row>
    <row r="3766" spans="1:4" x14ac:dyDescent="0.3">
      <c r="A3766">
        <v>3765</v>
      </c>
      <c r="B3766" t="s">
        <v>95</v>
      </c>
      <c r="C3766">
        <v>1972</v>
      </c>
      <c r="D3766">
        <v>0</v>
      </c>
    </row>
    <row r="3767" spans="1:4" x14ac:dyDescent="0.3">
      <c r="A3767">
        <v>3766</v>
      </c>
      <c r="B3767" t="s">
        <v>96</v>
      </c>
      <c r="C3767">
        <v>1972</v>
      </c>
      <c r="D3767">
        <v>0</v>
      </c>
    </row>
    <row r="3768" spans="1:4" x14ac:dyDescent="0.3">
      <c r="A3768">
        <v>3767</v>
      </c>
      <c r="B3768" t="s">
        <v>97</v>
      </c>
      <c r="C3768">
        <v>1972</v>
      </c>
      <c r="D3768">
        <v>0</v>
      </c>
    </row>
    <row r="3769" spans="1:4" x14ac:dyDescent="0.3">
      <c r="A3769">
        <v>3768</v>
      </c>
      <c r="B3769" t="s">
        <v>98</v>
      </c>
      <c r="C3769">
        <v>1972</v>
      </c>
      <c r="D3769">
        <v>0</v>
      </c>
    </row>
    <row r="3770" spans="1:4" x14ac:dyDescent="0.3">
      <c r="A3770">
        <v>3769</v>
      </c>
      <c r="B3770" t="s">
        <v>99</v>
      </c>
      <c r="C3770">
        <v>1972</v>
      </c>
      <c r="D3770">
        <v>0</v>
      </c>
    </row>
    <row r="3771" spans="1:4" x14ac:dyDescent="0.3">
      <c r="A3771">
        <v>3770</v>
      </c>
      <c r="B3771" t="s">
        <v>100</v>
      </c>
      <c r="C3771">
        <v>1972</v>
      </c>
      <c r="D3771">
        <v>0</v>
      </c>
    </row>
    <row r="3772" spans="1:4" x14ac:dyDescent="0.3">
      <c r="A3772">
        <v>3771</v>
      </c>
      <c r="B3772" t="s">
        <v>101</v>
      </c>
      <c r="C3772">
        <v>1972</v>
      </c>
      <c r="D3772">
        <v>0</v>
      </c>
    </row>
    <row r="3773" spans="1:4" x14ac:dyDescent="0.3">
      <c r="A3773">
        <v>3772</v>
      </c>
      <c r="B3773" t="s">
        <v>102</v>
      </c>
      <c r="C3773">
        <v>1972</v>
      </c>
      <c r="D3773">
        <v>0</v>
      </c>
    </row>
    <row r="3774" spans="1:4" x14ac:dyDescent="0.3">
      <c r="A3774">
        <v>3773</v>
      </c>
      <c r="B3774" t="s">
        <v>103</v>
      </c>
      <c r="C3774">
        <v>1972</v>
      </c>
      <c r="D3774">
        <v>0</v>
      </c>
    </row>
    <row r="3775" spans="1:4" x14ac:dyDescent="0.3">
      <c r="A3775">
        <v>3774</v>
      </c>
      <c r="B3775" t="s">
        <v>104</v>
      </c>
      <c r="C3775">
        <v>1972</v>
      </c>
      <c r="D3775">
        <v>0</v>
      </c>
    </row>
    <row r="3776" spans="1:4" x14ac:dyDescent="0.3">
      <c r="A3776">
        <v>3775</v>
      </c>
      <c r="B3776" t="s">
        <v>105</v>
      </c>
      <c r="C3776">
        <v>1972</v>
      </c>
      <c r="D3776">
        <v>0</v>
      </c>
    </row>
    <row r="3777" spans="1:4" x14ac:dyDescent="0.3">
      <c r="A3777">
        <v>3776</v>
      </c>
      <c r="B3777" t="s">
        <v>106</v>
      </c>
      <c r="C3777">
        <v>1972</v>
      </c>
      <c r="D3777">
        <v>0</v>
      </c>
    </row>
    <row r="3778" spans="1:4" x14ac:dyDescent="0.3">
      <c r="A3778">
        <v>3777</v>
      </c>
      <c r="B3778" t="s">
        <v>107</v>
      </c>
      <c r="C3778">
        <v>1972</v>
      </c>
      <c r="D3778">
        <v>0</v>
      </c>
    </row>
    <row r="3779" spans="1:4" x14ac:dyDescent="0.3">
      <c r="A3779">
        <v>3778</v>
      </c>
      <c r="B3779" t="s">
        <v>108</v>
      </c>
      <c r="C3779">
        <v>1972</v>
      </c>
      <c r="D3779">
        <v>0</v>
      </c>
    </row>
    <row r="3780" spans="1:4" x14ac:dyDescent="0.3">
      <c r="A3780">
        <v>3779</v>
      </c>
      <c r="B3780" t="s">
        <v>109</v>
      </c>
      <c r="C3780">
        <v>1972</v>
      </c>
      <c r="D3780">
        <v>0</v>
      </c>
    </row>
    <row r="3781" spans="1:4" x14ac:dyDescent="0.3">
      <c r="A3781">
        <v>3780</v>
      </c>
      <c r="B3781" t="s">
        <v>110</v>
      </c>
      <c r="C3781">
        <v>1972</v>
      </c>
      <c r="D3781">
        <v>0</v>
      </c>
    </row>
    <row r="3782" spans="1:4" x14ac:dyDescent="0.3">
      <c r="A3782">
        <v>3781</v>
      </c>
      <c r="B3782" t="s">
        <v>111</v>
      </c>
      <c r="C3782">
        <v>1972</v>
      </c>
      <c r="D3782">
        <v>0</v>
      </c>
    </row>
    <row r="3783" spans="1:4" x14ac:dyDescent="0.3">
      <c r="A3783">
        <v>3782</v>
      </c>
      <c r="B3783" t="s">
        <v>112</v>
      </c>
      <c r="C3783">
        <v>1972</v>
      </c>
      <c r="D3783">
        <v>0</v>
      </c>
    </row>
    <row r="3784" spans="1:4" x14ac:dyDescent="0.3">
      <c r="A3784">
        <v>3783</v>
      </c>
      <c r="B3784" t="s">
        <v>113</v>
      </c>
      <c r="C3784">
        <v>1972</v>
      </c>
      <c r="D3784">
        <v>0</v>
      </c>
    </row>
    <row r="3785" spans="1:4" x14ac:dyDescent="0.3">
      <c r="A3785">
        <v>3784</v>
      </c>
      <c r="B3785" t="s">
        <v>114</v>
      </c>
      <c r="C3785">
        <v>1972</v>
      </c>
      <c r="D3785">
        <v>0</v>
      </c>
    </row>
    <row r="3786" spans="1:4" x14ac:dyDescent="0.3">
      <c r="A3786">
        <v>3785</v>
      </c>
      <c r="B3786" t="s">
        <v>115</v>
      </c>
      <c r="C3786">
        <v>1972</v>
      </c>
      <c r="D3786">
        <v>0</v>
      </c>
    </row>
    <row r="3787" spans="1:4" x14ac:dyDescent="0.3">
      <c r="A3787">
        <v>3786</v>
      </c>
      <c r="B3787" t="s">
        <v>116</v>
      </c>
      <c r="C3787">
        <v>1972</v>
      </c>
      <c r="D3787">
        <v>0</v>
      </c>
    </row>
    <row r="3788" spans="1:4" x14ac:dyDescent="0.3">
      <c r="A3788">
        <v>3787</v>
      </c>
      <c r="B3788" t="s">
        <v>117</v>
      </c>
      <c r="C3788">
        <v>1972</v>
      </c>
      <c r="D3788">
        <v>0</v>
      </c>
    </row>
    <row r="3789" spans="1:4" x14ac:dyDescent="0.3">
      <c r="A3789">
        <v>3788</v>
      </c>
      <c r="B3789" t="s">
        <v>119</v>
      </c>
      <c r="C3789">
        <v>1972</v>
      </c>
      <c r="D3789">
        <v>0</v>
      </c>
    </row>
    <row r="3790" spans="1:4" x14ac:dyDescent="0.3">
      <c r="A3790">
        <v>3789</v>
      </c>
      <c r="B3790" t="s">
        <v>120</v>
      </c>
      <c r="C3790">
        <v>1972</v>
      </c>
      <c r="D3790">
        <v>0</v>
      </c>
    </row>
    <row r="3791" spans="1:4" x14ac:dyDescent="0.3">
      <c r="A3791">
        <v>3790</v>
      </c>
      <c r="B3791" t="s">
        <v>121</v>
      </c>
      <c r="C3791">
        <v>1972</v>
      </c>
      <c r="D3791">
        <v>0</v>
      </c>
    </row>
    <row r="3792" spans="1:4" x14ac:dyDescent="0.3">
      <c r="A3792">
        <v>3791</v>
      </c>
      <c r="B3792" t="s">
        <v>122</v>
      </c>
      <c r="C3792">
        <v>1972</v>
      </c>
      <c r="D3792">
        <v>4</v>
      </c>
    </row>
    <row r="3793" spans="1:4" x14ac:dyDescent="0.3">
      <c r="A3793">
        <v>3792</v>
      </c>
      <c r="B3793" t="s">
        <v>123</v>
      </c>
      <c r="C3793">
        <v>1972</v>
      </c>
      <c r="D3793">
        <v>1</v>
      </c>
    </row>
    <row r="3794" spans="1:4" x14ac:dyDescent="0.3">
      <c r="A3794">
        <v>3793</v>
      </c>
      <c r="B3794" t="s">
        <v>124</v>
      </c>
      <c r="C3794">
        <v>1972</v>
      </c>
      <c r="D3794">
        <v>0</v>
      </c>
    </row>
    <row r="3795" spans="1:4" x14ac:dyDescent="0.3">
      <c r="A3795">
        <v>3794</v>
      </c>
      <c r="B3795" t="s">
        <v>125</v>
      </c>
      <c r="C3795">
        <v>1972</v>
      </c>
      <c r="D3795">
        <v>0</v>
      </c>
    </row>
    <row r="3796" spans="1:4" x14ac:dyDescent="0.3">
      <c r="A3796">
        <v>3795</v>
      </c>
      <c r="B3796" t="s">
        <v>126</v>
      </c>
      <c r="C3796">
        <v>1972</v>
      </c>
      <c r="D3796">
        <v>0</v>
      </c>
    </row>
    <row r="3797" spans="1:4" x14ac:dyDescent="0.3">
      <c r="A3797">
        <v>3796</v>
      </c>
      <c r="B3797" t="s">
        <v>127</v>
      </c>
      <c r="C3797">
        <v>1972</v>
      </c>
      <c r="D3797">
        <v>0</v>
      </c>
    </row>
    <row r="3798" spans="1:4" x14ac:dyDescent="0.3">
      <c r="A3798">
        <v>3797</v>
      </c>
      <c r="B3798" t="s">
        <v>128</v>
      </c>
      <c r="C3798">
        <v>1972</v>
      </c>
      <c r="D3798">
        <v>0</v>
      </c>
    </row>
    <row r="3799" spans="1:4" x14ac:dyDescent="0.3">
      <c r="A3799">
        <v>3798</v>
      </c>
      <c r="B3799" t="s">
        <v>129</v>
      </c>
      <c r="C3799">
        <v>1972</v>
      </c>
      <c r="D3799">
        <v>1</v>
      </c>
    </row>
    <row r="3800" spans="1:4" x14ac:dyDescent="0.3">
      <c r="A3800">
        <v>3799</v>
      </c>
      <c r="B3800" t="s">
        <v>130</v>
      </c>
      <c r="C3800">
        <v>1972</v>
      </c>
      <c r="D3800">
        <v>0</v>
      </c>
    </row>
    <row r="3801" spans="1:4" x14ac:dyDescent="0.3">
      <c r="A3801">
        <v>3800</v>
      </c>
      <c r="B3801" t="s">
        <v>131</v>
      </c>
      <c r="C3801">
        <v>1972</v>
      </c>
      <c r="D3801">
        <v>0</v>
      </c>
    </row>
    <row r="3802" spans="1:4" x14ac:dyDescent="0.3">
      <c r="A3802">
        <v>3801</v>
      </c>
      <c r="B3802" t="s">
        <v>132</v>
      </c>
      <c r="C3802">
        <v>1972</v>
      </c>
      <c r="D3802">
        <v>1</v>
      </c>
    </row>
    <row r="3803" spans="1:4" x14ac:dyDescent="0.3">
      <c r="A3803">
        <v>3802</v>
      </c>
      <c r="B3803" t="s">
        <v>133</v>
      </c>
      <c r="C3803">
        <v>1972</v>
      </c>
      <c r="D3803">
        <v>0</v>
      </c>
    </row>
    <row r="3804" spans="1:4" x14ac:dyDescent="0.3">
      <c r="A3804">
        <v>3803</v>
      </c>
      <c r="B3804" t="s">
        <v>134</v>
      </c>
      <c r="C3804">
        <v>1972</v>
      </c>
      <c r="D3804">
        <v>0</v>
      </c>
    </row>
    <row r="3805" spans="1:4" x14ac:dyDescent="0.3">
      <c r="A3805">
        <v>3804</v>
      </c>
      <c r="B3805" t="s">
        <v>135</v>
      </c>
      <c r="C3805">
        <v>1972</v>
      </c>
      <c r="D3805">
        <v>0</v>
      </c>
    </row>
    <row r="3806" spans="1:4" x14ac:dyDescent="0.3">
      <c r="A3806">
        <v>3805</v>
      </c>
      <c r="B3806" t="s">
        <v>136</v>
      </c>
      <c r="C3806">
        <v>1972</v>
      </c>
      <c r="D3806">
        <v>3</v>
      </c>
    </row>
    <row r="3807" spans="1:4" x14ac:dyDescent="0.3">
      <c r="A3807">
        <v>3806</v>
      </c>
      <c r="B3807" t="s">
        <v>137</v>
      </c>
      <c r="C3807">
        <v>1972</v>
      </c>
      <c r="D3807">
        <v>0</v>
      </c>
    </row>
    <row r="3808" spans="1:4" x14ac:dyDescent="0.3">
      <c r="A3808">
        <v>3807</v>
      </c>
      <c r="B3808" t="s">
        <v>138</v>
      </c>
      <c r="C3808">
        <v>1972</v>
      </c>
      <c r="D3808">
        <v>16</v>
      </c>
    </row>
    <row r="3809" spans="1:4" x14ac:dyDescent="0.3">
      <c r="A3809">
        <v>3808</v>
      </c>
      <c r="B3809" t="s">
        <v>139</v>
      </c>
      <c r="C3809">
        <v>1972</v>
      </c>
      <c r="D3809">
        <v>0</v>
      </c>
    </row>
    <row r="3810" spans="1:4" x14ac:dyDescent="0.3">
      <c r="A3810">
        <v>3809</v>
      </c>
      <c r="B3810" t="s">
        <v>140</v>
      </c>
      <c r="C3810">
        <v>1972</v>
      </c>
      <c r="D3810">
        <v>0</v>
      </c>
    </row>
    <row r="3811" spans="1:4" x14ac:dyDescent="0.3">
      <c r="A3811">
        <v>3810</v>
      </c>
      <c r="B3811" t="s">
        <v>141</v>
      </c>
      <c r="C3811">
        <v>1972</v>
      </c>
      <c r="D3811">
        <v>0</v>
      </c>
    </row>
    <row r="3812" spans="1:4" x14ac:dyDescent="0.3">
      <c r="A3812">
        <v>3811</v>
      </c>
      <c r="B3812" t="s">
        <v>142</v>
      </c>
      <c r="C3812">
        <v>1972</v>
      </c>
      <c r="D3812">
        <v>6</v>
      </c>
    </row>
    <row r="3813" spans="1:4" x14ac:dyDescent="0.3">
      <c r="A3813">
        <v>3812</v>
      </c>
      <c r="B3813" t="s">
        <v>143</v>
      </c>
      <c r="C3813">
        <v>1972</v>
      </c>
      <c r="D3813">
        <v>0</v>
      </c>
    </row>
    <row r="3814" spans="1:4" x14ac:dyDescent="0.3">
      <c r="A3814">
        <v>3813</v>
      </c>
      <c r="B3814" t="s">
        <v>144</v>
      </c>
      <c r="C3814">
        <v>1972</v>
      </c>
      <c r="D3814">
        <v>0</v>
      </c>
    </row>
    <row r="3815" spans="1:4" x14ac:dyDescent="0.3">
      <c r="A3815">
        <v>3814</v>
      </c>
      <c r="B3815" t="s">
        <v>145</v>
      </c>
      <c r="C3815">
        <v>1972</v>
      </c>
      <c r="D3815">
        <v>1</v>
      </c>
    </row>
    <row r="3816" spans="1:4" x14ac:dyDescent="0.3">
      <c r="A3816">
        <v>3815</v>
      </c>
      <c r="B3816" t="s">
        <v>146</v>
      </c>
      <c r="C3816">
        <v>1972</v>
      </c>
      <c r="D3816">
        <v>0</v>
      </c>
    </row>
    <row r="3817" spans="1:4" x14ac:dyDescent="0.3">
      <c r="A3817">
        <v>3816</v>
      </c>
      <c r="B3817" t="s">
        <v>147</v>
      </c>
      <c r="C3817">
        <v>1972</v>
      </c>
      <c r="D3817">
        <v>0</v>
      </c>
    </row>
    <row r="3818" spans="1:4" x14ac:dyDescent="0.3">
      <c r="A3818">
        <v>3817</v>
      </c>
      <c r="B3818" t="s">
        <v>148</v>
      </c>
      <c r="C3818">
        <v>1972</v>
      </c>
      <c r="D3818">
        <v>0</v>
      </c>
    </row>
    <row r="3819" spans="1:4" x14ac:dyDescent="0.3">
      <c r="A3819">
        <v>3818</v>
      </c>
      <c r="B3819" t="s">
        <v>149</v>
      </c>
      <c r="C3819">
        <v>1972</v>
      </c>
      <c r="D3819">
        <v>0</v>
      </c>
    </row>
    <row r="3820" spans="1:4" x14ac:dyDescent="0.3">
      <c r="A3820">
        <v>3819</v>
      </c>
      <c r="B3820" t="s">
        <v>150</v>
      </c>
      <c r="C3820">
        <v>1972</v>
      </c>
      <c r="D3820">
        <v>0</v>
      </c>
    </row>
    <row r="3821" spans="1:4" x14ac:dyDescent="0.3">
      <c r="A3821">
        <v>3820</v>
      </c>
      <c r="B3821" t="s">
        <v>151</v>
      </c>
      <c r="C3821">
        <v>1972</v>
      </c>
      <c r="D3821">
        <v>0</v>
      </c>
    </row>
    <row r="3822" spans="1:4" x14ac:dyDescent="0.3">
      <c r="A3822">
        <v>3821</v>
      </c>
      <c r="B3822" t="s">
        <v>152</v>
      </c>
      <c r="C3822">
        <v>1972</v>
      </c>
      <c r="D3822">
        <v>0</v>
      </c>
    </row>
    <row r="3823" spans="1:4" x14ac:dyDescent="0.3">
      <c r="A3823">
        <v>3822</v>
      </c>
      <c r="B3823" t="s">
        <v>153</v>
      </c>
      <c r="C3823">
        <v>1972</v>
      </c>
      <c r="D3823">
        <v>0</v>
      </c>
    </row>
    <row r="3824" spans="1:4" x14ac:dyDescent="0.3">
      <c r="A3824">
        <v>3823</v>
      </c>
      <c r="B3824" t="s">
        <v>154</v>
      </c>
      <c r="C3824">
        <v>1972</v>
      </c>
      <c r="D3824">
        <v>0</v>
      </c>
    </row>
    <row r="3825" spans="1:4" x14ac:dyDescent="0.3">
      <c r="A3825">
        <v>3824</v>
      </c>
      <c r="B3825" t="s">
        <v>155</v>
      </c>
      <c r="C3825">
        <v>1972</v>
      </c>
      <c r="D3825">
        <v>0</v>
      </c>
    </row>
    <row r="3826" spans="1:4" x14ac:dyDescent="0.3">
      <c r="A3826">
        <v>3825</v>
      </c>
      <c r="B3826" t="s">
        <v>156</v>
      </c>
      <c r="C3826">
        <v>1972</v>
      </c>
      <c r="D3826">
        <v>0</v>
      </c>
    </row>
    <row r="3827" spans="1:4" x14ac:dyDescent="0.3">
      <c r="A3827">
        <v>3826</v>
      </c>
      <c r="B3827" t="s">
        <v>157</v>
      </c>
      <c r="C3827">
        <v>1972</v>
      </c>
      <c r="D3827">
        <v>0</v>
      </c>
    </row>
    <row r="3828" spans="1:4" x14ac:dyDescent="0.3">
      <c r="A3828">
        <v>3827</v>
      </c>
      <c r="B3828" t="s">
        <v>158</v>
      </c>
      <c r="C3828">
        <v>1972</v>
      </c>
      <c r="D3828">
        <v>0</v>
      </c>
    </row>
    <row r="3829" spans="1:4" x14ac:dyDescent="0.3">
      <c r="A3829">
        <v>3828</v>
      </c>
      <c r="B3829" t="s">
        <v>159</v>
      </c>
      <c r="C3829">
        <v>1972</v>
      </c>
      <c r="D3829">
        <v>0</v>
      </c>
    </row>
    <row r="3830" spans="1:4" x14ac:dyDescent="0.3">
      <c r="A3830">
        <v>3829</v>
      </c>
      <c r="B3830" t="s">
        <v>160</v>
      </c>
      <c r="C3830">
        <v>1972</v>
      </c>
      <c r="D3830">
        <v>0</v>
      </c>
    </row>
    <row r="3831" spans="1:4" x14ac:dyDescent="0.3">
      <c r="A3831">
        <v>3830</v>
      </c>
      <c r="B3831" t="s">
        <v>161</v>
      </c>
      <c r="C3831">
        <v>1972</v>
      </c>
      <c r="D3831">
        <v>5</v>
      </c>
    </row>
    <row r="3832" spans="1:4" x14ac:dyDescent="0.3">
      <c r="A3832">
        <v>3831</v>
      </c>
      <c r="B3832" t="s">
        <v>162</v>
      </c>
      <c r="C3832">
        <v>1972</v>
      </c>
      <c r="D3832">
        <v>0</v>
      </c>
    </row>
    <row r="3833" spans="1:4" x14ac:dyDescent="0.3">
      <c r="A3833">
        <v>3832</v>
      </c>
      <c r="B3833" t="s">
        <v>163</v>
      </c>
      <c r="C3833">
        <v>1972</v>
      </c>
      <c r="D3833">
        <v>106</v>
      </c>
    </row>
    <row r="3834" spans="1:4" x14ac:dyDescent="0.3">
      <c r="A3834">
        <v>3833</v>
      </c>
      <c r="B3834" t="s">
        <v>164</v>
      </c>
      <c r="C3834">
        <v>1972</v>
      </c>
      <c r="D3834">
        <v>0</v>
      </c>
    </row>
    <row r="3835" spans="1:4" x14ac:dyDescent="0.3">
      <c r="A3835">
        <v>3834</v>
      </c>
      <c r="B3835" t="s">
        <v>165</v>
      </c>
      <c r="C3835">
        <v>1972</v>
      </c>
      <c r="D3835">
        <v>0</v>
      </c>
    </row>
    <row r="3836" spans="1:4" x14ac:dyDescent="0.3">
      <c r="A3836">
        <v>3835</v>
      </c>
      <c r="B3836" t="s">
        <v>166</v>
      </c>
      <c r="C3836">
        <v>1972</v>
      </c>
      <c r="D3836">
        <v>0</v>
      </c>
    </row>
    <row r="3837" spans="1:4" x14ac:dyDescent="0.3">
      <c r="A3837">
        <v>3836</v>
      </c>
      <c r="B3837" t="s">
        <v>167</v>
      </c>
      <c r="C3837">
        <v>1972</v>
      </c>
      <c r="D3837">
        <v>0</v>
      </c>
    </row>
    <row r="3838" spans="1:4" x14ac:dyDescent="0.3">
      <c r="A3838">
        <v>3837</v>
      </c>
      <c r="B3838" t="s">
        <v>168</v>
      </c>
      <c r="C3838">
        <v>1972</v>
      </c>
      <c r="D3838">
        <v>0</v>
      </c>
    </row>
    <row r="3839" spans="1:4" x14ac:dyDescent="0.3">
      <c r="A3839">
        <v>3838</v>
      </c>
      <c r="B3839" t="s">
        <v>169</v>
      </c>
      <c r="C3839">
        <v>1972</v>
      </c>
      <c r="D3839">
        <v>0</v>
      </c>
    </row>
    <row r="3840" spans="1:4" x14ac:dyDescent="0.3">
      <c r="A3840">
        <v>3839</v>
      </c>
      <c r="B3840" t="s">
        <v>170</v>
      </c>
      <c r="C3840">
        <v>1972</v>
      </c>
      <c r="D3840">
        <v>0</v>
      </c>
    </row>
    <row r="3841" spans="1:4" x14ac:dyDescent="0.3">
      <c r="A3841">
        <v>3840</v>
      </c>
      <c r="B3841" t="s">
        <v>171</v>
      </c>
      <c r="C3841">
        <v>1972</v>
      </c>
      <c r="D3841">
        <v>0</v>
      </c>
    </row>
    <row r="3842" spans="1:4" x14ac:dyDescent="0.3">
      <c r="A3842">
        <v>3841</v>
      </c>
      <c r="B3842" t="s">
        <v>172</v>
      </c>
      <c r="C3842">
        <v>1972</v>
      </c>
      <c r="D3842">
        <v>0</v>
      </c>
    </row>
    <row r="3843" spans="1:4" x14ac:dyDescent="0.3">
      <c r="A3843">
        <v>3842</v>
      </c>
      <c r="C3843">
        <v>1973</v>
      </c>
      <c r="D3843">
        <v>0</v>
      </c>
    </row>
    <row r="3844" spans="1:4" x14ac:dyDescent="0.3">
      <c r="A3844">
        <v>3843</v>
      </c>
      <c r="B3844" t="s">
        <v>4</v>
      </c>
      <c r="C3844">
        <v>1973</v>
      </c>
      <c r="D3844">
        <v>0</v>
      </c>
    </row>
    <row r="3845" spans="1:4" x14ac:dyDescent="0.3">
      <c r="A3845">
        <v>3844</v>
      </c>
      <c r="B3845" t="s">
        <v>5</v>
      </c>
      <c r="C3845">
        <v>1973</v>
      </c>
      <c r="D3845">
        <v>0</v>
      </c>
    </row>
    <row r="3846" spans="1:4" x14ac:dyDescent="0.3">
      <c r="A3846">
        <v>3845</v>
      </c>
      <c r="B3846" t="s">
        <v>6</v>
      </c>
      <c r="C3846">
        <v>1973</v>
      </c>
      <c r="D3846">
        <v>0</v>
      </c>
    </row>
    <row r="3847" spans="1:4" x14ac:dyDescent="0.3">
      <c r="A3847">
        <v>3846</v>
      </c>
      <c r="B3847" t="s">
        <v>7</v>
      </c>
      <c r="C3847">
        <v>1973</v>
      </c>
      <c r="D3847">
        <v>1</v>
      </c>
    </row>
    <row r="3848" spans="1:4" x14ac:dyDescent="0.3">
      <c r="A3848">
        <v>3847</v>
      </c>
      <c r="B3848" t="s">
        <v>8</v>
      </c>
      <c r="C3848">
        <v>1973</v>
      </c>
      <c r="D3848">
        <v>0</v>
      </c>
    </row>
    <row r="3849" spans="1:4" x14ac:dyDescent="0.3">
      <c r="A3849">
        <v>3848</v>
      </c>
      <c r="B3849" t="s">
        <v>9</v>
      </c>
      <c r="C3849">
        <v>1973</v>
      </c>
      <c r="D3849">
        <v>0</v>
      </c>
    </row>
    <row r="3850" spans="1:4" x14ac:dyDescent="0.3">
      <c r="A3850">
        <v>3849</v>
      </c>
      <c r="B3850" t="s">
        <v>10</v>
      </c>
      <c r="C3850">
        <v>1973</v>
      </c>
      <c r="D3850">
        <v>0</v>
      </c>
    </row>
    <row r="3851" spans="1:4" x14ac:dyDescent="0.3">
      <c r="A3851">
        <v>3850</v>
      </c>
      <c r="B3851" t="s">
        <v>11</v>
      </c>
      <c r="C3851">
        <v>1973</v>
      </c>
      <c r="D3851">
        <v>7</v>
      </c>
    </row>
    <row r="3852" spans="1:4" x14ac:dyDescent="0.3">
      <c r="A3852">
        <v>3851</v>
      </c>
      <c r="B3852" t="s">
        <v>12</v>
      </c>
      <c r="C3852">
        <v>1973</v>
      </c>
      <c r="D3852">
        <v>0</v>
      </c>
    </row>
    <row r="3853" spans="1:4" x14ac:dyDescent="0.3">
      <c r="A3853">
        <v>3852</v>
      </c>
      <c r="B3853" t="s">
        <v>13</v>
      </c>
      <c r="C3853">
        <v>1973</v>
      </c>
      <c r="D3853">
        <v>0</v>
      </c>
    </row>
    <row r="3854" spans="1:4" x14ac:dyDescent="0.3">
      <c r="A3854">
        <v>3853</v>
      </c>
      <c r="B3854" t="s">
        <v>14</v>
      </c>
      <c r="C3854">
        <v>1973</v>
      </c>
      <c r="D3854">
        <v>0</v>
      </c>
    </row>
    <row r="3855" spans="1:4" x14ac:dyDescent="0.3">
      <c r="A3855">
        <v>3854</v>
      </c>
      <c r="B3855" t="s">
        <v>15</v>
      </c>
      <c r="C3855">
        <v>1973</v>
      </c>
      <c r="D3855">
        <v>0</v>
      </c>
    </row>
    <row r="3856" spans="1:4" x14ac:dyDescent="0.3">
      <c r="A3856">
        <v>3855</v>
      </c>
      <c r="B3856" t="s">
        <v>16</v>
      </c>
      <c r="C3856">
        <v>1973</v>
      </c>
      <c r="D3856">
        <v>0</v>
      </c>
    </row>
    <row r="3857" spans="1:4" x14ac:dyDescent="0.3">
      <c r="A3857">
        <v>3856</v>
      </c>
      <c r="B3857" t="s">
        <v>17</v>
      </c>
      <c r="C3857">
        <v>1973</v>
      </c>
      <c r="D3857">
        <v>0</v>
      </c>
    </row>
    <row r="3858" spans="1:4" x14ac:dyDescent="0.3">
      <c r="A3858">
        <v>3857</v>
      </c>
      <c r="B3858" t="s">
        <v>18</v>
      </c>
      <c r="C3858">
        <v>1973</v>
      </c>
      <c r="D3858">
        <v>1</v>
      </c>
    </row>
    <row r="3859" spans="1:4" x14ac:dyDescent="0.3">
      <c r="A3859">
        <v>3858</v>
      </c>
      <c r="B3859" t="s">
        <v>19</v>
      </c>
      <c r="C3859">
        <v>1973</v>
      </c>
      <c r="D3859">
        <v>0</v>
      </c>
    </row>
    <row r="3860" spans="1:4" x14ac:dyDescent="0.3">
      <c r="A3860">
        <v>3859</v>
      </c>
      <c r="B3860" t="s">
        <v>20</v>
      </c>
      <c r="C3860">
        <v>1973</v>
      </c>
      <c r="D3860">
        <v>0</v>
      </c>
    </row>
    <row r="3861" spans="1:4" x14ac:dyDescent="0.3">
      <c r="A3861">
        <v>3860</v>
      </c>
      <c r="B3861" t="s">
        <v>21</v>
      </c>
      <c r="C3861">
        <v>1973</v>
      </c>
      <c r="D3861">
        <v>0</v>
      </c>
    </row>
    <row r="3862" spans="1:4" x14ac:dyDescent="0.3">
      <c r="A3862">
        <v>3861</v>
      </c>
      <c r="B3862" t="s">
        <v>23</v>
      </c>
      <c r="C3862">
        <v>1973</v>
      </c>
      <c r="D3862">
        <v>0</v>
      </c>
    </row>
    <row r="3863" spans="1:4" x14ac:dyDescent="0.3">
      <c r="A3863">
        <v>3862</v>
      </c>
      <c r="B3863" t="s">
        <v>24</v>
      </c>
      <c r="C3863">
        <v>1973</v>
      </c>
      <c r="D3863">
        <v>1</v>
      </c>
    </row>
    <row r="3864" spans="1:4" x14ac:dyDescent="0.3">
      <c r="A3864">
        <v>3863</v>
      </c>
      <c r="B3864" t="s">
        <v>25</v>
      </c>
      <c r="C3864">
        <v>1973</v>
      </c>
      <c r="D3864">
        <v>0</v>
      </c>
    </row>
    <row r="3865" spans="1:4" x14ac:dyDescent="0.3">
      <c r="A3865">
        <v>3864</v>
      </c>
      <c r="B3865" t="s">
        <v>26</v>
      </c>
      <c r="C3865">
        <v>1973</v>
      </c>
      <c r="D3865">
        <v>0</v>
      </c>
    </row>
    <row r="3866" spans="1:4" x14ac:dyDescent="0.3">
      <c r="A3866">
        <v>3865</v>
      </c>
      <c r="B3866" t="s">
        <v>27</v>
      </c>
      <c r="C3866">
        <v>1973</v>
      </c>
      <c r="D3866">
        <v>0</v>
      </c>
    </row>
    <row r="3867" spans="1:4" x14ac:dyDescent="0.3">
      <c r="A3867">
        <v>3866</v>
      </c>
      <c r="B3867" t="s">
        <v>28</v>
      </c>
      <c r="C3867">
        <v>1973</v>
      </c>
      <c r="D3867">
        <v>2</v>
      </c>
    </row>
    <row r="3868" spans="1:4" x14ac:dyDescent="0.3">
      <c r="A3868">
        <v>3867</v>
      </c>
      <c r="B3868" t="s">
        <v>29</v>
      </c>
      <c r="C3868">
        <v>1973</v>
      </c>
      <c r="D3868">
        <v>0</v>
      </c>
    </row>
    <row r="3869" spans="1:4" x14ac:dyDescent="0.3">
      <c r="A3869">
        <v>3868</v>
      </c>
      <c r="B3869" t="s">
        <v>30</v>
      </c>
      <c r="C3869">
        <v>1973</v>
      </c>
      <c r="D3869">
        <v>0</v>
      </c>
    </row>
    <row r="3870" spans="1:4" x14ac:dyDescent="0.3">
      <c r="A3870">
        <v>3869</v>
      </c>
      <c r="B3870" t="s">
        <v>31</v>
      </c>
      <c r="C3870">
        <v>1973</v>
      </c>
      <c r="D3870">
        <v>0</v>
      </c>
    </row>
    <row r="3871" spans="1:4" x14ac:dyDescent="0.3">
      <c r="A3871">
        <v>3870</v>
      </c>
      <c r="B3871" t="s">
        <v>32</v>
      </c>
      <c r="C3871">
        <v>1973</v>
      </c>
      <c r="D3871">
        <v>0</v>
      </c>
    </row>
    <row r="3872" spans="1:4" x14ac:dyDescent="0.3">
      <c r="A3872">
        <v>3871</v>
      </c>
      <c r="B3872" t="s">
        <v>33</v>
      </c>
      <c r="C3872">
        <v>1973</v>
      </c>
      <c r="D3872">
        <v>0</v>
      </c>
    </row>
    <row r="3873" spans="1:4" x14ac:dyDescent="0.3">
      <c r="A3873">
        <v>3872</v>
      </c>
      <c r="B3873" t="s">
        <v>34</v>
      </c>
      <c r="C3873">
        <v>1973</v>
      </c>
      <c r="D3873">
        <v>0</v>
      </c>
    </row>
    <row r="3874" spans="1:4" x14ac:dyDescent="0.3">
      <c r="A3874">
        <v>3873</v>
      </c>
      <c r="B3874" t="s">
        <v>35</v>
      </c>
      <c r="C3874">
        <v>1973</v>
      </c>
      <c r="D3874">
        <v>0</v>
      </c>
    </row>
    <row r="3875" spans="1:4" x14ac:dyDescent="0.3">
      <c r="A3875">
        <v>3874</v>
      </c>
      <c r="B3875" t="s">
        <v>36</v>
      </c>
      <c r="C3875">
        <v>1973</v>
      </c>
      <c r="D3875">
        <v>0</v>
      </c>
    </row>
    <row r="3876" spans="1:4" x14ac:dyDescent="0.3">
      <c r="A3876">
        <v>3875</v>
      </c>
      <c r="B3876" t="s">
        <v>37</v>
      </c>
      <c r="C3876">
        <v>1973</v>
      </c>
      <c r="D3876">
        <v>0</v>
      </c>
    </row>
    <row r="3877" spans="1:4" x14ac:dyDescent="0.3">
      <c r="A3877">
        <v>3876</v>
      </c>
      <c r="B3877" t="s">
        <v>38</v>
      </c>
      <c r="C3877">
        <v>1973</v>
      </c>
      <c r="D3877">
        <v>0</v>
      </c>
    </row>
    <row r="3878" spans="1:4" x14ac:dyDescent="0.3">
      <c r="A3878">
        <v>3877</v>
      </c>
      <c r="B3878" t="s">
        <v>39</v>
      </c>
      <c r="C3878">
        <v>1973</v>
      </c>
      <c r="D3878">
        <v>0</v>
      </c>
    </row>
    <row r="3879" spans="1:4" x14ac:dyDescent="0.3">
      <c r="A3879">
        <v>3878</v>
      </c>
      <c r="B3879" t="s">
        <v>40</v>
      </c>
      <c r="C3879">
        <v>1973</v>
      </c>
      <c r="D3879">
        <v>0</v>
      </c>
    </row>
    <row r="3880" spans="1:4" x14ac:dyDescent="0.3">
      <c r="A3880">
        <v>3879</v>
      </c>
      <c r="B3880" t="s">
        <v>41</v>
      </c>
      <c r="C3880">
        <v>1973</v>
      </c>
      <c r="D3880">
        <v>0</v>
      </c>
    </row>
    <row r="3881" spans="1:4" x14ac:dyDescent="0.3">
      <c r="A3881">
        <v>3880</v>
      </c>
      <c r="B3881" t="s">
        <v>42</v>
      </c>
      <c r="C3881">
        <v>1973</v>
      </c>
      <c r="D3881">
        <v>1</v>
      </c>
    </row>
    <row r="3882" spans="1:4" x14ac:dyDescent="0.3">
      <c r="A3882">
        <v>3881</v>
      </c>
      <c r="B3882" t="s">
        <v>43</v>
      </c>
      <c r="C3882">
        <v>1973</v>
      </c>
      <c r="D3882">
        <v>1</v>
      </c>
    </row>
    <row r="3883" spans="1:4" x14ac:dyDescent="0.3">
      <c r="A3883">
        <v>3882</v>
      </c>
      <c r="B3883" t="s">
        <v>44</v>
      </c>
      <c r="C3883">
        <v>1973</v>
      </c>
      <c r="D3883">
        <v>0</v>
      </c>
    </row>
    <row r="3884" spans="1:4" x14ac:dyDescent="0.3">
      <c r="A3884">
        <v>3883</v>
      </c>
      <c r="B3884" t="s">
        <v>45</v>
      </c>
      <c r="C3884">
        <v>1973</v>
      </c>
      <c r="D3884">
        <v>0</v>
      </c>
    </row>
    <row r="3885" spans="1:4" x14ac:dyDescent="0.3">
      <c r="A3885">
        <v>3884</v>
      </c>
      <c r="B3885" t="s">
        <v>46</v>
      </c>
      <c r="C3885">
        <v>1973</v>
      </c>
      <c r="D3885">
        <v>0</v>
      </c>
    </row>
    <row r="3886" spans="1:4" x14ac:dyDescent="0.3">
      <c r="A3886">
        <v>3885</v>
      </c>
      <c r="B3886" t="s">
        <v>47</v>
      </c>
      <c r="C3886">
        <v>1973</v>
      </c>
      <c r="D3886">
        <v>1</v>
      </c>
    </row>
    <row r="3887" spans="1:4" x14ac:dyDescent="0.3">
      <c r="A3887">
        <v>3886</v>
      </c>
      <c r="B3887" t="s">
        <v>49</v>
      </c>
      <c r="C3887">
        <v>1973</v>
      </c>
      <c r="D3887">
        <v>1</v>
      </c>
    </row>
    <row r="3888" spans="1:4" x14ac:dyDescent="0.3">
      <c r="A3888">
        <v>3887</v>
      </c>
      <c r="B3888" t="s">
        <v>50</v>
      </c>
      <c r="C3888">
        <v>1973</v>
      </c>
      <c r="D3888">
        <v>0</v>
      </c>
    </row>
    <row r="3889" spans="1:4" x14ac:dyDescent="0.3">
      <c r="A3889">
        <v>3888</v>
      </c>
      <c r="B3889" t="s">
        <v>51</v>
      </c>
      <c r="C3889">
        <v>1973</v>
      </c>
      <c r="D3889">
        <v>6</v>
      </c>
    </row>
    <row r="3890" spans="1:4" x14ac:dyDescent="0.3">
      <c r="A3890">
        <v>3889</v>
      </c>
      <c r="B3890" t="s">
        <v>52</v>
      </c>
      <c r="C3890">
        <v>1973</v>
      </c>
      <c r="D3890">
        <v>0</v>
      </c>
    </row>
    <row r="3891" spans="1:4" x14ac:dyDescent="0.3">
      <c r="A3891">
        <v>3890</v>
      </c>
      <c r="B3891" t="s">
        <v>53</v>
      </c>
      <c r="C3891">
        <v>1973</v>
      </c>
      <c r="D3891">
        <v>0</v>
      </c>
    </row>
    <row r="3892" spans="1:4" x14ac:dyDescent="0.3">
      <c r="A3892">
        <v>3891</v>
      </c>
      <c r="B3892" t="s">
        <v>54</v>
      </c>
      <c r="C3892">
        <v>1973</v>
      </c>
      <c r="D3892">
        <v>0</v>
      </c>
    </row>
    <row r="3893" spans="1:4" x14ac:dyDescent="0.3">
      <c r="A3893">
        <v>3892</v>
      </c>
      <c r="B3893" t="s">
        <v>55</v>
      </c>
      <c r="C3893">
        <v>1973</v>
      </c>
      <c r="D3893">
        <v>0</v>
      </c>
    </row>
    <row r="3894" spans="1:4" x14ac:dyDescent="0.3">
      <c r="A3894">
        <v>3893</v>
      </c>
      <c r="B3894" t="s">
        <v>56</v>
      </c>
      <c r="C3894">
        <v>1973</v>
      </c>
      <c r="D3894">
        <v>3</v>
      </c>
    </row>
    <row r="3895" spans="1:4" x14ac:dyDescent="0.3">
      <c r="A3895">
        <v>3894</v>
      </c>
      <c r="B3895" t="s">
        <v>57</v>
      </c>
      <c r="C3895">
        <v>1973</v>
      </c>
      <c r="D3895">
        <v>0</v>
      </c>
    </row>
    <row r="3896" spans="1:4" x14ac:dyDescent="0.3">
      <c r="A3896">
        <v>3895</v>
      </c>
      <c r="B3896" t="s">
        <v>58</v>
      </c>
      <c r="C3896">
        <v>1973</v>
      </c>
      <c r="D3896">
        <v>19</v>
      </c>
    </row>
    <row r="3897" spans="1:4" x14ac:dyDescent="0.3">
      <c r="A3897">
        <v>3896</v>
      </c>
      <c r="B3897" t="s">
        <v>59</v>
      </c>
      <c r="C3897">
        <v>1973</v>
      </c>
      <c r="D3897">
        <v>0</v>
      </c>
    </row>
    <row r="3898" spans="1:4" x14ac:dyDescent="0.3">
      <c r="A3898">
        <v>3897</v>
      </c>
      <c r="B3898" t="s">
        <v>60</v>
      </c>
      <c r="C3898">
        <v>1973</v>
      </c>
      <c r="D3898">
        <v>0</v>
      </c>
    </row>
    <row r="3899" spans="1:4" x14ac:dyDescent="0.3">
      <c r="A3899">
        <v>3898</v>
      </c>
      <c r="B3899" t="s">
        <v>61</v>
      </c>
      <c r="C3899">
        <v>1973</v>
      </c>
      <c r="D3899">
        <v>0</v>
      </c>
    </row>
    <row r="3900" spans="1:4" x14ac:dyDescent="0.3">
      <c r="A3900">
        <v>3899</v>
      </c>
      <c r="B3900" t="s">
        <v>62</v>
      </c>
      <c r="C3900">
        <v>1973</v>
      </c>
      <c r="D3900">
        <v>0</v>
      </c>
    </row>
    <row r="3901" spans="1:4" x14ac:dyDescent="0.3">
      <c r="A3901">
        <v>3900</v>
      </c>
      <c r="B3901" t="s">
        <v>63</v>
      </c>
      <c r="C3901">
        <v>1973</v>
      </c>
      <c r="D3901">
        <v>0</v>
      </c>
    </row>
    <row r="3902" spans="1:4" x14ac:dyDescent="0.3">
      <c r="A3902">
        <v>3901</v>
      </c>
      <c r="B3902" t="s">
        <v>64</v>
      </c>
      <c r="C3902">
        <v>1973</v>
      </c>
      <c r="D3902">
        <v>0</v>
      </c>
    </row>
    <row r="3903" spans="1:4" x14ac:dyDescent="0.3">
      <c r="A3903">
        <v>3902</v>
      </c>
      <c r="B3903" t="s">
        <v>65</v>
      </c>
      <c r="C3903">
        <v>1973</v>
      </c>
      <c r="D3903">
        <v>0</v>
      </c>
    </row>
    <row r="3904" spans="1:4" x14ac:dyDescent="0.3">
      <c r="A3904">
        <v>3903</v>
      </c>
      <c r="B3904" t="s">
        <v>66</v>
      </c>
      <c r="C3904">
        <v>1973</v>
      </c>
      <c r="D3904">
        <v>0</v>
      </c>
    </row>
    <row r="3905" spans="1:4" x14ac:dyDescent="0.3">
      <c r="A3905">
        <v>3904</v>
      </c>
      <c r="B3905" t="s">
        <v>67</v>
      </c>
      <c r="C3905">
        <v>1973</v>
      </c>
      <c r="D3905">
        <v>0</v>
      </c>
    </row>
    <row r="3906" spans="1:4" x14ac:dyDescent="0.3">
      <c r="A3906">
        <v>3905</v>
      </c>
      <c r="B3906" t="s">
        <v>68</v>
      </c>
      <c r="C3906">
        <v>1973</v>
      </c>
      <c r="D3906">
        <v>0</v>
      </c>
    </row>
    <row r="3907" spans="1:4" x14ac:dyDescent="0.3">
      <c r="A3907">
        <v>3906</v>
      </c>
      <c r="B3907" t="s">
        <v>69</v>
      </c>
      <c r="C3907">
        <v>1973</v>
      </c>
      <c r="D3907">
        <v>1</v>
      </c>
    </row>
    <row r="3908" spans="1:4" x14ac:dyDescent="0.3">
      <c r="A3908">
        <v>3907</v>
      </c>
      <c r="B3908" t="s">
        <v>70</v>
      </c>
      <c r="C3908">
        <v>1973</v>
      </c>
      <c r="D3908">
        <v>0</v>
      </c>
    </row>
    <row r="3909" spans="1:4" x14ac:dyDescent="0.3">
      <c r="A3909">
        <v>3908</v>
      </c>
      <c r="B3909" t="s">
        <v>71</v>
      </c>
      <c r="C3909">
        <v>1973</v>
      </c>
      <c r="D3909">
        <v>0</v>
      </c>
    </row>
    <row r="3910" spans="1:4" x14ac:dyDescent="0.3">
      <c r="A3910">
        <v>3909</v>
      </c>
      <c r="B3910" t="s">
        <v>72</v>
      </c>
      <c r="C3910">
        <v>1973</v>
      </c>
      <c r="D3910">
        <v>0</v>
      </c>
    </row>
    <row r="3911" spans="1:4" x14ac:dyDescent="0.3">
      <c r="A3911">
        <v>3910</v>
      </c>
      <c r="B3911" t="s">
        <v>73</v>
      </c>
      <c r="C3911">
        <v>1973</v>
      </c>
      <c r="D3911">
        <v>5</v>
      </c>
    </row>
    <row r="3912" spans="1:4" x14ac:dyDescent="0.3">
      <c r="A3912">
        <v>3911</v>
      </c>
      <c r="B3912" t="s">
        <v>74</v>
      </c>
      <c r="C3912">
        <v>1973</v>
      </c>
      <c r="D3912">
        <v>0</v>
      </c>
    </row>
    <row r="3913" spans="1:4" x14ac:dyDescent="0.3">
      <c r="A3913">
        <v>3912</v>
      </c>
      <c r="B3913" t="s">
        <v>75</v>
      </c>
      <c r="C3913">
        <v>1973</v>
      </c>
      <c r="D3913">
        <v>0</v>
      </c>
    </row>
    <row r="3914" spans="1:4" x14ac:dyDescent="0.3">
      <c r="A3914">
        <v>3913</v>
      </c>
      <c r="B3914" t="s">
        <v>76</v>
      </c>
      <c r="C3914">
        <v>1973</v>
      </c>
      <c r="D3914">
        <v>0</v>
      </c>
    </row>
    <row r="3915" spans="1:4" x14ac:dyDescent="0.3">
      <c r="A3915">
        <v>3914</v>
      </c>
      <c r="B3915" t="s">
        <v>77</v>
      </c>
      <c r="C3915">
        <v>1973</v>
      </c>
      <c r="D3915">
        <v>5</v>
      </c>
    </row>
    <row r="3916" spans="1:4" x14ac:dyDescent="0.3">
      <c r="A3916">
        <v>3915</v>
      </c>
      <c r="B3916" t="s">
        <v>78</v>
      </c>
      <c r="C3916">
        <v>1973</v>
      </c>
      <c r="D3916">
        <v>0</v>
      </c>
    </row>
    <row r="3917" spans="1:4" x14ac:dyDescent="0.3">
      <c r="A3917">
        <v>3916</v>
      </c>
      <c r="B3917" t="s">
        <v>79</v>
      </c>
      <c r="C3917">
        <v>1973</v>
      </c>
      <c r="D3917">
        <v>0</v>
      </c>
    </row>
    <row r="3918" spans="1:4" x14ac:dyDescent="0.3">
      <c r="A3918">
        <v>3917</v>
      </c>
      <c r="B3918" t="s">
        <v>80</v>
      </c>
      <c r="C3918">
        <v>1973</v>
      </c>
      <c r="D3918">
        <v>4</v>
      </c>
    </row>
    <row r="3919" spans="1:4" x14ac:dyDescent="0.3">
      <c r="A3919">
        <v>3918</v>
      </c>
      <c r="B3919" t="s">
        <v>81</v>
      </c>
      <c r="C3919">
        <v>1973</v>
      </c>
      <c r="D3919">
        <v>0</v>
      </c>
    </row>
    <row r="3920" spans="1:4" x14ac:dyDescent="0.3">
      <c r="A3920">
        <v>3919</v>
      </c>
      <c r="B3920" t="s">
        <v>82</v>
      </c>
      <c r="C3920">
        <v>1973</v>
      </c>
      <c r="D3920">
        <v>0</v>
      </c>
    </row>
    <row r="3921" spans="1:4" x14ac:dyDescent="0.3">
      <c r="A3921">
        <v>3920</v>
      </c>
      <c r="B3921" t="s">
        <v>83</v>
      </c>
      <c r="C3921">
        <v>1973</v>
      </c>
      <c r="D3921">
        <v>0</v>
      </c>
    </row>
    <row r="3922" spans="1:4" x14ac:dyDescent="0.3">
      <c r="A3922">
        <v>3921</v>
      </c>
      <c r="B3922" t="s">
        <v>84</v>
      </c>
      <c r="C3922">
        <v>1973</v>
      </c>
      <c r="D3922">
        <v>0</v>
      </c>
    </row>
    <row r="3923" spans="1:4" x14ac:dyDescent="0.3">
      <c r="A3923">
        <v>3922</v>
      </c>
      <c r="B3923" t="s">
        <v>85</v>
      </c>
      <c r="C3923">
        <v>1973</v>
      </c>
      <c r="D3923">
        <v>0</v>
      </c>
    </row>
    <row r="3924" spans="1:4" x14ac:dyDescent="0.3">
      <c r="A3924">
        <v>3923</v>
      </c>
      <c r="B3924" t="s">
        <v>86</v>
      </c>
      <c r="C3924">
        <v>1973</v>
      </c>
      <c r="D3924">
        <v>0</v>
      </c>
    </row>
    <row r="3925" spans="1:4" x14ac:dyDescent="0.3">
      <c r="A3925">
        <v>3924</v>
      </c>
      <c r="B3925" t="s">
        <v>87</v>
      </c>
      <c r="C3925">
        <v>1973</v>
      </c>
      <c r="D3925">
        <v>0</v>
      </c>
    </row>
    <row r="3926" spans="1:4" x14ac:dyDescent="0.3">
      <c r="A3926">
        <v>3925</v>
      </c>
      <c r="B3926" t="s">
        <v>88</v>
      </c>
      <c r="C3926">
        <v>1973</v>
      </c>
      <c r="D3926">
        <v>0</v>
      </c>
    </row>
    <row r="3927" spans="1:4" x14ac:dyDescent="0.3">
      <c r="A3927">
        <v>3926</v>
      </c>
      <c r="B3927" t="s">
        <v>89</v>
      </c>
      <c r="C3927">
        <v>1973</v>
      </c>
      <c r="D3927">
        <v>0</v>
      </c>
    </row>
    <row r="3928" spans="1:4" x14ac:dyDescent="0.3">
      <c r="A3928">
        <v>3927</v>
      </c>
      <c r="B3928" t="s">
        <v>90</v>
      </c>
      <c r="C3928">
        <v>1973</v>
      </c>
      <c r="D3928">
        <v>0</v>
      </c>
    </row>
    <row r="3929" spans="1:4" x14ac:dyDescent="0.3">
      <c r="A3929">
        <v>3928</v>
      </c>
      <c r="B3929" t="s">
        <v>91</v>
      </c>
      <c r="C3929">
        <v>1973</v>
      </c>
      <c r="D3929">
        <v>0</v>
      </c>
    </row>
    <row r="3930" spans="1:4" x14ac:dyDescent="0.3">
      <c r="A3930">
        <v>3929</v>
      </c>
      <c r="B3930" t="s">
        <v>92</v>
      </c>
      <c r="C3930">
        <v>1973</v>
      </c>
      <c r="D3930">
        <v>0</v>
      </c>
    </row>
    <row r="3931" spans="1:4" x14ac:dyDescent="0.3">
      <c r="A3931">
        <v>3930</v>
      </c>
      <c r="B3931" t="s">
        <v>93</v>
      </c>
      <c r="C3931">
        <v>1973</v>
      </c>
      <c r="D3931">
        <v>0</v>
      </c>
    </row>
    <row r="3932" spans="1:4" x14ac:dyDescent="0.3">
      <c r="A3932">
        <v>3931</v>
      </c>
      <c r="B3932" t="s">
        <v>94</v>
      </c>
      <c r="C3932">
        <v>1973</v>
      </c>
      <c r="D3932">
        <v>0</v>
      </c>
    </row>
    <row r="3933" spans="1:4" x14ac:dyDescent="0.3">
      <c r="A3933">
        <v>3932</v>
      </c>
      <c r="B3933" t="s">
        <v>95</v>
      </c>
      <c r="C3933">
        <v>1973</v>
      </c>
      <c r="D3933">
        <v>0</v>
      </c>
    </row>
    <row r="3934" spans="1:4" x14ac:dyDescent="0.3">
      <c r="A3934">
        <v>3933</v>
      </c>
      <c r="B3934" t="s">
        <v>96</v>
      </c>
      <c r="C3934">
        <v>1973</v>
      </c>
      <c r="D3934">
        <v>0</v>
      </c>
    </row>
    <row r="3935" spans="1:4" x14ac:dyDescent="0.3">
      <c r="A3935">
        <v>3934</v>
      </c>
      <c r="B3935" t="s">
        <v>97</v>
      </c>
      <c r="C3935">
        <v>1973</v>
      </c>
      <c r="D3935">
        <v>0</v>
      </c>
    </row>
    <row r="3936" spans="1:4" x14ac:dyDescent="0.3">
      <c r="A3936">
        <v>3935</v>
      </c>
      <c r="B3936" t="s">
        <v>98</v>
      </c>
      <c r="C3936">
        <v>1973</v>
      </c>
      <c r="D3936">
        <v>0</v>
      </c>
    </row>
    <row r="3937" spans="1:4" x14ac:dyDescent="0.3">
      <c r="A3937">
        <v>3936</v>
      </c>
      <c r="B3937" t="s">
        <v>99</v>
      </c>
      <c r="C3937">
        <v>1973</v>
      </c>
      <c r="D3937">
        <v>0</v>
      </c>
    </row>
    <row r="3938" spans="1:4" x14ac:dyDescent="0.3">
      <c r="A3938">
        <v>3937</v>
      </c>
      <c r="B3938" t="s">
        <v>100</v>
      </c>
      <c r="C3938">
        <v>1973</v>
      </c>
      <c r="D3938">
        <v>0</v>
      </c>
    </row>
    <row r="3939" spans="1:4" x14ac:dyDescent="0.3">
      <c r="A3939">
        <v>3938</v>
      </c>
      <c r="B3939" t="s">
        <v>101</v>
      </c>
      <c r="C3939">
        <v>1973</v>
      </c>
      <c r="D3939">
        <v>0</v>
      </c>
    </row>
    <row r="3940" spans="1:4" x14ac:dyDescent="0.3">
      <c r="A3940">
        <v>3939</v>
      </c>
      <c r="B3940" t="s">
        <v>102</v>
      </c>
      <c r="C3940">
        <v>1973</v>
      </c>
      <c r="D3940">
        <v>0</v>
      </c>
    </row>
    <row r="3941" spans="1:4" x14ac:dyDescent="0.3">
      <c r="A3941">
        <v>3940</v>
      </c>
      <c r="B3941" t="s">
        <v>103</v>
      </c>
      <c r="C3941">
        <v>1973</v>
      </c>
      <c r="D3941">
        <v>0</v>
      </c>
    </row>
    <row r="3942" spans="1:4" x14ac:dyDescent="0.3">
      <c r="A3942">
        <v>3941</v>
      </c>
      <c r="B3942" t="s">
        <v>104</v>
      </c>
      <c r="C3942">
        <v>1973</v>
      </c>
      <c r="D3942">
        <v>0</v>
      </c>
    </row>
    <row r="3943" spans="1:4" x14ac:dyDescent="0.3">
      <c r="A3943">
        <v>3942</v>
      </c>
      <c r="B3943" t="s">
        <v>105</v>
      </c>
      <c r="C3943">
        <v>1973</v>
      </c>
      <c r="D3943">
        <v>0</v>
      </c>
    </row>
    <row r="3944" spans="1:4" x14ac:dyDescent="0.3">
      <c r="A3944">
        <v>3943</v>
      </c>
      <c r="B3944" t="s">
        <v>106</v>
      </c>
      <c r="C3944">
        <v>1973</v>
      </c>
      <c r="D3944">
        <v>0</v>
      </c>
    </row>
    <row r="3945" spans="1:4" x14ac:dyDescent="0.3">
      <c r="A3945">
        <v>3944</v>
      </c>
      <c r="B3945" t="s">
        <v>107</v>
      </c>
      <c r="C3945">
        <v>1973</v>
      </c>
      <c r="D3945">
        <v>0</v>
      </c>
    </row>
    <row r="3946" spans="1:4" x14ac:dyDescent="0.3">
      <c r="A3946">
        <v>3945</v>
      </c>
      <c r="B3946" t="s">
        <v>108</v>
      </c>
      <c r="C3946">
        <v>1973</v>
      </c>
      <c r="D3946">
        <v>0</v>
      </c>
    </row>
    <row r="3947" spans="1:4" x14ac:dyDescent="0.3">
      <c r="A3947">
        <v>3946</v>
      </c>
      <c r="B3947" t="s">
        <v>109</v>
      </c>
      <c r="C3947">
        <v>1973</v>
      </c>
      <c r="D3947">
        <v>0</v>
      </c>
    </row>
    <row r="3948" spans="1:4" x14ac:dyDescent="0.3">
      <c r="A3948">
        <v>3947</v>
      </c>
      <c r="B3948" t="s">
        <v>110</v>
      </c>
      <c r="C3948">
        <v>1973</v>
      </c>
      <c r="D3948">
        <v>0</v>
      </c>
    </row>
    <row r="3949" spans="1:4" x14ac:dyDescent="0.3">
      <c r="A3949">
        <v>3948</v>
      </c>
      <c r="B3949" t="s">
        <v>111</v>
      </c>
      <c r="C3949">
        <v>1973</v>
      </c>
      <c r="D3949">
        <v>0</v>
      </c>
    </row>
    <row r="3950" spans="1:4" x14ac:dyDescent="0.3">
      <c r="A3950">
        <v>3949</v>
      </c>
      <c r="B3950" t="s">
        <v>112</v>
      </c>
      <c r="C3950">
        <v>1973</v>
      </c>
      <c r="D3950">
        <v>0</v>
      </c>
    </row>
    <row r="3951" spans="1:4" x14ac:dyDescent="0.3">
      <c r="A3951">
        <v>3950</v>
      </c>
      <c r="B3951" t="s">
        <v>113</v>
      </c>
      <c r="C3951">
        <v>1973</v>
      </c>
      <c r="D3951">
        <v>0</v>
      </c>
    </row>
    <row r="3952" spans="1:4" x14ac:dyDescent="0.3">
      <c r="A3952">
        <v>3951</v>
      </c>
      <c r="B3952" t="s">
        <v>114</v>
      </c>
      <c r="C3952">
        <v>1973</v>
      </c>
      <c r="D3952">
        <v>0</v>
      </c>
    </row>
    <row r="3953" spans="1:4" x14ac:dyDescent="0.3">
      <c r="A3953">
        <v>3952</v>
      </c>
      <c r="B3953" t="s">
        <v>115</v>
      </c>
      <c r="C3953">
        <v>1973</v>
      </c>
      <c r="D3953">
        <v>0</v>
      </c>
    </row>
    <row r="3954" spans="1:4" x14ac:dyDescent="0.3">
      <c r="A3954">
        <v>3953</v>
      </c>
      <c r="B3954" t="s">
        <v>116</v>
      </c>
      <c r="C3954">
        <v>1973</v>
      </c>
      <c r="D3954">
        <v>0</v>
      </c>
    </row>
    <row r="3955" spans="1:4" x14ac:dyDescent="0.3">
      <c r="A3955">
        <v>3954</v>
      </c>
      <c r="B3955" t="s">
        <v>117</v>
      </c>
      <c r="C3955">
        <v>1973</v>
      </c>
      <c r="D3955">
        <v>0</v>
      </c>
    </row>
    <row r="3956" spans="1:4" x14ac:dyDescent="0.3">
      <c r="A3956">
        <v>3955</v>
      </c>
      <c r="B3956" t="s">
        <v>119</v>
      </c>
      <c r="C3956">
        <v>1973</v>
      </c>
      <c r="D3956">
        <v>2</v>
      </c>
    </row>
    <row r="3957" spans="1:4" x14ac:dyDescent="0.3">
      <c r="A3957">
        <v>3956</v>
      </c>
      <c r="B3957" t="s">
        <v>120</v>
      </c>
      <c r="C3957">
        <v>1973</v>
      </c>
      <c r="D3957">
        <v>0</v>
      </c>
    </row>
    <row r="3958" spans="1:4" x14ac:dyDescent="0.3">
      <c r="A3958">
        <v>3957</v>
      </c>
      <c r="B3958" t="s">
        <v>121</v>
      </c>
      <c r="C3958">
        <v>1973</v>
      </c>
      <c r="D3958">
        <v>0</v>
      </c>
    </row>
    <row r="3959" spans="1:4" x14ac:dyDescent="0.3">
      <c r="A3959">
        <v>3958</v>
      </c>
      <c r="B3959" t="s">
        <v>122</v>
      </c>
      <c r="C3959">
        <v>1973</v>
      </c>
      <c r="D3959">
        <v>1</v>
      </c>
    </row>
    <row r="3960" spans="1:4" x14ac:dyDescent="0.3">
      <c r="A3960">
        <v>3959</v>
      </c>
      <c r="B3960" t="s">
        <v>123</v>
      </c>
      <c r="C3960">
        <v>1973</v>
      </c>
      <c r="D3960">
        <v>0</v>
      </c>
    </row>
    <row r="3961" spans="1:4" x14ac:dyDescent="0.3">
      <c r="A3961">
        <v>3960</v>
      </c>
      <c r="B3961" t="s">
        <v>124</v>
      </c>
      <c r="C3961">
        <v>1973</v>
      </c>
      <c r="D3961">
        <v>0</v>
      </c>
    </row>
    <row r="3962" spans="1:4" x14ac:dyDescent="0.3">
      <c r="A3962">
        <v>3961</v>
      </c>
      <c r="B3962" t="s">
        <v>125</v>
      </c>
      <c r="C3962">
        <v>1973</v>
      </c>
      <c r="D3962">
        <v>1</v>
      </c>
    </row>
    <row r="3963" spans="1:4" x14ac:dyDescent="0.3">
      <c r="A3963">
        <v>3962</v>
      </c>
      <c r="B3963" t="s">
        <v>126</v>
      </c>
      <c r="C3963">
        <v>1973</v>
      </c>
      <c r="D3963">
        <v>0</v>
      </c>
    </row>
    <row r="3964" spans="1:4" x14ac:dyDescent="0.3">
      <c r="A3964">
        <v>3963</v>
      </c>
      <c r="B3964" t="s">
        <v>127</v>
      </c>
      <c r="C3964">
        <v>1973</v>
      </c>
      <c r="D3964">
        <v>0</v>
      </c>
    </row>
    <row r="3965" spans="1:4" x14ac:dyDescent="0.3">
      <c r="A3965">
        <v>3964</v>
      </c>
      <c r="B3965" t="s">
        <v>128</v>
      </c>
      <c r="C3965">
        <v>1973</v>
      </c>
      <c r="D3965">
        <v>0</v>
      </c>
    </row>
    <row r="3966" spans="1:4" x14ac:dyDescent="0.3">
      <c r="A3966">
        <v>3965</v>
      </c>
      <c r="B3966" t="s">
        <v>129</v>
      </c>
      <c r="C3966">
        <v>1973</v>
      </c>
      <c r="D3966">
        <v>0</v>
      </c>
    </row>
    <row r="3967" spans="1:4" x14ac:dyDescent="0.3">
      <c r="A3967">
        <v>3966</v>
      </c>
      <c r="B3967" t="s">
        <v>130</v>
      </c>
      <c r="C3967">
        <v>1973</v>
      </c>
      <c r="D3967">
        <v>0</v>
      </c>
    </row>
    <row r="3968" spans="1:4" x14ac:dyDescent="0.3">
      <c r="A3968">
        <v>3967</v>
      </c>
      <c r="B3968" t="s">
        <v>131</v>
      </c>
      <c r="C3968">
        <v>1973</v>
      </c>
      <c r="D3968">
        <v>0</v>
      </c>
    </row>
    <row r="3969" spans="1:4" x14ac:dyDescent="0.3">
      <c r="A3969">
        <v>3968</v>
      </c>
      <c r="B3969" t="s">
        <v>132</v>
      </c>
      <c r="C3969">
        <v>1973</v>
      </c>
      <c r="D3969">
        <v>1</v>
      </c>
    </row>
    <row r="3970" spans="1:4" x14ac:dyDescent="0.3">
      <c r="A3970">
        <v>3969</v>
      </c>
      <c r="B3970" t="s">
        <v>133</v>
      </c>
      <c r="C3970">
        <v>1973</v>
      </c>
      <c r="D3970">
        <v>0</v>
      </c>
    </row>
    <row r="3971" spans="1:4" x14ac:dyDescent="0.3">
      <c r="A3971">
        <v>3970</v>
      </c>
      <c r="B3971" t="s">
        <v>134</v>
      </c>
      <c r="C3971">
        <v>1973</v>
      </c>
      <c r="D3971">
        <v>0</v>
      </c>
    </row>
    <row r="3972" spans="1:4" x14ac:dyDescent="0.3">
      <c r="A3972">
        <v>3971</v>
      </c>
      <c r="B3972" t="s">
        <v>135</v>
      </c>
      <c r="C3972">
        <v>1973</v>
      </c>
      <c r="D3972">
        <v>0</v>
      </c>
    </row>
    <row r="3973" spans="1:4" x14ac:dyDescent="0.3">
      <c r="A3973">
        <v>3972</v>
      </c>
      <c r="B3973" t="s">
        <v>136</v>
      </c>
      <c r="C3973">
        <v>1973</v>
      </c>
      <c r="D3973">
        <v>1</v>
      </c>
    </row>
    <row r="3974" spans="1:4" x14ac:dyDescent="0.3">
      <c r="A3974">
        <v>3973</v>
      </c>
      <c r="B3974" t="s">
        <v>137</v>
      </c>
      <c r="C3974">
        <v>1973</v>
      </c>
      <c r="D3974">
        <v>0</v>
      </c>
    </row>
    <row r="3975" spans="1:4" x14ac:dyDescent="0.3">
      <c r="A3975">
        <v>3974</v>
      </c>
      <c r="B3975" t="s">
        <v>138</v>
      </c>
      <c r="C3975">
        <v>1973</v>
      </c>
      <c r="D3975">
        <v>16</v>
      </c>
    </row>
    <row r="3976" spans="1:4" x14ac:dyDescent="0.3">
      <c r="A3976">
        <v>3975</v>
      </c>
      <c r="B3976" t="s">
        <v>139</v>
      </c>
      <c r="C3976">
        <v>1973</v>
      </c>
      <c r="D3976">
        <v>0</v>
      </c>
    </row>
    <row r="3977" spans="1:4" x14ac:dyDescent="0.3">
      <c r="A3977">
        <v>3976</v>
      </c>
      <c r="B3977" t="s">
        <v>140</v>
      </c>
      <c r="C3977">
        <v>1973</v>
      </c>
      <c r="D3977">
        <v>0</v>
      </c>
    </row>
    <row r="3978" spans="1:4" x14ac:dyDescent="0.3">
      <c r="A3978">
        <v>3977</v>
      </c>
      <c r="B3978" t="s">
        <v>141</v>
      </c>
      <c r="C3978">
        <v>1973</v>
      </c>
      <c r="D3978">
        <v>0</v>
      </c>
    </row>
    <row r="3979" spans="1:4" x14ac:dyDescent="0.3">
      <c r="A3979">
        <v>3978</v>
      </c>
      <c r="B3979" t="s">
        <v>142</v>
      </c>
      <c r="C3979">
        <v>1973</v>
      </c>
      <c r="D3979">
        <v>5</v>
      </c>
    </row>
    <row r="3980" spans="1:4" x14ac:dyDescent="0.3">
      <c r="A3980">
        <v>3979</v>
      </c>
      <c r="B3980" t="s">
        <v>143</v>
      </c>
      <c r="C3980">
        <v>1973</v>
      </c>
      <c r="D3980">
        <v>0</v>
      </c>
    </row>
    <row r="3981" spans="1:4" x14ac:dyDescent="0.3">
      <c r="A3981">
        <v>3980</v>
      </c>
      <c r="B3981" t="s">
        <v>144</v>
      </c>
      <c r="C3981">
        <v>1973</v>
      </c>
      <c r="D3981">
        <v>0</v>
      </c>
    </row>
    <row r="3982" spans="1:4" x14ac:dyDescent="0.3">
      <c r="A3982">
        <v>3981</v>
      </c>
      <c r="B3982" t="s">
        <v>145</v>
      </c>
      <c r="C3982">
        <v>1973</v>
      </c>
      <c r="D3982">
        <v>0</v>
      </c>
    </row>
    <row r="3983" spans="1:4" x14ac:dyDescent="0.3">
      <c r="A3983">
        <v>3982</v>
      </c>
      <c r="B3983" t="s">
        <v>146</v>
      </c>
      <c r="C3983">
        <v>1973</v>
      </c>
      <c r="D3983">
        <v>0</v>
      </c>
    </row>
    <row r="3984" spans="1:4" x14ac:dyDescent="0.3">
      <c r="A3984">
        <v>3983</v>
      </c>
      <c r="B3984" t="s">
        <v>147</v>
      </c>
      <c r="C3984">
        <v>1973</v>
      </c>
      <c r="D3984">
        <v>0</v>
      </c>
    </row>
    <row r="3985" spans="1:4" x14ac:dyDescent="0.3">
      <c r="A3985">
        <v>3984</v>
      </c>
      <c r="B3985" t="s">
        <v>148</v>
      </c>
      <c r="C3985">
        <v>1973</v>
      </c>
      <c r="D3985">
        <v>0</v>
      </c>
    </row>
    <row r="3986" spans="1:4" x14ac:dyDescent="0.3">
      <c r="A3986">
        <v>3985</v>
      </c>
      <c r="B3986" t="s">
        <v>149</v>
      </c>
      <c r="C3986">
        <v>1973</v>
      </c>
      <c r="D3986">
        <v>0</v>
      </c>
    </row>
    <row r="3987" spans="1:4" x14ac:dyDescent="0.3">
      <c r="A3987">
        <v>3986</v>
      </c>
      <c r="B3987" t="s">
        <v>150</v>
      </c>
      <c r="C3987">
        <v>1973</v>
      </c>
      <c r="D3987">
        <v>0</v>
      </c>
    </row>
    <row r="3988" spans="1:4" x14ac:dyDescent="0.3">
      <c r="A3988">
        <v>3987</v>
      </c>
      <c r="B3988" t="s">
        <v>151</v>
      </c>
      <c r="C3988">
        <v>1973</v>
      </c>
      <c r="D3988">
        <v>0</v>
      </c>
    </row>
    <row r="3989" spans="1:4" x14ac:dyDescent="0.3">
      <c r="A3989">
        <v>3988</v>
      </c>
      <c r="B3989" t="s">
        <v>152</v>
      </c>
      <c r="C3989">
        <v>1973</v>
      </c>
      <c r="D3989">
        <v>0</v>
      </c>
    </row>
    <row r="3990" spans="1:4" x14ac:dyDescent="0.3">
      <c r="A3990">
        <v>3989</v>
      </c>
      <c r="B3990" t="s">
        <v>153</v>
      </c>
      <c r="C3990">
        <v>1973</v>
      </c>
      <c r="D3990">
        <v>0</v>
      </c>
    </row>
    <row r="3991" spans="1:4" x14ac:dyDescent="0.3">
      <c r="A3991">
        <v>3990</v>
      </c>
      <c r="B3991" t="s">
        <v>154</v>
      </c>
      <c r="C3991">
        <v>1973</v>
      </c>
      <c r="D3991">
        <v>0</v>
      </c>
    </row>
    <row r="3992" spans="1:4" x14ac:dyDescent="0.3">
      <c r="A3992">
        <v>3991</v>
      </c>
      <c r="B3992" t="s">
        <v>155</v>
      </c>
      <c r="C3992">
        <v>1973</v>
      </c>
      <c r="D3992">
        <v>0</v>
      </c>
    </row>
    <row r="3993" spans="1:4" x14ac:dyDescent="0.3">
      <c r="A3993">
        <v>3992</v>
      </c>
      <c r="B3993" t="s">
        <v>156</v>
      </c>
      <c r="C3993">
        <v>1973</v>
      </c>
      <c r="D3993">
        <v>0</v>
      </c>
    </row>
    <row r="3994" spans="1:4" x14ac:dyDescent="0.3">
      <c r="A3994">
        <v>3993</v>
      </c>
      <c r="B3994" t="s">
        <v>157</v>
      </c>
      <c r="C3994">
        <v>1973</v>
      </c>
      <c r="D3994">
        <v>0</v>
      </c>
    </row>
    <row r="3995" spans="1:4" x14ac:dyDescent="0.3">
      <c r="A3995">
        <v>3994</v>
      </c>
      <c r="B3995" t="s">
        <v>158</v>
      </c>
      <c r="C3995">
        <v>1973</v>
      </c>
      <c r="D3995">
        <v>0</v>
      </c>
    </row>
    <row r="3996" spans="1:4" x14ac:dyDescent="0.3">
      <c r="A3996">
        <v>3995</v>
      </c>
      <c r="B3996" t="s">
        <v>159</v>
      </c>
      <c r="C3996">
        <v>1973</v>
      </c>
      <c r="D3996">
        <v>0</v>
      </c>
    </row>
    <row r="3997" spans="1:4" x14ac:dyDescent="0.3">
      <c r="A3997">
        <v>3996</v>
      </c>
      <c r="B3997" t="s">
        <v>160</v>
      </c>
      <c r="C3997">
        <v>1973</v>
      </c>
      <c r="D3997">
        <v>0</v>
      </c>
    </row>
    <row r="3998" spans="1:4" x14ac:dyDescent="0.3">
      <c r="A3998">
        <v>3997</v>
      </c>
      <c r="B3998" t="s">
        <v>161</v>
      </c>
      <c r="C3998">
        <v>1973</v>
      </c>
      <c r="D3998">
        <v>3</v>
      </c>
    </row>
    <row r="3999" spans="1:4" x14ac:dyDescent="0.3">
      <c r="A3999">
        <v>3998</v>
      </c>
      <c r="B3999" t="s">
        <v>162</v>
      </c>
      <c r="C3999">
        <v>1973</v>
      </c>
      <c r="D3999">
        <v>0</v>
      </c>
    </row>
    <row r="4000" spans="1:4" x14ac:dyDescent="0.3">
      <c r="A4000">
        <v>3999</v>
      </c>
      <c r="B4000" t="s">
        <v>163</v>
      </c>
      <c r="C4000">
        <v>1973</v>
      </c>
      <c r="D4000">
        <v>125</v>
      </c>
    </row>
    <row r="4001" spans="1:4" x14ac:dyDescent="0.3">
      <c r="A4001">
        <v>4000</v>
      </c>
      <c r="B4001" t="s">
        <v>164</v>
      </c>
      <c r="C4001">
        <v>1973</v>
      </c>
      <c r="D4001">
        <v>0</v>
      </c>
    </row>
    <row r="4002" spans="1:4" x14ac:dyDescent="0.3">
      <c r="A4002">
        <v>4001</v>
      </c>
      <c r="B4002" t="s">
        <v>165</v>
      </c>
      <c r="C4002">
        <v>1973</v>
      </c>
      <c r="D4002">
        <v>1</v>
      </c>
    </row>
    <row r="4003" spans="1:4" x14ac:dyDescent="0.3">
      <c r="A4003">
        <v>4002</v>
      </c>
      <c r="B4003" t="s">
        <v>166</v>
      </c>
      <c r="C4003">
        <v>1973</v>
      </c>
      <c r="D4003">
        <v>0</v>
      </c>
    </row>
    <row r="4004" spans="1:4" x14ac:dyDescent="0.3">
      <c r="A4004">
        <v>4003</v>
      </c>
      <c r="B4004" t="s">
        <v>167</v>
      </c>
      <c r="C4004">
        <v>1973</v>
      </c>
      <c r="D4004">
        <v>0</v>
      </c>
    </row>
    <row r="4005" spans="1:4" x14ac:dyDescent="0.3">
      <c r="A4005">
        <v>4004</v>
      </c>
      <c r="B4005" t="s">
        <v>168</v>
      </c>
      <c r="C4005">
        <v>1973</v>
      </c>
      <c r="D4005">
        <v>0</v>
      </c>
    </row>
    <row r="4006" spans="1:4" x14ac:dyDescent="0.3">
      <c r="A4006">
        <v>4005</v>
      </c>
      <c r="B4006" t="s">
        <v>169</v>
      </c>
      <c r="C4006">
        <v>1973</v>
      </c>
      <c r="D4006">
        <v>0</v>
      </c>
    </row>
    <row r="4007" spans="1:4" x14ac:dyDescent="0.3">
      <c r="A4007">
        <v>4006</v>
      </c>
      <c r="B4007" t="s">
        <v>170</v>
      </c>
      <c r="C4007">
        <v>1973</v>
      </c>
      <c r="D4007">
        <v>1</v>
      </c>
    </row>
    <row r="4008" spans="1:4" x14ac:dyDescent="0.3">
      <c r="A4008">
        <v>4007</v>
      </c>
      <c r="B4008" t="s">
        <v>171</v>
      </c>
      <c r="C4008">
        <v>1973</v>
      </c>
      <c r="D4008">
        <v>0</v>
      </c>
    </row>
    <row r="4009" spans="1:4" x14ac:dyDescent="0.3">
      <c r="A4009">
        <v>4008</v>
      </c>
      <c r="B4009" t="s">
        <v>172</v>
      </c>
      <c r="C4009">
        <v>1973</v>
      </c>
      <c r="D4009">
        <v>0</v>
      </c>
    </row>
    <row r="4010" spans="1:4" x14ac:dyDescent="0.3">
      <c r="A4010">
        <v>4009</v>
      </c>
      <c r="C4010">
        <v>1974</v>
      </c>
      <c r="D4010">
        <v>0</v>
      </c>
    </row>
    <row r="4011" spans="1:4" x14ac:dyDescent="0.3">
      <c r="A4011">
        <v>4010</v>
      </c>
      <c r="B4011" t="s">
        <v>4</v>
      </c>
      <c r="C4011">
        <v>1974</v>
      </c>
      <c r="D4011">
        <v>0</v>
      </c>
    </row>
    <row r="4012" spans="1:4" x14ac:dyDescent="0.3">
      <c r="A4012">
        <v>4011</v>
      </c>
      <c r="B4012" t="s">
        <v>5</v>
      </c>
      <c r="C4012">
        <v>1974</v>
      </c>
      <c r="D4012">
        <v>0</v>
      </c>
    </row>
    <row r="4013" spans="1:4" x14ac:dyDescent="0.3">
      <c r="A4013">
        <v>4012</v>
      </c>
      <c r="B4013" t="s">
        <v>6</v>
      </c>
      <c r="C4013">
        <v>1974</v>
      </c>
      <c r="D4013">
        <v>0</v>
      </c>
    </row>
    <row r="4014" spans="1:4" x14ac:dyDescent="0.3">
      <c r="A4014">
        <v>4013</v>
      </c>
      <c r="B4014" t="s">
        <v>7</v>
      </c>
      <c r="C4014">
        <v>1974</v>
      </c>
      <c r="D4014">
        <v>0</v>
      </c>
    </row>
    <row r="4015" spans="1:4" x14ac:dyDescent="0.3">
      <c r="A4015">
        <v>4014</v>
      </c>
      <c r="B4015" t="s">
        <v>8</v>
      </c>
      <c r="C4015">
        <v>1974</v>
      </c>
      <c r="D4015">
        <v>0</v>
      </c>
    </row>
    <row r="4016" spans="1:4" x14ac:dyDescent="0.3">
      <c r="A4016">
        <v>4015</v>
      </c>
      <c r="B4016" t="s">
        <v>9</v>
      </c>
      <c r="C4016">
        <v>1974</v>
      </c>
      <c r="D4016">
        <v>1</v>
      </c>
    </row>
    <row r="4017" spans="1:4" x14ac:dyDescent="0.3">
      <c r="A4017">
        <v>4016</v>
      </c>
      <c r="B4017" t="s">
        <v>10</v>
      </c>
      <c r="C4017">
        <v>1974</v>
      </c>
      <c r="D4017">
        <v>0</v>
      </c>
    </row>
    <row r="4018" spans="1:4" x14ac:dyDescent="0.3">
      <c r="A4018">
        <v>4017</v>
      </c>
      <c r="B4018" t="s">
        <v>11</v>
      </c>
      <c r="C4018">
        <v>1974</v>
      </c>
      <c r="D4018">
        <v>5</v>
      </c>
    </row>
    <row r="4019" spans="1:4" x14ac:dyDescent="0.3">
      <c r="A4019">
        <v>4018</v>
      </c>
      <c r="B4019" t="s">
        <v>12</v>
      </c>
      <c r="C4019">
        <v>1974</v>
      </c>
      <c r="D4019">
        <v>0</v>
      </c>
    </row>
    <row r="4020" spans="1:4" x14ac:dyDescent="0.3">
      <c r="A4020">
        <v>4019</v>
      </c>
      <c r="B4020" t="s">
        <v>13</v>
      </c>
      <c r="C4020">
        <v>1974</v>
      </c>
      <c r="D4020">
        <v>0</v>
      </c>
    </row>
    <row r="4021" spans="1:4" x14ac:dyDescent="0.3">
      <c r="A4021">
        <v>4020</v>
      </c>
      <c r="B4021" t="s">
        <v>14</v>
      </c>
      <c r="C4021">
        <v>1974</v>
      </c>
      <c r="D4021">
        <v>0</v>
      </c>
    </row>
    <row r="4022" spans="1:4" x14ac:dyDescent="0.3">
      <c r="A4022">
        <v>4021</v>
      </c>
      <c r="B4022" t="s">
        <v>15</v>
      </c>
      <c r="C4022">
        <v>1974</v>
      </c>
      <c r="D4022">
        <v>0</v>
      </c>
    </row>
    <row r="4023" spans="1:4" x14ac:dyDescent="0.3">
      <c r="A4023">
        <v>4022</v>
      </c>
      <c r="B4023" t="s">
        <v>16</v>
      </c>
      <c r="C4023">
        <v>1974</v>
      </c>
      <c r="D4023">
        <v>1</v>
      </c>
    </row>
    <row r="4024" spans="1:4" x14ac:dyDescent="0.3">
      <c r="A4024">
        <v>4023</v>
      </c>
      <c r="B4024" t="s">
        <v>17</v>
      </c>
      <c r="C4024">
        <v>1974</v>
      </c>
      <c r="D4024">
        <v>0</v>
      </c>
    </row>
    <row r="4025" spans="1:4" x14ac:dyDescent="0.3">
      <c r="A4025">
        <v>4024</v>
      </c>
      <c r="B4025" t="s">
        <v>18</v>
      </c>
      <c r="C4025">
        <v>1974</v>
      </c>
      <c r="D4025">
        <v>1</v>
      </c>
    </row>
    <row r="4026" spans="1:4" x14ac:dyDescent="0.3">
      <c r="A4026">
        <v>4025</v>
      </c>
      <c r="B4026" t="s">
        <v>19</v>
      </c>
      <c r="C4026">
        <v>1974</v>
      </c>
      <c r="D4026">
        <v>0</v>
      </c>
    </row>
    <row r="4027" spans="1:4" x14ac:dyDescent="0.3">
      <c r="A4027">
        <v>4026</v>
      </c>
      <c r="B4027" t="s">
        <v>20</v>
      </c>
      <c r="C4027">
        <v>1974</v>
      </c>
      <c r="D4027">
        <v>0</v>
      </c>
    </row>
    <row r="4028" spans="1:4" x14ac:dyDescent="0.3">
      <c r="A4028">
        <v>4027</v>
      </c>
      <c r="B4028" t="s">
        <v>21</v>
      </c>
      <c r="C4028">
        <v>1974</v>
      </c>
      <c r="D4028">
        <v>0</v>
      </c>
    </row>
    <row r="4029" spans="1:4" x14ac:dyDescent="0.3">
      <c r="A4029">
        <v>4028</v>
      </c>
      <c r="B4029" t="s">
        <v>23</v>
      </c>
      <c r="C4029">
        <v>1974</v>
      </c>
      <c r="D4029">
        <v>0</v>
      </c>
    </row>
    <row r="4030" spans="1:4" x14ac:dyDescent="0.3">
      <c r="A4030">
        <v>4029</v>
      </c>
      <c r="B4030" t="s">
        <v>24</v>
      </c>
      <c r="C4030">
        <v>1974</v>
      </c>
      <c r="D4030">
        <v>7</v>
      </c>
    </row>
    <row r="4031" spans="1:4" x14ac:dyDescent="0.3">
      <c r="A4031">
        <v>4030</v>
      </c>
      <c r="B4031" t="s">
        <v>25</v>
      </c>
      <c r="C4031">
        <v>1974</v>
      </c>
      <c r="D4031">
        <v>0</v>
      </c>
    </row>
    <row r="4032" spans="1:4" x14ac:dyDescent="0.3">
      <c r="A4032">
        <v>4031</v>
      </c>
      <c r="B4032" t="s">
        <v>26</v>
      </c>
      <c r="C4032">
        <v>1974</v>
      </c>
      <c r="D4032">
        <v>0</v>
      </c>
    </row>
    <row r="4033" spans="1:4" x14ac:dyDescent="0.3">
      <c r="A4033">
        <v>4032</v>
      </c>
      <c r="B4033" t="s">
        <v>27</v>
      </c>
      <c r="C4033">
        <v>1974</v>
      </c>
      <c r="D4033">
        <v>1</v>
      </c>
    </row>
    <row r="4034" spans="1:4" x14ac:dyDescent="0.3">
      <c r="A4034">
        <v>4033</v>
      </c>
      <c r="B4034" t="s">
        <v>28</v>
      </c>
      <c r="C4034">
        <v>1974</v>
      </c>
      <c r="D4034">
        <v>7</v>
      </c>
    </row>
    <row r="4035" spans="1:4" x14ac:dyDescent="0.3">
      <c r="A4035">
        <v>4034</v>
      </c>
      <c r="B4035" t="s">
        <v>29</v>
      </c>
      <c r="C4035">
        <v>1974</v>
      </c>
      <c r="D4035">
        <v>0</v>
      </c>
    </row>
    <row r="4036" spans="1:4" x14ac:dyDescent="0.3">
      <c r="A4036">
        <v>4035</v>
      </c>
      <c r="B4036" t="s">
        <v>30</v>
      </c>
      <c r="C4036">
        <v>1974</v>
      </c>
      <c r="D4036">
        <v>0</v>
      </c>
    </row>
    <row r="4037" spans="1:4" x14ac:dyDescent="0.3">
      <c r="A4037">
        <v>4036</v>
      </c>
      <c r="B4037" t="s">
        <v>31</v>
      </c>
      <c r="C4037">
        <v>1974</v>
      </c>
      <c r="D4037">
        <v>0</v>
      </c>
    </row>
    <row r="4038" spans="1:4" x14ac:dyDescent="0.3">
      <c r="A4038">
        <v>4037</v>
      </c>
      <c r="B4038" t="s">
        <v>32</v>
      </c>
      <c r="C4038">
        <v>1974</v>
      </c>
      <c r="D4038">
        <v>0</v>
      </c>
    </row>
    <row r="4039" spans="1:4" x14ac:dyDescent="0.3">
      <c r="A4039">
        <v>4038</v>
      </c>
      <c r="B4039" t="s">
        <v>33</v>
      </c>
      <c r="C4039">
        <v>1974</v>
      </c>
      <c r="D4039">
        <v>0</v>
      </c>
    </row>
    <row r="4040" spans="1:4" x14ac:dyDescent="0.3">
      <c r="A4040">
        <v>4039</v>
      </c>
      <c r="B4040" t="s">
        <v>34</v>
      </c>
      <c r="C4040">
        <v>1974</v>
      </c>
      <c r="D4040">
        <v>0</v>
      </c>
    </row>
    <row r="4041" spans="1:4" x14ac:dyDescent="0.3">
      <c r="A4041">
        <v>4040</v>
      </c>
      <c r="B4041" t="s">
        <v>35</v>
      </c>
      <c r="C4041">
        <v>1974</v>
      </c>
      <c r="D4041">
        <v>0</v>
      </c>
    </row>
    <row r="4042" spans="1:4" x14ac:dyDescent="0.3">
      <c r="A4042">
        <v>4041</v>
      </c>
      <c r="B4042" t="s">
        <v>36</v>
      </c>
      <c r="C4042">
        <v>1974</v>
      </c>
      <c r="D4042">
        <v>0</v>
      </c>
    </row>
    <row r="4043" spans="1:4" x14ac:dyDescent="0.3">
      <c r="A4043">
        <v>4042</v>
      </c>
      <c r="B4043" t="s">
        <v>37</v>
      </c>
      <c r="C4043">
        <v>1974</v>
      </c>
      <c r="D4043">
        <v>0</v>
      </c>
    </row>
    <row r="4044" spans="1:4" x14ac:dyDescent="0.3">
      <c r="A4044">
        <v>4043</v>
      </c>
      <c r="B4044" t="s">
        <v>38</v>
      </c>
      <c r="C4044">
        <v>1974</v>
      </c>
      <c r="D4044">
        <v>0</v>
      </c>
    </row>
    <row r="4045" spans="1:4" x14ac:dyDescent="0.3">
      <c r="A4045">
        <v>4044</v>
      </c>
      <c r="B4045" t="s">
        <v>39</v>
      </c>
      <c r="C4045">
        <v>1974</v>
      </c>
      <c r="D4045">
        <v>0</v>
      </c>
    </row>
    <row r="4046" spans="1:4" x14ac:dyDescent="0.3">
      <c r="A4046">
        <v>4045</v>
      </c>
      <c r="B4046" t="s">
        <v>40</v>
      </c>
      <c r="C4046">
        <v>1974</v>
      </c>
      <c r="D4046">
        <v>0</v>
      </c>
    </row>
    <row r="4047" spans="1:4" x14ac:dyDescent="0.3">
      <c r="A4047">
        <v>4046</v>
      </c>
      <c r="B4047" t="s">
        <v>41</v>
      </c>
      <c r="C4047">
        <v>1974</v>
      </c>
      <c r="D4047">
        <v>1</v>
      </c>
    </row>
    <row r="4048" spans="1:4" x14ac:dyDescent="0.3">
      <c r="A4048">
        <v>4047</v>
      </c>
      <c r="B4048" t="s">
        <v>42</v>
      </c>
      <c r="C4048">
        <v>1974</v>
      </c>
      <c r="D4048">
        <v>0</v>
      </c>
    </row>
    <row r="4049" spans="1:4" x14ac:dyDescent="0.3">
      <c r="A4049">
        <v>4048</v>
      </c>
      <c r="B4049" t="s">
        <v>43</v>
      </c>
      <c r="C4049">
        <v>1974</v>
      </c>
      <c r="D4049">
        <v>3</v>
      </c>
    </row>
    <row r="4050" spans="1:4" x14ac:dyDescent="0.3">
      <c r="A4050">
        <v>4049</v>
      </c>
      <c r="B4050" t="s">
        <v>44</v>
      </c>
      <c r="C4050">
        <v>1974</v>
      </c>
      <c r="D4050">
        <v>0</v>
      </c>
    </row>
    <row r="4051" spans="1:4" x14ac:dyDescent="0.3">
      <c r="A4051">
        <v>4050</v>
      </c>
      <c r="B4051" t="s">
        <v>45</v>
      </c>
      <c r="C4051">
        <v>1974</v>
      </c>
      <c r="D4051">
        <v>0</v>
      </c>
    </row>
    <row r="4052" spans="1:4" x14ac:dyDescent="0.3">
      <c r="A4052">
        <v>4051</v>
      </c>
      <c r="B4052" t="s">
        <v>46</v>
      </c>
      <c r="C4052">
        <v>1974</v>
      </c>
      <c r="D4052">
        <v>0</v>
      </c>
    </row>
    <row r="4053" spans="1:4" x14ac:dyDescent="0.3">
      <c r="A4053">
        <v>4052</v>
      </c>
      <c r="B4053" t="s">
        <v>47</v>
      </c>
      <c r="C4053">
        <v>1974</v>
      </c>
      <c r="D4053">
        <v>2</v>
      </c>
    </row>
    <row r="4054" spans="1:4" x14ac:dyDescent="0.3">
      <c r="A4054">
        <v>4053</v>
      </c>
      <c r="B4054" t="s">
        <v>49</v>
      </c>
      <c r="C4054">
        <v>1974</v>
      </c>
      <c r="D4054">
        <v>2</v>
      </c>
    </row>
    <row r="4055" spans="1:4" x14ac:dyDescent="0.3">
      <c r="A4055">
        <v>4054</v>
      </c>
      <c r="B4055" t="s">
        <v>50</v>
      </c>
      <c r="C4055">
        <v>1974</v>
      </c>
      <c r="D4055">
        <v>0</v>
      </c>
    </row>
    <row r="4056" spans="1:4" x14ac:dyDescent="0.3">
      <c r="A4056">
        <v>4055</v>
      </c>
      <c r="B4056" t="s">
        <v>51</v>
      </c>
      <c r="C4056">
        <v>1974</v>
      </c>
      <c r="D4056">
        <v>12</v>
      </c>
    </row>
    <row r="4057" spans="1:4" x14ac:dyDescent="0.3">
      <c r="A4057">
        <v>4056</v>
      </c>
      <c r="B4057" t="s">
        <v>52</v>
      </c>
      <c r="C4057">
        <v>1974</v>
      </c>
      <c r="D4057">
        <v>0</v>
      </c>
    </row>
    <row r="4058" spans="1:4" x14ac:dyDescent="0.3">
      <c r="A4058">
        <v>4057</v>
      </c>
      <c r="B4058" t="s">
        <v>53</v>
      </c>
      <c r="C4058">
        <v>1974</v>
      </c>
      <c r="D4058">
        <v>0</v>
      </c>
    </row>
    <row r="4059" spans="1:4" x14ac:dyDescent="0.3">
      <c r="A4059">
        <v>4058</v>
      </c>
      <c r="B4059" t="s">
        <v>54</v>
      </c>
      <c r="C4059">
        <v>1974</v>
      </c>
      <c r="D4059">
        <v>0</v>
      </c>
    </row>
    <row r="4060" spans="1:4" x14ac:dyDescent="0.3">
      <c r="A4060">
        <v>4059</v>
      </c>
      <c r="B4060" t="s">
        <v>55</v>
      </c>
      <c r="C4060">
        <v>1974</v>
      </c>
      <c r="D4060">
        <v>0</v>
      </c>
    </row>
    <row r="4061" spans="1:4" x14ac:dyDescent="0.3">
      <c r="A4061">
        <v>4060</v>
      </c>
      <c r="B4061" t="s">
        <v>56</v>
      </c>
      <c r="C4061">
        <v>1974</v>
      </c>
      <c r="D4061">
        <v>0</v>
      </c>
    </row>
    <row r="4062" spans="1:4" x14ac:dyDescent="0.3">
      <c r="A4062">
        <v>4061</v>
      </c>
      <c r="B4062" t="s">
        <v>57</v>
      </c>
      <c r="C4062">
        <v>1974</v>
      </c>
      <c r="D4062">
        <v>0</v>
      </c>
    </row>
    <row r="4063" spans="1:4" x14ac:dyDescent="0.3">
      <c r="A4063">
        <v>4062</v>
      </c>
      <c r="B4063" t="s">
        <v>58</v>
      </c>
      <c r="C4063">
        <v>1974</v>
      </c>
      <c r="D4063">
        <v>24</v>
      </c>
    </row>
    <row r="4064" spans="1:4" x14ac:dyDescent="0.3">
      <c r="A4064">
        <v>4063</v>
      </c>
      <c r="B4064" t="s">
        <v>59</v>
      </c>
      <c r="C4064">
        <v>1974</v>
      </c>
      <c r="D4064">
        <v>0</v>
      </c>
    </row>
    <row r="4065" spans="1:4" x14ac:dyDescent="0.3">
      <c r="A4065">
        <v>4064</v>
      </c>
      <c r="B4065" t="s">
        <v>60</v>
      </c>
      <c r="C4065">
        <v>1974</v>
      </c>
      <c r="D4065">
        <v>0</v>
      </c>
    </row>
    <row r="4066" spans="1:4" x14ac:dyDescent="0.3">
      <c r="A4066">
        <v>4065</v>
      </c>
      <c r="B4066" t="s">
        <v>61</v>
      </c>
      <c r="C4066">
        <v>1974</v>
      </c>
      <c r="D4066">
        <v>0</v>
      </c>
    </row>
    <row r="4067" spans="1:4" x14ac:dyDescent="0.3">
      <c r="A4067">
        <v>4066</v>
      </c>
      <c r="B4067" t="s">
        <v>62</v>
      </c>
      <c r="C4067">
        <v>1974</v>
      </c>
      <c r="D4067">
        <v>0</v>
      </c>
    </row>
    <row r="4068" spans="1:4" x14ac:dyDescent="0.3">
      <c r="A4068">
        <v>4067</v>
      </c>
      <c r="B4068" t="s">
        <v>63</v>
      </c>
      <c r="C4068">
        <v>1974</v>
      </c>
      <c r="D4068">
        <v>0</v>
      </c>
    </row>
    <row r="4069" spans="1:4" x14ac:dyDescent="0.3">
      <c r="A4069">
        <v>4068</v>
      </c>
      <c r="B4069" t="s">
        <v>64</v>
      </c>
      <c r="C4069">
        <v>1974</v>
      </c>
      <c r="D4069">
        <v>0</v>
      </c>
    </row>
    <row r="4070" spans="1:4" x14ac:dyDescent="0.3">
      <c r="A4070">
        <v>4069</v>
      </c>
      <c r="B4070" t="s">
        <v>65</v>
      </c>
      <c r="C4070">
        <v>1974</v>
      </c>
      <c r="D4070">
        <v>0</v>
      </c>
    </row>
    <row r="4071" spans="1:4" x14ac:dyDescent="0.3">
      <c r="A4071">
        <v>4070</v>
      </c>
      <c r="B4071" t="s">
        <v>66</v>
      </c>
      <c r="C4071">
        <v>1974</v>
      </c>
      <c r="D4071">
        <v>0</v>
      </c>
    </row>
    <row r="4072" spans="1:4" x14ac:dyDescent="0.3">
      <c r="A4072">
        <v>4071</v>
      </c>
      <c r="B4072" t="s">
        <v>67</v>
      </c>
      <c r="C4072">
        <v>1974</v>
      </c>
      <c r="D4072">
        <v>0</v>
      </c>
    </row>
    <row r="4073" spans="1:4" x14ac:dyDescent="0.3">
      <c r="A4073">
        <v>4072</v>
      </c>
      <c r="B4073" t="s">
        <v>68</v>
      </c>
      <c r="C4073">
        <v>1974</v>
      </c>
      <c r="D4073">
        <v>0</v>
      </c>
    </row>
    <row r="4074" spans="1:4" x14ac:dyDescent="0.3">
      <c r="A4074">
        <v>4073</v>
      </c>
      <c r="B4074" t="s">
        <v>69</v>
      </c>
      <c r="C4074">
        <v>1974</v>
      </c>
      <c r="D4074">
        <v>2</v>
      </c>
    </row>
    <row r="4075" spans="1:4" x14ac:dyDescent="0.3">
      <c r="A4075">
        <v>4074</v>
      </c>
      <c r="B4075" t="s">
        <v>70</v>
      </c>
      <c r="C4075">
        <v>1974</v>
      </c>
      <c r="D4075">
        <v>0</v>
      </c>
    </row>
    <row r="4076" spans="1:4" x14ac:dyDescent="0.3">
      <c r="A4076">
        <v>4075</v>
      </c>
      <c r="B4076" t="s">
        <v>71</v>
      </c>
      <c r="C4076">
        <v>1974</v>
      </c>
      <c r="D4076">
        <v>0</v>
      </c>
    </row>
    <row r="4077" spans="1:4" x14ac:dyDescent="0.3">
      <c r="A4077">
        <v>4076</v>
      </c>
      <c r="B4077" t="s">
        <v>72</v>
      </c>
      <c r="C4077">
        <v>1974</v>
      </c>
      <c r="D4077">
        <v>1</v>
      </c>
    </row>
    <row r="4078" spans="1:4" x14ac:dyDescent="0.3">
      <c r="A4078">
        <v>4077</v>
      </c>
      <c r="B4078" t="s">
        <v>73</v>
      </c>
      <c r="C4078">
        <v>1974</v>
      </c>
      <c r="D4078">
        <v>3</v>
      </c>
    </row>
    <row r="4079" spans="1:4" x14ac:dyDescent="0.3">
      <c r="A4079">
        <v>4078</v>
      </c>
      <c r="B4079" t="s">
        <v>74</v>
      </c>
      <c r="C4079">
        <v>1974</v>
      </c>
      <c r="D4079">
        <v>0</v>
      </c>
    </row>
    <row r="4080" spans="1:4" x14ac:dyDescent="0.3">
      <c r="A4080">
        <v>4079</v>
      </c>
      <c r="B4080" t="s">
        <v>75</v>
      </c>
      <c r="C4080">
        <v>1974</v>
      </c>
      <c r="D4080">
        <v>0</v>
      </c>
    </row>
    <row r="4081" spans="1:4" x14ac:dyDescent="0.3">
      <c r="A4081">
        <v>4080</v>
      </c>
      <c r="B4081" t="s">
        <v>76</v>
      </c>
      <c r="C4081">
        <v>1974</v>
      </c>
      <c r="D4081">
        <v>0</v>
      </c>
    </row>
    <row r="4082" spans="1:4" x14ac:dyDescent="0.3">
      <c r="A4082">
        <v>4081</v>
      </c>
      <c r="B4082" t="s">
        <v>77</v>
      </c>
      <c r="C4082">
        <v>1974</v>
      </c>
      <c r="D4082">
        <v>10</v>
      </c>
    </row>
    <row r="4083" spans="1:4" x14ac:dyDescent="0.3">
      <c r="A4083">
        <v>4082</v>
      </c>
      <c r="B4083" t="s">
        <v>78</v>
      </c>
      <c r="C4083">
        <v>1974</v>
      </c>
      <c r="D4083">
        <v>0</v>
      </c>
    </row>
    <row r="4084" spans="1:4" x14ac:dyDescent="0.3">
      <c r="A4084">
        <v>4083</v>
      </c>
      <c r="B4084" t="s">
        <v>79</v>
      </c>
      <c r="C4084">
        <v>1974</v>
      </c>
      <c r="D4084">
        <v>0</v>
      </c>
    </row>
    <row r="4085" spans="1:4" x14ac:dyDescent="0.3">
      <c r="A4085">
        <v>4084</v>
      </c>
      <c r="B4085" t="s">
        <v>80</v>
      </c>
      <c r="C4085">
        <v>1974</v>
      </c>
      <c r="D4085">
        <v>6</v>
      </c>
    </row>
    <row r="4086" spans="1:4" x14ac:dyDescent="0.3">
      <c r="A4086">
        <v>4085</v>
      </c>
      <c r="B4086" t="s">
        <v>81</v>
      </c>
      <c r="C4086">
        <v>1974</v>
      </c>
      <c r="D4086">
        <v>0</v>
      </c>
    </row>
    <row r="4087" spans="1:4" x14ac:dyDescent="0.3">
      <c r="A4087">
        <v>4086</v>
      </c>
      <c r="B4087" t="s">
        <v>82</v>
      </c>
      <c r="C4087">
        <v>1974</v>
      </c>
      <c r="D4087">
        <v>0</v>
      </c>
    </row>
    <row r="4088" spans="1:4" x14ac:dyDescent="0.3">
      <c r="A4088">
        <v>4087</v>
      </c>
      <c r="B4088" t="s">
        <v>83</v>
      </c>
      <c r="C4088">
        <v>1974</v>
      </c>
      <c r="D4088">
        <v>0</v>
      </c>
    </row>
    <row r="4089" spans="1:4" x14ac:dyDescent="0.3">
      <c r="A4089">
        <v>4088</v>
      </c>
      <c r="B4089" t="s">
        <v>84</v>
      </c>
      <c r="C4089">
        <v>1974</v>
      </c>
      <c r="D4089">
        <v>0</v>
      </c>
    </row>
    <row r="4090" spans="1:4" x14ac:dyDescent="0.3">
      <c r="A4090">
        <v>4089</v>
      </c>
      <c r="B4090" t="s">
        <v>85</v>
      </c>
      <c r="C4090">
        <v>1974</v>
      </c>
      <c r="D4090">
        <v>0</v>
      </c>
    </row>
    <row r="4091" spans="1:4" x14ac:dyDescent="0.3">
      <c r="A4091">
        <v>4090</v>
      </c>
      <c r="B4091" t="s">
        <v>86</v>
      </c>
      <c r="C4091">
        <v>1974</v>
      </c>
      <c r="D4091">
        <v>0</v>
      </c>
    </row>
    <row r="4092" spans="1:4" x14ac:dyDescent="0.3">
      <c r="A4092">
        <v>4091</v>
      </c>
      <c r="B4092" t="s">
        <v>87</v>
      </c>
      <c r="C4092">
        <v>1974</v>
      </c>
      <c r="D4092">
        <v>0</v>
      </c>
    </row>
    <row r="4093" spans="1:4" x14ac:dyDescent="0.3">
      <c r="A4093">
        <v>4092</v>
      </c>
      <c r="B4093" t="s">
        <v>88</v>
      </c>
      <c r="C4093">
        <v>1974</v>
      </c>
      <c r="D4093">
        <v>0</v>
      </c>
    </row>
    <row r="4094" spans="1:4" x14ac:dyDescent="0.3">
      <c r="A4094">
        <v>4093</v>
      </c>
      <c r="B4094" t="s">
        <v>89</v>
      </c>
      <c r="C4094">
        <v>1974</v>
      </c>
      <c r="D4094">
        <v>0</v>
      </c>
    </row>
    <row r="4095" spans="1:4" x14ac:dyDescent="0.3">
      <c r="A4095">
        <v>4094</v>
      </c>
      <c r="B4095" t="s">
        <v>90</v>
      </c>
      <c r="C4095">
        <v>1974</v>
      </c>
      <c r="D4095">
        <v>0</v>
      </c>
    </row>
    <row r="4096" spans="1:4" x14ac:dyDescent="0.3">
      <c r="A4096">
        <v>4095</v>
      </c>
      <c r="B4096" t="s">
        <v>91</v>
      </c>
      <c r="C4096">
        <v>1974</v>
      </c>
      <c r="D4096">
        <v>0</v>
      </c>
    </row>
    <row r="4097" spans="1:4" x14ac:dyDescent="0.3">
      <c r="A4097">
        <v>4096</v>
      </c>
      <c r="B4097" t="s">
        <v>92</v>
      </c>
      <c r="C4097">
        <v>1974</v>
      </c>
      <c r="D4097">
        <v>0</v>
      </c>
    </row>
    <row r="4098" spans="1:4" x14ac:dyDescent="0.3">
      <c r="A4098">
        <v>4097</v>
      </c>
      <c r="B4098" t="s">
        <v>93</v>
      </c>
      <c r="C4098">
        <v>1974</v>
      </c>
      <c r="D4098">
        <v>1</v>
      </c>
    </row>
    <row r="4099" spans="1:4" x14ac:dyDescent="0.3">
      <c r="A4099">
        <v>4098</v>
      </c>
      <c r="B4099" t="s">
        <v>94</v>
      </c>
      <c r="C4099">
        <v>1974</v>
      </c>
      <c r="D4099">
        <v>0</v>
      </c>
    </row>
    <row r="4100" spans="1:4" x14ac:dyDescent="0.3">
      <c r="A4100">
        <v>4099</v>
      </c>
      <c r="B4100" t="s">
        <v>95</v>
      </c>
      <c r="C4100">
        <v>1974</v>
      </c>
      <c r="D4100">
        <v>0</v>
      </c>
    </row>
    <row r="4101" spans="1:4" x14ac:dyDescent="0.3">
      <c r="A4101">
        <v>4100</v>
      </c>
      <c r="B4101" t="s">
        <v>96</v>
      </c>
      <c r="C4101">
        <v>1974</v>
      </c>
      <c r="D4101">
        <v>0</v>
      </c>
    </row>
    <row r="4102" spans="1:4" x14ac:dyDescent="0.3">
      <c r="A4102">
        <v>4101</v>
      </c>
      <c r="B4102" t="s">
        <v>97</v>
      </c>
      <c r="C4102">
        <v>1974</v>
      </c>
      <c r="D4102">
        <v>0</v>
      </c>
    </row>
    <row r="4103" spans="1:4" x14ac:dyDescent="0.3">
      <c r="A4103">
        <v>4102</v>
      </c>
      <c r="B4103" t="s">
        <v>98</v>
      </c>
      <c r="C4103">
        <v>1974</v>
      </c>
      <c r="D4103">
        <v>0</v>
      </c>
    </row>
    <row r="4104" spans="1:4" x14ac:dyDescent="0.3">
      <c r="A4104">
        <v>4103</v>
      </c>
      <c r="B4104" t="s">
        <v>99</v>
      </c>
      <c r="C4104">
        <v>1974</v>
      </c>
      <c r="D4104">
        <v>0</v>
      </c>
    </row>
    <row r="4105" spans="1:4" x14ac:dyDescent="0.3">
      <c r="A4105">
        <v>4104</v>
      </c>
      <c r="B4105" t="s">
        <v>100</v>
      </c>
      <c r="C4105">
        <v>1974</v>
      </c>
      <c r="D4105">
        <v>0</v>
      </c>
    </row>
    <row r="4106" spans="1:4" x14ac:dyDescent="0.3">
      <c r="A4106">
        <v>4105</v>
      </c>
      <c r="B4106" t="s">
        <v>101</v>
      </c>
      <c r="C4106">
        <v>1974</v>
      </c>
      <c r="D4106">
        <v>0</v>
      </c>
    </row>
    <row r="4107" spans="1:4" x14ac:dyDescent="0.3">
      <c r="A4107">
        <v>4106</v>
      </c>
      <c r="B4107" t="s">
        <v>102</v>
      </c>
      <c r="C4107">
        <v>1974</v>
      </c>
      <c r="D4107">
        <v>0</v>
      </c>
    </row>
    <row r="4108" spans="1:4" x14ac:dyDescent="0.3">
      <c r="A4108">
        <v>4107</v>
      </c>
      <c r="B4108" t="s">
        <v>103</v>
      </c>
      <c r="C4108">
        <v>1974</v>
      </c>
      <c r="D4108">
        <v>0</v>
      </c>
    </row>
    <row r="4109" spans="1:4" x14ac:dyDescent="0.3">
      <c r="A4109">
        <v>4108</v>
      </c>
      <c r="B4109" t="s">
        <v>104</v>
      </c>
      <c r="C4109">
        <v>1974</v>
      </c>
      <c r="D4109">
        <v>0</v>
      </c>
    </row>
    <row r="4110" spans="1:4" x14ac:dyDescent="0.3">
      <c r="A4110">
        <v>4109</v>
      </c>
      <c r="B4110" t="s">
        <v>105</v>
      </c>
      <c r="C4110">
        <v>1974</v>
      </c>
      <c r="D4110">
        <v>0</v>
      </c>
    </row>
    <row r="4111" spans="1:4" x14ac:dyDescent="0.3">
      <c r="A4111">
        <v>4110</v>
      </c>
      <c r="B4111" t="s">
        <v>106</v>
      </c>
      <c r="C4111">
        <v>1974</v>
      </c>
      <c r="D4111">
        <v>0</v>
      </c>
    </row>
    <row r="4112" spans="1:4" x14ac:dyDescent="0.3">
      <c r="A4112">
        <v>4111</v>
      </c>
      <c r="B4112" t="s">
        <v>107</v>
      </c>
      <c r="C4112">
        <v>1974</v>
      </c>
      <c r="D4112">
        <v>0</v>
      </c>
    </row>
    <row r="4113" spans="1:4" x14ac:dyDescent="0.3">
      <c r="A4113">
        <v>4112</v>
      </c>
      <c r="B4113" t="s">
        <v>108</v>
      </c>
      <c r="C4113">
        <v>1974</v>
      </c>
      <c r="D4113">
        <v>0</v>
      </c>
    </row>
    <row r="4114" spans="1:4" x14ac:dyDescent="0.3">
      <c r="A4114">
        <v>4113</v>
      </c>
      <c r="B4114" t="s">
        <v>109</v>
      </c>
      <c r="C4114">
        <v>1974</v>
      </c>
      <c r="D4114">
        <v>0</v>
      </c>
    </row>
    <row r="4115" spans="1:4" x14ac:dyDescent="0.3">
      <c r="A4115">
        <v>4114</v>
      </c>
      <c r="B4115" t="s">
        <v>110</v>
      </c>
      <c r="C4115">
        <v>1974</v>
      </c>
      <c r="D4115">
        <v>0</v>
      </c>
    </row>
    <row r="4116" spans="1:4" x14ac:dyDescent="0.3">
      <c r="A4116">
        <v>4115</v>
      </c>
      <c r="B4116" t="s">
        <v>111</v>
      </c>
      <c r="C4116">
        <v>1974</v>
      </c>
      <c r="D4116">
        <v>0</v>
      </c>
    </row>
    <row r="4117" spans="1:4" x14ac:dyDescent="0.3">
      <c r="A4117">
        <v>4116</v>
      </c>
      <c r="B4117" t="s">
        <v>112</v>
      </c>
      <c r="C4117">
        <v>1974</v>
      </c>
      <c r="D4117">
        <v>0</v>
      </c>
    </row>
    <row r="4118" spans="1:4" x14ac:dyDescent="0.3">
      <c r="A4118">
        <v>4117</v>
      </c>
      <c r="B4118" t="s">
        <v>113</v>
      </c>
      <c r="C4118">
        <v>1974</v>
      </c>
      <c r="D4118">
        <v>0</v>
      </c>
    </row>
    <row r="4119" spans="1:4" x14ac:dyDescent="0.3">
      <c r="A4119">
        <v>4118</v>
      </c>
      <c r="B4119" t="s">
        <v>114</v>
      </c>
      <c r="C4119">
        <v>1974</v>
      </c>
      <c r="D4119">
        <v>0</v>
      </c>
    </row>
    <row r="4120" spans="1:4" x14ac:dyDescent="0.3">
      <c r="A4120">
        <v>4119</v>
      </c>
      <c r="B4120" t="s">
        <v>115</v>
      </c>
      <c r="C4120">
        <v>1974</v>
      </c>
      <c r="D4120">
        <v>0</v>
      </c>
    </row>
    <row r="4121" spans="1:4" x14ac:dyDescent="0.3">
      <c r="A4121">
        <v>4120</v>
      </c>
      <c r="B4121" t="s">
        <v>116</v>
      </c>
      <c r="C4121">
        <v>1974</v>
      </c>
      <c r="D4121">
        <v>0</v>
      </c>
    </row>
    <row r="4122" spans="1:4" x14ac:dyDescent="0.3">
      <c r="A4122">
        <v>4121</v>
      </c>
      <c r="B4122" t="s">
        <v>117</v>
      </c>
      <c r="C4122">
        <v>1974</v>
      </c>
      <c r="D4122">
        <v>0</v>
      </c>
    </row>
    <row r="4123" spans="1:4" x14ac:dyDescent="0.3">
      <c r="A4123">
        <v>4122</v>
      </c>
      <c r="B4123" t="s">
        <v>119</v>
      </c>
      <c r="C4123">
        <v>1974</v>
      </c>
      <c r="D4123">
        <v>0</v>
      </c>
    </row>
    <row r="4124" spans="1:4" x14ac:dyDescent="0.3">
      <c r="A4124">
        <v>4123</v>
      </c>
      <c r="B4124" t="s">
        <v>120</v>
      </c>
      <c r="C4124">
        <v>1974</v>
      </c>
      <c r="D4124">
        <v>0</v>
      </c>
    </row>
    <row r="4125" spans="1:4" x14ac:dyDescent="0.3">
      <c r="A4125">
        <v>4124</v>
      </c>
      <c r="B4125" t="s">
        <v>121</v>
      </c>
      <c r="C4125">
        <v>1974</v>
      </c>
      <c r="D4125">
        <v>0</v>
      </c>
    </row>
    <row r="4126" spans="1:4" x14ac:dyDescent="0.3">
      <c r="A4126">
        <v>4125</v>
      </c>
      <c r="B4126" t="s">
        <v>122</v>
      </c>
      <c r="C4126">
        <v>1974</v>
      </c>
      <c r="D4126">
        <v>0</v>
      </c>
    </row>
    <row r="4127" spans="1:4" x14ac:dyDescent="0.3">
      <c r="A4127">
        <v>4126</v>
      </c>
      <c r="B4127" t="s">
        <v>123</v>
      </c>
      <c r="C4127">
        <v>1974</v>
      </c>
      <c r="D4127">
        <v>0</v>
      </c>
    </row>
    <row r="4128" spans="1:4" x14ac:dyDescent="0.3">
      <c r="A4128">
        <v>4127</v>
      </c>
      <c r="B4128" t="s">
        <v>124</v>
      </c>
      <c r="C4128">
        <v>1974</v>
      </c>
      <c r="D4128">
        <v>0</v>
      </c>
    </row>
    <row r="4129" spans="1:4" x14ac:dyDescent="0.3">
      <c r="A4129">
        <v>4128</v>
      </c>
      <c r="B4129" t="s">
        <v>125</v>
      </c>
      <c r="C4129">
        <v>1974</v>
      </c>
      <c r="D4129">
        <v>0</v>
      </c>
    </row>
    <row r="4130" spans="1:4" x14ac:dyDescent="0.3">
      <c r="A4130">
        <v>4129</v>
      </c>
      <c r="B4130" t="s">
        <v>126</v>
      </c>
      <c r="C4130">
        <v>1974</v>
      </c>
      <c r="D4130">
        <v>0</v>
      </c>
    </row>
    <row r="4131" spans="1:4" x14ac:dyDescent="0.3">
      <c r="A4131">
        <v>4130</v>
      </c>
      <c r="B4131" t="s">
        <v>127</v>
      </c>
      <c r="C4131">
        <v>1974</v>
      </c>
      <c r="D4131">
        <v>0</v>
      </c>
    </row>
    <row r="4132" spans="1:4" x14ac:dyDescent="0.3">
      <c r="A4132">
        <v>4131</v>
      </c>
      <c r="B4132" t="s">
        <v>128</v>
      </c>
      <c r="C4132">
        <v>1974</v>
      </c>
      <c r="D4132">
        <v>0</v>
      </c>
    </row>
    <row r="4133" spans="1:4" x14ac:dyDescent="0.3">
      <c r="A4133">
        <v>4132</v>
      </c>
      <c r="B4133" t="s">
        <v>129</v>
      </c>
      <c r="C4133">
        <v>1974</v>
      </c>
      <c r="D4133">
        <v>2</v>
      </c>
    </row>
    <row r="4134" spans="1:4" x14ac:dyDescent="0.3">
      <c r="A4134">
        <v>4133</v>
      </c>
      <c r="B4134" t="s">
        <v>130</v>
      </c>
      <c r="C4134">
        <v>1974</v>
      </c>
      <c r="D4134">
        <v>0</v>
      </c>
    </row>
    <row r="4135" spans="1:4" x14ac:dyDescent="0.3">
      <c r="A4135">
        <v>4134</v>
      </c>
      <c r="B4135" t="s">
        <v>131</v>
      </c>
      <c r="C4135">
        <v>1974</v>
      </c>
      <c r="D4135">
        <v>0</v>
      </c>
    </row>
    <row r="4136" spans="1:4" x14ac:dyDescent="0.3">
      <c r="A4136">
        <v>4135</v>
      </c>
      <c r="B4136" t="s">
        <v>132</v>
      </c>
      <c r="C4136">
        <v>1974</v>
      </c>
      <c r="D4136">
        <v>0</v>
      </c>
    </row>
    <row r="4137" spans="1:4" x14ac:dyDescent="0.3">
      <c r="A4137">
        <v>4136</v>
      </c>
      <c r="B4137" t="s">
        <v>133</v>
      </c>
      <c r="C4137">
        <v>1974</v>
      </c>
      <c r="D4137">
        <v>0</v>
      </c>
    </row>
    <row r="4138" spans="1:4" x14ac:dyDescent="0.3">
      <c r="A4138">
        <v>4137</v>
      </c>
      <c r="B4138" t="s">
        <v>134</v>
      </c>
      <c r="C4138">
        <v>1974</v>
      </c>
      <c r="D4138">
        <v>0</v>
      </c>
    </row>
    <row r="4139" spans="1:4" x14ac:dyDescent="0.3">
      <c r="A4139">
        <v>4138</v>
      </c>
      <c r="B4139" t="s">
        <v>135</v>
      </c>
      <c r="C4139">
        <v>1974</v>
      </c>
      <c r="D4139">
        <v>0</v>
      </c>
    </row>
    <row r="4140" spans="1:4" x14ac:dyDescent="0.3">
      <c r="A4140">
        <v>4139</v>
      </c>
      <c r="B4140" t="s">
        <v>136</v>
      </c>
      <c r="C4140">
        <v>1974</v>
      </c>
      <c r="D4140">
        <v>4</v>
      </c>
    </row>
    <row r="4141" spans="1:4" x14ac:dyDescent="0.3">
      <c r="A4141">
        <v>4140</v>
      </c>
      <c r="B4141" t="s">
        <v>137</v>
      </c>
      <c r="C4141">
        <v>1974</v>
      </c>
      <c r="D4141">
        <v>0</v>
      </c>
    </row>
    <row r="4142" spans="1:4" x14ac:dyDescent="0.3">
      <c r="A4142">
        <v>4141</v>
      </c>
      <c r="B4142" t="s">
        <v>138</v>
      </c>
      <c r="C4142">
        <v>1974</v>
      </c>
      <c r="D4142">
        <v>21</v>
      </c>
    </row>
    <row r="4143" spans="1:4" x14ac:dyDescent="0.3">
      <c r="A4143">
        <v>4142</v>
      </c>
      <c r="B4143" t="s">
        <v>139</v>
      </c>
      <c r="C4143">
        <v>1974</v>
      </c>
      <c r="D4143">
        <v>0</v>
      </c>
    </row>
    <row r="4144" spans="1:4" x14ac:dyDescent="0.3">
      <c r="A4144">
        <v>4143</v>
      </c>
      <c r="B4144" t="s">
        <v>140</v>
      </c>
      <c r="C4144">
        <v>1974</v>
      </c>
      <c r="D4144">
        <v>0</v>
      </c>
    </row>
    <row r="4145" spans="1:4" x14ac:dyDescent="0.3">
      <c r="A4145">
        <v>4144</v>
      </c>
      <c r="B4145" t="s">
        <v>141</v>
      </c>
      <c r="C4145">
        <v>1974</v>
      </c>
      <c r="D4145">
        <v>0</v>
      </c>
    </row>
    <row r="4146" spans="1:4" x14ac:dyDescent="0.3">
      <c r="A4146">
        <v>4145</v>
      </c>
      <c r="B4146" t="s">
        <v>142</v>
      </c>
      <c r="C4146">
        <v>1974</v>
      </c>
      <c r="D4146">
        <v>1</v>
      </c>
    </row>
    <row r="4147" spans="1:4" x14ac:dyDescent="0.3">
      <c r="A4147">
        <v>4146</v>
      </c>
      <c r="B4147" t="s">
        <v>143</v>
      </c>
      <c r="C4147">
        <v>1974</v>
      </c>
      <c r="D4147">
        <v>0</v>
      </c>
    </row>
    <row r="4148" spans="1:4" x14ac:dyDescent="0.3">
      <c r="A4148">
        <v>4147</v>
      </c>
      <c r="B4148" t="s">
        <v>144</v>
      </c>
      <c r="C4148">
        <v>1974</v>
      </c>
      <c r="D4148">
        <v>0</v>
      </c>
    </row>
    <row r="4149" spans="1:4" x14ac:dyDescent="0.3">
      <c r="A4149">
        <v>4148</v>
      </c>
      <c r="B4149" t="s">
        <v>145</v>
      </c>
      <c r="C4149">
        <v>1974</v>
      </c>
      <c r="D4149">
        <v>0</v>
      </c>
    </row>
    <row r="4150" spans="1:4" x14ac:dyDescent="0.3">
      <c r="A4150">
        <v>4149</v>
      </c>
      <c r="B4150" t="s">
        <v>146</v>
      </c>
      <c r="C4150">
        <v>1974</v>
      </c>
      <c r="D4150">
        <v>0</v>
      </c>
    </row>
    <row r="4151" spans="1:4" x14ac:dyDescent="0.3">
      <c r="A4151">
        <v>4150</v>
      </c>
      <c r="B4151" t="s">
        <v>147</v>
      </c>
      <c r="C4151">
        <v>1974</v>
      </c>
      <c r="D4151">
        <v>0</v>
      </c>
    </row>
    <row r="4152" spans="1:4" x14ac:dyDescent="0.3">
      <c r="A4152">
        <v>4151</v>
      </c>
      <c r="B4152" t="s">
        <v>148</v>
      </c>
      <c r="C4152">
        <v>1974</v>
      </c>
      <c r="D4152">
        <v>0</v>
      </c>
    </row>
    <row r="4153" spans="1:4" x14ac:dyDescent="0.3">
      <c r="A4153">
        <v>4152</v>
      </c>
      <c r="B4153" t="s">
        <v>149</v>
      </c>
      <c r="C4153">
        <v>1974</v>
      </c>
      <c r="D4153">
        <v>0</v>
      </c>
    </row>
    <row r="4154" spans="1:4" x14ac:dyDescent="0.3">
      <c r="A4154">
        <v>4153</v>
      </c>
      <c r="B4154" t="s">
        <v>150</v>
      </c>
      <c r="C4154">
        <v>1974</v>
      </c>
      <c r="D4154">
        <v>0</v>
      </c>
    </row>
    <row r="4155" spans="1:4" x14ac:dyDescent="0.3">
      <c r="A4155">
        <v>4154</v>
      </c>
      <c r="B4155" t="s">
        <v>151</v>
      </c>
      <c r="C4155">
        <v>1974</v>
      </c>
      <c r="D4155">
        <v>0</v>
      </c>
    </row>
    <row r="4156" spans="1:4" x14ac:dyDescent="0.3">
      <c r="A4156">
        <v>4155</v>
      </c>
      <c r="B4156" t="s">
        <v>152</v>
      </c>
      <c r="C4156">
        <v>1974</v>
      </c>
      <c r="D4156">
        <v>0</v>
      </c>
    </row>
    <row r="4157" spans="1:4" x14ac:dyDescent="0.3">
      <c r="A4157">
        <v>4156</v>
      </c>
      <c r="B4157" t="s">
        <v>153</v>
      </c>
      <c r="C4157">
        <v>1974</v>
      </c>
      <c r="D4157">
        <v>0</v>
      </c>
    </row>
    <row r="4158" spans="1:4" x14ac:dyDescent="0.3">
      <c r="A4158">
        <v>4157</v>
      </c>
      <c r="B4158" t="s">
        <v>154</v>
      </c>
      <c r="C4158">
        <v>1974</v>
      </c>
      <c r="D4158">
        <v>0</v>
      </c>
    </row>
    <row r="4159" spans="1:4" x14ac:dyDescent="0.3">
      <c r="A4159">
        <v>4158</v>
      </c>
      <c r="B4159" t="s">
        <v>155</v>
      </c>
      <c r="C4159">
        <v>1974</v>
      </c>
      <c r="D4159">
        <v>0</v>
      </c>
    </row>
    <row r="4160" spans="1:4" x14ac:dyDescent="0.3">
      <c r="A4160">
        <v>4159</v>
      </c>
      <c r="B4160" t="s">
        <v>156</v>
      </c>
      <c r="C4160">
        <v>1974</v>
      </c>
      <c r="D4160">
        <v>0</v>
      </c>
    </row>
    <row r="4161" spans="1:4" x14ac:dyDescent="0.3">
      <c r="A4161">
        <v>4160</v>
      </c>
      <c r="B4161" t="s">
        <v>157</v>
      </c>
      <c r="C4161">
        <v>1974</v>
      </c>
      <c r="D4161">
        <v>2</v>
      </c>
    </row>
    <row r="4162" spans="1:4" x14ac:dyDescent="0.3">
      <c r="A4162">
        <v>4161</v>
      </c>
      <c r="B4162" t="s">
        <v>158</v>
      </c>
      <c r="C4162">
        <v>1974</v>
      </c>
      <c r="D4162">
        <v>0</v>
      </c>
    </row>
    <row r="4163" spans="1:4" x14ac:dyDescent="0.3">
      <c r="A4163">
        <v>4162</v>
      </c>
      <c r="B4163" t="s">
        <v>159</v>
      </c>
      <c r="C4163">
        <v>1974</v>
      </c>
      <c r="D4163">
        <v>0</v>
      </c>
    </row>
    <row r="4164" spans="1:4" x14ac:dyDescent="0.3">
      <c r="A4164">
        <v>4163</v>
      </c>
      <c r="B4164" t="s">
        <v>160</v>
      </c>
      <c r="C4164">
        <v>1974</v>
      </c>
      <c r="D4164">
        <v>0</v>
      </c>
    </row>
    <row r="4165" spans="1:4" x14ac:dyDescent="0.3">
      <c r="A4165">
        <v>4164</v>
      </c>
      <c r="B4165" t="s">
        <v>161</v>
      </c>
      <c r="C4165">
        <v>1974</v>
      </c>
      <c r="D4165">
        <v>7</v>
      </c>
    </row>
    <row r="4166" spans="1:4" x14ac:dyDescent="0.3">
      <c r="A4166">
        <v>4165</v>
      </c>
      <c r="B4166" t="s">
        <v>162</v>
      </c>
      <c r="C4166">
        <v>1974</v>
      </c>
      <c r="D4166">
        <v>1</v>
      </c>
    </row>
    <row r="4167" spans="1:4" x14ac:dyDescent="0.3">
      <c r="A4167">
        <v>4166</v>
      </c>
      <c r="B4167" t="s">
        <v>163</v>
      </c>
      <c r="C4167">
        <v>1974</v>
      </c>
      <c r="D4167">
        <v>142</v>
      </c>
    </row>
    <row r="4168" spans="1:4" x14ac:dyDescent="0.3">
      <c r="A4168">
        <v>4167</v>
      </c>
      <c r="B4168" t="s">
        <v>164</v>
      </c>
      <c r="C4168">
        <v>1974</v>
      </c>
      <c r="D4168">
        <v>0</v>
      </c>
    </row>
    <row r="4169" spans="1:4" x14ac:dyDescent="0.3">
      <c r="A4169">
        <v>4168</v>
      </c>
      <c r="B4169" t="s">
        <v>165</v>
      </c>
      <c r="C4169">
        <v>1974</v>
      </c>
      <c r="D4169">
        <v>0</v>
      </c>
    </row>
    <row r="4170" spans="1:4" x14ac:dyDescent="0.3">
      <c r="A4170">
        <v>4169</v>
      </c>
      <c r="B4170" t="s">
        <v>166</v>
      </c>
      <c r="C4170">
        <v>1974</v>
      </c>
      <c r="D4170">
        <v>0</v>
      </c>
    </row>
    <row r="4171" spans="1:4" x14ac:dyDescent="0.3">
      <c r="A4171">
        <v>4170</v>
      </c>
      <c r="B4171" t="s">
        <v>167</v>
      </c>
      <c r="C4171">
        <v>1974</v>
      </c>
      <c r="D4171">
        <v>0</v>
      </c>
    </row>
    <row r="4172" spans="1:4" x14ac:dyDescent="0.3">
      <c r="A4172">
        <v>4171</v>
      </c>
      <c r="B4172" t="s">
        <v>168</v>
      </c>
      <c r="C4172">
        <v>1974</v>
      </c>
      <c r="D4172">
        <v>0</v>
      </c>
    </row>
    <row r="4173" spans="1:4" x14ac:dyDescent="0.3">
      <c r="A4173">
        <v>4172</v>
      </c>
      <c r="B4173" t="s">
        <v>169</v>
      </c>
      <c r="C4173">
        <v>1974</v>
      </c>
      <c r="D4173">
        <v>0</v>
      </c>
    </row>
    <row r="4174" spans="1:4" x14ac:dyDescent="0.3">
      <c r="A4174">
        <v>4173</v>
      </c>
      <c r="B4174" t="s">
        <v>170</v>
      </c>
      <c r="C4174">
        <v>1974</v>
      </c>
      <c r="D4174">
        <v>0</v>
      </c>
    </row>
    <row r="4175" spans="1:4" x14ac:dyDescent="0.3">
      <c r="A4175">
        <v>4174</v>
      </c>
      <c r="B4175" t="s">
        <v>171</v>
      </c>
      <c r="C4175">
        <v>1974</v>
      </c>
      <c r="D4175">
        <v>0</v>
      </c>
    </row>
    <row r="4176" spans="1:4" x14ac:dyDescent="0.3">
      <c r="A4176">
        <v>4175</v>
      </c>
      <c r="B4176" t="s">
        <v>172</v>
      </c>
      <c r="C4176">
        <v>1974</v>
      </c>
      <c r="D4176">
        <v>0</v>
      </c>
    </row>
    <row r="4177" spans="1:4" x14ac:dyDescent="0.3">
      <c r="A4177">
        <v>4176</v>
      </c>
      <c r="C4177">
        <v>1975</v>
      </c>
      <c r="D4177">
        <v>0</v>
      </c>
    </row>
    <row r="4178" spans="1:4" x14ac:dyDescent="0.3">
      <c r="A4178">
        <v>4177</v>
      </c>
      <c r="B4178" t="s">
        <v>4</v>
      </c>
      <c r="C4178">
        <v>1975</v>
      </c>
      <c r="D4178">
        <v>0</v>
      </c>
    </row>
    <row r="4179" spans="1:4" x14ac:dyDescent="0.3">
      <c r="A4179">
        <v>4178</v>
      </c>
      <c r="B4179" t="s">
        <v>5</v>
      </c>
      <c r="C4179">
        <v>1975</v>
      </c>
      <c r="D4179">
        <v>0</v>
      </c>
    </row>
    <row r="4180" spans="1:4" x14ac:dyDescent="0.3">
      <c r="A4180">
        <v>4179</v>
      </c>
      <c r="B4180" t="s">
        <v>6</v>
      </c>
      <c r="C4180">
        <v>1975</v>
      </c>
      <c r="D4180">
        <v>0</v>
      </c>
    </row>
    <row r="4181" spans="1:4" x14ac:dyDescent="0.3">
      <c r="A4181">
        <v>4180</v>
      </c>
      <c r="B4181" t="s">
        <v>7</v>
      </c>
      <c r="C4181">
        <v>1975</v>
      </c>
      <c r="D4181">
        <v>0</v>
      </c>
    </row>
    <row r="4182" spans="1:4" x14ac:dyDescent="0.3">
      <c r="A4182">
        <v>4181</v>
      </c>
      <c r="B4182" t="s">
        <v>8</v>
      </c>
      <c r="C4182">
        <v>1975</v>
      </c>
      <c r="D4182">
        <v>0</v>
      </c>
    </row>
    <row r="4183" spans="1:4" x14ac:dyDescent="0.3">
      <c r="A4183">
        <v>4182</v>
      </c>
      <c r="B4183" t="s">
        <v>9</v>
      </c>
      <c r="C4183">
        <v>1975</v>
      </c>
      <c r="D4183">
        <v>1</v>
      </c>
    </row>
    <row r="4184" spans="1:4" x14ac:dyDescent="0.3">
      <c r="A4184">
        <v>4183</v>
      </c>
      <c r="B4184" t="s">
        <v>10</v>
      </c>
      <c r="C4184">
        <v>1975</v>
      </c>
      <c r="D4184">
        <v>0</v>
      </c>
    </row>
    <row r="4185" spans="1:4" x14ac:dyDescent="0.3">
      <c r="A4185">
        <v>4184</v>
      </c>
      <c r="B4185" t="s">
        <v>11</v>
      </c>
      <c r="C4185">
        <v>1975</v>
      </c>
      <c r="D4185">
        <v>7</v>
      </c>
    </row>
    <row r="4186" spans="1:4" x14ac:dyDescent="0.3">
      <c r="A4186">
        <v>4185</v>
      </c>
      <c r="B4186" t="s">
        <v>12</v>
      </c>
      <c r="C4186">
        <v>1975</v>
      </c>
      <c r="D4186">
        <v>0</v>
      </c>
    </row>
    <row r="4187" spans="1:4" x14ac:dyDescent="0.3">
      <c r="A4187">
        <v>4186</v>
      </c>
      <c r="B4187" t="s">
        <v>13</v>
      </c>
      <c r="C4187">
        <v>1975</v>
      </c>
      <c r="D4187">
        <v>0</v>
      </c>
    </row>
    <row r="4188" spans="1:4" x14ac:dyDescent="0.3">
      <c r="A4188">
        <v>4187</v>
      </c>
      <c r="B4188" t="s">
        <v>14</v>
      </c>
      <c r="C4188">
        <v>1975</v>
      </c>
      <c r="D4188">
        <v>0</v>
      </c>
    </row>
    <row r="4189" spans="1:4" x14ac:dyDescent="0.3">
      <c r="A4189">
        <v>4188</v>
      </c>
      <c r="B4189" t="s">
        <v>15</v>
      </c>
      <c r="C4189">
        <v>1975</v>
      </c>
      <c r="D4189">
        <v>0</v>
      </c>
    </row>
    <row r="4190" spans="1:4" x14ac:dyDescent="0.3">
      <c r="A4190">
        <v>4189</v>
      </c>
      <c r="B4190" t="s">
        <v>16</v>
      </c>
      <c r="C4190">
        <v>1975</v>
      </c>
      <c r="D4190">
        <v>2</v>
      </c>
    </row>
    <row r="4191" spans="1:4" x14ac:dyDescent="0.3">
      <c r="A4191">
        <v>4190</v>
      </c>
      <c r="B4191" t="s">
        <v>17</v>
      </c>
      <c r="C4191">
        <v>1975</v>
      </c>
      <c r="D4191">
        <v>0</v>
      </c>
    </row>
    <row r="4192" spans="1:4" x14ac:dyDescent="0.3">
      <c r="A4192">
        <v>4191</v>
      </c>
      <c r="B4192" t="s">
        <v>18</v>
      </c>
      <c r="C4192">
        <v>1975</v>
      </c>
      <c r="D4192">
        <v>0</v>
      </c>
    </row>
    <row r="4193" spans="1:4" x14ac:dyDescent="0.3">
      <c r="A4193">
        <v>4192</v>
      </c>
      <c r="B4193" t="s">
        <v>19</v>
      </c>
      <c r="C4193">
        <v>1975</v>
      </c>
      <c r="D4193">
        <v>0</v>
      </c>
    </row>
    <row r="4194" spans="1:4" x14ac:dyDescent="0.3">
      <c r="A4194">
        <v>4193</v>
      </c>
      <c r="B4194" t="s">
        <v>20</v>
      </c>
      <c r="C4194">
        <v>1975</v>
      </c>
      <c r="D4194">
        <v>0</v>
      </c>
    </row>
    <row r="4195" spans="1:4" x14ac:dyDescent="0.3">
      <c r="A4195">
        <v>4194</v>
      </c>
      <c r="B4195" t="s">
        <v>21</v>
      </c>
      <c r="C4195">
        <v>1975</v>
      </c>
      <c r="D4195">
        <v>0</v>
      </c>
    </row>
    <row r="4196" spans="1:4" x14ac:dyDescent="0.3">
      <c r="A4196">
        <v>4195</v>
      </c>
      <c r="B4196" t="s">
        <v>23</v>
      </c>
      <c r="C4196">
        <v>1975</v>
      </c>
      <c r="D4196">
        <v>0</v>
      </c>
    </row>
    <row r="4197" spans="1:4" x14ac:dyDescent="0.3">
      <c r="A4197">
        <v>4196</v>
      </c>
      <c r="B4197" t="s">
        <v>24</v>
      </c>
      <c r="C4197">
        <v>1975</v>
      </c>
      <c r="D4197">
        <v>6</v>
      </c>
    </row>
    <row r="4198" spans="1:4" x14ac:dyDescent="0.3">
      <c r="A4198">
        <v>4197</v>
      </c>
      <c r="B4198" t="s">
        <v>25</v>
      </c>
      <c r="C4198">
        <v>1975</v>
      </c>
      <c r="D4198">
        <v>0</v>
      </c>
    </row>
    <row r="4199" spans="1:4" x14ac:dyDescent="0.3">
      <c r="A4199">
        <v>4198</v>
      </c>
      <c r="B4199" t="s">
        <v>26</v>
      </c>
      <c r="C4199">
        <v>1975</v>
      </c>
      <c r="D4199">
        <v>0</v>
      </c>
    </row>
    <row r="4200" spans="1:4" x14ac:dyDescent="0.3">
      <c r="A4200">
        <v>4199</v>
      </c>
      <c r="B4200" t="s">
        <v>27</v>
      </c>
      <c r="C4200">
        <v>1975</v>
      </c>
      <c r="D4200">
        <v>0</v>
      </c>
    </row>
    <row r="4201" spans="1:4" x14ac:dyDescent="0.3">
      <c r="A4201">
        <v>4200</v>
      </c>
      <c r="B4201" t="s">
        <v>28</v>
      </c>
      <c r="C4201">
        <v>1975</v>
      </c>
      <c r="D4201">
        <v>6</v>
      </c>
    </row>
    <row r="4202" spans="1:4" x14ac:dyDescent="0.3">
      <c r="A4202">
        <v>4201</v>
      </c>
      <c r="B4202" t="s">
        <v>29</v>
      </c>
      <c r="C4202">
        <v>1975</v>
      </c>
      <c r="D4202">
        <v>0</v>
      </c>
    </row>
    <row r="4203" spans="1:4" x14ac:dyDescent="0.3">
      <c r="A4203">
        <v>4202</v>
      </c>
      <c r="B4203" t="s">
        <v>30</v>
      </c>
      <c r="C4203">
        <v>1975</v>
      </c>
      <c r="D4203">
        <v>0</v>
      </c>
    </row>
    <row r="4204" spans="1:4" x14ac:dyDescent="0.3">
      <c r="A4204">
        <v>4203</v>
      </c>
      <c r="B4204" t="s">
        <v>31</v>
      </c>
      <c r="C4204">
        <v>1975</v>
      </c>
      <c r="D4204">
        <v>0</v>
      </c>
    </row>
    <row r="4205" spans="1:4" x14ac:dyDescent="0.3">
      <c r="A4205">
        <v>4204</v>
      </c>
      <c r="B4205" t="s">
        <v>32</v>
      </c>
      <c r="C4205">
        <v>1975</v>
      </c>
      <c r="D4205">
        <v>0</v>
      </c>
    </row>
    <row r="4206" spans="1:4" x14ac:dyDescent="0.3">
      <c r="A4206">
        <v>4205</v>
      </c>
      <c r="B4206" t="s">
        <v>33</v>
      </c>
      <c r="C4206">
        <v>1975</v>
      </c>
      <c r="D4206">
        <v>0</v>
      </c>
    </row>
    <row r="4207" spans="1:4" x14ac:dyDescent="0.3">
      <c r="A4207">
        <v>4206</v>
      </c>
      <c r="B4207" t="s">
        <v>34</v>
      </c>
      <c r="C4207">
        <v>1975</v>
      </c>
      <c r="D4207">
        <v>0</v>
      </c>
    </row>
    <row r="4208" spans="1:4" x14ac:dyDescent="0.3">
      <c r="A4208">
        <v>4207</v>
      </c>
      <c r="B4208" t="s">
        <v>35</v>
      </c>
      <c r="C4208">
        <v>1975</v>
      </c>
      <c r="D4208">
        <v>0</v>
      </c>
    </row>
    <row r="4209" spans="1:4" x14ac:dyDescent="0.3">
      <c r="A4209">
        <v>4208</v>
      </c>
      <c r="B4209" t="s">
        <v>36</v>
      </c>
      <c r="C4209">
        <v>1975</v>
      </c>
      <c r="D4209">
        <v>0</v>
      </c>
    </row>
    <row r="4210" spans="1:4" x14ac:dyDescent="0.3">
      <c r="A4210">
        <v>4209</v>
      </c>
      <c r="B4210" t="s">
        <v>37</v>
      </c>
      <c r="C4210">
        <v>1975</v>
      </c>
      <c r="D4210">
        <v>0</v>
      </c>
    </row>
    <row r="4211" spans="1:4" x14ac:dyDescent="0.3">
      <c r="A4211">
        <v>4210</v>
      </c>
      <c r="B4211" t="s">
        <v>38</v>
      </c>
      <c r="C4211">
        <v>1975</v>
      </c>
      <c r="D4211">
        <v>0</v>
      </c>
    </row>
    <row r="4212" spans="1:4" x14ac:dyDescent="0.3">
      <c r="A4212">
        <v>4211</v>
      </c>
      <c r="B4212" t="s">
        <v>39</v>
      </c>
      <c r="C4212">
        <v>1975</v>
      </c>
      <c r="D4212">
        <v>0</v>
      </c>
    </row>
    <row r="4213" spans="1:4" x14ac:dyDescent="0.3">
      <c r="A4213">
        <v>4212</v>
      </c>
      <c r="B4213" t="s">
        <v>40</v>
      </c>
      <c r="C4213">
        <v>1975</v>
      </c>
      <c r="D4213">
        <v>0</v>
      </c>
    </row>
    <row r="4214" spans="1:4" x14ac:dyDescent="0.3">
      <c r="A4214">
        <v>4213</v>
      </c>
      <c r="B4214" t="s">
        <v>41</v>
      </c>
      <c r="C4214">
        <v>1975</v>
      </c>
      <c r="D4214">
        <v>2</v>
      </c>
    </row>
    <row r="4215" spans="1:4" x14ac:dyDescent="0.3">
      <c r="A4215">
        <v>4214</v>
      </c>
      <c r="B4215" t="s">
        <v>42</v>
      </c>
      <c r="C4215">
        <v>1975</v>
      </c>
      <c r="D4215">
        <v>5</v>
      </c>
    </row>
    <row r="4216" spans="1:4" x14ac:dyDescent="0.3">
      <c r="A4216">
        <v>4215</v>
      </c>
      <c r="B4216" t="s">
        <v>43</v>
      </c>
      <c r="C4216">
        <v>1975</v>
      </c>
      <c r="D4216">
        <v>2</v>
      </c>
    </row>
    <row r="4217" spans="1:4" x14ac:dyDescent="0.3">
      <c r="A4217">
        <v>4216</v>
      </c>
      <c r="B4217" t="s">
        <v>44</v>
      </c>
      <c r="C4217">
        <v>1975</v>
      </c>
      <c r="D4217">
        <v>0</v>
      </c>
    </row>
    <row r="4218" spans="1:4" x14ac:dyDescent="0.3">
      <c r="A4218">
        <v>4217</v>
      </c>
      <c r="B4218" t="s">
        <v>45</v>
      </c>
      <c r="C4218">
        <v>1975</v>
      </c>
      <c r="D4218">
        <v>0</v>
      </c>
    </row>
    <row r="4219" spans="1:4" x14ac:dyDescent="0.3">
      <c r="A4219">
        <v>4218</v>
      </c>
      <c r="B4219" t="s">
        <v>46</v>
      </c>
      <c r="C4219">
        <v>1975</v>
      </c>
      <c r="D4219">
        <v>0</v>
      </c>
    </row>
    <row r="4220" spans="1:4" x14ac:dyDescent="0.3">
      <c r="A4220">
        <v>4219</v>
      </c>
      <c r="B4220" t="s">
        <v>47</v>
      </c>
      <c r="C4220">
        <v>1975</v>
      </c>
      <c r="D4220">
        <v>0</v>
      </c>
    </row>
    <row r="4221" spans="1:4" x14ac:dyDescent="0.3">
      <c r="A4221">
        <v>4220</v>
      </c>
      <c r="B4221" t="s">
        <v>49</v>
      </c>
      <c r="C4221">
        <v>1975</v>
      </c>
      <c r="D4221">
        <v>3</v>
      </c>
    </row>
    <row r="4222" spans="1:4" x14ac:dyDescent="0.3">
      <c r="A4222">
        <v>4221</v>
      </c>
      <c r="B4222" t="s">
        <v>50</v>
      </c>
      <c r="C4222">
        <v>1975</v>
      </c>
      <c r="D4222">
        <v>0</v>
      </c>
    </row>
    <row r="4223" spans="1:4" x14ac:dyDescent="0.3">
      <c r="A4223">
        <v>4222</v>
      </c>
      <c r="B4223" t="s">
        <v>51</v>
      </c>
      <c r="C4223">
        <v>1975</v>
      </c>
      <c r="D4223">
        <v>9</v>
      </c>
    </row>
    <row r="4224" spans="1:4" x14ac:dyDescent="0.3">
      <c r="A4224">
        <v>4223</v>
      </c>
      <c r="B4224" t="s">
        <v>52</v>
      </c>
      <c r="C4224">
        <v>1975</v>
      </c>
      <c r="D4224">
        <v>0</v>
      </c>
    </row>
    <row r="4225" spans="1:4" x14ac:dyDescent="0.3">
      <c r="A4225">
        <v>4224</v>
      </c>
      <c r="B4225" t="s">
        <v>53</v>
      </c>
      <c r="C4225">
        <v>1975</v>
      </c>
      <c r="D4225">
        <v>0</v>
      </c>
    </row>
    <row r="4226" spans="1:4" x14ac:dyDescent="0.3">
      <c r="A4226">
        <v>4225</v>
      </c>
      <c r="B4226" t="s">
        <v>54</v>
      </c>
      <c r="C4226">
        <v>1975</v>
      </c>
      <c r="D4226">
        <v>0</v>
      </c>
    </row>
    <row r="4227" spans="1:4" x14ac:dyDescent="0.3">
      <c r="A4227">
        <v>4226</v>
      </c>
      <c r="B4227" t="s">
        <v>55</v>
      </c>
      <c r="C4227">
        <v>1975</v>
      </c>
      <c r="D4227">
        <v>0</v>
      </c>
    </row>
    <row r="4228" spans="1:4" x14ac:dyDescent="0.3">
      <c r="A4228">
        <v>4227</v>
      </c>
      <c r="B4228" t="s">
        <v>56</v>
      </c>
      <c r="C4228">
        <v>1975</v>
      </c>
      <c r="D4228">
        <v>4</v>
      </c>
    </row>
    <row r="4229" spans="1:4" x14ac:dyDescent="0.3">
      <c r="A4229">
        <v>4228</v>
      </c>
      <c r="B4229" t="s">
        <v>57</v>
      </c>
      <c r="C4229">
        <v>1975</v>
      </c>
      <c r="D4229">
        <v>0</v>
      </c>
    </row>
    <row r="4230" spans="1:4" x14ac:dyDescent="0.3">
      <c r="A4230">
        <v>4229</v>
      </c>
      <c r="B4230" t="s">
        <v>58</v>
      </c>
      <c r="C4230">
        <v>1975</v>
      </c>
      <c r="D4230">
        <v>27</v>
      </c>
    </row>
    <row r="4231" spans="1:4" x14ac:dyDescent="0.3">
      <c r="A4231">
        <v>4230</v>
      </c>
      <c r="B4231" t="s">
        <v>59</v>
      </c>
      <c r="C4231">
        <v>1975</v>
      </c>
      <c r="D4231">
        <v>0</v>
      </c>
    </row>
    <row r="4232" spans="1:4" x14ac:dyDescent="0.3">
      <c r="A4232">
        <v>4231</v>
      </c>
      <c r="B4232" t="s">
        <v>60</v>
      </c>
      <c r="C4232">
        <v>1975</v>
      </c>
      <c r="D4232">
        <v>0</v>
      </c>
    </row>
    <row r="4233" spans="1:4" x14ac:dyDescent="0.3">
      <c r="A4233">
        <v>4232</v>
      </c>
      <c r="B4233" t="s">
        <v>61</v>
      </c>
      <c r="C4233">
        <v>1975</v>
      </c>
      <c r="D4233">
        <v>0</v>
      </c>
    </row>
    <row r="4234" spans="1:4" x14ac:dyDescent="0.3">
      <c r="A4234">
        <v>4233</v>
      </c>
      <c r="B4234" t="s">
        <v>62</v>
      </c>
      <c r="C4234">
        <v>1975</v>
      </c>
      <c r="D4234">
        <v>0</v>
      </c>
    </row>
    <row r="4235" spans="1:4" x14ac:dyDescent="0.3">
      <c r="A4235">
        <v>4234</v>
      </c>
      <c r="B4235" t="s">
        <v>63</v>
      </c>
      <c r="C4235">
        <v>1975</v>
      </c>
      <c r="D4235">
        <v>0</v>
      </c>
    </row>
    <row r="4236" spans="1:4" x14ac:dyDescent="0.3">
      <c r="A4236">
        <v>4235</v>
      </c>
      <c r="B4236" t="s">
        <v>64</v>
      </c>
      <c r="C4236">
        <v>1975</v>
      </c>
      <c r="D4236">
        <v>0</v>
      </c>
    </row>
    <row r="4237" spans="1:4" x14ac:dyDescent="0.3">
      <c r="A4237">
        <v>4236</v>
      </c>
      <c r="B4237" t="s">
        <v>65</v>
      </c>
      <c r="C4237">
        <v>1975</v>
      </c>
      <c r="D4237">
        <v>0</v>
      </c>
    </row>
    <row r="4238" spans="1:4" x14ac:dyDescent="0.3">
      <c r="A4238">
        <v>4237</v>
      </c>
      <c r="B4238" t="s">
        <v>66</v>
      </c>
      <c r="C4238">
        <v>1975</v>
      </c>
      <c r="D4238">
        <v>0</v>
      </c>
    </row>
    <row r="4239" spans="1:4" x14ac:dyDescent="0.3">
      <c r="A4239">
        <v>4238</v>
      </c>
      <c r="B4239" t="s">
        <v>67</v>
      </c>
      <c r="C4239">
        <v>1975</v>
      </c>
      <c r="D4239">
        <v>0</v>
      </c>
    </row>
    <row r="4240" spans="1:4" x14ac:dyDescent="0.3">
      <c r="A4240">
        <v>4239</v>
      </c>
      <c r="B4240" t="s">
        <v>68</v>
      </c>
      <c r="C4240">
        <v>1975</v>
      </c>
      <c r="D4240">
        <v>1</v>
      </c>
    </row>
    <row r="4241" spans="1:4" x14ac:dyDescent="0.3">
      <c r="A4241">
        <v>4240</v>
      </c>
      <c r="B4241" t="s">
        <v>69</v>
      </c>
      <c r="C4241">
        <v>1975</v>
      </c>
      <c r="D4241">
        <v>1</v>
      </c>
    </row>
    <row r="4242" spans="1:4" x14ac:dyDescent="0.3">
      <c r="A4242">
        <v>4241</v>
      </c>
      <c r="B4242" t="s">
        <v>70</v>
      </c>
      <c r="C4242">
        <v>1975</v>
      </c>
      <c r="D4242">
        <v>0</v>
      </c>
    </row>
    <row r="4243" spans="1:4" x14ac:dyDescent="0.3">
      <c r="A4243">
        <v>4242</v>
      </c>
      <c r="B4243" t="s">
        <v>71</v>
      </c>
      <c r="C4243">
        <v>1975</v>
      </c>
      <c r="D4243">
        <v>0</v>
      </c>
    </row>
    <row r="4244" spans="1:4" x14ac:dyDescent="0.3">
      <c r="A4244">
        <v>4243</v>
      </c>
      <c r="B4244" t="s">
        <v>72</v>
      </c>
      <c r="C4244">
        <v>1975</v>
      </c>
      <c r="D4244">
        <v>1</v>
      </c>
    </row>
    <row r="4245" spans="1:4" x14ac:dyDescent="0.3">
      <c r="A4245">
        <v>4244</v>
      </c>
      <c r="B4245" t="s">
        <v>73</v>
      </c>
      <c r="C4245">
        <v>1975</v>
      </c>
      <c r="D4245">
        <v>6</v>
      </c>
    </row>
    <row r="4246" spans="1:4" x14ac:dyDescent="0.3">
      <c r="A4246">
        <v>4245</v>
      </c>
      <c r="B4246" t="s">
        <v>74</v>
      </c>
      <c r="C4246">
        <v>1975</v>
      </c>
      <c r="D4246">
        <v>0</v>
      </c>
    </row>
    <row r="4247" spans="1:4" x14ac:dyDescent="0.3">
      <c r="A4247">
        <v>4246</v>
      </c>
      <c r="B4247" t="s">
        <v>75</v>
      </c>
      <c r="C4247">
        <v>1975</v>
      </c>
      <c r="D4247">
        <v>0</v>
      </c>
    </row>
    <row r="4248" spans="1:4" x14ac:dyDescent="0.3">
      <c r="A4248">
        <v>4247</v>
      </c>
      <c r="B4248" t="s">
        <v>76</v>
      </c>
      <c r="C4248">
        <v>1975</v>
      </c>
      <c r="D4248">
        <v>1</v>
      </c>
    </row>
    <row r="4249" spans="1:4" x14ac:dyDescent="0.3">
      <c r="A4249">
        <v>4248</v>
      </c>
      <c r="B4249" t="s">
        <v>77</v>
      </c>
      <c r="C4249">
        <v>1975</v>
      </c>
      <c r="D4249">
        <v>9</v>
      </c>
    </row>
    <row r="4250" spans="1:4" x14ac:dyDescent="0.3">
      <c r="A4250">
        <v>4249</v>
      </c>
      <c r="B4250" t="s">
        <v>78</v>
      </c>
      <c r="C4250">
        <v>1975</v>
      </c>
      <c r="D4250">
        <v>0</v>
      </c>
    </row>
    <row r="4251" spans="1:4" x14ac:dyDescent="0.3">
      <c r="A4251">
        <v>4250</v>
      </c>
      <c r="B4251" t="s">
        <v>79</v>
      </c>
      <c r="C4251">
        <v>1975</v>
      </c>
      <c r="D4251">
        <v>0</v>
      </c>
    </row>
    <row r="4252" spans="1:4" x14ac:dyDescent="0.3">
      <c r="A4252">
        <v>4251</v>
      </c>
      <c r="B4252" t="s">
        <v>80</v>
      </c>
      <c r="C4252">
        <v>1975</v>
      </c>
      <c r="D4252">
        <v>5</v>
      </c>
    </row>
    <row r="4253" spans="1:4" x14ac:dyDescent="0.3">
      <c r="A4253">
        <v>4252</v>
      </c>
      <c r="B4253" t="s">
        <v>81</v>
      </c>
      <c r="C4253">
        <v>1975</v>
      </c>
      <c r="D4253">
        <v>0</v>
      </c>
    </row>
    <row r="4254" spans="1:4" x14ac:dyDescent="0.3">
      <c r="A4254">
        <v>4253</v>
      </c>
      <c r="B4254" t="s">
        <v>82</v>
      </c>
      <c r="C4254">
        <v>1975</v>
      </c>
      <c r="D4254">
        <v>0</v>
      </c>
    </row>
    <row r="4255" spans="1:4" x14ac:dyDescent="0.3">
      <c r="A4255">
        <v>4254</v>
      </c>
      <c r="B4255" t="s">
        <v>83</v>
      </c>
      <c r="C4255">
        <v>1975</v>
      </c>
      <c r="D4255">
        <v>0</v>
      </c>
    </row>
    <row r="4256" spans="1:4" x14ac:dyDescent="0.3">
      <c r="A4256">
        <v>4255</v>
      </c>
      <c r="B4256" t="s">
        <v>84</v>
      </c>
      <c r="C4256">
        <v>1975</v>
      </c>
      <c r="D4256">
        <v>0</v>
      </c>
    </row>
    <row r="4257" spans="1:4" x14ac:dyDescent="0.3">
      <c r="A4257">
        <v>4256</v>
      </c>
      <c r="B4257" t="s">
        <v>85</v>
      </c>
      <c r="C4257">
        <v>1975</v>
      </c>
      <c r="D4257">
        <v>0</v>
      </c>
    </row>
    <row r="4258" spans="1:4" x14ac:dyDescent="0.3">
      <c r="A4258">
        <v>4257</v>
      </c>
      <c r="B4258" t="s">
        <v>86</v>
      </c>
      <c r="C4258">
        <v>1975</v>
      </c>
      <c r="D4258">
        <v>0</v>
      </c>
    </row>
    <row r="4259" spans="1:4" x14ac:dyDescent="0.3">
      <c r="A4259">
        <v>4258</v>
      </c>
      <c r="B4259" t="s">
        <v>87</v>
      </c>
      <c r="C4259">
        <v>1975</v>
      </c>
      <c r="D4259">
        <v>1</v>
      </c>
    </row>
    <row r="4260" spans="1:4" x14ac:dyDescent="0.3">
      <c r="A4260">
        <v>4259</v>
      </c>
      <c r="B4260" t="s">
        <v>88</v>
      </c>
      <c r="C4260">
        <v>1975</v>
      </c>
      <c r="D4260">
        <v>0</v>
      </c>
    </row>
    <row r="4261" spans="1:4" x14ac:dyDescent="0.3">
      <c r="A4261">
        <v>4260</v>
      </c>
      <c r="B4261" t="s">
        <v>89</v>
      </c>
      <c r="C4261">
        <v>1975</v>
      </c>
      <c r="D4261">
        <v>0</v>
      </c>
    </row>
    <row r="4262" spans="1:4" x14ac:dyDescent="0.3">
      <c r="A4262">
        <v>4261</v>
      </c>
      <c r="B4262" t="s">
        <v>90</v>
      </c>
      <c r="C4262">
        <v>1975</v>
      </c>
      <c r="D4262">
        <v>0</v>
      </c>
    </row>
    <row r="4263" spans="1:4" x14ac:dyDescent="0.3">
      <c r="A4263">
        <v>4262</v>
      </c>
      <c r="B4263" t="s">
        <v>91</v>
      </c>
      <c r="C4263">
        <v>1975</v>
      </c>
      <c r="D4263">
        <v>0</v>
      </c>
    </row>
    <row r="4264" spans="1:4" x14ac:dyDescent="0.3">
      <c r="A4264">
        <v>4263</v>
      </c>
      <c r="B4264" t="s">
        <v>92</v>
      </c>
      <c r="C4264">
        <v>1975</v>
      </c>
      <c r="D4264">
        <v>0</v>
      </c>
    </row>
    <row r="4265" spans="1:4" x14ac:dyDescent="0.3">
      <c r="A4265">
        <v>4264</v>
      </c>
      <c r="B4265" t="s">
        <v>93</v>
      </c>
      <c r="C4265">
        <v>1975</v>
      </c>
      <c r="D4265">
        <v>0</v>
      </c>
    </row>
    <row r="4266" spans="1:4" x14ac:dyDescent="0.3">
      <c r="A4266">
        <v>4265</v>
      </c>
      <c r="B4266" t="s">
        <v>94</v>
      </c>
      <c r="C4266">
        <v>1975</v>
      </c>
      <c r="D4266">
        <v>0</v>
      </c>
    </row>
    <row r="4267" spans="1:4" x14ac:dyDescent="0.3">
      <c r="A4267">
        <v>4266</v>
      </c>
      <c r="B4267" t="s">
        <v>95</v>
      </c>
      <c r="C4267">
        <v>1975</v>
      </c>
      <c r="D4267">
        <v>0</v>
      </c>
    </row>
    <row r="4268" spans="1:4" x14ac:dyDescent="0.3">
      <c r="A4268">
        <v>4267</v>
      </c>
      <c r="B4268" t="s">
        <v>96</v>
      </c>
      <c r="C4268">
        <v>1975</v>
      </c>
      <c r="D4268">
        <v>0</v>
      </c>
    </row>
    <row r="4269" spans="1:4" x14ac:dyDescent="0.3">
      <c r="A4269">
        <v>4268</v>
      </c>
      <c r="B4269" t="s">
        <v>97</v>
      </c>
      <c r="C4269">
        <v>1975</v>
      </c>
      <c r="D4269">
        <v>0</v>
      </c>
    </row>
    <row r="4270" spans="1:4" x14ac:dyDescent="0.3">
      <c r="A4270">
        <v>4269</v>
      </c>
      <c r="B4270" t="s">
        <v>98</v>
      </c>
      <c r="C4270">
        <v>1975</v>
      </c>
      <c r="D4270">
        <v>0</v>
      </c>
    </row>
    <row r="4271" spans="1:4" x14ac:dyDescent="0.3">
      <c r="A4271">
        <v>4270</v>
      </c>
      <c r="B4271" t="s">
        <v>99</v>
      </c>
      <c r="C4271">
        <v>1975</v>
      </c>
      <c r="D4271">
        <v>0</v>
      </c>
    </row>
    <row r="4272" spans="1:4" x14ac:dyDescent="0.3">
      <c r="A4272">
        <v>4271</v>
      </c>
      <c r="B4272" t="s">
        <v>100</v>
      </c>
      <c r="C4272">
        <v>1975</v>
      </c>
      <c r="D4272">
        <v>0</v>
      </c>
    </row>
    <row r="4273" spans="1:4" x14ac:dyDescent="0.3">
      <c r="A4273">
        <v>4272</v>
      </c>
      <c r="B4273" t="s">
        <v>101</v>
      </c>
      <c r="C4273">
        <v>1975</v>
      </c>
      <c r="D4273">
        <v>0</v>
      </c>
    </row>
    <row r="4274" spans="1:4" x14ac:dyDescent="0.3">
      <c r="A4274">
        <v>4273</v>
      </c>
      <c r="B4274" t="s">
        <v>102</v>
      </c>
      <c r="C4274">
        <v>1975</v>
      </c>
      <c r="D4274">
        <v>0</v>
      </c>
    </row>
    <row r="4275" spans="1:4" x14ac:dyDescent="0.3">
      <c r="A4275">
        <v>4274</v>
      </c>
      <c r="B4275" t="s">
        <v>103</v>
      </c>
      <c r="C4275">
        <v>1975</v>
      </c>
      <c r="D4275">
        <v>0</v>
      </c>
    </row>
    <row r="4276" spans="1:4" x14ac:dyDescent="0.3">
      <c r="A4276">
        <v>4275</v>
      </c>
      <c r="B4276" t="s">
        <v>104</v>
      </c>
      <c r="C4276">
        <v>1975</v>
      </c>
      <c r="D4276">
        <v>0</v>
      </c>
    </row>
    <row r="4277" spans="1:4" x14ac:dyDescent="0.3">
      <c r="A4277">
        <v>4276</v>
      </c>
      <c r="B4277" t="s">
        <v>105</v>
      </c>
      <c r="C4277">
        <v>1975</v>
      </c>
      <c r="D4277">
        <v>0</v>
      </c>
    </row>
    <row r="4278" spans="1:4" x14ac:dyDescent="0.3">
      <c r="A4278">
        <v>4277</v>
      </c>
      <c r="B4278" t="s">
        <v>106</v>
      </c>
      <c r="C4278">
        <v>1975</v>
      </c>
      <c r="D4278">
        <v>0</v>
      </c>
    </row>
    <row r="4279" spans="1:4" x14ac:dyDescent="0.3">
      <c r="A4279">
        <v>4278</v>
      </c>
      <c r="B4279" t="s">
        <v>107</v>
      </c>
      <c r="C4279">
        <v>1975</v>
      </c>
      <c r="D4279">
        <v>0</v>
      </c>
    </row>
    <row r="4280" spans="1:4" x14ac:dyDescent="0.3">
      <c r="A4280">
        <v>4279</v>
      </c>
      <c r="B4280" t="s">
        <v>108</v>
      </c>
      <c r="C4280">
        <v>1975</v>
      </c>
      <c r="D4280">
        <v>0</v>
      </c>
    </row>
    <row r="4281" spans="1:4" x14ac:dyDescent="0.3">
      <c r="A4281">
        <v>4280</v>
      </c>
      <c r="B4281" t="s">
        <v>109</v>
      </c>
      <c r="C4281">
        <v>1975</v>
      </c>
      <c r="D4281">
        <v>0</v>
      </c>
    </row>
    <row r="4282" spans="1:4" x14ac:dyDescent="0.3">
      <c r="A4282">
        <v>4281</v>
      </c>
      <c r="B4282" t="s">
        <v>110</v>
      </c>
      <c r="C4282">
        <v>1975</v>
      </c>
      <c r="D4282">
        <v>0</v>
      </c>
    </row>
    <row r="4283" spans="1:4" x14ac:dyDescent="0.3">
      <c r="A4283">
        <v>4282</v>
      </c>
      <c r="B4283" t="s">
        <v>111</v>
      </c>
      <c r="C4283">
        <v>1975</v>
      </c>
      <c r="D4283">
        <v>2</v>
      </c>
    </row>
    <row r="4284" spans="1:4" x14ac:dyDescent="0.3">
      <c r="A4284">
        <v>4283</v>
      </c>
      <c r="B4284" t="s">
        <v>112</v>
      </c>
      <c r="C4284">
        <v>1975</v>
      </c>
      <c r="D4284">
        <v>0</v>
      </c>
    </row>
    <row r="4285" spans="1:4" x14ac:dyDescent="0.3">
      <c r="A4285">
        <v>4284</v>
      </c>
      <c r="B4285" t="s">
        <v>113</v>
      </c>
      <c r="C4285">
        <v>1975</v>
      </c>
      <c r="D4285">
        <v>0</v>
      </c>
    </row>
    <row r="4286" spans="1:4" x14ac:dyDescent="0.3">
      <c r="A4286">
        <v>4285</v>
      </c>
      <c r="B4286" t="s">
        <v>114</v>
      </c>
      <c r="C4286">
        <v>1975</v>
      </c>
      <c r="D4286">
        <v>0</v>
      </c>
    </row>
    <row r="4287" spans="1:4" x14ac:dyDescent="0.3">
      <c r="A4287">
        <v>4286</v>
      </c>
      <c r="B4287" t="s">
        <v>115</v>
      </c>
      <c r="C4287">
        <v>1975</v>
      </c>
      <c r="D4287">
        <v>0</v>
      </c>
    </row>
    <row r="4288" spans="1:4" x14ac:dyDescent="0.3">
      <c r="A4288">
        <v>4287</v>
      </c>
      <c r="B4288" t="s">
        <v>116</v>
      </c>
      <c r="C4288">
        <v>1975</v>
      </c>
      <c r="D4288">
        <v>0</v>
      </c>
    </row>
    <row r="4289" spans="1:4" x14ac:dyDescent="0.3">
      <c r="A4289">
        <v>4288</v>
      </c>
      <c r="B4289" t="s">
        <v>117</v>
      </c>
      <c r="C4289">
        <v>1975</v>
      </c>
      <c r="D4289">
        <v>0</v>
      </c>
    </row>
    <row r="4290" spans="1:4" x14ac:dyDescent="0.3">
      <c r="A4290">
        <v>4289</v>
      </c>
      <c r="B4290" t="s">
        <v>119</v>
      </c>
      <c r="C4290">
        <v>1975</v>
      </c>
      <c r="D4290">
        <v>2</v>
      </c>
    </row>
    <row r="4291" spans="1:4" x14ac:dyDescent="0.3">
      <c r="A4291">
        <v>4290</v>
      </c>
      <c r="B4291" t="s">
        <v>120</v>
      </c>
      <c r="C4291">
        <v>1975</v>
      </c>
      <c r="D4291">
        <v>0</v>
      </c>
    </row>
    <row r="4292" spans="1:4" x14ac:dyDescent="0.3">
      <c r="A4292">
        <v>4291</v>
      </c>
      <c r="B4292" t="s">
        <v>121</v>
      </c>
      <c r="C4292">
        <v>1975</v>
      </c>
      <c r="D4292">
        <v>0</v>
      </c>
    </row>
    <row r="4293" spans="1:4" x14ac:dyDescent="0.3">
      <c r="A4293">
        <v>4292</v>
      </c>
      <c r="B4293" t="s">
        <v>122</v>
      </c>
      <c r="C4293">
        <v>1975</v>
      </c>
      <c r="D4293">
        <v>1</v>
      </c>
    </row>
    <row r="4294" spans="1:4" x14ac:dyDescent="0.3">
      <c r="A4294">
        <v>4293</v>
      </c>
      <c r="B4294" t="s">
        <v>123</v>
      </c>
      <c r="C4294">
        <v>1975</v>
      </c>
      <c r="D4294">
        <v>0</v>
      </c>
    </row>
    <row r="4295" spans="1:4" x14ac:dyDescent="0.3">
      <c r="A4295">
        <v>4294</v>
      </c>
      <c r="B4295" t="s">
        <v>124</v>
      </c>
      <c r="C4295">
        <v>1975</v>
      </c>
      <c r="D4295">
        <v>0</v>
      </c>
    </row>
    <row r="4296" spans="1:4" x14ac:dyDescent="0.3">
      <c r="A4296">
        <v>4295</v>
      </c>
      <c r="B4296" t="s">
        <v>125</v>
      </c>
      <c r="C4296">
        <v>1975</v>
      </c>
      <c r="D4296">
        <v>0</v>
      </c>
    </row>
    <row r="4297" spans="1:4" x14ac:dyDescent="0.3">
      <c r="A4297">
        <v>4296</v>
      </c>
      <c r="B4297" t="s">
        <v>126</v>
      </c>
      <c r="C4297">
        <v>1975</v>
      </c>
      <c r="D4297">
        <v>0</v>
      </c>
    </row>
    <row r="4298" spans="1:4" x14ac:dyDescent="0.3">
      <c r="A4298">
        <v>4297</v>
      </c>
      <c r="B4298" t="s">
        <v>127</v>
      </c>
      <c r="C4298">
        <v>1975</v>
      </c>
      <c r="D4298">
        <v>0</v>
      </c>
    </row>
    <row r="4299" spans="1:4" x14ac:dyDescent="0.3">
      <c r="A4299">
        <v>4298</v>
      </c>
      <c r="B4299" t="s">
        <v>128</v>
      </c>
      <c r="C4299">
        <v>1975</v>
      </c>
      <c r="D4299">
        <v>0</v>
      </c>
    </row>
    <row r="4300" spans="1:4" x14ac:dyDescent="0.3">
      <c r="A4300">
        <v>4299</v>
      </c>
      <c r="B4300" t="s">
        <v>129</v>
      </c>
      <c r="C4300">
        <v>1975</v>
      </c>
      <c r="D4300">
        <v>2</v>
      </c>
    </row>
    <row r="4301" spans="1:4" x14ac:dyDescent="0.3">
      <c r="A4301">
        <v>4300</v>
      </c>
      <c r="B4301" t="s">
        <v>130</v>
      </c>
      <c r="C4301">
        <v>1975</v>
      </c>
      <c r="D4301">
        <v>0</v>
      </c>
    </row>
    <row r="4302" spans="1:4" x14ac:dyDescent="0.3">
      <c r="A4302">
        <v>4301</v>
      </c>
      <c r="B4302" t="s">
        <v>131</v>
      </c>
      <c r="C4302">
        <v>1975</v>
      </c>
      <c r="D4302">
        <v>0</v>
      </c>
    </row>
    <row r="4303" spans="1:4" x14ac:dyDescent="0.3">
      <c r="A4303">
        <v>4302</v>
      </c>
      <c r="B4303" t="s">
        <v>132</v>
      </c>
      <c r="C4303">
        <v>1975</v>
      </c>
      <c r="D4303">
        <v>0</v>
      </c>
    </row>
    <row r="4304" spans="1:4" x14ac:dyDescent="0.3">
      <c r="A4304">
        <v>4303</v>
      </c>
      <c r="B4304" t="s">
        <v>133</v>
      </c>
      <c r="C4304">
        <v>1975</v>
      </c>
      <c r="D4304">
        <v>0</v>
      </c>
    </row>
    <row r="4305" spans="1:4" x14ac:dyDescent="0.3">
      <c r="A4305">
        <v>4304</v>
      </c>
      <c r="B4305" t="s">
        <v>134</v>
      </c>
      <c r="C4305">
        <v>1975</v>
      </c>
      <c r="D4305">
        <v>0</v>
      </c>
    </row>
    <row r="4306" spans="1:4" x14ac:dyDescent="0.3">
      <c r="A4306">
        <v>4305</v>
      </c>
      <c r="B4306" t="s">
        <v>135</v>
      </c>
      <c r="C4306">
        <v>1975</v>
      </c>
      <c r="D4306">
        <v>0</v>
      </c>
    </row>
    <row r="4307" spans="1:4" x14ac:dyDescent="0.3">
      <c r="A4307">
        <v>4306</v>
      </c>
      <c r="B4307" t="s">
        <v>136</v>
      </c>
      <c r="C4307">
        <v>1975</v>
      </c>
      <c r="D4307">
        <v>2</v>
      </c>
    </row>
    <row r="4308" spans="1:4" x14ac:dyDescent="0.3">
      <c r="A4308">
        <v>4307</v>
      </c>
      <c r="B4308" t="s">
        <v>137</v>
      </c>
      <c r="C4308">
        <v>1975</v>
      </c>
      <c r="D4308">
        <v>0</v>
      </c>
    </row>
    <row r="4309" spans="1:4" x14ac:dyDescent="0.3">
      <c r="A4309">
        <v>4308</v>
      </c>
      <c r="B4309" t="s">
        <v>138</v>
      </c>
      <c r="C4309">
        <v>1975</v>
      </c>
      <c r="D4309">
        <v>20</v>
      </c>
    </row>
    <row r="4310" spans="1:4" x14ac:dyDescent="0.3">
      <c r="A4310">
        <v>4309</v>
      </c>
      <c r="B4310" t="s">
        <v>139</v>
      </c>
      <c r="C4310">
        <v>1975</v>
      </c>
      <c r="D4310">
        <v>0</v>
      </c>
    </row>
    <row r="4311" spans="1:4" x14ac:dyDescent="0.3">
      <c r="A4311">
        <v>4310</v>
      </c>
      <c r="B4311" t="s">
        <v>140</v>
      </c>
      <c r="C4311">
        <v>1975</v>
      </c>
      <c r="D4311">
        <v>0</v>
      </c>
    </row>
    <row r="4312" spans="1:4" x14ac:dyDescent="0.3">
      <c r="A4312">
        <v>4311</v>
      </c>
      <c r="B4312" t="s">
        <v>141</v>
      </c>
      <c r="C4312">
        <v>1975</v>
      </c>
      <c r="D4312">
        <v>0</v>
      </c>
    </row>
    <row r="4313" spans="1:4" x14ac:dyDescent="0.3">
      <c r="A4313">
        <v>4312</v>
      </c>
      <c r="B4313" t="s">
        <v>142</v>
      </c>
      <c r="C4313">
        <v>1975</v>
      </c>
      <c r="D4313">
        <v>5</v>
      </c>
    </row>
    <row r="4314" spans="1:4" x14ac:dyDescent="0.3">
      <c r="A4314">
        <v>4313</v>
      </c>
      <c r="B4314" t="s">
        <v>143</v>
      </c>
      <c r="C4314">
        <v>1975</v>
      </c>
      <c r="D4314">
        <v>0</v>
      </c>
    </row>
    <row r="4315" spans="1:4" x14ac:dyDescent="0.3">
      <c r="A4315">
        <v>4314</v>
      </c>
      <c r="B4315" t="s">
        <v>144</v>
      </c>
      <c r="C4315">
        <v>1975</v>
      </c>
      <c r="D4315">
        <v>0</v>
      </c>
    </row>
    <row r="4316" spans="1:4" x14ac:dyDescent="0.3">
      <c r="A4316">
        <v>4315</v>
      </c>
      <c r="B4316" t="s">
        <v>145</v>
      </c>
      <c r="C4316">
        <v>1975</v>
      </c>
      <c r="D4316">
        <v>0</v>
      </c>
    </row>
    <row r="4317" spans="1:4" x14ac:dyDescent="0.3">
      <c r="A4317">
        <v>4316</v>
      </c>
      <c r="B4317" t="s">
        <v>146</v>
      </c>
      <c r="C4317">
        <v>1975</v>
      </c>
      <c r="D4317">
        <v>0</v>
      </c>
    </row>
    <row r="4318" spans="1:4" x14ac:dyDescent="0.3">
      <c r="A4318">
        <v>4317</v>
      </c>
      <c r="B4318" t="s">
        <v>147</v>
      </c>
      <c r="C4318">
        <v>1975</v>
      </c>
      <c r="D4318">
        <v>0</v>
      </c>
    </row>
    <row r="4319" spans="1:4" x14ac:dyDescent="0.3">
      <c r="A4319">
        <v>4318</v>
      </c>
      <c r="B4319" t="s">
        <v>148</v>
      </c>
      <c r="C4319">
        <v>1975</v>
      </c>
      <c r="D4319">
        <v>0</v>
      </c>
    </row>
    <row r="4320" spans="1:4" x14ac:dyDescent="0.3">
      <c r="A4320">
        <v>4319</v>
      </c>
      <c r="B4320" t="s">
        <v>149</v>
      </c>
      <c r="C4320">
        <v>1975</v>
      </c>
      <c r="D4320">
        <v>0</v>
      </c>
    </row>
    <row r="4321" spans="1:4" x14ac:dyDescent="0.3">
      <c r="A4321">
        <v>4320</v>
      </c>
      <c r="B4321" t="s">
        <v>150</v>
      </c>
      <c r="C4321">
        <v>1975</v>
      </c>
      <c r="D4321">
        <v>0</v>
      </c>
    </row>
    <row r="4322" spans="1:4" x14ac:dyDescent="0.3">
      <c r="A4322">
        <v>4321</v>
      </c>
      <c r="B4322" t="s">
        <v>151</v>
      </c>
      <c r="C4322">
        <v>1975</v>
      </c>
      <c r="D4322">
        <v>0</v>
      </c>
    </row>
    <row r="4323" spans="1:4" x14ac:dyDescent="0.3">
      <c r="A4323">
        <v>4322</v>
      </c>
      <c r="B4323" t="s">
        <v>152</v>
      </c>
      <c r="C4323">
        <v>1975</v>
      </c>
      <c r="D4323">
        <v>0</v>
      </c>
    </row>
    <row r="4324" spans="1:4" x14ac:dyDescent="0.3">
      <c r="A4324">
        <v>4323</v>
      </c>
      <c r="B4324" t="s">
        <v>153</v>
      </c>
      <c r="C4324">
        <v>1975</v>
      </c>
      <c r="D4324">
        <v>0</v>
      </c>
    </row>
    <row r="4325" spans="1:4" x14ac:dyDescent="0.3">
      <c r="A4325">
        <v>4324</v>
      </c>
      <c r="B4325" t="s">
        <v>154</v>
      </c>
      <c r="C4325">
        <v>1975</v>
      </c>
      <c r="D4325">
        <v>0</v>
      </c>
    </row>
    <row r="4326" spans="1:4" x14ac:dyDescent="0.3">
      <c r="A4326">
        <v>4325</v>
      </c>
      <c r="B4326" t="s">
        <v>155</v>
      </c>
      <c r="C4326">
        <v>1975</v>
      </c>
      <c r="D4326">
        <v>0</v>
      </c>
    </row>
    <row r="4327" spans="1:4" x14ac:dyDescent="0.3">
      <c r="A4327">
        <v>4326</v>
      </c>
      <c r="B4327" t="s">
        <v>156</v>
      </c>
      <c r="C4327">
        <v>1975</v>
      </c>
      <c r="D4327">
        <v>0</v>
      </c>
    </row>
    <row r="4328" spans="1:4" x14ac:dyDescent="0.3">
      <c r="A4328">
        <v>4327</v>
      </c>
      <c r="B4328" t="s">
        <v>157</v>
      </c>
      <c r="C4328">
        <v>1975</v>
      </c>
      <c r="D4328">
        <v>0</v>
      </c>
    </row>
    <row r="4329" spans="1:4" x14ac:dyDescent="0.3">
      <c r="A4329">
        <v>4328</v>
      </c>
      <c r="B4329" t="s">
        <v>158</v>
      </c>
      <c r="C4329">
        <v>1975</v>
      </c>
      <c r="D4329">
        <v>0</v>
      </c>
    </row>
    <row r="4330" spans="1:4" x14ac:dyDescent="0.3">
      <c r="A4330">
        <v>4329</v>
      </c>
      <c r="B4330" t="s">
        <v>159</v>
      </c>
      <c r="C4330">
        <v>1975</v>
      </c>
      <c r="D4330">
        <v>0</v>
      </c>
    </row>
    <row r="4331" spans="1:4" x14ac:dyDescent="0.3">
      <c r="A4331">
        <v>4330</v>
      </c>
      <c r="B4331" t="s">
        <v>160</v>
      </c>
      <c r="C4331">
        <v>1975</v>
      </c>
      <c r="D4331">
        <v>0</v>
      </c>
    </row>
    <row r="4332" spans="1:4" x14ac:dyDescent="0.3">
      <c r="A4332">
        <v>4331</v>
      </c>
      <c r="B4332" t="s">
        <v>161</v>
      </c>
      <c r="C4332">
        <v>1975</v>
      </c>
      <c r="D4332">
        <v>1</v>
      </c>
    </row>
    <row r="4333" spans="1:4" x14ac:dyDescent="0.3">
      <c r="A4333">
        <v>4332</v>
      </c>
      <c r="B4333" t="s">
        <v>162</v>
      </c>
      <c r="C4333">
        <v>1975</v>
      </c>
      <c r="D4333">
        <v>0</v>
      </c>
    </row>
    <row r="4334" spans="1:4" x14ac:dyDescent="0.3">
      <c r="A4334">
        <v>4333</v>
      </c>
      <c r="B4334" t="s">
        <v>163</v>
      </c>
      <c r="C4334">
        <v>1975</v>
      </c>
      <c r="D4334">
        <v>174</v>
      </c>
    </row>
    <row r="4335" spans="1:4" x14ac:dyDescent="0.3">
      <c r="A4335">
        <v>4334</v>
      </c>
      <c r="B4335" t="s">
        <v>164</v>
      </c>
      <c r="C4335">
        <v>1975</v>
      </c>
      <c r="D4335">
        <v>0</v>
      </c>
    </row>
    <row r="4336" spans="1:4" x14ac:dyDescent="0.3">
      <c r="A4336">
        <v>4335</v>
      </c>
      <c r="B4336" t="s">
        <v>165</v>
      </c>
      <c r="C4336">
        <v>1975</v>
      </c>
      <c r="D4336">
        <v>0</v>
      </c>
    </row>
    <row r="4337" spans="1:4" x14ac:dyDescent="0.3">
      <c r="A4337">
        <v>4336</v>
      </c>
      <c r="B4337" t="s">
        <v>166</v>
      </c>
      <c r="C4337">
        <v>1975</v>
      </c>
      <c r="D4337">
        <v>1</v>
      </c>
    </row>
    <row r="4338" spans="1:4" x14ac:dyDescent="0.3">
      <c r="A4338">
        <v>4337</v>
      </c>
      <c r="B4338" t="s">
        <v>167</v>
      </c>
      <c r="C4338">
        <v>1975</v>
      </c>
      <c r="D4338">
        <v>0</v>
      </c>
    </row>
    <row r="4339" spans="1:4" x14ac:dyDescent="0.3">
      <c r="A4339">
        <v>4338</v>
      </c>
      <c r="B4339" t="s">
        <v>168</v>
      </c>
      <c r="C4339">
        <v>1975</v>
      </c>
      <c r="D4339">
        <v>0</v>
      </c>
    </row>
    <row r="4340" spans="1:4" x14ac:dyDescent="0.3">
      <c r="A4340">
        <v>4339</v>
      </c>
      <c r="B4340" t="s">
        <v>169</v>
      </c>
      <c r="C4340">
        <v>1975</v>
      </c>
      <c r="D4340">
        <v>0</v>
      </c>
    </row>
    <row r="4341" spans="1:4" x14ac:dyDescent="0.3">
      <c r="A4341">
        <v>4340</v>
      </c>
      <c r="B4341" t="s">
        <v>170</v>
      </c>
      <c r="C4341">
        <v>1975</v>
      </c>
      <c r="D4341">
        <v>1</v>
      </c>
    </row>
    <row r="4342" spans="1:4" x14ac:dyDescent="0.3">
      <c r="A4342">
        <v>4341</v>
      </c>
      <c r="B4342" t="s">
        <v>171</v>
      </c>
      <c r="C4342">
        <v>1975</v>
      </c>
      <c r="D4342">
        <v>0</v>
      </c>
    </row>
    <row r="4343" spans="1:4" x14ac:dyDescent="0.3">
      <c r="A4343">
        <v>4342</v>
      </c>
      <c r="B4343" t="s">
        <v>172</v>
      </c>
      <c r="C4343">
        <v>1975</v>
      </c>
      <c r="D4343">
        <v>0</v>
      </c>
    </row>
    <row r="4344" spans="1:4" x14ac:dyDescent="0.3">
      <c r="A4344">
        <v>4343</v>
      </c>
      <c r="C4344">
        <v>1976</v>
      </c>
      <c r="D4344">
        <v>0</v>
      </c>
    </row>
    <row r="4345" spans="1:4" x14ac:dyDescent="0.3">
      <c r="A4345">
        <v>4344</v>
      </c>
      <c r="B4345" t="s">
        <v>4</v>
      </c>
      <c r="C4345">
        <v>1976</v>
      </c>
      <c r="D4345">
        <v>0</v>
      </c>
    </row>
    <row r="4346" spans="1:4" x14ac:dyDescent="0.3">
      <c r="A4346">
        <v>4345</v>
      </c>
      <c r="B4346" t="s">
        <v>5</v>
      </c>
      <c r="C4346">
        <v>1976</v>
      </c>
      <c r="D4346">
        <v>0</v>
      </c>
    </row>
    <row r="4347" spans="1:4" x14ac:dyDescent="0.3">
      <c r="A4347">
        <v>4346</v>
      </c>
      <c r="B4347" t="s">
        <v>6</v>
      </c>
      <c r="C4347">
        <v>1976</v>
      </c>
      <c r="D4347">
        <v>0</v>
      </c>
    </row>
    <row r="4348" spans="1:4" x14ac:dyDescent="0.3">
      <c r="A4348">
        <v>4347</v>
      </c>
      <c r="B4348" t="s">
        <v>7</v>
      </c>
      <c r="C4348">
        <v>1976</v>
      </c>
      <c r="D4348">
        <v>0</v>
      </c>
    </row>
    <row r="4349" spans="1:4" x14ac:dyDescent="0.3">
      <c r="A4349">
        <v>4348</v>
      </c>
      <c r="B4349" t="s">
        <v>8</v>
      </c>
      <c r="C4349">
        <v>1976</v>
      </c>
      <c r="D4349">
        <v>0</v>
      </c>
    </row>
    <row r="4350" spans="1:4" x14ac:dyDescent="0.3">
      <c r="A4350">
        <v>4349</v>
      </c>
      <c r="B4350" t="s">
        <v>9</v>
      </c>
      <c r="C4350">
        <v>1976</v>
      </c>
      <c r="D4350">
        <v>0</v>
      </c>
    </row>
    <row r="4351" spans="1:4" x14ac:dyDescent="0.3">
      <c r="A4351">
        <v>4350</v>
      </c>
      <c r="B4351" t="s">
        <v>10</v>
      </c>
      <c r="C4351">
        <v>1976</v>
      </c>
      <c r="D4351">
        <v>1</v>
      </c>
    </row>
    <row r="4352" spans="1:4" x14ac:dyDescent="0.3">
      <c r="A4352">
        <v>4351</v>
      </c>
      <c r="B4352" t="s">
        <v>11</v>
      </c>
      <c r="C4352">
        <v>1976</v>
      </c>
      <c r="D4352">
        <v>7</v>
      </c>
    </row>
    <row r="4353" spans="1:4" x14ac:dyDescent="0.3">
      <c r="A4353">
        <v>4352</v>
      </c>
      <c r="B4353" t="s">
        <v>12</v>
      </c>
      <c r="C4353">
        <v>1976</v>
      </c>
      <c r="D4353">
        <v>0</v>
      </c>
    </row>
    <row r="4354" spans="1:4" x14ac:dyDescent="0.3">
      <c r="A4354">
        <v>4353</v>
      </c>
      <c r="B4354" t="s">
        <v>13</v>
      </c>
      <c r="C4354">
        <v>1976</v>
      </c>
      <c r="D4354">
        <v>0</v>
      </c>
    </row>
    <row r="4355" spans="1:4" x14ac:dyDescent="0.3">
      <c r="A4355">
        <v>4354</v>
      </c>
      <c r="B4355" t="s">
        <v>14</v>
      </c>
      <c r="C4355">
        <v>1976</v>
      </c>
      <c r="D4355">
        <v>0</v>
      </c>
    </row>
    <row r="4356" spans="1:4" x14ac:dyDescent="0.3">
      <c r="A4356">
        <v>4355</v>
      </c>
      <c r="B4356" t="s">
        <v>15</v>
      </c>
      <c r="C4356">
        <v>1976</v>
      </c>
      <c r="D4356">
        <v>0</v>
      </c>
    </row>
    <row r="4357" spans="1:4" x14ac:dyDescent="0.3">
      <c r="A4357">
        <v>4356</v>
      </c>
      <c r="B4357" t="s">
        <v>16</v>
      </c>
      <c r="C4357">
        <v>1976</v>
      </c>
      <c r="D4357">
        <v>1</v>
      </c>
    </row>
    <row r="4358" spans="1:4" x14ac:dyDescent="0.3">
      <c r="A4358">
        <v>4357</v>
      </c>
      <c r="B4358" t="s">
        <v>17</v>
      </c>
      <c r="C4358">
        <v>1976</v>
      </c>
      <c r="D4358">
        <v>0</v>
      </c>
    </row>
    <row r="4359" spans="1:4" x14ac:dyDescent="0.3">
      <c r="A4359">
        <v>4358</v>
      </c>
      <c r="B4359" t="s">
        <v>18</v>
      </c>
      <c r="C4359">
        <v>1976</v>
      </c>
      <c r="D4359">
        <v>0</v>
      </c>
    </row>
    <row r="4360" spans="1:4" x14ac:dyDescent="0.3">
      <c r="A4360">
        <v>4359</v>
      </c>
      <c r="B4360" t="s">
        <v>19</v>
      </c>
      <c r="C4360">
        <v>1976</v>
      </c>
      <c r="D4360">
        <v>0</v>
      </c>
    </row>
    <row r="4361" spans="1:4" x14ac:dyDescent="0.3">
      <c r="A4361">
        <v>4360</v>
      </c>
      <c r="B4361" t="s">
        <v>20</v>
      </c>
      <c r="C4361">
        <v>1976</v>
      </c>
      <c r="D4361">
        <v>0</v>
      </c>
    </row>
    <row r="4362" spans="1:4" x14ac:dyDescent="0.3">
      <c r="A4362">
        <v>4361</v>
      </c>
      <c r="B4362" t="s">
        <v>21</v>
      </c>
      <c r="C4362">
        <v>1976</v>
      </c>
      <c r="D4362">
        <v>0</v>
      </c>
    </row>
    <row r="4363" spans="1:4" x14ac:dyDescent="0.3">
      <c r="A4363">
        <v>4362</v>
      </c>
      <c r="B4363" t="s">
        <v>23</v>
      </c>
      <c r="C4363">
        <v>1976</v>
      </c>
      <c r="D4363">
        <v>0</v>
      </c>
    </row>
    <row r="4364" spans="1:4" x14ac:dyDescent="0.3">
      <c r="A4364">
        <v>4363</v>
      </c>
      <c r="B4364" t="s">
        <v>24</v>
      </c>
      <c r="C4364">
        <v>1976</v>
      </c>
      <c r="D4364">
        <v>3</v>
      </c>
    </row>
    <row r="4365" spans="1:4" x14ac:dyDescent="0.3">
      <c r="A4365">
        <v>4364</v>
      </c>
      <c r="B4365" t="s">
        <v>25</v>
      </c>
      <c r="C4365">
        <v>1976</v>
      </c>
      <c r="D4365">
        <v>0</v>
      </c>
    </row>
    <row r="4366" spans="1:4" x14ac:dyDescent="0.3">
      <c r="A4366">
        <v>4365</v>
      </c>
      <c r="B4366" t="s">
        <v>26</v>
      </c>
      <c r="C4366">
        <v>1976</v>
      </c>
      <c r="D4366">
        <v>0</v>
      </c>
    </row>
    <row r="4367" spans="1:4" x14ac:dyDescent="0.3">
      <c r="A4367">
        <v>4366</v>
      </c>
      <c r="B4367" t="s">
        <v>27</v>
      </c>
      <c r="C4367">
        <v>1976</v>
      </c>
      <c r="D4367">
        <v>0</v>
      </c>
    </row>
    <row r="4368" spans="1:4" x14ac:dyDescent="0.3">
      <c r="A4368">
        <v>4367</v>
      </c>
      <c r="B4368" t="s">
        <v>28</v>
      </c>
      <c r="C4368">
        <v>1976</v>
      </c>
      <c r="D4368">
        <v>11</v>
      </c>
    </row>
    <row r="4369" spans="1:4" x14ac:dyDescent="0.3">
      <c r="A4369">
        <v>4368</v>
      </c>
      <c r="B4369" t="s">
        <v>29</v>
      </c>
      <c r="C4369">
        <v>1976</v>
      </c>
      <c r="D4369">
        <v>0</v>
      </c>
    </row>
    <row r="4370" spans="1:4" x14ac:dyDescent="0.3">
      <c r="A4370">
        <v>4369</v>
      </c>
      <c r="B4370" t="s">
        <v>30</v>
      </c>
      <c r="C4370">
        <v>1976</v>
      </c>
      <c r="D4370">
        <v>0</v>
      </c>
    </row>
    <row r="4371" spans="1:4" x14ac:dyDescent="0.3">
      <c r="A4371">
        <v>4370</v>
      </c>
      <c r="B4371" t="s">
        <v>31</v>
      </c>
      <c r="C4371">
        <v>1976</v>
      </c>
      <c r="D4371">
        <v>2</v>
      </c>
    </row>
    <row r="4372" spans="1:4" x14ac:dyDescent="0.3">
      <c r="A4372">
        <v>4371</v>
      </c>
      <c r="B4372" t="s">
        <v>32</v>
      </c>
      <c r="C4372">
        <v>1976</v>
      </c>
      <c r="D4372">
        <v>0</v>
      </c>
    </row>
    <row r="4373" spans="1:4" x14ac:dyDescent="0.3">
      <c r="A4373">
        <v>4372</v>
      </c>
      <c r="B4373" t="s">
        <v>33</v>
      </c>
      <c r="C4373">
        <v>1976</v>
      </c>
      <c r="D4373">
        <v>0</v>
      </c>
    </row>
    <row r="4374" spans="1:4" x14ac:dyDescent="0.3">
      <c r="A4374">
        <v>4373</v>
      </c>
      <c r="B4374" t="s">
        <v>34</v>
      </c>
      <c r="C4374">
        <v>1976</v>
      </c>
      <c r="D4374">
        <v>0</v>
      </c>
    </row>
    <row r="4375" spans="1:4" x14ac:dyDescent="0.3">
      <c r="A4375">
        <v>4374</v>
      </c>
      <c r="B4375" t="s">
        <v>35</v>
      </c>
      <c r="C4375">
        <v>1976</v>
      </c>
      <c r="D4375">
        <v>0</v>
      </c>
    </row>
    <row r="4376" spans="1:4" x14ac:dyDescent="0.3">
      <c r="A4376">
        <v>4375</v>
      </c>
      <c r="B4376" t="s">
        <v>36</v>
      </c>
      <c r="C4376">
        <v>1976</v>
      </c>
      <c r="D4376">
        <v>0</v>
      </c>
    </row>
    <row r="4377" spans="1:4" x14ac:dyDescent="0.3">
      <c r="A4377">
        <v>4376</v>
      </c>
      <c r="B4377" t="s">
        <v>37</v>
      </c>
      <c r="C4377">
        <v>1976</v>
      </c>
      <c r="D4377">
        <v>0</v>
      </c>
    </row>
    <row r="4378" spans="1:4" x14ac:dyDescent="0.3">
      <c r="A4378">
        <v>4377</v>
      </c>
      <c r="B4378" t="s">
        <v>38</v>
      </c>
      <c r="C4378">
        <v>1976</v>
      </c>
      <c r="D4378">
        <v>0</v>
      </c>
    </row>
    <row r="4379" spans="1:4" x14ac:dyDescent="0.3">
      <c r="A4379">
        <v>4378</v>
      </c>
      <c r="B4379" t="s">
        <v>39</v>
      </c>
      <c r="C4379">
        <v>1976</v>
      </c>
      <c r="D4379">
        <v>0</v>
      </c>
    </row>
    <row r="4380" spans="1:4" x14ac:dyDescent="0.3">
      <c r="A4380">
        <v>4379</v>
      </c>
      <c r="B4380" t="s">
        <v>40</v>
      </c>
      <c r="C4380">
        <v>1976</v>
      </c>
      <c r="D4380">
        <v>0</v>
      </c>
    </row>
    <row r="4381" spans="1:4" x14ac:dyDescent="0.3">
      <c r="A4381">
        <v>4380</v>
      </c>
      <c r="B4381" t="s">
        <v>41</v>
      </c>
      <c r="C4381">
        <v>1976</v>
      </c>
      <c r="D4381">
        <v>1</v>
      </c>
    </row>
    <row r="4382" spans="1:4" x14ac:dyDescent="0.3">
      <c r="A4382">
        <v>4381</v>
      </c>
      <c r="B4382" t="s">
        <v>42</v>
      </c>
      <c r="C4382">
        <v>1976</v>
      </c>
      <c r="D4382">
        <v>2</v>
      </c>
    </row>
    <row r="4383" spans="1:4" x14ac:dyDescent="0.3">
      <c r="A4383">
        <v>4382</v>
      </c>
      <c r="B4383" t="s">
        <v>43</v>
      </c>
      <c r="C4383">
        <v>1976</v>
      </c>
      <c r="D4383">
        <v>6</v>
      </c>
    </row>
    <row r="4384" spans="1:4" x14ac:dyDescent="0.3">
      <c r="A4384">
        <v>4383</v>
      </c>
      <c r="B4384" t="s">
        <v>44</v>
      </c>
      <c r="C4384">
        <v>1976</v>
      </c>
      <c r="D4384">
        <v>0</v>
      </c>
    </row>
    <row r="4385" spans="1:4" x14ac:dyDescent="0.3">
      <c r="A4385">
        <v>4384</v>
      </c>
      <c r="B4385" t="s">
        <v>45</v>
      </c>
      <c r="C4385">
        <v>1976</v>
      </c>
      <c r="D4385">
        <v>0</v>
      </c>
    </row>
    <row r="4386" spans="1:4" x14ac:dyDescent="0.3">
      <c r="A4386">
        <v>4385</v>
      </c>
      <c r="B4386" t="s">
        <v>46</v>
      </c>
      <c r="C4386">
        <v>1976</v>
      </c>
      <c r="D4386">
        <v>0</v>
      </c>
    </row>
    <row r="4387" spans="1:4" x14ac:dyDescent="0.3">
      <c r="A4387">
        <v>4386</v>
      </c>
      <c r="B4387" t="s">
        <v>47</v>
      </c>
      <c r="C4387">
        <v>1976</v>
      </c>
      <c r="D4387">
        <v>0</v>
      </c>
    </row>
    <row r="4388" spans="1:4" x14ac:dyDescent="0.3">
      <c r="A4388">
        <v>4387</v>
      </c>
      <c r="B4388" t="s">
        <v>49</v>
      </c>
      <c r="C4388">
        <v>1976</v>
      </c>
      <c r="D4388">
        <v>3</v>
      </c>
    </row>
    <row r="4389" spans="1:4" x14ac:dyDescent="0.3">
      <c r="A4389">
        <v>4388</v>
      </c>
      <c r="B4389" t="s">
        <v>50</v>
      </c>
      <c r="C4389">
        <v>1976</v>
      </c>
      <c r="D4389">
        <v>0</v>
      </c>
    </row>
    <row r="4390" spans="1:4" x14ac:dyDescent="0.3">
      <c r="A4390">
        <v>4389</v>
      </c>
      <c r="B4390" t="s">
        <v>51</v>
      </c>
      <c r="C4390">
        <v>1976</v>
      </c>
      <c r="D4390">
        <v>14</v>
      </c>
    </row>
    <row r="4391" spans="1:4" x14ac:dyDescent="0.3">
      <c r="A4391">
        <v>4390</v>
      </c>
      <c r="B4391" t="s">
        <v>52</v>
      </c>
      <c r="C4391">
        <v>1976</v>
      </c>
      <c r="D4391">
        <v>0</v>
      </c>
    </row>
    <row r="4392" spans="1:4" x14ac:dyDescent="0.3">
      <c r="A4392">
        <v>4391</v>
      </c>
      <c r="B4392" t="s">
        <v>53</v>
      </c>
      <c r="C4392">
        <v>1976</v>
      </c>
      <c r="D4392">
        <v>0</v>
      </c>
    </row>
    <row r="4393" spans="1:4" x14ac:dyDescent="0.3">
      <c r="A4393">
        <v>4392</v>
      </c>
      <c r="B4393" t="s">
        <v>54</v>
      </c>
      <c r="C4393">
        <v>1976</v>
      </c>
      <c r="D4393">
        <v>0</v>
      </c>
    </row>
    <row r="4394" spans="1:4" x14ac:dyDescent="0.3">
      <c r="A4394">
        <v>4393</v>
      </c>
      <c r="B4394" t="s">
        <v>55</v>
      </c>
      <c r="C4394">
        <v>1976</v>
      </c>
      <c r="D4394">
        <v>0</v>
      </c>
    </row>
    <row r="4395" spans="1:4" x14ac:dyDescent="0.3">
      <c r="A4395">
        <v>4394</v>
      </c>
      <c r="B4395" t="s">
        <v>56</v>
      </c>
      <c r="C4395">
        <v>1976</v>
      </c>
      <c r="D4395">
        <v>3</v>
      </c>
    </row>
    <row r="4396" spans="1:4" x14ac:dyDescent="0.3">
      <c r="A4396">
        <v>4395</v>
      </c>
      <c r="B4396" t="s">
        <v>57</v>
      </c>
      <c r="C4396">
        <v>1976</v>
      </c>
      <c r="D4396">
        <v>0</v>
      </c>
    </row>
    <row r="4397" spans="1:4" x14ac:dyDescent="0.3">
      <c r="A4397">
        <v>4396</v>
      </c>
      <c r="B4397" t="s">
        <v>58</v>
      </c>
      <c r="C4397">
        <v>1976</v>
      </c>
      <c r="D4397">
        <v>34</v>
      </c>
    </row>
    <row r="4398" spans="1:4" x14ac:dyDescent="0.3">
      <c r="A4398">
        <v>4397</v>
      </c>
      <c r="B4398" t="s">
        <v>59</v>
      </c>
      <c r="C4398">
        <v>1976</v>
      </c>
      <c r="D4398">
        <v>0</v>
      </c>
    </row>
    <row r="4399" spans="1:4" x14ac:dyDescent="0.3">
      <c r="A4399">
        <v>4398</v>
      </c>
      <c r="B4399" t="s">
        <v>60</v>
      </c>
      <c r="C4399">
        <v>1976</v>
      </c>
      <c r="D4399">
        <v>0</v>
      </c>
    </row>
    <row r="4400" spans="1:4" x14ac:dyDescent="0.3">
      <c r="A4400">
        <v>4399</v>
      </c>
      <c r="B4400" t="s">
        <v>61</v>
      </c>
      <c r="C4400">
        <v>1976</v>
      </c>
      <c r="D4400">
        <v>0</v>
      </c>
    </row>
    <row r="4401" spans="1:4" x14ac:dyDescent="0.3">
      <c r="A4401">
        <v>4400</v>
      </c>
      <c r="B4401" t="s">
        <v>62</v>
      </c>
      <c r="C4401">
        <v>1976</v>
      </c>
      <c r="D4401">
        <v>0</v>
      </c>
    </row>
    <row r="4402" spans="1:4" x14ac:dyDescent="0.3">
      <c r="A4402">
        <v>4401</v>
      </c>
      <c r="B4402" t="s">
        <v>63</v>
      </c>
      <c r="C4402">
        <v>1976</v>
      </c>
      <c r="D4402">
        <v>0</v>
      </c>
    </row>
    <row r="4403" spans="1:4" x14ac:dyDescent="0.3">
      <c r="A4403">
        <v>4402</v>
      </c>
      <c r="B4403" t="s">
        <v>64</v>
      </c>
      <c r="C4403">
        <v>1976</v>
      </c>
      <c r="D4403">
        <v>0</v>
      </c>
    </row>
    <row r="4404" spans="1:4" x14ac:dyDescent="0.3">
      <c r="A4404">
        <v>4403</v>
      </c>
      <c r="B4404" t="s">
        <v>65</v>
      </c>
      <c r="C4404">
        <v>1976</v>
      </c>
      <c r="D4404">
        <v>0</v>
      </c>
    </row>
    <row r="4405" spans="1:4" x14ac:dyDescent="0.3">
      <c r="A4405">
        <v>4404</v>
      </c>
      <c r="B4405" t="s">
        <v>66</v>
      </c>
      <c r="C4405">
        <v>1976</v>
      </c>
      <c r="D4405">
        <v>0</v>
      </c>
    </row>
    <row r="4406" spans="1:4" x14ac:dyDescent="0.3">
      <c r="A4406">
        <v>4405</v>
      </c>
      <c r="B4406" t="s">
        <v>67</v>
      </c>
      <c r="C4406">
        <v>1976</v>
      </c>
      <c r="D4406">
        <v>0</v>
      </c>
    </row>
    <row r="4407" spans="1:4" x14ac:dyDescent="0.3">
      <c r="A4407">
        <v>4406</v>
      </c>
      <c r="B4407" t="s">
        <v>68</v>
      </c>
      <c r="C4407">
        <v>1976</v>
      </c>
      <c r="D4407">
        <v>0</v>
      </c>
    </row>
    <row r="4408" spans="1:4" x14ac:dyDescent="0.3">
      <c r="A4408">
        <v>4407</v>
      </c>
      <c r="B4408" t="s">
        <v>69</v>
      </c>
      <c r="C4408">
        <v>1976</v>
      </c>
      <c r="D4408">
        <v>2</v>
      </c>
    </row>
    <row r="4409" spans="1:4" x14ac:dyDescent="0.3">
      <c r="A4409">
        <v>4408</v>
      </c>
      <c r="B4409" t="s">
        <v>70</v>
      </c>
      <c r="C4409">
        <v>1976</v>
      </c>
      <c r="D4409">
        <v>0</v>
      </c>
    </row>
    <row r="4410" spans="1:4" x14ac:dyDescent="0.3">
      <c r="A4410">
        <v>4409</v>
      </c>
      <c r="B4410" t="s">
        <v>71</v>
      </c>
      <c r="C4410">
        <v>1976</v>
      </c>
      <c r="D4410">
        <v>0</v>
      </c>
    </row>
    <row r="4411" spans="1:4" x14ac:dyDescent="0.3">
      <c r="A4411">
        <v>4410</v>
      </c>
      <c r="B4411" t="s">
        <v>72</v>
      </c>
      <c r="C4411">
        <v>1976</v>
      </c>
      <c r="D4411">
        <v>4</v>
      </c>
    </row>
    <row r="4412" spans="1:4" x14ac:dyDescent="0.3">
      <c r="A4412">
        <v>4411</v>
      </c>
      <c r="B4412" t="s">
        <v>73</v>
      </c>
      <c r="C4412">
        <v>1976</v>
      </c>
      <c r="D4412">
        <v>6</v>
      </c>
    </row>
    <row r="4413" spans="1:4" x14ac:dyDescent="0.3">
      <c r="A4413">
        <v>4412</v>
      </c>
      <c r="B4413" t="s">
        <v>74</v>
      </c>
      <c r="C4413">
        <v>1976</v>
      </c>
      <c r="D4413">
        <v>0</v>
      </c>
    </row>
    <row r="4414" spans="1:4" x14ac:dyDescent="0.3">
      <c r="A4414">
        <v>4413</v>
      </c>
      <c r="B4414" t="s">
        <v>75</v>
      </c>
      <c r="C4414">
        <v>1976</v>
      </c>
      <c r="D4414">
        <v>0</v>
      </c>
    </row>
    <row r="4415" spans="1:4" x14ac:dyDescent="0.3">
      <c r="A4415">
        <v>4414</v>
      </c>
      <c r="B4415" t="s">
        <v>76</v>
      </c>
      <c r="C4415">
        <v>1976</v>
      </c>
      <c r="D4415">
        <v>0</v>
      </c>
    </row>
    <row r="4416" spans="1:4" x14ac:dyDescent="0.3">
      <c r="A4416">
        <v>4415</v>
      </c>
      <c r="B4416" t="s">
        <v>77</v>
      </c>
      <c r="C4416">
        <v>1976</v>
      </c>
      <c r="D4416">
        <v>7</v>
      </c>
    </row>
    <row r="4417" spans="1:4" x14ac:dyDescent="0.3">
      <c r="A4417">
        <v>4416</v>
      </c>
      <c r="B4417" t="s">
        <v>78</v>
      </c>
      <c r="C4417">
        <v>1976</v>
      </c>
      <c r="D4417">
        <v>0</v>
      </c>
    </row>
    <row r="4418" spans="1:4" x14ac:dyDescent="0.3">
      <c r="A4418">
        <v>4417</v>
      </c>
      <c r="B4418" t="s">
        <v>79</v>
      </c>
      <c r="C4418">
        <v>1976</v>
      </c>
      <c r="D4418">
        <v>0</v>
      </c>
    </row>
    <row r="4419" spans="1:4" x14ac:dyDescent="0.3">
      <c r="A4419">
        <v>4418</v>
      </c>
      <c r="B4419" t="s">
        <v>80</v>
      </c>
      <c r="C4419">
        <v>1976</v>
      </c>
      <c r="D4419">
        <v>8</v>
      </c>
    </row>
    <row r="4420" spans="1:4" x14ac:dyDescent="0.3">
      <c r="A4420">
        <v>4419</v>
      </c>
      <c r="B4420" t="s">
        <v>81</v>
      </c>
      <c r="C4420">
        <v>1976</v>
      </c>
      <c r="D4420">
        <v>0</v>
      </c>
    </row>
    <row r="4421" spans="1:4" x14ac:dyDescent="0.3">
      <c r="A4421">
        <v>4420</v>
      </c>
      <c r="B4421" t="s">
        <v>82</v>
      </c>
      <c r="C4421">
        <v>1976</v>
      </c>
      <c r="D4421">
        <v>0</v>
      </c>
    </row>
    <row r="4422" spans="1:4" x14ac:dyDescent="0.3">
      <c r="A4422">
        <v>4421</v>
      </c>
      <c r="B4422" t="s">
        <v>83</v>
      </c>
      <c r="C4422">
        <v>1976</v>
      </c>
      <c r="D4422">
        <v>0</v>
      </c>
    </row>
    <row r="4423" spans="1:4" x14ac:dyDescent="0.3">
      <c r="A4423">
        <v>4422</v>
      </c>
      <c r="B4423" t="s">
        <v>84</v>
      </c>
      <c r="C4423">
        <v>1976</v>
      </c>
      <c r="D4423">
        <v>0</v>
      </c>
    </row>
    <row r="4424" spans="1:4" x14ac:dyDescent="0.3">
      <c r="A4424">
        <v>4423</v>
      </c>
      <c r="B4424" t="s">
        <v>85</v>
      </c>
      <c r="C4424">
        <v>1976</v>
      </c>
      <c r="D4424">
        <v>1</v>
      </c>
    </row>
    <row r="4425" spans="1:4" x14ac:dyDescent="0.3">
      <c r="A4425">
        <v>4424</v>
      </c>
      <c r="B4425" t="s">
        <v>86</v>
      </c>
      <c r="C4425">
        <v>1976</v>
      </c>
      <c r="D4425">
        <v>0</v>
      </c>
    </row>
    <row r="4426" spans="1:4" x14ac:dyDescent="0.3">
      <c r="A4426">
        <v>4425</v>
      </c>
      <c r="B4426" t="s">
        <v>87</v>
      </c>
      <c r="C4426">
        <v>1976</v>
      </c>
      <c r="D4426">
        <v>0</v>
      </c>
    </row>
    <row r="4427" spans="1:4" x14ac:dyDescent="0.3">
      <c r="A4427">
        <v>4426</v>
      </c>
      <c r="B4427" t="s">
        <v>88</v>
      </c>
      <c r="C4427">
        <v>1976</v>
      </c>
      <c r="D4427">
        <v>0</v>
      </c>
    </row>
    <row r="4428" spans="1:4" x14ac:dyDescent="0.3">
      <c r="A4428">
        <v>4427</v>
      </c>
      <c r="B4428" t="s">
        <v>89</v>
      </c>
      <c r="C4428">
        <v>1976</v>
      </c>
      <c r="D4428">
        <v>0</v>
      </c>
    </row>
    <row r="4429" spans="1:4" x14ac:dyDescent="0.3">
      <c r="A4429">
        <v>4428</v>
      </c>
      <c r="B4429" t="s">
        <v>90</v>
      </c>
      <c r="C4429">
        <v>1976</v>
      </c>
      <c r="D4429">
        <v>0</v>
      </c>
    </row>
    <row r="4430" spans="1:4" x14ac:dyDescent="0.3">
      <c r="A4430">
        <v>4429</v>
      </c>
      <c r="B4430" t="s">
        <v>91</v>
      </c>
      <c r="C4430">
        <v>1976</v>
      </c>
      <c r="D4430">
        <v>0</v>
      </c>
    </row>
    <row r="4431" spans="1:4" x14ac:dyDescent="0.3">
      <c r="A4431">
        <v>4430</v>
      </c>
      <c r="B4431" t="s">
        <v>92</v>
      </c>
      <c r="C4431">
        <v>1976</v>
      </c>
      <c r="D4431">
        <v>0</v>
      </c>
    </row>
    <row r="4432" spans="1:4" x14ac:dyDescent="0.3">
      <c r="A4432">
        <v>4431</v>
      </c>
      <c r="B4432" t="s">
        <v>93</v>
      </c>
      <c r="C4432">
        <v>1976</v>
      </c>
      <c r="D4432">
        <v>0</v>
      </c>
    </row>
    <row r="4433" spans="1:4" x14ac:dyDescent="0.3">
      <c r="A4433">
        <v>4432</v>
      </c>
      <c r="B4433" t="s">
        <v>94</v>
      </c>
      <c r="C4433">
        <v>1976</v>
      </c>
      <c r="D4433">
        <v>0</v>
      </c>
    </row>
    <row r="4434" spans="1:4" x14ac:dyDescent="0.3">
      <c r="A4434">
        <v>4433</v>
      </c>
      <c r="B4434" t="s">
        <v>95</v>
      </c>
      <c r="C4434">
        <v>1976</v>
      </c>
      <c r="D4434">
        <v>1</v>
      </c>
    </row>
    <row r="4435" spans="1:4" x14ac:dyDescent="0.3">
      <c r="A4435">
        <v>4434</v>
      </c>
      <c r="B4435" t="s">
        <v>96</v>
      </c>
      <c r="C4435">
        <v>1976</v>
      </c>
      <c r="D4435">
        <v>0</v>
      </c>
    </row>
    <row r="4436" spans="1:4" x14ac:dyDescent="0.3">
      <c r="A4436">
        <v>4435</v>
      </c>
      <c r="B4436" t="s">
        <v>97</v>
      </c>
      <c r="C4436">
        <v>1976</v>
      </c>
      <c r="D4436">
        <v>0</v>
      </c>
    </row>
    <row r="4437" spans="1:4" x14ac:dyDescent="0.3">
      <c r="A4437">
        <v>4436</v>
      </c>
      <c r="B4437" t="s">
        <v>98</v>
      </c>
      <c r="C4437">
        <v>1976</v>
      </c>
      <c r="D4437">
        <v>0</v>
      </c>
    </row>
    <row r="4438" spans="1:4" x14ac:dyDescent="0.3">
      <c r="A4438">
        <v>4437</v>
      </c>
      <c r="B4438" t="s">
        <v>99</v>
      </c>
      <c r="C4438">
        <v>1976</v>
      </c>
      <c r="D4438">
        <v>0</v>
      </c>
    </row>
    <row r="4439" spans="1:4" x14ac:dyDescent="0.3">
      <c r="A4439">
        <v>4438</v>
      </c>
      <c r="B4439" t="s">
        <v>100</v>
      </c>
      <c r="C4439">
        <v>1976</v>
      </c>
      <c r="D4439">
        <v>0</v>
      </c>
    </row>
    <row r="4440" spans="1:4" x14ac:dyDescent="0.3">
      <c r="A4440">
        <v>4439</v>
      </c>
      <c r="B4440" t="s">
        <v>101</v>
      </c>
      <c r="C4440">
        <v>1976</v>
      </c>
      <c r="D4440">
        <v>0</v>
      </c>
    </row>
    <row r="4441" spans="1:4" x14ac:dyDescent="0.3">
      <c r="A4441">
        <v>4440</v>
      </c>
      <c r="B4441" t="s">
        <v>102</v>
      </c>
      <c r="C4441">
        <v>1976</v>
      </c>
      <c r="D4441">
        <v>0</v>
      </c>
    </row>
    <row r="4442" spans="1:4" x14ac:dyDescent="0.3">
      <c r="A4442">
        <v>4441</v>
      </c>
      <c r="B4442" t="s">
        <v>103</v>
      </c>
      <c r="C4442">
        <v>1976</v>
      </c>
      <c r="D4442">
        <v>0</v>
      </c>
    </row>
    <row r="4443" spans="1:4" x14ac:dyDescent="0.3">
      <c r="A4443">
        <v>4442</v>
      </c>
      <c r="B4443" t="s">
        <v>104</v>
      </c>
      <c r="C4443">
        <v>1976</v>
      </c>
      <c r="D4443">
        <v>0</v>
      </c>
    </row>
    <row r="4444" spans="1:4" x14ac:dyDescent="0.3">
      <c r="A4444">
        <v>4443</v>
      </c>
      <c r="B4444" t="s">
        <v>105</v>
      </c>
      <c r="C4444">
        <v>1976</v>
      </c>
      <c r="D4444">
        <v>0</v>
      </c>
    </row>
    <row r="4445" spans="1:4" x14ac:dyDescent="0.3">
      <c r="A4445">
        <v>4444</v>
      </c>
      <c r="B4445" t="s">
        <v>106</v>
      </c>
      <c r="C4445">
        <v>1976</v>
      </c>
      <c r="D4445">
        <v>0</v>
      </c>
    </row>
    <row r="4446" spans="1:4" x14ac:dyDescent="0.3">
      <c r="A4446">
        <v>4445</v>
      </c>
      <c r="B4446" t="s">
        <v>107</v>
      </c>
      <c r="C4446">
        <v>1976</v>
      </c>
      <c r="D4446">
        <v>0</v>
      </c>
    </row>
    <row r="4447" spans="1:4" x14ac:dyDescent="0.3">
      <c r="A4447">
        <v>4446</v>
      </c>
      <c r="B4447" t="s">
        <v>108</v>
      </c>
      <c r="C4447">
        <v>1976</v>
      </c>
      <c r="D4447">
        <v>0</v>
      </c>
    </row>
    <row r="4448" spans="1:4" x14ac:dyDescent="0.3">
      <c r="A4448">
        <v>4447</v>
      </c>
      <c r="B4448" t="s">
        <v>109</v>
      </c>
      <c r="C4448">
        <v>1976</v>
      </c>
      <c r="D4448">
        <v>0</v>
      </c>
    </row>
    <row r="4449" spans="1:4" x14ac:dyDescent="0.3">
      <c r="A4449">
        <v>4448</v>
      </c>
      <c r="B4449" t="s">
        <v>110</v>
      </c>
      <c r="C4449">
        <v>1976</v>
      </c>
      <c r="D4449">
        <v>0</v>
      </c>
    </row>
    <row r="4450" spans="1:4" x14ac:dyDescent="0.3">
      <c r="A4450">
        <v>4449</v>
      </c>
      <c r="B4450" t="s">
        <v>111</v>
      </c>
      <c r="C4450">
        <v>1976</v>
      </c>
      <c r="D4450">
        <v>0</v>
      </c>
    </row>
    <row r="4451" spans="1:4" x14ac:dyDescent="0.3">
      <c r="A4451">
        <v>4450</v>
      </c>
      <c r="B4451" t="s">
        <v>112</v>
      </c>
      <c r="C4451">
        <v>1976</v>
      </c>
      <c r="D4451">
        <v>0</v>
      </c>
    </row>
    <row r="4452" spans="1:4" x14ac:dyDescent="0.3">
      <c r="A4452">
        <v>4451</v>
      </c>
      <c r="B4452" t="s">
        <v>113</v>
      </c>
      <c r="C4452">
        <v>1976</v>
      </c>
      <c r="D4452">
        <v>0</v>
      </c>
    </row>
    <row r="4453" spans="1:4" x14ac:dyDescent="0.3">
      <c r="A4453">
        <v>4452</v>
      </c>
      <c r="B4453" t="s">
        <v>114</v>
      </c>
      <c r="C4453">
        <v>1976</v>
      </c>
      <c r="D4453">
        <v>0</v>
      </c>
    </row>
    <row r="4454" spans="1:4" x14ac:dyDescent="0.3">
      <c r="A4454">
        <v>4453</v>
      </c>
      <c r="B4454" t="s">
        <v>115</v>
      </c>
      <c r="C4454">
        <v>1976</v>
      </c>
      <c r="D4454">
        <v>0</v>
      </c>
    </row>
    <row r="4455" spans="1:4" x14ac:dyDescent="0.3">
      <c r="A4455">
        <v>4454</v>
      </c>
      <c r="B4455" t="s">
        <v>116</v>
      </c>
      <c r="C4455">
        <v>1976</v>
      </c>
      <c r="D4455">
        <v>0</v>
      </c>
    </row>
    <row r="4456" spans="1:4" x14ac:dyDescent="0.3">
      <c r="A4456">
        <v>4455</v>
      </c>
      <c r="B4456" t="s">
        <v>117</v>
      </c>
      <c r="C4456">
        <v>1976</v>
      </c>
      <c r="D4456">
        <v>0</v>
      </c>
    </row>
    <row r="4457" spans="1:4" x14ac:dyDescent="0.3">
      <c r="A4457">
        <v>4456</v>
      </c>
      <c r="B4457" t="s">
        <v>119</v>
      </c>
      <c r="C4457">
        <v>1976</v>
      </c>
      <c r="D4457">
        <v>3</v>
      </c>
    </row>
    <row r="4458" spans="1:4" x14ac:dyDescent="0.3">
      <c r="A4458">
        <v>4457</v>
      </c>
      <c r="B4458" t="s">
        <v>120</v>
      </c>
      <c r="C4458">
        <v>1976</v>
      </c>
      <c r="D4458">
        <v>1</v>
      </c>
    </row>
    <row r="4459" spans="1:4" x14ac:dyDescent="0.3">
      <c r="A4459">
        <v>4458</v>
      </c>
      <c r="B4459" t="s">
        <v>121</v>
      </c>
      <c r="C4459">
        <v>1976</v>
      </c>
      <c r="D4459">
        <v>0</v>
      </c>
    </row>
    <row r="4460" spans="1:4" x14ac:dyDescent="0.3">
      <c r="A4460">
        <v>4459</v>
      </c>
      <c r="B4460" t="s">
        <v>122</v>
      </c>
      <c r="C4460">
        <v>1976</v>
      </c>
      <c r="D4460">
        <v>3</v>
      </c>
    </row>
    <row r="4461" spans="1:4" x14ac:dyDescent="0.3">
      <c r="A4461">
        <v>4460</v>
      </c>
      <c r="B4461" t="s">
        <v>123</v>
      </c>
      <c r="C4461">
        <v>1976</v>
      </c>
      <c r="D4461">
        <v>0</v>
      </c>
    </row>
    <row r="4462" spans="1:4" x14ac:dyDescent="0.3">
      <c r="A4462">
        <v>4461</v>
      </c>
      <c r="B4462" t="s">
        <v>124</v>
      </c>
      <c r="C4462">
        <v>1976</v>
      </c>
      <c r="D4462">
        <v>0</v>
      </c>
    </row>
    <row r="4463" spans="1:4" x14ac:dyDescent="0.3">
      <c r="A4463">
        <v>4462</v>
      </c>
      <c r="B4463" t="s">
        <v>125</v>
      </c>
      <c r="C4463">
        <v>1976</v>
      </c>
      <c r="D4463">
        <v>0</v>
      </c>
    </row>
    <row r="4464" spans="1:4" x14ac:dyDescent="0.3">
      <c r="A4464">
        <v>4463</v>
      </c>
      <c r="B4464" t="s">
        <v>126</v>
      </c>
      <c r="C4464">
        <v>1976</v>
      </c>
      <c r="D4464">
        <v>0</v>
      </c>
    </row>
    <row r="4465" spans="1:4" x14ac:dyDescent="0.3">
      <c r="A4465">
        <v>4464</v>
      </c>
      <c r="B4465" t="s">
        <v>127</v>
      </c>
      <c r="C4465">
        <v>1976</v>
      </c>
      <c r="D4465">
        <v>0</v>
      </c>
    </row>
    <row r="4466" spans="1:4" x14ac:dyDescent="0.3">
      <c r="A4466">
        <v>4465</v>
      </c>
      <c r="B4466" t="s">
        <v>128</v>
      </c>
      <c r="C4466">
        <v>1976</v>
      </c>
      <c r="D4466">
        <v>0</v>
      </c>
    </row>
    <row r="4467" spans="1:4" x14ac:dyDescent="0.3">
      <c r="A4467">
        <v>4466</v>
      </c>
      <c r="B4467" t="s">
        <v>129</v>
      </c>
      <c r="C4467">
        <v>1976</v>
      </c>
      <c r="D4467">
        <v>2</v>
      </c>
    </row>
    <row r="4468" spans="1:4" x14ac:dyDescent="0.3">
      <c r="A4468">
        <v>4467</v>
      </c>
      <c r="B4468" t="s">
        <v>130</v>
      </c>
      <c r="C4468">
        <v>1976</v>
      </c>
      <c r="D4468">
        <v>0</v>
      </c>
    </row>
    <row r="4469" spans="1:4" x14ac:dyDescent="0.3">
      <c r="A4469">
        <v>4468</v>
      </c>
      <c r="B4469" t="s">
        <v>131</v>
      </c>
      <c r="C4469">
        <v>1976</v>
      </c>
      <c r="D4469">
        <v>0</v>
      </c>
    </row>
    <row r="4470" spans="1:4" x14ac:dyDescent="0.3">
      <c r="A4470">
        <v>4469</v>
      </c>
      <c r="B4470" t="s">
        <v>132</v>
      </c>
      <c r="C4470">
        <v>1976</v>
      </c>
      <c r="D4470">
        <v>0</v>
      </c>
    </row>
    <row r="4471" spans="1:4" x14ac:dyDescent="0.3">
      <c r="A4471">
        <v>4470</v>
      </c>
      <c r="B4471" t="s">
        <v>133</v>
      </c>
      <c r="C4471">
        <v>1976</v>
      </c>
      <c r="D4471">
        <v>0</v>
      </c>
    </row>
    <row r="4472" spans="1:4" x14ac:dyDescent="0.3">
      <c r="A4472">
        <v>4471</v>
      </c>
      <c r="B4472" t="s">
        <v>134</v>
      </c>
      <c r="C4472">
        <v>1976</v>
      </c>
      <c r="D4472">
        <v>0</v>
      </c>
    </row>
    <row r="4473" spans="1:4" x14ac:dyDescent="0.3">
      <c r="A4473">
        <v>4472</v>
      </c>
      <c r="B4473" t="s">
        <v>135</v>
      </c>
      <c r="C4473">
        <v>1976</v>
      </c>
      <c r="D4473">
        <v>0</v>
      </c>
    </row>
    <row r="4474" spans="1:4" x14ac:dyDescent="0.3">
      <c r="A4474">
        <v>4473</v>
      </c>
      <c r="B4474" t="s">
        <v>136</v>
      </c>
      <c r="C4474">
        <v>1976</v>
      </c>
      <c r="D4474">
        <v>0</v>
      </c>
    </row>
    <row r="4475" spans="1:4" x14ac:dyDescent="0.3">
      <c r="A4475">
        <v>4474</v>
      </c>
      <c r="B4475" t="s">
        <v>137</v>
      </c>
      <c r="C4475">
        <v>1976</v>
      </c>
      <c r="D4475">
        <v>1</v>
      </c>
    </row>
    <row r="4476" spans="1:4" x14ac:dyDescent="0.3">
      <c r="A4476">
        <v>4475</v>
      </c>
      <c r="B4476" t="s">
        <v>138</v>
      </c>
      <c r="C4476">
        <v>1976</v>
      </c>
      <c r="D4476">
        <v>21</v>
      </c>
    </row>
    <row r="4477" spans="1:4" x14ac:dyDescent="0.3">
      <c r="A4477">
        <v>4476</v>
      </c>
      <c r="B4477" t="s">
        <v>139</v>
      </c>
      <c r="C4477">
        <v>1976</v>
      </c>
      <c r="D4477">
        <v>0</v>
      </c>
    </row>
    <row r="4478" spans="1:4" x14ac:dyDescent="0.3">
      <c r="A4478">
        <v>4477</v>
      </c>
      <c r="B4478" t="s">
        <v>140</v>
      </c>
      <c r="C4478">
        <v>1976</v>
      </c>
      <c r="D4478">
        <v>0</v>
      </c>
    </row>
    <row r="4479" spans="1:4" x14ac:dyDescent="0.3">
      <c r="A4479">
        <v>4478</v>
      </c>
      <c r="B4479" t="s">
        <v>141</v>
      </c>
      <c r="C4479">
        <v>1976</v>
      </c>
      <c r="D4479">
        <v>0</v>
      </c>
    </row>
    <row r="4480" spans="1:4" x14ac:dyDescent="0.3">
      <c r="A4480">
        <v>4479</v>
      </c>
      <c r="B4480" t="s">
        <v>142</v>
      </c>
      <c r="C4480">
        <v>1976</v>
      </c>
      <c r="D4480">
        <v>2</v>
      </c>
    </row>
    <row r="4481" spans="1:4" x14ac:dyDescent="0.3">
      <c r="A4481">
        <v>4480</v>
      </c>
      <c r="B4481" t="s">
        <v>143</v>
      </c>
      <c r="C4481">
        <v>1976</v>
      </c>
      <c r="D4481">
        <v>0</v>
      </c>
    </row>
    <row r="4482" spans="1:4" x14ac:dyDescent="0.3">
      <c r="A4482">
        <v>4481</v>
      </c>
      <c r="B4482" t="s">
        <v>144</v>
      </c>
      <c r="C4482">
        <v>1976</v>
      </c>
      <c r="D4482">
        <v>0</v>
      </c>
    </row>
    <row r="4483" spans="1:4" x14ac:dyDescent="0.3">
      <c r="A4483">
        <v>4482</v>
      </c>
      <c r="B4483" t="s">
        <v>145</v>
      </c>
      <c r="C4483">
        <v>1976</v>
      </c>
      <c r="D4483">
        <v>0</v>
      </c>
    </row>
    <row r="4484" spans="1:4" x14ac:dyDescent="0.3">
      <c r="A4484">
        <v>4483</v>
      </c>
      <c r="B4484" t="s">
        <v>146</v>
      </c>
      <c r="C4484">
        <v>1976</v>
      </c>
      <c r="D4484">
        <v>0</v>
      </c>
    </row>
    <row r="4485" spans="1:4" x14ac:dyDescent="0.3">
      <c r="A4485">
        <v>4484</v>
      </c>
      <c r="B4485" t="s">
        <v>147</v>
      </c>
      <c r="C4485">
        <v>1976</v>
      </c>
      <c r="D4485">
        <v>0</v>
      </c>
    </row>
    <row r="4486" spans="1:4" x14ac:dyDescent="0.3">
      <c r="A4486">
        <v>4485</v>
      </c>
      <c r="B4486" t="s">
        <v>148</v>
      </c>
      <c r="C4486">
        <v>1976</v>
      </c>
      <c r="D4486">
        <v>0</v>
      </c>
    </row>
    <row r="4487" spans="1:4" x14ac:dyDescent="0.3">
      <c r="A4487">
        <v>4486</v>
      </c>
      <c r="B4487" t="s">
        <v>149</v>
      </c>
      <c r="C4487">
        <v>1976</v>
      </c>
      <c r="D4487">
        <v>0</v>
      </c>
    </row>
    <row r="4488" spans="1:4" x14ac:dyDescent="0.3">
      <c r="A4488">
        <v>4487</v>
      </c>
      <c r="B4488" t="s">
        <v>150</v>
      </c>
      <c r="C4488">
        <v>1976</v>
      </c>
      <c r="D4488">
        <v>0</v>
      </c>
    </row>
    <row r="4489" spans="1:4" x14ac:dyDescent="0.3">
      <c r="A4489">
        <v>4488</v>
      </c>
      <c r="B4489" t="s">
        <v>151</v>
      </c>
      <c r="C4489">
        <v>1976</v>
      </c>
      <c r="D4489">
        <v>0</v>
      </c>
    </row>
    <row r="4490" spans="1:4" x14ac:dyDescent="0.3">
      <c r="A4490">
        <v>4489</v>
      </c>
      <c r="B4490" t="s">
        <v>152</v>
      </c>
      <c r="C4490">
        <v>1976</v>
      </c>
      <c r="D4490">
        <v>0</v>
      </c>
    </row>
    <row r="4491" spans="1:4" x14ac:dyDescent="0.3">
      <c r="A4491">
        <v>4490</v>
      </c>
      <c r="B4491" t="s">
        <v>153</v>
      </c>
      <c r="C4491">
        <v>1976</v>
      </c>
      <c r="D4491">
        <v>0</v>
      </c>
    </row>
    <row r="4492" spans="1:4" x14ac:dyDescent="0.3">
      <c r="A4492">
        <v>4491</v>
      </c>
      <c r="B4492" t="s">
        <v>154</v>
      </c>
      <c r="C4492">
        <v>1976</v>
      </c>
      <c r="D4492">
        <v>0</v>
      </c>
    </row>
    <row r="4493" spans="1:4" x14ac:dyDescent="0.3">
      <c r="A4493">
        <v>4492</v>
      </c>
      <c r="B4493" t="s">
        <v>155</v>
      </c>
      <c r="C4493">
        <v>1976</v>
      </c>
      <c r="D4493">
        <v>0</v>
      </c>
    </row>
    <row r="4494" spans="1:4" x14ac:dyDescent="0.3">
      <c r="A4494">
        <v>4493</v>
      </c>
      <c r="B4494" t="s">
        <v>156</v>
      </c>
      <c r="C4494">
        <v>1976</v>
      </c>
      <c r="D4494">
        <v>0</v>
      </c>
    </row>
    <row r="4495" spans="1:4" x14ac:dyDescent="0.3">
      <c r="A4495">
        <v>4494</v>
      </c>
      <c r="B4495" t="s">
        <v>157</v>
      </c>
      <c r="C4495">
        <v>1976</v>
      </c>
      <c r="D4495">
        <v>1</v>
      </c>
    </row>
    <row r="4496" spans="1:4" x14ac:dyDescent="0.3">
      <c r="A4496">
        <v>4495</v>
      </c>
      <c r="B4496" t="s">
        <v>158</v>
      </c>
      <c r="C4496">
        <v>1976</v>
      </c>
      <c r="D4496">
        <v>0</v>
      </c>
    </row>
    <row r="4497" spans="1:4" x14ac:dyDescent="0.3">
      <c r="A4497">
        <v>4496</v>
      </c>
      <c r="B4497" t="s">
        <v>159</v>
      </c>
      <c r="C4497">
        <v>1976</v>
      </c>
      <c r="D4497">
        <v>0</v>
      </c>
    </row>
    <row r="4498" spans="1:4" x14ac:dyDescent="0.3">
      <c r="A4498">
        <v>4497</v>
      </c>
      <c r="B4498" t="s">
        <v>160</v>
      </c>
      <c r="C4498">
        <v>1976</v>
      </c>
      <c r="D4498">
        <v>0</v>
      </c>
    </row>
    <row r="4499" spans="1:4" x14ac:dyDescent="0.3">
      <c r="A4499">
        <v>4498</v>
      </c>
      <c r="B4499" t="s">
        <v>161</v>
      </c>
      <c r="C4499">
        <v>1976</v>
      </c>
      <c r="D4499">
        <v>2</v>
      </c>
    </row>
    <row r="4500" spans="1:4" x14ac:dyDescent="0.3">
      <c r="A4500">
        <v>4499</v>
      </c>
      <c r="B4500" t="s">
        <v>162</v>
      </c>
      <c r="C4500">
        <v>1976</v>
      </c>
      <c r="D4500">
        <v>0</v>
      </c>
    </row>
    <row r="4501" spans="1:4" x14ac:dyDescent="0.3">
      <c r="A4501">
        <v>4500</v>
      </c>
      <c r="B4501" t="s">
        <v>163</v>
      </c>
      <c r="C4501">
        <v>1976</v>
      </c>
      <c r="D4501">
        <v>201</v>
      </c>
    </row>
    <row r="4502" spans="1:4" x14ac:dyDescent="0.3">
      <c r="A4502">
        <v>4501</v>
      </c>
      <c r="B4502" t="s">
        <v>164</v>
      </c>
      <c r="C4502">
        <v>1976</v>
      </c>
      <c r="D4502">
        <v>2</v>
      </c>
    </row>
    <row r="4503" spans="1:4" x14ac:dyDescent="0.3">
      <c r="A4503">
        <v>4502</v>
      </c>
      <c r="B4503" t="s">
        <v>165</v>
      </c>
      <c r="C4503">
        <v>1976</v>
      </c>
      <c r="D4503">
        <v>0</v>
      </c>
    </row>
    <row r="4504" spans="1:4" x14ac:dyDescent="0.3">
      <c r="A4504">
        <v>4503</v>
      </c>
      <c r="B4504" t="s">
        <v>166</v>
      </c>
      <c r="C4504">
        <v>1976</v>
      </c>
      <c r="D4504">
        <v>0</v>
      </c>
    </row>
    <row r="4505" spans="1:4" x14ac:dyDescent="0.3">
      <c r="A4505">
        <v>4504</v>
      </c>
      <c r="B4505" t="s">
        <v>167</v>
      </c>
      <c r="C4505">
        <v>1976</v>
      </c>
      <c r="D4505">
        <v>0</v>
      </c>
    </row>
    <row r="4506" spans="1:4" x14ac:dyDescent="0.3">
      <c r="A4506">
        <v>4505</v>
      </c>
      <c r="B4506" t="s">
        <v>168</v>
      </c>
      <c r="C4506">
        <v>1976</v>
      </c>
      <c r="D4506">
        <v>0</v>
      </c>
    </row>
    <row r="4507" spans="1:4" x14ac:dyDescent="0.3">
      <c r="A4507">
        <v>4506</v>
      </c>
      <c r="B4507" t="s">
        <v>169</v>
      </c>
      <c r="C4507">
        <v>1976</v>
      </c>
      <c r="D4507">
        <v>0</v>
      </c>
    </row>
    <row r="4508" spans="1:4" x14ac:dyDescent="0.3">
      <c r="A4508">
        <v>4507</v>
      </c>
      <c r="B4508" t="s">
        <v>170</v>
      </c>
      <c r="C4508">
        <v>1976</v>
      </c>
      <c r="D4508">
        <v>1</v>
      </c>
    </row>
    <row r="4509" spans="1:4" x14ac:dyDescent="0.3">
      <c r="A4509">
        <v>4508</v>
      </c>
      <c r="B4509" t="s">
        <v>171</v>
      </c>
      <c r="C4509">
        <v>1976</v>
      </c>
      <c r="D4509">
        <v>0</v>
      </c>
    </row>
    <row r="4510" spans="1:4" x14ac:dyDescent="0.3">
      <c r="A4510">
        <v>4509</v>
      </c>
      <c r="B4510" t="s">
        <v>172</v>
      </c>
      <c r="C4510">
        <v>1976</v>
      </c>
      <c r="D4510">
        <v>0</v>
      </c>
    </row>
    <row r="4511" spans="1:4" x14ac:dyDescent="0.3">
      <c r="A4511">
        <v>4510</v>
      </c>
      <c r="C4511">
        <v>1977</v>
      </c>
      <c r="D4511">
        <v>0</v>
      </c>
    </row>
    <row r="4512" spans="1:4" x14ac:dyDescent="0.3">
      <c r="A4512">
        <v>4511</v>
      </c>
      <c r="B4512" t="s">
        <v>4</v>
      </c>
      <c r="C4512">
        <v>1977</v>
      </c>
      <c r="D4512">
        <v>0</v>
      </c>
    </row>
    <row r="4513" spans="1:4" x14ac:dyDescent="0.3">
      <c r="A4513">
        <v>4512</v>
      </c>
      <c r="B4513" t="s">
        <v>5</v>
      </c>
      <c r="C4513">
        <v>1977</v>
      </c>
      <c r="D4513">
        <v>0</v>
      </c>
    </row>
    <row r="4514" spans="1:4" x14ac:dyDescent="0.3">
      <c r="A4514">
        <v>4513</v>
      </c>
      <c r="B4514" t="s">
        <v>6</v>
      </c>
      <c r="C4514">
        <v>1977</v>
      </c>
      <c r="D4514">
        <v>0</v>
      </c>
    </row>
    <row r="4515" spans="1:4" x14ac:dyDescent="0.3">
      <c r="A4515">
        <v>4514</v>
      </c>
      <c r="B4515" t="s">
        <v>7</v>
      </c>
      <c r="C4515">
        <v>1977</v>
      </c>
      <c r="D4515">
        <v>0</v>
      </c>
    </row>
    <row r="4516" spans="1:4" x14ac:dyDescent="0.3">
      <c r="A4516">
        <v>4515</v>
      </c>
      <c r="B4516" t="s">
        <v>8</v>
      </c>
      <c r="C4516">
        <v>1977</v>
      </c>
      <c r="D4516">
        <v>0</v>
      </c>
    </row>
    <row r="4517" spans="1:4" x14ac:dyDescent="0.3">
      <c r="A4517">
        <v>4516</v>
      </c>
      <c r="B4517" t="s">
        <v>9</v>
      </c>
      <c r="C4517">
        <v>1977</v>
      </c>
      <c r="D4517">
        <v>2</v>
      </c>
    </row>
    <row r="4518" spans="1:4" x14ac:dyDescent="0.3">
      <c r="A4518">
        <v>4517</v>
      </c>
      <c r="B4518" t="s">
        <v>10</v>
      </c>
      <c r="C4518">
        <v>1977</v>
      </c>
      <c r="D4518">
        <v>1</v>
      </c>
    </row>
    <row r="4519" spans="1:4" x14ac:dyDescent="0.3">
      <c r="A4519">
        <v>4518</v>
      </c>
      <c r="B4519" t="s">
        <v>11</v>
      </c>
      <c r="C4519">
        <v>1977</v>
      </c>
      <c r="D4519">
        <v>7</v>
      </c>
    </row>
    <row r="4520" spans="1:4" x14ac:dyDescent="0.3">
      <c r="A4520">
        <v>4519</v>
      </c>
      <c r="B4520" t="s">
        <v>12</v>
      </c>
      <c r="C4520">
        <v>1977</v>
      </c>
      <c r="D4520">
        <v>0</v>
      </c>
    </row>
    <row r="4521" spans="1:4" x14ac:dyDescent="0.3">
      <c r="A4521">
        <v>4520</v>
      </c>
      <c r="B4521" t="s">
        <v>13</v>
      </c>
      <c r="C4521">
        <v>1977</v>
      </c>
      <c r="D4521">
        <v>0</v>
      </c>
    </row>
    <row r="4522" spans="1:4" x14ac:dyDescent="0.3">
      <c r="A4522">
        <v>4521</v>
      </c>
      <c r="B4522" t="s">
        <v>14</v>
      </c>
      <c r="C4522">
        <v>1977</v>
      </c>
      <c r="D4522">
        <v>0</v>
      </c>
    </row>
    <row r="4523" spans="1:4" x14ac:dyDescent="0.3">
      <c r="A4523">
        <v>4522</v>
      </c>
      <c r="B4523" t="s">
        <v>15</v>
      </c>
      <c r="C4523">
        <v>1977</v>
      </c>
      <c r="D4523">
        <v>0</v>
      </c>
    </row>
    <row r="4524" spans="1:4" x14ac:dyDescent="0.3">
      <c r="A4524">
        <v>4523</v>
      </c>
      <c r="B4524" t="s">
        <v>16</v>
      </c>
      <c r="C4524">
        <v>1977</v>
      </c>
      <c r="D4524">
        <v>0</v>
      </c>
    </row>
    <row r="4525" spans="1:4" x14ac:dyDescent="0.3">
      <c r="A4525">
        <v>4524</v>
      </c>
      <c r="B4525" t="s">
        <v>17</v>
      </c>
      <c r="C4525">
        <v>1977</v>
      </c>
      <c r="D4525">
        <v>0</v>
      </c>
    </row>
    <row r="4526" spans="1:4" x14ac:dyDescent="0.3">
      <c r="A4526">
        <v>4525</v>
      </c>
      <c r="B4526" t="s">
        <v>18</v>
      </c>
      <c r="C4526">
        <v>1977</v>
      </c>
      <c r="D4526">
        <v>3</v>
      </c>
    </row>
    <row r="4527" spans="1:4" x14ac:dyDescent="0.3">
      <c r="A4527">
        <v>4526</v>
      </c>
      <c r="B4527" t="s">
        <v>19</v>
      </c>
      <c r="C4527">
        <v>1977</v>
      </c>
      <c r="D4527">
        <v>0</v>
      </c>
    </row>
    <row r="4528" spans="1:4" x14ac:dyDescent="0.3">
      <c r="A4528">
        <v>4527</v>
      </c>
      <c r="B4528" t="s">
        <v>20</v>
      </c>
      <c r="C4528">
        <v>1977</v>
      </c>
      <c r="D4528">
        <v>0</v>
      </c>
    </row>
    <row r="4529" spans="1:4" x14ac:dyDescent="0.3">
      <c r="A4529">
        <v>4528</v>
      </c>
      <c r="B4529" t="s">
        <v>21</v>
      </c>
      <c r="C4529">
        <v>1977</v>
      </c>
      <c r="D4529">
        <v>0</v>
      </c>
    </row>
    <row r="4530" spans="1:4" x14ac:dyDescent="0.3">
      <c r="A4530">
        <v>4529</v>
      </c>
      <c r="B4530" t="s">
        <v>23</v>
      </c>
      <c r="C4530">
        <v>1977</v>
      </c>
      <c r="D4530">
        <v>0</v>
      </c>
    </row>
    <row r="4531" spans="1:4" x14ac:dyDescent="0.3">
      <c r="A4531">
        <v>4530</v>
      </c>
      <c r="B4531" t="s">
        <v>24</v>
      </c>
      <c r="C4531">
        <v>1977</v>
      </c>
      <c r="D4531">
        <v>7</v>
      </c>
    </row>
    <row r="4532" spans="1:4" x14ac:dyDescent="0.3">
      <c r="A4532">
        <v>4531</v>
      </c>
      <c r="B4532" t="s">
        <v>25</v>
      </c>
      <c r="C4532">
        <v>1977</v>
      </c>
      <c r="D4532">
        <v>0</v>
      </c>
    </row>
    <row r="4533" spans="1:4" x14ac:dyDescent="0.3">
      <c r="A4533">
        <v>4532</v>
      </c>
      <c r="B4533" t="s">
        <v>26</v>
      </c>
      <c r="C4533">
        <v>1977</v>
      </c>
      <c r="D4533">
        <v>0</v>
      </c>
    </row>
    <row r="4534" spans="1:4" x14ac:dyDescent="0.3">
      <c r="A4534">
        <v>4533</v>
      </c>
      <c r="B4534" t="s">
        <v>27</v>
      </c>
      <c r="C4534">
        <v>1977</v>
      </c>
      <c r="D4534">
        <v>0</v>
      </c>
    </row>
    <row r="4535" spans="1:4" x14ac:dyDescent="0.3">
      <c r="A4535">
        <v>4534</v>
      </c>
      <c r="B4535" t="s">
        <v>28</v>
      </c>
      <c r="C4535">
        <v>1977</v>
      </c>
      <c r="D4535">
        <v>12</v>
      </c>
    </row>
    <row r="4536" spans="1:4" x14ac:dyDescent="0.3">
      <c r="A4536">
        <v>4535</v>
      </c>
      <c r="B4536" t="s">
        <v>29</v>
      </c>
      <c r="C4536">
        <v>1977</v>
      </c>
      <c r="D4536">
        <v>0</v>
      </c>
    </row>
    <row r="4537" spans="1:4" x14ac:dyDescent="0.3">
      <c r="A4537">
        <v>4536</v>
      </c>
      <c r="B4537" t="s">
        <v>30</v>
      </c>
      <c r="C4537">
        <v>1977</v>
      </c>
      <c r="D4537">
        <v>0</v>
      </c>
    </row>
    <row r="4538" spans="1:4" x14ac:dyDescent="0.3">
      <c r="A4538">
        <v>4537</v>
      </c>
      <c r="B4538" t="s">
        <v>31</v>
      </c>
      <c r="C4538">
        <v>1977</v>
      </c>
      <c r="D4538">
        <v>0</v>
      </c>
    </row>
    <row r="4539" spans="1:4" x14ac:dyDescent="0.3">
      <c r="A4539">
        <v>4538</v>
      </c>
      <c r="B4539" t="s">
        <v>32</v>
      </c>
      <c r="C4539">
        <v>1977</v>
      </c>
      <c r="D4539">
        <v>0</v>
      </c>
    </row>
    <row r="4540" spans="1:4" x14ac:dyDescent="0.3">
      <c r="A4540">
        <v>4539</v>
      </c>
      <c r="B4540" t="s">
        <v>33</v>
      </c>
      <c r="C4540">
        <v>1977</v>
      </c>
      <c r="D4540">
        <v>0</v>
      </c>
    </row>
    <row r="4541" spans="1:4" x14ac:dyDescent="0.3">
      <c r="A4541">
        <v>4540</v>
      </c>
      <c r="B4541" t="s">
        <v>34</v>
      </c>
      <c r="C4541">
        <v>1977</v>
      </c>
      <c r="D4541">
        <v>0</v>
      </c>
    </row>
    <row r="4542" spans="1:4" x14ac:dyDescent="0.3">
      <c r="A4542">
        <v>4541</v>
      </c>
      <c r="B4542" t="s">
        <v>35</v>
      </c>
      <c r="C4542">
        <v>1977</v>
      </c>
      <c r="D4542">
        <v>0</v>
      </c>
    </row>
    <row r="4543" spans="1:4" x14ac:dyDescent="0.3">
      <c r="A4543">
        <v>4542</v>
      </c>
      <c r="B4543" t="s">
        <v>36</v>
      </c>
      <c r="C4543">
        <v>1977</v>
      </c>
      <c r="D4543">
        <v>0</v>
      </c>
    </row>
    <row r="4544" spans="1:4" x14ac:dyDescent="0.3">
      <c r="A4544">
        <v>4543</v>
      </c>
      <c r="B4544" t="s">
        <v>37</v>
      </c>
      <c r="C4544">
        <v>1977</v>
      </c>
      <c r="D4544">
        <v>0</v>
      </c>
    </row>
    <row r="4545" spans="1:4" x14ac:dyDescent="0.3">
      <c r="A4545">
        <v>4544</v>
      </c>
      <c r="B4545" t="s">
        <v>38</v>
      </c>
      <c r="C4545">
        <v>1977</v>
      </c>
      <c r="D4545">
        <v>0</v>
      </c>
    </row>
    <row r="4546" spans="1:4" x14ac:dyDescent="0.3">
      <c r="A4546">
        <v>4545</v>
      </c>
      <c r="B4546" t="s">
        <v>39</v>
      </c>
      <c r="C4546">
        <v>1977</v>
      </c>
      <c r="D4546">
        <v>0</v>
      </c>
    </row>
    <row r="4547" spans="1:4" x14ac:dyDescent="0.3">
      <c r="A4547">
        <v>4546</v>
      </c>
      <c r="B4547" t="s">
        <v>40</v>
      </c>
      <c r="C4547">
        <v>1977</v>
      </c>
      <c r="D4547">
        <v>0</v>
      </c>
    </row>
    <row r="4548" spans="1:4" x14ac:dyDescent="0.3">
      <c r="A4548">
        <v>4547</v>
      </c>
      <c r="B4548" t="s">
        <v>41</v>
      </c>
      <c r="C4548">
        <v>1977</v>
      </c>
      <c r="D4548">
        <v>4</v>
      </c>
    </row>
    <row r="4549" spans="1:4" x14ac:dyDescent="0.3">
      <c r="A4549">
        <v>4548</v>
      </c>
      <c r="B4549" t="s">
        <v>42</v>
      </c>
      <c r="C4549">
        <v>1977</v>
      </c>
      <c r="D4549">
        <v>3</v>
      </c>
    </row>
    <row r="4550" spans="1:4" x14ac:dyDescent="0.3">
      <c r="A4550">
        <v>4549</v>
      </c>
      <c r="B4550" t="s">
        <v>43</v>
      </c>
      <c r="C4550">
        <v>1977</v>
      </c>
      <c r="D4550">
        <v>1</v>
      </c>
    </row>
    <row r="4551" spans="1:4" x14ac:dyDescent="0.3">
      <c r="A4551">
        <v>4550</v>
      </c>
      <c r="B4551" t="s">
        <v>44</v>
      </c>
      <c r="C4551">
        <v>1977</v>
      </c>
      <c r="D4551">
        <v>0</v>
      </c>
    </row>
    <row r="4552" spans="1:4" x14ac:dyDescent="0.3">
      <c r="A4552">
        <v>4551</v>
      </c>
      <c r="B4552" t="s">
        <v>45</v>
      </c>
      <c r="C4552">
        <v>1977</v>
      </c>
      <c r="D4552">
        <v>0</v>
      </c>
    </row>
    <row r="4553" spans="1:4" x14ac:dyDescent="0.3">
      <c r="A4553">
        <v>4552</v>
      </c>
      <c r="B4553" t="s">
        <v>46</v>
      </c>
      <c r="C4553">
        <v>1977</v>
      </c>
      <c r="D4553">
        <v>0</v>
      </c>
    </row>
    <row r="4554" spans="1:4" x14ac:dyDescent="0.3">
      <c r="A4554">
        <v>4553</v>
      </c>
      <c r="B4554" t="s">
        <v>47</v>
      </c>
      <c r="C4554">
        <v>1977</v>
      </c>
      <c r="D4554">
        <v>0</v>
      </c>
    </row>
    <row r="4555" spans="1:4" x14ac:dyDescent="0.3">
      <c r="A4555">
        <v>4554</v>
      </c>
      <c r="B4555" t="s">
        <v>49</v>
      </c>
      <c r="C4555">
        <v>1977</v>
      </c>
      <c r="D4555">
        <v>1</v>
      </c>
    </row>
    <row r="4556" spans="1:4" x14ac:dyDescent="0.3">
      <c r="A4556">
        <v>4555</v>
      </c>
      <c r="B4556" t="s">
        <v>50</v>
      </c>
      <c r="C4556">
        <v>1977</v>
      </c>
      <c r="D4556">
        <v>0</v>
      </c>
    </row>
    <row r="4557" spans="1:4" x14ac:dyDescent="0.3">
      <c r="A4557">
        <v>4556</v>
      </c>
      <c r="B4557" t="s">
        <v>51</v>
      </c>
      <c r="C4557">
        <v>1977</v>
      </c>
      <c r="D4557">
        <v>13</v>
      </c>
    </row>
    <row r="4558" spans="1:4" x14ac:dyDescent="0.3">
      <c r="A4558">
        <v>4557</v>
      </c>
      <c r="B4558" t="s">
        <v>52</v>
      </c>
      <c r="C4558">
        <v>1977</v>
      </c>
      <c r="D4558">
        <v>0</v>
      </c>
    </row>
    <row r="4559" spans="1:4" x14ac:dyDescent="0.3">
      <c r="A4559">
        <v>4558</v>
      </c>
      <c r="B4559" t="s">
        <v>53</v>
      </c>
      <c r="C4559">
        <v>1977</v>
      </c>
      <c r="D4559">
        <v>2</v>
      </c>
    </row>
    <row r="4560" spans="1:4" x14ac:dyDescent="0.3">
      <c r="A4560">
        <v>4559</v>
      </c>
      <c r="B4560" t="s">
        <v>54</v>
      </c>
      <c r="C4560">
        <v>1977</v>
      </c>
      <c r="D4560">
        <v>0</v>
      </c>
    </row>
    <row r="4561" spans="1:4" x14ac:dyDescent="0.3">
      <c r="A4561">
        <v>4560</v>
      </c>
      <c r="B4561" t="s">
        <v>55</v>
      </c>
      <c r="C4561">
        <v>1977</v>
      </c>
      <c r="D4561">
        <v>0</v>
      </c>
    </row>
    <row r="4562" spans="1:4" x14ac:dyDescent="0.3">
      <c r="A4562">
        <v>4561</v>
      </c>
      <c r="B4562" t="s">
        <v>56</v>
      </c>
      <c r="C4562">
        <v>1977</v>
      </c>
      <c r="D4562">
        <v>3</v>
      </c>
    </row>
    <row r="4563" spans="1:4" x14ac:dyDescent="0.3">
      <c r="A4563">
        <v>4562</v>
      </c>
      <c r="B4563" t="s">
        <v>57</v>
      </c>
      <c r="C4563">
        <v>1977</v>
      </c>
      <c r="D4563">
        <v>0</v>
      </c>
    </row>
    <row r="4564" spans="1:4" x14ac:dyDescent="0.3">
      <c r="A4564">
        <v>4563</v>
      </c>
      <c r="B4564" t="s">
        <v>58</v>
      </c>
      <c r="C4564">
        <v>1977</v>
      </c>
      <c r="D4564">
        <v>27</v>
      </c>
    </row>
    <row r="4565" spans="1:4" x14ac:dyDescent="0.3">
      <c r="A4565">
        <v>4564</v>
      </c>
      <c r="B4565" t="s">
        <v>59</v>
      </c>
      <c r="C4565">
        <v>1977</v>
      </c>
      <c r="D4565">
        <v>0</v>
      </c>
    </row>
    <row r="4566" spans="1:4" x14ac:dyDescent="0.3">
      <c r="A4566">
        <v>4565</v>
      </c>
      <c r="B4566" t="s">
        <v>60</v>
      </c>
      <c r="C4566">
        <v>1977</v>
      </c>
      <c r="D4566">
        <v>0</v>
      </c>
    </row>
    <row r="4567" spans="1:4" x14ac:dyDescent="0.3">
      <c r="A4567">
        <v>4566</v>
      </c>
      <c r="B4567" t="s">
        <v>61</v>
      </c>
      <c r="C4567">
        <v>1977</v>
      </c>
      <c r="D4567">
        <v>0</v>
      </c>
    </row>
    <row r="4568" spans="1:4" x14ac:dyDescent="0.3">
      <c r="A4568">
        <v>4567</v>
      </c>
      <c r="B4568" t="s">
        <v>62</v>
      </c>
      <c r="C4568">
        <v>1977</v>
      </c>
      <c r="D4568">
        <v>0</v>
      </c>
    </row>
    <row r="4569" spans="1:4" x14ac:dyDescent="0.3">
      <c r="A4569">
        <v>4568</v>
      </c>
      <c r="B4569" t="s">
        <v>63</v>
      </c>
      <c r="C4569">
        <v>1977</v>
      </c>
      <c r="D4569">
        <v>0</v>
      </c>
    </row>
    <row r="4570" spans="1:4" x14ac:dyDescent="0.3">
      <c r="A4570">
        <v>4569</v>
      </c>
      <c r="B4570" t="s">
        <v>64</v>
      </c>
      <c r="C4570">
        <v>1977</v>
      </c>
      <c r="D4570">
        <v>0</v>
      </c>
    </row>
    <row r="4571" spans="1:4" x14ac:dyDescent="0.3">
      <c r="A4571">
        <v>4570</v>
      </c>
      <c r="B4571" t="s">
        <v>65</v>
      </c>
      <c r="C4571">
        <v>1977</v>
      </c>
      <c r="D4571">
        <v>0</v>
      </c>
    </row>
    <row r="4572" spans="1:4" x14ac:dyDescent="0.3">
      <c r="A4572">
        <v>4571</v>
      </c>
      <c r="B4572" t="s">
        <v>66</v>
      </c>
      <c r="C4572">
        <v>1977</v>
      </c>
      <c r="D4572">
        <v>0</v>
      </c>
    </row>
    <row r="4573" spans="1:4" x14ac:dyDescent="0.3">
      <c r="A4573">
        <v>4572</v>
      </c>
      <c r="B4573" t="s">
        <v>67</v>
      </c>
      <c r="C4573">
        <v>1977</v>
      </c>
      <c r="D4573">
        <v>0</v>
      </c>
    </row>
    <row r="4574" spans="1:4" x14ac:dyDescent="0.3">
      <c r="A4574">
        <v>4573</v>
      </c>
      <c r="B4574" t="s">
        <v>68</v>
      </c>
      <c r="C4574">
        <v>1977</v>
      </c>
      <c r="D4574">
        <v>0</v>
      </c>
    </row>
    <row r="4575" spans="1:4" x14ac:dyDescent="0.3">
      <c r="A4575">
        <v>4574</v>
      </c>
      <c r="B4575" t="s">
        <v>69</v>
      </c>
      <c r="C4575">
        <v>1977</v>
      </c>
      <c r="D4575">
        <v>1</v>
      </c>
    </row>
    <row r="4576" spans="1:4" x14ac:dyDescent="0.3">
      <c r="A4576">
        <v>4575</v>
      </c>
      <c r="B4576" t="s">
        <v>70</v>
      </c>
      <c r="C4576">
        <v>1977</v>
      </c>
      <c r="D4576">
        <v>0</v>
      </c>
    </row>
    <row r="4577" spans="1:4" x14ac:dyDescent="0.3">
      <c r="A4577">
        <v>4576</v>
      </c>
      <c r="B4577" t="s">
        <v>71</v>
      </c>
      <c r="C4577">
        <v>1977</v>
      </c>
      <c r="D4577">
        <v>0</v>
      </c>
    </row>
    <row r="4578" spans="1:4" x14ac:dyDescent="0.3">
      <c r="A4578">
        <v>4577</v>
      </c>
      <c r="B4578" t="s">
        <v>72</v>
      </c>
      <c r="C4578">
        <v>1977</v>
      </c>
      <c r="D4578">
        <v>0</v>
      </c>
    </row>
    <row r="4579" spans="1:4" x14ac:dyDescent="0.3">
      <c r="A4579">
        <v>4578</v>
      </c>
      <c r="B4579" t="s">
        <v>73</v>
      </c>
      <c r="C4579">
        <v>1977</v>
      </c>
      <c r="D4579">
        <v>8</v>
      </c>
    </row>
    <row r="4580" spans="1:4" x14ac:dyDescent="0.3">
      <c r="A4580">
        <v>4579</v>
      </c>
      <c r="B4580" t="s">
        <v>74</v>
      </c>
      <c r="C4580">
        <v>1977</v>
      </c>
      <c r="D4580">
        <v>0</v>
      </c>
    </row>
    <row r="4581" spans="1:4" x14ac:dyDescent="0.3">
      <c r="A4581">
        <v>4580</v>
      </c>
      <c r="B4581" t="s">
        <v>75</v>
      </c>
      <c r="C4581">
        <v>1977</v>
      </c>
      <c r="D4581">
        <v>0</v>
      </c>
    </row>
    <row r="4582" spans="1:4" x14ac:dyDescent="0.3">
      <c r="A4582">
        <v>4581</v>
      </c>
      <c r="B4582" t="s">
        <v>76</v>
      </c>
      <c r="C4582">
        <v>1977</v>
      </c>
      <c r="D4582">
        <v>0</v>
      </c>
    </row>
    <row r="4583" spans="1:4" x14ac:dyDescent="0.3">
      <c r="A4583">
        <v>4582</v>
      </c>
      <c r="B4583" t="s">
        <v>77</v>
      </c>
      <c r="C4583">
        <v>1977</v>
      </c>
      <c r="D4583">
        <v>7</v>
      </c>
    </row>
    <row r="4584" spans="1:4" x14ac:dyDescent="0.3">
      <c r="A4584">
        <v>4583</v>
      </c>
      <c r="B4584" t="s">
        <v>78</v>
      </c>
      <c r="C4584">
        <v>1977</v>
      </c>
      <c r="D4584">
        <v>0</v>
      </c>
    </row>
    <row r="4585" spans="1:4" x14ac:dyDescent="0.3">
      <c r="A4585">
        <v>4584</v>
      </c>
      <c r="B4585" t="s">
        <v>79</v>
      </c>
      <c r="C4585">
        <v>1977</v>
      </c>
      <c r="D4585">
        <v>0</v>
      </c>
    </row>
    <row r="4586" spans="1:4" x14ac:dyDescent="0.3">
      <c r="A4586">
        <v>4585</v>
      </c>
      <c r="B4586" t="s">
        <v>80</v>
      </c>
      <c r="C4586">
        <v>1977</v>
      </c>
      <c r="D4586">
        <v>7</v>
      </c>
    </row>
    <row r="4587" spans="1:4" x14ac:dyDescent="0.3">
      <c r="A4587">
        <v>4586</v>
      </c>
      <c r="B4587" t="s">
        <v>81</v>
      </c>
      <c r="C4587">
        <v>1977</v>
      </c>
      <c r="D4587">
        <v>0</v>
      </c>
    </row>
    <row r="4588" spans="1:4" x14ac:dyDescent="0.3">
      <c r="A4588">
        <v>4587</v>
      </c>
      <c r="B4588" t="s">
        <v>82</v>
      </c>
      <c r="C4588">
        <v>1977</v>
      </c>
      <c r="D4588">
        <v>0</v>
      </c>
    </row>
    <row r="4589" spans="1:4" x14ac:dyDescent="0.3">
      <c r="A4589">
        <v>4588</v>
      </c>
      <c r="B4589" t="s">
        <v>83</v>
      </c>
      <c r="C4589">
        <v>1977</v>
      </c>
      <c r="D4589">
        <v>0</v>
      </c>
    </row>
    <row r="4590" spans="1:4" x14ac:dyDescent="0.3">
      <c r="A4590">
        <v>4589</v>
      </c>
      <c r="B4590" t="s">
        <v>84</v>
      </c>
      <c r="C4590">
        <v>1977</v>
      </c>
      <c r="D4590">
        <v>0</v>
      </c>
    </row>
    <row r="4591" spans="1:4" x14ac:dyDescent="0.3">
      <c r="A4591">
        <v>4590</v>
      </c>
      <c r="B4591" t="s">
        <v>85</v>
      </c>
      <c r="C4591">
        <v>1977</v>
      </c>
      <c r="D4591">
        <v>2</v>
      </c>
    </row>
    <row r="4592" spans="1:4" x14ac:dyDescent="0.3">
      <c r="A4592">
        <v>4591</v>
      </c>
      <c r="B4592" t="s">
        <v>86</v>
      </c>
      <c r="C4592">
        <v>1977</v>
      </c>
      <c r="D4592">
        <v>0</v>
      </c>
    </row>
    <row r="4593" spans="1:4" x14ac:dyDescent="0.3">
      <c r="A4593">
        <v>4592</v>
      </c>
      <c r="B4593" t="s">
        <v>87</v>
      </c>
      <c r="C4593">
        <v>1977</v>
      </c>
      <c r="D4593">
        <v>0</v>
      </c>
    </row>
    <row r="4594" spans="1:4" x14ac:dyDescent="0.3">
      <c r="A4594">
        <v>4593</v>
      </c>
      <c r="B4594" t="s">
        <v>88</v>
      </c>
      <c r="C4594">
        <v>1977</v>
      </c>
      <c r="D4594">
        <v>0</v>
      </c>
    </row>
    <row r="4595" spans="1:4" x14ac:dyDescent="0.3">
      <c r="A4595">
        <v>4594</v>
      </c>
      <c r="B4595" t="s">
        <v>89</v>
      </c>
      <c r="C4595">
        <v>1977</v>
      </c>
      <c r="D4595">
        <v>0</v>
      </c>
    </row>
    <row r="4596" spans="1:4" x14ac:dyDescent="0.3">
      <c r="A4596">
        <v>4595</v>
      </c>
      <c r="B4596" t="s">
        <v>90</v>
      </c>
      <c r="C4596">
        <v>1977</v>
      </c>
      <c r="D4596">
        <v>0</v>
      </c>
    </row>
    <row r="4597" spans="1:4" x14ac:dyDescent="0.3">
      <c r="A4597">
        <v>4596</v>
      </c>
      <c r="B4597" t="s">
        <v>91</v>
      </c>
      <c r="C4597">
        <v>1977</v>
      </c>
      <c r="D4597">
        <v>0</v>
      </c>
    </row>
    <row r="4598" spans="1:4" x14ac:dyDescent="0.3">
      <c r="A4598">
        <v>4597</v>
      </c>
      <c r="B4598" t="s">
        <v>92</v>
      </c>
      <c r="C4598">
        <v>1977</v>
      </c>
      <c r="D4598">
        <v>0</v>
      </c>
    </row>
    <row r="4599" spans="1:4" x14ac:dyDescent="0.3">
      <c r="A4599">
        <v>4598</v>
      </c>
      <c r="B4599" t="s">
        <v>93</v>
      </c>
      <c r="C4599">
        <v>1977</v>
      </c>
      <c r="D4599">
        <v>0</v>
      </c>
    </row>
    <row r="4600" spans="1:4" x14ac:dyDescent="0.3">
      <c r="A4600">
        <v>4599</v>
      </c>
      <c r="B4600" t="s">
        <v>94</v>
      </c>
      <c r="C4600">
        <v>1977</v>
      </c>
      <c r="D4600">
        <v>0</v>
      </c>
    </row>
    <row r="4601" spans="1:4" x14ac:dyDescent="0.3">
      <c r="A4601">
        <v>4600</v>
      </c>
      <c r="B4601" t="s">
        <v>95</v>
      </c>
      <c r="C4601">
        <v>1977</v>
      </c>
      <c r="D4601">
        <v>0</v>
      </c>
    </row>
    <row r="4602" spans="1:4" x14ac:dyDescent="0.3">
      <c r="A4602">
        <v>4601</v>
      </c>
      <c r="B4602" t="s">
        <v>96</v>
      </c>
      <c r="C4602">
        <v>1977</v>
      </c>
      <c r="D4602">
        <v>0</v>
      </c>
    </row>
    <row r="4603" spans="1:4" x14ac:dyDescent="0.3">
      <c r="A4603">
        <v>4602</v>
      </c>
      <c r="B4603" t="s">
        <v>97</v>
      </c>
      <c r="C4603">
        <v>1977</v>
      </c>
      <c r="D4603">
        <v>0</v>
      </c>
    </row>
    <row r="4604" spans="1:4" x14ac:dyDescent="0.3">
      <c r="A4604">
        <v>4603</v>
      </c>
      <c r="B4604" t="s">
        <v>98</v>
      </c>
      <c r="C4604">
        <v>1977</v>
      </c>
      <c r="D4604">
        <v>0</v>
      </c>
    </row>
    <row r="4605" spans="1:4" x14ac:dyDescent="0.3">
      <c r="A4605">
        <v>4604</v>
      </c>
      <c r="B4605" t="s">
        <v>99</v>
      </c>
      <c r="C4605">
        <v>1977</v>
      </c>
      <c r="D4605">
        <v>0</v>
      </c>
    </row>
    <row r="4606" spans="1:4" x14ac:dyDescent="0.3">
      <c r="A4606">
        <v>4605</v>
      </c>
      <c r="B4606" t="s">
        <v>100</v>
      </c>
      <c r="C4606">
        <v>1977</v>
      </c>
      <c r="D4606">
        <v>0</v>
      </c>
    </row>
    <row r="4607" spans="1:4" x14ac:dyDescent="0.3">
      <c r="A4607">
        <v>4606</v>
      </c>
      <c r="B4607" t="s">
        <v>101</v>
      </c>
      <c r="C4607">
        <v>1977</v>
      </c>
      <c r="D4607">
        <v>0</v>
      </c>
    </row>
    <row r="4608" spans="1:4" x14ac:dyDescent="0.3">
      <c r="A4608">
        <v>4607</v>
      </c>
      <c r="B4608" t="s">
        <v>102</v>
      </c>
      <c r="C4608">
        <v>1977</v>
      </c>
      <c r="D4608">
        <v>0</v>
      </c>
    </row>
    <row r="4609" spans="1:4" x14ac:dyDescent="0.3">
      <c r="A4609">
        <v>4608</v>
      </c>
      <c r="B4609" t="s">
        <v>103</v>
      </c>
      <c r="C4609">
        <v>1977</v>
      </c>
      <c r="D4609">
        <v>0</v>
      </c>
    </row>
    <row r="4610" spans="1:4" x14ac:dyDescent="0.3">
      <c r="A4610">
        <v>4609</v>
      </c>
      <c r="B4610" t="s">
        <v>104</v>
      </c>
      <c r="C4610">
        <v>1977</v>
      </c>
      <c r="D4610">
        <v>0</v>
      </c>
    </row>
    <row r="4611" spans="1:4" x14ac:dyDescent="0.3">
      <c r="A4611">
        <v>4610</v>
      </c>
      <c r="B4611" t="s">
        <v>105</v>
      </c>
      <c r="C4611">
        <v>1977</v>
      </c>
      <c r="D4611">
        <v>0</v>
      </c>
    </row>
    <row r="4612" spans="1:4" x14ac:dyDescent="0.3">
      <c r="A4612">
        <v>4611</v>
      </c>
      <c r="B4612" t="s">
        <v>106</v>
      </c>
      <c r="C4612">
        <v>1977</v>
      </c>
      <c r="D4612">
        <v>0</v>
      </c>
    </row>
    <row r="4613" spans="1:4" x14ac:dyDescent="0.3">
      <c r="A4613">
        <v>4612</v>
      </c>
      <c r="B4613" t="s">
        <v>107</v>
      </c>
      <c r="C4613">
        <v>1977</v>
      </c>
      <c r="D4613">
        <v>0</v>
      </c>
    </row>
    <row r="4614" spans="1:4" x14ac:dyDescent="0.3">
      <c r="A4614">
        <v>4613</v>
      </c>
      <c r="B4614" t="s">
        <v>108</v>
      </c>
      <c r="C4614">
        <v>1977</v>
      </c>
      <c r="D4614">
        <v>0</v>
      </c>
    </row>
    <row r="4615" spans="1:4" x14ac:dyDescent="0.3">
      <c r="A4615">
        <v>4614</v>
      </c>
      <c r="B4615" t="s">
        <v>109</v>
      </c>
      <c r="C4615">
        <v>1977</v>
      </c>
      <c r="D4615">
        <v>0</v>
      </c>
    </row>
    <row r="4616" spans="1:4" x14ac:dyDescent="0.3">
      <c r="A4616">
        <v>4615</v>
      </c>
      <c r="B4616" t="s">
        <v>110</v>
      </c>
      <c r="C4616">
        <v>1977</v>
      </c>
      <c r="D4616">
        <v>0</v>
      </c>
    </row>
    <row r="4617" spans="1:4" x14ac:dyDescent="0.3">
      <c r="A4617">
        <v>4616</v>
      </c>
      <c r="B4617" t="s">
        <v>111</v>
      </c>
      <c r="C4617">
        <v>1977</v>
      </c>
      <c r="D4617">
        <v>1</v>
      </c>
    </row>
    <row r="4618" spans="1:4" x14ac:dyDescent="0.3">
      <c r="A4618">
        <v>4617</v>
      </c>
      <c r="B4618" t="s">
        <v>112</v>
      </c>
      <c r="C4618">
        <v>1977</v>
      </c>
      <c r="D4618">
        <v>0</v>
      </c>
    </row>
    <row r="4619" spans="1:4" x14ac:dyDescent="0.3">
      <c r="A4619">
        <v>4618</v>
      </c>
      <c r="B4619" t="s">
        <v>113</v>
      </c>
      <c r="C4619">
        <v>1977</v>
      </c>
      <c r="D4619">
        <v>0</v>
      </c>
    </row>
    <row r="4620" spans="1:4" x14ac:dyDescent="0.3">
      <c r="A4620">
        <v>4619</v>
      </c>
      <c r="B4620" t="s">
        <v>114</v>
      </c>
      <c r="C4620">
        <v>1977</v>
      </c>
      <c r="D4620">
        <v>0</v>
      </c>
    </row>
    <row r="4621" spans="1:4" x14ac:dyDescent="0.3">
      <c r="A4621">
        <v>4620</v>
      </c>
      <c r="B4621" t="s">
        <v>115</v>
      </c>
      <c r="C4621">
        <v>1977</v>
      </c>
      <c r="D4621">
        <v>0</v>
      </c>
    </row>
    <row r="4622" spans="1:4" x14ac:dyDescent="0.3">
      <c r="A4622">
        <v>4621</v>
      </c>
      <c r="B4622" t="s">
        <v>116</v>
      </c>
      <c r="C4622">
        <v>1977</v>
      </c>
      <c r="D4622">
        <v>0</v>
      </c>
    </row>
    <row r="4623" spans="1:4" x14ac:dyDescent="0.3">
      <c r="A4623">
        <v>4622</v>
      </c>
      <c r="B4623" t="s">
        <v>117</v>
      </c>
      <c r="C4623">
        <v>1977</v>
      </c>
      <c r="D4623">
        <v>0</v>
      </c>
    </row>
    <row r="4624" spans="1:4" x14ac:dyDescent="0.3">
      <c r="A4624">
        <v>4623</v>
      </c>
      <c r="B4624" t="s">
        <v>119</v>
      </c>
      <c r="C4624">
        <v>1977</v>
      </c>
      <c r="D4624">
        <v>0</v>
      </c>
    </row>
    <row r="4625" spans="1:4" x14ac:dyDescent="0.3">
      <c r="A4625">
        <v>4624</v>
      </c>
      <c r="B4625" t="s">
        <v>120</v>
      </c>
      <c r="C4625">
        <v>1977</v>
      </c>
      <c r="D4625">
        <v>0</v>
      </c>
    </row>
    <row r="4626" spans="1:4" x14ac:dyDescent="0.3">
      <c r="A4626">
        <v>4625</v>
      </c>
      <c r="B4626" t="s">
        <v>121</v>
      </c>
      <c r="C4626">
        <v>1977</v>
      </c>
      <c r="D4626">
        <v>0</v>
      </c>
    </row>
    <row r="4627" spans="1:4" x14ac:dyDescent="0.3">
      <c r="A4627">
        <v>4626</v>
      </c>
      <c r="B4627" t="s">
        <v>122</v>
      </c>
      <c r="C4627">
        <v>1977</v>
      </c>
      <c r="D4627">
        <v>2</v>
      </c>
    </row>
    <row r="4628" spans="1:4" x14ac:dyDescent="0.3">
      <c r="A4628">
        <v>4627</v>
      </c>
      <c r="B4628" t="s">
        <v>123</v>
      </c>
      <c r="C4628">
        <v>1977</v>
      </c>
      <c r="D4628">
        <v>0</v>
      </c>
    </row>
    <row r="4629" spans="1:4" x14ac:dyDescent="0.3">
      <c r="A4629">
        <v>4628</v>
      </c>
      <c r="B4629" t="s">
        <v>124</v>
      </c>
      <c r="C4629">
        <v>1977</v>
      </c>
      <c r="D4629">
        <v>0</v>
      </c>
    </row>
    <row r="4630" spans="1:4" x14ac:dyDescent="0.3">
      <c r="A4630">
        <v>4629</v>
      </c>
      <c r="B4630" t="s">
        <v>125</v>
      </c>
      <c r="C4630">
        <v>1977</v>
      </c>
      <c r="D4630">
        <v>0</v>
      </c>
    </row>
    <row r="4631" spans="1:4" x14ac:dyDescent="0.3">
      <c r="A4631">
        <v>4630</v>
      </c>
      <c r="B4631" t="s">
        <v>126</v>
      </c>
      <c r="C4631">
        <v>1977</v>
      </c>
      <c r="D4631">
        <v>0</v>
      </c>
    </row>
    <row r="4632" spans="1:4" x14ac:dyDescent="0.3">
      <c r="A4632">
        <v>4631</v>
      </c>
      <c r="B4632" t="s">
        <v>127</v>
      </c>
      <c r="C4632">
        <v>1977</v>
      </c>
      <c r="D4632">
        <v>0</v>
      </c>
    </row>
    <row r="4633" spans="1:4" x14ac:dyDescent="0.3">
      <c r="A4633">
        <v>4632</v>
      </c>
      <c r="B4633" t="s">
        <v>128</v>
      </c>
      <c r="C4633">
        <v>1977</v>
      </c>
      <c r="D4633">
        <v>0</v>
      </c>
    </row>
    <row r="4634" spans="1:4" x14ac:dyDescent="0.3">
      <c r="A4634">
        <v>4633</v>
      </c>
      <c r="B4634" t="s">
        <v>129</v>
      </c>
      <c r="C4634">
        <v>1977</v>
      </c>
      <c r="D4634">
        <v>7</v>
      </c>
    </row>
    <row r="4635" spans="1:4" x14ac:dyDescent="0.3">
      <c r="A4635">
        <v>4634</v>
      </c>
      <c r="B4635" t="s">
        <v>130</v>
      </c>
      <c r="C4635">
        <v>1977</v>
      </c>
      <c r="D4635">
        <v>0</v>
      </c>
    </row>
    <row r="4636" spans="1:4" x14ac:dyDescent="0.3">
      <c r="A4636">
        <v>4635</v>
      </c>
      <c r="B4636" t="s">
        <v>131</v>
      </c>
      <c r="C4636">
        <v>1977</v>
      </c>
      <c r="D4636">
        <v>0</v>
      </c>
    </row>
    <row r="4637" spans="1:4" x14ac:dyDescent="0.3">
      <c r="A4637">
        <v>4636</v>
      </c>
      <c r="B4637" t="s">
        <v>132</v>
      </c>
      <c r="C4637">
        <v>1977</v>
      </c>
      <c r="D4637">
        <v>1</v>
      </c>
    </row>
    <row r="4638" spans="1:4" x14ac:dyDescent="0.3">
      <c r="A4638">
        <v>4637</v>
      </c>
      <c r="B4638" t="s">
        <v>133</v>
      </c>
      <c r="C4638">
        <v>1977</v>
      </c>
      <c r="D4638">
        <v>0</v>
      </c>
    </row>
    <row r="4639" spans="1:4" x14ac:dyDescent="0.3">
      <c r="A4639">
        <v>4638</v>
      </c>
      <c r="B4639" t="s">
        <v>134</v>
      </c>
      <c r="C4639">
        <v>1977</v>
      </c>
      <c r="D4639">
        <v>0</v>
      </c>
    </row>
    <row r="4640" spans="1:4" x14ac:dyDescent="0.3">
      <c r="A4640">
        <v>4639</v>
      </c>
      <c r="B4640" t="s">
        <v>135</v>
      </c>
      <c r="C4640">
        <v>1977</v>
      </c>
      <c r="D4640">
        <v>0</v>
      </c>
    </row>
    <row r="4641" spans="1:4" x14ac:dyDescent="0.3">
      <c r="A4641">
        <v>4640</v>
      </c>
      <c r="B4641" t="s">
        <v>136</v>
      </c>
      <c r="C4641">
        <v>1977</v>
      </c>
      <c r="D4641">
        <v>3</v>
      </c>
    </row>
    <row r="4642" spans="1:4" x14ac:dyDescent="0.3">
      <c r="A4642">
        <v>4641</v>
      </c>
      <c r="B4642" t="s">
        <v>137</v>
      </c>
      <c r="C4642">
        <v>1977</v>
      </c>
      <c r="D4642">
        <v>0</v>
      </c>
    </row>
    <row r="4643" spans="1:4" x14ac:dyDescent="0.3">
      <c r="A4643">
        <v>4642</v>
      </c>
      <c r="B4643" t="s">
        <v>138</v>
      </c>
      <c r="C4643">
        <v>1977</v>
      </c>
      <c r="D4643">
        <v>20</v>
      </c>
    </row>
    <row r="4644" spans="1:4" x14ac:dyDescent="0.3">
      <c r="A4644">
        <v>4643</v>
      </c>
      <c r="B4644" t="s">
        <v>139</v>
      </c>
      <c r="C4644">
        <v>1977</v>
      </c>
      <c r="D4644">
        <v>0</v>
      </c>
    </row>
    <row r="4645" spans="1:4" x14ac:dyDescent="0.3">
      <c r="A4645">
        <v>4644</v>
      </c>
      <c r="B4645" t="s">
        <v>140</v>
      </c>
      <c r="C4645">
        <v>1977</v>
      </c>
      <c r="D4645">
        <v>0</v>
      </c>
    </row>
    <row r="4646" spans="1:4" x14ac:dyDescent="0.3">
      <c r="A4646">
        <v>4645</v>
      </c>
      <c r="B4646" t="s">
        <v>141</v>
      </c>
      <c r="C4646">
        <v>1977</v>
      </c>
      <c r="D4646">
        <v>0</v>
      </c>
    </row>
    <row r="4647" spans="1:4" x14ac:dyDescent="0.3">
      <c r="A4647">
        <v>4646</v>
      </c>
      <c r="B4647" t="s">
        <v>142</v>
      </c>
      <c r="C4647">
        <v>1977</v>
      </c>
      <c r="D4647">
        <v>12</v>
      </c>
    </row>
    <row r="4648" spans="1:4" x14ac:dyDescent="0.3">
      <c r="A4648">
        <v>4647</v>
      </c>
      <c r="B4648" t="s">
        <v>143</v>
      </c>
      <c r="C4648">
        <v>1977</v>
      </c>
      <c r="D4648">
        <v>0</v>
      </c>
    </row>
    <row r="4649" spans="1:4" x14ac:dyDescent="0.3">
      <c r="A4649">
        <v>4648</v>
      </c>
      <c r="B4649" t="s">
        <v>144</v>
      </c>
      <c r="C4649">
        <v>1977</v>
      </c>
      <c r="D4649">
        <v>0</v>
      </c>
    </row>
    <row r="4650" spans="1:4" x14ac:dyDescent="0.3">
      <c r="A4650">
        <v>4649</v>
      </c>
      <c r="B4650" t="s">
        <v>145</v>
      </c>
      <c r="C4650">
        <v>1977</v>
      </c>
      <c r="D4650">
        <v>1</v>
      </c>
    </row>
    <row r="4651" spans="1:4" x14ac:dyDescent="0.3">
      <c r="A4651">
        <v>4650</v>
      </c>
      <c r="B4651" t="s">
        <v>146</v>
      </c>
      <c r="C4651">
        <v>1977</v>
      </c>
      <c r="D4651">
        <v>0</v>
      </c>
    </row>
    <row r="4652" spans="1:4" x14ac:dyDescent="0.3">
      <c r="A4652">
        <v>4651</v>
      </c>
      <c r="B4652" t="s">
        <v>147</v>
      </c>
      <c r="C4652">
        <v>1977</v>
      </c>
      <c r="D4652">
        <v>0</v>
      </c>
    </row>
    <row r="4653" spans="1:4" x14ac:dyDescent="0.3">
      <c r="A4653">
        <v>4652</v>
      </c>
      <c r="B4653" t="s">
        <v>148</v>
      </c>
      <c r="C4653">
        <v>1977</v>
      </c>
      <c r="D4653">
        <v>0</v>
      </c>
    </row>
    <row r="4654" spans="1:4" x14ac:dyDescent="0.3">
      <c r="A4654">
        <v>4653</v>
      </c>
      <c r="B4654" t="s">
        <v>149</v>
      </c>
      <c r="C4654">
        <v>1977</v>
      </c>
      <c r="D4654">
        <v>0</v>
      </c>
    </row>
    <row r="4655" spans="1:4" x14ac:dyDescent="0.3">
      <c r="A4655">
        <v>4654</v>
      </c>
      <c r="B4655" t="s">
        <v>150</v>
      </c>
      <c r="C4655">
        <v>1977</v>
      </c>
      <c r="D4655">
        <v>0</v>
      </c>
    </row>
    <row r="4656" spans="1:4" x14ac:dyDescent="0.3">
      <c r="A4656">
        <v>4655</v>
      </c>
      <c r="B4656" t="s">
        <v>151</v>
      </c>
      <c r="C4656">
        <v>1977</v>
      </c>
      <c r="D4656">
        <v>0</v>
      </c>
    </row>
    <row r="4657" spans="1:4" x14ac:dyDescent="0.3">
      <c r="A4657">
        <v>4656</v>
      </c>
      <c r="B4657" t="s">
        <v>152</v>
      </c>
      <c r="C4657">
        <v>1977</v>
      </c>
      <c r="D4657">
        <v>0</v>
      </c>
    </row>
    <row r="4658" spans="1:4" x14ac:dyDescent="0.3">
      <c r="A4658">
        <v>4657</v>
      </c>
      <c r="B4658" t="s">
        <v>153</v>
      </c>
      <c r="C4658">
        <v>1977</v>
      </c>
      <c r="D4658">
        <v>0</v>
      </c>
    </row>
    <row r="4659" spans="1:4" x14ac:dyDescent="0.3">
      <c r="A4659">
        <v>4658</v>
      </c>
      <c r="B4659" t="s">
        <v>154</v>
      </c>
      <c r="C4659">
        <v>1977</v>
      </c>
      <c r="D4659">
        <v>0</v>
      </c>
    </row>
    <row r="4660" spans="1:4" x14ac:dyDescent="0.3">
      <c r="A4660">
        <v>4659</v>
      </c>
      <c r="B4660" t="s">
        <v>155</v>
      </c>
      <c r="C4660">
        <v>1977</v>
      </c>
      <c r="D4660">
        <v>0</v>
      </c>
    </row>
    <row r="4661" spans="1:4" x14ac:dyDescent="0.3">
      <c r="A4661">
        <v>4660</v>
      </c>
      <c r="B4661" t="s">
        <v>156</v>
      </c>
      <c r="C4661">
        <v>1977</v>
      </c>
      <c r="D4661">
        <v>0</v>
      </c>
    </row>
    <row r="4662" spans="1:4" x14ac:dyDescent="0.3">
      <c r="A4662">
        <v>4661</v>
      </c>
      <c r="B4662" t="s">
        <v>157</v>
      </c>
      <c r="C4662">
        <v>1977</v>
      </c>
      <c r="D4662">
        <v>0</v>
      </c>
    </row>
    <row r="4663" spans="1:4" x14ac:dyDescent="0.3">
      <c r="A4663">
        <v>4662</v>
      </c>
      <c r="B4663" t="s">
        <v>158</v>
      </c>
      <c r="C4663">
        <v>1977</v>
      </c>
      <c r="D4663">
        <v>0</v>
      </c>
    </row>
    <row r="4664" spans="1:4" x14ac:dyDescent="0.3">
      <c r="A4664">
        <v>4663</v>
      </c>
      <c r="B4664" t="s">
        <v>159</v>
      </c>
      <c r="C4664">
        <v>1977</v>
      </c>
      <c r="D4664">
        <v>1</v>
      </c>
    </row>
    <row r="4665" spans="1:4" x14ac:dyDescent="0.3">
      <c r="A4665">
        <v>4664</v>
      </c>
      <c r="B4665" t="s">
        <v>160</v>
      </c>
      <c r="C4665">
        <v>1977</v>
      </c>
      <c r="D4665">
        <v>0</v>
      </c>
    </row>
    <row r="4666" spans="1:4" x14ac:dyDescent="0.3">
      <c r="A4666">
        <v>4665</v>
      </c>
      <c r="B4666" t="s">
        <v>161</v>
      </c>
      <c r="C4666">
        <v>1977</v>
      </c>
      <c r="D4666">
        <v>7</v>
      </c>
    </row>
    <row r="4667" spans="1:4" x14ac:dyDescent="0.3">
      <c r="A4667">
        <v>4666</v>
      </c>
      <c r="B4667" t="s">
        <v>162</v>
      </c>
      <c r="C4667">
        <v>1977</v>
      </c>
      <c r="D4667">
        <v>0</v>
      </c>
    </row>
    <row r="4668" spans="1:4" x14ac:dyDescent="0.3">
      <c r="A4668">
        <v>4667</v>
      </c>
      <c r="B4668" t="s">
        <v>163</v>
      </c>
      <c r="C4668">
        <v>1977</v>
      </c>
      <c r="D4668">
        <v>197</v>
      </c>
    </row>
    <row r="4669" spans="1:4" x14ac:dyDescent="0.3">
      <c r="A4669">
        <v>4668</v>
      </c>
      <c r="B4669" t="s">
        <v>164</v>
      </c>
      <c r="C4669">
        <v>1977</v>
      </c>
      <c r="D4669">
        <v>0</v>
      </c>
    </row>
    <row r="4670" spans="1:4" x14ac:dyDescent="0.3">
      <c r="A4670">
        <v>4669</v>
      </c>
      <c r="B4670" t="s">
        <v>165</v>
      </c>
      <c r="C4670">
        <v>1977</v>
      </c>
      <c r="D4670">
        <v>1</v>
      </c>
    </row>
    <row r="4671" spans="1:4" x14ac:dyDescent="0.3">
      <c r="A4671">
        <v>4670</v>
      </c>
      <c r="B4671" t="s">
        <v>166</v>
      </c>
      <c r="C4671">
        <v>1977</v>
      </c>
      <c r="D4671">
        <v>0</v>
      </c>
    </row>
    <row r="4672" spans="1:4" x14ac:dyDescent="0.3">
      <c r="A4672">
        <v>4671</v>
      </c>
      <c r="B4672" t="s">
        <v>167</v>
      </c>
      <c r="C4672">
        <v>1977</v>
      </c>
      <c r="D4672">
        <v>0</v>
      </c>
    </row>
    <row r="4673" spans="1:4" x14ac:dyDescent="0.3">
      <c r="A4673">
        <v>4672</v>
      </c>
      <c r="B4673" t="s">
        <v>168</v>
      </c>
      <c r="C4673">
        <v>1977</v>
      </c>
      <c r="D4673">
        <v>0</v>
      </c>
    </row>
    <row r="4674" spans="1:4" x14ac:dyDescent="0.3">
      <c r="A4674">
        <v>4673</v>
      </c>
      <c r="B4674" t="s">
        <v>169</v>
      </c>
      <c r="C4674">
        <v>1977</v>
      </c>
      <c r="D4674">
        <v>0</v>
      </c>
    </row>
    <row r="4675" spans="1:4" x14ac:dyDescent="0.3">
      <c r="A4675">
        <v>4674</v>
      </c>
      <c r="B4675" t="s">
        <v>170</v>
      </c>
      <c r="C4675">
        <v>1977</v>
      </c>
      <c r="D4675">
        <v>0</v>
      </c>
    </row>
    <row r="4676" spans="1:4" x14ac:dyDescent="0.3">
      <c r="A4676">
        <v>4675</v>
      </c>
      <c r="B4676" t="s">
        <v>171</v>
      </c>
      <c r="C4676">
        <v>1977</v>
      </c>
      <c r="D4676">
        <v>0</v>
      </c>
    </row>
    <row r="4677" spans="1:4" x14ac:dyDescent="0.3">
      <c r="A4677">
        <v>4676</v>
      </c>
      <c r="B4677" t="s">
        <v>172</v>
      </c>
      <c r="C4677">
        <v>1977</v>
      </c>
      <c r="D4677">
        <v>0</v>
      </c>
    </row>
    <row r="4678" spans="1:4" x14ac:dyDescent="0.3">
      <c r="A4678">
        <v>4677</v>
      </c>
      <c r="C4678">
        <v>1978</v>
      </c>
      <c r="D4678">
        <v>0</v>
      </c>
    </row>
    <row r="4679" spans="1:4" x14ac:dyDescent="0.3">
      <c r="A4679">
        <v>4678</v>
      </c>
      <c r="B4679" t="s">
        <v>4</v>
      </c>
      <c r="C4679">
        <v>1978</v>
      </c>
      <c r="D4679">
        <v>0</v>
      </c>
    </row>
    <row r="4680" spans="1:4" x14ac:dyDescent="0.3">
      <c r="A4680">
        <v>4679</v>
      </c>
      <c r="B4680" t="s">
        <v>5</v>
      </c>
      <c r="C4680">
        <v>1978</v>
      </c>
      <c r="D4680">
        <v>0</v>
      </c>
    </row>
    <row r="4681" spans="1:4" x14ac:dyDescent="0.3">
      <c r="A4681">
        <v>4680</v>
      </c>
      <c r="B4681" t="s">
        <v>6</v>
      </c>
      <c r="C4681">
        <v>1978</v>
      </c>
      <c r="D4681">
        <v>0</v>
      </c>
    </row>
    <row r="4682" spans="1:4" x14ac:dyDescent="0.3">
      <c r="A4682">
        <v>4681</v>
      </c>
      <c r="B4682" t="s">
        <v>7</v>
      </c>
      <c r="C4682">
        <v>1978</v>
      </c>
      <c r="D4682">
        <v>0</v>
      </c>
    </row>
    <row r="4683" spans="1:4" x14ac:dyDescent="0.3">
      <c r="A4683">
        <v>4682</v>
      </c>
      <c r="B4683" t="s">
        <v>8</v>
      </c>
      <c r="C4683">
        <v>1978</v>
      </c>
      <c r="D4683">
        <v>0</v>
      </c>
    </row>
    <row r="4684" spans="1:4" x14ac:dyDescent="0.3">
      <c r="A4684">
        <v>4683</v>
      </c>
      <c r="B4684" t="s">
        <v>9</v>
      </c>
      <c r="C4684">
        <v>1978</v>
      </c>
      <c r="D4684">
        <v>0</v>
      </c>
    </row>
    <row r="4685" spans="1:4" x14ac:dyDescent="0.3">
      <c r="A4685">
        <v>4684</v>
      </c>
      <c r="B4685" t="s">
        <v>10</v>
      </c>
      <c r="C4685">
        <v>1978</v>
      </c>
      <c r="D4685">
        <v>1</v>
      </c>
    </row>
    <row r="4686" spans="1:4" x14ac:dyDescent="0.3">
      <c r="A4686">
        <v>4685</v>
      </c>
      <c r="B4686" t="s">
        <v>11</v>
      </c>
      <c r="C4686">
        <v>1978</v>
      </c>
      <c r="D4686">
        <v>8</v>
      </c>
    </row>
    <row r="4687" spans="1:4" x14ac:dyDescent="0.3">
      <c r="A4687">
        <v>4686</v>
      </c>
      <c r="B4687" t="s">
        <v>12</v>
      </c>
      <c r="C4687">
        <v>1978</v>
      </c>
      <c r="D4687">
        <v>0</v>
      </c>
    </row>
    <row r="4688" spans="1:4" x14ac:dyDescent="0.3">
      <c r="A4688">
        <v>4687</v>
      </c>
      <c r="B4688" t="s">
        <v>13</v>
      </c>
      <c r="C4688">
        <v>1978</v>
      </c>
      <c r="D4688">
        <v>0</v>
      </c>
    </row>
    <row r="4689" spans="1:4" x14ac:dyDescent="0.3">
      <c r="A4689">
        <v>4688</v>
      </c>
      <c r="B4689" t="s">
        <v>14</v>
      </c>
      <c r="C4689">
        <v>1978</v>
      </c>
      <c r="D4689">
        <v>0</v>
      </c>
    </row>
    <row r="4690" spans="1:4" x14ac:dyDescent="0.3">
      <c r="A4690">
        <v>4689</v>
      </c>
      <c r="B4690" t="s">
        <v>15</v>
      </c>
      <c r="C4690">
        <v>1978</v>
      </c>
      <c r="D4690">
        <v>0</v>
      </c>
    </row>
    <row r="4691" spans="1:4" x14ac:dyDescent="0.3">
      <c r="A4691">
        <v>4690</v>
      </c>
      <c r="B4691" t="s">
        <v>16</v>
      </c>
      <c r="C4691">
        <v>1978</v>
      </c>
      <c r="D4691">
        <v>3</v>
      </c>
    </row>
    <row r="4692" spans="1:4" x14ac:dyDescent="0.3">
      <c r="A4692">
        <v>4691</v>
      </c>
      <c r="B4692" t="s">
        <v>17</v>
      </c>
      <c r="C4692">
        <v>1978</v>
      </c>
      <c r="D4692">
        <v>0</v>
      </c>
    </row>
    <row r="4693" spans="1:4" x14ac:dyDescent="0.3">
      <c r="A4693">
        <v>4692</v>
      </c>
      <c r="B4693" t="s">
        <v>18</v>
      </c>
      <c r="C4693">
        <v>1978</v>
      </c>
      <c r="D4693">
        <v>0</v>
      </c>
    </row>
    <row r="4694" spans="1:4" x14ac:dyDescent="0.3">
      <c r="A4694">
        <v>4693</v>
      </c>
      <c r="B4694" t="s">
        <v>19</v>
      </c>
      <c r="C4694">
        <v>1978</v>
      </c>
      <c r="D4694">
        <v>0</v>
      </c>
    </row>
    <row r="4695" spans="1:4" x14ac:dyDescent="0.3">
      <c r="A4695">
        <v>4694</v>
      </c>
      <c r="B4695" t="s">
        <v>20</v>
      </c>
      <c r="C4695">
        <v>1978</v>
      </c>
      <c r="D4695">
        <v>0</v>
      </c>
    </row>
    <row r="4696" spans="1:4" x14ac:dyDescent="0.3">
      <c r="A4696">
        <v>4695</v>
      </c>
      <c r="B4696" t="s">
        <v>21</v>
      </c>
      <c r="C4696">
        <v>1978</v>
      </c>
      <c r="D4696">
        <v>0</v>
      </c>
    </row>
    <row r="4697" spans="1:4" x14ac:dyDescent="0.3">
      <c r="A4697">
        <v>4696</v>
      </c>
      <c r="B4697" t="s">
        <v>23</v>
      </c>
      <c r="C4697">
        <v>1978</v>
      </c>
      <c r="D4697">
        <v>0</v>
      </c>
    </row>
    <row r="4698" spans="1:4" x14ac:dyDescent="0.3">
      <c r="A4698">
        <v>4697</v>
      </c>
      <c r="B4698" t="s">
        <v>24</v>
      </c>
      <c r="C4698">
        <v>1978</v>
      </c>
      <c r="D4698">
        <v>11</v>
      </c>
    </row>
    <row r="4699" spans="1:4" x14ac:dyDescent="0.3">
      <c r="A4699">
        <v>4698</v>
      </c>
      <c r="B4699" t="s">
        <v>25</v>
      </c>
      <c r="C4699">
        <v>1978</v>
      </c>
      <c r="D4699">
        <v>0</v>
      </c>
    </row>
    <row r="4700" spans="1:4" x14ac:dyDescent="0.3">
      <c r="A4700">
        <v>4699</v>
      </c>
      <c r="B4700" t="s">
        <v>26</v>
      </c>
      <c r="C4700">
        <v>1978</v>
      </c>
      <c r="D4700">
        <v>0</v>
      </c>
    </row>
    <row r="4701" spans="1:4" x14ac:dyDescent="0.3">
      <c r="A4701">
        <v>4700</v>
      </c>
      <c r="B4701" t="s">
        <v>27</v>
      </c>
      <c r="C4701">
        <v>1978</v>
      </c>
      <c r="D4701">
        <v>0</v>
      </c>
    </row>
    <row r="4702" spans="1:4" x14ac:dyDescent="0.3">
      <c r="A4702">
        <v>4701</v>
      </c>
      <c r="B4702" t="s">
        <v>28</v>
      </c>
      <c r="C4702">
        <v>1978</v>
      </c>
      <c r="D4702">
        <v>16</v>
      </c>
    </row>
    <row r="4703" spans="1:4" x14ac:dyDescent="0.3">
      <c r="A4703">
        <v>4702</v>
      </c>
      <c r="B4703" t="s">
        <v>29</v>
      </c>
      <c r="C4703">
        <v>1978</v>
      </c>
      <c r="D4703">
        <v>0</v>
      </c>
    </row>
    <row r="4704" spans="1:4" x14ac:dyDescent="0.3">
      <c r="A4704">
        <v>4703</v>
      </c>
      <c r="B4704" t="s">
        <v>30</v>
      </c>
      <c r="C4704">
        <v>1978</v>
      </c>
      <c r="D4704">
        <v>0</v>
      </c>
    </row>
    <row r="4705" spans="1:4" x14ac:dyDescent="0.3">
      <c r="A4705">
        <v>4704</v>
      </c>
      <c r="B4705" t="s">
        <v>31</v>
      </c>
      <c r="C4705">
        <v>1978</v>
      </c>
      <c r="D4705">
        <v>1</v>
      </c>
    </row>
    <row r="4706" spans="1:4" x14ac:dyDescent="0.3">
      <c r="A4706">
        <v>4705</v>
      </c>
      <c r="B4706" t="s">
        <v>32</v>
      </c>
      <c r="C4706">
        <v>1978</v>
      </c>
      <c r="D4706">
        <v>0</v>
      </c>
    </row>
    <row r="4707" spans="1:4" x14ac:dyDescent="0.3">
      <c r="A4707">
        <v>4706</v>
      </c>
      <c r="B4707" t="s">
        <v>33</v>
      </c>
      <c r="C4707">
        <v>1978</v>
      </c>
      <c r="D4707">
        <v>0</v>
      </c>
    </row>
    <row r="4708" spans="1:4" x14ac:dyDescent="0.3">
      <c r="A4708">
        <v>4707</v>
      </c>
      <c r="B4708" t="s">
        <v>34</v>
      </c>
      <c r="C4708">
        <v>1978</v>
      </c>
      <c r="D4708">
        <v>0</v>
      </c>
    </row>
    <row r="4709" spans="1:4" x14ac:dyDescent="0.3">
      <c r="A4709">
        <v>4708</v>
      </c>
      <c r="B4709" t="s">
        <v>35</v>
      </c>
      <c r="C4709">
        <v>1978</v>
      </c>
      <c r="D4709">
        <v>0</v>
      </c>
    </row>
    <row r="4710" spans="1:4" x14ac:dyDescent="0.3">
      <c r="A4710">
        <v>4709</v>
      </c>
      <c r="B4710" t="s">
        <v>36</v>
      </c>
      <c r="C4710">
        <v>1978</v>
      </c>
      <c r="D4710">
        <v>0</v>
      </c>
    </row>
    <row r="4711" spans="1:4" x14ac:dyDescent="0.3">
      <c r="A4711">
        <v>4710</v>
      </c>
      <c r="B4711" t="s">
        <v>37</v>
      </c>
      <c r="C4711">
        <v>1978</v>
      </c>
      <c r="D4711">
        <v>0</v>
      </c>
    </row>
    <row r="4712" spans="1:4" x14ac:dyDescent="0.3">
      <c r="A4712">
        <v>4711</v>
      </c>
      <c r="B4712" t="s">
        <v>38</v>
      </c>
      <c r="C4712">
        <v>1978</v>
      </c>
      <c r="D4712">
        <v>1</v>
      </c>
    </row>
    <row r="4713" spans="1:4" x14ac:dyDescent="0.3">
      <c r="A4713">
        <v>4712</v>
      </c>
      <c r="B4713" t="s">
        <v>39</v>
      </c>
      <c r="C4713">
        <v>1978</v>
      </c>
      <c r="D4713">
        <v>0</v>
      </c>
    </row>
    <row r="4714" spans="1:4" x14ac:dyDescent="0.3">
      <c r="A4714">
        <v>4713</v>
      </c>
      <c r="B4714" t="s">
        <v>40</v>
      </c>
      <c r="C4714">
        <v>1978</v>
      </c>
      <c r="D4714">
        <v>0</v>
      </c>
    </row>
    <row r="4715" spans="1:4" x14ac:dyDescent="0.3">
      <c r="A4715">
        <v>4714</v>
      </c>
      <c r="B4715" t="s">
        <v>41</v>
      </c>
      <c r="C4715">
        <v>1978</v>
      </c>
      <c r="D4715">
        <v>3</v>
      </c>
    </row>
    <row r="4716" spans="1:4" x14ac:dyDescent="0.3">
      <c r="A4716">
        <v>4715</v>
      </c>
      <c r="B4716" t="s">
        <v>42</v>
      </c>
      <c r="C4716">
        <v>1978</v>
      </c>
      <c r="D4716">
        <v>2</v>
      </c>
    </row>
    <row r="4717" spans="1:4" x14ac:dyDescent="0.3">
      <c r="A4717">
        <v>4716</v>
      </c>
      <c r="B4717" t="s">
        <v>43</v>
      </c>
      <c r="C4717">
        <v>1978</v>
      </c>
      <c r="D4717">
        <v>2</v>
      </c>
    </row>
    <row r="4718" spans="1:4" x14ac:dyDescent="0.3">
      <c r="A4718">
        <v>4717</v>
      </c>
      <c r="B4718" t="s">
        <v>44</v>
      </c>
      <c r="C4718">
        <v>1978</v>
      </c>
      <c r="D4718">
        <v>0</v>
      </c>
    </row>
    <row r="4719" spans="1:4" x14ac:dyDescent="0.3">
      <c r="A4719">
        <v>4718</v>
      </c>
      <c r="B4719" t="s">
        <v>45</v>
      </c>
      <c r="C4719">
        <v>1978</v>
      </c>
      <c r="D4719">
        <v>0</v>
      </c>
    </row>
    <row r="4720" spans="1:4" x14ac:dyDescent="0.3">
      <c r="A4720">
        <v>4719</v>
      </c>
      <c r="B4720" t="s">
        <v>46</v>
      </c>
      <c r="C4720">
        <v>1978</v>
      </c>
      <c r="D4720">
        <v>0</v>
      </c>
    </row>
    <row r="4721" spans="1:4" x14ac:dyDescent="0.3">
      <c r="A4721">
        <v>4720</v>
      </c>
      <c r="B4721" t="s">
        <v>47</v>
      </c>
      <c r="C4721">
        <v>1978</v>
      </c>
      <c r="D4721">
        <v>0</v>
      </c>
    </row>
    <row r="4722" spans="1:4" x14ac:dyDescent="0.3">
      <c r="A4722">
        <v>4721</v>
      </c>
      <c r="B4722" t="s">
        <v>49</v>
      </c>
      <c r="C4722">
        <v>1978</v>
      </c>
      <c r="D4722">
        <v>4</v>
      </c>
    </row>
    <row r="4723" spans="1:4" x14ac:dyDescent="0.3">
      <c r="A4723">
        <v>4722</v>
      </c>
      <c r="B4723" t="s">
        <v>50</v>
      </c>
      <c r="C4723">
        <v>1978</v>
      </c>
      <c r="D4723">
        <v>0</v>
      </c>
    </row>
    <row r="4724" spans="1:4" x14ac:dyDescent="0.3">
      <c r="A4724">
        <v>4723</v>
      </c>
      <c r="B4724" t="s">
        <v>51</v>
      </c>
      <c r="C4724">
        <v>1978</v>
      </c>
      <c r="D4724">
        <v>33</v>
      </c>
    </row>
    <row r="4725" spans="1:4" x14ac:dyDescent="0.3">
      <c r="A4725">
        <v>4724</v>
      </c>
      <c r="B4725" t="s">
        <v>52</v>
      </c>
      <c r="C4725">
        <v>1978</v>
      </c>
      <c r="D4725">
        <v>0</v>
      </c>
    </row>
    <row r="4726" spans="1:4" x14ac:dyDescent="0.3">
      <c r="A4726">
        <v>4725</v>
      </c>
      <c r="B4726" t="s">
        <v>53</v>
      </c>
      <c r="C4726">
        <v>1978</v>
      </c>
      <c r="D4726">
        <v>0</v>
      </c>
    </row>
    <row r="4727" spans="1:4" x14ac:dyDescent="0.3">
      <c r="A4727">
        <v>4726</v>
      </c>
      <c r="B4727" t="s">
        <v>54</v>
      </c>
      <c r="C4727">
        <v>1978</v>
      </c>
      <c r="D4727">
        <v>0</v>
      </c>
    </row>
    <row r="4728" spans="1:4" x14ac:dyDescent="0.3">
      <c r="A4728">
        <v>4727</v>
      </c>
      <c r="B4728" t="s">
        <v>55</v>
      </c>
      <c r="C4728">
        <v>1978</v>
      </c>
      <c r="D4728">
        <v>0</v>
      </c>
    </row>
    <row r="4729" spans="1:4" x14ac:dyDescent="0.3">
      <c r="A4729">
        <v>4728</v>
      </c>
      <c r="B4729" t="s">
        <v>56</v>
      </c>
      <c r="C4729">
        <v>1978</v>
      </c>
      <c r="D4729">
        <v>12</v>
      </c>
    </row>
    <row r="4730" spans="1:4" x14ac:dyDescent="0.3">
      <c r="A4730">
        <v>4729</v>
      </c>
      <c r="B4730" t="s">
        <v>57</v>
      </c>
      <c r="C4730">
        <v>1978</v>
      </c>
      <c r="D4730">
        <v>0</v>
      </c>
    </row>
    <row r="4731" spans="1:4" x14ac:dyDescent="0.3">
      <c r="A4731">
        <v>4730</v>
      </c>
      <c r="B4731" t="s">
        <v>58</v>
      </c>
      <c r="C4731">
        <v>1978</v>
      </c>
      <c r="D4731">
        <v>44</v>
      </c>
    </row>
    <row r="4732" spans="1:4" x14ac:dyDescent="0.3">
      <c r="A4732">
        <v>4731</v>
      </c>
      <c r="B4732" t="s">
        <v>59</v>
      </c>
      <c r="C4732">
        <v>1978</v>
      </c>
      <c r="D4732">
        <v>1</v>
      </c>
    </row>
    <row r="4733" spans="1:4" x14ac:dyDescent="0.3">
      <c r="A4733">
        <v>4732</v>
      </c>
      <c r="B4733" t="s">
        <v>60</v>
      </c>
      <c r="C4733">
        <v>1978</v>
      </c>
      <c r="D4733">
        <v>0</v>
      </c>
    </row>
    <row r="4734" spans="1:4" x14ac:dyDescent="0.3">
      <c r="A4734">
        <v>4733</v>
      </c>
      <c r="B4734" t="s">
        <v>61</v>
      </c>
      <c r="C4734">
        <v>1978</v>
      </c>
      <c r="D4734">
        <v>0</v>
      </c>
    </row>
    <row r="4735" spans="1:4" x14ac:dyDescent="0.3">
      <c r="A4735">
        <v>4734</v>
      </c>
      <c r="B4735" t="s">
        <v>62</v>
      </c>
      <c r="C4735">
        <v>1978</v>
      </c>
      <c r="D4735">
        <v>0</v>
      </c>
    </row>
    <row r="4736" spans="1:4" x14ac:dyDescent="0.3">
      <c r="A4736">
        <v>4735</v>
      </c>
      <c r="B4736" t="s">
        <v>63</v>
      </c>
      <c r="C4736">
        <v>1978</v>
      </c>
      <c r="D4736">
        <v>0</v>
      </c>
    </row>
    <row r="4737" spans="1:4" x14ac:dyDescent="0.3">
      <c r="A4737">
        <v>4736</v>
      </c>
      <c r="B4737" t="s">
        <v>64</v>
      </c>
      <c r="C4737">
        <v>1978</v>
      </c>
      <c r="D4737">
        <v>0</v>
      </c>
    </row>
    <row r="4738" spans="1:4" x14ac:dyDescent="0.3">
      <c r="A4738">
        <v>4737</v>
      </c>
      <c r="B4738" t="s">
        <v>65</v>
      </c>
      <c r="C4738">
        <v>1978</v>
      </c>
      <c r="D4738">
        <v>0</v>
      </c>
    </row>
    <row r="4739" spans="1:4" x14ac:dyDescent="0.3">
      <c r="A4739">
        <v>4738</v>
      </c>
      <c r="B4739" t="s">
        <v>66</v>
      </c>
      <c r="C4739">
        <v>1978</v>
      </c>
      <c r="D4739">
        <v>0</v>
      </c>
    </row>
    <row r="4740" spans="1:4" x14ac:dyDescent="0.3">
      <c r="A4740">
        <v>4739</v>
      </c>
      <c r="B4740" t="s">
        <v>67</v>
      </c>
      <c r="C4740">
        <v>1978</v>
      </c>
      <c r="D4740">
        <v>0</v>
      </c>
    </row>
    <row r="4741" spans="1:4" x14ac:dyDescent="0.3">
      <c r="A4741">
        <v>4740</v>
      </c>
      <c r="B4741" t="s">
        <v>68</v>
      </c>
      <c r="C4741">
        <v>1978</v>
      </c>
      <c r="D4741">
        <v>0</v>
      </c>
    </row>
    <row r="4742" spans="1:4" x14ac:dyDescent="0.3">
      <c r="A4742">
        <v>4741</v>
      </c>
      <c r="B4742" t="s">
        <v>69</v>
      </c>
      <c r="C4742">
        <v>1978</v>
      </c>
      <c r="D4742">
        <v>2</v>
      </c>
    </row>
    <row r="4743" spans="1:4" x14ac:dyDescent="0.3">
      <c r="A4743">
        <v>4742</v>
      </c>
      <c r="B4743" t="s">
        <v>70</v>
      </c>
      <c r="C4743">
        <v>1978</v>
      </c>
      <c r="D4743">
        <v>0</v>
      </c>
    </row>
    <row r="4744" spans="1:4" x14ac:dyDescent="0.3">
      <c r="A4744">
        <v>4743</v>
      </c>
      <c r="B4744" t="s">
        <v>71</v>
      </c>
      <c r="C4744">
        <v>1978</v>
      </c>
      <c r="D4744">
        <v>0</v>
      </c>
    </row>
    <row r="4745" spans="1:4" x14ac:dyDescent="0.3">
      <c r="A4745">
        <v>4744</v>
      </c>
      <c r="B4745" t="s">
        <v>72</v>
      </c>
      <c r="C4745">
        <v>1978</v>
      </c>
      <c r="D4745">
        <v>1</v>
      </c>
    </row>
    <row r="4746" spans="1:4" x14ac:dyDescent="0.3">
      <c r="A4746">
        <v>4745</v>
      </c>
      <c r="B4746" t="s">
        <v>73</v>
      </c>
      <c r="C4746">
        <v>1978</v>
      </c>
      <c r="D4746">
        <v>7</v>
      </c>
    </row>
    <row r="4747" spans="1:4" x14ac:dyDescent="0.3">
      <c r="A4747">
        <v>4746</v>
      </c>
      <c r="B4747" t="s">
        <v>74</v>
      </c>
      <c r="C4747">
        <v>1978</v>
      </c>
      <c r="D4747">
        <v>0</v>
      </c>
    </row>
    <row r="4748" spans="1:4" x14ac:dyDescent="0.3">
      <c r="A4748">
        <v>4747</v>
      </c>
      <c r="B4748" t="s">
        <v>75</v>
      </c>
      <c r="C4748">
        <v>1978</v>
      </c>
      <c r="D4748">
        <v>0</v>
      </c>
    </row>
    <row r="4749" spans="1:4" x14ac:dyDescent="0.3">
      <c r="A4749">
        <v>4748</v>
      </c>
      <c r="B4749" t="s">
        <v>76</v>
      </c>
      <c r="C4749">
        <v>1978</v>
      </c>
      <c r="D4749">
        <v>0</v>
      </c>
    </row>
    <row r="4750" spans="1:4" x14ac:dyDescent="0.3">
      <c r="A4750">
        <v>4749</v>
      </c>
      <c r="B4750" t="s">
        <v>77</v>
      </c>
      <c r="C4750">
        <v>1978</v>
      </c>
      <c r="D4750">
        <v>6</v>
      </c>
    </row>
    <row r="4751" spans="1:4" x14ac:dyDescent="0.3">
      <c r="A4751">
        <v>4750</v>
      </c>
      <c r="B4751" t="s">
        <v>78</v>
      </c>
      <c r="C4751">
        <v>1978</v>
      </c>
      <c r="D4751">
        <v>0</v>
      </c>
    </row>
    <row r="4752" spans="1:4" x14ac:dyDescent="0.3">
      <c r="A4752">
        <v>4751</v>
      </c>
      <c r="B4752" t="s">
        <v>79</v>
      </c>
      <c r="C4752">
        <v>1978</v>
      </c>
      <c r="D4752">
        <v>0</v>
      </c>
    </row>
    <row r="4753" spans="1:4" x14ac:dyDescent="0.3">
      <c r="A4753">
        <v>4752</v>
      </c>
      <c r="B4753" t="s">
        <v>80</v>
      </c>
      <c r="C4753">
        <v>1978</v>
      </c>
      <c r="D4753">
        <v>7</v>
      </c>
    </row>
    <row r="4754" spans="1:4" x14ac:dyDescent="0.3">
      <c r="A4754">
        <v>4753</v>
      </c>
      <c r="B4754" t="s">
        <v>81</v>
      </c>
      <c r="C4754">
        <v>1978</v>
      </c>
      <c r="D4754">
        <v>0</v>
      </c>
    </row>
    <row r="4755" spans="1:4" x14ac:dyDescent="0.3">
      <c r="A4755">
        <v>4754</v>
      </c>
      <c r="B4755" t="s">
        <v>82</v>
      </c>
      <c r="C4755">
        <v>1978</v>
      </c>
      <c r="D4755">
        <v>0</v>
      </c>
    </row>
    <row r="4756" spans="1:4" x14ac:dyDescent="0.3">
      <c r="A4756">
        <v>4755</v>
      </c>
      <c r="B4756" t="s">
        <v>83</v>
      </c>
      <c r="C4756">
        <v>1978</v>
      </c>
      <c r="D4756">
        <v>0</v>
      </c>
    </row>
    <row r="4757" spans="1:4" x14ac:dyDescent="0.3">
      <c r="A4757">
        <v>4756</v>
      </c>
      <c r="B4757" t="s">
        <v>84</v>
      </c>
      <c r="C4757">
        <v>1978</v>
      </c>
      <c r="D4757">
        <v>0</v>
      </c>
    </row>
    <row r="4758" spans="1:4" x14ac:dyDescent="0.3">
      <c r="A4758">
        <v>4757</v>
      </c>
      <c r="B4758" t="s">
        <v>85</v>
      </c>
      <c r="C4758">
        <v>1978</v>
      </c>
      <c r="D4758">
        <v>1</v>
      </c>
    </row>
    <row r="4759" spans="1:4" x14ac:dyDescent="0.3">
      <c r="A4759">
        <v>4758</v>
      </c>
      <c r="B4759" t="s">
        <v>86</v>
      </c>
      <c r="C4759">
        <v>1978</v>
      </c>
      <c r="D4759">
        <v>0</v>
      </c>
    </row>
    <row r="4760" spans="1:4" x14ac:dyDescent="0.3">
      <c r="A4760">
        <v>4759</v>
      </c>
      <c r="B4760" t="s">
        <v>87</v>
      </c>
      <c r="C4760">
        <v>1978</v>
      </c>
      <c r="D4760">
        <v>0</v>
      </c>
    </row>
    <row r="4761" spans="1:4" x14ac:dyDescent="0.3">
      <c r="A4761">
        <v>4760</v>
      </c>
      <c r="B4761" t="s">
        <v>88</v>
      </c>
      <c r="C4761">
        <v>1978</v>
      </c>
      <c r="D4761">
        <v>0</v>
      </c>
    </row>
    <row r="4762" spans="1:4" x14ac:dyDescent="0.3">
      <c r="A4762">
        <v>4761</v>
      </c>
      <c r="B4762" t="s">
        <v>89</v>
      </c>
      <c r="C4762">
        <v>1978</v>
      </c>
      <c r="D4762">
        <v>0</v>
      </c>
    </row>
    <row r="4763" spans="1:4" x14ac:dyDescent="0.3">
      <c r="A4763">
        <v>4762</v>
      </c>
      <c r="B4763" t="s">
        <v>90</v>
      </c>
      <c r="C4763">
        <v>1978</v>
      </c>
      <c r="D4763">
        <v>0</v>
      </c>
    </row>
    <row r="4764" spans="1:4" x14ac:dyDescent="0.3">
      <c r="A4764">
        <v>4763</v>
      </c>
      <c r="B4764" t="s">
        <v>91</v>
      </c>
      <c r="C4764">
        <v>1978</v>
      </c>
      <c r="D4764">
        <v>0</v>
      </c>
    </row>
    <row r="4765" spans="1:4" x14ac:dyDescent="0.3">
      <c r="A4765">
        <v>4764</v>
      </c>
      <c r="B4765" t="s">
        <v>92</v>
      </c>
      <c r="C4765">
        <v>1978</v>
      </c>
      <c r="D4765">
        <v>0</v>
      </c>
    </row>
    <row r="4766" spans="1:4" x14ac:dyDescent="0.3">
      <c r="A4766">
        <v>4765</v>
      </c>
      <c r="B4766" t="s">
        <v>93</v>
      </c>
      <c r="C4766">
        <v>1978</v>
      </c>
      <c r="D4766">
        <v>0</v>
      </c>
    </row>
    <row r="4767" spans="1:4" x14ac:dyDescent="0.3">
      <c r="A4767">
        <v>4766</v>
      </c>
      <c r="B4767" t="s">
        <v>94</v>
      </c>
      <c r="C4767">
        <v>1978</v>
      </c>
      <c r="D4767">
        <v>0</v>
      </c>
    </row>
    <row r="4768" spans="1:4" x14ac:dyDescent="0.3">
      <c r="A4768">
        <v>4767</v>
      </c>
      <c r="B4768" t="s">
        <v>95</v>
      </c>
      <c r="C4768">
        <v>1978</v>
      </c>
      <c r="D4768">
        <v>0</v>
      </c>
    </row>
    <row r="4769" spans="1:4" x14ac:dyDescent="0.3">
      <c r="A4769">
        <v>4768</v>
      </c>
      <c r="B4769" t="s">
        <v>96</v>
      </c>
      <c r="C4769">
        <v>1978</v>
      </c>
      <c r="D4769">
        <v>0</v>
      </c>
    </row>
    <row r="4770" spans="1:4" x14ac:dyDescent="0.3">
      <c r="A4770">
        <v>4769</v>
      </c>
      <c r="B4770" t="s">
        <v>97</v>
      </c>
      <c r="C4770">
        <v>1978</v>
      </c>
      <c r="D4770">
        <v>0</v>
      </c>
    </row>
    <row r="4771" spans="1:4" x14ac:dyDescent="0.3">
      <c r="A4771">
        <v>4770</v>
      </c>
      <c r="B4771" t="s">
        <v>98</v>
      </c>
      <c r="C4771">
        <v>1978</v>
      </c>
      <c r="D4771">
        <v>0</v>
      </c>
    </row>
    <row r="4772" spans="1:4" x14ac:dyDescent="0.3">
      <c r="A4772">
        <v>4771</v>
      </c>
      <c r="B4772" t="s">
        <v>99</v>
      </c>
      <c r="C4772">
        <v>1978</v>
      </c>
      <c r="D4772">
        <v>0</v>
      </c>
    </row>
    <row r="4773" spans="1:4" x14ac:dyDescent="0.3">
      <c r="A4773">
        <v>4772</v>
      </c>
      <c r="B4773" t="s">
        <v>100</v>
      </c>
      <c r="C4773">
        <v>1978</v>
      </c>
      <c r="D4773">
        <v>0</v>
      </c>
    </row>
    <row r="4774" spans="1:4" x14ac:dyDescent="0.3">
      <c r="A4774">
        <v>4773</v>
      </c>
      <c r="B4774" t="s">
        <v>101</v>
      </c>
      <c r="C4774">
        <v>1978</v>
      </c>
      <c r="D4774">
        <v>0</v>
      </c>
    </row>
    <row r="4775" spans="1:4" x14ac:dyDescent="0.3">
      <c r="A4775">
        <v>4774</v>
      </c>
      <c r="B4775" t="s">
        <v>102</v>
      </c>
      <c r="C4775">
        <v>1978</v>
      </c>
      <c r="D4775">
        <v>0</v>
      </c>
    </row>
    <row r="4776" spans="1:4" x14ac:dyDescent="0.3">
      <c r="A4776">
        <v>4775</v>
      </c>
      <c r="B4776" t="s">
        <v>103</v>
      </c>
      <c r="C4776">
        <v>1978</v>
      </c>
      <c r="D4776">
        <v>0</v>
      </c>
    </row>
    <row r="4777" spans="1:4" x14ac:dyDescent="0.3">
      <c r="A4777">
        <v>4776</v>
      </c>
      <c r="B4777" t="s">
        <v>104</v>
      </c>
      <c r="C4777">
        <v>1978</v>
      </c>
      <c r="D4777">
        <v>0</v>
      </c>
    </row>
    <row r="4778" spans="1:4" x14ac:dyDescent="0.3">
      <c r="A4778">
        <v>4777</v>
      </c>
      <c r="B4778" t="s">
        <v>105</v>
      </c>
      <c r="C4778">
        <v>1978</v>
      </c>
      <c r="D4778">
        <v>0</v>
      </c>
    </row>
    <row r="4779" spans="1:4" x14ac:dyDescent="0.3">
      <c r="A4779">
        <v>4778</v>
      </c>
      <c r="B4779" t="s">
        <v>106</v>
      </c>
      <c r="C4779">
        <v>1978</v>
      </c>
      <c r="D4779">
        <v>0</v>
      </c>
    </row>
    <row r="4780" spans="1:4" x14ac:dyDescent="0.3">
      <c r="A4780">
        <v>4779</v>
      </c>
      <c r="B4780" t="s">
        <v>107</v>
      </c>
      <c r="C4780">
        <v>1978</v>
      </c>
      <c r="D4780">
        <v>0</v>
      </c>
    </row>
    <row r="4781" spans="1:4" x14ac:dyDescent="0.3">
      <c r="A4781">
        <v>4780</v>
      </c>
      <c r="B4781" t="s">
        <v>108</v>
      </c>
      <c r="C4781">
        <v>1978</v>
      </c>
      <c r="D4781">
        <v>0</v>
      </c>
    </row>
    <row r="4782" spans="1:4" x14ac:dyDescent="0.3">
      <c r="A4782">
        <v>4781</v>
      </c>
      <c r="B4782" t="s">
        <v>109</v>
      </c>
      <c r="C4782">
        <v>1978</v>
      </c>
      <c r="D4782">
        <v>0</v>
      </c>
    </row>
    <row r="4783" spans="1:4" x14ac:dyDescent="0.3">
      <c r="A4783">
        <v>4782</v>
      </c>
      <c r="B4783" t="s">
        <v>110</v>
      </c>
      <c r="C4783">
        <v>1978</v>
      </c>
      <c r="D4783">
        <v>0</v>
      </c>
    </row>
    <row r="4784" spans="1:4" x14ac:dyDescent="0.3">
      <c r="A4784">
        <v>4783</v>
      </c>
      <c r="B4784" t="s">
        <v>111</v>
      </c>
      <c r="C4784">
        <v>1978</v>
      </c>
      <c r="D4784">
        <v>0</v>
      </c>
    </row>
    <row r="4785" spans="1:4" x14ac:dyDescent="0.3">
      <c r="A4785">
        <v>4784</v>
      </c>
      <c r="B4785" t="s">
        <v>112</v>
      </c>
      <c r="C4785">
        <v>1978</v>
      </c>
      <c r="D4785">
        <v>0</v>
      </c>
    </row>
    <row r="4786" spans="1:4" x14ac:dyDescent="0.3">
      <c r="A4786">
        <v>4785</v>
      </c>
      <c r="B4786" t="s">
        <v>113</v>
      </c>
      <c r="C4786">
        <v>1978</v>
      </c>
      <c r="D4786">
        <v>0</v>
      </c>
    </row>
    <row r="4787" spans="1:4" x14ac:dyDescent="0.3">
      <c r="A4787">
        <v>4786</v>
      </c>
      <c r="B4787" t="s">
        <v>114</v>
      </c>
      <c r="C4787">
        <v>1978</v>
      </c>
      <c r="D4787">
        <v>0</v>
      </c>
    </row>
    <row r="4788" spans="1:4" x14ac:dyDescent="0.3">
      <c r="A4788">
        <v>4787</v>
      </c>
      <c r="B4788" t="s">
        <v>115</v>
      </c>
      <c r="C4788">
        <v>1978</v>
      </c>
      <c r="D4788">
        <v>0</v>
      </c>
    </row>
    <row r="4789" spans="1:4" x14ac:dyDescent="0.3">
      <c r="A4789">
        <v>4788</v>
      </c>
      <c r="B4789" t="s">
        <v>116</v>
      </c>
      <c r="C4789">
        <v>1978</v>
      </c>
      <c r="D4789">
        <v>0</v>
      </c>
    </row>
    <row r="4790" spans="1:4" x14ac:dyDescent="0.3">
      <c r="A4790">
        <v>4789</v>
      </c>
      <c r="B4790" t="s">
        <v>117</v>
      </c>
      <c r="C4790">
        <v>1978</v>
      </c>
      <c r="D4790">
        <v>0</v>
      </c>
    </row>
    <row r="4791" spans="1:4" x14ac:dyDescent="0.3">
      <c r="A4791">
        <v>4790</v>
      </c>
      <c r="B4791" t="s">
        <v>119</v>
      </c>
      <c r="C4791">
        <v>1978</v>
      </c>
      <c r="D4791">
        <v>3</v>
      </c>
    </row>
    <row r="4792" spans="1:4" x14ac:dyDescent="0.3">
      <c r="A4792">
        <v>4791</v>
      </c>
      <c r="B4792" t="s">
        <v>120</v>
      </c>
      <c r="C4792">
        <v>1978</v>
      </c>
      <c r="D4792">
        <v>1</v>
      </c>
    </row>
    <row r="4793" spans="1:4" x14ac:dyDescent="0.3">
      <c r="A4793">
        <v>4792</v>
      </c>
      <c r="B4793" t="s">
        <v>121</v>
      </c>
      <c r="C4793">
        <v>1978</v>
      </c>
      <c r="D4793">
        <v>0</v>
      </c>
    </row>
    <row r="4794" spans="1:4" x14ac:dyDescent="0.3">
      <c r="A4794">
        <v>4793</v>
      </c>
      <c r="B4794" t="s">
        <v>122</v>
      </c>
      <c r="C4794">
        <v>1978</v>
      </c>
      <c r="D4794">
        <v>0</v>
      </c>
    </row>
    <row r="4795" spans="1:4" x14ac:dyDescent="0.3">
      <c r="A4795">
        <v>4794</v>
      </c>
      <c r="B4795" t="s">
        <v>123</v>
      </c>
      <c r="C4795">
        <v>1978</v>
      </c>
      <c r="D4795">
        <v>0</v>
      </c>
    </row>
    <row r="4796" spans="1:4" x14ac:dyDescent="0.3">
      <c r="A4796">
        <v>4795</v>
      </c>
      <c r="B4796" t="s">
        <v>124</v>
      </c>
      <c r="C4796">
        <v>1978</v>
      </c>
      <c r="D4796">
        <v>0</v>
      </c>
    </row>
    <row r="4797" spans="1:4" x14ac:dyDescent="0.3">
      <c r="A4797">
        <v>4796</v>
      </c>
      <c r="B4797" t="s">
        <v>125</v>
      </c>
      <c r="C4797">
        <v>1978</v>
      </c>
      <c r="D4797">
        <v>0</v>
      </c>
    </row>
    <row r="4798" spans="1:4" x14ac:dyDescent="0.3">
      <c r="A4798">
        <v>4797</v>
      </c>
      <c r="B4798" t="s">
        <v>126</v>
      </c>
      <c r="C4798">
        <v>1978</v>
      </c>
      <c r="D4798">
        <v>0</v>
      </c>
    </row>
    <row r="4799" spans="1:4" x14ac:dyDescent="0.3">
      <c r="A4799">
        <v>4798</v>
      </c>
      <c r="B4799" t="s">
        <v>127</v>
      </c>
      <c r="C4799">
        <v>1978</v>
      </c>
      <c r="D4799">
        <v>0</v>
      </c>
    </row>
    <row r="4800" spans="1:4" x14ac:dyDescent="0.3">
      <c r="A4800">
        <v>4799</v>
      </c>
      <c r="B4800" t="s">
        <v>128</v>
      </c>
      <c r="C4800">
        <v>1978</v>
      </c>
      <c r="D4800">
        <v>0</v>
      </c>
    </row>
    <row r="4801" spans="1:4" x14ac:dyDescent="0.3">
      <c r="A4801">
        <v>4800</v>
      </c>
      <c r="B4801" t="s">
        <v>129</v>
      </c>
      <c r="C4801">
        <v>1978</v>
      </c>
      <c r="D4801">
        <v>2</v>
      </c>
    </row>
    <row r="4802" spans="1:4" x14ac:dyDescent="0.3">
      <c r="A4802">
        <v>4801</v>
      </c>
      <c r="B4802" t="s">
        <v>130</v>
      </c>
      <c r="C4802">
        <v>1978</v>
      </c>
      <c r="D4802">
        <v>0</v>
      </c>
    </row>
    <row r="4803" spans="1:4" x14ac:dyDescent="0.3">
      <c r="A4803">
        <v>4802</v>
      </c>
      <c r="B4803" t="s">
        <v>131</v>
      </c>
      <c r="C4803">
        <v>1978</v>
      </c>
      <c r="D4803">
        <v>0</v>
      </c>
    </row>
    <row r="4804" spans="1:4" x14ac:dyDescent="0.3">
      <c r="A4804">
        <v>4803</v>
      </c>
      <c r="B4804" t="s">
        <v>132</v>
      </c>
      <c r="C4804">
        <v>1978</v>
      </c>
      <c r="D4804">
        <v>1</v>
      </c>
    </row>
    <row r="4805" spans="1:4" x14ac:dyDescent="0.3">
      <c r="A4805">
        <v>4804</v>
      </c>
      <c r="B4805" t="s">
        <v>133</v>
      </c>
      <c r="C4805">
        <v>1978</v>
      </c>
      <c r="D4805">
        <v>0</v>
      </c>
    </row>
    <row r="4806" spans="1:4" x14ac:dyDescent="0.3">
      <c r="A4806">
        <v>4805</v>
      </c>
      <c r="B4806" t="s">
        <v>134</v>
      </c>
      <c r="C4806">
        <v>1978</v>
      </c>
      <c r="D4806">
        <v>0</v>
      </c>
    </row>
    <row r="4807" spans="1:4" x14ac:dyDescent="0.3">
      <c r="A4807">
        <v>4806</v>
      </c>
      <c r="B4807" t="s">
        <v>135</v>
      </c>
      <c r="C4807">
        <v>1978</v>
      </c>
      <c r="D4807">
        <v>0</v>
      </c>
    </row>
    <row r="4808" spans="1:4" x14ac:dyDescent="0.3">
      <c r="A4808">
        <v>4807</v>
      </c>
      <c r="B4808" t="s">
        <v>136</v>
      </c>
      <c r="C4808">
        <v>1978</v>
      </c>
      <c r="D4808">
        <v>0</v>
      </c>
    </row>
    <row r="4809" spans="1:4" x14ac:dyDescent="0.3">
      <c r="A4809">
        <v>4808</v>
      </c>
      <c r="B4809" t="s">
        <v>137</v>
      </c>
      <c r="C4809">
        <v>1978</v>
      </c>
      <c r="D4809">
        <v>2</v>
      </c>
    </row>
    <row r="4810" spans="1:4" x14ac:dyDescent="0.3">
      <c r="A4810">
        <v>4809</v>
      </c>
      <c r="B4810" t="s">
        <v>138</v>
      </c>
      <c r="C4810">
        <v>1978</v>
      </c>
      <c r="D4810">
        <v>21</v>
      </c>
    </row>
    <row r="4811" spans="1:4" x14ac:dyDescent="0.3">
      <c r="A4811">
        <v>4810</v>
      </c>
      <c r="B4811" t="s">
        <v>139</v>
      </c>
      <c r="C4811">
        <v>1978</v>
      </c>
      <c r="D4811">
        <v>0</v>
      </c>
    </row>
    <row r="4812" spans="1:4" x14ac:dyDescent="0.3">
      <c r="A4812">
        <v>4811</v>
      </c>
      <c r="B4812" t="s">
        <v>140</v>
      </c>
      <c r="C4812">
        <v>1978</v>
      </c>
      <c r="D4812">
        <v>0</v>
      </c>
    </row>
    <row r="4813" spans="1:4" x14ac:dyDescent="0.3">
      <c r="A4813">
        <v>4812</v>
      </c>
      <c r="B4813" t="s">
        <v>141</v>
      </c>
      <c r="C4813">
        <v>1978</v>
      </c>
      <c r="D4813">
        <v>0</v>
      </c>
    </row>
    <row r="4814" spans="1:4" x14ac:dyDescent="0.3">
      <c r="A4814">
        <v>4813</v>
      </c>
      <c r="B4814" t="s">
        <v>142</v>
      </c>
      <c r="C4814">
        <v>1978</v>
      </c>
      <c r="D4814">
        <v>4</v>
      </c>
    </row>
    <row r="4815" spans="1:4" x14ac:dyDescent="0.3">
      <c r="A4815">
        <v>4814</v>
      </c>
      <c r="B4815" t="s">
        <v>143</v>
      </c>
      <c r="C4815">
        <v>1978</v>
      </c>
      <c r="D4815">
        <v>0</v>
      </c>
    </row>
    <row r="4816" spans="1:4" x14ac:dyDescent="0.3">
      <c r="A4816">
        <v>4815</v>
      </c>
      <c r="B4816" t="s">
        <v>144</v>
      </c>
      <c r="C4816">
        <v>1978</v>
      </c>
      <c r="D4816">
        <v>0</v>
      </c>
    </row>
    <row r="4817" spans="1:4" x14ac:dyDescent="0.3">
      <c r="A4817">
        <v>4816</v>
      </c>
      <c r="B4817" t="s">
        <v>145</v>
      </c>
      <c r="C4817">
        <v>1978</v>
      </c>
      <c r="D4817">
        <v>1</v>
      </c>
    </row>
    <row r="4818" spans="1:4" x14ac:dyDescent="0.3">
      <c r="A4818">
        <v>4817</v>
      </c>
      <c r="B4818" t="s">
        <v>146</v>
      </c>
      <c r="C4818">
        <v>1978</v>
      </c>
      <c r="D4818">
        <v>0</v>
      </c>
    </row>
    <row r="4819" spans="1:4" x14ac:dyDescent="0.3">
      <c r="A4819">
        <v>4818</v>
      </c>
      <c r="B4819" t="s">
        <v>147</v>
      </c>
      <c r="C4819">
        <v>1978</v>
      </c>
      <c r="D4819">
        <v>0</v>
      </c>
    </row>
    <row r="4820" spans="1:4" x14ac:dyDescent="0.3">
      <c r="A4820">
        <v>4819</v>
      </c>
      <c r="B4820" t="s">
        <v>148</v>
      </c>
      <c r="C4820">
        <v>1978</v>
      </c>
      <c r="D4820">
        <v>0</v>
      </c>
    </row>
    <row r="4821" spans="1:4" x14ac:dyDescent="0.3">
      <c r="A4821">
        <v>4820</v>
      </c>
      <c r="B4821" t="s">
        <v>149</v>
      </c>
      <c r="C4821">
        <v>1978</v>
      </c>
      <c r="D4821">
        <v>0</v>
      </c>
    </row>
    <row r="4822" spans="1:4" x14ac:dyDescent="0.3">
      <c r="A4822">
        <v>4821</v>
      </c>
      <c r="B4822" t="s">
        <v>150</v>
      </c>
      <c r="C4822">
        <v>1978</v>
      </c>
      <c r="D4822">
        <v>0</v>
      </c>
    </row>
    <row r="4823" spans="1:4" x14ac:dyDescent="0.3">
      <c r="A4823">
        <v>4822</v>
      </c>
      <c r="B4823" t="s">
        <v>151</v>
      </c>
      <c r="C4823">
        <v>1978</v>
      </c>
      <c r="D4823">
        <v>0</v>
      </c>
    </row>
    <row r="4824" spans="1:4" x14ac:dyDescent="0.3">
      <c r="A4824">
        <v>4823</v>
      </c>
      <c r="B4824" t="s">
        <v>152</v>
      </c>
      <c r="C4824">
        <v>1978</v>
      </c>
      <c r="D4824">
        <v>0</v>
      </c>
    </row>
    <row r="4825" spans="1:4" x14ac:dyDescent="0.3">
      <c r="A4825">
        <v>4824</v>
      </c>
      <c r="B4825" t="s">
        <v>153</v>
      </c>
      <c r="C4825">
        <v>1978</v>
      </c>
      <c r="D4825">
        <v>0</v>
      </c>
    </row>
    <row r="4826" spans="1:4" x14ac:dyDescent="0.3">
      <c r="A4826">
        <v>4825</v>
      </c>
      <c r="B4826" t="s">
        <v>154</v>
      </c>
      <c r="C4826">
        <v>1978</v>
      </c>
      <c r="D4826">
        <v>0</v>
      </c>
    </row>
    <row r="4827" spans="1:4" x14ac:dyDescent="0.3">
      <c r="A4827">
        <v>4826</v>
      </c>
      <c r="B4827" t="s">
        <v>155</v>
      </c>
      <c r="C4827">
        <v>1978</v>
      </c>
      <c r="D4827">
        <v>0</v>
      </c>
    </row>
    <row r="4828" spans="1:4" x14ac:dyDescent="0.3">
      <c r="A4828">
        <v>4827</v>
      </c>
      <c r="B4828" t="s">
        <v>156</v>
      </c>
      <c r="C4828">
        <v>1978</v>
      </c>
      <c r="D4828">
        <v>0</v>
      </c>
    </row>
    <row r="4829" spans="1:4" x14ac:dyDescent="0.3">
      <c r="A4829">
        <v>4828</v>
      </c>
      <c r="B4829" t="s">
        <v>157</v>
      </c>
      <c r="C4829">
        <v>1978</v>
      </c>
      <c r="D4829">
        <v>0</v>
      </c>
    </row>
    <row r="4830" spans="1:4" x14ac:dyDescent="0.3">
      <c r="A4830">
        <v>4829</v>
      </c>
      <c r="B4830" t="s">
        <v>158</v>
      </c>
      <c r="C4830">
        <v>1978</v>
      </c>
      <c r="D4830">
        <v>0</v>
      </c>
    </row>
    <row r="4831" spans="1:4" x14ac:dyDescent="0.3">
      <c r="A4831">
        <v>4830</v>
      </c>
      <c r="B4831" t="s">
        <v>159</v>
      </c>
      <c r="C4831">
        <v>1978</v>
      </c>
      <c r="D4831">
        <v>0</v>
      </c>
    </row>
    <row r="4832" spans="1:4" x14ac:dyDescent="0.3">
      <c r="A4832">
        <v>4831</v>
      </c>
      <c r="B4832" t="s">
        <v>160</v>
      </c>
      <c r="C4832">
        <v>1978</v>
      </c>
      <c r="D4832">
        <v>0</v>
      </c>
    </row>
    <row r="4833" spans="1:4" x14ac:dyDescent="0.3">
      <c r="A4833">
        <v>4832</v>
      </c>
      <c r="B4833" t="s">
        <v>161</v>
      </c>
      <c r="C4833">
        <v>1978</v>
      </c>
      <c r="D4833">
        <v>6</v>
      </c>
    </row>
    <row r="4834" spans="1:4" x14ac:dyDescent="0.3">
      <c r="A4834">
        <v>4833</v>
      </c>
      <c r="B4834" t="s">
        <v>162</v>
      </c>
      <c r="C4834">
        <v>1978</v>
      </c>
      <c r="D4834">
        <v>0</v>
      </c>
    </row>
    <row r="4835" spans="1:4" x14ac:dyDescent="0.3">
      <c r="A4835">
        <v>4834</v>
      </c>
      <c r="B4835" t="s">
        <v>163</v>
      </c>
      <c r="C4835">
        <v>1978</v>
      </c>
      <c r="D4835">
        <v>204</v>
      </c>
    </row>
    <row r="4836" spans="1:4" x14ac:dyDescent="0.3">
      <c r="A4836">
        <v>4835</v>
      </c>
      <c r="B4836" t="s">
        <v>164</v>
      </c>
      <c r="C4836">
        <v>1978</v>
      </c>
      <c r="D4836">
        <v>0</v>
      </c>
    </row>
    <row r="4837" spans="1:4" x14ac:dyDescent="0.3">
      <c r="A4837">
        <v>4836</v>
      </c>
      <c r="B4837" t="s">
        <v>165</v>
      </c>
      <c r="C4837">
        <v>1978</v>
      </c>
      <c r="D4837">
        <v>0</v>
      </c>
    </row>
    <row r="4838" spans="1:4" x14ac:dyDescent="0.3">
      <c r="A4838">
        <v>4837</v>
      </c>
      <c r="B4838" t="s">
        <v>166</v>
      </c>
      <c r="C4838">
        <v>1978</v>
      </c>
      <c r="D4838">
        <v>0</v>
      </c>
    </row>
    <row r="4839" spans="1:4" x14ac:dyDescent="0.3">
      <c r="A4839">
        <v>4838</v>
      </c>
      <c r="B4839" t="s">
        <v>167</v>
      </c>
      <c r="C4839">
        <v>1978</v>
      </c>
      <c r="D4839">
        <v>0</v>
      </c>
    </row>
    <row r="4840" spans="1:4" x14ac:dyDescent="0.3">
      <c r="A4840">
        <v>4839</v>
      </c>
      <c r="B4840" t="s">
        <v>168</v>
      </c>
      <c r="C4840">
        <v>1978</v>
      </c>
      <c r="D4840">
        <v>0</v>
      </c>
    </row>
    <row r="4841" spans="1:4" x14ac:dyDescent="0.3">
      <c r="A4841">
        <v>4840</v>
      </c>
      <c r="B4841" t="s">
        <v>169</v>
      </c>
      <c r="C4841">
        <v>1978</v>
      </c>
      <c r="D4841">
        <v>0</v>
      </c>
    </row>
    <row r="4842" spans="1:4" x14ac:dyDescent="0.3">
      <c r="A4842">
        <v>4841</v>
      </c>
      <c r="B4842" t="s">
        <v>170</v>
      </c>
      <c r="C4842">
        <v>1978</v>
      </c>
      <c r="D4842">
        <v>0</v>
      </c>
    </row>
    <row r="4843" spans="1:4" x14ac:dyDescent="0.3">
      <c r="A4843">
        <v>4842</v>
      </c>
      <c r="B4843" t="s">
        <v>171</v>
      </c>
      <c r="C4843">
        <v>1978</v>
      </c>
      <c r="D4843">
        <v>0</v>
      </c>
    </row>
    <row r="4844" spans="1:4" x14ac:dyDescent="0.3">
      <c r="A4844">
        <v>4843</v>
      </c>
      <c r="B4844" t="s">
        <v>172</v>
      </c>
      <c r="C4844">
        <v>1978</v>
      </c>
      <c r="D4844">
        <v>0</v>
      </c>
    </row>
    <row r="4845" spans="1:4" x14ac:dyDescent="0.3">
      <c r="A4845">
        <v>4844</v>
      </c>
      <c r="C4845">
        <v>1979</v>
      </c>
      <c r="D4845">
        <v>0</v>
      </c>
    </row>
    <row r="4846" spans="1:4" x14ac:dyDescent="0.3">
      <c r="A4846">
        <v>4845</v>
      </c>
      <c r="B4846" t="s">
        <v>4</v>
      </c>
      <c r="C4846">
        <v>1979</v>
      </c>
      <c r="D4846">
        <v>0</v>
      </c>
    </row>
    <row r="4847" spans="1:4" x14ac:dyDescent="0.3">
      <c r="A4847">
        <v>4846</v>
      </c>
      <c r="B4847" t="s">
        <v>5</v>
      </c>
      <c r="C4847">
        <v>1979</v>
      </c>
      <c r="D4847">
        <v>0</v>
      </c>
    </row>
    <row r="4848" spans="1:4" x14ac:dyDescent="0.3">
      <c r="A4848">
        <v>4847</v>
      </c>
      <c r="B4848" t="s">
        <v>6</v>
      </c>
      <c r="C4848">
        <v>1979</v>
      </c>
      <c r="D4848">
        <v>0</v>
      </c>
    </row>
    <row r="4849" spans="1:4" x14ac:dyDescent="0.3">
      <c r="A4849">
        <v>4848</v>
      </c>
      <c r="B4849" t="s">
        <v>7</v>
      </c>
      <c r="C4849">
        <v>1979</v>
      </c>
      <c r="D4849">
        <v>0</v>
      </c>
    </row>
    <row r="4850" spans="1:4" x14ac:dyDescent="0.3">
      <c r="A4850">
        <v>4849</v>
      </c>
      <c r="B4850" t="s">
        <v>8</v>
      </c>
      <c r="C4850">
        <v>1979</v>
      </c>
      <c r="D4850">
        <v>0</v>
      </c>
    </row>
    <row r="4851" spans="1:4" x14ac:dyDescent="0.3">
      <c r="A4851">
        <v>4850</v>
      </c>
      <c r="B4851" t="s">
        <v>9</v>
      </c>
      <c r="C4851">
        <v>1979</v>
      </c>
      <c r="D4851">
        <v>1</v>
      </c>
    </row>
    <row r="4852" spans="1:4" x14ac:dyDescent="0.3">
      <c r="A4852">
        <v>4851</v>
      </c>
      <c r="B4852" t="s">
        <v>10</v>
      </c>
      <c r="C4852">
        <v>1979</v>
      </c>
      <c r="D4852">
        <v>4</v>
      </c>
    </row>
    <row r="4853" spans="1:4" x14ac:dyDescent="0.3">
      <c r="A4853">
        <v>4852</v>
      </c>
      <c r="B4853" t="s">
        <v>11</v>
      </c>
      <c r="C4853">
        <v>1979</v>
      </c>
      <c r="D4853">
        <v>13</v>
      </c>
    </row>
    <row r="4854" spans="1:4" x14ac:dyDescent="0.3">
      <c r="A4854">
        <v>4853</v>
      </c>
      <c r="B4854" t="s">
        <v>12</v>
      </c>
      <c r="C4854">
        <v>1979</v>
      </c>
      <c r="D4854">
        <v>0</v>
      </c>
    </row>
    <row r="4855" spans="1:4" x14ac:dyDescent="0.3">
      <c r="A4855">
        <v>4854</v>
      </c>
      <c r="B4855" t="s">
        <v>13</v>
      </c>
      <c r="C4855">
        <v>1979</v>
      </c>
      <c r="D4855">
        <v>0</v>
      </c>
    </row>
    <row r="4856" spans="1:4" x14ac:dyDescent="0.3">
      <c r="A4856">
        <v>4855</v>
      </c>
      <c r="B4856" t="s">
        <v>14</v>
      </c>
      <c r="C4856">
        <v>1979</v>
      </c>
      <c r="D4856">
        <v>0</v>
      </c>
    </row>
    <row r="4857" spans="1:4" x14ac:dyDescent="0.3">
      <c r="A4857">
        <v>4856</v>
      </c>
      <c r="B4857" t="s">
        <v>15</v>
      </c>
      <c r="C4857">
        <v>1979</v>
      </c>
      <c r="D4857">
        <v>0</v>
      </c>
    </row>
    <row r="4858" spans="1:4" x14ac:dyDescent="0.3">
      <c r="A4858">
        <v>4857</v>
      </c>
      <c r="B4858" t="s">
        <v>16</v>
      </c>
      <c r="C4858">
        <v>1979</v>
      </c>
      <c r="D4858">
        <v>6</v>
      </c>
    </row>
    <row r="4859" spans="1:4" x14ac:dyDescent="0.3">
      <c r="A4859">
        <v>4858</v>
      </c>
      <c r="B4859" t="s">
        <v>17</v>
      </c>
      <c r="C4859">
        <v>1979</v>
      </c>
      <c r="D4859">
        <v>0</v>
      </c>
    </row>
    <row r="4860" spans="1:4" x14ac:dyDescent="0.3">
      <c r="A4860">
        <v>4859</v>
      </c>
      <c r="B4860" t="s">
        <v>18</v>
      </c>
      <c r="C4860">
        <v>1979</v>
      </c>
      <c r="D4860">
        <v>0</v>
      </c>
    </row>
    <row r="4861" spans="1:4" x14ac:dyDescent="0.3">
      <c r="A4861">
        <v>4860</v>
      </c>
      <c r="B4861" t="s">
        <v>19</v>
      </c>
      <c r="C4861">
        <v>1979</v>
      </c>
      <c r="D4861">
        <v>0</v>
      </c>
    </row>
    <row r="4862" spans="1:4" x14ac:dyDescent="0.3">
      <c r="A4862">
        <v>4861</v>
      </c>
      <c r="B4862" t="s">
        <v>20</v>
      </c>
      <c r="C4862">
        <v>1979</v>
      </c>
      <c r="D4862">
        <v>0</v>
      </c>
    </row>
    <row r="4863" spans="1:4" x14ac:dyDescent="0.3">
      <c r="A4863">
        <v>4862</v>
      </c>
      <c r="B4863" t="s">
        <v>21</v>
      </c>
      <c r="C4863">
        <v>1979</v>
      </c>
      <c r="D4863">
        <v>0</v>
      </c>
    </row>
    <row r="4864" spans="1:4" x14ac:dyDescent="0.3">
      <c r="A4864">
        <v>4863</v>
      </c>
      <c r="B4864" t="s">
        <v>23</v>
      </c>
      <c r="C4864">
        <v>1979</v>
      </c>
      <c r="D4864">
        <v>0</v>
      </c>
    </row>
    <row r="4865" spans="1:4" x14ac:dyDescent="0.3">
      <c r="A4865">
        <v>4864</v>
      </c>
      <c r="B4865" t="s">
        <v>24</v>
      </c>
      <c r="C4865">
        <v>1979</v>
      </c>
      <c r="D4865">
        <v>3</v>
      </c>
    </row>
    <row r="4866" spans="1:4" x14ac:dyDescent="0.3">
      <c r="A4866">
        <v>4865</v>
      </c>
      <c r="B4866" t="s">
        <v>25</v>
      </c>
      <c r="C4866">
        <v>1979</v>
      </c>
      <c r="D4866">
        <v>0</v>
      </c>
    </row>
    <row r="4867" spans="1:4" x14ac:dyDescent="0.3">
      <c r="A4867">
        <v>4866</v>
      </c>
      <c r="B4867" t="s">
        <v>26</v>
      </c>
      <c r="C4867">
        <v>1979</v>
      </c>
      <c r="D4867">
        <v>0</v>
      </c>
    </row>
    <row r="4868" spans="1:4" x14ac:dyDescent="0.3">
      <c r="A4868">
        <v>4867</v>
      </c>
      <c r="B4868" t="s">
        <v>27</v>
      </c>
      <c r="C4868">
        <v>1979</v>
      </c>
      <c r="D4868">
        <v>0</v>
      </c>
    </row>
    <row r="4869" spans="1:4" x14ac:dyDescent="0.3">
      <c r="A4869">
        <v>4868</v>
      </c>
      <c r="B4869" t="s">
        <v>28</v>
      </c>
      <c r="C4869">
        <v>1979</v>
      </c>
      <c r="D4869">
        <v>7</v>
      </c>
    </row>
    <row r="4870" spans="1:4" x14ac:dyDescent="0.3">
      <c r="A4870">
        <v>4869</v>
      </c>
      <c r="B4870" t="s">
        <v>29</v>
      </c>
      <c r="C4870">
        <v>1979</v>
      </c>
      <c r="D4870">
        <v>0</v>
      </c>
    </row>
    <row r="4871" spans="1:4" x14ac:dyDescent="0.3">
      <c r="A4871">
        <v>4870</v>
      </c>
      <c r="B4871" t="s">
        <v>30</v>
      </c>
      <c r="C4871">
        <v>1979</v>
      </c>
      <c r="D4871">
        <v>0</v>
      </c>
    </row>
    <row r="4872" spans="1:4" x14ac:dyDescent="0.3">
      <c r="A4872">
        <v>4871</v>
      </c>
      <c r="B4872" t="s">
        <v>31</v>
      </c>
      <c r="C4872">
        <v>1979</v>
      </c>
      <c r="D4872">
        <v>0</v>
      </c>
    </row>
    <row r="4873" spans="1:4" x14ac:dyDescent="0.3">
      <c r="A4873">
        <v>4872</v>
      </c>
      <c r="B4873" t="s">
        <v>32</v>
      </c>
      <c r="C4873">
        <v>1979</v>
      </c>
      <c r="D4873">
        <v>0</v>
      </c>
    </row>
    <row r="4874" spans="1:4" x14ac:dyDescent="0.3">
      <c r="A4874">
        <v>4873</v>
      </c>
      <c r="B4874" t="s">
        <v>33</v>
      </c>
      <c r="C4874">
        <v>1979</v>
      </c>
      <c r="D4874">
        <v>0</v>
      </c>
    </row>
    <row r="4875" spans="1:4" x14ac:dyDescent="0.3">
      <c r="A4875">
        <v>4874</v>
      </c>
      <c r="B4875" t="s">
        <v>34</v>
      </c>
      <c r="C4875">
        <v>1979</v>
      </c>
      <c r="D4875">
        <v>0</v>
      </c>
    </row>
    <row r="4876" spans="1:4" x14ac:dyDescent="0.3">
      <c r="A4876">
        <v>4875</v>
      </c>
      <c r="B4876" t="s">
        <v>35</v>
      </c>
      <c r="C4876">
        <v>1979</v>
      </c>
      <c r="D4876">
        <v>0</v>
      </c>
    </row>
    <row r="4877" spans="1:4" x14ac:dyDescent="0.3">
      <c r="A4877">
        <v>4876</v>
      </c>
      <c r="B4877" t="s">
        <v>36</v>
      </c>
      <c r="C4877">
        <v>1979</v>
      </c>
      <c r="D4877">
        <v>1</v>
      </c>
    </row>
    <row r="4878" spans="1:4" x14ac:dyDescent="0.3">
      <c r="A4878">
        <v>4877</v>
      </c>
      <c r="B4878" t="s">
        <v>37</v>
      </c>
      <c r="C4878">
        <v>1979</v>
      </c>
      <c r="D4878">
        <v>0</v>
      </c>
    </row>
    <row r="4879" spans="1:4" x14ac:dyDescent="0.3">
      <c r="A4879">
        <v>4878</v>
      </c>
      <c r="B4879" t="s">
        <v>38</v>
      </c>
      <c r="C4879">
        <v>1979</v>
      </c>
      <c r="D4879">
        <v>1</v>
      </c>
    </row>
    <row r="4880" spans="1:4" x14ac:dyDescent="0.3">
      <c r="A4880">
        <v>4879</v>
      </c>
      <c r="B4880" t="s">
        <v>39</v>
      </c>
      <c r="C4880">
        <v>1979</v>
      </c>
      <c r="D4880">
        <v>0</v>
      </c>
    </row>
    <row r="4881" spans="1:4" x14ac:dyDescent="0.3">
      <c r="A4881">
        <v>4880</v>
      </c>
      <c r="B4881" t="s">
        <v>40</v>
      </c>
      <c r="C4881">
        <v>1979</v>
      </c>
      <c r="D4881">
        <v>0</v>
      </c>
    </row>
    <row r="4882" spans="1:4" x14ac:dyDescent="0.3">
      <c r="A4882">
        <v>4881</v>
      </c>
      <c r="B4882" t="s">
        <v>41</v>
      </c>
      <c r="C4882">
        <v>1979</v>
      </c>
      <c r="D4882">
        <v>1</v>
      </c>
    </row>
    <row r="4883" spans="1:4" x14ac:dyDescent="0.3">
      <c r="A4883">
        <v>4882</v>
      </c>
      <c r="B4883" t="s">
        <v>42</v>
      </c>
      <c r="C4883">
        <v>1979</v>
      </c>
      <c r="D4883">
        <v>4</v>
      </c>
    </row>
    <row r="4884" spans="1:4" x14ac:dyDescent="0.3">
      <c r="A4884">
        <v>4883</v>
      </c>
      <c r="B4884" t="s">
        <v>43</v>
      </c>
      <c r="C4884">
        <v>1979</v>
      </c>
      <c r="D4884">
        <v>4</v>
      </c>
    </row>
    <row r="4885" spans="1:4" x14ac:dyDescent="0.3">
      <c r="A4885">
        <v>4884</v>
      </c>
      <c r="B4885" t="s">
        <v>44</v>
      </c>
      <c r="C4885">
        <v>1979</v>
      </c>
      <c r="D4885">
        <v>0</v>
      </c>
    </row>
    <row r="4886" spans="1:4" x14ac:dyDescent="0.3">
      <c r="A4886">
        <v>4885</v>
      </c>
      <c r="B4886" t="s">
        <v>45</v>
      </c>
      <c r="C4886">
        <v>1979</v>
      </c>
      <c r="D4886">
        <v>0</v>
      </c>
    </row>
    <row r="4887" spans="1:4" x14ac:dyDescent="0.3">
      <c r="A4887">
        <v>4886</v>
      </c>
      <c r="B4887" t="s">
        <v>46</v>
      </c>
      <c r="C4887">
        <v>1979</v>
      </c>
      <c r="D4887">
        <v>0</v>
      </c>
    </row>
    <row r="4888" spans="1:4" x14ac:dyDescent="0.3">
      <c r="A4888">
        <v>4887</v>
      </c>
      <c r="B4888" t="s">
        <v>47</v>
      </c>
      <c r="C4888">
        <v>1979</v>
      </c>
      <c r="D4888">
        <v>0</v>
      </c>
    </row>
    <row r="4889" spans="1:4" x14ac:dyDescent="0.3">
      <c r="A4889">
        <v>4888</v>
      </c>
      <c r="B4889" t="s">
        <v>49</v>
      </c>
      <c r="C4889">
        <v>1979</v>
      </c>
      <c r="D4889">
        <v>2</v>
      </c>
    </row>
    <row r="4890" spans="1:4" x14ac:dyDescent="0.3">
      <c r="A4890">
        <v>4889</v>
      </c>
      <c r="B4890" t="s">
        <v>50</v>
      </c>
      <c r="C4890">
        <v>1979</v>
      </c>
      <c r="D4890">
        <v>0</v>
      </c>
    </row>
    <row r="4891" spans="1:4" x14ac:dyDescent="0.3">
      <c r="A4891">
        <v>4890</v>
      </c>
      <c r="B4891" t="s">
        <v>51</v>
      </c>
      <c r="C4891">
        <v>1979</v>
      </c>
      <c r="D4891">
        <v>26</v>
      </c>
    </row>
    <row r="4892" spans="1:4" x14ac:dyDescent="0.3">
      <c r="A4892">
        <v>4891</v>
      </c>
      <c r="B4892" t="s">
        <v>52</v>
      </c>
      <c r="C4892">
        <v>1979</v>
      </c>
      <c r="D4892">
        <v>0</v>
      </c>
    </row>
    <row r="4893" spans="1:4" x14ac:dyDescent="0.3">
      <c r="A4893">
        <v>4892</v>
      </c>
      <c r="B4893" t="s">
        <v>53</v>
      </c>
      <c r="C4893">
        <v>1979</v>
      </c>
      <c r="D4893">
        <v>0</v>
      </c>
    </row>
    <row r="4894" spans="1:4" x14ac:dyDescent="0.3">
      <c r="A4894">
        <v>4893</v>
      </c>
      <c r="B4894" t="s">
        <v>54</v>
      </c>
      <c r="C4894">
        <v>1979</v>
      </c>
      <c r="D4894">
        <v>0</v>
      </c>
    </row>
    <row r="4895" spans="1:4" x14ac:dyDescent="0.3">
      <c r="A4895">
        <v>4894</v>
      </c>
      <c r="B4895" t="s">
        <v>55</v>
      </c>
      <c r="C4895">
        <v>1979</v>
      </c>
      <c r="D4895">
        <v>0</v>
      </c>
    </row>
    <row r="4896" spans="1:4" x14ac:dyDescent="0.3">
      <c r="A4896">
        <v>4895</v>
      </c>
      <c r="B4896" t="s">
        <v>56</v>
      </c>
      <c r="C4896">
        <v>1979</v>
      </c>
      <c r="D4896">
        <v>6</v>
      </c>
    </row>
    <row r="4897" spans="1:4" x14ac:dyDescent="0.3">
      <c r="A4897">
        <v>4896</v>
      </c>
      <c r="B4897" t="s">
        <v>57</v>
      </c>
      <c r="C4897">
        <v>1979</v>
      </c>
      <c r="D4897">
        <v>0</v>
      </c>
    </row>
    <row r="4898" spans="1:4" x14ac:dyDescent="0.3">
      <c r="A4898">
        <v>4897</v>
      </c>
      <c r="B4898" t="s">
        <v>58</v>
      </c>
      <c r="C4898">
        <v>1979</v>
      </c>
      <c r="D4898">
        <v>57</v>
      </c>
    </row>
    <row r="4899" spans="1:4" x14ac:dyDescent="0.3">
      <c r="A4899">
        <v>4898</v>
      </c>
      <c r="B4899" t="s">
        <v>59</v>
      </c>
      <c r="C4899">
        <v>1979</v>
      </c>
      <c r="D4899">
        <v>0</v>
      </c>
    </row>
    <row r="4900" spans="1:4" x14ac:dyDescent="0.3">
      <c r="A4900">
        <v>4899</v>
      </c>
      <c r="B4900" t="s">
        <v>60</v>
      </c>
      <c r="C4900">
        <v>1979</v>
      </c>
      <c r="D4900">
        <v>0</v>
      </c>
    </row>
    <row r="4901" spans="1:4" x14ac:dyDescent="0.3">
      <c r="A4901">
        <v>4900</v>
      </c>
      <c r="B4901" t="s">
        <v>61</v>
      </c>
      <c r="C4901">
        <v>1979</v>
      </c>
      <c r="D4901">
        <v>0</v>
      </c>
    </row>
    <row r="4902" spans="1:4" x14ac:dyDescent="0.3">
      <c r="A4902">
        <v>4901</v>
      </c>
      <c r="B4902" t="s">
        <v>62</v>
      </c>
      <c r="C4902">
        <v>1979</v>
      </c>
      <c r="D4902">
        <v>0</v>
      </c>
    </row>
    <row r="4903" spans="1:4" x14ac:dyDescent="0.3">
      <c r="A4903">
        <v>4902</v>
      </c>
      <c r="B4903" t="s">
        <v>63</v>
      </c>
      <c r="C4903">
        <v>1979</v>
      </c>
      <c r="D4903">
        <v>0</v>
      </c>
    </row>
    <row r="4904" spans="1:4" x14ac:dyDescent="0.3">
      <c r="A4904">
        <v>4903</v>
      </c>
      <c r="B4904" t="s">
        <v>64</v>
      </c>
      <c r="C4904">
        <v>1979</v>
      </c>
      <c r="D4904">
        <v>0</v>
      </c>
    </row>
    <row r="4905" spans="1:4" x14ac:dyDescent="0.3">
      <c r="A4905">
        <v>4904</v>
      </c>
      <c r="B4905" t="s">
        <v>65</v>
      </c>
      <c r="C4905">
        <v>1979</v>
      </c>
      <c r="D4905">
        <v>0</v>
      </c>
    </row>
    <row r="4906" spans="1:4" x14ac:dyDescent="0.3">
      <c r="A4906">
        <v>4905</v>
      </c>
      <c r="B4906" t="s">
        <v>66</v>
      </c>
      <c r="C4906">
        <v>1979</v>
      </c>
      <c r="D4906">
        <v>0</v>
      </c>
    </row>
    <row r="4907" spans="1:4" x14ac:dyDescent="0.3">
      <c r="A4907">
        <v>4906</v>
      </c>
      <c r="B4907" t="s">
        <v>67</v>
      </c>
      <c r="C4907">
        <v>1979</v>
      </c>
      <c r="D4907">
        <v>0</v>
      </c>
    </row>
    <row r="4908" spans="1:4" x14ac:dyDescent="0.3">
      <c r="A4908">
        <v>4907</v>
      </c>
      <c r="B4908" t="s">
        <v>68</v>
      </c>
      <c r="C4908">
        <v>1979</v>
      </c>
      <c r="D4908">
        <v>0</v>
      </c>
    </row>
    <row r="4909" spans="1:4" x14ac:dyDescent="0.3">
      <c r="A4909">
        <v>4908</v>
      </c>
      <c r="B4909" t="s">
        <v>69</v>
      </c>
      <c r="C4909">
        <v>1979</v>
      </c>
      <c r="D4909">
        <v>3</v>
      </c>
    </row>
    <row r="4910" spans="1:4" x14ac:dyDescent="0.3">
      <c r="A4910">
        <v>4909</v>
      </c>
      <c r="B4910" t="s">
        <v>70</v>
      </c>
      <c r="C4910">
        <v>1979</v>
      </c>
      <c r="D4910">
        <v>0</v>
      </c>
    </row>
    <row r="4911" spans="1:4" x14ac:dyDescent="0.3">
      <c r="A4911">
        <v>4910</v>
      </c>
      <c r="B4911" t="s">
        <v>71</v>
      </c>
      <c r="C4911">
        <v>1979</v>
      </c>
      <c r="D4911">
        <v>1</v>
      </c>
    </row>
    <row r="4912" spans="1:4" x14ac:dyDescent="0.3">
      <c r="A4912">
        <v>4911</v>
      </c>
      <c r="B4912" t="s">
        <v>72</v>
      </c>
      <c r="C4912">
        <v>1979</v>
      </c>
      <c r="D4912">
        <v>2</v>
      </c>
    </row>
    <row r="4913" spans="1:4" x14ac:dyDescent="0.3">
      <c r="A4913">
        <v>4912</v>
      </c>
      <c r="B4913" t="s">
        <v>73</v>
      </c>
      <c r="C4913">
        <v>1979</v>
      </c>
      <c r="D4913">
        <v>10</v>
      </c>
    </row>
    <row r="4914" spans="1:4" x14ac:dyDescent="0.3">
      <c r="A4914">
        <v>4913</v>
      </c>
      <c r="B4914" t="s">
        <v>74</v>
      </c>
      <c r="C4914">
        <v>1979</v>
      </c>
      <c r="D4914">
        <v>0</v>
      </c>
    </row>
    <row r="4915" spans="1:4" x14ac:dyDescent="0.3">
      <c r="A4915">
        <v>4914</v>
      </c>
      <c r="B4915" t="s">
        <v>75</v>
      </c>
      <c r="C4915">
        <v>1979</v>
      </c>
      <c r="D4915">
        <v>0</v>
      </c>
    </row>
    <row r="4916" spans="1:4" x14ac:dyDescent="0.3">
      <c r="A4916">
        <v>4915</v>
      </c>
      <c r="B4916" t="s">
        <v>76</v>
      </c>
      <c r="C4916">
        <v>1979</v>
      </c>
      <c r="D4916">
        <v>0</v>
      </c>
    </row>
    <row r="4917" spans="1:4" x14ac:dyDescent="0.3">
      <c r="A4917">
        <v>4916</v>
      </c>
      <c r="B4917" t="s">
        <v>77</v>
      </c>
      <c r="C4917">
        <v>1979</v>
      </c>
      <c r="D4917">
        <v>5</v>
      </c>
    </row>
    <row r="4918" spans="1:4" x14ac:dyDescent="0.3">
      <c r="A4918">
        <v>4917</v>
      </c>
      <c r="B4918" t="s">
        <v>78</v>
      </c>
      <c r="C4918">
        <v>1979</v>
      </c>
      <c r="D4918">
        <v>0</v>
      </c>
    </row>
    <row r="4919" spans="1:4" x14ac:dyDescent="0.3">
      <c r="A4919">
        <v>4918</v>
      </c>
      <c r="B4919" t="s">
        <v>79</v>
      </c>
      <c r="C4919">
        <v>1979</v>
      </c>
      <c r="D4919">
        <v>0</v>
      </c>
    </row>
    <row r="4920" spans="1:4" x14ac:dyDescent="0.3">
      <c r="A4920">
        <v>4919</v>
      </c>
      <c r="B4920" t="s">
        <v>80</v>
      </c>
      <c r="C4920">
        <v>1979</v>
      </c>
      <c r="D4920">
        <v>11</v>
      </c>
    </row>
    <row r="4921" spans="1:4" x14ac:dyDescent="0.3">
      <c r="A4921">
        <v>4920</v>
      </c>
      <c r="B4921" t="s">
        <v>81</v>
      </c>
      <c r="C4921">
        <v>1979</v>
      </c>
      <c r="D4921">
        <v>0</v>
      </c>
    </row>
    <row r="4922" spans="1:4" x14ac:dyDescent="0.3">
      <c r="A4922">
        <v>4921</v>
      </c>
      <c r="B4922" t="s">
        <v>82</v>
      </c>
      <c r="C4922">
        <v>1979</v>
      </c>
      <c r="D4922">
        <v>0</v>
      </c>
    </row>
    <row r="4923" spans="1:4" x14ac:dyDescent="0.3">
      <c r="A4923">
        <v>4922</v>
      </c>
      <c r="B4923" t="s">
        <v>83</v>
      </c>
      <c r="C4923">
        <v>1979</v>
      </c>
      <c r="D4923">
        <v>0</v>
      </c>
    </row>
    <row r="4924" spans="1:4" x14ac:dyDescent="0.3">
      <c r="A4924">
        <v>4923</v>
      </c>
      <c r="B4924" t="s">
        <v>84</v>
      </c>
      <c r="C4924">
        <v>1979</v>
      </c>
      <c r="D4924">
        <v>0</v>
      </c>
    </row>
    <row r="4925" spans="1:4" x14ac:dyDescent="0.3">
      <c r="A4925">
        <v>4924</v>
      </c>
      <c r="B4925" t="s">
        <v>85</v>
      </c>
      <c r="C4925">
        <v>1979</v>
      </c>
      <c r="D4925">
        <v>1</v>
      </c>
    </row>
    <row r="4926" spans="1:4" x14ac:dyDescent="0.3">
      <c r="A4926">
        <v>4925</v>
      </c>
      <c r="B4926" t="s">
        <v>86</v>
      </c>
      <c r="C4926">
        <v>1979</v>
      </c>
      <c r="D4926">
        <v>0</v>
      </c>
    </row>
    <row r="4927" spans="1:4" x14ac:dyDescent="0.3">
      <c r="A4927">
        <v>4926</v>
      </c>
      <c r="B4927" t="s">
        <v>87</v>
      </c>
      <c r="C4927">
        <v>1979</v>
      </c>
      <c r="D4927">
        <v>0</v>
      </c>
    </row>
    <row r="4928" spans="1:4" x14ac:dyDescent="0.3">
      <c r="A4928">
        <v>4927</v>
      </c>
      <c r="B4928" t="s">
        <v>88</v>
      </c>
      <c r="C4928">
        <v>1979</v>
      </c>
      <c r="D4928">
        <v>0</v>
      </c>
    </row>
    <row r="4929" spans="1:4" x14ac:dyDescent="0.3">
      <c r="A4929">
        <v>4928</v>
      </c>
      <c r="B4929" t="s">
        <v>89</v>
      </c>
      <c r="C4929">
        <v>1979</v>
      </c>
      <c r="D4929">
        <v>0</v>
      </c>
    </row>
    <row r="4930" spans="1:4" x14ac:dyDescent="0.3">
      <c r="A4930">
        <v>4929</v>
      </c>
      <c r="B4930" t="s">
        <v>90</v>
      </c>
      <c r="C4930">
        <v>1979</v>
      </c>
      <c r="D4930">
        <v>0</v>
      </c>
    </row>
    <row r="4931" spans="1:4" x14ac:dyDescent="0.3">
      <c r="A4931">
        <v>4930</v>
      </c>
      <c r="B4931" t="s">
        <v>91</v>
      </c>
      <c r="C4931">
        <v>1979</v>
      </c>
      <c r="D4931">
        <v>0</v>
      </c>
    </row>
    <row r="4932" spans="1:4" x14ac:dyDescent="0.3">
      <c r="A4932">
        <v>4931</v>
      </c>
      <c r="B4932" t="s">
        <v>92</v>
      </c>
      <c r="C4932">
        <v>1979</v>
      </c>
      <c r="D4932">
        <v>0</v>
      </c>
    </row>
    <row r="4933" spans="1:4" x14ac:dyDescent="0.3">
      <c r="A4933">
        <v>4932</v>
      </c>
      <c r="B4933" t="s">
        <v>93</v>
      </c>
      <c r="C4933">
        <v>1979</v>
      </c>
      <c r="D4933">
        <v>0</v>
      </c>
    </row>
    <row r="4934" spans="1:4" x14ac:dyDescent="0.3">
      <c r="A4934">
        <v>4933</v>
      </c>
      <c r="B4934" t="s">
        <v>94</v>
      </c>
      <c r="C4934">
        <v>1979</v>
      </c>
      <c r="D4934">
        <v>0</v>
      </c>
    </row>
    <row r="4935" spans="1:4" x14ac:dyDescent="0.3">
      <c r="A4935">
        <v>4934</v>
      </c>
      <c r="B4935" t="s">
        <v>95</v>
      </c>
      <c r="C4935">
        <v>1979</v>
      </c>
      <c r="D4935">
        <v>0</v>
      </c>
    </row>
    <row r="4936" spans="1:4" x14ac:dyDescent="0.3">
      <c r="A4936">
        <v>4935</v>
      </c>
      <c r="B4936" t="s">
        <v>96</v>
      </c>
      <c r="C4936">
        <v>1979</v>
      </c>
      <c r="D4936">
        <v>0</v>
      </c>
    </row>
    <row r="4937" spans="1:4" x14ac:dyDescent="0.3">
      <c r="A4937">
        <v>4936</v>
      </c>
      <c r="B4937" t="s">
        <v>97</v>
      </c>
      <c r="C4937">
        <v>1979</v>
      </c>
      <c r="D4937">
        <v>0</v>
      </c>
    </row>
    <row r="4938" spans="1:4" x14ac:dyDescent="0.3">
      <c r="A4938">
        <v>4937</v>
      </c>
      <c r="B4938" t="s">
        <v>98</v>
      </c>
      <c r="C4938">
        <v>1979</v>
      </c>
      <c r="D4938">
        <v>0</v>
      </c>
    </row>
    <row r="4939" spans="1:4" x14ac:dyDescent="0.3">
      <c r="A4939">
        <v>4938</v>
      </c>
      <c r="B4939" t="s">
        <v>99</v>
      </c>
      <c r="C4939">
        <v>1979</v>
      </c>
      <c r="D4939">
        <v>0</v>
      </c>
    </row>
    <row r="4940" spans="1:4" x14ac:dyDescent="0.3">
      <c r="A4940">
        <v>4939</v>
      </c>
      <c r="B4940" t="s">
        <v>100</v>
      </c>
      <c r="C4940">
        <v>1979</v>
      </c>
      <c r="D4940">
        <v>0</v>
      </c>
    </row>
    <row r="4941" spans="1:4" x14ac:dyDescent="0.3">
      <c r="A4941">
        <v>4940</v>
      </c>
      <c r="B4941" t="s">
        <v>101</v>
      </c>
      <c r="C4941">
        <v>1979</v>
      </c>
      <c r="D4941">
        <v>0</v>
      </c>
    </row>
    <row r="4942" spans="1:4" x14ac:dyDescent="0.3">
      <c r="A4942">
        <v>4941</v>
      </c>
      <c r="B4942" t="s">
        <v>102</v>
      </c>
      <c r="C4942">
        <v>1979</v>
      </c>
      <c r="D4942">
        <v>0</v>
      </c>
    </row>
    <row r="4943" spans="1:4" x14ac:dyDescent="0.3">
      <c r="A4943">
        <v>4942</v>
      </c>
      <c r="B4943" t="s">
        <v>103</v>
      </c>
      <c r="C4943">
        <v>1979</v>
      </c>
      <c r="D4943">
        <v>0</v>
      </c>
    </row>
    <row r="4944" spans="1:4" x14ac:dyDescent="0.3">
      <c r="A4944">
        <v>4943</v>
      </c>
      <c r="B4944" t="s">
        <v>104</v>
      </c>
      <c r="C4944">
        <v>1979</v>
      </c>
      <c r="D4944">
        <v>0</v>
      </c>
    </row>
    <row r="4945" spans="1:4" x14ac:dyDescent="0.3">
      <c r="A4945">
        <v>4944</v>
      </c>
      <c r="B4945" t="s">
        <v>105</v>
      </c>
      <c r="C4945">
        <v>1979</v>
      </c>
      <c r="D4945">
        <v>0</v>
      </c>
    </row>
    <row r="4946" spans="1:4" x14ac:dyDescent="0.3">
      <c r="A4946">
        <v>4945</v>
      </c>
      <c r="B4946" t="s">
        <v>106</v>
      </c>
      <c r="C4946">
        <v>1979</v>
      </c>
      <c r="D4946">
        <v>0</v>
      </c>
    </row>
    <row r="4947" spans="1:4" x14ac:dyDescent="0.3">
      <c r="A4947">
        <v>4946</v>
      </c>
      <c r="B4947" t="s">
        <v>107</v>
      </c>
      <c r="C4947">
        <v>1979</v>
      </c>
      <c r="D4947">
        <v>0</v>
      </c>
    </row>
    <row r="4948" spans="1:4" x14ac:dyDescent="0.3">
      <c r="A4948">
        <v>4947</v>
      </c>
      <c r="B4948" t="s">
        <v>108</v>
      </c>
      <c r="C4948">
        <v>1979</v>
      </c>
      <c r="D4948">
        <v>0</v>
      </c>
    </row>
    <row r="4949" spans="1:4" x14ac:dyDescent="0.3">
      <c r="A4949">
        <v>4948</v>
      </c>
      <c r="B4949" t="s">
        <v>109</v>
      </c>
      <c r="C4949">
        <v>1979</v>
      </c>
      <c r="D4949">
        <v>0</v>
      </c>
    </row>
    <row r="4950" spans="1:4" x14ac:dyDescent="0.3">
      <c r="A4950">
        <v>4949</v>
      </c>
      <c r="B4950" t="s">
        <v>110</v>
      </c>
      <c r="C4950">
        <v>1979</v>
      </c>
      <c r="D4950">
        <v>0</v>
      </c>
    </row>
    <row r="4951" spans="1:4" x14ac:dyDescent="0.3">
      <c r="A4951">
        <v>4950</v>
      </c>
      <c r="B4951" t="s">
        <v>111</v>
      </c>
      <c r="C4951">
        <v>1979</v>
      </c>
      <c r="D4951">
        <v>2</v>
      </c>
    </row>
    <row r="4952" spans="1:4" x14ac:dyDescent="0.3">
      <c r="A4952">
        <v>4951</v>
      </c>
      <c r="B4952" t="s">
        <v>112</v>
      </c>
      <c r="C4952">
        <v>1979</v>
      </c>
      <c r="D4952">
        <v>0</v>
      </c>
    </row>
    <row r="4953" spans="1:4" x14ac:dyDescent="0.3">
      <c r="A4953">
        <v>4952</v>
      </c>
      <c r="B4953" t="s">
        <v>113</v>
      </c>
      <c r="C4953">
        <v>1979</v>
      </c>
      <c r="D4953">
        <v>0</v>
      </c>
    </row>
    <row r="4954" spans="1:4" x14ac:dyDescent="0.3">
      <c r="A4954">
        <v>4953</v>
      </c>
      <c r="B4954" t="s">
        <v>114</v>
      </c>
      <c r="C4954">
        <v>1979</v>
      </c>
      <c r="D4954">
        <v>0</v>
      </c>
    </row>
    <row r="4955" spans="1:4" x14ac:dyDescent="0.3">
      <c r="A4955">
        <v>4954</v>
      </c>
      <c r="B4955" t="s">
        <v>115</v>
      </c>
      <c r="C4955">
        <v>1979</v>
      </c>
      <c r="D4955">
        <v>0</v>
      </c>
    </row>
    <row r="4956" spans="1:4" x14ac:dyDescent="0.3">
      <c r="A4956">
        <v>4955</v>
      </c>
      <c r="B4956" t="s">
        <v>116</v>
      </c>
      <c r="C4956">
        <v>1979</v>
      </c>
      <c r="D4956">
        <v>0</v>
      </c>
    </row>
    <row r="4957" spans="1:4" x14ac:dyDescent="0.3">
      <c r="A4957">
        <v>4956</v>
      </c>
      <c r="B4957" t="s">
        <v>117</v>
      </c>
      <c r="C4957">
        <v>1979</v>
      </c>
      <c r="D4957">
        <v>0</v>
      </c>
    </row>
    <row r="4958" spans="1:4" x14ac:dyDescent="0.3">
      <c r="A4958">
        <v>4957</v>
      </c>
      <c r="B4958" t="s">
        <v>119</v>
      </c>
      <c r="C4958">
        <v>1979</v>
      </c>
      <c r="D4958">
        <v>1</v>
      </c>
    </row>
    <row r="4959" spans="1:4" x14ac:dyDescent="0.3">
      <c r="A4959">
        <v>4958</v>
      </c>
      <c r="B4959" t="s">
        <v>120</v>
      </c>
      <c r="C4959">
        <v>1979</v>
      </c>
      <c r="D4959">
        <v>0</v>
      </c>
    </row>
    <row r="4960" spans="1:4" x14ac:dyDescent="0.3">
      <c r="A4960">
        <v>4959</v>
      </c>
      <c r="B4960" t="s">
        <v>121</v>
      </c>
      <c r="C4960">
        <v>1979</v>
      </c>
      <c r="D4960">
        <v>0</v>
      </c>
    </row>
    <row r="4961" spans="1:4" x14ac:dyDescent="0.3">
      <c r="A4961">
        <v>4960</v>
      </c>
      <c r="B4961" t="s">
        <v>122</v>
      </c>
      <c r="C4961">
        <v>1979</v>
      </c>
      <c r="D4961">
        <v>5</v>
      </c>
    </row>
    <row r="4962" spans="1:4" x14ac:dyDescent="0.3">
      <c r="A4962">
        <v>4961</v>
      </c>
      <c r="B4962" t="s">
        <v>123</v>
      </c>
      <c r="C4962">
        <v>1979</v>
      </c>
      <c r="D4962">
        <v>0</v>
      </c>
    </row>
    <row r="4963" spans="1:4" x14ac:dyDescent="0.3">
      <c r="A4963">
        <v>4962</v>
      </c>
      <c r="B4963" t="s">
        <v>124</v>
      </c>
      <c r="C4963">
        <v>1979</v>
      </c>
      <c r="D4963">
        <v>0</v>
      </c>
    </row>
    <row r="4964" spans="1:4" x14ac:dyDescent="0.3">
      <c r="A4964">
        <v>4963</v>
      </c>
      <c r="B4964" t="s">
        <v>125</v>
      </c>
      <c r="C4964">
        <v>1979</v>
      </c>
      <c r="D4964">
        <v>0</v>
      </c>
    </row>
    <row r="4965" spans="1:4" x14ac:dyDescent="0.3">
      <c r="A4965">
        <v>4964</v>
      </c>
      <c r="B4965" t="s">
        <v>126</v>
      </c>
      <c r="C4965">
        <v>1979</v>
      </c>
      <c r="D4965">
        <v>0</v>
      </c>
    </row>
    <row r="4966" spans="1:4" x14ac:dyDescent="0.3">
      <c r="A4966">
        <v>4965</v>
      </c>
      <c r="B4966" t="s">
        <v>127</v>
      </c>
      <c r="C4966">
        <v>1979</v>
      </c>
      <c r="D4966">
        <v>0</v>
      </c>
    </row>
    <row r="4967" spans="1:4" x14ac:dyDescent="0.3">
      <c r="A4967">
        <v>4966</v>
      </c>
      <c r="B4967" t="s">
        <v>128</v>
      </c>
      <c r="C4967">
        <v>1979</v>
      </c>
      <c r="D4967">
        <v>0</v>
      </c>
    </row>
    <row r="4968" spans="1:4" x14ac:dyDescent="0.3">
      <c r="A4968">
        <v>4967</v>
      </c>
      <c r="B4968" t="s">
        <v>129</v>
      </c>
      <c r="C4968">
        <v>1979</v>
      </c>
      <c r="D4968">
        <v>2</v>
      </c>
    </row>
    <row r="4969" spans="1:4" x14ac:dyDescent="0.3">
      <c r="A4969">
        <v>4968</v>
      </c>
      <c r="B4969" t="s">
        <v>130</v>
      </c>
      <c r="C4969">
        <v>1979</v>
      </c>
      <c r="D4969">
        <v>0</v>
      </c>
    </row>
    <row r="4970" spans="1:4" x14ac:dyDescent="0.3">
      <c r="A4970">
        <v>4969</v>
      </c>
      <c r="B4970" t="s">
        <v>131</v>
      </c>
      <c r="C4970">
        <v>1979</v>
      </c>
      <c r="D4970">
        <v>0</v>
      </c>
    </row>
    <row r="4971" spans="1:4" x14ac:dyDescent="0.3">
      <c r="A4971">
        <v>4970</v>
      </c>
      <c r="B4971" t="s">
        <v>132</v>
      </c>
      <c r="C4971">
        <v>1979</v>
      </c>
      <c r="D4971">
        <v>1</v>
      </c>
    </row>
    <row r="4972" spans="1:4" x14ac:dyDescent="0.3">
      <c r="A4972">
        <v>4971</v>
      </c>
      <c r="B4972" t="s">
        <v>133</v>
      </c>
      <c r="C4972">
        <v>1979</v>
      </c>
      <c r="D4972">
        <v>2</v>
      </c>
    </row>
    <row r="4973" spans="1:4" x14ac:dyDescent="0.3">
      <c r="A4973">
        <v>4972</v>
      </c>
      <c r="B4973" t="s">
        <v>134</v>
      </c>
      <c r="C4973">
        <v>1979</v>
      </c>
      <c r="D4973">
        <v>0</v>
      </c>
    </row>
    <row r="4974" spans="1:4" x14ac:dyDescent="0.3">
      <c r="A4974">
        <v>4973</v>
      </c>
      <c r="B4974" t="s">
        <v>135</v>
      </c>
      <c r="C4974">
        <v>1979</v>
      </c>
      <c r="D4974">
        <v>0</v>
      </c>
    </row>
    <row r="4975" spans="1:4" x14ac:dyDescent="0.3">
      <c r="A4975">
        <v>4974</v>
      </c>
      <c r="B4975" t="s">
        <v>136</v>
      </c>
      <c r="C4975">
        <v>1979</v>
      </c>
      <c r="D4975">
        <v>2</v>
      </c>
    </row>
    <row r="4976" spans="1:4" x14ac:dyDescent="0.3">
      <c r="A4976">
        <v>4975</v>
      </c>
      <c r="B4976" t="s">
        <v>137</v>
      </c>
      <c r="C4976">
        <v>1979</v>
      </c>
      <c r="D4976">
        <v>0</v>
      </c>
    </row>
    <row r="4977" spans="1:4" x14ac:dyDescent="0.3">
      <c r="A4977">
        <v>4976</v>
      </c>
      <c r="B4977" t="s">
        <v>138</v>
      </c>
      <c r="C4977">
        <v>1979</v>
      </c>
      <c r="D4977">
        <v>23</v>
      </c>
    </row>
    <row r="4978" spans="1:4" x14ac:dyDescent="0.3">
      <c r="A4978">
        <v>4977</v>
      </c>
      <c r="B4978" t="s">
        <v>139</v>
      </c>
      <c r="C4978">
        <v>1979</v>
      </c>
      <c r="D4978">
        <v>0</v>
      </c>
    </row>
    <row r="4979" spans="1:4" x14ac:dyDescent="0.3">
      <c r="A4979">
        <v>4978</v>
      </c>
      <c r="B4979" t="s">
        <v>140</v>
      </c>
      <c r="C4979">
        <v>1979</v>
      </c>
      <c r="D4979">
        <v>0</v>
      </c>
    </row>
    <row r="4980" spans="1:4" x14ac:dyDescent="0.3">
      <c r="A4980">
        <v>4979</v>
      </c>
      <c r="B4980" t="s">
        <v>141</v>
      </c>
      <c r="C4980">
        <v>1979</v>
      </c>
      <c r="D4980">
        <v>0</v>
      </c>
    </row>
    <row r="4981" spans="1:4" x14ac:dyDescent="0.3">
      <c r="A4981">
        <v>4980</v>
      </c>
      <c r="B4981" t="s">
        <v>142</v>
      </c>
      <c r="C4981">
        <v>1979</v>
      </c>
      <c r="D4981">
        <v>15</v>
      </c>
    </row>
    <row r="4982" spans="1:4" x14ac:dyDescent="0.3">
      <c r="A4982">
        <v>4981</v>
      </c>
      <c r="B4982" t="s">
        <v>143</v>
      </c>
      <c r="C4982">
        <v>1979</v>
      </c>
      <c r="D4982">
        <v>0</v>
      </c>
    </row>
    <row r="4983" spans="1:4" x14ac:dyDescent="0.3">
      <c r="A4983">
        <v>4982</v>
      </c>
      <c r="B4983" t="s">
        <v>144</v>
      </c>
      <c r="C4983">
        <v>1979</v>
      </c>
      <c r="D4983">
        <v>0</v>
      </c>
    </row>
    <row r="4984" spans="1:4" x14ac:dyDescent="0.3">
      <c r="A4984">
        <v>4983</v>
      </c>
      <c r="B4984" t="s">
        <v>145</v>
      </c>
      <c r="C4984">
        <v>1979</v>
      </c>
      <c r="D4984">
        <v>0</v>
      </c>
    </row>
    <row r="4985" spans="1:4" x14ac:dyDescent="0.3">
      <c r="A4985">
        <v>4984</v>
      </c>
      <c r="B4985" t="s">
        <v>146</v>
      </c>
      <c r="C4985">
        <v>1979</v>
      </c>
      <c r="D4985">
        <v>0</v>
      </c>
    </row>
    <row r="4986" spans="1:4" x14ac:dyDescent="0.3">
      <c r="A4986">
        <v>4985</v>
      </c>
      <c r="B4986" t="s">
        <v>147</v>
      </c>
      <c r="C4986">
        <v>1979</v>
      </c>
      <c r="D4986">
        <v>0</v>
      </c>
    </row>
    <row r="4987" spans="1:4" x14ac:dyDescent="0.3">
      <c r="A4987">
        <v>4986</v>
      </c>
      <c r="B4987" t="s">
        <v>148</v>
      </c>
      <c r="C4987">
        <v>1979</v>
      </c>
      <c r="D4987">
        <v>0</v>
      </c>
    </row>
    <row r="4988" spans="1:4" x14ac:dyDescent="0.3">
      <c r="A4988">
        <v>4987</v>
      </c>
      <c r="B4988" t="s">
        <v>149</v>
      </c>
      <c r="C4988">
        <v>1979</v>
      </c>
      <c r="D4988">
        <v>0</v>
      </c>
    </row>
    <row r="4989" spans="1:4" x14ac:dyDescent="0.3">
      <c r="A4989">
        <v>4988</v>
      </c>
      <c r="B4989" t="s">
        <v>150</v>
      </c>
      <c r="C4989">
        <v>1979</v>
      </c>
      <c r="D4989">
        <v>0</v>
      </c>
    </row>
    <row r="4990" spans="1:4" x14ac:dyDescent="0.3">
      <c r="A4990">
        <v>4989</v>
      </c>
      <c r="B4990" t="s">
        <v>151</v>
      </c>
      <c r="C4990">
        <v>1979</v>
      </c>
      <c r="D4990">
        <v>0</v>
      </c>
    </row>
    <row r="4991" spans="1:4" x14ac:dyDescent="0.3">
      <c r="A4991">
        <v>4990</v>
      </c>
      <c r="B4991" t="s">
        <v>152</v>
      </c>
      <c r="C4991">
        <v>1979</v>
      </c>
      <c r="D4991">
        <v>0</v>
      </c>
    </row>
    <row r="4992" spans="1:4" x14ac:dyDescent="0.3">
      <c r="A4992">
        <v>4991</v>
      </c>
      <c r="B4992" t="s">
        <v>153</v>
      </c>
      <c r="C4992">
        <v>1979</v>
      </c>
      <c r="D4992">
        <v>0</v>
      </c>
    </row>
    <row r="4993" spans="1:4" x14ac:dyDescent="0.3">
      <c r="A4993">
        <v>4992</v>
      </c>
      <c r="B4993" t="s">
        <v>154</v>
      </c>
      <c r="C4993">
        <v>1979</v>
      </c>
      <c r="D4993">
        <v>0</v>
      </c>
    </row>
    <row r="4994" spans="1:4" x14ac:dyDescent="0.3">
      <c r="A4994">
        <v>4993</v>
      </c>
      <c r="B4994" t="s">
        <v>155</v>
      </c>
      <c r="C4994">
        <v>1979</v>
      </c>
      <c r="D4994">
        <v>0</v>
      </c>
    </row>
    <row r="4995" spans="1:4" x14ac:dyDescent="0.3">
      <c r="A4995">
        <v>4994</v>
      </c>
      <c r="B4995" t="s">
        <v>156</v>
      </c>
      <c r="C4995">
        <v>1979</v>
      </c>
      <c r="D4995">
        <v>0</v>
      </c>
    </row>
    <row r="4996" spans="1:4" x14ac:dyDescent="0.3">
      <c r="A4996">
        <v>4995</v>
      </c>
      <c r="B4996" t="s">
        <v>157</v>
      </c>
      <c r="C4996">
        <v>1979</v>
      </c>
      <c r="D4996">
        <v>1</v>
      </c>
    </row>
    <row r="4997" spans="1:4" x14ac:dyDescent="0.3">
      <c r="A4997">
        <v>4996</v>
      </c>
      <c r="B4997" t="s">
        <v>158</v>
      </c>
      <c r="C4997">
        <v>1979</v>
      </c>
      <c r="D4997">
        <v>0</v>
      </c>
    </row>
    <row r="4998" spans="1:4" x14ac:dyDescent="0.3">
      <c r="A4998">
        <v>4997</v>
      </c>
      <c r="B4998" t="s">
        <v>159</v>
      </c>
      <c r="C4998">
        <v>1979</v>
      </c>
      <c r="D4998">
        <v>0</v>
      </c>
    </row>
    <row r="4999" spans="1:4" x14ac:dyDescent="0.3">
      <c r="A4999">
        <v>4998</v>
      </c>
      <c r="B4999" t="s">
        <v>160</v>
      </c>
      <c r="C4999">
        <v>1979</v>
      </c>
      <c r="D4999">
        <v>0</v>
      </c>
    </row>
    <row r="5000" spans="1:4" x14ac:dyDescent="0.3">
      <c r="A5000">
        <v>4999</v>
      </c>
      <c r="B5000" t="s">
        <v>161</v>
      </c>
      <c r="C5000">
        <v>1979</v>
      </c>
      <c r="D5000">
        <v>12</v>
      </c>
    </row>
    <row r="5001" spans="1:4" x14ac:dyDescent="0.3">
      <c r="A5001">
        <v>5000</v>
      </c>
      <c r="B5001" t="s">
        <v>162</v>
      </c>
      <c r="C5001">
        <v>1979</v>
      </c>
      <c r="D5001">
        <v>0</v>
      </c>
    </row>
    <row r="5002" spans="1:4" x14ac:dyDescent="0.3">
      <c r="A5002">
        <v>5001</v>
      </c>
      <c r="B5002" t="s">
        <v>163</v>
      </c>
      <c r="C5002">
        <v>1979</v>
      </c>
      <c r="D5002">
        <v>247</v>
      </c>
    </row>
    <row r="5003" spans="1:4" x14ac:dyDescent="0.3">
      <c r="A5003">
        <v>5002</v>
      </c>
      <c r="B5003" t="s">
        <v>164</v>
      </c>
      <c r="C5003">
        <v>1979</v>
      </c>
      <c r="D5003">
        <v>0</v>
      </c>
    </row>
    <row r="5004" spans="1:4" x14ac:dyDescent="0.3">
      <c r="A5004">
        <v>5003</v>
      </c>
      <c r="B5004" t="s">
        <v>165</v>
      </c>
      <c r="C5004">
        <v>1979</v>
      </c>
      <c r="D5004">
        <v>1</v>
      </c>
    </row>
    <row r="5005" spans="1:4" x14ac:dyDescent="0.3">
      <c r="A5005">
        <v>5004</v>
      </c>
      <c r="B5005" t="s">
        <v>166</v>
      </c>
      <c r="C5005">
        <v>1979</v>
      </c>
      <c r="D5005">
        <v>0</v>
      </c>
    </row>
    <row r="5006" spans="1:4" x14ac:dyDescent="0.3">
      <c r="A5006">
        <v>5005</v>
      </c>
      <c r="B5006" t="s">
        <v>167</v>
      </c>
      <c r="C5006">
        <v>1979</v>
      </c>
      <c r="D5006">
        <v>0</v>
      </c>
    </row>
    <row r="5007" spans="1:4" x14ac:dyDescent="0.3">
      <c r="A5007">
        <v>5006</v>
      </c>
      <c r="B5007" t="s">
        <v>168</v>
      </c>
      <c r="C5007">
        <v>1979</v>
      </c>
      <c r="D5007">
        <v>0</v>
      </c>
    </row>
    <row r="5008" spans="1:4" x14ac:dyDescent="0.3">
      <c r="A5008">
        <v>5007</v>
      </c>
      <c r="B5008" t="s">
        <v>169</v>
      </c>
      <c r="C5008">
        <v>1979</v>
      </c>
      <c r="D5008">
        <v>0</v>
      </c>
    </row>
    <row r="5009" spans="1:4" x14ac:dyDescent="0.3">
      <c r="A5009">
        <v>5008</v>
      </c>
      <c r="B5009" t="s">
        <v>170</v>
      </c>
      <c r="C5009">
        <v>1979</v>
      </c>
      <c r="D5009">
        <v>0</v>
      </c>
    </row>
    <row r="5010" spans="1:4" x14ac:dyDescent="0.3">
      <c r="A5010">
        <v>5009</v>
      </c>
      <c r="B5010" t="s">
        <v>171</v>
      </c>
      <c r="C5010">
        <v>1979</v>
      </c>
      <c r="D5010">
        <v>0</v>
      </c>
    </row>
    <row r="5011" spans="1:4" x14ac:dyDescent="0.3">
      <c r="A5011">
        <v>5010</v>
      </c>
      <c r="B5011" t="s">
        <v>172</v>
      </c>
      <c r="C5011">
        <v>1979</v>
      </c>
      <c r="D5011">
        <v>0</v>
      </c>
    </row>
    <row r="5012" spans="1:4" x14ac:dyDescent="0.3">
      <c r="A5012">
        <v>5011</v>
      </c>
      <c r="C5012">
        <v>1980</v>
      </c>
      <c r="D5012">
        <v>0</v>
      </c>
    </row>
    <row r="5013" spans="1:4" x14ac:dyDescent="0.3">
      <c r="A5013">
        <v>5012</v>
      </c>
      <c r="B5013" t="s">
        <v>4</v>
      </c>
      <c r="C5013">
        <v>1980</v>
      </c>
      <c r="D5013">
        <v>0</v>
      </c>
    </row>
    <row r="5014" spans="1:4" x14ac:dyDescent="0.3">
      <c r="A5014">
        <v>5013</v>
      </c>
      <c r="B5014" t="s">
        <v>5</v>
      </c>
      <c r="C5014">
        <v>1980</v>
      </c>
      <c r="D5014">
        <v>0</v>
      </c>
    </row>
    <row r="5015" spans="1:4" x14ac:dyDescent="0.3">
      <c r="A5015">
        <v>5014</v>
      </c>
      <c r="B5015" t="s">
        <v>6</v>
      </c>
      <c r="C5015">
        <v>1980</v>
      </c>
      <c r="D5015">
        <v>0</v>
      </c>
    </row>
    <row r="5016" spans="1:4" x14ac:dyDescent="0.3">
      <c r="A5016">
        <v>5015</v>
      </c>
      <c r="B5016" t="s">
        <v>7</v>
      </c>
      <c r="C5016">
        <v>1980</v>
      </c>
      <c r="D5016">
        <v>0</v>
      </c>
    </row>
    <row r="5017" spans="1:4" x14ac:dyDescent="0.3">
      <c r="A5017">
        <v>5016</v>
      </c>
      <c r="B5017" t="s">
        <v>8</v>
      </c>
      <c r="C5017">
        <v>1980</v>
      </c>
      <c r="D5017">
        <v>0</v>
      </c>
    </row>
    <row r="5018" spans="1:4" x14ac:dyDescent="0.3">
      <c r="A5018">
        <v>5017</v>
      </c>
      <c r="B5018" t="s">
        <v>9</v>
      </c>
      <c r="C5018">
        <v>1980</v>
      </c>
      <c r="D5018">
        <v>3</v>
      </c>
    </row>
    <row r="5019" spans="1:4" x14ac:dyDescent="0.3">
      <c r="A5019">
        <v>5018</v>
      </c>
      <c r="B5019" t="s">
        <v>10</v>
      </c>
      <c r="C5019">
        <v>1980</v>
      </c>
      <c r="D5019">
        <v>1</v>
      </c>
    </row>
    <row r="5020" spans="1:4" x14ac:dyDescent="0.3">
      <c r="A5020">
        <v>5019</v>
      </c>
      <c r="B5020" t="s">
        <v>11</v>
      </c>
      <c r="C5020">
        <v>1980</v>
      </c>
      <c r="D5020">
        <v>16</v>
      </c>
    </row>
    <row r="5021" spans="1:4" x14ac:dyDescent="0.3">
      <c r="A5021">
        <v>5020</v>
      </c>
      <c r="B5021" t="s">
        <v>12</v>
      </c>
      <c r="C5021">
        <v>1980</v>
      </c>
      <c r="D5021">
        <v>0</v>
      </c>
    </row>
    <row r="5022" spans="1:4" x14ac:dyDescent="0.3">
      <c r="A5022">
        <v>5021</v>
      </c>
      <c r="B5022" t="s">
        <v>13</v>
      </c>
      <c r="C5022">
        <v>1980</v>
      </c>
      <c r="D5022">
        <v>0</v>
      </c>
    </row>
    <row r="5023" spans="1:4" x14ac:dyDescent="0.3">
      <c r="A5023">
        <v>5022</v>
      </c>
      <c r="B5023" t="s">
        <v>14</v>
      </c>
      <c r="C5023">
        <v>1980</v>
      </c>
      <c r="D5023">
        <v>0</v>
      </c>
    </row>
    <row r="5024" spans="1:4" x14ac:dyDescent="0.3">
      <c r="A5024">
        <v>5023</v>
      </c>
      <c r="B5024" t="s">
        <v>15</v>
      </c>
      <c r="C5024">
        <v>1980</v>
      </c>
      <c r="D5024">
        <v>0</v>
      </c>
    </row>
    <row r="5025" spans="1:4" x14ac:dyDescent="0.3">
      <c r="A5025">
        <v>5024</v>
      </c>
      <c r="B5025" t="s">
        <v>16</v>
      </c>
      <c r="C5025">
        <v>1980</v>
      </c>
      <c r="D5025">
        <v>0</v>
      </c>
    </row>
    <row r="5026" spans="1:4" x14ac:dyDescent="0.3">
      <c r="A5026">
        <v>5025</v>
      </c>
      <c r="B5026" t="s">
        <v>17</v>
      </c>
      <c r="C5026">
        <v>1980</v>
      </c>
      <c r="D5026">
        <v>0</v>
      </c>
    </row>
    <row r="5027" spans="1:4" x14ac:dyDescent="0.3">
      <c r="A5027">
        <v>5026</v>
      </c>
      <c r="B5027" t="s">
        <v>18</v>
      </c>
      <c r="C5027">
        <v>1980</v>
      </c>
      <c r="D5027">
        <v>0</v>
      </c>
    </row>
    <row r="5028" spans="1:4" x14ac:dyDescent="0.3">
      <c r="A5028">
        <v>5027</v>
      </c>
      <c r="B5028" t="s">
        <v>19</v>
      </c>
      <c r="C5028">
        <v>1980</v>
      </c>
      <c r="D5028">
        <v>0</v>
      </c>
    </row>
    <row r="5029" spans="1:4" x14ac:dyDescent="0.3">
      <c r="A5029">
        <v>5028</v>
      </c>
      <c r="B5029" t="s">
        <v>20</v>
      </c>
      <c r="C5029">
        <v>1980</v>
      </c>
      <c r="D5029">
        <v>0</v>
      </c>
    </row>
    <row r="5030" spans="1:4" x14ac:dyDescent="0.3">
      <c r="A5030">
        <v>5029</v>
      </c>
      <c r="B5030" t="s">
        <v>21</v>
      </c>
      <c r="C5030">
        <v>1980</v>
      </c>
      <c r="D5030">
        <v>0</v>
      </c>
    </row>
    <row r="5031" spans="1:4" x14ac:dyDescent="0.3">
      <c r="A5031">
        <v>5030</v>
      </c>
      <c r="B5031" t="s">
        <v>23</v>
      </c>
      <c r="C5031">
        <v>1980</v>
      </c>
      <c r="D5031">
        <v>0</v>
      </c>
    </row>
    <row r="5032" spans="1:4" x14ac:dyDescent="0.3">
      <c r="A5032">
        <v>5031</v>
      </c>
      <c r="B5032" t="s">
        <v>24</v>
      </c>
      <c r="C5032">
        <v>1980</v>
      </c>
      <c r="D5032">
        <v>5</v>
      </c>
    </row>
    <row r="5033" spans="1:4" x14ac:dyDescent="0.3">
      <c r="A5033">
        <v>5032</v>
      </c>
      <c r="B5033" t="s">
        <v>25</v>
      </c>
      <c r="C5033">
        <v>1980</v>
      </c>
      <c r="D5033">
        <v>0</v>
      </c>
    </row>
    <row r="5034" spans="1:4" x14ac:dyDescent="0.3">
      <c r="A5034">
        <v>5033</v>
      </c>
      <c r="B5034" t="s">
        <v>26</v>
      </c>
      <c r="C5034">
        <v>1980</v>
      </c>
      <c r="D5034">
        <v>0</v>
      </c>
    </row>
    <row r="5035" spans="1:4" x14ac:dyDescent="0.3">
      <c r="A5035">
        <v>5034</v>
      </c>
      <c r="B5035" t="s">
        <v>27</v>
      </c>
      <c r="C5035">
        <v>1980</v>
      </c>
      <c r="D5035">
        <v>1</v>
      </c>
    </row>
    <row r="5036" spans="1:4" x14ac:dyDescent="0.3">
      <c r="A5036">
        <v>5035</v>
      </c>
      <c r="B5036" t="s">
        <v>28</v>
      </c>
      <c r="C5036">
        <v>1980</v>
      </c>
      <c r="D5036">
        <v>16</v>
      </c>
    </row>
    <row r="5037" spans="1:4" x14ac:dyDescent="0.3">
      <c r="A5037">
        <v>5036</v>
      </c>
      <c r="B5037" t="s">
        <v>29</v>
      </c>
      <c r="C5037">
        <v>1980</v>
      </c>
      <c r="D5037">
        <v>0</v>
      </c>
    </row>
    <row r="5038" spans="1:4" x14ac:dyDescent="0.3">
      <c r="A5038">
        <v>5037</v>
      </c>
      <c r="B5038" t="s">
        <v>30</v>
      </c>
      <c r="C5038">
        <v>1980</v>
      </c>
      <c r="D5038">
        <v>0</v>
      </c>
    </row>
    <row r="5039" spans="1:4" x14ac:dyDescent="0.3">
      <c r="A5039">
        <v>5038</v>
      </c>
      <c r="B5039" t="s">
        <v>31</v>
      </c>
      <c r="C5039">
        <v>1980</v>
      </c>
      <c r="D5039">
        <v>3</v>
      </c>
    </row>
    <row r="5040" spans="1:4" x14ac:dyDescent="0.3">
      <c r="A5040">
        <v>5039</v>
      </c>
      <c r="B5040" t="s">
        <v>32</v>
      </c>
      <c r="C5040">
        <v>1980</v>
      </c>
      <c r="D5040">
        <v>0</v>
      </c>
    </row>
    <row r="5041" spans="1:4" x14ac:dyDescent="0.3">
      <c r="A5041">
        <v>5040</v>
      </c>
      <c r="B5041" t="s">
        <v>33</v>
      </c>
      <c r="C5041">
        <v>1980</v>
      </c>
      <c r="D5041">
        <v>2</v>
      </c>
    </row>
    <row r="5042" spans="1:4" x14ac:dyDescent="0.3">
      <c r="A5042">
        <v>5041</v>
      </c>
      <c r="B5042" t="s">
        <v>34</v>
      </c>
      <c r="C5042">
        <v>1980</v>
      </c>
      <c r="D5042">
        <v>0</v>
      </c>
    </row>
    <row r="5043" spans="1:4" x14ac:dyDescent="0.3">
      <c r="A5043">
        <v>5042</v>
      </c>
      <c r="B5043" t="s">
        <v>35</v>
      </c>
      <c r="C5043">
        <v>1980</v>
      </c>
      <c r="D5043">
        <v>0</v>
      </c>
    </row>
    <row r="5044" spans="1:4" x14ac:dyDescent="0.3">
      <c r="A5044">
        <v>5043</v>
      </c>
      <c r="B5044" t="s">
        <v>36</v>
      </c>
      <c r="C5044">
        <v>1980</v>
      </c>
      <c r="D5044">
        <v>0</v>
      </c>
    </row>
    <row r="5045" spans="1:4" x14ac:dyDescent="0.3">
      <c r="A5045">
        <v>5044</v>
      </c>
      <c r="B5045" t="s">
        <v>37</v>
      </c>
      <c r="C5045">
        <v>1980</v>
      </c>
      <c r="D5045">
        <v>0</v>
      </c>
    </row>
    <row r="5046" spans="1:4" x14ac:dyDescent="0.3">
      <c r="A5046">
        <v>5045</v>
      </c>
      <c r="B5046" t="s">
        <v>38</v>
      </c>
      <c r="C5046">
        <v>1980</v>
      </c>
      <c r="D5046">
        <v>0</v>
      </c>
    </row>
    <row r="5047" spans="1:4" x14ac:dyDescent="0.3">
      <c r="A5047">
        <v>5046</v>
      </c>
      <c r="B5047" t="s">
        <v>39</v>
      </c>
      <c r="C5047">
        <v>1980</v>
      </c>
      <c r="D5047">
        <v>0</v>
      </c>
    </row>
    <row r="5048" spans="1:4" x14ac:dyDescent="0.3">
      <c r="A5048">
        <v>5047</v>
      </c>
      <c r="B5048" t="s">
        <v>40</v>
      </c>
      <c r="C5048">
        <v>1980</v>
      </c>
      <c r="D5048">
        <v>0</v>
      </c>
    </row>
    <row r="5049" spans="1:4" x14ac:dyDescent="0.3">
      <c r="A5049">
        <v>5048</v>
      </c>
      <c r="B5049" t="s">
        <v>41</v>
      </c>
      <c r="C5049">
        <v>1980</v>
      </c>
      <c r="D5049">
        <v>0</v>
      </c>
    </row>
    <row r="5050" spans="1:4" x14ac:dyDescent="0.3">
      <c r="A5050">
        <v>5049</v>
      </c>
      <c r="B5050" t="s">
        <v>42</v>
      </c>
      <c r="C5050">
        <v>1980</v>
      </c>
      <c r="D5050">
        <v>2</v>
      </c>
    </row>
    <row r="5051" spans="1:4" x14ac:dyDescent="0.3">
      <c r="A5051">
        <v>5050</v>
      </c>
      <c r="B5051" t="s">
        <v>43</v>
      </c>
      <c r="C5051">
        <v>1980</v>
      </c>
      <c r="D5051">
        <v>4</v>
      </c>
    </row>
    <row r="5052" spans="1:4" x14ac:dyDescent="0.3">
      <c r="A5052">
        <v>5051</v>
      </c>
      <c r="B5052" t="s">
        <v>44</v>
      </c>
      <c r="C5052">
        <v>1980</v>
      </c>
      <c r="D5052">
        <v>0</v>
      </c>
    </row>
    <row r="5053" spans="1:4" x14ac:dyDescent="0.3">
      <c r="A5053">
        <v>5052</v>
      </c>
      <c r="B5053" t="s">
        <v>45</v>
      </c>
      <c r="C5053">
        <v>1980</v>
      </c>
      <c r="D5053">
        <v>0</v>
      </c>
    </row>
    <row r="5054" spans="1:4" x14ac:dyDescent="0.3">
      <c r="A5054">
        <v>5053</v>
      </c>
      <c r="B5054" t="s">
        <v>46</v>
      </c>
      <c r="C5054">
        <v>1980</v>
      </c>
      <c r="D5054">
        <v>0</v>
      </c>
    </row>
    <row r="5055" spans="1:4" x14ac:dyDescent="0.3">
      <c r="A5055">
        <v>5054</v>
      </c>
      <c r="B5055" t="s">
        <v>47</v>
      </c>
      <c r="C5055">
        <v>1980</v>
      </c>
      <c r="D5055">
        <v>0</v>
      </c>
    </row>
    <row r="5056" spans="1:4" x14ac:dyDescent="0.3">
      <c r="A5056">
        <v>5055</v>
      </c>
      <c r="B5056" t="s">
        <v>49</v>
      </c>
      <c r="C5056">
        <v>1980</v>
      </c>
      <c r="D5056">
        <v>1</v>
      </c>
    </row>
    <row r="5057" spans="1:4" x14ac:dyDescent="0.3">
      <c r="A5057">
        <v>5056</v>
      </c>
      <c r="B5057" t="s">
        <v>50</v>
      </c>
      <c r="C5057">
        <v>1980</v>
      </c>
      <c r="D5057">
        <v>0</v>
      </c>
    </row>
    <row r="5058" spans="1:4" x14ac:dyDescent="0.3">
      <c r="A5058">
        <v>5057</v>
      </c>
      <c r="B5058" t="s">
        <v>51</v>
      </c>
      <c r="C5058">
        <v>1980</v>
      </c>
      <c r="D5058">
        <v>26</v>
      </c>
    </row>
    <row r="5059" spans="1:4" x14ac:dyDescent="0.3">
      <c r="A5059">
        <v>5058</v>
      </c>
      <c r="B5059" t="s">
        <v>52</v>
      </c>
      <c r="C5059">
        <v>1980</v>
      </c>
      <c r="D5059">
        <v>0</v>
      </c>
    </row>
    <row r="5060" spans="1:4" x14ac:dyDescent="0.3">
      <c r="A5060">
        <v>5059</v>
      </c>
      <c r="B5060" t="s">
        <v>53</v>
      </c>
      <c r="C5060">
        <v>1980</v>
      </c>
      <c r="D5060">
        <v>2</v>
      </c>
    </row>
    <row r="5061" spans="1:4" x14ac:dyDescent="0.3">
      <c r="A5061">
        <v>5060</v>
      </c>
      <c r="B5061" t="s">
        <v>54</v>
      </c>
      <c r="C5061">
        <v>1980</v>
      </c>
      <c r="D5061">
        <v>0</v>
      </c>
    </row>
    <row r="5062" spans="1:4" x14ac:dyDescent="0.3">
      <c r="A5062">
        <v>5061</v>
      </c>
      <c r="B5062" t="s">
        <v>55</v>
      </c>
      <c r="C5062">
        <v>1980</v>
      </c>
      <c r="D5062">
        <v>0</v>
      </c>
    </row>
    <row r="5063" spans="1:4" x14ac:dyDescent="0.3">
      <c r="A5063">
        <v>5062</v>
      </c>
      <c r="B5063" t="s">
        <v>56</v>
      </c>
      <c r="C5063">
        <v>1980</v>
      </c>
      <c r="D5063">
        <v>5</v>
      </c>
    </row>
    <row r="5064" spans="1:4" x14ac:dyDescent="0.3">
      <c r="A5064">
        <v>5063</v>
      </c>
      <c r="B5064" t="s">
        <v>57</v>
      </c>
      <c r="C5064">
        <v>1980</v>
      </c>
      <c r="D5064">
        <v>0</v>
      </c>
    </row>
    <row r="5065" spans="1:4" x14ac:dyDescent="0.3">
      <c r="A5065">
        <v>5064</v>
      </c>
      <c r="B5065" t="s">
        <v>58</v>
      </c>
      <c r="C5065">
        <v>1980</v>
      </c>
      <c r="D5065">
        <v>61</v>
      </c>
    </row>
    <row r="5066" spans="1:4" x14ac:dyDescent="0.3">
      <c r="A5066">
        <v>5065</v>
      </c>
      <c r="B5066" t="s">
        <v>59</v>
      </c>
      <c r="C5066">
        <v>1980</v>
      </c>
      <c r="D5066">
        <v>1</v>
      </c>
    </row>
    <row r="5067" spans="1:4" x14ac:dyDescent="0.3">
      <c r="A5067">
        <v>5066</v>
      </c>
      <c r="B5067" t="s">
        <v>60</v>
      </c>
      <c r="C5067">
        <v>1980</v>
      </c>
      <c r="D5067">
        <v>0</v>
      </c>
    </row>
    <row r="5068" spans="1:4" x14ac:dyDescent="0.3">
      <c r="A5068">
        <v>5067</v>
      </c>
      <c r="B5068" t="s">
        <v>61</v>
      </c>
      <c r="C5068">
        <v>1980</v>
      </c>
      <c r="D5068">
        <v>0</v>
      </c>
    </row>
    <row r="5069" spans="1:4" x14ac:dyDescent="0.3">
      <c r="A5069">
        <v>5068</v>
      </c>
      <c r="B5069" t="s">
        <v>62</v>
      </c>
      <c r="C5069">
        <v>1980</v>
      </c>
      <c r="D5069">
        <v>0</v>
      </c>
    </row>
    <row r="5070" spans="1:4" x14ac:dyDescent="0.3">
      <c r="A5070">
        <v>5069</v>
      </c>
      <c r="B5070" t="s">
        <v>63</v>
      </c>
      <c r="C5070">
        <v>1980</v>
      </c>
      <c r="D5070">
        <v>0</v>
      </c>
    </row>
    <row r="5071" spans="1:4" x14ac:dyDescent="0.3">
      <c r="A5071">
        <v>5070</v>
      </c>
      <c r="B5071" t="s">
        <v>64</v>
      </c>
      <c r="C5071">
        <v>1980</v>
      </c>
      <c r="D5071">
        <v>2</v>
      </c>
    </row>
    <row r="5072" spans="1:4" x14ac:dyDescent="0.3">
      <c r="A5072">
        <v>5071</v>
      </c>
      <c r="B5072" t="s">
        <v>65</v>
      </c>
      <c r="C5072">
        <v>1980</v>
      </c>
      <c r="D5072">
        <v>0</v>
      </c>
    </row>
    <row r="5073" spans="1:4" x14ac:dyDescent="0.3">
      <c r="A5073">
        <v>5072</v>
      </c>
      <c r="B5073" t="s">
        <v>66</v>
      </c>
      <c r="C5073">
        <v>1980</v>
      </c>
      <c r="D5073">
        <v>0</v>
      </c>
    </row>
    <row r="5074" spans="1:4" x14ac:dyDescent="0.3">
      <c r="A5074">
        <v>5073</v>
      </c>
      <c r="B5074" t="s">
        <v>67</v>
      </c>
      <c r="C5074">
        <v>1980</v>
      </c>
      <c r="D5074">
        <v>0</v>
      </c>
    </row>
    <row r="5075" spans="1:4" x14ac:dyDescent="0.3">
      <c r="A5075">
        <v>5074</v>
      </c>
      <c r="B5075" t="s">
        <v>68</v>
      </c>
      <c r="C5075">
        <v>1980</v>
      </c>
      <c r="D5075">
        <v>0</v>
      </c>
    </row>
    <row r="5076" spans="1:4" x14ac:dyDescent="0.3">
      <c r="A5076">
        <v>5075</v>
      </c>
      <c r="B5076" t="s">
        <v>69</v>
      </c>
      <c r="C5076">
        <v>1980</v>
      </c>
      <c r="D5076">
        <v>0</v>
      </c>
    </row>
    <row r="5077" spans="1:4" x14ac:dyDescent="0.3">
      <c r="A5077">
        <v>5076</v>
      </c>
      <c r="B5077" t="s">
        <v>70</v>
      </c>
      <c r="C5077">
        <v>1980</v>
      </c>
      <c r="D5077">
        <v>0</v>
      </c>
    </row>
    <row r="5078" spans="1:4" x14ac:dyDescent="0.3">
      <c r="A5078">
        <v>5077</v>
      </c>
      <c r="B5078" t="s">
        <v>71</v>
      </c>
      <c r="C5078">
        <v>1980</v>
      </c>
      <c r="D5078">
        <v>2</v>
      </c>
    </row>
    <row r="5079" spans="1:4" x14ac:dyDescent="0.3">
      <c r="A5079">
        <v>5078</v>
      </c>
      <c r="B5079" t="s">
        <v>72</v>
      </c>
      <c r="C5079">
        <v>1980</v>
      </c>
      <c r="D5079">
        <v>3</v>
      </c>
    </row>
    <row r="5080" spans="1:4" x14ac:dyDescent="0.3">
      <c r="A5080">
        <v>5079</v>
      </c>
      <c r="B5080" t="s">
        <v>73</v>
      </c>
      <c r="C5080">
        <v>1980</v>
      </c>
      <c r="D5080">
        <v>14</v>
      </c>
    </row>
    <row r="5081" spans="1:4" x14ac:dyDescent="0.3">
      <c r="A5081">
        <v>5080</v>
      </c>
      <c r="B5081" t="s">
        <v>74</v>
      </c>
      <c r="C5081">
        <v>1980</v>
      </c>
      <c r="D5081">
        <v>0</v>
      </c>
    </row>
    <row r="5082" spans="1:4" x14ac:dyDescent="0.3">
      <c r="A5082">
        <v>5081</v>
      </c>
      <c r="B5082" t="s">
        <v>75</v>
      </c>
      <c r="C5082">
        <v>1980</v>
      </c>
      <c r="D5082">
        <v>1</v>
      </c>
    </row>
    <row r="5083" spans="1:4" x14ac:dyDescent="0.3">
      <c r="A5083">
        <v>5082</v>
      </c>
      <c r="B5083" t="s">
        <v>76</v>
      </c>
      <c r="C5083">
        <v>1980</v>
      </c>
      <c r="D5083">
        <v>0</v>
      </c>
    </row>
    <row r="5084" spans="1:4" x14ac:dyDescent="0.3">
      <c r="A5084">
        <v>5083</v>
      </c>
      <c r="B5084" t="s">
        <v>77</v>
      </c>
      <c r="C5084">
        <v>1980</v>
      </c>
      <c r="D5084">
        <v>5</v>
      </c>
    </row>
    <row r="5085" spans="1:4" x14ac:dyDescent="0.3">
      <c r="A5085">
        <v>5084</v>
      </c>
      <c r="B5085" t="s">
        <v>78</v>
      </c>
      <c r="C5085">
        <v>1980</v>
      </c>
      <c r="D5085">
        <v>0</v>
      </c>
    </row>
    <row r="5086" spans="1:4" x14ac:dyDescent="0.3">
      <c r="A5086">
        <v>5085</v>
      </c>
      <c r="B5086" t="s">
        <v>79</v>
      </c>
      <c r="C5086">
        <v>1980</v>
      </c>
      <c r="D5086">
        <v>0</v>
      </c>
    </row>
    <row r="5087" spans="1:4" x14ac:dyDescent="0.3">
      <c r="A5087">
        <v>5086</v>
      </c>
      <c r="B5087" t="s">
        <v>80</v>
      </c>
      <c r="C5087">
        <v>1980</v>
      </c>
      <c r="D5087">
        <v>15</v>
      </c>
    </row>
    <row r="5088" spans="1:4" x14ac:dyDescent="0.3">
      <c r="A5088">
        <v>5087</v>
      </c>
      <c r="B5088" t="s">
        <v>81</v>
      </c>
      <c r="C5088">
        <v>1980</v>
      </c>
      <c r="D5088">
        <v>0</v>
      </c>
    </row>
    <row r="5089" spans="1:4" x14ac:dyDescent="0.3">
      <c r="A5089">
        <v>5088</v>
      </c>
      <c r="B5089" t="s">
        <v>82</v>
      </c>
      <c r="C5089">
        <v>1980</v>
      </c>
      <c r="D5089">
        <v>0</v>
      </c>
    </row>
    <row r="5090" spans="1:4" x14ac:dyDescent="0.3">
      <c r="A5090">
        <v>5089</v>
      </c>
      <c r="B5090" t="s">
        <v>83</v>
      </c>
      <c r="C5090">
        <v>1980</v>
      </c>
      <c r="D5090">
        <v>0</v>
      </c>
    </row>
    <row r="5091" spans="1:4" x14ac:dyDescent="0.3">
      <c r="A5091">
        <v>5090</v>
      </c>
      <c r="B5091" t="s">
        <v>84</v>
      </c>
      <c r="C5091">
        <v>1980</v>
      </c>
      <c r="D5091">
        <v>0</v>
      </c>
    </row>
    <row r="5092" spans="1:4" x14ac:dyDescent="0.3">
      <c r="A5092">
        <v>5091</v>
      </c>
      <c r="B5092" t="s">
        <v>85</v>
      </c>
      <c r="C5092">
        <v>1980</v>
      </c>
      <c r="D5092">
        <v>3</v>
      </c>
    </row>
    <row r="5093" spans="1:4" x14ac:dyDescent="0.3">
      <c r="A5093">
        <v>5092</v>
      </c>
      <c r="B5093" t="s">
        <v>86</v>
      </c>
      <c r="C5093">
        <v>1980</v>
      </c>
      <c r="D5093">
        <v>0</v>
      </c>
    </row>
    <row r="5094" spans="1:4" x14ac:dyDescent="0.3">
      <c r="A5094">
        <v>5093</v>
      </c>
      <c r="B5094" t="s">
        <v>87</v>
      </c>
      <c r="C5094">
        <v>1980</v>
      </c>
      <c r="D5094">
        <v>0</v>
      </c>
    </row>
    <row r="5095" spans="1:4" x14ac:dyDescent="0.3">
      <c r="A5095">
        <v>5094</v>
      </c>
      <c r="B5095" t="s">
        <v>88</v>
      </c>
      <c r="C5095">
        <v>1980</v>
      </c>
      <c r="D5095">
        <v>0</v>
      </c>
    </row>
    <row r="5096" spans="1:4" x14ac:dyDescent="0.3">
      <c r="A5096">
        <v>5095</v>
      </c>
      <c r="B5096" t="s">
        <v>89</v>
      </c>
      <c r="C5096">
        <v>1980</v>
      </c>
      <c r="D5096">
        <v>0</v>
      </c>
    </row>
    <row r="5097" spans="1:4" x14ac:dyDescent="0.3">
      <c r="A5097">
        <v>5096</v>
      </c>
      <c r="B5097" t="s">
        <v>90</v>
      </c>
      <c r="C5097">
        <v>1980</v>
      </c>
      <c r="D5097">
        <v>0</v>
      </c>
    </row>
    <row r="5098" spans="1:4" x14ac:dyDescent="0.3">
      <c r="A5098">
        <v>5097</v>
      </c>
      <c r="B5098" t="s">
        <v>91</v>
      </c>
      <c r="C5098">
        <v>1980</v>
      </c>
      <c r="D5098">
        <v>0</v>
      </c>
    </row>
    <row r="5099" spans="1:4" x14ac:dyDescent="0.3">
      <c r="A5099">
        <v>5098</v>
      </c>
      <c r="B5099" t="s">
        <v>92</v>
      </c>
      <c r="C5099">
        <v>1980</v>
      </c>
      <c r="D5099">
        <v>0</v>
      </c>
    </row>
    <row r="5100" spans="1:4" x14ac:dyDescent="0.3">
      <c r="A5100">
        <v>5099</v>
      </c>
      <c r="B5100" t="s">
        <v>93</v>
      </c>
      <c r="C5100">
        <v>1980</v>
      </c>
      <c r="D5100">
        <v>0</v>
      </c>
    </row>
    <row r="5101" spans="1:4" x14ac:dyDescent="0.3">
      <c r="A5101">
        <v>5100</v>
      </c>
      <c r="B5101" t="s">
        <v>94</v>
      </c>
      <c r="C5101">
        <v>1980</v>
      </c>
      <c r="D5101">
        <v>0</v>
      </c>
    </row>
    <row r="5102" spans="1:4" x14ac:dyDescent="0.3">
      <c r="A5102">
        <v>5101</v>
      </c>
      <c r="B5102" t="s">
        <v>95</v>
      </c>
      <c r="C5102">
        <v>1980</v>
      </c>
      <c r="D5102">
        <v>1</v>
      </c>
    </row>
    <row r="5103" spans="1:4" x14ac:dyDescent="0.3">
      <c r="A5103">
        <v>5102</v>
      </c>
      <c r="B5103" t="s">
        <v>96</v>
      </c>
      <c r="C5103">
        <v>1980</v>
      </c>
      <c r="D5103">
        <v>0</v>
      </c>
    </row>
    <row r="5104" spans="1:4" x14ac:dyDescent="0.3">
      <c r="A5104">
        <v>5103</v>
      </c>
      <c r="B5104" t="s">
        <v>97</v>
      </c>
      <c r="C5104">
        <v>1980</v>
      </c>
      <c r="D5104">
        <v>0</v>
      </c>
    </row>
    <row r="5105" spans="1:4" x14ac:dyDescent="0.3">
      <c r="A5105">
        <v>5104</v>
      </c>
      <c r="B5105" t="s">
        <v>98</v>
      </c>
      <c r="C5105">
        <v>1980</v>
      </c>
      <c r="D5105">
        <v>0</v>
      </c>
    </row>
    <row r="5106" spans="1:4" x14ac:dyDescent="0.3">
      <c r="A5106">
        <v>5105</v>
      </c>
      <c r="B5106" t="s">
        <v>99</v>
      </c>
      <c r="C5106">
        <v>1980</v>
      </c>
      <c r="D5106">
        <v>0</v>
      </c>
    </row>
    <row r="5107" spans="1:4" x14ac:dyDescent="0.3">
      <c r="A5107">
        <v>5106</v>
      </c>
      <c r="B5107" t="s">
        <v>100</v>
      </c>
      <c r="C5107">
        <v>1980</v>
      </c>
      <c r="D5107">
        <v>0</v>
      </c>
    </row>
    <row r="5108" spans="1:4" x14ac:dyDescent="0.3">
      <c r="A5108">
        <v>5107</v>
      </c>
      <c r="B5108" t="s">
        <v>101</v>
      </c>
      <c r="C5108">
        <v>1980</v>
      </c>
      <c r="D5108">
        <v>0</v>
      </c>
    </row>
    <row r="5109" spans="1:4" x14ac:dyDescent="0.3">
      <c r="A5109">
        <v>5108</v>
      </c>
      <c r="B5109" t="s">
        <v>102</v>
      </c>
      <c r="C5109">
        <v>1980</v>
      </c>
      <c r="D5109">
        <v>0</v>
      </c>
    </row>
    <row r="5110" spans="1:4" x14ac:dyDescent="0.3">
      <c r="A5110">
        <v>5109</v>
      </c>
      <c r="B5110" t="s">
        <v>103</v>
      </c>
      <c r="C5110">
        <v>1980</v>
      </c>
      <c r="D5110">
        <v>0</v>
      </c>
    </row>
    <row r="5111" spans="1:4" x14ac:dyDescent="0.3">
      <c r="A5111">
        <v>5110</v>
      </c>
      <c r="B5111" t="s">
        <v>104</v>
      </c>
      <c r="C5111">
        <v>1980</v>
      </c>
      <c r="D5111">
        <v>0</v>
      </c>
    </row>
    <row r="5112" spans="1:4" x14ac:dyDescent="0.3">
      <c r="A5112">
        <v>5111</v>
      </c>
      <c r="B5112" t="s">
        <v>105</v>
      </c>
      <c r="C5112">
        <v>1980</v>
      </c>
      <c r="D5112">
        <v>0</v>
      </c>
    </row>
    <row r="5113" spans="1:4" x14ac:dyDescent="0.3">
      <c r="A5113">
        <v>5112</v>
      </c>
      <c r="B5113" t="s">
        <v>106</v>
      </c>
      <c r="C5113">
        <v>1980</v>
      </c>
      <c r="D5113">
        <v>0</v>
      </c>
    </row>
    <row r="5114" spans="1:4" x14ac:dyDescent="0.3">
      <c r="A5114">
        <v>5113</v>
      </c>
      <c r="B5114" t="s">
        <v>107</v>
      </c>
      <c r="C5114">
        <v>1980</v>
      </c>
      <c r="D5114">
        <v>0</v>
      </c>
    </row>
    <row r="5115" spans="1:4" x14ac:dyDescent="0.3">
      <c r="A5115">
        <v>5114</v>
      </c>
      <c r="B5115" t="s">
        <v>108</v>
      </c>
      <c r="C5115">
        <v>1980</v>
      </c>
      <c r="D5115">
        <v>0</v>
      </c>
    </row>
    <row r="5116" spans="1:4" x14ac:dyDescent="0.3">
      <c r="A5116">
        <v>5115</v>
      </c>
      <c r="B5116" t="s">
        <v>109</v>
      </c>
      <c r="C5116">
        <v>1980</v>
      </c>
      <c r="D5116">
        <v>0</v>
      </c>
    </row>
    <row r="5117" spans="1:4" x14ac:dyDescent="0.3">
      <c r="A5117">
        <v>5116</v>
      </c>
      <c r="B5117" t="s">
        <v>110</v>
      </c>
      <c r="C5117">
        <v>1980</v>
      </c>
      <c r="D5117">
        <v>0</v>
      </c>
    </row>
    <row r="5118" spans="1:4" x14ac:dyDescent="0.3">
      <c r="A5118">
        <v>5117</v>
      </c>
      <c r="B5118" t="s">
        <v>111</v>
      </c>
      <c r="C5118">
        <v>1980</v>
      </c>
      <c r="D5118">
        <v>1</v>
      </c>
    </row>
    <row r="5119" spans="1:4" x14ac:dyDescent="0.3">
      <c r="A5119">
        <v>5118</v>
      </c>
      <c r="B5119" t="s">
        <v>112</v>
      </c>
      <c r="C5119">
        <v>1980</v>
      </c>
      <c r="D5119">
        <v>1</v>
      </c>
    </row>
    <row r="5120" spans="1:4" x14ac:dyDescent="0.3">
      <c r="A5120">
        <v>5119</v>
      </c>
      <c r="B5120" t="s">
        <v>113</v>
      </c>
      <c r="C5120">
        <v>1980</v>
      </c>
      <c r="D5120">
        <v>0</v>
      </c>
    </row>
    <row r="5121" spans="1:4" x14ac:dyDescent="0.3">
      <c r="A5121">
        <v>5120</v>
      </c>
      <c r="B5121" t="s">
        <v>114</v>
      </c>
      <c r="C5121">
        <v>1980</v>
      </c>
      <c r="D5121">
        <v>0</v>
      </c>
    </row>
    <row r="5122" spans="1:4" x14ac:dyDescent="0.3">
      <c r="A5122">
        <v>5121</v>
      </c>
      <c r="B5122" t="s">
        <v>115</v>
      </c>
      <c r="C5122">
        <v>1980</v>
      </c>
      <c r="D5122">
        <v>0</v>
      </c>
    </row>
    <row r="5123" spans="1:4" x14ac:dyDescent="0.3">
      <c r="A5123">
        <v>5122</v>
      </c>
      <c r="B5123" t="s">
        <v>116</v>
      </c>
      <c r="C5123">
        <v>1980</v>
      </c>
      <c r="D5123">
        <v>0</v>
      </c>
    </row>
    <row r="5124" spans="1:4" x14ac:dyDescent="0.3">
      <c r="A5124">
        <v>5123</v>
      </c>
      <c r="B5124" t="s">
        <v>117</v>
      </c>
      <c r="C5124">
        <v>1980</v>
      </c>
      <c r="D5124">
        <v>0</v>
      </c>
    </row>
    <row r="5125" spans="1:4" x14ac:dyDescent="0.3">
      <c r="A5125">
        <v>5124</v>
      </c>
      <c r="B5125" t="s">
        <v>119</v>
      </c>
      <c r="C5125">
        <v>1980</v>
      </c>
      <c r="D5125">
        <v>6</v>
      </c>
    </row>
    <row r="5126" spans="1:4" x14ac:dyDescent="0.3">
      <c r="A5126">
        <v>5125</v>
      </c>
      <c r="B5126" t="s">
        <v>120</v>
      </c>
      <c r="C5126">
        <v>1980</v>
      </c>
      <c r="D5126">
        <v>0</v>
      </c>
    </row>
    <row r="5127" spans="1:4" x14ac:dyDescent="0.3">
      <c r="A5127">
        <v>5126</v>
      </c>
      <c r="B5127" t="s">
        <v>121</v>
      </c>
      <c r="C5127">
        <v>1980</v>
      </c>
      <c r="D5127">
        <v>0</v>
      </c>
    </row>
    <row r="5128" spans="1:4" x14ac:dyDescent="0.3">
      <c r="A5128">
        <v>5127</v>
      </c>
      <c r="B5128" t="s">
        <v>122</v>
      </c>
      <c r="C5128">
        <v>1980</v>
      </c>
      <c r="D5128">
        <v>1</v>
      </c>
    </row>
    <row r="5129" spans="1:4" x14ac:dyDescent="0.3">
      <c r="A5129">
        <v>5128</v>
      </c>
      <c r="B5129" t="s">
        <v>123</v>
      </c>
      <c r="C5129">
        <v>1980</v>
      </c>
      <c r="D5129">
        <v>0</v>
      </c>
    </row>
    <row r="5130" spans="1:4" x14ac:dyDescent="0.3">
      <c r="A5130">
        <v>5129</v>
      </c>
      <c r="B5130" t="s">
        <v>124</v>
      </c>
      <c r="C5130">
        <v>1980</v>
      </c>
      <c r="D5130">
        <v>0</v>
      </c>
    </row>
    <row r="5131" spans="1:4" x14ac:dyDescent="0.3">
      <c r="A5131">
        <v>5130</v>
      </c>
      <c r="B5131" t="s">
        <v>125</v>
      </c>
      <c r="C5131">
        <v>1980</v>
      </c>
      <c r="D5131">
        <v>0</v>
      </c>
    </row>
    <row r="5132" spans="1:4" x14ac:dyDescent="0.3">
      <c r="A5132">
        <v>5131</v>
      </c>
      <c r="B5132" t="s">
        <v>126</v>
      </c>
      <c r="C5132">
        <v>1980</v>
      </c>
      <c r="D5132">
        <v>0</v>
      </c>
    </row>
    <row r="5133" spans="1:4" x14ac:dyDescent="0.3">
      <c r="A5133">
        <v>5132</v>
      </c>
      <c r="B5133" t="s">
        <v>127</v>
      </c>
      <c r="C5133">
        <v>1980</v>
      </c>
      <c r="D5133">
        <v>0</v>
      </c>
    </row>
    <row r="5134" spans="1:4" x14ac:dyDescent="0.3">
      <c r="A5134">
        <v>5133</v>
      </c>
      <c r="B5134" t="s">
        <v>128</v>
      </c>
      <c r="C5134">
        <v>1980</v>
      </c>
      <c r="D5134">
        <v>0</v>
      </c>
    </row>
    <row r="5135" spans="1:4" x14ac:dyDescent="0.3">
      <c r="A5135">
        <v>5134</v>
      </c>
      <c r="B5135" t="s">
        <v>129</v>
      </c>
      <c r="C5135">
        <v>1980</v>
      </c>
      <c r="D5135">
        <v>4</v>
      </c>
    </row>
    <row r="5136" spans="1:4" x14ac:dyDescent="0.3">
      <c r="A5136">
        <v>5135</v>
      </c>
      <c r="B5136" t="s">
        <v>130</v>
      </c>
      <c r="C5136">
        <v>1980</v>
      </c>
      <c r="D5136">
        <v>0</v>
      </c>
    </row>
    <row r="5137" spans="1:4" x14ac:dyDescent="0.3">
      <c r="A5137">
        <v>5136</v>
      </c>
      <c r="B5137" t="s">
        <v>131</v>
      </c>
      <c r="C5137">
        <v>1980</v>
      </c>
      <c r="D5137">
        <v>0</v>
      </c>
    </row>
    <row r="5138" spans="1:4" x14ac:dyDescent="0.3">
      <c r="A5138">
        <v>5137</v>
      </c>
      <c r="B5138" t="s">
        <v>132</v>
      </c>
      <c r="C5138">
        <v>1980</v>
      </c>
      <c r="D5138">
        <v>2</v>
      </c>
    </row>
    <row r="5139" spans="1:4" x14ac:dyDescent="0.3">
      <c r="A5139">
        <v>5138</v>
      </c>
      <c r="B5139" t="s">
        <v>133</v>
      </c>
      <c r="C5139">
        <v>1980</v>
      </c>
      <c r="D5139">
        <v>0</v>
      </c>
    </row>
    <row r="5140" spans="1:4" x14ac:dyDescent="0.3">
      <c r="A5140">
        <v>5139</v>
      </c>
      <c r="B5140" t="s">
        <v>134</v>
      </c>
      <c r="C5140">
        <v>1980</v>
      </c>
      <c r="D5140">
        <v>0</v>
      </c>
    </row>
    <row r="5141" spans="1:4" x14ac:dyDescent="0.3">
      <c r="A5141">
        <v>5140</v>
      </c>
      <c r="B5141" t="s">
        <v>135</v>
      </c>
      <c r="C5141">
        <v>1980</v>
      </c>
      <c r="D5141">
        <v>0</v>
      </c>
    </row>
    <row r="5142" spans="1:4" x14ac:dyDescent="0.3">
      <c r="A5142">
        <v>5141</v>
      </c>
      <c r="B5142" t="s">
        <v>136</v>
      </c>
      <c r="C5142">
        <v>1980</v>
      </c>
      <c r="D5142">
        <v>2</v>
      </c>
    </row>
    <row r="5143" spans="1:4" x14ac:dyDescent="0.3">
      <c r="A5143">
        <v>5142</v>
      </c>
      <c r="B5143" t="s">
        <v>137</v>
      </c>
      <c r="C5143">
        <v>1980</v>
      </c>
      <c r="D5143">
        <v>0</v>
      </c>
    </row>
    <row r="5144" spans="1:4" x14ac:dyDescent="0.3">
      <c r="A5144">
        <v>5143</v>
      </c>
      <c r="B5144" t="s">
        <v>138</v>
      </c>
      <c r="C5144">
        <v>1980</v>
      </c>
      <c r="D5144">
        <v>19</v>
      </c>
    </row>
    <row r="5145" spans="1:4" x14ac:dyDescent="0.3">
      <c r="A5145">
        <v>5144</v>
      </c>
      <c r="B5145" t="s">
        <v>139</v>
      </c>
      <c r="C5145">
        <v>1980</v>
      </c>
      <c r="D5145">
        <v>0</v>
      </c>
    </row>
    <row r="5146" spans="1:4" x14ac:dyDescent="0.3">
      <c r="A5146">
        <v>5145</v>
      </c>
      <c r="B5146" t="s">
        <v>140</v>
      </c>
      <c r="C5146">
        <v>1980</v>
      </c>
      <c r="D5146">
        <v>0</v>
      </c>
    </row>
    <row r="5147" spans="1:4" x14ac:dyDescent="0.3">
      <c r="A5147">
        <v>5146</v>
      </c>
      <c r="B5147" t="s">
        <v>141</v>
      </c>
      <c r="C5147">
        <v>1980</v>
      </c>
      <c r="D5147">
        <v>0</v>
      </c>
    </row>
    <row r="5148" spans="1:4" x14ac:dyDescent="0.3">
      <c r="A5148">
        <v>5147</v>
      </c>
      <c r="B5148" t="s">
        <v>142</v>
      </c>
      <c r="C5148">
        <v>1980</v>
      </c>
      <c r="D5148">
        <v>10</v>
      </c>
    </row>
    <row r="5149" spans="1:4" x14ac:dyDescent="0.3">
      <c r="A5149">
        <v>5148</v>
      </c>
      <c r="B5149" t="s">
        <v>143</v>
      </c>
      <c r="C5149">
        <v>1980</v>
      </c>
      <c r="D5149">
        <v>0</v>
      </c>
    </row>
    <row r="5150" spans="1:4" x14ac:dyDescent="0.3">
      <c r="A5150">
        <v>5149</v>
      </c>
      <c r="B5150" t="s">
        <v>144</v>
      </c>
      <c r="C5150">
        <v>1980</v>
      </c>
      <c r="D5150">
        <v>0</v>
      </c>
    </row>
    <row r="5151" spans="1:4" x14ac:dyDescent="0.3">
      <c r="A5151">
        <v>5150</v>
      </c>
      <c r="B5151" t="s">
        <v>145</v>
      </c>
      <c r="C5151">
        <v>1980</v>
      </c>
      <c r="D5151">
        <v>1</v>
      </c>
    </row>
    <row r="5152" spans="1:4" x14ac:dyDescent="0.3">
      <c r="A5152">
        <v>5151</v>
      </c>
      <c r="B5152" t="s">
        <v>146</v>
      </c>
      <c r="C5152">
        <v>1980</v>
      </c>
      <c r="D5152">
        <v>0</v>
      </c>
    </row>
    <row r="5153" spans="1:4" x14ac:dyDescent="0.3">
      <c r="A5153">
        <v>5152</v>
      </c>
      <c r="B5153" t="s">
        <v>147</v>
      </c>
      <c r="C5153">
        <v>1980</v>
      </c>
      <c r="D5153">
        <v>0</v>
      </c>
    </row>
    <row r="5154" spans="1:4" x14ac:dyDescent="0.3">
      <c r="A5154">
        <v>5153</v>
      </c>
      <c r="B5154" t="s">
        <v>148</v>
      </c>
      <c r="C5154">
        <v>1980</v>
      </c>
      <c r="D5154">
        <v>0</v>
      </c>
    </row>
    <row r="5155" spans="1:4" x14ac:dyDescent="0.3">
      <c r="A5155">
        <v>5154</v>
      </c>
      <c r="B5155" t="s">
        <v>149</v>
      </c>
      <c r="C5155">
        <v>1980</v>
      </c>
      <c r="D5155">
        <v>0</v>
      </c>
    </row>
    <row r="5156" spans="1:4" x14ac:dyDescent="0.3">
      <c r="A5156">
        <v>5155</v>
      </c>
      <c r="B5156" t="s">
        <v>150</v>
      </c>
      <c r="C5156">
        <v>1980</v>
      </c>
      <c r="D5156">
        <v>0</v>
      </c>
    </row>
    <row r="5157" spans="1:4" x14ac:dyDescent="0.3">
      <c r="A5157">
        <v>5156</v>
      </c>
      <c r="B5157" t="s">
        <v>151</v>
      </c>
      <c r="C5157">
        <v>1980</v>
      </c>
      <c r="D5157">
        <v>0</v>
      </c>
    </row>
    <row r="5158" spans="1:4" x14ac:dyDescent="0.3">
      <c r="A5158">
        <v>5157</v>
      </c>
      <c r="B5158" t="s">
        <v>152</v>
      </c>
      <c r="C5158">
        <v>1980</v>
      </c>
      <c r="D5158">
        <v>0</v>
      </c>
    </row>
    <row r="5159" spans="1:4" x14ac:dyDescent="0.3">
      <c r="A5159">
        <v>5158</v>
      </c>
      <c r="B5159" t="s">
        <v>153</v>
      </c>
      <c r="C5159">
        <v>1980</v>
      </c>
      <c r="D5159">
        <v>0</v>
      </c>
    </row>
    <row r="5160" spans="1:4" x14ac:dyDescent="0.3">
      <c r="A5160">
        <v>5159</v>
      </c>
      <c r="B5160" t="s">
        <v>154</v>
      </c>
      <c r="C5160">
        <v>1980</v>
      </c>
      <c r="D5160">
        <v>0</v>
      </c>
    </row>
    <row r="5161" spans="1:4" x14ac:dyDescent="0.3">
      <c r="A5161">
        <v>5160</v>
      </c>
      <c r="B5161" t="s">
        <v>155</v>
      </c>
      <c r="C5161">
        <v>1980</v>
      </c>
      <c r="D5161">
        <v>0</v>
      </c>
    </row>
    <row r="5162" spans="1:4" x14ac:dyDescent="0.3">
      <c r="A5162">
        <v>5161</v>
      </c>
      <c r="B5162" t="s">
        <v>156</v>
      </c>
      <c r="C5162">
        <v>1980</v>
      </c>
      <c r="D5162">
        <v>0</v>
      </c>
    </row>
    <row r="5163" spans="1:4" x14ac:dyDescent="0.3">
      <c r="A5163">
        <v>5162</v>
      </c>
      <c r="B5163" t="s">
        <v>157</v>
      </c>
      <c r="C5163">
        <v>1980</v>
      </c>
      <c r="D5163">
        <v>3</v>
      </c>
    </row>
    <row r="5164" spans="1:4" x14ac:dyDescent="0.3">
      <c r="A5164">
        <v>5163</v>
      </c>
      <c r="B5164" t="s">
        <v>158</v>
      </c>
      <c r="C5164">
        <v>1980</v>
      </c>
      <c r="D5164">
        <v>0</v>
      </c>
    </row>
    <row r="5165" spans="1:4" x14ac:dyDescent="0.3">
      <c r="A5165">
        <v>5164</v>
      </c>
      <c r="B5165" t="s">
        <v>159</v>
      </c>
      <c r="C5165">
        <v>1980</v>
      </c>
      <c r="D5165">
        <v>1</v>
      </c>
    </row>
    <row r="5166" spans="1:4" x14ac:dyDescent="0.3">
      <c r="A5166">
        <v>5165</v>
      </c>
      <c r="B5166" t="s">
        <v>160</v>
      </c>
      <c r="C5166">
        <v>1980</v>
      </c>
      <c r="D5166">
        <v>0</v>
      </c>
    </row>
    <row r="5167" spans="1:4" x14ac:dyDescent="0.3">
      <c r="A5167">
        <v>5166</v>
      </c>
      <c r="B5167" t="s">
        <v>161</v>
      </c>
      <c r="C5167">
        <v>1980</v>
      </c>
      <c r="D5167">
        <v>7</v>
      </c>
    </row>
    <row r="5168" spans="1:4" x14ac:dyDescent="0.3">
      <c r="A5168">
        <v>5167</v>
      </c>
      <c r="B5168" t="s">
        <v>162</v>
      </c>
      <c r="C5168">
        <v>1980</v>
      </c>
      <c r="D5168">
        <v>0</v>
      </c>
    </row>
    <row r="5169" spans="1:4" x14ac:dyDescent="0.3">
      <c r="A5169">
        <v>5168</v>
      </c>
      <c r="B5169" t="s">
        <v>163</v>
      </c>
      <c r="C5169">
        <v>1980</v>
      </c>
      <c r="D5169">
        <v>256</v>
      </c>
    </row>
    <row r="5170" spans="1:4" x14ac:dyDescent="0.3">
      <c r="A5170">
        <v>5169</v>
      </c>
      <c r="B5170" t="s">
        <v>164</v>
      </c>
      <c r="C5170">
        <v>1980</v>
      </c>
      <c r="D5170">
        <v>0</v>
      </c>
    </row>
    <row r="5171" spans="1:4" x14ac:dyDescent="0.3">
      <c r="A5171">
        <v>5170</v>
      </c>
      <c r="B5171" t="s">
        <v>165</v>
      </c>
      <c r="C5171">
        <v>1980</v>
      </c>
      <c r="D5171">
        <v>0</v>
      </c>
    </row>
    <row r="5172" spans="1:4" x14ac:dyDescent="0.3">
      <c r="A5172">
        <v>5171</v>
      </c>
      <c r="B5172" t="s">
        <v>166</v>
      </c>
      <c r="C5172">
        <v>1980</v>
      </c>
      <c r="D5172">
        <v>0</v>
      </c>
    </row>
    <row r="5173" spans="1:4" x14ac:dyDescent="0.3">
      <c r="A5173">
        <v>5172</v>
      </c>
      <c r="B5173" t="s">
        <v>167</v>
      </c>
      <c r="C5173">
        <v>1980</v>
      </c>
      <c r="D5173">
        <v>0</v>
      </c>
    </row>
    <row r="5174" spans="1:4" x14ac:dyDescent="0.3">
      <c r="A5174">
        <v>5173</v>
      </c>
      <c r="B5174" t="s">
        <v>168</v>
      </c>
      <c r="C5174">
        <v>1980</v>
      </c>
      <c r="D5174">
        <v>0</v>
      </c>
    </row>
    <row r="5175" spans="1:4" x14ac:dyDescent="0.3">
      <c r="A5175">
        <v>5174</v>
      </c>
      <c r="B5175" t="s">
        <v>169</v>
      </c>
      <c r="C5175">
        <v>1980</v>
      </c>
      <c r="D5175">
        <v>0</v>
      </c>
    </row>
    <row r="5176" spans="1:4" x14ac:dyDescent="0.3">
      <c r="A5176">
        <v>5175</v>
      </c>
      <c r="B5176" t="s">
        <v>170</v>
      </c>
      <c r="C5176">
        <v>1980</v>
      </c>
      <c r="D5176">
        <v>0</v>
      </c>
    </row>
    <row r="5177" spans="1:4" x14ac:dyDescent="0.3">
      <c r="A5177">
        <v>5176</v>
      </c>
      <c r="B5177" t="s">
        <v>171</v>
      </c>
      <c r="C5177">
        <v>1980</v>
      </c>
      <c r="D5177">
        <v>0</v>
      </c>
    </row>
    <row r="5178" spans="1:4" x14ac:dyDescent="0.3">
      <c r="A5178">
        <v>5177</v>
      </c>
      <c r="B5178" t="s">
        <v>172</v>
      </c>
      <c r="C5178">
        <v>1980</v>
      </c>
      <c r="D5178">
        <v>0</v>
      </c>
    </row>
    <row r="5179" spans="1:4" x14ac:dyDescent="0.3">
      <c r="A5179">
        <v>5178</v>
      </c>
      <c r="C5179">
        <v>1981</v>
      </c>
      <c r="D5179">
        <v>0</v>
      </c>
    </row>
    <row r="5180" spans="1:4" x14ac:dyDescent="0.3">
      <c r="A5180">
        <v>5179</v>
      </c>
      <c r="B5180" t="s">
        <v>4</v>
      </c>
      <c r="C5180">
        <v>1981</v>
      </c>
      <c r="D5180">
        <v>0</v>
      </c>
    </row>
    <row r="5181" spans="1:4" x14ac:dyDescent="0.3">
      <c r="A5181">
        <v>5180</v>
      </c>
      <c r="B5181" t="s">
        <v>5</v>
      </c>
      <c r="C5181">
        <v>1981</v>
      </c>
      <c r="D5181">
        <v>0</v>
      </c>
    </row>
    <row r="5182" spans="1:4" x14ac:dyDescent="0.3">
      <c r="A5182">
        <v>5181</v>
      </c>
      <c r="B5182" t="s">
        <v>6</v>
      </c>
      <c r="C5182">
        <v>1981</v>
      </c>
      <c r="D5182">
        <v>0</v>
      </c>
    </row>
    <row r="5183" spans="1:4" x14ac:dyDescent="0.3">
      <c r="A5183">
        <v>5182</v>
      </c>
      <c r="B5183" t="s">
        <v>7</v>
      </c>
      <c r="C5183">
        <v>1981</v>
      </c>
      <c r="D5183">
        <v>0</v>
      </c>
    </row>
    <row r="5184" spans="1:4" x14ac:dyDescent="0.3">
      <c r="A5184">
        <v>5183</v>
      </c>
      <c r="B5184" t="s">
        <v>8</v>
      </c>
      <c r="C5184">
        <v>1981</v>
      </c>
      <c r="D5184">
        <v>0</v>
      </c>
    </row>
    <row r="5185" spans="1:4" x14ac:dyDescent="0.3">
      <c r="A5185">
        <v>5184</v>
      </c>
      <c r="B5185" t="s">
        <v>9</v>
      </c>
      <c r="C5185">
        <v>1981</v>
      </c>
      <c r="D5185">
        <v>1</v>
      </c>
    </row>
    <row r="5186" spans="1:4" x14ac:dyDescent="0.3">
      <c r="A5186">
        <v>5185</v>
      </c>
      <c r="B5186" t="s">
        <v>10</v>
      </c>
      <c r="C5186">
        <v>1981</v>
      </c>
      <c r="D5186">
        <v>0</v>
      </c>
    </row>
    <row r="5187" spans="1:4" x14ac:dyDescent="0.3">
      <c r="A5187">
        <v>5186</v>
      </c>
      <c r="B5187" t="s">
        <v>11</v>
      </c>
      <c r="C5187">
        <v>1981</v>
      </c>
      <c r="D5187">
        <v>18</v>
      </c>
    </row>
    <row r="5188" spans="1:4" x14ac:dyDescent="0.3">
      <c r="A5188">
        <v>5187</v>
      </c>
      <c r="B5188" t="s">
        <v>12</v>
      </c>
      <c r="C5188">
        <v>1981</v>
      </c>
      <c r="D5188">
        <v>0</v>
      </c>
    </row>
    <row r="5189" spans="1:4" x14ac:dyDescent="0.3">
      <c r="A5189">
        <v>5188</v>
      </c>
      <c r="B5189" t="s">
        <v>13</v>
      </c>
      <c r="C5189">
        <v>1981</v>
      </c>
      <c r="D5189">
        <v>0</v>
      </c>
    </row>
    <row r="5190" spans="1:4" x14ac:dyDescent="0.3">
      <c r="A5190">
        <v>5189</v>
      </c>
      <c r="B5190" t="s">
        <v>14</v>
      </c>
      <c r="C5190">
        <v>1981</v>
      </c>
      <c r="D5190">
        <v>0</v>
      </c>
    </row>
    <row r="5191" spans="1:4" x14ac:dyDescent="0.3">
      <c r="A5191">
        <v>5190</v>
      </c>
      <c r="B5191" t="s">
        <v>15</v>
      </c>
      <c r="C5191">
        <v>1981</v>
      </c>
      <c r="D5191">
        <v>0</v>
      </c>
    </row>
    <row r="5192" spans="1:4" x14ac:dyDescent="0.3">
      <c r="A5192">
        <v>5191</v>
      </c>
      <c r="B5192" t="s">
        <v>16</v>
      </c>
      <c r="C5192">
        <v>1981</v>
      </c>
      <c r="D5192">
        <v>4</v>
      </c>
    </row>
    <row r="5193" spans="1:4" x14ac:dyDescent="0.3">
      <c r="A5193">
        <v>5192</v>
      </c>
      <c r="B5193" t="s">
        <v>17</v>
      </c>
      <c r="C5193">
        <v>1981</v>
      </c>
      <c r="D5193">
        <v>0</v>
      </c>
    </row>
    <row r="5194" spans="1:4" x14ac:dyDescent="0.3">
      <c r="A5194">
        <v>5193</v>
      </c>
      <c r="B5194" t="s">
        <v>18</v>
      </c>
      <c r="C5194">
        <v>1981</v>
      </c>
      <c r="D5194">
        <v>1</v>
      </c>
    </row>
    <row r="5195" spans="1:4" x14ac:dyDescent="0.3">
      <c r="A5195">
        <v>5194</v>
      </c>
      <c r="B5195" t="s">
        <v>19</v>
      </c>
      <c r="C5195">
        <v>1981</v>
      </c>
      <c r="D5195">
        <v>0</v>
      </c>
    </row>
    <row r="5196" spans="1:4" x14ac:dyDescent="0.3">
      <c r="A5196">
        <v>5195</v>
      </c>
      <c r="B5196" t="s">
        <v>20</v>
      </c>
      <c r="C5196">
        <v>1981</v>
      </c>
      <c r="D5196">
        <v>0</v>
      </c>
    </row>
    <row r="5197" spans="1:4" x14ac:dyDescent="0.3">
      <c r="A5197">
        <v>5196</v>
      </c>
      <c r="B5197" t="s">
        <v>21</v>
      </c>
      <c r="C5197">
        <v>1981</v>
      </c>
      <c r="D5197">
        <v>0</v>
      </c>
    </row>
    <row r="5198" spans="1:4" x14ac:dyDescent="0.3">
      <c r="A5198">
        <v>5197</v>
      </c>
      <c r="B5198" t="s">
        <v>23</v>
      </c>
      <c r="C5198">
        <v>1981</v>
      </c>
      <c r="D5198">
        <v>0</v>
      </c>
    </row>
    <row r="5199" spans="1:4" x14ac:dyDescent="0.3">
      <c r="A5199">
        <v>5198</v>
      </c>
      <c r="B5199" t="s">
        <v>24</v>
      </c>
      <c r="C5199">
        <v>1981</v>
      </c>
      <c r="D5199">
        <v>8</v>
      </c>
    </row>
    <row r="5200" spans="1:4" x14ac:dyDescent="0.3">
      <c r="A5200">
        <v>5199</v>
      </c>
      <c r="B5200" t="s">
        <v>25</v>
      </c>
      <c r="C5200">
        <v>1981</v>
      </c>
      <c r="D5200">
        <v>0</v>
      </c>
    </row>
    <row r="5201" spans="1:4" x14ac:dyDescent="0.3">
      <c r="A5201">
        <v>5200</v>
      </c>
      <c r="B5201" t="s">
        <v>26</v>
      </c>
      <c r="C5201">
        <v>1981</v>
      </c>
      <c r="D5201">
        <v>0</v>
      </c>
    </row>
    <row r="5202" spans="1:4" x14ac:dyDescent="0.3">
      <c r="A5202">
        <v>5201</v>
      </c>
      <c r="B5202" t="s">
        <v>27</v>
      </c>
      <c r="C5202">
        <v>1981</v>
      </c>
      <c r="D5202">
        <v>0</v>
      </c>
    </row>
    <row r="5203" spans="1:4" x14ac:dyDescent="0.3">
      <c r="A5203">
        <v>5202</v>
      </c>
      <c r="B5203" t="s">
        <v>28</v>
      </c>
      <c r="C5203">
        <v>1981</v>
      </c>
      <c r="D5203">
        <v>12</v>
      </c>
    </row>
    <row r="5204" spans="1:4" x14ac:dyDescent="0.3">
      <c r="A5204">
        <v>5203</v>
      </c>
      <c r="B5204" t="s">
        <v>29</v>
      </c>
      <c r="C5204">
        <v>1981</v>
      </c>
      <c r="D5204">
        <v>0</v>
      </c>
    </row>
    <row r="5205" spans="1:4" x14ac:dyDescent="0.3">
      <c r="A5205">
        <v>5204</v>
      </c>
      <c r="B5205" t="s">
        <v>30</v>
      </c>
      <c r="C5205">
        <v>1981</v>
      </c>
      <c r="D5205">
        <v>0</v>
      </c>
    </row>
    <row r="5206" spans="1:4" x14ac:dyDescent="0.3">
      <c r="A5206">
        <v>5205</v>
      </c>
      <c r="B5206" t="s">
        <v>31</v>
      </c>
      <c r="C5206">
        <v>1981</v>
      </c>
      <c r="D5206">
        <v>1</v>
      </c>
    </row>
    <row r="5207" spans="1:4" x14ac:dyDescent="0.3">
      <c r="A5207">
        <v>5206</v>
      </c>
      <c r="B5207" t="s">
        <v>32</v>
      </c>
      <c r="C5207">
        <v>1981</v>
      </c>
      <c r="D5207">
        <v>0</v>
      </c>
    </row>
    <row r="5208" spans="1:4" x14ac:dyDescent="0.3">
      <c r="A5208">
        <v>5207</v>
      </c>
      <c r="B5208" t="s">
        <v>33</v>
      </c>
      <c r="C5208">
        <v>1981</v>
      </c>
      <c r="D5208">
        <v>0</v>
      </c>
    </row>
    <row r="5209" spans="1:4" x14ac:dyDescent="0.3">
      <c r="A5209">
        <v>5208</v>
      </c>
      <c r="B5209" t="s">
        <v>34</v>
      </c>
      <c r="C5209">
        <v>1981</v>
      </c>
      <c r="D5209">
        <v>0</v>
      </c>
    </row>
    <row r="5210" spans="1:4" x14ac:dyDescent="0.3">
      <c r="A5210">
        <v>5209</v>
      </c>
      <c r="B5210" t="s">
        <v>35</v>
      </c>
      <c r="C5210">
        <v>1981</v>
      </c>
      <c r="D5210">
        <v>0</v>
      </c>
    </row>
    <row r="5211" spans="1:4" x14ac:dyDescent="0.3">
      <c r="A5211">
        <v>5210</v>
      </c>
      <c r="B5211" t="s">
        <v>36</v>
      </c>
      <c r="C5211">
        <v>1981</v>
      </c>
      <c r="D5211">
        <v>1</v>
      </c>
    </row>
    <row r="5212" spans="1:4" x14ac:dyDescent="0.3">
      <c r="A5212">
        <v>5211</v>
      </c>
      <c r="B5212" t="s">
        <v>37</v>
      </c>
      <c r="C5212">
        <v>1981</v>
      </c>
      <c r="D5212">
        <v>0</v>
      </c>
    </row>
    <row r="5213" spans="1:4" x14ac:dyDescent="0.3">
      <c r="A5213">
        <v>5212</v>
      </c>
      <c r="B5213" t="s">
        <v>38</v>
      </c>
      <c r="C5213">
        <v>1981</v>
      </c>
      <c r="D5213">
        <v>0</v>
      </c>
    </row>
    <row r="5214" spans="1:4" x14ac:dyDescent="0.3">
      <c r="A5214">
        <v>5213</v>
      </c>
      <c r="B5214" t="s">
        <v>39</v>
      </c>
      <c r="C5214">
        <v>1981</v>
      </c>
      <c r="D5214">
        <v>0</v>
      </c>
    </row>
    <row r="5215" spans="1:4" x14ac:dyDescent="0.3">
      <c r="A5215">
        <v>5214</v>
      </c>
      <c r="B5215" t="s">
        <v>40</v>
      </c>
      <c r="C5215">
        <v>1981</v>
      </c>
      <c r="D5215">
        <v>0</v>
      </c>
    </row>
    <row r="5216" spans="1:4" x14ac:dyDescent="0.3">
      <c r="A5216">
        <v>5215</v>
      </c>
      <c r="B5216" t="s">
        <v>41</v>
      </c>
      <c r="C5216">
        <v>1981</v>
      </c>
      <c r="D5216">
        <v>2</v>
      </c>
    </row>
    <row r="5217" spans="1:4" x14ac:dyDescent="0.3">
      <c r="A5217">
        <v>5216</v>
      </c>
      <c r="B5217" t="s">
        <v>42</v>
      </c>
      <c r="C5217">
        <v>1981</v>
      </c>
      <c r="D5217">
        <v>7</v>
      </c>
    </row>
    <row r="5218" spans="1:4" x14ac:dyDescent="0.3">
      <c r="A5218">
        <v>5217</v>
      </c>
      <c r="B5218" t="s">
        <v>43</v>
      </c>
      <c r="C5218">
        <v>1981</v>
      </c>
      <c r="D5218">
        <v>3</v>
      </c>
    </row>
    <row r="5219" spans="1:4" x14ac:dyDescent="0.3">
      <c r="A5219">
        <v>5218</v>
      </c>
      <c r="B5219" t="s">
        <v>44</v>
      </c>
      <c r="C5219">
        <v>1981</v>
      </c>
      <c r="D5219">
        <v>0</v>
      </c>
    </row>
    <row r="5220" spans="1:4" x14ac:dyDescent="0.3">
      <c r="A5220">
        <v>5219</v>
      </c>
      <c r="B5220" t="s">
        <v>45</v>
      </c>
      <c r="C5220">
        <v>1981</v>
      </c>
      <c r="D5220">
        <v>0</v>
      </c>
    </row>
    <row r="5221" spans="1:4" x14ac:dyDescent="0.3">
      <c r="A5221">
        <v>5220</v>
      </c>
      <c r="B5221" t="s">
        <v>46</v>
      </c>
      <c r="C5221">
        <v>1981</v>
      </c>
      <c r="D5221">
        <v>0</v>
      </c>
    </row>
    <row r="5222" spans="1:4" x14ac:dyDescent="0.3">
      <c r="A5222">
        <v>5221</v>
      </c>
      <c r="B5222" t="s">
        <v>47</v>
      </c>
      <c r="C5222">
        <v>1981</v>
      </c>
      <c r="D5222">
        <v>0</v>
      </c>
    </row>
    <row r="5223" spans="1:4" x14ac:dyDescent="0.3">
      <c r="A5223">
        <v>5222</v>
      </c>
      <c r="B5223" t="s">
        <v>49</v>
      </c>
      <c r="C5223">
        <v>1981</v>
      </c>
      <c r="D5223">
        <v>4</v>
      </c>
    </row>
    <row r="5224" spans="1:4" x14ac:dyDescent="0.3">
      <c r="A5224">
        <v>5223</v>
      </c>
      <c r="B5224" t="s">
        <v>50</v>
      </c>
      <c r="C5224">
        <v>1981</v>
      </c>
      <c r="D5224">
        <v>0</v>
      </c>
    </row>
    <row r="5225" spans="1:4" x14ac:dyDescent="0.3">
      <c r="A5225">
        <v>5224</v>
      </c>
      <c r="B5225" t="s">
        <v>51</v>
      </c>
      <c r="C5225">
        <v>1981</v>
      </c>
      <c r="D5225">
        <v>29</v>
      </c>
    </row>
    <row r="5226" spans="1:4" x14ac:dyDescent="0.3">
      <c r="A5226">
        <v>5225</v>
      </c>
      <c r="B5226" t="s">
        <v>52</v>
      </c>
      <c r="C5226">
        <v>1981</v>
      </c>
      <c r="D5226">
        <v>0</v>
      </c>
    </row>
    <row r="5227" spans="1:4" x14ac:dyDescent="0.3">
      <c r="A5227">
        <v>5226</v>
      </c>
      <c r="B5227" t="s">
        <v>53</v>
      </c>
      <c r="C5227">
        <v>1981</v>
      </c>
      <c r="D5227">
        <v>3</v>
      </c>
    </row>
    <row r="5228" spans="1:4" x14ac:dyDescent="0.3">
      <c r="A5228">
        <v>5227</v>
      </c>
      <c r="B5228" t="s">
        <v>54</v>
      </c>
      <c r="C5228">
        <v>1981</v>
      </c>
      <c r="D5228">
        <v>0</v>
      </c>
    </row>
    <row r="5229" spans="1:4" x14ac:dyDescent="0.3">
      <c r="A5229">
        <v>5228</v>
      </c>
      <c r="B5229" t="s">
        <v>55</v>
      </c>
      <c r="C5229">
        <v>1981</v>
      </c>
      <c r="D5229">
        <v>0</v>
      </c>
    </row>
    <row r="5230" spans="1:4" x14ac:dyDescent="0.3">
      <c r="A5230">
        <v>5229</v>
      </c>
      <c r="B5230" t="s">
        <v>56</v>
      </c>
      <c r="C5230">
        <v>1981</v>
      </c>
      <c r="D5230">
        <v>18</v>
      </c>
    </row>
    <row r="5231" spans="1:4" x14ac:dyDescent="0.3">
      <c r="A5231">
        <v>5230</v>
      </c>
      <c r="B5231" t="s">
        <v>57</v>
      </c>
      <c r="C5231">
        <v>1981</v>
      </c>
      <c r="D5231">
        <v>0</v>
      </c>
    </row>
    <row r="5232" spans="1:4" x14ac:dyDescent="0.3">
      <c r="A5232">
        <v>5231</v>
      </c>
      <c r="B5232" t="s">
        <v>58</v>
      </c>
      <c r="C5232">
        <v>1981</v>
      </c>
      <c r="D5232">
        <v>57</v>
      </c>
    </row>
    <row r="5233" spans="1:4" x14ac:dyDescent="0.3">
      <c r="A5233">
        <v>5232</v>
      </c>
      <c r="B5233" t="s">
        <v>59</v>
      </c>
      <c r="C5233">
        <v>1981</v>
      </c>
      <c r="D5233">
        <v>0</v>
      </c>
    </row>
    <row r="5234" spans="1:4" x14ac:dyDescent="0.3">
      <c r="A5234">
        <v>5233</v>
      </c>
      <c r="B5234" t="s">
        <v>60</v>
      </c>
      <c r="C5234">
        <v>1981</v>
      </c>
      <c r="D5234">
        <v>0</v>
      </c>
    </row>
    <row r="5235" spans="1:4" x14ac:dyDescent="0.3">
      <c r="A5235">
        <v>5234</v>
      </c>
      <c r="B5235" t="s">
        <v>61</v>
      </c>
      <c r="C5235">
        <v>1981</v>
      </c>
      <c r="D5235">
        <v>0</v>
      </c>
    </row>
    <row r="5236" spans="1:4" x14ac:dyDescent="0.3">
      <c r="A5236">
        <v>5235</v>
      </c>
      <c r="B5236" t="s">
        <v>62</v>
      </c>
      <c r="C5236">
        <v>1981</v>
      </c>
      <c r="D5236">
        <v>0</v>
      </c>
    </row>
    <row r="5237" spans="1:4" x14ac:dyDescent="0.3">
      <c r="A5237">
        <v>5236</v>
      </c>
      <c r="B5237" t="s">
        <v>63</v>
      </c>
      <c r="C5237">
        <v>1981</v>
      </c>
      <c r="D5237">
        <v>0</v>
      </c>
    </row>
    <row r="5238" spans="1:4" x14ac:dyDescent="0.3">
      <c r="A5238">
        <v>5237</v>
      </c>
      <c r="B5238" t="s">
        <v>64</v>
      </c>
      <c r="C5238">
        <v>1981</v>
      </c>
      <c r="D5238">
        <v>1</v>
      </c>
    </row>
    <row r="5239" spans="1:4" x14ac:dyDescent="0.3">
      <c r="A5239">
        <v>5238</v>
      </c>
      <c r="B5239" t="s">
        <v>65</v>
      </c>
      <c r="C5239">
        <v>1981</v>
      </c>
      <c r="D5239">
        <v>0</v>
      </c>
    </row>
    <row r="5240" spans="1:4" x14ac:dyDescent="0.3">
      <c r="A5240">
        <v>5239</v>
      </c>
      <c r="B5240" t="s">
        <v>66</v>
      </c>
      <c r="C5240">
        <v>1981</v>
      </c>
      <c r="D5240">
        <v>0</v>
      </c>
    </row>
    <row r="5241" spans="1:4" x14ac:dyDescent="0.3">
      <c r="A5241">
        <v>5240</v>
      </c>
      <c r="B5241" t="s">
        <v>67</v>
      </c>
      <c r="C5241">
        <v>1981</v>
      </c>
      <c r="D5241">
        <v>0</v>
      </c>
    </row>
    <row r="5242" spans="1:4" x14ac:dyDescent="0.3">
      <c r="A5242">
        <v>5241</v>
      </c>
      <c r="B5242" t="s">
        <v>68</v>
      </c>
      <c r="C5242">
        <v>1981</v>
      </c>
      <c r="D5242">
        <v>0</v>
      </c>
    </row>
    <row r="5243" spans="1:4" x14ac:dyDescent="0.3">
      <c r="A5243">
        <v>5242</v>
      </c>
      <c r="B5243" t="s">
        <v>69</v>
      </c>
      <c r="C5243">
        <v>1981</v>
      </c>
      <c r="D5243">
        <v>0</v>
      </c>
    </row>
    <row r="5244" spans="1:4" x14ac:dyDescent="0.3">
      <c r="A5244">
        <v>5243</v>
      </c>
      <c r="B5244" t="s">
        <v>70</v>
      </c>
      <c r="C5244">
        <v>1981</v>
      </c>
      <c r="D5244">
        <v>0</v>
      </c>
    </row>
    <row r="5245" spans="1:4" x14ac:dyDescent="0.3">
      <c r="A5245">
        <v>5244</v>
      </c>
      <c r="B5245" t="s">
        <v>71</v>
      </c>
      <c r="C5245">
        <v>1981</v>
      </c>
      <c r="D5245">
        <v>1</v>
      </c>
    </row>
    <row r="5246" spans="1:4" x14ac:dyDescent="0.3">
      <c r="A5246">
        <v>5245</v>
      </c>
      <c r="B5246" t="s">
        <v>72</v>
      </c>
      <c r="C5246">
        <v>1981</v>
      </c>
      <c r="D5246">
        <v>1</v>
      </c>
    </row>
    <row r="5247" spans="1:4" x14ac:dyDescent="0.3">
      <c r="A5247">
        <v>5246</v>
      </c>
      <c r="B5247" t="s">
        <v>73</v>
      </c>
      <c r="C5247">
        <v>1981</v>
      </c>
      <c r="D5247">
        <v>13</v>
      </c>
    </row>
    <row r="5248" spans="1:4" x14ac:dyDescent="0.3">
      <c r="A5248">
        <v>5247</v>
      </c>
      <c r="B5248" t="s">
        <v>74</v>
      </c>
      <c r="C5248">
        <v>1981</v>
      </c>
      <c r="D5248">
        <v>0</v>
      </c>
    </row>
    <row r="5249" spans="1:4" x14ac:dyDescent="0.3">
      <c r="A5249">
        <v>5248</v>
      </c>
      <c r="B5249" t="s">
        <v>75</v>
      </c>
      <c r="C5249">
        <v>1981</v>
      </c>
      <c r="D5249">
        <v>0</v>
      </c>
    </row>
    <row r="5250" spans="1:4" x14ac:dyDescent="0.3">
      <c r="A5250">
        <v>5249</v>
      </c>
      <c r="B5250" t="s">
        <v>76</v>
      </c>
      <c r="C5250">
        <v>1981</v>
      </c>
      <c r="D5250">
        <v>0</v>
      </c>
    </row>
    <row r="5251" spans="1:4" x14ac:dyDescent="0.3">
      <c r="A5251">
        <v>5250</v>
      </c>
      <c r="B5251" t="s">
        <v>77</v>
      </c>
      <c r="C5251">
        <v>1981</v>
      </c>
      <c r="D5251">
        <v>7</v>
      </c>
    </row>
    <row r="5252" spans="1:4" x14ac:dyDescent="0.3">
      <c r="A5252">
        <v>5251</v>
      </c>
      <c r="B5252" t="s">
        <v>78</v>
      </c>
      <c r="C5252">
        <v>1981</v>
      </c>
      <c r="D5252">
        <v>0</v>
      </c>
    </row>
    <row r="5253" spans="1:4" x14ac:dyDescent="0.3">
      <c r="A5253">
        <v>5252</v>
      </c>
      <c r="B5253" t="s">
        <v>79</v>
      </c>
      <c r="C5253">
        <v>1981</v>
      </c>
      <c r="D5253">
        <v>0</v>
      </c>
    </row>
    <row r="5254" spans="1:4" x14ac:dyDescent="0.3">
      <c r="A5254">
        <v>5253</v>
      </c>
      <c r="B5254" t="s">
        <v>80</v>
      </c>
      <c r="C5254">
        <v>1981</v>
      </c>
      <c r="D5254">
        <v>15</v>
      </c>
    </row>
    <row r="5255" spans="1:4" x14ac:dyDescent="0.3">
      <c r="A5255">
        <v>5254</v>
      </c>
      <c r="B5255" t="s">
        <v>81</v>
      </c>
      <c r="C5255">
        <v>1981</v>
      </c>
      <c r="D5255">
        <v>0</v>
      </c>
    </row>
    <row r="5256" spans="1:4" x14ac:dyDescent="0.3">
      <c r="A5256">
        <v>5255</v>
      </c>
      <c r="B5256" t="s">
        <v>82</v>
      </c>
      <c r="C5256">
        <v>1981</v>
      </c>
      <c r="D5256">
        <v>0</v>
      </c>
    </row>
    <row r="5257" spans="1:4" x14ac:dyDescent="0.3">
      <c r="A5257">
        <v>5256</v>
      </c>
      <c r="B5257" t="s">
        <v>83</v>
      </c>
      <c r="C5257">
        <v>1981</v>
      </c>
      <c r="D5257">
        <v>0</v>
      </c>
    </row>
    <row r="5258" spans="1:4" x14ac:dyDescent="0.3">
      <c r="A5258">
        <v>5257</v>
      </c>
      <c r="B5258" t="s">
        <v>84</v>
      </c>
      <c r="C5258">
        <v>1981</v>
      </c>
      <c r="D5258">
        <v>0</v>
      </c>
    </row>
    <row r="5259" spans="1:4" x14ac:dyDescent="0.3">
      <c r="A5259">
        <v>5258</v>
      </c>
      <c r="B5259" t="s">
        <v>85</v>
      </c>
      <c r="C5259">
        <v>1981</v>
      </c>
      <c r="D5259">
        <v>1</v>
      </c>
    </row>
    <row r="5260" spans="1:4" x14ac:dyDescent="0.3">
      <c r="A5260">
        <v>5259</v>
      </c>
      <c r="B5260" t="s">
        <v>86</v>
      </c>
      <c r="C5260">
        <v>1981</v>
      </c>
      <c r="D5260">
        <v>0</v>
      </c>
    </row>
    <row r="5261" spans="1:4" x14ac:dyDescent="0.3">
      <c r="A5261">
        <v>5260</v>
      </c>
      <c r="B5261" t="s">
        <v>87</v>
      </c>
      <c r="C5261">
        <v>1981</v>
      </c>
      <c r="D5261">
        <v>0</v>
      </c>
    </row>
    <row r="5262" spans="1:4" x14ac:dyDescent="0.3">
      <c r="A5262">
        <v>5261</v>
      </c>
      <c r="B5262" t="s">
        <v>88</v>
      </c>
      <c r="C5262">
        <v>1981</v>
      </c>
      <c r="D5262">
        <v>0</v>
      </c>
    </row>
    <row r="5263" spans="1:4" x14ac:dyDescent="0.3">
      <c r="A5263">
        <v>5262</v>
      </c>
      <c r="B5263" t="s">
        <v>89</v>
      </c>
      <c r="C5263">
        <v>1981</v>
      </c>
      <c r="D5263">
        <v>0</v>
      </c>
    </row>
    <row r="5264" spans="1:4" x14ac:dyDescent="0.3">
      <c r="A5264">
        <v>5263</v>
      </c>
      <c r="B5264" t="s">
        <v>90</v>
      </c>
      <c r="C5264">
        <v>1981</v>
      </c>
      <c r="D5264">
        <v>0</v>
      </c>
    </row>
    <row r="5265" spans="1:4" x14ac:dyDescent="0.3">
      <c r="A5265">
        <v>5264</v>
      </c>
      <c r="B5265" t="s">
        <v>91</v>
      </c>
      <c r="C5265">
        <v>1981</v>
      </c>
      <c r="D5265">
        <v>0</v>
      </c>
    </row>
    <row r="5266" spans="1:4" x14ac:dyDescent="0.3">
      <c r="A5266">
        <v>5265</v>
      </c>
      <c r="B5266" t="s">
        <v>92</v>
      </c>
      <c r="C5266">
        <v>1981</v>
      </c>
      <c r="D5266">
        <v>0</v>
      </c>
    </row>
    <row r="5267" spans="1:4" x14ac:dyDescent="0.3">
      <c r="A5267">
        <v>5266</v>
      </c>
      <c r="B5267" t="s">
        <v>93</v>
      </c>
      <c r="C5267">
        <v>1981</v>
      </c>
      <c r="D5267">
        <v>0</v>
      </c>
    </row>
    <row r="5268" spans="1:4" x14ac:dyDescent="0.3">
      <c r="A5268">
        <v>5267</v>
      </c>
      <c r="B5268" t="s">
        <v>94</v>
      </c>
      <c r="C5268">
        <v>1981</v>
      </c>
      <c r="D5268">
        <v>0</v>
      </c>
    </row>
    <row r="5269" spans="1:4" x14ac:dyDescent="0.3">
      <c r="A5269">
        <v>5268</v>
      </c>
      <c r="B5269" t="s">
        <v>95</v>
      </c>
      <c r="C5269">
        <v>1981</v>
      </c>
      <c r="D5269">
        <v>0</v>
      </c>
    </row>
    <row r="5270" spans="1:4" x14ac:dyDescent="0.3">
      <c r="A5270">
        <v>5269</v>
      </c>
      <c r="B5270" t="s">
        <v>96</v>
      </c>
      <c r="C5270">
        <v>1981</v>
      </c>
      <c r="D5270">
        <v>0</v>
      </c>
    </row>
    <row r="5271" spans="1:4" x14ac:dyDescent="0.3">
      <c r="A5271">
        <v>5270</v>
      </c>
      <c r="B5271" t="s">
        <v>97</v>
      </c>
      <c r="C5271">
        <v>1981</v>
      </c>
      <c r="D5271">
        <v>0</v>
      </c>
    </row>
    <row r="5272" spans="1:4" x14ac:dyDescent="0.3">
      <c r="A5272">
        <v>5271</v>
      </c>
      <c r="B5272" t="s">
        <v>98</v>
      </c>
      <c r="C5272">
        <v>1981</v>
      </c>
      <c r="D5272">
        <v>0</v>
      </c>
    </row>
    <row r="5273" spans="1:4" x14ac:dyDescent="0.3">
      <c r="A5273">
        <v>5272</v>
      </c>
      <c r="B5273" t="s">
        <v>99</v>
      </c>
      <c r="C5273">
        <v>1981</v>
      </c>
      <c r="D5273">
        <v>0</v>
      </c>
    </row>
    <row r="5274" spans="1:4" x14ac:dyDescent="0.3">
      <c r="A5274">
        <v>5273</v>
      </c>
      <c r="B5274" t="s">
        <v>100</v>
      </c>
      <c r="C5274">
        <v>1981</v>
      </c>
      <c r="D5274">
        <v>0</v>
      </c>
    </row>
    <row r="5275" spans="1:4" x14ac:dyDescent="0.3">
      <c r="A5275">
        <v>5274</v>
      </c>
      <c r="B5275" t="s">
        <v>101</v>
      </c>
      <c r="C5275">
        <v>1981</v>
      </c>
      <c r="D5275">
        <v>0</v>
      </c>
    </row>
    <row r="5276" spans="1:4" x14ac:dyDescent="0.3">
      <c r="A5276">
        <v>5275</v>
      </c>
      <c r="B5276" t="s">
        <v>102</v>
      </c>
      <c r="C5276">
        <v>1981</v>
      </c>
      <c r="D5276">
        <v>0</v>
      </c>
    </row>
    <row r="5277" spans="1:4" x14ac:dyDescent="0.3">
      <c r="A5277">
        <v>5276</v>
      </c>
      <c r="B5277" t="s">
        <v>103</v>
      </c>
      <c r="C5277">
        <v>1981</v>
      </c>
      <c r="D5277">
        <v>0</v>
      </c>
    </row>
    <row r="5278" spans="1:4" x14ac:dyDescent="0.3">
      <c r="A5278">
        <v>5277</v>
      </c>
      <c r="B5278" t="s">
        <v>104</v>
      </c>
      <c r="C5278">
        <v>1981</v>
      </c>
      <c r="D5278">
        <v>0</v>
      </c>
    </row>
    <row r="5279" spans="1:4" x14ac:dyDescent="0.3">
      <c r="A5279">
        <v>5278</v>
      </c>
      <c r="B5279" t="s">
        <v>105</v>
      </c>
      <c r="C5279">
        <v>1981</v>
      </c>
      <c r="D5279">
        <v>0</v>
      </c>
    </row>
    <row r="5280" spans="1:4" x14ac:dyDescent="0.3">
      <c r="A5280">
        <v>5279</v>
      </c>
      <c r="B5280" t="s">
        <v>106</v>
      </c>
      <c r="C5280">
        <v>1981</v>
      </c>
      <c r="D5280">
        <v>0</v>
      </c>
    </row>
    <row r="5281" spans="1:4" x14ac:dyDescent="0.3">
      <c r="A5281">
        <v>5280</v>
      </c>
      <c r="B5281" t="s">
        <v>107</v>
      </c>
      <c r="C5281">
        <v>1981</v>
      </c>
      <c r="D5281">
        <v>0</v>
      </c>
    </row>
    <row r="5282" spans="1:4" x14ac:dyDescent="0.3">
      <c r="A5282">
        <v>5281</v>
      </c>
      <c r="B5282" t="s">
        <v>108</v>
      </c>
      <c r="C5282">
        <v>1981</v>
      </c>
      <c r="D5282">
        <v>0</v>
      </c>
    </row>
    <row r="5283" spans="1:4" x14ac:dyDescent="0.3">
      <c r="A5283">
        <v>5282</v>
      </c>
      <c r="B5283" t="s">
        <v>109</v>
      </c>
      <c r="C5283">
        <v>1981</v>
      </c>
      <c r="D5283">
        <v>0</v>
      </c>
    </row>
    <row r="5284" spans="1:4" x14ac:dyDescent="0.3">
      <c r="A5284">
        <v>5283</v>
      </c>
      <c r="B5284" t="s">
        <v>110</v>
      </c>
      <c r="C5284">
        <v>1981</v>
      </c>
      <c r="D5284">
        <v>0</v>
      </c>
    </row>
    <row r="5285" spans="1:4" x14ac:dyDescent="0.3">
      <c r="A5285">
        <v>5284</v>
      </c>
      <c r="B5285" t="s">
        <v>111</v>
      </c>
      <c r="C5285">
        <v>1981</v>
      </c>
      <c r="D5285">
        <v>1</v>
      </c>
    </row>
    <row r="5286" spans="1:4" x14ac:dyDescent="0.3">
      <c r="A5286">
        <v>5285</v>
      </c>
      <c r="B5286" t="s">
        <v>112</v>
      </c>
      <c r="C5286">
        <v>1981</v>
      </c>
      <c r="D5286">
        <v>0</v>
      </c>
    </row>
    <row r="5287" spans="1:4" x14ac:dyDescent="0.3">
      <c r="A5287">
        <v>5286</v>
      </c>
      <c r="B5287" t="s">
        <v>113</v>
      </c>
      <c r="C5287">
        <v>1981</v>
      </c>
      <c r="D5287">
        <v>0</v>
      </c>
    </row>
    <row r="5288" spans="1:4" x14ac:dyDescent="0.3">
      <c r="A5288">
        <v>5287</v>
      </c>
      <c r="B5288" t="s">
        <v>114</v>
      </c>
      <c r="C5288">
        <v>1981</v>
      </c>
      <c r="D5288">
        <v>0</v>
      </c>
    </row>
    <row r="5289" spans="1:4" x14ac:dyDescent="0.3">
      <c r="A5289">
        <v>5288</v>
      </c>
      <c r="B5289" t="s">
        <v>115</v>
      </c>
      <c r="C5289">
        <v>1981</v>
      </c>
      <c r="D5289">
        <v>0</v>
      </c>
    </row>
    <row r="5290" spans="1:4" x14ac:dyDescent="0.3">
      <c r="A5290">
        <v>5289</v>
      </c>
      <c r="B5290" t="s">
        <v>116</v>
      </c>
      <c r="C5290">
        <v>1981</v>
      </c>
      <c r="D5290">
        <v>0</v>
      </c>
    </row>
    <row r="5291" spans="1:4" x14ac:dyDescent="0.3">
      <c r="A5291">
        <v>5290</v>
      </c>
      <c r="B5291" t="s">
        <v>117</v>
      </c>
      <c r="C5291">
        <v>1981</v>
      </c>
      <c r="D5291">
        <v>0</v>
      </c>
    </row>
    <row r="5292" spans="1:4" x14ac:dyDescent="0.3">
      <c r="A5292">
        <v>5291</v>
      </c>
      <c r="B5292" t="s">
        <v>119</v>
      </c>
      <c r="C5292">
        <v>1981</v>
      </c>
      <c r="D5292">
        <v>3</v>
      </c>
    </row>
    <row r="5293" spans="1:4" x14ac:dyDescent="0.3">
      <c r="A5293">
        <v>5292</v>
      </c>
      <c r="B5293" t="s">
        <v>120</v>
      </c>
      <c r="C5293">
        <v>1981</v>
      </c>
      <c r="D5293">
        <v>1</v>
      </c>
    </row>
    <row r="5294" spans="1:4" x14ac:dyDescent="0.3">
      <c r="A5294">
        <v>5293</v>
      </c>
      <c r="B5294" t="s">
        <v>121</v>
      </c>
      <c r="C5294">
        <v>1981</v>
      </c>
      <c r="D5294">
        <v>0</v>
      </c>
    </row>
    <row r="5295" spans="1:4" x14ac:dyDescent="0.3">
      <c r="A5295">
        <v>5294</v>
      </c>
      <c r="B5295" t="s">
        <v>122</v>
      </c>
      <c r="C5295">
        <v>1981</v>
      </c>
      <c r="D5295">
        <v>2</v>
      </c>
    </row>
    <row r="5296" spans="1:4" x14ac:dyDescent="0.3">
      <c r="A5296">
        <v>5295</v>
      </c>
      <c r="B5296" t="s">
        <v>123</v>
      </c>
      <c r="C5296">
        <v>1981</v>
      </c>
      <c r="D5296">
        <v>0</v>
      </c>
    </row>
    <row r="5297" spans="1:4" x14ac:dyDescent="0.3">
      <c r="A5297">
        <v>5296</v>
      </c>
      <c r="B5297" t="s">
        <v>124</v>
      </c>
      <c r="C5297">
        <v>1981</v>
      </c>
      <c r="D5297">
        <v>0</v>
      </c>
    </row>
    <row r="5298" spans="1:4" x14ac:dyDescent="0.3">
      <c r="A5298">
        <v>5297</v>
      </c>
      <c r="B5298" t="s">
        <v>125</v>
      </c>
      <c r="C5298">
        <v>1981</v>
      </c>
      <c r="D5298">
        <v>0</v>
      </c>
    </row>
    <row r="5299" spans="1:4" x14ac:dyDescent="0.3">
      <c r="A5299">
        <v>5298</v>
      </c>
      <c r="B5299" t="s">
        <v>126</v>
      </c>
      <c r="C5299">
        <v>1981</v>
      </c>
      <c r="D5299">
        <v>0</v>
      </c>
    </row>
    <row r="5300" spans="1:4" x14ac:dyDescent="0.3">
      <c r="A5300">
        <v>5299</v>
      </c>
      <c r="B5300" t="s">
        <v>127</v>
      </c>
      <c r="C5300">
        <v>1981</v>
      </c>
      <c r="D5300">
        <v>0</v>
      </c>
    </row>
    <row r="5301" spans="1:4" x14ac:dyDescent="0.3">
      <c r="A5301">
        <v>5300</v>
      </c>
      <c r="B5301" t="s">
        <v>128</v>
      </c>
      <c r="C5301">
        <v>1981</v>
      </c>
      <c r="D5301">
        <v>0</v>
      </c>
    </row>
    <row r="5302" spans="1:4" x14ac:dyDescent="0.3">
      <c r="A5302">
        <v>5301</v>
      </c>
      <c r="B5302" t="s">
        <v>129</v>
      </c>
      <c r="C5302">
        <v>1981</v>
      </c>
      <c r="D5302">
        <v>2</v>
      </c>
    </row>
    <row r="5303" spans="1:4" x14ac:dyDescent="0.3">
      <c r="A5303">
        <v>5302</v>
      </c>
      <c r="B5303" t="s">
        <v>130</v>
      </c>
      <c r="C5303">
        <v>1981</v>
      </c>
      <c r="D5303">
        <v>0</v>
      </c>
    </row>
    <row r="5304" spans="1:4" x14ac:dyDescent="0.3">
      <c r="A5304">
        <v>5303</v>
      </c>
      <c r="B5304" t="s">
        <v>131</v>
      </c>
      <c r="C5304">
        <v>1981</v>
      </c>
      <c r="D5304">
        <v>0</v>
      </c>
    </row>
    <row r="5305" spans="1:4" x14ac:dyDescent="0.3">
      <c r="A5305">
        <v>5304</v>
      </c>
      <c r="B5305" t="s">
        <v>132</v>
      </c>
      <c r="C5305">
        <v>1981</v>
      </c>
      <c r="D5305">
        <v>0</v>
      </c>
    </row>
    <row r="5306" spans="1:4" x14ac:dyDescent="0.3">
      <c r="A5306">
        <v>5305</v>
      </c>
      <c r="B5306" t="s">
        <v>133</v>
      </c>
      <c r="C5306">
        <v>1981</v>
      </c>
      <c r="D5306">
        <v>0</v>
      </c>
    </row>
    <row r="5307" spans="1:4" x14ac:dyDescent="0.3">
      <c r="A5307">
        <v>5306</v>
      </c>
      <c r="B5307" t="s">
        <v>134</v>
      </c>
      <c r="C5307">
        <v>1981</v>
      </c>
      <c r="D5307">
        <v>0</v>
      </c>
    </row>
    <row r="5308" spans="1:4" x14ac:dyDescent="0.3">
      <c r="A5308">
        <v>5307</v>
      </c>
      <c r="B5308" t="s">
        <v>135</v>
      </c>
      <c r="C5308">
        <v>1981</v>
      </c>
      <c r="D5308">
        <v>0</v>
      </c>
    </row>
    <row r="5309" spans="1:4" x14ac:dyDescent="0.3">
      <c r="A5309">
        <v>5308</v>
      </c>
      <c r="B5309" t="s">
        <v>136</v>
      </c>
      <c r="C5309">
        <v>1981</v>
      </c>
      <c r="D5309">
        <v>1</v>
      </c>
    </row>
    <row r="5310" spans="1:4" x14ac:dyDescent="0.3">
      <c r="A5310">
        <v>5309</v>
      </c>
      <c r="B5310" t="s">
        <v>137</v>
      </c>
      <c r="C5310">
        <v>1981</v>
      </c>
      <c r="D5310">
        <v>0</v>
      </c>
    </row>
    <row r="5311" spans="1:4" x14ac:dyDescent="0.3">
      <c r="A5311">
        <v>5310</v>
      </c>
      <c r="B5311" t="s">
        <v>138</v>
      </c>
      <c r="C5311">
        <v>1981</v>
      </c>
      <c r="D5311">
        <v>22</v>
      </c>
    </row>
    <row r="5312" spans="1:4" x14ac:dyDescent="0.3">
      <c r="A5312">
        <v>5311</v>
      </c>
      <c r="B5312" t="s">
        <v>139</v>
      </c>
      <c r="C5312">
        <v>1981</v>
      </c>
      <c r="D5312">
        <v>0</v>
      </c>
    </row>
    <row r="5313" spans="1:4" x14ac:dyDescent="0.3">
      <c r="A5313">
        <v>5312</v>
      </c>
      <c r="B5313" t="s">
        <v>140</v>
      </c>
      <c r="C5313">
        <v>1981</v>
      </c>
      <c r="D5313">
        <v>0</v>
      </c>
    </row>
    <row r="5314" spans="1:4" x14ac:dyDescent="0.3">
      <c r="A5314">
        <v>5313</v>
      </c>
      <c r="B5314" t="s">
        <v>141</v>
      </c>
      <c r="C5314">
        <v>1981</v>
      </c>
      <c r="D5314">
        <v>0</v>
      </c>
    </row>
    <row r="5315" spans="1:4" x14ac:dyDescent="0.3">
      <c r="A5315">
        <v>5314</v>
      </c>
      <c r="B5315" t="s">
        <v>142</v>
      </c>
      <c r="C5315">
        <v>1981</v>
      </c>
      <c r="D5315">
        <v>10</v>
      </c>
    </row>
    <row r="5316" spans="1:4" x14ac:dyDescent="0.3">
      <c r="A5316">
        <v>5315</v>
      </c>
      <c r="B5316" t="s">
        <v>143</v>
      </c>
      <c r="C5316">
        <v>1981</v>
      </c>
      <c r="D5316">
        <v>0</v>
      </c>
    </row>
    <row r="5317" spans="1:4" x14ac:dyDescent="0.3">
      <c r="A5317">
        <v>5316</v>
      </c>
      <c r="B5317" t="s">
        <v>144</v>
      </c>
      <c r="C5317">
        <v>1981</v>
      </c>
      <c r="D5317">
        <v>0</v>
      </c>
    </row>
    <row r="5318" spans="1:4" x14ac:dyDescent="0.3">
      <c r="A5318">
        <v>5317</v>
      </c>
      <c r="B5318" t="s">
        <v>145</v>
      </c>
      <c r="C5318">
        <v>1981</v>
      </c>
      <c r="D5318">
        <v>1</v>
      </c>
    </row>
    <row r="5319" spans="1:4" x14ac:dyDescent="0.3">
      <c r="A5319">
        <v>5318</v>
      </c>
      <c r="B5319" t="s">
        <v>146</v>
      </c>
      <c r="C5319">
        <v>1981</v>
      </c>
      <c r="D5319">
        <v>0</v>
      </c>
    </row>
    <row r="5320" spans="1:4" x14ac:dyDescent="0.3">
      <c r="A5320">
        <v>5319</v>
      </c>
      <c r="B5320" t="s">
        <v>147</v>
      </c>
      <c r="C5320">
        <v>1981</v>
      </c>
      <c r="D5320">
        <v>0</v>
      </c>
    </row>
    <row r="5321" spans="1:4" x14ac:dyDescent="0.3">
      <c r="A5321">
        <v>5320</v>
      </c>
      <c r="B5321" t="s">
        <v>148</v>
      </c>
      <c r="C5321">
        <v>1981</v>
      </c>
      <c r="D5321">
        <v>0</v>
      </c>
    </row>
    <row r="5322" spans="1:4" x14ac:dyDescent="0.3">
      <c r="A5322">
        <v>5321</v>
      </c>
      <c r="B5322" t="s">
        <v>149</v>
      </c>
      <c r="C5322">
        <v>1981</v>
      </c>
      <c r="D5322">
        <v>0</v>
      </c>
    </row>
    <row r="5323" spans="1:4" x14ac:dyDescent="0.3">
      <c r="A5323">
        <v>5322</v>
      </c>
      <c r="B5323" t="s">
        <v>150</v>
      </c>
      <c r="C5323">
        <v>1981</v>
      </c>
      <c r="D5323">
        <v>0</v>
      </c>
    </row>
    <row r="5324" spans="1:4" x14ac:dyDescent="0.3">
      <c r="A5324">
        <v>5323</v>
      </c>
      <c r="B5324" t="s">
        <v>151</v>
      </c>
      <c r="C5324">
        <v>1981</v>
      </c>
      <c r="D5324">
        <v>0</v>
      </c>
    </row>
    <row r="5325" spans="1:4" x14ac:dyDescent="0.3">
      <c r="A5325">
        <v>5324</v>
      </c>
      <c r="B5325" t="s">
        <v>152</v>
      </c>
      <c r="C5325">
        <v>1981</v>
      </c>
      <c r="D5325">
        <v>0</v>
      </c>
    </row>
    <row r="5326" spans="1:4" x14ac:dyDescent="0.3">
      <c r="A5326">
        <v>5325</v>
      </c>
      <c r="B5326" t="s">
        <v>153</v>
      </c>
      <c r="C5326">
        <v>1981</v>
      </c>
      <c r="D5326">
        <v>0</v>
      </c>
    </row>
    <row r="5327" spans="1:4" x14ac:dyDescent="0.3">
      <c r="A5327">
        <v>5326</v>
      </c>
      <c r="B5327" t="s">
        <v>154</v>
      </c>
      <c r="C5327">
        <v>1981</v>
      </c>
      <c r="D5327">
        <v>0</v>
      </c>
    </row>
    <row r="5328" spans="1:4" x14ac:dyDescent="0.3">
      <c r="A5328">
        <v>5327</v>
      </c>
      <c r="B5328" t="s">
        <v>155</v>
      </c>
      <c r="C5328">
        <v>1981</v>
      </c>
      <c r="D5328">
        <v>0</v>
      </c>
    </row>
    <row r="5329" spans="1:4" x14ac:dyDescent="0.3">
      <c r="A5329">
        <v>5328</v>
      </c>
      <c r="B5329" t="s">
        <v>156</v>
      </c>
      <c r="C5329">
        <v>1981</v>
      </c>
      <c r="D5329">
        <v>0</v>
      </c>
    </row>
    <row r="5330" spans="1:4" x14ac:dyDescent="0.3">
      <c r="A5330">
        <v>5329</v>
      </c>
      <c r="B5330" t="s">
        <v>157</v>
      </c>
      <c r="C5330">
        <v>1981</v>
      </c>
      <c r="D5330">
        <v>4</v>
      </c>
    </row>
    <row r="5331" spans="1:4" x14ac:dyDescent="0.3">
      <c r="A5331">
        <v>5330</v>
      </c>
      <c r="B5331" t="s">
        <v>158</v>
      </c>
      <c r="C5331">
        <v>1981</v>
      </c>
      <c r="D5331">
        <v>0</v>
      </c>
    </row>
    <row r="5332" spans="1:4" x14ac:dyDescent="0.3">
      <c r="A5332">
        <v>5331</v>
      </c>
      <c r="B5332" t="s">
        <v>159</v>
      </c>
      <c r="C5332">
        <v>1981</v>
      </c>
      <c r="D5332">
        <v>0</v>
      </c>
    </row>
    <row r="5333" spans="1:4" x14ac:dyDescent="0.3">
      <c r="A5333">
        <v>5332</v>
      </c>
      <c r="B5333" t="s">
        <v>160</v>
      </c>
      <c r="C5333">
        <v>1981</v>
      </c>
      <c r="D5333">
        <v>0</v>
      </c>
    </row>
    <row r="5334" spans="1:4" x14ac:dyDescent="0.3">
      <c r="A5334">
        <v>5333</v>
      </c>
      <c r="B5334" t="s">
        <v>161</v>
      </c>
      <c r="C5334">
        <v>1981</v>
      </c>
      <c r="D5334">
        <v>9</v>
      </c>
    </row>
    <row r="5335" spans="1:4" x14ac:dyDescent="0.3">
      <c r="A5335">
        <v>5334</v>
      </c>
      <c r="B5335" t="s">
        <v>162</v>
      </c>
      <c r="C5335">
        <v>1981</v>
      </c>
      <c r="D5335">
        <v>0</v>
      </c>
    </row>
    <row r="5336" spans="1:4" x14ac:dyDescent="0.3">
      <c r="A5336">
        <v>5335</v>
      </c>
      <c r="B5336" t="s">
        <v>163</v>
      </c>
      <c r="C5336">
        <v>1981</v>
      </c>
      <c r="D5336">
        <v>260</v>
      </c>
    </row>
    <row r="5337" spans="1:4" x14ac:dyDescent="0.3">
      <c r="A5337">
        <v>5336</v>
      </c>
      <c r="B5337" t="s">
        <v>164</v>
      </c>
      <c r="C5337">
        <v>1981</v>
      </c>
      <c r="D5337">
        <v>0</v>
      </c>
    </row>
    <row r="5338" spans="1:4" x14ac:dyDescent="0.3">
      <c r="A5338">
        <v>5337</v>
      </c>
      <c r="B5338" t="s">
        <v>165</v>
      </c>
      <c r="C5338">
        <v>1981</v>
      </c>
      <c r="D5338">
        <v>0</v>
      </c>
    </row>
    <row r="5339" spans="1:4" x14ac:dyDescent="0.3">
      <c r="A5339">
        <v>5338</v>
      </c>
      <c r="B5339" t="s">
        <v>166</v>
      </c>
      <c r="C5339">
        <v>1981</v>
      </c>
      <c r="D5339">
        <v>0</v>
      </c>
    </row>
    <row r="5340" spans="1:4" x14ac:dyDescent="0.3">
      <c r="A5340">
        <v>5339</v>
      </c>
      <c r="B5340" t="s">
        <v>167</v>
      </c>
      <c r="C5340">
        <v>1981</v>
      </c>
      <c r="D5340">
        <v>0</v>
      </c>
    </row>
    <row r="5341" spans="1:4" x14ac:dyDescent="0.3">
      <c r="A5341">
        <v>5340</v>
      </c>
      <c r="B5341" t="s">
        <v>168</v>
      </c>
      <c r="C5341">
        <v>1981</v>
      </c>
      <c r="D5341">
        <v>0</v>
      </c>
    </row>
    <row r="5342" spans="1:4" x14ac:dyDescent="0.3">
      <c r="A5342">
        <v>5341</v>
      </c>
      <c r="B5342" t="s">
        <v>169</v>
      </c>
      <c r="C5342">
        <v>1981</v>
      </c>
      <c r="D5342">
        <v>0</v>
      </c>
    </row>
    <row r="5343" spans="1:4" x14ac:dyDescent="0.3">
      <c r="A5343">
        <v>5342</v>
      </c>
      <c r="B5343" t="s">
        <v>170</v>
      </c>
      <c r="C5343">
        <v>1981</v>
      </c>
      <c r="D5343">
        <v>1</v>
      </c>
    </row>
    <row r="5344" spans="1:4" x14ac:dyDescent="0.3">
      <c r="A5344">
        <v>5343</v>
      </c>
      <c r="B5344" t="s">
        <v>171</v>
      </c>
      <c r="C5344">
        <v>1981</v>
      </c>
      <c r="D5344">
        <v>0</v>
      </c>
    </row>
    <row r="5345" spans="1:4" x14ac:dyDescent="0.3">
      <c r="A5345">
        <v>5344</v>
      </c>
      <c r="B5345" t="s">
        <v>172</v>
      </c>
      <c r="C5345">
        <v>1981</v>
      </c>
      <c r="D5345">
        <v>0</v>
      </c>
    </row>
    <row r="5346" spans="1:4" x14ac:dyDescent="0.3">
      <c r="A5346">
        <v>5345</v>
      </c>
      <c r="C5346">
        <v>1982</v>
      </c>
      <c r="D5346">
        <v>0</v>
      </c>
    </row>
    <row r="5347" spans="1:4" x14ac:dyDescent="0.3">
      <c r="A5347">
        <v>5346</v>
      </c>
      <c r="B5347" t="s">
        <v>4</v>
      </c>
      <c r="C5347">
        <v>1982</v>
      </c>
      <c r="D5347">
        <v>0</v>
      </c>
    </row>
    <row r="5348" spans="1:4" x14ac:dyDescent="0.3">
      <c r="A5348">
        <v>5347</v>
      </c>
      <c r="B5348" t="s">
        <v>5</v>
      </c>
      <c r="C5348">
        <v>1982</v>
      </c>
      <c r="D5348">
        <v>0</v>
      </c>
    </row>
    <row r="5349" spans="1:4" x14ac:dyDescent="0.3">
      <c r="A5349">
        <v>5348</v>
      </c>
      <c r="B5349" t="s">
        <v>6</v>
      </c>
      <c r="C5349">
        <v>1982</v>
      </c>
      <c r="D5349">
        <v>0</v>
      </c>
    </row>
    <row r="5350" spans="1:4" x14ac:dyDescent="0.3">
      <c r="A5350">
        <v>5349</v>
      </c>
      <c r="B5350" t="s">
        <v>7</v>
      </c>
      <c r="C5350">
        <v>1982</v>
      </c>
      <c r="D5350">
        <v>1</v>
      </c>
    </row>
    <row r="5351" spans="1:4" x14ac:dyDescent="0.3">
      <c r="A5351">
        <v>5350</v>
      </c>
      <c r="B5351" t="s">
        <v>8</v>
      </c>
      <c r="C5351">
        <v>1982</v>
      </c>
      <c r="D5351">
        <v>0</v>
      </c>
    </row>
    <row r="5352" spans="1:4" x14ac:dyDescent="0.3">
      <c r="A5352">
        <v>5351</v>
      </c>
      <c r="B5352" t="s">
        <v>9</v>
      </c>
      <c r="C5352">
        <v>1982</v>
      </c>
      <c r="D5352">
        <v>2</v>
      </c>
    </row>
    <row r="5353" spans="1:4" x14ac:dyDescent="0.3">
      <c r="A5353">
        <v>5352</v>
      </c>
      <c r="B5353" t="s">
        <v>10</v>
      </c>
      <c r="C5353">
        <v>1982</v>
      </c>
      <c r="D5353">
        <v>0</v>
      </c>
    </row>
    <row r="5354" spans="1:4" x14ac:dyDescent="0.3">
      <c r="A5354">
        <v>5353</v>
      </c>
      <c r="B5354" t="s">
        <v>11</v>
      </c>
      <c r="C5354">
        <v>1982</v>
      </c>
      <c r="D5354">
        <v>20</v>
      </c>
    </row>
    <row r="5355" spans="1:4" x14ac:dyDescent="0.3">
      <c r="A5355">
        <v>5354</v>
      </c>
      <c r="B5355" t="s">
        <v>12</v>
      </c>
      <c r="C5355">
        <v>1982</v>
      </c>
      <c r="D5355">
        <v>0</v>
      </c>
    </row>
    <row r="5356" spans="1:4" x14ac:dyDescent="0.3">
      <c r="A5356">
        <v>5355</v>
      </c>
      <c r="B5356" t="s">
        <v>13</v>
      </c>
      <c r="C5356">
        <v>1982</v>
      </c>
      <c r="D5356">
        <v>0</v>
      </c>
    </row>
    <row r="5357" spans="1:4" x14ac:dyDescent="0.3">
      <c r="A5357">
        <v>5356</v>
      </c>
      <c r="B5357" t="s">
        <v>14</v>
      </c>
      <c r="C5357">
        <v>1982</v>
      </c>
      <c r="D5357">
        <v>0</v>
      </c>
    </row>
    <row r="5358" spans="1:4" x14ac:dyDescent="0.3">
      <c r="A5358">
        <v>5357</v>
      </c>
      <c r="B5358" t="s">
        <v>15</v>
      </c>
      <c r="C5358">
        <v>1982</v>
      </c>
      <c r="D5358">
        <v>0</v>
      </c>
    </row>
    <row r="5359" spans="1:4" x14ac:dyDescent="0.3">
      <c r="A5359">
        <v>5358</v>
      </c>
      <c r="B5359" t="s">
        <v>16</v>
      </c>
      <c r="C5359">
        <v>1982</v>
      </c>
      <c r="D5359">
        <v>2</v>
      </c>
    </row>
    <row r="5360" spans="1:4" x14ac:dyDescent="0.3">
      <c r="A5360">
        <v>5359</v>
      </c>
      <c r="B5360" t="s">
        <v>17</v>
      </c>
      <c r="C5360">
        <v>1982</v>
      </c>
      <c r="D5360">
        <v>0</v>
      </c>
    </row>
    <row r="5361" spans="1:4" x14ac:dyDescent="0.3">
      <c r="A5361">
        <v>5360</v>
      </c>
      <c r="B5361" t="s">
        <v>18</v>
      </c>
      <c r="C5361">
        <v>1982</v>
      </c>
      <c r="D5361">
        <v>0</v>
      </c>
    </row>
    <row r="5362" spans="1:4" x14ac:dyDescent="0.3">
      <c r="A5362">
        <v>5361</v>
      </c>
      <c r="B5362" t="s">
        <v>19</v>
      </c>
      <c r="C5362">
        <v>1982</v>
      </c>
      <c r="D5362">
        <v>0</v>
      </c>
    </row>
    <row r="5363" spans="1:4" x14ac:dyDescent="0.3">
      <c r="A5363">
        <v>5362</v>
      </c>
      <c r="B5363" t="s">
        <v>20</v>
      </c>
      <c r="C5363">
        <v>1982</v>
      </c>
      <c r="D5363">
        <v>0</v>
      </c>
    </row>
    <row r="5364" spans="1:4" x14ac:dyDescent="0.3">
      <c r="A5364">
        <v>5363</v>
      </c>
      <c r="B5364" t="s">
        <v>21</v>
      </c>
      <c r="C5364">
        <v>1982</v>
      </c>
      <c r="D5364">
        <v>0</v>
      </c>
    </row>
    <row r="5365" spans="1:4" x14ac:dyDescent="0.3">
      <c r="A5365">
        <v>5364</v>
      </c>
      <c r="B5365" t="s">
        <v>23</v>
      </c>
      <c r="C5365">
        <v>1982</v>
      </c>
      <c r="D5365">
        <v>0</v>
      </c>
    </row>
    <row r="5366" spans="1:4" x14ac:dyDescent="0.3">
      <c r="A5366">
        <v>5365</v>
      </c>
      <c r="B5366" t="s">
        <v>24</v>
      </c>
      <c r="C5366">
        <v>1982</v>
      </c>
      <c r="D5366">
        <v>8</v>
      </c>
    </row>
    <row r="5367" spans="1:4" x14ac:dyDescent="0.3">
      <c r="A5367">
        <v>5366</v>
      </c>
      <c r="B5367" t="s">
        <v>25</v>
      </c>
      <c r="C5367">
        <v>1982</v>
      </c>
      <c r="D5367">
        <v>0</v>
      </c>
    </row>
    <row r="5368" spans="1:4" x14ac:dyDescent="0.3">
      <c r="A5368">
        <v>5367</v>
      </c>
      <c r="B5368" t="s">
        <v>26</v>
      </c>
      <c r="C5368">
        <v>1982</v>
      </c>
      <c r="D5368">
        <v>0</v>
      </c>
    </row>
    <row r="5369" spans="1:4" x14ac:dyDescent="0.3">
      <c r="A5369">
        <v>5368</v>
      </c>
      <c r="B5369" t="s">
        <v>27</v>
      </c>
      <c r="C5369">
        <v>1982</v>
      </c>
      <c r="D5369">
        <v>0</v>
      </c>
    </row>
    <row r="5370" spans="1:4" x14ac:dyDescent="0.3">
      <c r="A5370">
        <v>5369</v>
      </c>
      <c r="B5370" t="s">
        <v>28</v>
      </c>
      <c r="C5370">
        <v>1982</v>
      </c>
      <c r="D5370">
        <v>15</v>
      </c>
    </row>
    <row r="5371" spans="1:4" x14ac:dyDescent="0.3">
      <c r="A5371">
        <v>5370</v>
      </c>
      <c r="B5371" t="s">
        <v>29</v>
      </c>
      <c r="C5371">
        <v>1982</v>
      </c>
      <c r="D5371">
        <v>0</v>
      </c>
    </row>
    <row r="5372" spans="1:4" x14ac:dyDescent="0.3">
      <c r="A5372">
        <v>5371</v>
      </c>
      <c r="B5372" t="s">
        <v>30</v>
      </c>
      <c r="C5372">
        <v>1982</v>
      </c>
      <c r="D5372">
        <v>0</v>
      </c>
    </row>
    <row r="5373" spans="1:4" x14ac:dyDescent="0.3">
      <c r="A5373">
        <v>5372</v>
      </c>
      <c r="B5373" t="s">
        <v>31</v>
      </c>
      <c r="C5373">
        <v>1982</v>
      </c>
      <c r="D5373">
        <v>2</v>
      </c>
    </row>
    <row r="5374" spans="1:4" x14ac:dyDescent="0.3">
      <c r="A5374">
        <v>5373</v>
      </c>
      <c r="B5374" t="s">
        <v>32</v>
      </c>
      <c r="C5374">
        <v>1982</v>
      </c>
      <c r="D5374">
        <v>0</v>
      </c>
    </row>
    <row r="5375" spans="1:4" x14ac:dyDescent="0.3">
      <c r="A5375">
        <v>5374</v>
      </c>
      <c r="B5375" t="s">
        <v>33</v>
      </c>
      <c r="C5375">
        <v>1982</v>
      </c>
      <c r="D5375">
        <v>1</v>
      </c>
    </row>
    <row r="5376" spans="1:4" x14ac:dyDescent="0.3">
      <c r="A5376">
        <v>5375</v>
      </c>
      <c r="B5376" t="s">
        <v>34</v>
      </c>
      <c r="C5376">
        <v>1982</v>
      </c>
      <c r="D5376">
        <v>0</v>
      </c>
    </row>
    <row r="5377" spans="1:4" x14ac:dyDescent="0.3">
      <c r="A5377">
        <v>5376</v>
      </c>
      <c r="B5377" t="s">
        <v>35</v>
      </c>
      <c r="C5377">
        <v>1982</v>
      </c>
      <c r="D5377">
        <v>0</v>
      </c>
    </row>
    <row r="5378" spans="1:4" x14ac:dyDescent="0.3">
      <c r="A5378">
        <v>5377</v>
      </c>
      <c r="B5378" t="s">
        <v>36</v>
      </c>
      <c r="C5378">
        <v>1982</v>
      </c>
      <c r="D5378">
        <v>0</v>
      </c>
    </row>
    <row r="5379" spans="1:4" x14ac:dyDescent="0.3">
      <c r="A5379">
        <v>5378</v>
      </c>
      <c r="B5379" t="s">
        <v>37</v>
      </c>
      <c r="C5379">
        <v>1982</v>
      </c>
      <c r="D5379">
        <v>0</v>
      </c>
    </row>
    <row r="5380" spans="1:4" x14ac:dyDescent="0.3">
      <c r="A5380">
        <v>5379</v>
      </c>
      <c r="B5380" t="s">
        <v>38</v>
      </c>
      <c r="C5380">
        <v>1982</v>
      </c>
      <c r="D5380">
        <v>0</v>
      </c>
    </row>
    <row r="5381" spans="1:4" x14ac:dyDescent="0.3">
      <c r="A5381">
        <v>5380</v>
      </c>
      <c r="B5381" t="s">
        <v>39</v>
      </c>
      <c r="C5381">
        <v>1982</v>
      </c>
      <c r="D5381">
        <v>0</v>
      </c>
    </row>
    <row r="5382" spans="1:4" x14ac:dyDescent="0.3">
      <c r="A5382">
        <v>5381</v>
      </c>
      <c r="B5382" t="s">
        <v>40</v>
      </c>
      <c r="C5382">
        <v>1982</v>
      </c>
      <c r="D5382">
        <v>0</v>
      </c>
    </row>
    <row r="5383" spans="1:4" x14ac:dyDescent="0.3">
      <c r="A5383">
        <v>5382</v>
      </c>
      <c r="B5383" t="s">
        <v>41</v>
      </c>
      <c r="C5383">
        <v>1982</v>
      </c>
      <c r="D5383">
        <v>2</v>
      </c>
    </row>
    <row r="5384" spans="1:4" x14ac:dyDescent="0.3">
      <c r="A5384">
        <v>5383</v>
      </c>
      <c r="B5384" t="s">
        <v>42</v>
      </c>
      <c r="C5384">
        <v>1982</v>
      </c>
      <c r="D5384">
        <v>12</v>
      </c>
    </row>
    <row r="5385" spans="1:4" x14ac:dyDescent="0.3">
      <c r="A5385">
        <v>5384</v>
      </c>
      <c r="B5385" t="s">
        <v>43</v>
      </c>
      <c r="C5385">
        <v>1982</v>
      </c>
      <c r="D5385">
        <v>8</v>
      </c>
    </row>
    <row r="5386" spans="1:4" x14ac:dyDescent="0.3">
      <c r="A5386">
        <v>5385</v>
      </c>
      <c r="B5386" t="s">
        <v>44</v>
      </c>
      <c r="C5386">
        <v>1982</v>
      </c>
      <c r="D5386">
        <v>0</v>
      </c>
    </row>
    <row r="5387" spans="1:4" x14ac:dyDescent="0.3">
      <c r="A5387">
        <v>5386</v>
      </c>
      <c r="B5387" t="s">
        <v>45</v>
      </c>
      <c r="C5387">
        <v>1982</v>
      </c>
      <c r="D5387">
        <v>0</v>
      </c>
    </row>
    <row r="5388" spans="1:4" x14ac:dyDescent="0.3">
      <c r="A5388">
        <v>5387</v>
      </c>
      <c r="B5388" t="s">
        <v>46</v>
      </c>
      <c r="C5388">
        <v>1982</v>
      </c>
      <c r="D5388">
        <v>0</v>
      </c>
    </row>
    <row r="5389" spans="1:4" x14ac:dyDescent="0.3">
      <c r="A5389">
        <v>5388</v>
      </c>
      <c r="B5389" t="s">
        <v>47</v>
      </c>
      <c r="C5389">
        <v>1982</v>
      </c>
      <c r="D5389">
        <v>0</v>
      </c>
    </row>
    <row r="5390" spans="1:4" x14ac:dyDescent="0.3">
      <c r="A5390">
        <v>5389</v>
      </c>
      <c r="B5390" t="s">
        <v>49</v>
      </c>
      <c r="C5390">
        <v>1982</v>
      </c>
      <c r="D5390">
        <v>5</v>
      </c>
    </row>
    <row r="5391" spans="1:4" x14ac:dyDescent="0.3">
      <c r="A5391">
        <v>5390</v>
      </c>
      <c r="B5391" t="s">
        <v>50</v>
      </c>
      <c r="C5391">
        <v>1982</v>
      </c>
      <c r="D5391">
        <v>0</v>
      </c>
    </row>
    <row r="5392" spans="1:4" x14ac:dyDescent="0.3">
      <c r="A5392">
        <v>5391</v>
      </c>
      <c r="B5392" t="s">
        <v>51</v>
      </c>
      <c r="C5392">
        <v>1982</v>
      </c>
      <c r="D5392">
        <v>38</v>
      </c>
    </row>
    <row r="5393" spans="1:4" x14ac:dyDescent="0.3">
      <c r="A5393">
        <v>5392</v>
      </c>
      <c r="B5393" t="s">
        <v>52</v>
      </c>
      <c r="C5393">
        <v>1982</v>
      </c>
      <c r="D5393">
        <v>0</v>
      </c>
    </row>
    <row r="5394" spans="1:4" x14ac:dyDescent="0.3">
      <c r="A5394">
        <v>5393</v>
      </c>
      <c r="B5394" t="s">
        <v>53</v>
      </c>
      <c r="C5394">
        <v>1982</v>
      </c>
      <c r="D5394">
        <v>5</v>
      </c>
    </row>
    <row r="5395" spans="1:4" x14ac:dyDescent="0.3">
      <c r="A5395">
        <v>5394</v>
      </c>
      <c r="B5395" t="s">
        <v>54</v>
      </c>
      <c r="C5395">
        <v>1982</v>
      </c>
      <c r="D5395">
        <v>0</v>
      </c>
    </row>
    <row r="5396" spans="1:4" x14ac:dyDescent="0.3">
      <c r="A5396">
        <v>5395</v>
      </c>
      <c r="B5396" t="s">
        <v>55</v>
      </c>
      <c r="C5396">
        <v>1982</v>
      </c>
      <c r="D5396">
        <v>0</v>
      </c>
    </row>
    <row r="5397" spans="1:4" x14ac:dyDescent="0.3">
      <c r="A5397">
        <v>5396</v>
      </c>
      <c r="B5397" t="s">
        <v>56</v>
      </c>
      <c r="C5397">
        <v>1982</v>
      </c>
      <c r="D5397">
        <v>13</v>
      </c>
    </row>
    <row r="5398" spans="1:4" x14ac:dyDescent="0.3">
      <c r="A5398">
        <v>5397</v>
      </c>
      <c r="B5398" t="s">
        <v>57</v>
      </c>
      <c r="C5398">
        <v>1982</v>
      </c>
      <c r="D5398">
        <v>0</v>
      </c>
    </row>
    <row r="5399" spans="1:4" x14ac:dyDescent="0.3">
      <c r="A5399">
        <v>5398</v>
      </c>
      <c r="B5399" t="s">
        <v>58</v>
      </c>
      <c r="C5399">
        <v>1982</v>
      </c>
      <c r="D5399">
        <v>54</v>
      </c>
    </row>
    <row r="5400" spans="1:4" x14ac:dyDescent="0.3">
      <c r="A5400">
        <v>5399</v>
      </c>
      <c r="B5400" t="s">
        <v>59</v>
      </c>
      <c r="C5400">
        <v>1982</v>
      </c>
      <c r="D5400">
        <v>0</v>
      </c>
    </row>
    <row r="5401" spans="1:4" x14ac:dyDescent="0.3">
      <c r="A5401">
        <v>5400</v>
      </c>
      <c r="B5401" t="s">
        <v>60</v>
      </c>
      <c r="C5401">
        <v>1982</v>
      </c>
      <c r="D5401">
        <v>0</v>
      </c>
    </row>
    <row r="5402" spans="1:4" x14ac:dyDescent="0.3">
      <c r="A5402">
        <v>5401</v>
      </c>
      <c r="B5402" t="s">
        <v>61</v>
      </c>
      <c r="C5402">
        <v>1982</v>
      </c>
      <c r="D5402">
        <v>0</v>
      </c>
    </row>
    <row r="5403" spans="1:4" x14ac:dyDescent="0.3">
      <c r="A5403">
        <v>5402</v>
      </c>
      <c r="B5403" t="s">
        <v>62</v>
      </c>
      <c r="C5403">
        <v>1982</v>
      </c>
      <c r="D5403">
        <v>0</v>
      </c>
    </row>
    <row r="5404" spans="1:4" x14ac:dyDescent="0.3">
      <c r="A5404">
        <v>5403</v>
      </c>
      <c r="B5404" t="s">
        <v>63</v>
      </c>
      <c r="C5404">
        <v>1982</v>
      </c>
      <c r="D5404">
        <v>0</v>
      </c>
    </row>
    <row r="5405" spans="1:4" x14ac:dyDescent="0.3">
      <c r="A5405">
        <v>5404</v>
      </c>
      <c r="B5405" t="s">
        <v>64</v>
      </c>
      <c r="C5405">
        <v>1982</v>
      </c>
      <c r="D5405">
        <v>1</v>
      </c>
    </row>
    <row r="5406" spans="1:4" x14ac:dyDescent="0.3">
      <c r="A5406">
        <v>5405</v>
      </c>
      <c r="B5406" t="s">
        <v>65</v>
      </c>
      <c r="C5406">
        <v>1982</v>
      </c>
      <c r="D5406">
        <v>0</v>
      </c>
    </row>
    <row r="5407" spans="1:4" x14ac:dyDescent="0.3">
      <c r="A5407">
        <v>5406</v>
      </c>
      <c r="B5407" t="s">
        <v>66</v>
      </c>
      <c r="C5407">
        <v>1982</v>
      </c>
      <c r="D5407">
        <v>0</v>
      </c>
    </row>
    <row r="5408" spans="1:4" x14ac:dyDescent="0.3">
      <c r="A5408">
        <v>5407</v>
      </c>
      <c r="B5408" t="s">
        <v>67</v>
      </c>
      <c r="C5408">
        <v>1982</v>
      </c>
      <c r="D5408">
        <v>0</v>
      </c>
    </row>
    <row r="5409" spans="1:4" x14ac:dyDescent="0.3">
      <c r="A5409">
        <v>5408</v>
      </c>
      <c r="B5409" t="s">
        <v>68</v>
      </c>
      <c r="C5409">
        <v>1982</v>
      </c>
      <c r="D5409">
        <v>1</v>
      </c>
    </row>
    <row r="5410" spans="1:4" x14ac:dyDescent="0.3">
      <c r="A5410">
        <v>5409</v>
      </c>
      <c r="B5410" t="s">
        <v>69</v>
      </c>
      <c r="C5410">
        <v>1982</v>
      </c>
      <c r="D5410">
        <v>1</v>
      </c>
    </row>
    <row r="5411" spans="1:4" x14ac:dyDescent="0.3">
      <c r="A5411">
        <v>5410</v>
      </c>
      <c r="B5411" t="s">
        <v>70</v>
      </c>
      <c r="C5411">
        <v>1982</v>
      </c>
      <c r="D5411">
        <v>0</v>
      </c>
    </row>
    <row r="5412" spans="1:4" x14ac:dyDescent="0.3">
      <c r="A5412">
        <v>5411</v>
      </c>
      <c r="B5412" t="s">
        <v>71</v>
      </c>
      <c r="C5412">
        <v>1982</v>
      </c>
      <c r="D5412">
        <v>2</v>
      </c>
    </row>
    <row r="5413" spans="1:4" x14ac:dyDescent="0.3">
      <c r="A5413">
        <v>5412</v>
      </c>
      <c r="B5413" t="s">
        <v>72</v>
      </c>
      <c r="C5413">
        <v>1982</v>
      </c>
      <c r="D5413">
        <v>1</v>
      </c>
    </row>
    <row r="5414" spans="1:4" x14ac:dyDescent="0.3">
      <c r="A5414">
        <v>5413</v>
      </c>
      <c r="B5414" t="s">
        <v>73</v>
      </c>
      <c r="C5414">
        <v>1982</v>
      </c>
      <c r="D5414">
        <v>9</v>
      </c>
    </row>
    <row r="5415" spans="1:4" x14ac:dyDescent="0.3">
      <c r="A5415">
        <v>5414</v>
      </c>
      <c r="B5415" t="s">
        <v>74</v>
      </c>
      <c r="C5415">
        <v>1982</v>
      </c>
      <c r="D5415">
        <v>0</v>
      </c>
    </row>
    <row r="5416" spans="1:4" x14ac:dyDescent="0.3">
      <c r="A5416">
        <v>5415</v>
      </c>
      <c r="B5416" t="s">
        <v>75</v>
      </c>
      <c r="C5416">
        <v>1982</v>
      </c>
      <c r="D5416">
        <v>0</v>
      </c>
    </row>
    <row r="5417" spans="1:4" x14ac:dyDescent="0.3">
      <c r="A5417">
        <v>5416</v>
      </c>
      <c r="B5417" t="s">
        <v>76</v>
      </c>
      <c r="C5417">
        <v>1982</v>
      </c>
      <c r="D5417">
        <v>0</v>
      </c>
    </row>
    <row r="5418" spans="1:4" x14ac:dyDescent="0.3">
      <c r="A5418">
        <v>5417</v>
      </c>
      <c r="B5418" t="s">
        <v>77</v>
      </c>
      <c r="C5418">
        <v>1982</v>
      </c>
      <c r="D5418">
        <v>11</v>
      </c>
    </row>
    <row r="5419" spans="1:4" x14ac:dyDescent="0.3">
      <c r="A5419">
        <v>5418</v>
      </c>
      <c r="B5419" t="s">
        <v>78</v>
      </c>
      <c r="C5419">
        <v>1982</v>
      </c>
      <c r="D5419">
        <v>0</v>
      </c>
    </row>
    <row r="5420" spans="1:4" x14ac:dyDescent="0.3">
      <c r="A5420">
        <v>5419</v>
      </c>
      <c r="B5420" t="s">
        <v>79</v>
      </c>
      <c r="C5420">
        <v>1982</v>
      </c>
      <c r="D5420">
        <v>0</v>
      </c>
    </row>
    <row r="5421" spans="1:4" x14ac:dyDescent="0.3">
      <c r="A5421">
        <v>5420</v>
      </c>
      <c r="B5421" t="s">
        <v>80</v>
      </c>
      <c r="C5421">
        <v>1982</v>
      </c>
      <c r="D5421">
        <v>18</v>
      </c>
    </row>
    <row r="5422" spans="1:4" x14ac:dyDescent="0.3">
      <c r="A5422">
        <v>5421</v>
      </c>
      <c r="B5422" t="s">
        <v>81</v>
      </c>
      <c r="C5422">
        <v>1982</v>
      </c>
      <c r="D5422">
        <v>0</v>
      </c>
    </row>
    <row r="5423" spans="1:4" x14ac:dyDescent="0.3">
      <c r="A5423">
        <v>5422</v>
      </c>
      <c r="B5423" t="s">
        <v>82</v>
      </c>
      <c r="C5423">
        <v>1982</v>
      </c>
      <c r="D5423">
        <v>0</v>
      </c>
    </row>
    <row r="5424" spans="1:4" x14ac:dyDescent="0.3">
      <c r="A5424">
        <v>5423</v>
      </c>
      <c r="B5424" t="s">
        <v>83</v>
      </c>
      <c r="C5424">
        <v>1982</v>
      </c>
      <c r="D5424">
        <v>0</v>
      </c>
    </row>
    <row r="5425" spans="1:4" x14ac:dyDescent="0.3">
      <c r="A5425">
        <v>5424</v>
      </c>
      <c r="B5425" t="s">
        <v>84</v>
      </c>
      <c r="C5425">
        <v>1982</v>
      </c>
      <c r="D5425">
        <v>0</v>
      </c>
    </row>
    <row r="5426" spans="1:4" x14ac:dyDescent="0.3">
      <c r="A5426">
        <v>5425</v>
      </c>
      <c r="B5426" t="s">
        <v>85</v>
      </c>
      <c r="C5426">
        <v>1982</v>
      </c>
      <c r="D5426">
        <v>4</v>
      </c>
    </row>
    <row r="5427" spans="1:4" x14ac:dyDescent="0.3">
      <c r="A5427">
        <v>5426</v>
      </c>
      <c r="B5427" t="s">
        <v>86</v>
      </c>
      <c r="C5427">
        <v>1982</v>
      </c>
      <c r="D5427">
        <v>0</v>
      </c>
    </row>
    <row r="5428" spans="1:4" x14ac:dyDescent="0.3">
      <c r="A5428">
        <v>5427</v>
      </c>
      <c r="B5428" t="s">
        <v>87</v>
      </c>
      <c r="C5428">
        <v>1982</v>
      </c>
      <c r="D5428">
        <v>0</v>
      </c>
    </row>
    <row r="5429" spans="1:4" x14ac:dyDescent="0.3">
      <c r="A5429">
        <v>5428</v>
      </c>
      <c r="B5429" t="s">
        <v>88</v>
      </c>
      <c r="C5429">
        <v>1982</v>
      </c>
      <c r="D5429">
        <v>0</v>
      </c>
    </row>
    <row r="5430" spans="1:4" x14ac:dyDescent="0.3">
      <c r="A5430">
        <v>5429</v>
      </c>
      <c r="B5430" t="s">
        <v>89</v>
      </c>
      <c r="C5430">
        <v>1982</v>
      </c>
      <c r="D5430">
        <v>0</v>
      </c>
    </row>
    <row r="5431" spans="1:4" x14ac:dyDescent="0.3">
      <c r="A5431">
        <v>5430</v>
      </c>
      <c r="B5431" t="s">
        <v>90</v>
      </c>
      <c r="C5431">
        <v>1982</v>
      </c>
      <c r="D5431">
        <v>0</v>
      </c>
    </row>
    <row r="5432" spans="1:4" x14ac:dyDescent="0.3">
      <c r="A5432">
        <v>5431</v>
      </c>
      <c r="B5432" t="s">
        <v>91</v>
      </c>
      <c r="C5432">
        <v>1982</v>
      </c>
      <c r="D5432">
        <v>1</v>
      </c>
    </row>
    <row r="5433" spans="1:4" x14ac:dyDescent="0.3">
      <c r="A5433">
        <v>5432</v>
      </c>
      <c r="B5433" t="s">
        <v>92</v>
      </c>
      <c r="C5433">
        <v>1982</v>
      </c>
      <c r="D5433">
        <v>0</v>
      </c>
    </row>
    <row r="5434" spans="1:4" x14ac:dyDescent="0.3">
      <c r="A5434">
        <v>5433</v>
      </c>
      <c r="B5434" t="s">
        <v>93</v>
      </c>
      <c r="C5434">
        <v>1982</v>
      </c>
      <c r="D5434">
        <v>0</v>
      </c>
    </row>
    <row r="5435" spans="1:4" x14ac:dyDescent="0.3">
      <c r="A5435">
        <v>5434</v>
      </c>
      <c r="B5435" t="s">
        <v>94</v>
      </c>
      <c r="C5435">
        <v>1982</v>
      </c>
      <c r="D5435">
        <v>0</v>
      </c>
    </row>
    <row r="5436" spans="1:4" x14ac:dyDescent="0.3">
      <c r="A5436">
        <v>5435</v>
      </c>
      <c r="B5436" t="s">
        <v>95</v>
      </c>
      <c r="C5436">
        <v>1982</v>
      </c>
      <c r="D5436">
        <v>1</v>
      </c>
    </row>
    <row r="5437" spans="1:4" x14ac:dyDescent="0.3">
      <c r="A5437">
        <v>5436</v>
      </c>
      <c r="B5437" t="s">
        <v>96</v>
      </c>
      <c r="C5437">
        <v>1982</v>
      </c>
      <c r="D5437">
        <v>0</v>
      </c>
    </row>
    <row r="5438" spans="1:4" x14ac:dyDescent="0.3">
      <c r="A5438">
        <v>5437</v>
      </c>
      <c r="B5438" t="s">
        <v>97</v>
      </c>
      <c r="C5438">
        <v>1982</v>
      </c>
      <c r="D5438">
        <v>0</v>
      </c>
    </row>
    <row r="5439" spans="1:4" x14ac:dyDescent="0.3">
      <c r="A5439">
        <v>5438</v>
      </c>
      <c r="B5439" t="s">
        <v>98</v>
      </c>
      <c r="C5439">
        <v>1982</v>
      </c>
      <c r="D5439">
        <v>0</v>
      </c>
    </row>
    <row r="5440" spans="1:4" x14ac:dyDescent="0.3">
      <c r="A5440">
        <v>5439</v>
      </c>
      <c r="B5440" t="s">
        <v>99</v>
      </c>
      <c r="C5440">
        <v>1982</v>
      </c>
      <c r="D5440">
        <v>0</v>
      </c>
    </row>
    <row r="5441" spans="1:4" x14ac:dyDescent="0.3">
      <c r="A5441">
        <v>5440</v>
      </c>
      <c r="B5441" t="s">
        <v>100</v>
      </c>
      <c r="C5441">
        <v>1982</v>
      </c>
      <c r="D5441">
        <v>0</v>
      </c>
    </row>
    <row r="5442" spans="1:4" x14ac:dyDescent="0.3">
      <c r="A5442">
        <v>5441</v>
      </c>
      <c r="B5442" t="s">
        <v>101</v>
      </c>
      <c r="C5442">
        <v>1982</v>
      </c>
      <c r="D5442">
        <v>0</v>
      </c>
    </row>
    <row r="5443" spans="1:4" x14ac:dyDescent="0.3">
      <c r="A5443">
        <v>5442</v>
      </c>
      <c r="B5443" t="s">
        <v>102</v>
      </c>
      <c r="C5443">
        <v>1982</v>
      </c>
      <c r="D5443">
        <v>0</v>
      </c>
    </row>
    <row r="5444" spans="1:4" x14ac:dyDescent="0.3">
      <c r="A5444">
        <v>5443</v>
      </c>
      <c r="B5444" t="s">
        <v>103</v>
      </c>
      <c r="C5444">
        <v>1982</v>
      </c>
      <c r="D5444">
        <v>0</v>
      </c>
    </row>
    <row r="5445" spans="1:4" x14ac:dyDescent="0.3">
      <c r="A5445">
        <v>5444</v>
      </c>
      <c r="B5445" t="s">
        <v>104</v>
      </c>
      <c r="C5445">
        <v>1982</v>
      </c>
      <c r="D5445">
        <v>0</v>
      </c>
    </row>
    <row r="5446" spans="1:4" x14ac:dyDescent="0.3">
      <c r="A5446">
        <v>5445</v>
      </c>
      <c r="B5446" t="s">
        <v>105</v>
      </c>
      <c r="C5446">
        <v>1982</v>
      </c>
      <c r="D5446">
        <v>0</v>
      </c>
    </row>
    <row r="5447" spans="1:4" x14ac:dyDescent="0.3">
      <c r="A5447">
        <v>5446</v>
      </c>
      <c r="B5447" t="s">
        <v>106</v>
      </c>
      <c r="C5447">
        <v>1982</v>
      </c>
      <c r="D5447">
        <v>0</v>
      </c>
    </row>
    <row r="5448" spans="1:4" x14ac:dyDescent="0.3">
      <c r="A5448">
        <v>5447</v>
      </c>
      <c r="B5448" t="s">
        <v>107</v>
      </c>
      <c r="C5448">
        <v>1982</v>
      </c>
      <c r="D5448">
        <v>0</v>
      </c>
    </row>
    <row r="5449" spans="1:4" x14ac:dyDescent="0.3">
      <c r="A5449">
        <v>5448</v>
      </c>
      <c r="B5449" t="s">
        <v>108</v>
      </c>
      <c r="C5449">
        <v>1982</v>
      </c>
      <c r="D5449">
        <v>0</v>
      </c>
    </row>
    <row r="5450" spans="1:4" x14ac:dyDescent="0.3">
      <c r="A5450">
        <v>5449</v>
      </c>
      <c r="B5450" t="s">
        <v>109</v>
      </c>
      <c r="C5450">
        <v>1982</v>
      </c>
      <c r="D5450">
        <v>0</v>
      </c>
    </row>
    <row r="5451" spans="1:4" x14ac:dyDescent="0.3">
      <c r="A5451">
        <v>5450</v>
      </c>
      <c r="B5451" t="s">
        <v>110</v>
      </c>
      <c r="C5451">
        <v>1982</v>
      </c>
      <c r="D5451">
        <v>0</v>
      </c>
    </row>
    <row r="5452" spans="1:4" x14ac:dyDescent="0.3">
      <c r="A5452">
        <v>5451</v>
      </c>
      <c r="B5452" t="s">
        <v>111</v>
      </c>
      <c r="C5452">
        <v>1982</v>
      </c>
      <c r="D5452">
        <v>1</v>
      </c>
    </row>
    <row r="5453" spans="1:4" x14ac:dyDescent="0.3">
      <c r="A5453">
        <v>5452</v>
      </c>
      <c r="B5453" t="s">
        <v>112</v>
      </c>
      <c r="C5453">
        <v>1982</v>
      </c>
      <c r="D5453">
        <v>1</v>
      </c>
    </row>
    <row r="5454" spans="1:4" x14ac:dyDescent="0.3">
      <c r="A5454">
        <v>5453</v>
      </c>
      <c r="B5454" t="s">
        <v>113</v>
      </c>
      <c r="C5454">
        <v>1982</v>
      </c>
      <c r="D5454">
        <v>0</v>
      </c>
    </row>
    <row r="5455" spans="1:4" x14ac:dyDescent="0.3">
      <c r="A5455">
        <v>5454</v>
      </c>
      <c r="B5455" t="s">
        <v>114</v>
      </c>
      <c r="C5455">
        <v>1982</v>
      </c>
      <c r="D5455">
        <v>0</v>
      </c>
    </row>
    <row r="5456" spans="1:4" x14ac:dyDescent="0.3">
      <c r="A5456">
        <v>5455</v>
      </c>
      <c r="B5456" t="s">
        <v>115</v>
      </c>
      <c r="C5456">
        <v>1982</v>
      </c>
      <c r="D5456">
        <v>0</v>
      </c>
    </row>
    <row r="5457" spans="1:4" x14ac:dyDescent="0.3">
      <c r="A5457">
        <v>5456</v>
      </c>
      <c r="B5457" t="s">
        <v>116</v>
      </c>
      <c r="C5457">
        <v>1982</v>
      </c>
      <c r="D5457">
        <v>1</v>
      </c>
    </row>
    <row r="5458" spans="1:4" x14ac:dyDescent="0.3">
      <c r="A5458">
        <v>5457</v>
      </c>
      <c r="B5458" t="s">
        <v>117</v>
      </c>
      <c r="C5458">
        <v>1982</v>
      </c>
      <c r="D5458">
        <v>0</v>
      </c>
    </row>
    <row r="5459" spans="1:4" x14ac:dyDescent="0.3">
      <c r="A5459">
        <v>5458</v>
      </c>
      <c r="B5459" t="s">
        <v>119</v>
      </c>
      <c r="C5459">
        <v>1982</v>
      </c>
      <c r="D5459">
        <v>5</v>
      </c>
    </row>
    <row r="5460" spans="1:4" x14ac:dyDescent="0.3">
      <c r="A5460">
        <v>5459</v>
      </c>
      <c r="B5460" t="s">
        <v>120</v>
      </c>
      <c r="C5460">
        <v>1982</v>
      </c>
      <c r="D5460">
        <v>1</v>
      </c>
    </row>
    <row r="5461" spans="1:4" x14ac:dyDescent="0.3">
      <c r="A5461">
        <v>5460</v>
      </c>
      <c r="B5461" t="s">
        <v>121</v>
      </c>
      <c r="C5461">
        <v>1982</v>
      </c>
      <c r="D5461">
        <v>0</v>
      </c>
    </row>
    <row r="5462" spans="1:4" x14ac:dyDescent="0.3">
      <c r="A5462">
        <v>5461</v>
      </c>
      <c r="B5462" t="s">
        <v>122</v>
      </c>
      <c r="C5462">
        <v>1982</v>
      </c>
      <c r="D5462">
        <v>2</v>
      </c>
    </row>
    <row r="5463" spans="1:4" x14ac:dyDescent="0.3">
      <c r="A5463">
        <v>5462</v>
      </c>
      <c r="B5463" t="s">
        <v>123</v>
      </c>
      <c r="C5463">
        <v>1982</v>
      </c>
      <c r="D5463">
        <v>0</v>
      </c>
    </row>
    <row r="5464" spans="1:4" x14ac:dyDescent="0.3">
      <c r="A5464">
        <v>5463</v>
      </c>
      <c r="B5464" t="s">
        <v>124</v>
      </c>
      <c r="C5464">
        <v>1982</v>
      </c>
      <c r="D5464">
        <v>0</v>
      </c>
    </row>
    <row r="5465" spans="1:4" x14ac:dyDescent="0.3">
      <c r="A5465">
        <v>5464</v>
      </c>
      <c r="B5465" t="s">
        <v>125</v>
      </c>
      <c r="C5465">
        <v>1982</v>
      </c>
      <c r="D5465">
        <v>0</v>
      </c>
    </row>
    <row r="5466" spans="1:4" x14ac:dyDescent="0.3">
      <c r="A5466">
        <v>5465</v>
      </c>
      <c r="B5466" t="s">
        <v>126</v>
      </c>
      <c r="C5466">
        <v>1982</v>
      </c>
      <c r="D5466">
        <v>0</v>
      </c>
    </row>
    <row r="5467" spans="1:4" x14ac:dyDescent="0.3">
      <c r="A5467">
        <v>5466</v>
      </c>
      <c r="B5467" t="s">
        <v>127</v>
      </c>
      <c r="C5467">
        <v>1982</v>
      </c>
      <c r="D5467">
        <v>0</v>
      </c>
    </row>
    <row r="5468" spans="1:4" x14ac:dyDescent="0.3">
      <c r="A5468">
        <v>5467</v>
      </c>
      <c r="B5468" t="s">
        <v>128</v>
      </c>
      <c r="C5468">
        <v>1982</v>
      </c>
      <c r="D5468">
        <v>0</v>
      </c>
    </row>
    <row r="5469" spans="1:4" x14ac:dyDescent="0.3">
      <c r="A5469">
        <v>5468</v>
      </c>
      <c r="B5469" t="s">
        <v>129</v>
      </c>
      <c r="C5469">
        <v>1982</v>
      </c>
      <c r="D5469">
        <v>1</v>
      </c>
    </row>
    <row r="5470" spans="1:4" x14ac:dyDescent="0.3">
      <c r="A5470">
        <v>5469</v>
      </c>
      <c r="B5470" t="s">
        <v>130</v>
      </c>
      <c r="C5470">
        <v>1982</v>
      </c>
      <c r="D5470">
        <v>0</v>
      </c>
    </row>
    <row r="5471" spans="1:4" x14ac:dyDescent="0.3">
      <c r="A5471">
        <v>5470</v>
      </c>
      <c r="B5471" t="s">
        <v>131</v>
      </c>
      <c r="C5471">
        <v>1982</v>
      </c>
      <c r="D5471">
        <v>0</v>
      </c>
    </row>
    <row r="5472" spans="1:4" x14ac:dyDescent="0.3">
      <c r="A5472">
        <v>5471</v>
      </c>
      <c r="B5472" t="s">
        <v>132</v>
      </c>
      <c r="C5472">
        <v>1982</v>
      </c>
      <c r="D5472">
        <v>1</v>
      </c>
    </row>
    <row r="5473" spans="1:4" x14ac:dyDescent="0.3">
      <c r="A5473">
        <v>5472</v>
      </c>
      <c r="B5473" t="s">
        <v>133</v>
      </c>
      <c r="C5473">
        <v>1982</v>
      </c>
      <c r="D5473">
        <v>0</v>
      </c>
    </row>
    <row r="5474" spans="1:4" x14ac:dyDescent="0.3">
      <c r="A5474">
        <v>5473</v>
      </c>
      <c r="B5474" t="s">
        <v>134</v>
      </c>
      <c r="C5474">
        <v>1982</v>
      </c>
      <c r="D5474">
        <v>0</v>
      </c>
    </row>
    <row r="5475" spans="1:4" x14ac:dyDescent="0.3">
      <c r="A5475">
        <v>5474</v>
      </c>
      <c r="B5475" t="s">
        <v>135</v>
      </c>
      <c r="C5475">
        <v>1982</v>
      </c>
      <c r="D5475">
        <v>0</v>
      </c>
    </row>
    <row r="5476" spans="1:4" x14ac:dyDescent="0.3">
      <c r="A5476">
        <v>5475</v>
      </c>
      <c r="B5476" t="s">
        <v>136</v>
      </c>
      <c r="C5476">
        <v>1982</v>
      </c>
      <c r="D5476">
        <v>3</v>
      </c>
    </row>
    <row r="5477" spans="1:4" x14ac:dyDescent="0.3">
      <c r="A5477">
        <v>5476</v>
      </c>
      <c r="B5477" t="s">
        <v>137</v>
      </c>
      <c r="C5477">
        <v>1982</v>
      </c>
      <c r="D5477">
        <v>1</v>
      </c>
    </row>
    <row r="5478" spans="1:4" x14ac:dyDescent="0.3">
      <c r="A5478">
        <v>5477</v>
      </c>
      <c r="B5478" t="s">
        <v>138</v>
      </c>
      <c r="C5478">
        <v>1982</v>
      </c>
      <c r="D5478">
        <v>29</v>
      </c>
    </row>
    <row r="5479" spans="1:4" x14ac:dyDescent="0.3">
      <c r="A5479">
        <v>5478</v>
      </c>
      <c r="B5479" t="s">
        <v>139</v>
      </c>
      <c r="C5479">
        <v>1982</v>
      </c>
      <c r="D5479">
        <v>0</v>
      </c>
    </row>
    <row r="5480" spans="1:4" x14ac:dyDescent="0.3">
      <c r="A5480">
        <v>5479</v>
      </c>
      <c r="B5480" t="s">
        <v>140</v>
      </c>
      <c r="C5480">
        <v>1982</v>
      </c>
      <c r="D5480">
        <v>0</v>
      </c>
    </row>
    <row r="5481" spans="1:4" x14ac:dyDescent="0.3">
      <c r="A5481">
        <v>5480</v>
      </c>
      <c r="B5481" t="s">
        <v>141</v>
      </c>
      <c r="C5481">
        <v>1982</v>
      </c>
      <c r="D5481">
        <v>0</v>
      </c>
    </row>
    <row r="5482" spans="1:4" x14ac:dyDescent="0.3">
      <c r="A5482">
        <v>5481</v>
      </c>
      <c r="B5482" t="s">
        <v>142</v>
      </c>
      <c r="C5482">
        <v>1982</v>
      </c>
      <c r="D5482">
        <v>19</v>
      </c>
    </row>
    <row r="5483" spans="1:4" x14ac:dyDescent="0.3">
      <c r="A5483">
        <v>5482</v>
      </c>
      <c r="B5483" t="s">
        <v>143</v>
      </c>
      <c r="C5483">
        <v>1982</v>
      </c>
      <c r="D5483">
        <v>0</v>
      </c>
    </row>
    <row r="5484" spans="1:4" x14ac:dyDescent="0.3">
      <c r="A5484">
        <v>5483</v>
      </c>
      <c r="B5484" t="s">
        <v>144</v>
      </c>
      <c r="C5484">
        <v>1982</v>
      </c>
      <c r="D5484">
        <v>0</v>
      </c>
    </row>
    <row r="5485" spans="1:4" x14ac:dyDescent="0.3">
      <c r="A5485">
        <v>5484</v>
      </c>
      <c r="B5485" t="s">
        <v>145</v>
      </c>
      <c r="C5485">
        <v>1982</v>
      </c>
      <c r="D5485">
        <v>1</v>
      </c>
    </row>
    <row r="5486" spans="1:4" x14ac:dyDescent="0.3">
      <c r="A5486">
        <v>5485</v>
      </c>
      <c r="B5486" t="s">
        <v>146</v>
      </c>
      <c r="C5486">
        <v>1982</v>
      </c>
      <c r="D5486">
        <v>0</v>
      </c>
    </row>
    <row r="5487" spans="1:4" x14ac:dyDescent="0.3">
      <c r="A5487">
        <v>5486</v>
      </c>
      <c r="B5487" t="s">
        <v>147</v>
      </c>
      <c r="C5487">
        <v>1982</v>
      </c>
      <c r="D5487">
        <v>0</v>
      </c>
    </row>
    <row r="5488" spans="1:4" x14ac:dyDescent="0.3">
      <c r="A5488">
        <v>5487</v>
      </c>
      <c r="B5488" t="s">
        <v>148</v>
      </c>
      <c r="C5488">
        <v>1982</v>
      </c>
      <c r="D5488">
        <v>0</v>
      </c>
    </row>
    <row r="5489" spans="1:4" x14ac:dyDescent="0.3">
      <c r="A5489">
        <v>5488</v>
      </c>
      <c r="B5489" t="s">
        <v>149</v>
      </c>
      <c r="C5489">
        <v>1982</v>
      </c>
      <c r="D5489">
        <v>0</v>
      </c>
    </row>
    <row r="5490" spans="1:4" x14ac:dyDescent="0.3">
      <c r="A5490">
        <v>5489</v>
      </c>
      <c r="B5490" t="s">
        <v>150</v>
      </c>
      <c r="C5490">
        <v>1982</v>
      </c>
      <c r="D5490">
        <v>0</v>
      </c>
    </row>
    <row r="5491" spans="1:4" x14ac:dyDescent="0.3">
      <c r="A5491">
        <v>5490</v>
      </c>
      <c r="B5491" t="s">
        <v>151</v>
      </c>
      <c r="C5491">
        <v>1982</v>
      </c>
      <c r="D5491">
        <v>0</v>
      </c>
    </row>
    <row r="5492" spans="1:4" x14ac:dyDescent="0.3">
      <c r="A5492">
        <v>5491</v>
      </c>
      <c r="B5492" t="s">
        <v>152</v>
      </c>
      <c r="C5492">
        <v>1982</v>
      </c>
      <c r="D5492">
        <v>0</v>
      </c>
    </row>
    <row r="5493" spans="1:4" x14ac:dyDescent="0.3">
      <c r="A5493">
        <v>5492</v>
      </c>
      <c r="B5493" t="s">
        <v>153</v>
      </c>
      <c r="C5493">
        <v>1982</v>
      </c>
      <c r="D5493">
        <v>0</v>
      </c>
    </row>
    <row r="5494" spans="1:4" x14ac:dyDescent="0.3">
      <c r="A5494">
        <v>5493</v>
      </c>
      <c r="B5494" t="s">
        <v>154</v>
      </c>
      <c r="C5494">
        <v>1982</v>
      </c>
      <c r="D5494">
        <v>0</v>
      </c>
    </row>
    <row r="5495" spans="1:4" x14ac:dyDescent="0.3">
      <c r="A5495">
        <v>5494</v>
      </c>
      <c r="B5495" t="s">
        <v>155</v>
      </c>
      <c r="C5495">
        <v>1982</v>
      </c>
      <c r="D5495">
        <v>0</v>
      </c>
    </row>
    <row r="5496" spans="1:4" x14ac:dyDescent="0.3">
      <c r="A5496">
        <v>5495</v>
      </c>
      <c r="B5496" t="s">
        <v>156</v>
      </c>
      <c r="C5496">
        <v>1982</v>
      </c>
      <c r="D5496">
        <v>0</v>
      </c>
    </row>
    <row r="5497" spans="1:4" x14ac:dyDescent="0.3">
      <c r="A5497">
        <v>5496</v>
      </c>
      <c r="B5497" t="s">
        <v>157</v>
      </c>
      <c r="C5497">
        <v>1982</v>
      </c>
      <c r="D5497">
        <v>1</v>
      </c>
    </row>
    <row r="5498" spans="1:4" x14ac:dyDescent="0.3">
      <c r="A5498">
        <v>5497</v>
      </c>
      <c r="B5498" t="s">
        <v>158</v>
      </c>
      <c r="C5498">
        <v>1982</v>
      </c>
      <c r="D5498">
        <v>0</v>
      </c>
    </row>
    <row r="5499" spans="1:4" x14ac:dyDescent="0.3">
      <c r="A5499">
        <v>5498</v>
      </c>
      <c r="B5499" t="s">
        <v>159</v>
      </c>
      <c r="C5499">
        <v>1982</v>
      </c>
      <c r="D5499">
        <v>2</v>
      </c>
    </row>
    <row r="5500" spans="1:4" x14ac:dyDescent="0.3">
      <c r="A5500">
        <v>5499</v>
      </c>
      <c r="B5500" t="s">
        <v>160</v>
      </c>
      <c r="C5500">
        <v>1982</v>
      </c>
      <c r="D5500">
        <v>0</v>
      </c>
    </row>
    <row r="5501" spans="1:4" x14ac:dyDescent="0.3">
      <c r="A5501">
        <v>5500</v>
      </c>
      <c r="B5501" t="s">
        <v>161</v>
      </c>
      <c r="C5501">
        <v>1982</v>
      </c>
      <c r="D5501">
        <v>6</v>
      </c>
    </row>
    <row r="5502" spans="1:4" x14ac:dyDescent="0.3">
      <c r="A5502">
        <v>5501</v>
      </c>
      <c r="B5502" t="s">
        <v>162</v>
      </c>
      <c r="C5502">
        <v>1982</v>
      </c>
      <c r="D5502">
        <v>0</v>
      </c>
    </row>
    <row r="5503" spans="1:4" x14ac:dyDescent="0.3">
      <c r="A5503">
        <v>5502</v>
      </c>
      <c r="B5503" t="s">
        <v>163</v>
      </c>
      <c r="C5503">
        <v>1982</v>
      </c>
      <c r="D5503">
        <v>287</v>
      </c>
    </row>
    <row r="5504" spans="1:4" x14ac:dyDescent="0.3">
      <c r="A5504">
        <v>5503</v>
      </c>
      <c r="B5504" t="s">
        <v>164</v>
      </c>
      <c r="C5504">
        <v>1982</v>
      </c>
      <c r="D5504">
        <v>0</v>
      </c>
    </row>
    <row r="5505" spans="1:4" x14ac:dyDescent="0.3">
      <c r="A5505">
        <v>5504</v>
      </c>
      <c r="B5505" t="s">
        <v>165</v>
      </c>
      <c r="C5505">
        <v>1982</v>
      </c>
      <c r="D5505">
        <v>0</v>
      </c>
    </row>
    <row r="5506" spans="1:4" x14ac:dyDescent="0.3">
      <c r="A5506">
        <v>5505</v>
      </c>
      <c r="B5506" t="s">
        <v>166</v>
      </c>
      <c r="C5506">
        <v>1982</v>
      </c>
      <c r="D5506">
        <v>1</v>
      </c>
    </row>
    <row r="5507" spans="1:4" x14ac:dyDescent="0.3">
      <c r="A5507">
        <v>5506</v>
      </c>
      <c r="B5507" t="s">
        <v>167</v>
      </c>
      <c r="C5507">
        <v>1982</v>
      </c>
      <c r="D5507">
        <v>0</v>
      </c>
    </row>
    <row r="5508" spans="1:4" x14ac:dyDescent="0.3">
      <c r="A5508">
        <v>5507</v>
      </c>
      <c r="B5508" t="s">
        <v>168</v>
      </c>
      <c r="C5508">
        <v>1982</v>
      </c>
      <c r="D5508">
        <v>0</v>
      </c>
    </row>
    <row r="5509" spans="1:4" x14ac:dyDescent="0.3">
      <c r="A5509">
        <v>5508</v>
      </c>
      <c r="B5509" t="s">
        <v>169</v>
      </c>
      <c r="C5509">
        <v>1982</v>
      </c>
      <c r="D5509">
        <v>0</v>
      </c>
    </row>
    <row r="5510" spans="1:4" x14ac:dyDescent="0.3">
      <c r="A5510">
        <v>5509</v>
      </c>
      <c r="B5510" t="s">
        <v>170</v>
      </c>
      <c r="C5510">
        <v>1982</v>
      </c>
      <c r="D5510">
        <v>2</v>
      </c>
    </row>
    <row r="5511" spans="1:4" x14ac:dyDescent="0.3">
      <c r="A5511">
        <v>5510</v>
      </c>
      <c r="B5511" t="s">
        <v>171</v>
      </c>
      <c r="C5511">
        <v>1982</v>
      </c>
      <c r="D5511">
        <v>0</v>
      </c>
    </row>
    <row r="5512" spans="1:4" x14ac:dyDescent="0.3">
      <c r="A5512">
        <v>5511</v>
      </c>
      <c r="B5512" t="s">
        <v>172</v>
      </c>
      <c r="C5512">
        <v>1982</v>
      </c>
      <c r="D5512">
        <v>0</v>
      </c>
    </row>
    <row r="5513" spans="1:4" x14ac:dyDescent="0.3">
      <c r="A5513">
        <v>5512</v>
      </c>
      <c r="C5513">
        <v>1983</v>
      </c>
      <c r="D5513">
        <v>0</v>
      </c>
    </row>
    <row r="5514" spans="1:4" x14ac:dyDescent="0.3">
      <c r="A5514">
        <v>5513</v>
      </c>
      <c r="B5514" t="s">
        <v>4</v>
      </c>
      <c r="C5514">
        <v>1983</v>
      </c>
      <c r="D5514">
        <v>0</v>
      </c>
    </row>
    <row r="5515" spans="1:4" x14ac:dyDescent="0.3">
      <c r="A5515">
        <v>5514</v>
      </c>
      <c r="B5515" t="s">
        <v>5</v>
      </c>
      <c r="C5515">
        <v>1983</v>
      </c>
      <c r="D5515">
        <v>0</v>
      </c>
    </row>
    <row r="5516" spans="1:4" x14ac:dyDescent="0.3">
      <c r="A5516">
        <v>5515</v>
      </c>
      <c r="B5516" t="s">
        <v>6</v>
      </c>
      <c r="C5516">
        <v>1983</v>
      </c>
      <c r="D5516">
        <v>0</v>
      </c>
    </row>
    <row r="5517" spans="1:4" x14ac:dyDescent="0.3">
      <c r="A5517">
        <v>5516</v>
      </c>
      <c r="B5517" t="s">
        <v>7</v>
      </c>
      <c r="C5517">
        <v>1983</v>
      </c>
      <c r="D5517">
        <v>0</v>
      </c>
    </row>
    <row r="5518" spans="1:4" x14ac:dyDescent="0.3">
      <c r="A5518">
        <v>5517</v>
      </c>
      <c r="B5518" t="s">
        <v>8</v>
      </c>
      <c r="C5518">
        <v>1983</v>
      </c>
      <c r="D5518">
        <v>0</v>
      </c>
    </row>
    <row r="5519" spans="1:4" x14ac:dyDescent="0.3">
      <c r="A5519">
        <v>5518</v>
      </c>
      <c r="B5519" t="s">
        <v>9</v>
      </c>
      <c r="C5519">
        <v>1983</v>
      </c>
      <c r="D5519">
        <v>1</v>
      </c>
    </row>
    <row r="5520" spans="1:4" x14ac:dyDescent="0.3">
      <c r="A5520">
        <v>5519</v>
      </c>
      <c r="B5520" t="s">
        <v>10</v>
      </c>
      <c r="C5520">
        <v>1983</v>
      </c>
      <c r="D5520">
        <v>4</v>
      </c>
    </row>
    <row r="5521" spans="1:4" x14ac:dyDescent="0.3">
      <c r="A5521">
        <v>5520</v>
      </c>
      <c r="B5521" t="s">
        <v>11</v>
      </c>
      <c r="C5521">
        <v>1983</v>
      </c>
      <c r="D5521">
        <v>22</v>
      </c>
    </row>
    <row r="5522" spans="1:4" x14ac:dyDescent="0.3">
      <c r="A5522">
        <v>5521</v>
      </c>
      <c r="B5522" t="s">
        <v>12</v>
      </c>
      <c r="C5522">
        <v>1983</v>
      </c>
      <c r="D5522">
        <v>0</v>
      </c>
    </row>
    <row r="5523" spans="1:4" x14ac:dyDescent="0.3">
      <c r="A5523">
        <v>5522</v>
      </c>
      <c r="B5523" t="s">
        <v>13</v>
      </c>
      <c r="C5523">
        <v>1983</v>
      </c>
      <c r="D5523">
        <v>0</v>
      </c>
    </row>
    <row r="5524" spans="1:4" x14ac:dyDescent="0.3">
      <c r="A5524">
        <v>5523</v>
      </c>
      <c r="B5524" t="s">
        <v>14</v>
      </c>
      <c r="C5524">
        <v>1983</v>
      </c>
      <c r="D5524">
        <v>0</v>
      </c>
    </row>
    <row r="5525" spans="1:4" x14ac:dyDescent="0.3">
      <c r="A5525">
        <v>5524</v>
      </c>
      <c r="B5525" t="s">
        <v>15</v>
      </c>
      <c r="C5525">
        <v>1983</v>
      </c>
      <c r="D5525">
        <v>0</v>
      </c>
    </row>
    <row r="5526" spans="1:4" x14ac:dyDescent="0.3">
      <c r="A5526">
        <v>5525</v>
      </c>
      <c r="B5526" t="s">
        <v>16</v>
      </c>
      <c r="C5526">
        <v>1983</v>
      </c>
      <c r="D5526">
        <v>2</v>
      </c>
    </row>
    <row r="5527" spans="1:4" x14ac:dyDescent="0.3">
      <c r="A5527">
        <v>5526</v>
      </c>
      <c r="B5527" t="s">
        <v>17</v>
      </c>
      <c r="C5527">
        <v>1983</v>
      </c>
      <c r="D5527">
        <v>0</v>
      </c>
    </row>
    <row r="5528" spans="1:4" x14ac:dyDescent="0.3">
      <c r="A5528">
        <v>5527</v>
      </c>
      <c r="B5528" t="s">
        <v>18</v>
      </c>
      <c r="C5528">
        <v>1983</v>
      </c>
      <c r="D5528">
        <v>2</v>
      </c>
    </row>
    <row r="5529" spans="1:4" x14ac:dyDescent="0.3">
      <c r="A5529">
        <v>5528</v>
      </c>
      <c r="B5529" t="s">
        <v>19</v>
      </c>
      <c r="C5529">
        <v>1983</v>
      </c>
      <c r="D5529">
        <v>0</v>
      </c>
    </row>
    <row r="5530" spans="1:4" x14ac:dyDescent="0.3">
      <c r="A5530">
        <v>5529</v>
      </c>
      <c r="B5530" t="s">
        <v>20</v>
      </c>
      <c r="C5530">
        <v>1983</v>
      </c>
      <c r="D5530">
        <v>0</v>
      </c>
    </row>
    <row r="5531" spans="1:4" x14ac:dyDescent="0.3">
      <c r="A5531">
        <v>5530</v>
      </c>
      <c r="B5531" t="s">
        <v>21</v>
      </c>
      <c r="C5531">
        <v>1983</v>
      </c>
      <c r="D5531">
        <v>0</v>
      </c>
    </row>
    <row r="5532" spans="1:4" x14ac:dyDescent="0.3">
      <c r="A5532">
        <v>5531</v>
      </c>
      <c r="B5532" t="s">
        <v>23</v>
      </c>
      <c r="C5532">
        <v>1983</v>
      </c>
      <c r="D5532">
        <v>0</v>
      </c>
    </row>
    <row r="5533" spans="1:4" x14ac:dyDescent="0.3">
      <c r="A5533">
        <v>5532</v>
      </c>
      <c r="B5533" t="s">
        <v>24</v>
      </c>
      <c r="C5533">
        <v>1983</v>
      </c>
      <c r="D5533">
        <v>9</v>
      </c>
    </row>
    <row r="5534" spans="1:4" x14ac:dyDescent="0.3">
      <c r="A5534">
        <v>5533</v>
      </c>
      <c r="B5534" t="s">
        <v>25</v>
      </c>
      <c r="C5534">
        <v>1983</v>
      </c>
      <c r="D5534">
        <v>0</v>
      </c>
    </row>
    <row r="5535" spans="1:4" x14ac:dyDescent="0.3">
      <c r="A5535">
        <v>5534</v>
      </c>
      <c r="B5535" t="s">
        <v>26</v>
      </c>
      <c r="C5535">
        <v>1983</v>
      </c>
      <c r="D5535">
        <v>0</v>
      </c>
    </row>
    <row r="5536" spans="1:4" x14ac:dyDescent="0.3">
      <c r="A5536">
        <v>5535</v>
      </c>
      <c r="B5536" t="s">
        <v>27</v>
      </c>
      <c r="C5536">
        <v>1983</v>
      </c>
      <c r="D5536">
        <v>3</v>
      </c>
    </row>
    <row r="5537" spans="1:4" x14ac:dyDescent="0.3">
      <c r="A5537">
        <v>5536</v>
      </c>
      <c r="B5537" t="s">
        <v>28</v>
      </c>
      <c r="C5537">
        <v>1983</v>
      </c>
      <c r="D5537">
        <v>16</v>
      </c>
    </row>
    <row r="5538" spans="1:4" x14ac:dyDescent="0.3">
      <c r="A5538">
        <v>5537</v>
      </c>
      <c r="B5538" t="s">
        <v>29</v>
      </c>
      <c r="C5538">
        <v>1983</v>
      </c>
      <c r="D5538">
        <v>0</v>
      </c>
    </row>
    <row r="5539" spans="1:4" x14ac:dyDescent="0.3">
      <c r="A5539">
        <v>5538</v>
      </c>
      <c r="B5539" t="s">
        <v>30</v>
      </c>
      <c r="C5539">
        <v>1983</v>
      </c>
      <c r="D5539">
        <v>0</v>
      </c>
    </row>
    <row r="5540" spans="1:4" x14ac:dyDescent="0.3">
      <c r="A5540">
        <v>5539</v>
      </c>
      <c r="B5540" t="s">
        <v>31</v>
      </c>
      <c r="C5540">
        <v>1983</v>
      </c>
      <c r="D5540">
        <v>2</v>
      </c>
    </row>
    <row r="5541" spans="1:4" x14ac:dyDescent="0.3">
      <c r="A5541">
        <v>5540</v>
      </c>
      <c r="B5541" t="s">
        <v>32</v>
      </c>
      <c r="C5541">
        <v>1983</v>
      </c>
      <c r="D5541">
        <v>0</v>
      </c>
    </row>
    <row r="5542" spans="1:4" x14ac:dyDescent="0.3">
      <c r="A5542">
        <v>5541</v>
      </c>
      <c r="B5542" t="s">
        <v>33</v>
      </c>
      <c r="C5542">
        <v>1983</v>
      </c>
      <c r="D5542">
        <v>0</v>
      </c>
    </row>
    <row r="5543" spans="1:4" x14ac:dyDescent="0.3">
      <c r="A5543">
        <v>5542</v>
      </c>
      <c r="B5543" t="s">
        <v>34</v>
      </c>
      <c r="C5543">
        <v>1983</v>
      </c>
      <c r="D5543">
        <v>0</v>
      </c>
    </row>
    <row r="5544" spans="1:4" x14ac:dyDescent="0.3">
      <c r="A5544">
        <v>5543</v>
      </c>
      <c r="B5544" t="s">
        <v>35</v>
      </c>
      <c r="C5544">
        <v>1983</v>
      </c>
      <c r="D5544">
        <v>0</v>
      </c>
    </row>
    <row r="5545" spans="1:4" x14ac:dyDescent="0.3">
      <c r="A5545">
        <v>5544</v>
      </c>
      <c r="B5545" t="s">
        <v>36</v>
      </c>
      <c r="C5545">
        <v>1983</v>
      </c>
      <c r="D5545">
        <v>0</v>
      </c>
    </row>
    <row r="5546" spans="1:4" x14ac:dyDescent="0.3">
      <c r="A5546">
        <v>5545</v>
      </c>
      <c r="B5546" t="s">
        <v>37</v>
      </c>
      <c r="C5546">
        <v>1983</v>
      </c>
      <c r="D5546">
        <v>0</v>
      </c>
    </row>
    <row r="5547" spans="1:4" x14ac:dyDescent="0.3">
      <c r="A5547">
        <v>5546</v>
      </c>
      <c r="B5547" t="s">
        <v>38</v>
      </c>
      <c r="C5547">
        <v>1983</v>
      </c>
      <c r="D5547">
        <v>0</v>
      </c>
    </row>
    <row r="5548" spans="1:4" x14ac:dyDescent="0.3">
      <c r="A5548">
        <v>5547</v>
      </c>
      <c r="B5548" t="s">
        <v>39</v>
      </c>
      <c r="C5548">
        <v>1983</v>
      </c>
      <c r="D5548">
        <v>0</v>
      </c>
    </row>
    <row r="5549" spans="1:4" x14ac:dyDescent="0.3">
      <c r="A5549">
        <v>5548</v>
      </c>
      <c r="B5549" t="s">
        <v>40</v>
      </c>
      <c r="C5549">
        <v>1983</v>
      </c>
      <c r="D5549">
        <v>0</v>
      </c>
    </row>
    <row r="5550" spans="1:4" x14ac:dyDescent="0.3">
      <c r="A5550">
        <v>5549</v>
      </c>
      <c r="B5550" t="s">
        <v>41</v>
      </c>
      <c r="C5550">
        <v>1983</v>
      </c>
      <c r="D5550">
        <v>2</v>
      </c>
    </row>
    <row r="5551" spans="1:4" x14ac:dyDescent="0.3">
      <c r="A5551">
        <v>5550</v>
      </c>
      <c r="B5551" t="s">
        <v>42</v>
      </c>
      <c r="C5551">
        <v>1983</v>
      </c>
      <c r="D5551">
        <v>7</v>
      </c>
    </row>
    <row r="5552" spans="1:4" x14ac:dyDescent="0.3">
      <c r="A5552">
        <v>5551</v>
      </c>
      <c r="B5552" t="s">
        <v>43</v>
      </c>
      <c r="C5552">
        <v>1983</v>
      </c>
      <c r="D5552">
        <v>1</v>
      </c>
    </row>
    <row r="5553" spans="1:4" x14ac:dyDescent="0.3">
      <c r="A5553">
        <v>5552</v>
      </c>
      <c r="B5553" t="s">
        <v>44</v>
      </c>
      <c r="C5553">
        <v>1983</v>
      </c>
      <c r="D5553">
        <v>0</v>
      </c>
    </row>
    <row r="5554" spans="1:4" x14ac:dyDescent="0.3">
      <c r="A5554">
        <v>5553</v>
      </c>
      <c r="B5554" t="s">
        <v>45</v>
      </c>
      <c r="C5554">
        <v>1983</v>
      </c>
      <c r="D5554">
        <v>0</v>
      </c>
    </row>
    <row r="5555" spans="1:4" x14ac:dyDescent="0.3">
      <c r="A5555">
        <v>5554</v>
      </c>
      <c r="B5555" t="s">
        <v>46</v>
      </c>
      <c r="C5555">
        <v>1983</v>
      </c>
      <c r="D5555">
        <v>0</v>
      </c>
    </row>
    <row r="5556" spans="1:4" x14ac:dyDescent="0.3">
      <c r="A5556">
        <v>5555</v>
      </c>
      <c r="B5556" t="s">
        <v>47</v>
      </c>
      <c r="C5556">
        <v>1983</v>
      </c>
      <c r="D5556">
        <v>2</v>
      </c>
    </row>
    <row r="5557" spans="1:4" x14ac:dyDescent="0.3">
      <c r="A5557">
        <v>5556</v>
      </c>
      <c r="B5557" t="s">
        <v>49</v>
      </c>
      <c r="C5557">
        <v>1983</v>
      </c>
      <c r="D5557">
        <v>2</v>
      </c>
    </row>
    <row r="5558" spans="1:4" x14ac:dyDescent="0.3">
      <c r="A5558">
        <v>5557</v>
      </c>
      <c r="B5558" t="s">
        <v>50</v>
      </c>
      <c r="C5558">
        <v>1983</v>
      </c>
      <c r="D5558">
        <v>0</v>
      </c>
    </row>
    <row r="5559" spans="1:4" x14ac:dyDescent="0.3">
      <c r="A5559">
        <v>5558</v>
      </c>
      <c r="B5559" t="s">
        <v>51</v>
      </c>
      <c r="C5559">
        <v>1983</v>
      </c>
      <c r="D5559">
        <v>34</v>
      </c>
    </row>
    <row r="5560" spans="1:4" x14ac:dyDescent="0.3">
      <c r="A5560">
        <v>5559</v>
      </c>
      <c r="B5560" t="s">
        <v>52</v>
      </c>
      <c r="C5560">
        <v>1983</v>
      </c>
      <c r="D5560">
        <v>0</v>
      </c>
    </row>
    <row r="5561" spans="1:4" x14ac:dyDescent="0.3">
      <c r="A5561">
        <v>5560</v>
      </c>
      <c r="B5561" t="s">
        <v>53</v>
      </c>
      <c r="C5561">
        <v>1983</v>
      </c>
      <c r="D5561">
        <v>3</v>
      </c>
    </row>
    <row r="5562" spans="1:4" x14ac:dyDescent="0.3">
      <c r="A5562">
        <v>5561</v>
      </c>
      <c r="B5562" t="s">
        <v>54</v>
      </c>
      <c r="C5562">
        <v>1983</v>
      </c>
      <c r="D5562">
        <v>0</v>
      </c>
    </row>
    <row r="5563" spans="1:4" x14ac:dyDescent="0.3">
      <c r="A5563">
        <v>5562</v>
      </c>
      <c r="B5563" t="s">
        <v>55</v>
      </c>
      <c r="C5563">
        <v>1983</v>
      </c>
      <c r="D5563">
        <v>0</v>
      </c>
    </row>
    <row r="5564" spans="1:4" x14ac:dyDescent="0.3">
      <c r="A5564">
        <v>5563</v>
      </c>
      <c r="B5564" t="s">
        <v>56</v>
      </c>
      <c r="C5564">
        <v>1983</v>
      </c>
      <c r="D5564">
        <v>21</v>
      </c>
    </row>
    <row r="5565" spans="1:4" x14ac:dyDescent="0.3">
      <c r="A5565">
        <v>5564</v>
      </c>
      <c r="B5565" t="s">
        <v>57</v>
      </c>
      <c r="C5565">
        <v>1983</v>
      </c>
      <c r="D5565">
        <v>0</v>
      </c>
    </row>
    <row r="5566" spans="1:4" x14ac:dyDescent="0.3">
      <c r="A5566">
        <v>5565</v>
      </c>
      <c r="B5566" t="s">
        <v>58</v>
      </c>
      <c r="C5566">
        <v>1983</v>
      </c>
      <c r="D5566">
        <v>65</v>
      </c>
    </row>
    <row r="5567" spans="1:4" x14ac:dyDescent="0.3">
      <c r="A5567">
        <v>5566</v>
      </c>
      <c r="B5567" t="s">
        <v>59</v>
      </c>
      <c r="C5567">
        <v>1983</v>
      </c>
      <c r="D5567">
        <v>0</v>
      </c>
    </row>
    <row r="5568" spans="1:4" x14ac:dyDescent="0.3">
      <c r="A5568">
        <v>5567</v>
      </c>
      <c r="B5568" t="s">
        <v>60</v>
      </c>
      <c r="C5568">
        <v>1983</v>
      </c>
      <c r="D5568">
        <v>0</v>
      </c>
    </row>
    <row r="5569" spans="1:4" x14ac:dyDescent="0.3">
      <c r="A5569">
        <v>5568</v>
      </c>
      <c r="B5569" t="s">
        <v>61</v>
      </c>
      <c r="C5569">
        <v>1983</v>
      </c>
      <c r="D5569">
        <v>0</v>
      </c>
    </row>
    <row r="5570" spans="1:4" x14ac:dyDescent="0.3">
      <c r="A5570">
        <v>5569</v>
      </c>
      <c r="B5570" t="s">
        <v>62</v>
      </c>
      <c r="C5570">
        <v>1983</v>
      </c>
      <c r="D5570">
        <v>0</v>
      </c>
    </row>
    <row r="5571" spans="1:4" x14ac:dyDescent="0.3">
      <c r="A5571">
        <v>5570</v>
      </c>
      <c r="B5571" t="s">
        <v>63</v>
      </c>
      <c r="C5571">
        <v>1983</v>
      </c>
      <c r="D5571">
        <v>0</v>
      </c>
    </row>
    <row r="5572" spans="1:4" x14ac:dyDescent="0.3">
      <c r="A5572">
        <v>5571</v>
      </c>
      <c r="B5572" t="s">
        <v>64</v>
      </c>
      <c r="C5572">
        <v>1983</v>
      </c>
      <c r="D5572">
        <v>2</v>
      </c>
    </row>
    <row r="5573" spans="1:4" x14ac:dyDescent="0.3">
      <c r="A5573">
        <v>5572</v>
      </c>
      <c r="B5573" t="s">
        <v>65</v>
      </c>
      <c r="C5573">
        <v>1983</v>
      </c>
      <c r="D5573">
        <v>0</v>
      </c>
    </row>
    <row r="5574" spans="1:4" x14ac:dyDescent="0.3">
      <c r="A5574">
        <v>5573</v>
      </c>
      <c r="B5574" t="s">
        <v>66</v>
      </c>
      <c r="C5574">
        <v>1983</v>
      </c>
      <c r="D5574">
        <v>0</v>
      </c>
    </row>
    <row r="5575" spans="1:4" x14ac:dyDescent="0.3">
      <c r="A5575">
        <v>5574</v>
      </c>
      <c r="B5575" t="s">
        <v>67</v>
      </c>
      <c r="C5575">
        <v>1983</v>
      </c>
      <c r="D5575">
        <v>0</v>
      </c>
    </row>
    <row r="5576" spans="1:4" x14ac:dyDescent="0.3">
      <c r="A5576">
        <v>5575</v>
      </c>
      <c r="B5576" t="s">
        <v>68</v>
      </c>
      <c r="C5576">
        <v>1983</v>
      </c>
      <c r="D5576">
        <v>0</v>
      </c>
    </row>
    <row r="5577" spans="1:4" x14ac:dyDescent="0.3">
      <c r="A5577">
        <v>5576</v>
      </c>
      <c r="B5577" t="s">
        <v>69</v>
      </c>
      <c r="C5577">
        <v>1983</v>
      </c>
      <c r="D5577">
        <v>0</v>
      </c>
    </row>
    <row r="5578" spans="1:4" x14ac:dyDescent="0.3">
      <c r="A5578">
        <v>5577</v>
      </c>
      <c r="B5578" t="s">
        <v>70</v>
      </c>
      <c r="C5578">
        <v>1983</v>
      </c>
      <c r="D5578">
        <v>0</v>
      </c>
    </row>
    <row r="5579" spans="1:4" x14ac:dyDescent="0.3">
      <c r="A5579">
        <v>5578</v>
      </c>
      <c r="B5579" t="s">
        <v>71</v>
      </c>
      <c r="C5579">
        <v>1983</v>
      </c>
      <c r="D5579">
        <v>0</v>
      </c>
    </row>
    <row r="5580" spans="1:4" x14ac:dyDescent="0.3">
      <c r="A5580">
        <v>5579</v>
      </c>
      <c r="B5580" t="s">
        <v>72</v>
      </c>
      <c r="C5580">
        <v>1983</v>
      </c>
      <c r="D5580">
        <v>2</v>
      </c>
    </row>
    <row r="5581" spans="1:4" x14ac:dyDescent="0.3">
      <c r="A5581">
        <v>5580</v>
      </c>
      <c r="B5581" t="s">
        <v>73</v>
      </c>
      <c r="C5581">
        <v>1983</v>
      </c>
      <c r="D5581">
        <v>15</v>
      </c>
    </row>
    <row r="5582" spans="1:4" x14ac:dyDescent="0.3">
      <c r="A5582">
        <v>5581</v>
      </c>
      <c r="B5582" t="s">
        <v>74</v>
      </c>
      <c r="C5582">
        <v>1983</v>
      </c>
      <c r="D5582">
        <v>0</v>
      </c>
    </row>
    <row r="5583" spans="1:4" x14ac:dyDescent="0.3">
      <c r="A5583">
        <v>5582</v>
      </c>
      <c r="B5583" t="s">
        <v>75</v>
      </c>
      <c r="C5583">
        <v>1983</v>
      </c>
      <c r="D5583">
        <v>0</v>
      </c>
    </row>
    <row r="5584" spans="1:4" x14ac:dyDescent="0.3">
      <c r="A5584">
        <v>5583</v>
      </c>
      <c r="B5584" t="s">
        <v>76</v>
      </c>
      <c r="C5584">
        <v>1983</v>
      </c>
      <c r="D5584">
        <v>0</v>
      </c>
    </row>
    <row r="5585" spans="1:4" x14ac:dyDescent="0.3">
      <c r="A5585">
        <v>5584</v>
      </c>
      <c r="B5585" t="s">
        <v>77</v>
      </c>
      <c r="C5585">
        <v>1983</v>
      </c>
      <c r="D5585">
        <v>11</v>
      </c>
    </row>
    <row r="5586" spans="1:4" x14ac:dyDescent="0.3">
      <c r="A5586">
        <v>5585</v>
      </c>
      <c r="B5586" t="s">
        <v>78</v>
      </c>
      <c r="C5586">
        <v>1983</v>
      </c>
      <c r="D5586">
        <v>0</v>
      </c>
    </row>
    <row r="5587" spans="1:4" x14ac:dyDescent="0.3">
      <c r="A5587">
        <v>5586</v>
      </c>
      <c r="B5587" t="s">
        <v>79</v>
      </c>
      <c r="C5587">
        <v>1983</v>
      </c>
      <c r="D5587">
        <v>0</v>
      </c>
    </row>
    <row r="5588" spans="1:4" x14ac:dyDescent="0.3">
      <c r="A5588">
        <v>5587</v>
      </c>
      <c r="B5588" t="s">
        <v>80</v>
      </c>
      <c r="C5588">
        <v>1983</v>
      </c>
      <c r="D5588">
        <v>23</v>
      </c>
    </row>
    <row r="5589" spans="1:4" x14ac:dyDescent="0.3">
      <c r="A5589">
        <v>5588</v>
      </c>
      <c r="B5589" t="s">
        <v>81</v>
      </c>
      <c r="C5589">
        <v>1983</v>
      </c>
      <c r="D5589">
        <v>0</v>
      </c>
    </row>
    <row r="5590" spans="1:4" x14ac:dyDescent="0.3">
      <c r="A5590">
        <v>5589</v>
      </c>
      <c r="B5590" t="s">
        <v>82</v>
      </c>
      <c r="C5590">
        <v>1983</v>
      </c>
      <c r="D5590">
        <v>0</v>
      </c>
    </row>
    <row r="5591" spans="1:4" x14ac:dyDescent="0.3">
      <c r="A5591">
        <v>5590</v>
      </c>
      <c r="B5591" t="s">
        <v>83</v>
      </c>
      <c r="C5591">
        <v>1983</v>
      </c>
      <c r="D5591">
        <v>0</v>
      </c>
    </row>
    <row r="5592" spans="1:4" x14ac:dyDescent="0.3">
      <c r="A5592">
        <v>5591</v>
      </c>
      <c r="B5592" t="s">
        <v>84</v>
      </c>
      <c r="C5592">
        <v>1983</v>
      </c>
      <c r="D5592">
        <v>0</v>
      </c>
    </row>
    <row r="5593" spans="1:4" x14ac:dyDescent="0.3">
      <c r="A5593">
        <v>5592</v>
      </c>
      <c r="B5593" t="s">
        <v>85</v>
      </c>
      <c r="C5593">
        <v>1983</v>
      </c>
      <c r="D5593">
        <v>9</v>
      </c>
    </row>
    <row r="5594" spans="1:4" x14ac:dyDescent="0.3">
      <c r="A5594">
        <v>5593</v>
      </c>
      <c r="B5594" t="s">
        <v>86</v>
      </c>
      <c r="C5594">
        <v>1983</v>
      </c>
      <c r="D5594">
        <v>0</v>
      </c>
    </row>
    <row r="5595" spans="1:4" x14ac:dyDescent="0.3">
      <c r="A5595">
        <v>5594</v>
      </c>
      <c r="B5595" t="s">
        <v>87</v>
      </c>
      <c r="C5595">
        <v>1983</v>
      </c>
      <c r="D5595">
        <v>0</v>
      </c>
    </row>
    <row r="5596" spans="1:4" x14ac:dyDescent="0.3">
      <c r="A5596">
        <v>5595</v>
      </c>
      <c r="B5596" t="s">
        <v>88</v>
      </c>
      <c r="C5596">
        <v>1983</v>
      </c>
      <c r="D5596">
        <v>0</v>
      </c>
    </row>
    <row r="5597" spans="1:4" x14ac:dyDescent="0.3">
      <c r="A5597">
        <v>5596</v>
      </c>
      <c r="B5597" t="s">
        <v>89</v>
      </c>
      <c r="C5597">
        <v>1983</v>
      </c>
      <c r="D5597">
        <v>0</v>
      </c>
    </row>
    <row r="5598" spans="1:4" x14ac:dyDescent="0.3">
      <c r="A5598">
        <v>5597</v>
      </c>
      <c r="B5598" t="s">
        <v>90</v>
      </c>
      <c r="C5598">
        <v>1983</v>
      </c>
      <c r="D5598">
        <v>0</v>
      </c>
    </row>
    <row r="5599" spans="1:4" x14ac:dyDescent="0.3">
      <c r="A5599">
        <v>5598</v>
      </c>
      <c r="B5599" t="s">
        <v>91</v>
      </c>
      <c r="C5599">
        <v>1983</v>
      </c>
      <c r="D5599">
        <v>0</v>
      </c>
    </row>
    <row r="5600" spans="1:4" x14ac:dyDescent="0.3">
      <c r="A5600">
        <v>5599</v>
      </c>
      <c r="B5600" t="s">
        <v>92</v>
      </c>
      <c r="C5600">
        <v>1983</v>
      </c>
      <c r="D5600">
        <v>0</v>
      </c>
    </row>
    <row r="5601" spans="1:4" x14ac:dyDescent="0.3">
      <c r="A5601">
        <v>5600</v>
      </c>
      <c r="B5601" t="s">
        <v>93</v>
      </c>
      <c r="C5601">
        <v>1983</v>
      </c>
      <c r="D5601">
        <v>0</v>
      </c>
    </row>
    <row r="5602" spans="1:4" x14ac:dyDescent="0.3">
      <c r="A5602">
        <v>5601</v>
      </c>
      <c r="B5602" t="s">
        <v>94</v>
      </c>
      <c r="C5602">
        <v>1983</v>
      </c>
      <c r="D5602">
        <v>0</v>
      </c>
    </row>
    <row r="5603" spans="1:4" x14ac:dyDescent="0.3">
      <c r="A5603">
        <v>5602</v>
      </c>
      <c r="B5603" t="s">
        <v>95</v>
      </c>
      <c r="C5603">
        <v>1983</v>
      </c>
      <c r="D5603">
        <v>0</v>
      </c>
    </row>
    <row r="5604" spans="1:4" x14ac:dyDescent="0.3">
      <c r="A5604">
        <v>5603</v>
      </c>
      <c r="B5604" t="s">
        <v>96</v>
      </c>
      <c r="C5604">
        <v>1983</v>
      </c>
      <c r="D5604">
        <v>0</v>
      </c>
    </row>
    <row r="5605" spans="1:4" x14ac:dyDescent="0.3">
      <c r="A5605">
        <v>5604</v>
      </c>
      <c r="B5605" t="s">
        <v>97</v>
      </c>
      <c r="C5605">
        <v>1983</v>
      </c>
      <c r="D5605">
        <v>1</v>
      </c>
    </row>
    <row r="5606" spans="1:4" x14ac:dyDescent="0.3">
      <c r="A5606">
        <v>5605</v>
      </c>
      <c r="B5606" t="s">
        <v>98</v>
      </c>
      <c r="C5606">
        <v>1983</v>
      </c>
      <c r="D5606">
        <v>0</v>
      </c>
    </row>
    <row r="5607" spans="1:4" x14ac:dyDescent="0.3">
      <c r="A5607">
        <v>5606</v>
      </c>
      <c r="B5607" t="s">
        <v>99</v>
      </c>
      <c r="C5607">
        <v>1983</v>
      </c>
      <c r="D5607">
        <v>0</v>
      </c>
    </row>
    <row r="5608" spans="1:4" x14ac:dyDescent="0.3">
      <c r="A5608">
        <v>5607</v>
      </c>
      <c r="B5608" t="s">
        <v>100</v>
      </c>
      <c r="C5608">
        <v>1983</v>
      </c>
      <c r="D5608">
        <v>0</v>
      </c>
    </row>
    <row r="5609" spans="1:4" x14ac:dyDescent="0.3">
      <c r="A5609">
        <v>5608</v>
      </c>
      <c r="B5609" t="s">
        <v>101</v>
      </c>
      <c r="C5609">
        <v>1983</v>
      </c>
      <c r="D5609">
        <v>0</v>
      </c>
    </row>
    <row r="5610" spans="1:4" x14ac:dyDescent="0.3">
      <c r="A5610">
        <v>5609</v>
      </c>
      <c r="B5610" t="s">
        <v>102</v>
      </c>
      <c r="C5610">
        <v>1983</v>
      </c>
      <c r="D5610">
        <v>0</v>
      </c>
    </row>
    <row r="5611" spans="1:4" x14ac:dyDescent="0.3">
      <c r="A5611">
        <v>5610</v>
      </c>
      <c r="B5611" t="s">
        <v>103</v>
      </c>
      <c r="C5611">
        <v>1983</v>
      </c>
      <c r="D5611">
        <v>0</v>
      </c>
    </row>
    <row r="5612" spans="1:4" x14ac:dyDescent="0.3">
      <c r="A5612">
        <v>5611</v>
      </c>
      <c r="B5612" t="s">
        <v>104</v>
      </c>
      <c r="C5612">
        <v>1983</v>
      </c>
      <c r="D5612">
        <v>0</v>
      </c>
    </row>
    <row r="5613" spans="1:4" x14ac:dyDescent="0.3">
      <c r="A5613">
        <v>5612</v>
      </c>
      <c r="B5613" t="s">
        <v>105</v>
      </c>
      <c r="C5613">
        <v>1983</v>
      </c>
      <c r="D5613">
        <v>0</v>
      </c>
    </row>
    <row r="5614" spans="1:4" x14ac:dyDescent="0.3">
      <c r="A5614">
        <v>5613</v>
      </c>
      <c r="B5614" t="s">
        <v>106</v>
      </c>
      <c r="C5614">
        <v>1983</v>
      </c>
      <c r="D5614">
        <v>0</v>
      </c>
    </row>
    <row r="5615" spans="1:4" x14ac:dyDescent="0.3">
      <c r="A5615">
        <v>5614</v>
      </c>
      <c r="B5615" t="s">
        <v>107</v>
      </c>
      <c r="C5615">
        <v>1983</v>
      </c>
      <c r="D5615">
        <v>0</v>
      </c>
    </row>
    <row r="5616" spans="1:4" x14ac:dyDescent="0.3">
      <c r="A5616">
        <v>5615</v>
      </c>
      <c r="B5616" t="s">
        <v>108</v>
      </c>
      <c r="C5616">
        <v>1983</v>
      </c>
      <c r="D5616">
        <v>0</v>
      </c>
    </row>
    <row r="5617" spans="1:4" x14ac:dyDescent="0.3">
      <c r="A5617">
        <v>5616</v>
      </c>
      <c r="B5617" t="s">
        <v>109</v>
      </c>
      <c r="C5617">
        <v>1983</v>
      </c>
      <c r="D5617">
        <v>0</v>
      </c>
    </row>
    <row r="5618" spans="1:4" x14ac:dyDescent="0.3">
      <c r="A5618">
        <v>5617</v>
      </c>
      <c r="B5618" t="s">
        <v>110</v>
      </c>
      <c r="C5618">
        <v>1983</v>
      </c>
      <c r="D5618">
        <v>0</v>
      </c>
    </row>
    <row r="5619" spans="1:4" x14ac:dyDescent="0.3">
      <c r="A5619">
        <v>5618</v>
      </c>
      <c r="B5619" t="s">
        <v>111</v>
      </c>
      <c r="C5619">
        <v>1983</v>
      </c>
      <c r="D5619">
        <v>2</v>
      </c>
    </row>
    <row r="5620" spans="1:4" x14ac:dyDescent="0.3">
      <c r="A5620">
        <v>5619</v>
      </c>
      <c r="B5620" t="s">
        <v>112</v>
      </c>
      <c r="C5620">
        <v>1983</v>
      </c>
      <c r="D5620">
        <v>1</v>
      </c>
    </row>
    <row r="5621" spans="1:4" x14ac:dyDescent="0.3">
      <c r="A5621">
        <v>5620</v>
      </c>
      <c r="B5621" t="s">
        <v>113</v>
      </c>
      <c r="C5621">
        <v>1983</v>
      </c>
      <c r="D5621">
        <v>0</v>
      </c>
    </row>
    <row r="5622" spans="1:4" x14ac:dyDescent="0.3">
      <c r="A5622">
        <v>5621</v>
      </c>
      <c r="B5622" t="s">
        <v>114</v>
      </c>
      <c r="C5622">
        <v>1983</v>
      </c>
      <c r="D5622">
        <v>0</v>
      </c>
    </row>
    <row r="5623" spans="1:4" x14ac:dyDescent="0.3">
      <c r="A5623">
        <v>5622</v>
      </c>
      <c r="B5623" t="s">
        <v>115</v>
      </c>
      <c r="C5623">
        <v>1983</v>
      </c>
      <c r="D5623">
        <v>0</v>
      </c>
    </row>
    <row r="5624" spans="1:4" x14ac:dyDescent="0.3">
      <c r="A5624">
        <v>5623</v>
      </c>
      <c r="B5624" t="s">
        <v>116</v>
      </c>
      <c r="C5624">
        <v>1983</v>
      </c>
      <c r="D5624">
        <v>1</v>
      </c>
    </row>
    <row r="5625" spans="1:4" x14ac:dyDescent="0.3">
      <c r="A5625">
        <v>5624</v>
      </c>
      <c r="B5625" t="s">
        <v>117</v>
      </c>
      <c r="C5625">
        <v>1983</v>
      </c>
      <c r="D5625">
        <v>0</v>
      </c>
    </row>
    <row r="5626" spans="1:4" x14ac:dyDescent="0.3">
      <c r="A5626">
        <v>5625</v>
      </c>
      <c r="B5626" t="s">
        <v>119</v>
      </c>
      <c r="C5626">
        <v>1983</v>
      </c>
      <c r="D5626">
        <v>7</v>
      </c>
    </row>
    <row r="5627" spans="1:4" x14ac:dyDescent="0.3">
      <c r="A5627">
        <v>5626</v>
      </c>
      <c r="B5627" t="s">
        <v>120</v>
      </c>
      <c r="C5627">
        <v>1983</v>
      </c>
      <c r="D5627">
        <v>1</v>
      </c>
    </row>
    <row r="5628" spans="1:4" x14ac:dyDescent="0.3">
      <c r="A5628">
        <v>5627</v>
      </c>
      <c r="B5628" t="s">
        <v>121</v>
      </c>
      <c r="C5628">
        <v>1983</v>
      </c>
      <c r="D5628">
        <v>0</v>
      </c>
    </row>
    <row r="5629" spans="1:4" x14ac:dyDescent="0.3">
      <c r="A5629">
        <v>5628</v>
      </c>
      <c r="B5629" t="s">
        <v>122</v>
      </c>
      <c r="C5629">
        <v>1983</v>
      </c>
      <c r="D5629">
        <v>4</v>
      </c>
    </row>
    <row r="5630" spans="1:4" x14ac:dyDescent="0.3">
      <c r="A5630">
        <v>5629</v>
      </c>
      <c r="B5630" t="s">
        <v>123</v>
      </c>
      <c r="C5630">
        <v>1983</v>
      </c>
      <c r="D5630">
        <v>0</v>
      </c>
    </row>
    <row r="5631" spans="1:4" x14ac:dyDescent="0.3">
      <c r="A5631">
        <v>5630</v>
      </c>
      <c r="B5631" t="s">
        <v>124</v>
      </c>
      <c r="C5631">
        <v>1983</v>
      </c>
      <c r="D5631">
        <v>0</v>
      </c>
    </row>
    <row r="5632" spans="1:4" x14ac:dyDescent="0.3">
      <c r="A5632">
        <v>5631</v>
      </c>
      <c r="B5632" t="s">
        <v>125</v>
      </c>
      <c r="C5632">
        <v>1983</v>
      </c>
      <c r="D5632">
        <v>0</v>
      </c>
    </row>
    <row r="5633" spans="1:4" x14ac:dyDescent="0.3">
      <c r="A5633">
        <v>5632</v>
      </c>
      <c r="B5633" t="s">
        <v>126</v>
      </c>
      <c r="C5633">
        <v>1983</v>
      </c>
      <c r="D5633">
        <v>0</v>
      </c>
    </row>
    <row r="5634" spans="1:4" x14ac:dyDescent="0.3">
      <c r="A5634">
        <v>5633</v>
      </c>
      <c r="B5634" t="s">
        <v>127</v>
      </c>
      <c r="C5634">
        <v>1983</v>
      </c>
      <c r="D5634">
        <v>0</v>
      </c>
    </row>
    <row r="5635" spans="1:4" x14ac:dyDescent="0.3">
      <c r="A5635">
        <v>5634</v>
      </c>
      <c r="B5635" t="s">
        <v>128</v>
      </c>
      <c r="C5635">
        <v>1983</v>
      </c>
      <c r="D5635">
        <v>0</v>
      </c>
    </row>
    <row r="5636" spans="1:4" x14ac:dyDescent="0.3">
      <c r="A5636">
        <v>5635</v>
      </c>
      <c r="B5636" t="s">
        <v>129</v>
      </c>
      <c r="C5636">
        <v>1983</v>
      </c>
      <c r="D5636">
        <v>2</v>
      </c>
    </row>
    <row r="5637" spans="1:4" x14ac:dyDescent="0.3">
      <c r="A5637">
        <v>5636</v>
      </c>
      <c r="B5637" t="s">
        <v>130</v>
      </c>
      <c r="C5637">
        <v>1983</v>
      </c>
      <c r="D5637">
        <v>0</v>
      </c>
    </row>
    <row r="5638" spans="1:4" x14ac:dyDescent="0.3">
      <c r="A5638">
        <v>5637</v>
      </c>
      <c r="B5638" t="s">
        <v>131</v>
      </c>
      <c r="C5638">
        <v>1983</v>
      </c>
      <c r="D5638">
        <v>0</v>
      </c>
    </row>
    <row r="5639" spans="1:4" x14ac:dyDescent="0.3">
      <c r="A5639">
        <v>5638</v>
      </c>
      <c r="B5639" t="s">
        <v>132</v>
      </c>
      <c r="C5639">
        <v>1983</v>
      </c>
      <c r="D5639">
        <v>2</v>
      </c>
    </row>
    <row r="5640" spans="1:4" x14ac:dyDescent="0.3">
      <c r="A5640">
        <v>5639</v>
      </c>
      <c r="B5640" t="s">
        <v>133</v>
      </c>
      <c r="C5640">
        <v>1983</v>
      </c>
      <c r="D5640">
        <v>1</v>
      </c>
    </row>
    <row r="5641" spans="1:4" x14ac:dyDescent="0.3">
      <c r="A5641">
        <v>5640</v>
      </c>
      <c r="B5641" t="s">
        <v>134</v>
      </c>
      <c r="C5641">
        <v>1983</v>
      </c>
      <c r="D5641">
        <v>0</v>
      </c>
    </row>
    <row r="5642" spans="1:4" x14ac:dyDescent="0.3">
      <c r="A5642">
        <v>5641</v>
      </c>
      <c r="B5642" t="s">
        <v>135</v>
      </c>
      <c r="C5642">
        <v>1983</v>
      </c>
      <c r="D5642">
        <v>0</v>
      </c>
    </row>
    <row r="5643" spans="1:4" x14ac:dyDescent="0.3">
      <c r="A5643">
        <v>5642</v>
      </c>
      <c r="B5643" t="s">
        <v>136</v>
      </c>
      <c r="C5643">
        <v>1983</v>
      </c>
      <c r="D5643">
        <v>2</v>
      </c>
    </row>
    <row r="5644" spans="1:4" x14ac:dyDescent="0.3">
      <c r="A5644">
        <v>5643</v>
      </c>
      <c r="B5644" t="s">
        <v>137</v>
      </c>
      <c r="C5644">
        <v>1983</v>
      </c>
      <c r="D5644">
        <v>1</v>
      </c>
    </row>
    <row r="5645" spans="1:4" x14ac:dyDescent="0.3">
      <c r="A5645">
        <v>5644</v>
      </c>
      <c r="B5645" t="s">
        <v>138</v>
      </c>
      <c r="C5645">
        <v>1983</v>
      </c>
      <c r="D5645">
        <v>26</v>
      </c>
    </row>
    <row r="5646" spans="1:4" x14ac:dyDescent="0.3">
      <c r="A5646">
        <v>5645</v>
      </c>
      <c r="B5646" t="s">
        <v>139</v>
      </c>
      <c r="C5646">
        <v>1983</v>
      </c>
      <c r="D5646">
        <v>0</v>
      </c>
    </row>
    <row r="5647" spans="1:4" x14ac:dyDescent="0.3">
      <c r="A5647">
        <v>5646</v>
      </c>
      <c r="B5647" t="s">
        <v>140</v>
      </c>
      <c r="C5647">
        <v>1983</v>
      </c>
      <c r="D5647">
        <v>0</v>
      </c>
    </row>
    <row r="5648" spans="1:4" x14ac:dyDescent="0.3">
      <c r="A5648">
        <v>5647</v>
      </c>
      <c r="B5648" t="s">
        <v>141</v>
      </c>
      <c r="C5648">
        <v>1983</v>
      </c>
      <c r="D5648">
        <v>0</v>
      </c>
    </row>
    <row r="5649" spans="1:4" x14ac:dyDescent="0.3">
      <c r="A5649">
        <v>5648</v>
      </c>
      <c r="B5649" t="s">
        <v>142</v>
      </c>
      <c r="C5649">
        <v>1983</v>
      </c>
      <c r="D5649">
        <v>12</v>
      </c>
    </row>
    <row r="5650" spans="1:4" x14ac:dyDescent="0.3">
      <c r="A5650">
        <v>5649</v>
      </c>
      <c r="B5650" t="s">
        <v>143</v>
      </c>
      <c r="C5650">
        <v>1983</v>
      </c>
      <c r="D5650">
        <v>0</v>
      </c>
    </row>
    <row r="5651" spans="1:4" x14ac:dyDescent="0.3">
      <c r="A5651">
        <v>5650</v>
      </c>
      <c r="B5651" t="s">
        <v>144</v>
      </c>
      <c r="C5651">
        <v>1983</v>
      </c>
      <c r="D5651">
        <v>0</v>
      </c>
    </row>
    <row r="5652" spans="1:4" x14ac:dyDescent="0.3">
      <c r="A5652">
        <v>5651</v>
      </c>
      <c r="B5652" t="s">
        <v>145</v>
      </c>
      <c r="C5652">
        <v>1983</v>
      </c>
      <c r="D5652">
        <v>2</v>
      </c>
    </row>
    <row r="5653" spans="1:4" x14ac:dyDescent="0.3">
      <c r="A5653">
        <v>5652</v>
      </c>
      <c r="B5653" t="s">
        <v>146</v>
      </c>
      <c r="C5653">
        <v>1983</v>
      </c>
      <c r="D5653">
        <v>1</v>
      </c>
    </row>
    <row r="5654" spans="1:4" x14ac:dyDescent="0.3">
      <c r="A5654">
        <v>5653</v>
      </c>
      <c r="B5654" t="s">
        <v>147</v>
      </c>
      <c r="C5654">
        <v>1983</v>
      </c>
      <c r="D5654">
        <v>0</v>
      </c>
    </row>
    <row r="5655" spans="1:4" x14ac:dyDescent="0.3">
      <c r="A5655">
        <v>5654</v>
      </c>
      <c r="B5655" t="s">
        <v>148</v>
      </c>
      <c r="C5655">
        <v>1983</v>
      </c>
      <c r="D5655">
        <v>0</v>
      </c>
    </row>
    <row r="5656" spans="1:4" x14ac:dyDescent="0.3">
      <c r="A5656">
        <v>5655</v>
      </c>
      <c r="B5656" t="s">
        <v>149</v>
      </c>
      <c r="C5656">
        <v>1983</v>
      </c>
      <c r="D5656">
        <v>0</v>
      </c>
    </row>
    <row r="5657" spans="1:4" x14ac:dyDescent="0.3">
      <c r="A5657">
        <v>5656</v>
      </c>
      <c r="B5657" t="s">
        <v>150</v>
      </c>
      <c r="C5657">
        <v>1983</v>
      </c>
      <c r="D5657">
        <v>0</v>
      </c>
    </row>
    <row r="5658" spans="1:4" x14ac:dyDescent="0.3">
      <c r="A5658">
        <v>5657</v>
      </c>
      <c r="B5658" t="s">
        <v>151</v>
      </c>
      <c r="C5658">
        <v>1983</v>
      </c>
      <c r="D5658">
        <v>0</v>
      </c>
    </row>
    <row r="5659" spans="1:4" x14ac:dyDescent="0.3">
      <c r="A5659">
        <v>5658</v>
      </c>
      <c r="B5659" t="s">
        <v>152</v>
      </c>
      <c r="C5659">
        <v>1983</v>
      </c>
      <c r="D5659">
        <v>0</v>
      </c>
    </row>
    <row r="5660" spans="1:4" x14ac:dyDescent="0.3">
      <c r="A5660">
        <v>5659</v>
      </c>
      <c r="B5660" t="s">
        <v>153</v>
      </c>
      <c r="C5660">
        <v>1983</v>
      </c>
      <c r="D5660">
        <v>0</v>
      </c>
    </row>
    <row r="5661" spans="1:4" x14ac:dyDescent="0.3">
      <c r="A5661">
        <v>5660</v>
      </c>
      <c r="B5661" t="s">
        <v>154</v>
      </c>
      <c r="C5661">
        <v>1983</v>
      </c>
      <c r="D5661">
        <v>0</v>
      </c>
    </row>
    <row r="5662" spans="1:4" x14ac:dyDescent="0.3">
      <c r="A5662">
        <v>5661</v>
      </c>
      <c r="B5662" t="s">
        <v>155</v>
      </c>
      <c r="C5662">
        <v>1983</v>
      </c>
      <c r="D5662">
        <v>0</v>
      </c>
    </row>
    <row r="5663" spans="1:4" x14ac:dyDescent="0.3">
      <c r="A5663">
        <v>5662</v>
      </c>
      <c r="B5663" t="s">
        <v>156</v>
      </c>
      <c r="C5663">
        <v>1983</v>
      </c>
      <c r="D5663">
        <v>0</v>
      </c>
    </row>
    <row r="5664" spans="1:4" x14ac:dyDescent="0.3">
      <c r="A5664">
        <v>5663</v>
      </c>
      <c r="B5664" t="s">
        <v>157</v>
      </c>
      <c r="C5664">
        <v>1983</v>
      </c>
      <c r="D5664">
        <v>4</v>
      </c>
    </row>
    <row r="5665" spans="1:4" x14ac:dyDescent="0.3">
      <c r="A5665">
        <v>5664</v>
      </c>
      <c r="B5665" t="s">
        <v>158</v>
      </c>
      <c r="C5665">
        <v>1983</v>
      </c>
      <c r="D5665">
        <v>0</v>
      </c>
    </row>
    <row r="5666" spans="1:4" x14ac:dyDescent="0.3">
      <c r="A5666">
        <v>5665</v>
      </c>
      <c r="B5666" t="s">
        <v>159</v>
      </c>
      <c r="C5666">
        <v>1983</v>
      </c>
      <c r="D5666">
        <v>2</v>
      </c>
    </row>
    <row r="5667" spans="1:4" x14ac:dyDescent="0.3">
      <c r="A5667">
        <v>5666</v>
      </c>
      <c r="B5667" t="s">
        <v>160</v>
      </c>
      <c r="C5667">
        <v>1983</v>
      </c>
      <c r="D5667">
        <v>0</v>
      </c>
    </row>
    <row r="5668" spans="1:4" x14ac:dyDescent="0.3">
      <c r="A5668">
        <v>5667</v>
      </c>
      <c r="B5668" t="s">
        <v>161</v>
      </c>
      <c r="C5668">
        <v>1983</v>
      </c>
      <c r="D5668">
        <v>7</v>
      </c>
    </row>
    <row r="5669" spans="1:4" x14ac:dyDescent="0.3">
      <c r="A5669">
        <v>5668</v>
      </c>
      <c r="B5669" t="s">
        <v>162</v>
      </c>
      <c r="C5669">
        <v>1983</v>
      </c>
      <c r="D5669">
        <v>0</v>
      </c>
    </row>
    <row r="5670" spans="1:4" x14ac:dyDescent="0.3">
      <c r="A5670">
        <v>5669</v>
      </c>
      <c r="B5670" t="s">
        <v>163</v>
      </c>
      <c r="C5670">
        <v>1983</v>
      </c>
      <c r="D5670">
        <v>317</v>
      </c>
    </row>
    <row r="5671" spans="1:4" x14ac:dyDescent="0.3">
      <c r="A5671">
        <v>5670</v>
      </c>
      <c r="B5671" t="s">
        <v>164</v>
      </c>
      <c r="C5671">
        <v>1983</v>
      </c>
      <c r="D5671">
        <v>0</v>
      </c>
    </row>
    <row r="5672" spans="1:4" x14ac:dyDescent="0.3">
      <c r="A5672">
        <v>5671</v>
      </c>
      <c r="B5672" t="s">
        <v>165</v>
      </c>
      <c r="C5672">
        <v>1983</v>
      </c>
      <c r="D5672">
        <v>2</v>
      </c>
    </row>
    <row r="5673" spans="1:4" x14ac:dyDescent="0.3">
      <c r="A5673">
        <v>5672</v>
      </c>
      <c r="B5673" t="s">
        <v>166</v>
      </c>
      <c r="C5673">
        <v>1983</v>
      </c>
      <c r="D5673">
        <v>1</v>
      </c>
    </row>
    <row r="5674" spans="1:4" x14ac:dyDescent="0.3">
      <c r="A5674">
        <v>5673</v>
      </c>
      <c r="B5674" t="s">
        <v>167</v>
      </c>
      <c r="C5674">
        <v>1983</v>
      </c>
      <c r="D5674">
        <v>0</v>
      </c>
    </row>
    <row r="5675" spans="1:4" x14ac:dyDescent="0.3">
      <c r="A5675">
        <v>5674</v>
      </c>
      <c r="B5675" t="s">
        <v>168</v>
      </c>
      <c r="C5675">
        <v>1983</v>
      </c>
      <c r="D5675">
        <v>0</v>
      </c>
    </row>
    <row r="5676" spans="1:4" x14ac:dyDescent="0.3">
      <c r="A5676">
        <v>5675</v>
      </c>
      <c r="B5676" t="s">
        <v>169</v>
      </c>
      <c r="C5676">
        <v>1983</v>
      </c>
      <c r="D5676">
        <v>0</v>
      </c>
    </row>
    <row r="5677" spans="1:4" x14ac:dyDescent="0.3">
      <c r="A5677">
        <v>5676</v>
      </c>
      <c r="B5677" t="s">
        <v>170</v>
      </c>
      <c r="C5677">
        <v>1983</v>
      </c>
      <c r="D5677">
        <v>0</v>
      </c>
    </row>
    <row r="5678" spans="1:4" x14ac:dyDescent="0.3">
      <c r="A5678">
        <v>5677</v>
      </c>
      <c r="B5678" t="s">
        <v>171</v>
      </c>
      <c r="C5678">
        <v>1983</v>
      </c>
      <c r="D5678">
        <v>0</v>
      </c>
    </row>
    <row r="5679" spans="1:4" x14ac:dyDescent="0.3">
      <c r="A5679">
        <v>5678</v>
      </c>
      <c r="B5679" t="s">
        <v>172</v>
      </c>
      <c r="C5679">
        <v>1983</v>
      </c>
      <c r="D5679">
        <v>0</v>
      </c>
    </row>
    <row r="5680" spans="1:4" x14ac:dyDescent="0.3">
      <c r="A5680">
        <v>5679</v>
      </c>
      <c r="C5680">
        <v>1984</v>
      </c>
      <c r="D5680">
        <v>0</v>
      </c>
    </row>
    <row r="5681" spans="1:4" x14ac:dyDescent="0.3">
      <c r="A5681">
        <v>5680</v>
      </c>
      <c r="B5681" t="s">
        <v>4</v>
      </c>
      <c r="C5681">
        <v>1984</v>
      </c>
      <c r="D5681">
        <v>0</v>
      </c>
    </row>
    <row r="5682" spans="1:4" x14ac:dyDescent="0.3">
      <c r="A5682">
        <v>5681</v>
      </c>
      <c r="B5682" t="s">
        <v>5</v>
      </c>
      <c r="C5682">
        <v>1984</v>
      </c>
      <c r="D5682">
        <v>0</v>
      </c>
    </row>
    <row r="5683" spans="1:4" x14ac:dyDescent="0.3">
      <c r="A5683">
        <v>5682</v>
      </c>
      <c r="B5683" t="s">
        <v>6</v>
      </c>
      <c r="C5683">
        <v>1984</v>
      </c>
      <c r="D5683">
        <v>0</v>
      </c>
    </row>
    <row r="5684" spans="1:4" x14ac:dyDescent="0.3">
      <c r="A5684">
        <v>5683</v>
      </c>
      <c r="B5684" t="s">
        <v>7</v>
      </c>
      <c r="C5684">
        <v>1984</v>
      </c>
      <c r="D5684">
        <v>1</v>
      </c>
    </row>
    <row r="5685" spans="1:4" x14ac:dyDescent="0.3">
      <c r="A5685">
        <v>5684</v>
      </c>
      <c r="B5685" t="s">
        <v>8</v>
      </c>
      <c r="C5685">
        <v>1984</v>
      </c>
      <c r="D5685">
        <v>0</v>
      </c>
    </row>
    <row r="5686" spans="1:4" x14ac:dyDescent="0.3">
      <c r="A5686">
        <v>5685</v>
      </c>
      <c r="B5686" t="s">
        <v>9</v>
      </c>
      <c r="C5686">
        <v>1984</v>
      </c>
      <c r="D5686">
        <v>1</v>
      </c>
    </row>
    <row r="5687" spans="1:4" x14ac:dyDescent="0.3">
      <c r="A5687">
        <v>5686</v>
      </c>
      <c r="B5687" t="s">
        <v>10</v>
      </c>
      <c r="C5687">
        <v>1984</v>
      </c>
      <c r="D5687">
        <v>3</v>
      </c>
    </row>
    <row r="5688" spans="1:4" x14ac:dyDescent="0.3">
      <c r="A5688">
        <v>5687</v>
      </c>
      <c r="B5688" t="s">
        <v>11</v>
      </c>
      <c r="C5688">
        <v>1984</v>
      </c>
      <c r="D5688">
        <v>24</v>
      </c>
    </row>
    <row r="5689" spans="1:4" x14ac:dyDescent="0.3">
      <c r="A5689">
        <v>5688</v>
      </c>
      <c r="B5689" t="s">
        <v>12</v>
      </c>
      <c r="C5689">
        <v>1984</v>
      </c>
      <c r="D5689">
        <v>0</v>
      </c>
    </row>
    <row r="5690" spans="1:4" x14ac:dyDescent="0.3">
      <c r="A5690">
        <v>5689</v>
      </c>
      <c r="B5690" t="s">
        <v>13</v>
      </c>
      <c r="C5690">
        <v>1984</v>
      </c>
      <c r="D5690">
        <v>2</v>
      </c>
    </row>
    <row r="5691" spans="1:4" x14ac:dyDescent="0.3">
      <c r="A5691">
        <v>5690</v>
      </c>
      <c r="B5691" t="s">
        <v>14</v>
      </c>
      <c r="C5691">
        <v>1984</v>
      </c>
      <c r="D5691">
        <v>0</v>
      </c>
    </row>
    <row r="5692" spans="1:4" x14ac:dyDescent="0.3">
      <c r="A5692">
        <v>5691</v>
      </c>
      <c r="B5692" t="s">
        <v>15</v>
      </c>
      <c r="C5692">
        <v>1984</v>
      </c>
      <c r="D5692">
        <v>0</v>
      </c>
    </row>
    <row r="5693" spans="1:4" x14ac:dyDescent="0.3">
      <c r="A5693">
        <v>5692</v>
      </c>
      <c r="B5693" t="s">
        <v>16</v>
      </c>
      <c r="C5693">
        <v>1984</v>
      </c>
      <c r="D5693">
        <v>4</v>
      </c>
    </row>
    <row r="5694" spans="1:4" x14ac:dyDescent="0.3">
      <c r="A5694">
        <v>5693</v>
      </c>
      <c r="B5694" t="s">
        <v>17</v>
      </c>
      <c r="C5694">
        <v>1984</v>
      </c>
      <c r="D5694">
        <v>0</v>
      </c>
    </row>
    <row r="5695" spans="1:4" x14ac:dyDescent="0.3">
      <c r="A5695">
        <v>5694</v>
      </c>
      <c r="B5695" t="s">
        <v>18</v>
      </c>
      <c r="C5695">
        <v>1984</v>
      </c>
      <c r="D5695">
        <v>3</v>
      </c>
    </row>
    <row r="5696" spans="1:4" x14ac:dyDescent="0.3">
      <c r="A5696">
        <v>5695</v>
      </c>
      <c r="B5696" t="s">
        <v>19</v>
      </c>
      <c r="C5696">
        <v>1984</v>
      </c>
      <c r="D5696">
        <v>0</v>
      </c>
    </row>
    <row r="5697" spans="1:4" x14ac:dyDescent="0.3">
      <c r="A5697">
        <v>5696</v>
      </c>
      <c r="B5697" t="s">
        <v>20</v>
      </c>
      <c r="C5697">
        <v>1984</v>
      </c>
      <c r="D5697">
        <v>0</v>
      </c>
    </row>
    <row r="5698" spans="1:4" x14ac:dyDescent="0.3">
      <c r="A5698">
        <v>5697</v>
      </c>
      <c r="B5698" t="s">
        <v>21</v>
      </c>
      <c r="C5698">
        <v>1984</v>
      </c>
      <c r="D5698">
        <v>0</v>
      </c>
    </row>
    <row r="5699" spans="1:4" x14ac:dyDescent="0.3">
      <c r="A5699">
        <v>5698</v>
      </c>
      <c r="B5699" t="s">
        <v>23</v>
      </c>
      <c r="C5699">
        <v>1984</v>
      </c>
      <c r="D5699">
        <v>0</v>
      </c>
    </row>
    <row r="5700" spans="1:4" x14ac:dyDescent="0.3">
      <c r="A5700">
        <v>5699</v>
      </c>
      <c r="B5700" t="s">
        <v>24</v>
      </c>
      <c r="C5700">
        <v>1984</v>
      </c>
      <c r="D5700">
        <v>9</v>
      </c>
    </row>
    <row r="5701" spans="1:4" x14ac:dyDescent="0.3">
      <c r="A5701">
        <v>5700</v>
      </c>
      <c r="B5701" t="s">
        <v>25</v>
      </c>
      <c r="C5701">
        <v>1984</v>
      </c>
      <c r="D5701">
        <v>0</v>
      </c>
    </row>
    <row r="5702" spans="1:4" x14ac:dyDescent="0.3">
      <c r="A5702">
        <v>5701</v>
      </c>
      <c r="B5702" t="s">
        <v>26</v>
      </c>
      <c r="C5702">
        <v>1984</v>
      </c>
      <c r="D5702">
        <v>0</v>
      </c>
    </row>
    <row r="5703" spans="1:4" x14ac:dyDescent="0.3">
      <c r="A5703">
        <v>5702</v>
      </c>
      <c r="B5703" t="s">
        <v>27</v>
      </c>
      <c r="C5703">
        <v>1984</v>
      </c>
      <c r="D5703">
        <v>0</v>
      </c>
    </row>
    <row r="5704" spans="1:4" x14ac:dyDescent="0.3">
      <c r="A5704">
        <v>5703</v>
      </c>
      <c r="B5704" t="s">
        <v>28</v>
      </c>
      <c r="C5704">
        <v>1984</v>
      </c>
      <c r="D5704">
        <v>23</v>
      </c>
    </row>
    <row r="5705" spans="1:4" x14ac:dyDescent="0.3">
      <c r="A5705">
        <v>5704</v>
      </c>
      <c r="B5705" t="s">
        <v>29</v>
      </c>
      <c r="C5705">
        <v>1984</v>
      </c>
      <c r="D5705">
        <v>0</v>
      </c>
    </row>
    <row r="5706" spans="1:4" x14ac:dyDescent="0.3">
      <c r="A5706">
        <v>5705</v>
      </c>
      <c r="B5706" t="s">
        <v>30</v>
      </c>
      <c r="C5706">
        <v>1984</v>
      </c>
      <c r="D5706">
        <v>0</v>
      </c>
    </row>
    <row r="5707" spans="1:4" x14ac:dyDescent="0.3">
      <c r="A5707">
        <v>5706</v>
      </c>
      <c r="B5707" t="s">
        <v>31</v>
      </c>
      <c r="C5707">
        <v>1984</v>
      </c>
      <c r="D5707">
        <v>3</v>
      </c>
    </row>
    <row r="5708" spans="1:4" x14ac:dyDescent="0.3">
      <c r="A5708">
        <v>5707</v>
      </c>
      <c r="B5708" t="s">
        <v>32</v>
      </c>
      <c r="C5708">
        <v>1984</v>
      </c>
      <c r="D5708">
        <v>0</v>
      </c>
    </row>
    <row r="5709" spans="1:4" x14ac:dyDescent="0.3">
      <c r="A5709">
        <v>5708</v>
      </c>
      <c r="B5709" t="s">
        <v>33</v>
      </c>
      <c r="C5709">
        <v>1984</v>
      </c>
      <c r="D5709">
        <v>0</v>
      </c>
    </row>
    <row r="5710" spans="1:4" x14ac:dyDescent="0.3">
      <c r="A5710">
        <v>5709</v>
      </c>
      <c r="B5710" t="s">
        <v>34</v>
      </c>
      <c r="C5710">
        <v>1984</v>
      </c>
      <c r="D5710">
        <v>0</v>
      </c>
    </row>
    <row r="5711" spans="1:4" x14ac:dyDescent="0.3">
      <c r="A5711">
        <v>5710</v>
      </c>
      <c r="B5711" t="s">
        <v>35</v>
      </c>
      <c r="C5711">
        <v>1984</v>
      </c>
      <c r="D5711">
        <v>0</v>
      </c>
    </row>
    <row r="5712" spans="1:4" x14ac:dyDescent="0.3">
      <c r="A5712">
        <v>5711</v>
      </c>
      <c r="B5712" t="s">
        <v>36</v>
      </c>
      <c r="C5712">
        <v>1984</v>
      </c>
      <c r="D5712">
        <v>1</v>
      </c>
    </row>
    <row r="5713" spans="1:4" x14ac:dyDescent="0.3">
      <c r="A5713">
        <v>5712</v>
      </c>
      <c r="B5713" t="s">
        <v>37</v>
      </c>
      <c r="C5713">
        <v>1984</v>
      </c>
      <c r="D5713">
        <v>0</v>
      </c>
    </row>
    <row r="5714" spans="1:4" x14ac:dyDescent="0.3">
      <c r="A5714">
        <v>5713</v>
      </c>
      <c r="B5714" t="s">
        <v>38</v>
      </c>
      <c r="C5714">
        <v>1984</v>
      </c>
      <c r="D5714">
        <v>0</v>
      </c>
    </row>
    <row r="5715" spans="1:4" x14ac:dyDescent="0.3">
      <c r="A5715">
        <v>5714</v>
      </c>
      <c r="B5715" t="s">
        <v>39</v>
      </c>
      <c r="C5715">
        <v>1984</v>
      </c>
      <c r="D5715">
        <v>0</v>
      </c>
    </row>
    <row r="5716" spans="1:4" x14ac:dyDescent="0.3">
      <c r="A5716">
        <v>5715</v>
      </c>
      <c r="B5716" t="s">
        <v>40</v>
      </c>
      <c r="C5716">
        <v>1984</v>
      </c>
      <c r="D5716">
        <v>0</v>
      </c>
    </row>
    <row r="5717" spans="1:4" x14ac:dyDescent="0.3">
      <c r="A5717">
        <v>5716</v>
      </c>
      <c r="B5717" t="s">
        <v>41</v>
      </c>
      <c r="C5717">
        <v>1984</v>
      </c>
      <c r="D5717">
        <v>3</v>
      </c>
    </row>
    <row r="5718" spans="1:4" x14ac:dyDescent="0.3">
      <c r="A5718">
        <v>5717</v>
      </c>
      <c r="B5718" t="s">
        <v>42</v>
      </c>
      <c r="C5718">
        <v>1984</v>
      </c>
      <c r="D5718">
        <v>12</v>
      </c>
    </row>
    <row r="5719" spans="1:4" x14ac:dyDescent="0.3">
      <c r="A5719">
        <v>5718</v>
      </c>
      <c r="B5719" t="s">
        <v>43</v>
      </c>
      <c r="C5719">
        <v>1984</v>
      </c>
      <c r="D5719">
        <v>6</v>
      </c>
    </row>
    <row r="5720" spans="1:4" x14ac:dyDescent="0.3">
      <c r="A5720">
        <v>5719</v>
      </c>
      <c r="B5720" t="s">
        <v>44</v>
      </c>
      <c r="C5720">
        <v>1984</v>
      </c>
      <c r="D5720">
        <v>0</v>
      </c>
    </row>
    <row r="5721" spans="1:4" x14ac:dyDescent="0.3">
      <c r="A5721">
        <v>5720</v>
      </c>
      <c r="B5721" t="s">
        <v>45</v>
      </c>
      <c r="C5721">
        <v>1984</v>
      </c>
      <c r="D5721">
        <v>0</v>
      </c>
    </row>
    <row r="5722" spans="1:4" x14ac:dyDescent="0.3">
      <c r="A5722">
        <v>5721</v>
      </c>
      <c r="B5722" t="s">
        <v>46</v>
      </c>
      <c r="C5722">
        <v>1984</v>
      </c>
      <c r="D5722">
        <v>0</v>
      </c>
    </row>
    <row r="5723" spans="1:4" x14ac:dyDescent="0.3">
      <c r="A5723">
        <v>5722</v>
      </c>
      <c r="B5723" t="s">
        <v>47</v>
      </c>
      <c r="C5723">
        <v>1984</v>
      </c>
      <c r="D5723">
        <v>1</v>
      </c>
    </row>
    <row r="5724" spans="1:4" x14ac:dyDescent="0.3">
      <c r="A5724">
        <v>5723</v>
      </c>
      <c r="B5724" t="s">
        <v>49</v>
      </c>
      <c r="C5724">
        <v>1984</v>
      </c>
      <c r="D5724">
        <v>2</v>
      </c>
    </row>
    <row r="5725" spans="1:4" x14ac:dyDescent="0.3">
      <c r="A5725">
        <v>5724</v>
      </c>
      <c r="B5725" t="s">
        <v>50</v>
      </c>
      <c r="C5725">
        <v>1984</v>
      </c>
      <c r="D5725">
        <v>0</v>
      </c>
    </row>
    <row r="5726" spans="1:4" x14ac:dyDescent="0.3">
      <c r="A5726">
        <v>5725</v>
      </c>
      <c r="B5726" t="s">
        <v>51</v>
      </c>
      <c r="C5726">
        <v>1984</v>
      </c>
      <c r="D5726">
        <v>38</v>
      </c>
    </row>
    <row r="5727" spans="1:4" x14ac:dyDescent="0.3">
      <c r="A5727">
        <v>5726</v>
      </c>
      <c r="B5727" t="s">
        <v>52</v>
      </c>
      <c r="C5727">
        <v>1984</v>
      </c>
      <c r="D5727">
        <v>0</v>
      </c>
    </row>
    <row r="5728" spans="1:4" x14ac:dyDescent="0.3">
      <c r="A5728">
        <v>5727</v>
      </c>
      <c r="B5728" t="s">
        <v>53</v>
      </c>
      <c r="C5728">
        <v>1984</v>
      </c>
      <c r="D5728">
        <v>1</v>
      </c>
    </row>
    <row r="5729" spans="1:4" x14ac:dyDescent="0.3">
      <c r="A5729">
        <v>5728</v>
      </c>
      <c r="B5729" t="s">
        <v>54</v>
      </c>
      <c r="C5729">
        <v>1984</v>
      </c>
      <c r="D5729">
        <v>0</v>
      </c>
    </row>
    <row r="5730" spans="1:4" x14ac:dyDescent="0.3">
      <c r="A5730">
        <v>5729</v>
      </c>
      <c r="B5730" t="s">
        <v>55</v>
      </c>
      <c r="C5730">
        <v>1984</v>
      </c>
      <c r="D5730">
        <v>0</v>
      </c>
    </row>
    <row r="5731" spans="1:4" x14ac:dyDescent="0.3">
      <c r="A5731">
        <v>5730</v>
      </c>
      <c r="B5731" t="s">
        <v>56</v>
      </c>
      <c r="C5731">
        <v>1984</v>
      </c>
      <c r="D5731">
        <v>25</v>
      </c>
    </row>
    <row r="5732" spans="1:4" x14ac:dyDescent="0.3">
      <c r="A5732">
        <v>5731</v>
      </c>
      <c r="B5732" t="s">
        <v>57</v>
      </c>
      <c r="C5732">
        <v>1984</v>
      </c>
      <c r="D5732">
        <v>0</v>
      </c>
    </row>
    <row r="5733" spans="1:4" x14ac:dyDescent="0.3">
      <c r="A5733">
        <v>5732</v>
      </c>
      <c r="B5733" t="s">
        <v>58</v>
      </c>
      <c r="C5733">
        <v>1984</v>
      </c>
      <c r="D5733">
        <v>95</v>
      </c>
    </row>
    <row r="5734" spans="1:4" x14ac:dyDescent="0.3">
      <c r="A5734">
        <v>5733</v>
      </c>
      <c r="B5734" t="s">
        <v>59</v>
      </c>
      <c r="C5734">
        <v>1984</v>
      </c>
      <c r="D5734">
        <v>0</v>
      </c>
    </row>
    <row r="5735" spans="1:4" x14ac:dyDescent="0.3">
      <c r="A5735">
        <v>5734</v>
      </c>
      <c r="B5735" t="s">
        <v>60</v>
      </c>
      <c r="C5735">
        <v>1984</v>
      </c>
      <c r="D5735">
        <v>0</v>
      </c>
    </row>
    <row r="5736" spans="1:4" x14ac:dyDescent="0.3">
      <c r="A5736">
        <v>5735</v>
      </c>
      <c r="B5736" t="s">
        <v>61</v>
      </c>
      <c r="C5736">
        <v>1984</v>
      </c>
      <c r="D5736">
        <v>0</v>
      </c>
    </row>
    <row r="5737" spans="1:4" x14ac:dyDescent="0.3">
      <c r="A5737">
        <v>5736</v>
      </c>
      <c r="B5737" t="s">
        <v>62</v>
      </c>
      <c r="C5737">
        <v>1984</v>
      </c>
      <c r="D5737">
        <v>0</v>
      </c>
    </row>
    <row r="5738" spans="1:4" x14ac:dyDescent="0.3">
      <c r="A5738">
        <v>5737</v>
      </c>
      <c r="B5738" t="s">
        <v>63</v>
      </c>
      <c r="C5738">
        <v>1984</v>
      </c>
      <c r="D5738">
        <v>0</v>
      </c>
    </row>
    <row r="5739" spans="1:4" x14ac:dyDescent="0.3">
      <c r="A5739">
        <v>5738</v>
      </c>
      <c r="B5739" t="s">
        <v>64</v>
      </c>
      <c r="C5739">
        <v>1984</v>
      </c>
      <c r="D5739">
        <v>4</v>
      </c>
    </row>
    <row r="5740" spans="1:4" x14ac:dyDescent="0.3">
      <c r="A5740">
        <v>5739</v>
      </c>
      <c r="B5740" t="s">
        <v>65</v>
      </c>
      <c r="C5740">
        <v>1984</v>
      </c>
      <c r="D5740">
        <v>0</v>
      </c>
    </row>
    <row r="5741" spans="1:4" x14ac:dyDescent="0.3">
      <c r="A5741">
        <v>5740</v>
      </c>
      <c r="B5741" t="s">
        <v>66</v>
      </c>
      <c r="C5741">
        <v>1984</v>
      </c>
      <c r="D5741">
        <v>0</v>
      </c>
    </row>
    <row r="5742" spans="1:4" x14ac:dyDescent="0.3">
      <c r="A5742">
        <v>5741</v>
      </c>
      <c r="B5742" t="s">
        <v>67</v>
      </c>
      <c r="C5742">
        <v>1984</v>
      </c>
      <c r="D5742">
        <v>0</v>
      </c>
    </row>
    <row r="5743" spans="1:4" x14ac:dyDescent="0.3">
      <c r="A5743">
        <v>5742</v>
      </c>
      <c r="B5743" t="s">
        <v>68</v>
      </c>
      <c r="C5743">
        <v>1984</v>
      </c>
      <c r="D5743">
        <v>0</v>
      </c>
    </row>
    <row r="5744" spans="1:4" x14ac:dyDescent="0.3">
      <c r="A5744">
        <v>5743</v>
      </c>
      <c r="B5744" t="s">
        <v>69</v>
      </c>
      <c r="C5744">
        <v>1984</v>
      </c>
      <c r="D5744">
        <v>1</v>
      </c>
    </row>
    <row r="5745" spans="1:4" x14ac:dyDescent="0.3">
      <c r="A5745">
        <v>5744</v>
      </c>
      <c r="B5745" t="s">
        <v>70</v>
      </c>
      <c r="C5745">
        <v>1984</v>
      </c>
      <c r="D5745">
        <v>0</v>
      </c>
    </row>
    <row r="5746" spans="1:4" x14ac:dyDescent="0.3">
      <c r="A5746">
        <v>5745</v>
      </c>
      <c r="B5746" t="s">
        <v>71</v>
      </c>
      <c r="C5746">
        <v>1984</v>
      </c>
      <c r="D5746">
        <v>1</v>
      </c>
    </row>
    <row r="5747" spans="1:4" x14ac:dyDescent="0.3">
      <c r="A5747">
        <v>5746</v>
      </c>
      <c r="B5747" t="s">
        <v>72</v>
      </c>
      <c r="C5747">
        <v>1984</v>
      </c>
      <c r="D5747">
        <v>0</v>
      </c>
    </row>
    <row r="5748" spans="1:4" x14ac:dyDescent="0.3">
      <c r="A5748">
        <v>5747</v>
      </c>
      <c r="B5748" t="s">
        <v>73</v>
      </c>
      <c r="C5748">
        <v>1984</v>
      </c>
      <c r="D5748">
        <v>12</v>
      </c>
    </row>
    <row r="5749" spans="1:4" x14ac:dyDescent="0.3">
      <c r="A5749">
        <v>5748</v>
      </c>
      <c r="B5749" t="s">
        <v>74</v>
      </c>
      <c r="C5749">
        <v>1984</v>
      </c>
      <c r="D5749">
        <v>0</v>
      </c>
    </row>
    <row r="5750" spans="1:4" x14ac:dyDescent="0.3">
      <c r="A5750">
        <v>5749</v>
      </c>
      <c r="B5750" t="s">
        <v>75</v>
      </c>
      <c r="C5750">
        <v>1984</v>
      </c>
      <c r="D5750">
        <v>0</v>
      </c>
    </row>
    <row r="5751" spans="1:4" x14ac:dyDescent="0.3">
      <c r="A5751">
        <v>5750</v>
      </c>
      <c r="B5751" t="s">
        <v>76</v>
      </c>
      <c r="C5751">
        <v>1984</v>
      </c>
      <c r="D5751">
        <v>0</v>
      </c>
    </row>
    <row r="5752" spans="1:4" x14ac:dyDescent="0.3">
      <c r="A5752">
        <v>5751</v>
      </c>
      <c r="B5752" t="s">
        <v>77</v>
      </c>
      <c r="C5752">
        <v>1984</v>
      </c>
      <c r="D5752">
        <v>5</v>
      </c>
    </row>
    <row r="5753" spans="1:4" x14ac:dyDescent="0.3">
      <c r="A5753">
        <v>5752</v>
      </c>
      <c r="B5753" t="s">
        <v>78</v>
      </c>
      <c r="C5753">
        <v>1984</v>
      </c>
      <c r="D5753">
        <v>0</v>
      </c>
    </row>
    <row r="5754" spans="1:4" x14ac:dyDescent="0.3">
      <c r="A5754">
        <v>5753</v>
      </c>
      <c r="B5754" t="s">
        <v>79</v>
      </c>
      <c r="C5754">
        <v>1984</v>
      </c>
      <c r="D5754">
        <v>0</v>
      </c>
    </row>
    <row r="5755" spans="1:4" x14ac:dyDescent="0.3">
      <c r="A5755">
        <v>5754</v>
      </c>
      <c r="B5755" t="s">
        <v>80</v>
      </c>
      <c r="C5755">
        <v>1984</v>
      </c>
      <c r="D5755">
        <v>33</v>
      </c>
    </row>
    <row r="5756" spans="1:4" x14ac:dyDescent="0.3">
      <c r="A5756">
        <v>5755</v>
      </c>
      <c r="B5756" t="s">
        <v>81</v>
      </c>
      <c r="C5756">
        <v>1984</v>
      </c>
      <c r="D5756">
        <v>0</v>
      </c>
    </row>
    <row r="5757" spans="1:4" x14ac:dyDescent="0.3">
      <c r="A5757">
        <v>5756</v>
      </c>
      <c r="B5757" t="s">
        <v>82</v>
      </c>
      <c r="C5757">
        <v>1984</v>
      </c>
      <c r="D5757">
        <v>0</v>
      </c>
    </row>
    <row r="5758" spans="1:4" x14ac:dyDescent="0.3">
      <c r="A5758">
        <v>5757</v>
      </c>
      <c r="B5758" t="s">
        <v>83</v>
      </c>
      <c r="C5758">
        <v>1984</v>
      </c>
      <c r="D5758">
        <v>0</v>
      </c>
    </row>
    <row r="5759" spans="1:4" x14ac:dyDescent="0.3">
      <c r="A5759">
        <v>5758</v>
      </c>
      <c r="B5759" t="s">
        <v>84</v>
      </c>
      <c r="C5759">
        <v>1984</v>
      </c>
      <c r="D5759">
        <v>0</v>
      </c>
    </row>
    <row r="5760" spans="1:4" x14ac:dyDescent="0.3">
      <c r="A5760">
        <v>5759</v>
      </c>
      <c r="B5760" t="s">
        <v>85</v>
      </c>
      <c r="C5760">
        <v>1984</v>
      </c>
      <c r="D5760">
        <v>5</v>
      </c>
    </row>
    <row r="5761" spans="1:4" x14ac:dyDescent="0.3">
      <c r="A5761">
        <v>5760</v>
      </c>
      <c r="B5761" t="s">
        <v>86</v>
      </c>
      <c r="C5761">
        <v>1984</v>
      </c>
      <c r="D5761">
        <v>0</v>
      </c>
    </row>
    <row r="5762" spans="1:4" x14ac:dyDescent="0.3">
      <c r="A5762">
        <v>5761</v>
      </c>
      <c r="B5762" t="s">
        <v>87</v>
      </c>
      <c r="C5762">
        <v>1984</v>
      </c>
      <c r="D5762">
        <v>1</v>
      </c>
    </row>
    <row r="5763" spans="1:4" x14ac:dyDescent="0.3">
      <c r="A5763">
        <v>5762</v>
      </c>
      <c r="B5763" t="s">
        <v>88</v>
      </c>
      <c r="C5763">
        <v>1984</v>
      </c>
      <c r="D5763">
        <v>0</v>
      </c>
    </row>
    <row r="5764" spans="1:4" x14ac:dyDescent="0.3">
      <c r="A5764">
        <v>5763</v>
      </c>
      <c r="B5764" t="s">
        <v>89</v>
      </c>
      <c r="C5764">
        <v>1984</v>
      </c>
      <c r="D5764">
        <v>0</v>
      </c>
    </row>
    <row r="5765" spans="1:4" x14ac:dyDescent="0.3">
      <c r="A5765">
        <v>5764</v>
      </c>
      <c r="B5765" t="s">
        <v>90</v>
      </c>
      <c r="C5765">
        <v>1984</v>
      </c>
      <c r="D5765">
        <v>0</v>
      </c>
    </row>
    <row r="5766" spans="1:4" x14ac:dyDescent="0.3">
      <c r="A5766">
        <v>5765</v>
      </c>
      <c r="B5766" t="s">
        <v>91</v>
      </c>
      <c r="C5766">
        <v>1984</v>
      </c>
      <c r="D5766">
        <v>0</v>
      </c>
    </row>
    <row r="5767" spans="1:4" x14ac:dyDescent="0.3">
      <c r="A5767">
        <v>5766</v>
      </c>
      <c r="B5767" t="s">
        <v>92</v>
      </c>
      <c r="C5767">
        <v>1984</v>
      </c>
      <c r="D5767">
        <v>0</v>
      </c>
    </row>
    <row r="5768" spans="1:4" x14ac:dyDescent="0.3">
      <c r="A5768">
        <v>5767</v>
      </c>
      <c r="B5768" t="s">
        <v>93</v>
      </c>
      <c r="C5768">
        <v>1984</v>
      </c>
      <c r="D5768">
        <v>1</v>
      </c>
    </row>
    <row r="5769" spans="1:4" x14ac:dyDescent="0.3">
      <c r="A5769">
        <v>5768</v>
      </c>
      <c r="B5769" t="s">
        <v>94</v>
      </c>
      <c r="C5769">
        <v>1984</v>
      </c>
      <c r="D5769">
        <v>0</v>
      </c>
    </row>
    <row r="5770" spans="1:4" x14ac:dyDescent="0.3">
      <c r="A5770">
        <v>5769</v>
      </c>
      <c r="B5770" t="s">
        <v>95</v>
      </c>
      <c r="C5770">
        <v>1984</v>
      </c>
      <c r="D5770">
        <v>0</v>
      </c>
    </row>
    <row r="5771" spans="1:4" x14ac:dyDescent="0.3">
      <c r="A5771">
        <v>5770</v>
      </c>
      <c r="B5771" t="s">
        <v>96</v>
      </c>
      <c r="C5771">
        <v>1984</v>
      </c>
      <c r="D5771">
        <v>0</v>
      </c>
    </row>
    <row r="5772" spans="1:4" x14ac:dyDescent="0.3">
      <c r="A5772">
        <v>5771</v>
      </c>
      <c r="B5772" t="s">
        <v>97</v>
      </c>
      <c r="C5772">
        <v>1984</v>
      </c>
      <c r="D5772">
        <v>0</v>
      </c>
    </row>
    <row r="5773" spans="1:4" x14ac:dyDescent="0.3">
      <c r="A5773">
        <v>5772</v>
      </c>
      <c r="B5773" t="s">
        <v>98</v>
      </c>
      <c r="C5773">
        <v>1984</v>
      </c>
      <c r="D5773">
        <v>0</v>
      </c>
    </row>
    <row r="5774" spans="1:4" x14ac:dyDescent="0.3">
      <c r="A5774">
        <v>5773</v>
      </c>
      <c r="B5774" t="s">
        <v>99</v>
      </c>
      <c r="C5774">
        <v>1984</v>
      </c>
      <c r="D5774">
        <v>0</v>
      </c>
    </row>
    <row r="5775" spans="1:4" x14ac:dyDescent="0.3">
      <c r="A5775">
        <v>5774</v>
      </c>
      <c r="B5775" t="s">
        <v>100</v>
      </c>
      <c r="C5775">
        <v>1984</v>
      </c>
      <c r="D5775">
        <v>0</v>
      </c>
    </row>
    <row r="5776" spans="1:4" x14ac:dyDescent="0.3">
      <c r="A5776">
        <v>5775</v>
      </c>
      <c r="B5776" t="s">
        <v>101</v>
      </c>
      <c r="C5776">
        <v>1984</v>
      </c>
      <c r="D5776">
        <v>0</v>
      </c>
    </row>
    <row r="5777" spans="1:4" x14ac:dyDescent="0.3">
      <c r="A5777">
        <v>5776</v>
      </c>
      <c r="B5777" t="s">
        <v>102</v>
      </c>
      <c r="C5777">
        <v>1984</v>
      </c>
      <c r="D5777">
        <v>0</v>
      </c>
    </row>
    <row r="5778" spans="1:4" x14ac:dyDescent="0.3">
      <c r="A5778">
        <v>5777</v>
      </c>
      <c r="B5778" t="s">
        <v>103</v>
      </c>
      <c r="C5778">
        <v>1984</v>
      </c>
      <c r="D5778">
        <v>0</v>
      </c>
    </row>
    <row r="5779" spans="1:4" x14ac:dyDescent="0.3">
      <c r="A5779">
        <v>5778</v>
      </c>
      <c r="B5779" t="s">
        <v>104</v>
      </c>
      <c r="C5779">
        <v>1984</v>
      </c>
      <c r="D5779">
        <v>0</v>
      </c>
    </row>
    <row r="5780" spans="1:4" x14ac:dyDescent="0.3">
      <c r="A5780">
        <v>5779</v>
      </c>
      <c r="B5780" t="s">
        <v>105</v>
      </c>
      <c r="C5780">
        <v>1984</v>
      </c>
      <c r="D5780">
        <v>0</v>
      </c>
    </row>
    <row r="5781" spans="1:4" x14ac:dyDescent="0.3">
      <c r="A5781">
        <v>5780</v>
      </c>
      <c r="B5781" t="s">
        <v>106</v>
      </c>
      <c r="C5781">
        <v>1984</v>
      </c>
      <c r="D5781">
        <v>0</v>
      </c>
    </row>
    <row r="5782" spans="1:4" x14ac:dyDescent="0.3">
      <c r="A5782">
        <v>5781</v>
      </c>
      <c r="B5782" t="s">
        <v>107</v>
      </c>
      <c r="C5782">
        <v>1984</v>
      </c>
      <c r="D5782">
        <v>0</v>
      </c>
    </row>
    <row r="5783" spans="1:4" x14ac:dyDescent="0.3">
      <c r="A5783">
        <v>5782</v>
      </c>
      <c r="B5783" t="s">
        <v>108</v>
      </c>
      <c r="C5783">
        <v>1984</v>
      </c>
      <c r="D5783">
        <v>0</v>
      </c>
    </row>
    <row r="5784" spans="1:4" x14ac:dyDescent="0.3">
      <c r="A5784">
        <v>5783</v>
      </c>
      <c r="B5784" t="s">
        <v>109</v>
      </c>
      <c r="C5784">
        <v>1984</v>
      </c>
      <c r="D5784">
        <v>0</v>
      </c>
    </row>
    <row r="5785" spans="1:4" x14ac:dyDescent="0.3">
      <c r="A5785">
        <v>5784</v>
      </c>
      <c r="B5785" t="s">
        <v>110</v>
      </c>
      <c r="C5785">
        <v>1984</v>
      </c>
      <c r="D5785">
        <v>0</v>
      </c>
    </row>
    <row r="5786" spans="1:4" x14ac:dyDescent="0.3">
      <c r="A5786">
        <v>5785</v>
      </c>
      <c r="B5786" t="s">
        <v>111</v>
      </c>
      <c r="C5786">
        <v>1984</v>
      </c>
      <c r="D5786">
        <v>4</v>
      </c>
    </row>
    <row r="5787" spans="1:4" x14ac:dyDescent="0.3">
      <c r="A5787">
        <v>5786</v>
      </c>
      <c r="B5787" t="s">
        <v>112</v>
      </c>
      <c r="C5787">
        <v>1984</v>
      </c>
      <c r="D5787">
        <v>0</v>
      </c>
    </row>
    <row r="5788" spans="1:4" x14ac:dyDescent="0.3">
      <c r="A5788">
        <v>5787</v>
      </c>
      <c r="B5788" t="s">
        <v>113</v>
      </c>
      <c r="C5788">
        <v>1984</v>
      </c>
      <c r="D5788">
        <v>0</v>
      </c>
    </row>
    <row r="5789" spans="1:4" x14ac:dyDescent="0.3">
      <c r="A5789">
        <v>5788</v>
      </c>
      <c r="B5789" t="s">
        <v>114</v>
      </c>
      <c r="C5789">
        <v>1984</v>
      </c>
      <c r="D5789">
        <v>0</v>
      </c>
    </row>
    <row r="5790" spans="1:4" x14ac:dyDescent="0.3">
      <c r="A5790">
        <v>5789</v>
      </c>
      <c r="B5790" t="s">
        <v>115</v>
      </c>
      <c r="C5790">
        <v>1984</v>
      </c>
      <c r="D5790">
        <v>0</v>
      </c>
    </row>
    <row r="5791" spans="1:4" x14ac:dyDescent="0.3">
      <c r="A5791">
        <v>5790</v>
      </c>
      <c r="B5791" t="s">
        <v>116</v>
      </c>
      <c r="C5791">
        <v>1984</v>
      </c>
      <c r="D5791">
        <v>2</v>
      </c>
    </row>
    <row r="5792" spans="1:4" x14ac:dyDescent="0.3">
      <c r="A5792">
        <v>5791</v>
      </c>
      <c r="B5792" t="s">
        <v>117</v>
      </c>
      <c r="C5792">
        <v>1984</v>
      </c>
      <c r="D5792">
        <v>0</v>
      </c>
    </row>
    <row r="5793" spans="1:4" x14ac:dyDescent="0.3">
      <c r="A5793">
        <v>5792</v>
      </c>
      <c r="B5793" t="s">
        <v>119</v>
      </c>
      <c r="C5793">
        <v>1984</v>
      </c>
      <c r="D5793">
        <v>7</v>
      </c>
    </row>
    <row r="5794" spans="1:4" x14ac:dyDescent="0.3">
      <c r="A5794">
        <v>5793</v>
      </c>
      <c r="B5794" t="s">
        <v>120</v>
      </c>
      <c r="C5794">
        <v>1984</v>
      </c>
      <c r="D5794">
        <v>1</v>
      </c>
    </row>
    <row r="5795" spans="1:4" x14ac:dyDescent="0.3">
      <c r="A5795">
        <v>5794</v>
      </c>
      <c r="B5795" t="s">
        <v>121</v>
      </c>
      <c r="C5795">
        <v>1984</v>
      </c>
      <c r="D5795">
        <v>0</v>
      </c>
    </row>
    <row r="5796" spans="1:4" x14ac:dyDescent="0.3">
      <c r="A5796">
        <v>5795</v>
      </c>
      <c r="B5796" t="s">
        <v>122</v>
      </c>
      <c r="C5796">
        <v>1984</v>
      </c>
      <c r="D5796">
        <v>3</v>
      </c>
    </row>
    <row r="5797" spans="1:4" x14ac:dyDescent="0.3">
      <c r="A5797">
        <v>5796</v>
      </c>
      <c r="B5797" t="s">
        <v>123</v>
      </c>
      <c r="C5797">
        <v>1984</v>
      </c>
      <c r="D5797">
        <v>0</v>
      </c>
    </row>
    <row r="5798" spans="1:4" x14ac:dyDescent="0.3">
      <c r="A5798">
        <v>5797</v>
      </c>
      <c r="B5798" t="s">
        <v>124</v>
      </c>
      <c r="C5798">
        <v>1984</v>
      </c>
      <c r="D5798">
        <v>0</v>
      </c>
    </row>
    <row r="5799" spans="1:4" x14ac:dyDescent="0.3">
      <c r="A5799">
        <v>5798</v>
      </c>
      <c r="B5799" t="s">
        <v>125</v>
      </c>
      <c r="C5799">
        <v>1984</v>
      </c>
      <c r="D5799">
        <v>0</v>
      </c>
    </row>
    <row r="5800" spans="1:4" x14ac:dyDescent="0.3">
      <c r="A5800">
        <v>5799</v>
      </c>
      <c r="B5800" t="s">
        <v>126</v>
      </c>
      <c r="C5800">
        <v>1984</v>
      </c>
      <c r="D5800">
        <v>0</v>
      </c>
    </row>
    <row r="5801" spans="1:4" x14ac:dyDescent="0.3">
      <c r="A5801">
        <v>5800</v>
      </c>
      <c r="B5801" t="s">
        <v>127</v>
      </c>
      <c r="C5801">
        <v>1984</v>
      </c>
      <c r="D5801">
        <v>0</v>
      </c>
    </row>
    <row r="5802" spans="1:4" x14ac:dyDescent="0.3">
      <c r="A5802">
        <v>5801</v>
      </c>
      <c r="B5802" t="s">
        <v>128</v>
      </c>
      <c r="C5802">
        <v>1984</v>
      </c>
      <c r="D5802">
        <v>0</v>
      </c>
    </row>
    <row r="5803" spans="1:4" x14ac:dyDescent="0.3">
      <c r="A5803">
        <v>5802</v>
      </c>
      <c r="B5803" t="s">
        <v>129</v>
      </c>
      <c r="C5803">
        <v>1984</v>
      </c>
      <c r="D5803">
        <v>5</v>
      </c>
    </row>
    <row r="5804" spans="1:4" x14ac:dyDescent="0.3">
      <c r="A5804">
        <v>5803</v>
      </c>
      <c r="B5804" t="s">
        <v>130</v>
      </c>
      <c r="C5804">
        <v>1984</v>
      </c>
      <c r="D5804">
        <v>0</v>
      </c>
    </row>
    <row r="5805" spans="1:4" x14ac:dyDescent="0.3">
      <c r="A5805">
        <v>5804</v>
      </c>
      <c r="B5805" t="s">
        <v>131</v>
      </c>
      <c r="C5805">
        <v>1984</v>
      </c>
      <c r="D5805">
        <v>0</v>
      </c>
    </row>
    <row r="5806" spans="1:4" x14ac:dyDescent="0.3">
      <c r="A5806">
        <v>5805</v>
      </c>
      <c r="B5806" t="s">
        <v>132</v>
      </c>
      <c r="C5806">
        <v>1984</v>
      </c>
      <c r="D5806">
        <v>3</v>
      </c>
    </row>
    <row r="5807" spans="1:4" x14ac:dyDescent="0.3">
      <c r="A5807">
        <v>5806</v>
      </c>
      <c r="B5807" t="s">
        <v>133</v>
      </c>
      <c r="C5807">
        <v>1984</v>
      </c>
      <c r="D5807">
        <v>0</v>
      </c>
    </row>
    <row r="5808" spans="1:4" x14ac:dyDescent="0.3">
      <c r="A5808">
        <v>5807</v>
      </c>
      <c r="B5808" t="s">
        <v>134</v>
      </c>
      <c r="C5808">
        <v>1984</v>
      </c>
      <c r="D5808">
        <v>0</v>
      </c>
    </row>
    <row r="5809" spans="1:4" x14ac:dyDescent="0.3">
      <c r="A5809">
        <v>5808</v>
      </c>
      <c r="B5809" t="s">
        <v>135</v>
      </c>
      <c r="C5809">
        <v>1984</v>
      </c>
      <c r="D5809">
        <v>0</v>
      </c>
    </row>
    <row r="5810" spans="1:4" x14ac:dyDescent="0.3">
      <c r="A5810">
        <v>5809</v>
      </c>
      <c r="B5810" t="s">
        <v>136</v>
      </c>
      <c r="C5810">
        <v>1984</v>
      </c>
      <c r="D5810">
        <v>1</v>
      </c>
    </row>
    <row r="5811" spans="1:4" x14ac:dyDescent="0.3">
      <c r="A5811">
        <v>5810</v>
      </c>
      <c r="B5811" t="s">
        <v>137</v>
      </c>
      <c r="C5811">
        <v>1984</v>
      </c>
      <c r="D5811">
        <v>2</v>
      </c>
    </row>
    <row r="5812" spans="1:4" x14ac:dyDescent="0.3">
      <c r="A5812">
        <v>5811</v>
      </c>
      <c r="B5812" t="s">
        <v>138</v>
      </c>
      <c r="C5812">
        <v>1984</v>
      </c>
      <c r="D5812">
        <v>22</v>
      </c>
    </row>
    <row r="5813" spans="1:4" x14ac:dyDescent="0.3">
      <c r="A5813">
        <v>5812</v>
      </c>
      <c r="B5813" t="s">
        <v>139</v>
      </c>
      <c r="C5813">
        <v>1984</v>
      </c>
      <c r="D5813">
        <v>0</v>
      </c>
    </row>
    <row r="5814" spans="1:4" x14ac:dyDescent="0.3">
      <c r="A5814">
        <v>5813</v>
      </c>
      <c r="B5814" t="s">
        <v>140</v>
      </c>
      <c r="C5814">
        <v>1984</v>
      </c>
      <c r="D5814">
        <v>0</v>
      </c>
    </row>
    <row r="5815" spans="1:4" x14ac:dyDescent="0.3">
      <c r="A5815">
        <v>5814</v>
      </c>
      <c r="B5815" t="s">
        <v>141</v>
      </c>
      <c r="C5815">
        <v>1984</v>
      </c>
      <c r="D5815">
        <v>0</v>
      </c>
    </row>
    <row r="5816" spans="1:4" x14ac:dyDescent="0.3">
      <c r="A5816">
        <v>5815</v>
      </c>
      <c r="B5816" t="s">
        <v>142</v>
      </c>
      <c r="C5816">
        <v>1984</v>
      </c>
      <c r="D5816">
        <v>21</v>
      </c>
    </row>
    <row r="5817" spans="1:4" x14ac:dyDescent="0.3">
      <c r="A5817">
        <v>5816</v>
      </c>
      <c r="B5817" t="s">
        <v>143</v>
      </c>
      <c r="C5817">
        <v>1984</v>
      </c>
      <c r="D5817">
        <v>0</v>
      </c>
    </row>
    <row r="5818" spans="1:4" x14ac:dyDescent="0.3">
      <c r="A5818">
        <v>5817</v>
      </c>
      <c r="B5818" t="s">
        <v>144</v>
      </c>
      <c r="C5818">
        <v>1984</v>
      </c>
      <c r="D5818">
        <v>0</v>
      </c>
    </row>
    <row r="5819" spans="1:4" x14ac:dyDescent="0.3">
      <c r="A5819">
        <v>5818</v>
      </c>
      <c r="B5819" t="s">
        <v>145</v>
      </c>
      <c r="C5819">
        <v>1984</v>
      </c>
      <c r="D5819">
        <v>0</v>
      </c>
    </row>
    <row r="5820" spans="1:4" x14ac:dyDescent="0.3">
      <c r="A5820">
        <v>5819</v>
      </c>
      <c r="B5820" t="s">
        <v>146</v>
      </c>
      <c r="C5820">
        <v>1984</v>
      </c>
      <c r="D5820">
        <v>0</v>
      </c>
    </row>
    <row r="5821" spans="1:4" x14ac:dyDescent="0.3">
      <c r="A5821">
        <v>5820</v>
      </c>
      <c r="B5821" t="s">
        <v>147</v>
      </c>
      <c r="C5821">
        <v>1984</v>
      </c>
      <c r="D5821">
        <v>0</v>
      </c>
    </row>
    <row r="5822" spans="1:4" x14ac:dyDescent="0.3">
      <c r="A5822">
        <v>5821</v>
      </c>
      <c r="B5822" t="s">
        <v>148</v>
      </c>
      <c r="C5822">
        <v>1984</v>
      </c>
      <c r="D5822">
        <v>0</v>
      </c>
    </row>
    <row r="5823" spans="1:4" x14ac:dyDescent="0.3">
      <c r="A5823">
        <v>5822</v>
      </c>
      <c r="B5823" t="s">
        <v>149</v>
      </c>
      <c r="C5823">
        <v>1984</v>
      </c>
      <c r="D5823">
        <v>0</v>
      </c>
    </row>
    <row r="5824" spans="1:4" x14ac:dyDescent="0.3">
      <c r="A5824">
        <v>5823</v>
      </c>
      <c r="B5824" t="s">
        <v>150</v>
      </c>
      <c r="C5824">
        <v>1984</v>
      </c>
      <c r="D5824">
        <v>0</v>
      </c>
    </row>
    <row r="5825" spans="1:4" x14ac:dyDescent="0.3">
      <c r="A5825">
        <v>5824</v>
      </c>
      <c r="B5825" t="s">
        <v>151</v>
      </c>
      <c r="C5825">
        <v>1984</v>
      </c>
      <c r="D5825">
        <v>0</v>
      </c>
    </row>
    <row r="5826" spans="1:4" x14ac:dyDescent="0.3">
      <c r="A5826">
        <v>5825</v>
      </c>
      <c r="B5826" t="s">
        <v>152</v>
      </c>
      <c r="C5826">
        <v>1984</v>
      </c>
      <c r="D5826">
        <v>0</v>
      </c>
    </row>
    <row r="5827" spans="1:4" x14ac:dyDescent="0.3">
      <c r="A5827">
        <v>5826</v>
      </c>
      <c r="B5827" t="s">
        <v>153</v>
      </c>
      <c r="C5827">
        <v>1984</v>
      </c>
      <c r="D5827">
        <v>0</v>
      </c>
    </row>
    <row r="5828" spans="1:4" x14ac:dyDescent="0.3">
      <c r="A5828">
        <v>5827</v>
      </c>
      <c r="B5828" t="s">
        <v>154</v>
      </c>
      <c r="C5828">
        <v>1984</v>
      </c>
      <c r="D5828">
        <v>0</v>
      </c>
    </row>
    <row r="5829" spans="1:4" x14ac:dyDescent="0.3">
      <c r="A5829">
        <v>5828</v>
      </c>
      <c r="B5829" t="s">
        <v>155</v>
      </c>
      <c r="C5829">
        <v>1984</v>
      </c>
      <c r="D5829">
        <v>0</v>
      </c>
    </row>
    <row r="5830" spans="1:4" x14ac:dyDescent="0.3">
      <c r="A5830">
        <v>5829</v>
      </c>
      <c r="B5830" t="s">
        <v>156</v>
      </c>
      <c r="C5830">
        <v>1984</v>
      </c>
      <c r="D5830">
        <v>1</v>
      </c>
    </row>
    <row r="5831" spans="1:4" x14ac:dyDescent="0.3">
      <c r="A5831">
        <v>5830</v>
      </c>
      <c r="B5831" t="s">
        <v>157</v>
      </c>
      <c r="C5831">
        <v>1984</v>
      </c>
      <c r="D5831">
        <v>2</v>
      </c>
    </row>
    <row r="5832" spans="1:4" x14ac:dyDescent="0.3">
      <c r="A5832">
        <v>5831</v>
      </c>
      <c r="B5832" t="s">
        <v>158</v>
      </c>
      <c r="C5832">
        <v>1984</v>
      </c>
      <c r="D5832">
        <v>0</v>
      </c>
    </row>
    <row r="5833" spans="1:4" x14ac:dyDescent="0.3">
      <c r="A5833">
        <v>5832</v>
      </c>
      <c r="B5833" t="s">
        <v>159</v>
      </c>
      <c r="C5833">
        <v>1984</v>
      </c>
      <c r="D5833">
        <v>1</v>
      </c>
    </row>
    <row r="5834" spans="1:4" x14ac:dyDescent="0.3">
      <c r="A5834">
        <v>5833</v>
      </c>
      <c r="B5834" t="s">
        <v>160</v>
      </c>
      <c r="C5834">
        <v>1984</v>
      </c>
      <c r="D5834">
        <v>0</v>
      </c>
    </row>
    <row r="5835" spans="1:4" x14ac:dyDescent="0.3">
      <c r="A5835">
        <v>5834</v>
      </c>
      <c r="B5835" t="s">
        <v>161</v>
      </c>
      <c r="C5835">
        <v>1984</v>
      </c>
      <c r="D5835">
        <v>9</v>
      </c>
    </row>
    <row r="5836" spans="1:4" x14ac:dyDescent="0.3">
      <c r="A5836">
        <v>5835</v>
      </c>
      <c r="B5836" t="s">
        <v>162</v>
      </c>
      <c r="C5836">
        <v>1984</v>
      </c>
      <c r="D5836">
        <v>0</v>
      </c>
    </row>
    <row r="5837" spans="1:4" x14ac:dyDescent="0.3">
      <c r="A5837">
        <v>5836</v>
      </c>
      <c r="B5837" t="s">
        <v>163</v>
      </c>
      <c r="C5837">
        <v>1984</v>
      </c>
      <c r="D5837">
        <v>302</v>
      </c>
    </row>
    <row r="5838" spans="1:4" x14ac:dyDescent="0.3">
      <c r="A5838">
        <v>5837</v>
      </c>
      <c r="B5838" t="s">
        <v>164</v>
      </c>
      <c r="C5838">
        <v>1984</v>
      </c>
      <c r="D5838">
        <v>0</v>
      </c>
    </row>
    <row r="5839" spans="1:4" x14ac:dyDescent="0.3">
      <c r="A5839">
        <v>5838</v>
      </c>
      <c r="B5839" t="s">
        <v>165</v>
      </c>
      <c r="C5839">
        <v>1984</v>
      </c>
      <c r="D5839">
        <v>0</v>
      </c>
    </row>
    <row r="5840" spans="1:4" x14ac:dyDescent="0.3">
      <c r="A5840">
        <v>5839</v>
      </c>
      <c r="B5840" t="s">
        <v>166</v>
      </c>
      <c r="C5840">
        <v>1984</v>
      </c>
      <c r="D5840">
        <v>0</v>
      </c>
    </row>
    <row r="5841" spans="1:4" x14ac:dyDescent="0.3">
      <c r="A5841">
        <v>5840</v>
      </c>
      <c r="B5841" t="s">
        <v>167</v>
      </c>
      <c r="C5841">
        <v>1984</v>
      </c>
      <c r="D5841">
        <v>0</v>
      </c>
    </row>
    <row r="5842" spans="1:4" x14ac:dyDescent="0.3">
      <c r="A5842">
        <v>5841</v>
      </c>
      <c r="B5842" t="s">
        <v>168</v>
      </c>
      <c r="C5842">
        <v>1984</v>
      </c>
      <c r="D5842">
        <v>0</v>
      </c>
    </row>
    <row r="5843" spans="1:4" x14ac:dyDescent="0.3">
      <c r="A5843">
        <v>5842</v>
      </c>
      <c r="B5843" t="s">
        <v>169</v>
      </c>
      <c r="C5843">
        <v>1984</v>
      </c>
      <c r="D5843">
        <v>0</v>
      </c>
    </row>
    <row r="5844" spans="1:4" x14ac:dyDescent="0.3">
      <c r="A5844">
        <v>5843</v>
      </c>
      <c r="B5844" t="s">
        <v>170</v>
      </c>
      <c r="C5844">
        <v>1984</v>
      </c>
      <c r="D5844">
        <v>3</v>
      </c>
    </row>
    <row r="5845" spans="1:4" x14ac:dyDescent="0.3">
      <c r="A5845">
        <v>5844</v>
      </c>
      <c r="B5845" t="s">
        <v>171</v>
      </c>
      <c r="C5845">
        <v>1984</v>
      </c>
      <c r="D5845">
        <v>0</v>
      </c>
    </row>
    <row r="5846" spans="1:4" x14ac:dyDescent="0.3">
      <c r="A5846">
        <v>5845</v>
      </c>
      <c r="B5846" t="s">
        <v>172</v>
      </c>
      <c r="C5846">
        <v>1984</v>
      </c>
      <c r="D5846">
        <v>0</v>
      </c>
    </row>
    <row r="5847" spans="1:4" x14ac:dyDescent="0.3">
      <c r="A5847">
        <v>5846</v>
      </c>
      <c r="C5847">
        <v>1985</v>
      </c>
      <c r="D5847">
        <v>0</v>
      </c>
    </row>
    <row r="5848" spans="1:4" x14ac:dyDescent="0.3">
      <c r="A5848">
        <v>5847</v>
      </c>
      <c r="B5848" t="s">
        <v>4</v>
      </c>
      <c r="C5848">
        <v>1985</v>
      </c>
      <c r="D5848">
        <v>0</v>
      </c>
    </row>
    <row r="5849" spans="1:4" x14ac:dyDescent="0.3">
      <c r="A5849">
        <v>5848</v>
      </c>
      <c r="B5849" t="s">
        <v>5</v>
      </c>
      <c r="C5849">
        <v>1985</v>
      </c>
      <c r="D5849">
        <v>0</v>
      </c>
    </row>
    <row r="5850" spans="1:4" x14ac:dyDescent="0.3">
      <c r="A5850">
        <v>5849</v>
      </c>
      <c r="B5850" t="s">
        <v>6</v>
      </c>
      <c r="C5850">
        <v>1985</v>
      </c>
      <c r="D5850">
        <v>0</v>
      </c>
    </row>
    <row r="5851" spans="1:4" x14ac:dyDescent="0.3">
      <c r="A5851">
        <v>5850</v>
      </c>
      <c r="B5851" t="s">
        <v>7</v>
      </c>
      <c r="C5851">
        <v>1985</v>
      </c>
      <c r="D5851">
        <v>1</v>
      </c>
    </row>
    <row r="5852" spans="1:4" x14ac:dyDescent="0.3">
      <c r="A5852">
        <v>5851</v>
      </c>
      <c r="B5852" t="s">
        <v>8</v>
      </c>
      <c r="C5852">
        <v>1985</v>
      </c>
      <c r="D5852">
        <v>0</v>
      </c>
    </row>
    <row r="5853" spans="1:4" x14ac:dyDescent="0.3">
      <c r="A5853">
        <v>5852</v>
      </c>
      <c r="B5853" t="s">
        <v>9</v>
      </c>
      <c r="C5853">
        <v>1985</v>
      </c>
      <c r="D5853">
        <v>3</v>
      </c>
    </row>
    <row r="5854" spans="1:4" x14ac:dyDescent="0.3">
      <c r="A5854">
        <v>5853</v>
      </c>
      <c r="B5854" t="s">
        <v>10</v>
      </c>
      <c r="C5854">
        <v>1985</v>
      </c>
      <c r="D5854">
        <v>1</v>
      </c>
    </row>
    <row r="5855" spans="1:4" x14ac:dyDescent="0.3">
      <c r="A5855">
        <v>5854</v>
      </c>
      <c r="B5855" t="s">
        <v>11</v>
      </c>
      <c r="C5855">
        <v>1985</v>
      </c>
      <c r="D5855">
        <v>23</v>
      </c>
    </row>
    <row r="5856" spans="1:4" x14ac:dyDescent="0.3">
      <c r="A5856">
        <v>5855</v>
      </c>
      <c r="B5856" t="s">
        <v>12</v>
      </c>
      <c r="C5856">
        <v>1985</v>
      </c>
      <c r="D5856">
        <v>1</v>
      </c>
    </row>
    <row r="5857" spans="1:4" x14ac:dyDescent="0.3">
      <c r="A5857">
        <v>5856</v>
      </c>
      <c r="B5857" t="s">
        <v>13</v>
      </c>
      <c r="C5857">
        <v>1985</v>
      </c>
      <c r="D5857">
        <v>0</v>
      </c>
    </row>
    <row r="5858" spans="1:4" x14ac:dyDescent="0.3">
      <c r="A5858">
        <v>5857</v>
      </c>
      <c r="B5858" t="s">
        <v>14</v>
      </c>
      <c r="C5858">
        <v>1985</v>
      </c>
      <c r="D5858">
        <v>0</v>
      </c>
    </row>
    <row r="5859" spans="1:4" x14ac:dyDescent="0.3">
      <c r="A5859">
        <v>5858</v>
      </c>
      <c r="B5859" t="s">
        <v>15</v>
      </c>
      <c r="C5859">
        <v>1985</v>
      </c>
      <c r="D5859">
        <v>0</v>
      </c>
    </row>
    <row r="5860" spans="1:4" x14ac:dyDescent="0.3">
      <c r="A5860">
        <v>5859</v>
      </c>
      <c r="B5860" t="s">
        <v>16</v>
      </c>
      <c r="C5860">
        <v>1985</v>
      </c>
      <c r="D5860">
        <v>5</v>
      </c>
    </row>
    <row r="5861" spans="1:4" x14ac:dyDescent="0.3">
      <c r="A5861">
        <v>5860</v>
      </c>
      <c r="B5861" t="s">
        <v>17</v>
      </c>
      <c r="C5861">
        <v>1985</v>
      </c>
      <c r="D5861">
        <v>0</v>
      </c>
    </row>
    <row r="5862" spans="1:4" x14ac:dyDescent="0.3">
      <c r="A5862">
        <v>5861</v>
      </c>
      <c r="B5862" t="s">
        <v>18</v>
      </c>
      <c r="C5862">
        <v>1985</v>
      </c>
      <c r="D5862">
        <v>2</v>
      </c>
    </row>
    <row r="5863" spans="1:4" x14ac:dyDescent="0.3">
      <c r="A5863">
        <v>5862</v>
      </c>
      <c r="B5863" t="s">
        <v>19</v>
      </c>
      <c r="C5863">
        <v>1985</v>
      </c>
      <c r="D5863">
        <v>0</v>
      </c>
    </row>
    <row r="5864" spans="1:4" x14ac:dyDescent="0.3">
      <c r="A5864">
        <v>5863</v>
      </c>
      <c r="B5864" t="s">
        <v>20</v>
      </c>
      <c r="C5864">
        <v>1985</v>
      </c>
      <c r="D5864">
        <v>0</v>
      </c>
    </row>
    <row r="5865" spans="1:4" x14ac:dyDescent="0.3">
      <c r="A5865">
        <v>5864</v>
      </c>
      <c r="B5865" t="s">
        <v>21</v>
      </c>
      <c r="C5865">
        <v>1985</v>
      </c>
      <c r="D5865">
        <v>0</v>
      </c>
    </row>
    <row r="5866" spans="1:4" x14ac:dyDescent="0.3">
      <c r="A5866">
        <v>5865</v>
      </c>
      <c r="B5866" t="s">
        <v>23</v>
      </c>
      <c r="C5866">
        <v>1985</v>
      </c>
      <c r="D5866">
        <v>0</v>
      </c>
    </row>
    <row r="5867" spans="1:4" x14ac:dyDescent="0.3">
      <c r="A5867">
        <v>5866</v>
      </c>
      <c r="B5867" t="s">
        <v>24</v>
      </c>
      <c r="C5867">
        <v>1985</v>
      </c>
      <c r="D5867">
        <v>9</v>
      </c>
    </row>
    <row r="5868" spans="1:4" x14ac:dyDescent="0.3">
      <c r="A5868">
        <v>5867</v>
      </c>
      <c r="B5868" t="s">
        <v>25</v>
      </c>
      <c r="C5868">
        <v>1985</v>
      </c>
      <c r="D5868">
        <v>0</v>
      </c>
    </row>
    <row r="5869" spans="1:4" x14ac:dyDescent="0.3">
      <c r="A5869">
        <v>5868</v>
      </c>
      <c r="B5869" t="s">
        <v>26</v>
      </c>
      <c r="C5869">
        <v>1985</v>
      </c>
      <c r="D5869">
        <v>0</v>
      </c>
    </row>
    <row r="5870" spans="1:4" x14ac:dyDescent="0.3">
      <c r="A5870">
        <v>5869</v>
      </c>
      <c r="B5870" t="s">
        <v>27</v>
      </c>
      <c r="C5870">
        <v>1985</v>
      </c>
      <c r="D5870">
        <v>0</v>
      </c>
    </row>
    <row r="5871" spans="1:4" x14ac:dyDescent="0.3">
      <c r="A5871">
        <v>5870</v>
      </c>
      <c r="B5871" t="s">
        <v>28</v>
      </c>
      <c r="C5871">
        <v>1985</v>
      </c>
      <c r="D5871">
        <v>20</v>
      </c>
    </row>
    <row r="5872" spans="1:4" x14ac:dyDescent="0.3">
      <c r="A5872">
        <v>5871</v>
      </c>
      <c r="B5872" t="s">
        <v>29</v>
      </c>
      <c r="C5872">
        <v>1985</v>
      </c>
      <c r="D5872">
        <v>0</v>
      </c>
    </row>
    <row r="5873" spans="1:4" x14ac:dyDescent="0.3">
      <c r="A5873">
        <v>5872</v>
      </c>
      <c r="B5873" t="s">
        <v>30</v>
      </c>
      <c r="C5873">
        <v>1985</v>
      </c>
      <c r="D5873">
        <v>0</v>
      </c>
    </row>
    <row r="5874" spans="1:4" x14ac:dyDescent="0.3">
      <c r="A5874">
        <v>5873</v>
      </c>
      <c r="B5874" t="s">
        <v>31</v>
      </c>
      <c r="C5874">
        <v>1985</v>
      </c>
      <c r="D5874">
        <v>6</v>
      </c>
    </row>
    <row r="5875" spans="1:4" x14ac:dyDescent="0.3">
      <c r="A5875">
        <v>5874</v>
      </c>
      <c r="B5875" t="s">
        <v>32</v>
      </c>
      <c r="C5875">
        <v>1985</v>
      </c>
      <c r="D5875">
        <v>0</v>
      </c>
    </row>
    <row r="5876" spans="1:4" x14ac:dyDescent="0.3">
      <c r="A5876">
        <v>5875</v>
      </c>
      <c r="B5876" t="s">
        <v>33</v>
      </c>
      <c r="C5876">
        <v>1985</v>
      </c>
      <c r="D5876">
        <v>0</v>
      </c>
    </row>
    <row r="5877" spans="1:4" x14ac:dyDescent="0.3">
      <c r="A5877">
        <v>5876</v>
      </c>
      <c r="B5877" t="s">
        <v>34</v>
      </c>
      <c r="C5877">
        <v>1985</v>
      </c>
      <c r="D5877">
        <v>0</v>
      </c>
    </row>
    <row r="5878" spans="1:4" x14ac:dyDescent="0.3">
      <c r="A5878">
        <v>5877</v>
      </c>
      <c r="B5878" t="s">
        <v>35</v>
      </c>
      <c r="C5878">
        <v>1985</v>
      </c>
      <c r="D5878">
        <v>0</v>
      </c>
    </row>
    <row r="5879" spans="1:4" x14ac:dyDescent="0.3">
      <c r="A5879">
        <v>5878</v>
      </c>
      <c r="B5879" t="s">
        <v>36</v>
      </c>
      <c r="C5879">
        <v>1985</v>
      </c>
      <c r="D5879">
        <v>0</v>
      </c>
    </row>
    <row r="5880" spans="1:4" x14ac:dyDescent="0.3">
      <c r="A5880">
        <v>5879</v>
      </c>
      <c r="B5880" t="s">
        <v>37</v>
      </c>
      <c r="C5880">
        <v>1985</v>
      </c>
      <c r="D5880">
        <v>0</v>
      </c>
    </row>
    <row r="5881" spans="1:4" x14ac:dyDescent="0.3">
      <c r="A5881">
        <v>5880</v>
      </c>
      <c r="B5881" t="s">
        <v>38</v>
      </c>
      <c r="C5881">
        <v>1985</v>
      </c>
      <c r="D5881">
        <v>0</v>
      </c>
    </row>
    <row r="5882" spans="1:4" x14ac:dyDescent="0.3">
      <c r="A5882">
        <v>5881</v>
      </c>
      <c r="B5882" t="s">
        <v>39</v>
      </c>
      <c r="C5882">
        <v>1985</v>
      </c>
      <c r="D5882">
        <v>0</v>
      </c>
    </row>
    <row r="5883" spans="1:4" x14ac:dyDescent="0.3">
      <c r="A5883">
        <v>5882</v>
      </c>
      <c r="B5883" t="s">
        <v>40</v>
      </c>
      <c r="C5883">
        <v>1985</v>
      </c>
      <c r="D5883">
        <v>0</v>
      </c>
    </row>
    <row r="5884" spans="1:4" x14ac:dyDescent="0.3">
      <c r="A5884">
        <v>5883</v>
      </c>
      <c r="B5884" t="s">
        <v>41</v>
      </c>
      <c r="C5884">
        <v>1985</v>
      </c>
      <c r="D5884">
        <v>4</v>
      </c>
    </row>
    <row r="5885" spans="1:4" x14ac:dyDescent="0.3">
      <c r="A5885">
        <v>5884</v>
      </c>
      <c r="B5885" t="s">
        <v>42</v>
      </c>
      <c r="C5885">
        <v>1985</v>
      </c>
      <c r="D5885">
        <v>20</v>
      </c>
    </row>
    <row r="5886" spans="1:4" x14ac:dyDescent="0.3">
      <c r="A5886">
        <v>5885</v>
      </c>
      <c r="B5886" t="s">
        <v>43</v>
      </c>
      <c r="C5886">
        <v>1985</v>
      </c>
      <c r="D5886">
        <v>5</v>
      </c>
    </row>
    <row r="5887" spans="1:4" x14ac:dyDescent="0.3">
      <c r="A5887">
        <v>5886</v>
      </c>
      <c r="B5887" t="s">
        <v>44</v>
      </c>
      <c r="C5887">
        <v>1985</v>
      </c>
      <c r="D5887">
        <v>0</v>
      </c>
    </row>
    <row r="5888" spans="1:4" x14ac:dyDescent="0.3">
      <c r="A5888">
        <v>5887</v>
      </c>
      <c r="B5888" t="s">
        <v>45</v>
      </c>
      <c r="C5888">
        <v>1985</v>
      </c>
      <c r="D5888">
        <v>0</v>
      </c>
    </row>
    <row r="5889" spans="1:4" x14ac:dyDescent="0.3">
      <c r="A5889">
        <v>5888</v>
      </c>
      <c r="B5889" t="s">
        <v>46</v>
      </c>
      <c r="C5889">
        <v>1985</v>
      </c>
      <c r="D5889">
        <v>0</v>
      </c>
    </row>
    <row r="5890" spans="1:4" x14ac:dyDescent="0.3">
      <c r="A5890">
        <v>5889</v>
      </c>
      <c r="B5890" t="s">
        <v>47</v>
      </c>
      <c r="C5890">
        <v>1985</v>
      </c>
      <c r="D5890">
        <v>0</v>
      </c>
    </row>
    <row r="5891" spans="1:4" x14ac:dyDescent="0.3">
      <c r="A5891">
        <v>5890</v>
      </c>
      <c r="B5891" t="s">
        <v>49</v>
      </c>
      <c r="C5891">
        <v>1985</v>
      </c>
      <c r="D5891">
        <v>4</v>
      </c>
    </row>
    <row r="5892" spans="1:4" x14ac:dyDescent="0.3">
      <c r="A5892">
        <v>5891</v>
      </c>
      <c r="B5892" t="s">
        <v>50</v>
      </c>
      <c r="C5892">
        <v>1985</v>
      </c>
      <c r="D5892">
        <v>0</v>
      </c>
    </row>
    <row r="5893" spans="1:4" x14ac:dyDescent="0.3">
      <c r="A5893">
        <v>5892</v>
      </c>
      <c r="B5893" t="s">
        <v>51</v>
      </c>
      <c r="C5893">
        <v>1985</v>
      </c>
      <c r="D5893">
        <v>55</v>
      </c>
    </row>
    <row r="5894" spans="1:4" x14ac:dyDescent="0.3">
      <c r="A5894">
        <v>5893</v>
      </c>
      <c r="B5894" t="s">
        <v>52</v>
      </c>
      <c r="C5894">
        <v>1985</v>
      </c>
      <c r="D5894">
        <v>0</v>
      </c>
    </row>
    <row r="5895" spans="1:4" x14ac:dyDescent="0.3">
      <c r="A5895">
        <v>5894</v>
      </c>
      <c r="B5895" t="s">
        <v>53</v>
      </c>
      <c r="C5895">
        <v>1985</v>
      </c>
      <c r="D5895">
        <v>1</v>
      </c>
    </row>
    <row r="5896" spans="1:4" x14ac:dyDescent="0.3">
      <c r="A5896">
        <v>5895</v>
      </c>
      <c r="B5896" t="s">
        <v>54</v>
      </c>
      <c r="C5896">
        <v>1985</v>
      </c>
      <c r="D5896">
        <v>0</v>
      </c>
    </row>
    <row r="5897" spans="1:4" x14ac:dyDescent="0.3">
      <c r="A5897">
        <v>5896</v>
      </c>
      <c r="B5897" t="s">
        <v>55</v>
      </c>
      <c r="C5897">
        <v>1985</v>
      </c>
      <c r="D5897">
        <v>0</v>
      </c>
    </row>
    <row r="5898" spans="1:4" x14ac:dyDescent="0.3">
      <c r="A5898">
        <v>5897</v>
      </c>
      <c r="B5898" t="s">
        <v>56</v>
      </c>
      <c r="C5898">
        <v>1985</v>
      </c>
      <c r="D5898">
        <v>22</v>
      </c>
    </row>
    <row r="5899" spans="1:4" x14ac:dyDescent="0.3">
      <c r="A5899">
        <v>5898</v>
      </c>
      <c r="B5899" t="s">
        <v>57</v>
      </c>
      <c r="C5899">
        <v>1985</v>
      </c>
      <c r="D5899">
        <v>0</v>
      </c>
    </row>
    <row r="5900" spans="1:4" x14ac:dyDescent="0.3">
      <c r="A5900">
        <v>5899</v>
      </c>
      <c r="B5900" t="s">
        <v>58</v>
      </c>
      <c r="C5900">
        <v>1985</v>
      </c>
      <c r="D5900">
        <v>62</v>
      </c>
    </row>
    <row r="5901" spans="1:4" x14ac:dyDescent="0.3">
      <c r="A5901">
        <v>5900</v>
      </c>
      <c r="B5901" t="s">
        <v>59</v>
      </c>
      <c r="C5901">
        <v>1985</v>
      </c>
      <c r="D5901">
        <v>0</v>
      </c>
    </row>
    <row r="5902" spans="1:4" x14ac:dyDescent="0.3">
      <c r="A5902">
        <v>5901</v>
      </c>
      <c r="B5902" t="s">
        <v>60</v>
      </c>
      <c r="C5902">
        <v>1985</v>
      </c>
      <c r="D5902">
        <v>0</v>
      </c>
    </row>
    <row r="5903" spans="1:4" x14ac:dyDescent="0.3">
      <c r="A5903">
        <v>5902</v>
      </c>
      <c r="B5903" t="s">
        <v>61</v>
      </c>
      <c r="C5903">
        <v>1985</v>
      </c>
      <c r="D5903">
        <v>0</v>
      </c>
    </row>
    <row r="5904" spans="1:4" x14ac:dyDescent="0.3">
      <c r="A5904">
        <v>5903</v>
      </c>
      <c r="B5904" t="s">
        <v>62</v>
      </c>
      <c r="C5904">
        <v>1985</v>
      </c>
      <c r="D5904">
        <v>0</v>
      </c>
    </row>
    <row r="5905" spans="1:4" x14ac:dyDescent="0.3">
      <c r="A5905">
        <v>5904</v>
      </c>
      <c r="B5905" t="s">
        <v>63</v>
      </c>
      <c r="C5905">
        <v>1985</v>
      </c>
      <c r="D5905">
        <v>0</v>
      </c>
    </row>
    <row r="5906" spans="1:4" x14ac:dyDescent="0.3">
      <c r="A5906">
        <v>5905</v>
      </c>
      <c r="B5906" t="s">
        <v>64</v>
      </c>
      <c r="C5906">
        <v>1985</v>
      </c>
      <c r="D5906">
        <v>4</v>
      </c>
    </row>
    <row r="5907" spans="1:4" x14ac:dyDescent="0.3">
      <c r="A5907">
        <v>5906</v>
      </c>
      <c r="B5907" t="s">
        <v>65</v>
      </c>
      <c r="C5907">
        <v>1985</v>
      </c>
      <c r="D5907">
        <v>0</v>
      </c>
    </row>
    <row r="5908" spans="1:4" x14ac:dyDescent="0.3">
      <c r="A5908">
        <v>5907</v>
      </c>
      <c r="B5908" t="s">
        <v>66</v>
      </c>
      <c r="C5908">
        <v>1985</v>
      </c>
      <c r="D5908">
        <v>0</v>
      </c>
    </row>
    <row r="5909" spans="1:4" x14ac:dyDescent="0.3">
      <c r="A5909">
        <v>5908</v>
      </c>
      <c r="B5909" t="s">
        <v>67</v>
      </c>
      <c r="C5909">
        <v>1985</v>
      </c>
      <c r="D5909">
        <v>0</v>
      </c>
    </row>
    <row r="5910" spans="1:4" x14ac:dyDescent="0.3">
      <c r="A5910">
        <v>5909</v>
      </c>
      <c r="B5910" t="s">
        <v>68</v>
      </c>
      <c r="C5910">
        <v>1985</v>
      </c>
      <c r="D5910">
        <v>0</v>
      </c>
    </row>
    <row r="5911" spans="1:4" x14ac:dyDescent="0.3">
      <c r="A5911">
        <v>5910</v>
      </c>
      <c r="B5911" t="s">
        <v>69</v>
      </c>
      <c r="C5911">
        <v>1985</v>
      </c>
      <c r="D5911">
        <v>1</v>
      </c>
    </row>
    <row r="5912" spans="1:4" x14ac:dyDescent="0.3">
      <c r="A5912">
        <v>5911</v>
      </c>
      <c r="B5912" t="s">
        <v>70</v>
      </c>
      <c r="C5912">
        <v>1985</v>
      </c>
      <c r="D5912">
        <v>0</v>
      </c>
    </row>
    <row r="5913" spans="1:4" x14ac:dyDescent="0.3">
      <c r="A5913">
        <v>5912</v>
      </c>
      <c r="B5913" t="s">
        <v>71</v>
      </c>
      <c r="C5913">
        <v>1985</v>
      </c>
      <c r="D5913">
        <v>0</v>
      </c>
    </row>
    <row r="5914" spans="1:4" x14ac:dyDescent="0.3">
      <c r="A5914">
        <v>5913</v>
      </c>
      <c r="B5914" t="s">
        <v>72</v>
      </c>
      <c r="C5914">
        <v>1985</v>
      </c>
      <c r="D5914">
        <v>2</v>
      </c>
    </row>
    <row r="5915" spans="1:4" x14ac:dyDescent="0.3">
      <c r="A5915">
        <v>5914</v>
      </c>
      <c r="B5915" t="s">
        <v>73</v>
      </c>
      <c r="C5915">
        <v>1985</v>
      </c>
      <c r="D5915">
        <v>28</v>
      </c>
    </row>
    <row r="5916" spans="1:4" x14ac:dyDescent="0.3">
      <c r="A5916">
        <v>5915</v>
      </c>
      <c r="B5916" t="s">
        <v>74</v>
      </c>
      <c r="C5916">
        <v>1985</v>
      </c>
      <c r="D5916">
        <v>0</v>
      </c>
    </row>
    <row r="5917" spans="1:4" x14ac:dyDescent="0.3">
      <c r="A5917">
        <v>5916</v>
      </c>
      <c r="B5917" t="s">
        <v>75</v>
      </c>
      <c r="C5917">
        <v>1985</v>
      </c>
      <c r="D5917">
        <v>1</v>
      </c>
    </row>
    <row r="5918" spans="1:4" x14ac:dyDescent="0.3">
      <c r="A5918">
        <v>5917</v>
      </c>
      <c r="B5918" t="s">
        <v>76</v>
      </c>
      <c r="C5918">
        <v>1985</v>
      </c>
      <c r="D5918">
        <v>0</v>
      </c>
    </row>
    <row r="5919" spans="1:4" x14ac:dyDescent="0.3">
      <c r="A5919">
        <v>5918</v>
      </c>
      <c r="B5919" t="s">
        <v>77</v>
      </c>
      <c r="C5919">
        <v>1985</v>
      </c>
      <c r="D5919">
        <v>7</v>
      </c>
    </row>
    <row r="5920" spans="1:4" x14ac:dyDescent="0.3">
      <c r="A5920">
        <v>5919</v>
      </c>
      <c r="B5920" t="s">
        <v>78</v>
      </c>
      <c r="C5920">
        <v>1985</v>
      </c>
      <c r="D5920">
        <v>0</v>
      </c>
    </row>
    <row r="5921" spans="1:4" x14ac:dyDescent="0.3">
      <c r="A5921">
        <v>5920</v>
      </c>
      <c r="B5921" t="s">
        <v>79</v>
      </c>
      <c r="C5921">
        <v>1985</v>
      </c>
      <c r="D5921">
        <v>0</v>
      </c>
    </row>
    <row r="5922" spans="1:4" x14ac:dyDescent="0.3">
      <c r="A5922">
        <v>5921</v>
      </c>
      <c r="B5922" t="s">
        <v>80</v>
      </c>
      <c r="C5922">
        <v>1985</v>
      </c>
      <c r="D5922">
        <v>36</v>
      </c>
    </row>
    <row r="5923" spans="1:4" x14ac:dyDescent="0.3">
      <c r="A5923">
        <v>5922</v>
      </c>
      <c r="B5923" t="s">
        <v>81</v>
      </c>
      <c r="C5923">
        <v>1985</v>
      </c>
      <c r="D5923">
        <v>1</v>
      </c>
    </row>
    <row r="5924" spans="1:4" x14ac:dyDescent="0.3">
      <c r="A5924">
        <v>5923</v>
      </c>
      <c r="B5924" t="s">
        <v>82</v>
      </c>
      <c r="C5924">
        <v>1985</v>
      </c>
      <c r="D5924">
        <v>0</v>
      </c>
    </row>
    <row r="5925" spans="1:4" x14ac:dyDescent="0.3">
      <c r="A5925">
        <v>5924</v>
      </c>
      <c r="B5925" t="s">
        <v>83</v>
      </c>
      <c r="C5925">
        <v>1985</v>
      </c>
      <c r="D5925">
        <v>0</v>
      </c>
    </row>
    <row r="5926" spans="1:4" x14ac:dyDescent="0.3">
      <c r="A5926">
        <v>5925</v>
      </c>
      <c r="B5926" t="s">
        <v>84</v>
      </c>
      <c r="C5926">
        <v>1985</v>
      </c>
      <c r="D5926">
        <v>0</v>
      </c>
    </row>
    <row r="5927" spans="1:4" x14ac:dyDescent="0.3">
      <c r="A5927">
        <v>5926</v>
      </c>
      <c r="B5927" t="s">
        <v>85</v>
      </c>
      <c r="C5927">
        <v>1985</v>
      </c>
      <c r="D5927">
        <v>8</v>
      </c>
    </row>
    <row r="5928" spans="1:4" x14ac:dyDescent="0.3">
      <c r="A5928">
        <v>5927</v>
      </c>
      <c r="B5928" t="s">
        <v>86</v>
      </c>
      <c r="C5928">
        <v>1985</v>
      </c>
      <c r="D5928">
        <v>0</v>
      </c>
    </row>
    <row r="5929" spans="1:4" x14ac:dyDescent="0.3">
      <c r="A5929">
        <v>5928</v>
      </c>
      <c r="B5929" t="s">
        <v>87</v>
      </c>
      <c r="C5929">
        <v>1985</v>
      </c>
      <c r="D5929">
        <v>1</v>
      </c>
    </row>
    <row r="5930" spans="1:4" x14ac:dyDescent="0.3">
      <c r="A5930">
        <v>5929</v>
      </c>
      <c r="B5930" t="s">
        <v>88</v>
      </c>
      <c r="C5930">
        <v>1985</v>
      </c>
      <c r="D5930">
        <v>0</v>
      </c>
    </row>
    <row r="5931" spans="1:4" x14ac:dyDescent="0.3">
      <c r="A5931">
        <v>5930</v>
      </c>
      <c r="B5931" t="s">
        <v>89</v>
      </c>
      <c r="C5931">
        <v>1985</v>
      </c>
      <c r="D5931">
        <v>0</v>
      </c>
    </row>
    <row r="5932" spans="1:4" x14ac:dyDescent="0.3">
      <c r="A5932">
        <v>5931</v>
      </c>
      <c r="B5932" t="s">
        <v>90</v>
      </c>
      <c r="C5932">
        <v>1985</v>
      </c>
      <c r="D5932">
        <v>0</v>
      </c>
    </row>
    <row r="5933" spans="1:4" x14ac:dyDescent="0.3">
      <c r="A5933">
        <v>5932</v>
      </c>
      <c r="B5933" t="s">
        <v>91</v>
      </c>
      <c r="C5933">
        <v>1985</v>
      </c>
      <c r="D5933">
        <v>0</v>
      </c>
    </row>
    <row r="5934" spans="1:4" x14ac:dyDescent="0.3">
      <c r="A5934">
        <v>5933</v>
      </c>
      <c r="B5934" t="s">
        <v>92</v>
      </c>
      <c r="C5934">
        <v>1985</v>
      </c>
      <c r="D5934">
        <v>0</v>
      </c>
    </row>
    <row r="5935" spans="1:4" x14ac:dyDescent="0.3">
      <c r="A5935">
        <v>5934</v>
      </c>
      <c r="B5935" t="s">
        <v>93</v>
      </c>
      <c r="C5935">
        <v>1985</v>
      </c>
      <c r="D5935">
        <v>0</v>
      </c>
    </row>
    <row r="5936" spans="1:4" x14ac:dyDescent="0.3">
      <c r="A5936">
        <v>5935</v>
      </c>
      <c r="B5936" t="s">
        <v>94</v>
      </c>
      <c r="C5936">
        <v>1985</v>
      </c>
      <c r="D5936">
        <v>0</v>
      </c>
    </row>
    <row r="5937" spans="1:4" x14ac:dyDescent="0.3">
      <c r="A5937">
        <v>5936</v>
      </c>
      <c r="B5937" t="s">
        <v>95</v>
      </c>
      <c r="C5937">
        <v>1985</v>
      </c>
      <c r="D5937">
        <v>0</v>
      </c>
    </row>
    <row r="5938" spans="1:4" x14ac:dyDescent="0.3">
      <c r="A5938">
        <v>5937</v>
      </c>
      <c r="B5938" t="s">
        <v>96</v>
      </c>
      <c r="C5938">
        <v>1985</v>
      </c>
      <c r="D5938">
        <v>0</v>
      </c>
    </row>
    <row r="5939" spans="1:4" x14ac:dyDescent="0.3">
      <c r="A5939">
        <v>5938</v>
      </c>
      <c r="B5939" t="s">
        <v>97</v>
      </c>
      <c r="C5939">
        <v>1985</v>
      </c>
      <c r="D5939">
        <v>0</v>
      </c>
    </row>
    <row r="5940" spans="1:4" x14ac:dyDescent="0.3">
      <c r="A5940">
        <v>5939</v>
      </c>
      <c r="B5940" t="s">
        <v>98</v>
      </c>
      <c r="C5940">
        <v>1985</v>
      </c>
      <c r="D5940">
        <v>0</v>
      </c>
    </row>
    <row r="5941" spans="1:4" x14ac:dyDescent="0.3">
      <c r="A5941">
        <v>5940</v>
      </c>
      <c r="B5941" t="s">
        <v>99</v>
      </c>
      <c r="C5941">
        <v>1985</v>
      </c>
      <c r="D5941">
        <v>0</v>
      </c>
    </row>
    <row r="5942" spans="1:4" x14ac:dyDescent="0.3">
      <c r="A5942">
        <v>5941</v>
      </c>
      <c r="B5942" t="s">
        <v>100</v>
      </c>
      <c r="C5942">
        <v>1985</v>
      </c>
      <c r="D5942">
        <v>0</v>
      </c>
    </row>
    <row r="5943" spans="1:4" x14ac:dyDescent="0.3">
      <c r="A5943">
        <v>5942</v>
      </c>
      <c r="B5943" t="s">
        <v>101</v>
      </c>
      <c r="C5943">
        <v>1985</v>
      </c>
      <c r="D5943">
        <v>0</v>
      </c>
    </row>
    <row r="5944" spans="1:4" x14ac:dyDescent="0.3">
      <c r="A5944">
        <v>5943</v>
      </c>
      <c r="B5944" t="s">
        <v>102</v>
      </c>
      <c r="C5944">
        <v>1985</v>
      </c>
      <c r="D5944">
        <v>0</v>
      </c>
    </row>
    <row r="5945" spans="1:4" x14ac:dyDescent="0.3">
      <c r="A5945">
        <v>5944</v>
      </c>
      <c r="B5945" t="s">
        <v>103</v>
      </c>
      <c r="C5945">
        <v>1985</v>
      </c>
      <c r="D5945">
        <v>0</v>
      </c>
    </row>
    <row r="5946" spans="1:4" x14ac:dyDescent="0.3">
      <c r="A5946">
        <v>5945</v>
      </c>
      <c r="B5946" t="s">
        <v>104</v>
      </c>
      <c r="C5946">
        <v>1985</v>
      </c>
      <c r="D5946">
        <v>0</v>
      </c>
    </row>
    <row r="5947" spans="1:4" x14ac:dyDescent="0.3">
      <c r="A5947">
        <v>5946</v>
      </c>
      <c r="B5947" t="s">
        <v>105</v>
      </c>
      <c r="C5947">
        <v>1985</v>
      </c>
      <c r="D5947">
        <v>0</v>
      </c>
    </row>
    <row r="5948" spans="1:4" x14ac:dyDescent="0.3">
      <c r="A5948">
        <v>5947</v>
      </c>
      <c r="B5948" t="s">
        <v>106</v>
      </c>
      <c r="C5948">
        <v>1985</v>
      </c>
      <c r="D5948">
        <v>0</v>
      </c>
    </row>
    <row r="5949" spans="1:4" x14ac:dyDescent="0.3">
      <c r="A5949">
        <v>5948</v>
      </c>
      <c r="B5949" t="s">
        <v>107</v>
      </c>
      <c r="C5949">
        <v>1985</v>
      </c>
      <c r="D5949">
        <v>0</v>
      </c>
    </row>
    <row r="5950" spans="1:4" x14ac:dyDescent="0.3">
      <c r="A5950">
        <v>5949</v>
      </c>
      <c r="B5950" t="s">
        <v>108</v>
      </c>
      <c r="C5950">
        <v>1985</v>
      </c>
      <c r="D5950">
        <v>0</v>
      </c>
    </row>
    <row r="5951" spans="1:4" x14ac:dyDescent="0.3">
      <c r="A5951">
        <v>5950</v>
      </c>
      <c r="B5951" t="s">
        <v>109</v>
      </c>
      <c r="C5951">
        <v>1985</v>
      </c>
      <c r="D5951">
        <v>0</v>
      </c>
    </row>
    <row r="5952" spans="1:4" x14ac:dyDescent="0.3">
      <c r="A5952">
        <v>5951</v>
      </c>
      <c r="B5952" t="s">
        <v>110</v>
      </c>
      <c r="C5952">
        <v>1985</v>
      </c>
      <c r="D5952">
        <v>0</v>
      </c>
    </row>
    <row r="5953" spans="1:4" x14ac:dyDescent="0.3">
      <c r="A5953">
        <v>5952</v>
      </c>
      <c r="B5953" t="s">
        <v>111</v>
      </c>
      <c r="C5953">
        <v>1985</v>
      </c>
      <c r="D5953">
        <v>1</v>
      </c>
    </row>
    <row r="5954" spans="1:4" x14ac:dyDescent="0.3">
      <c r="A5954">
        <v>5953</v>
      </c>
      <c r="B5954" t="s">
        <v>112</v>
      </c>
      <c r="C5954">
        <v>1985</v>
      </c>
      <c r="D5954">
        <v>0</v>
      </c>
    </row>
    <row r="5955" spans="1:4" x14ac:dyDescent="0.3">
      <c r="A5955">
        <v>5954</v>
      </c>
      <c r="B5955" t="s">
        <v>113</v>
      </c>
      <c r="C5955">
        <v>1985</v>
      </c>
      <c r="D5955">
        <v>0</v>
      </c>
    </row>
    <row r="5956" spans="1:4" x14ac:dyDescent="0.3">
      <c r="A5956">
        <v>5955</v>
      </c>
      <c r="B5956" t="s">
        <v>114</v>
      </c>
      <c r="C5956">
        <v>1985</v>
      </c>
      <c r="D5956">
        <v>0</v>
      </c>
    </row>
    <row r="5957" spans="1:4" x14ac:dyDescent="0.3">
      <c r="A5957">
        <v>5956</v>
      </c>
      <c r="B5957" t="s">
        <v>115</v>
      </c>
      <c r="C5957">
        <v>1985</v>
      </c>
      <c r="D5957">
        <v>0</v>
      </c>
    </row>
    <row r="5958" spans="1:4" x14ac:dyDescent="0.3">
      <c r="A5958">
        <v>5957</v>
      </c>
      <c r="B5958" t="s">
        <v>116</v>
      </c>
      <c r="C5958">
        <v>1985</v>
      </c>
      <c r="D5958">
        <v>1</v>
      </c>
    </row>
    <row r="5959" spans="1:4" x14ac:dyDescent="0.3">
      <c r="A5959">
        <v>5958</v>
      </c>
      <c r="B5959" t="s">
        <v>117</v>
      </c>
      <c r="C5959">
        <v>1985</v>
      </c>
      <c r="D5959">
        <v>0</v>
      </c>
    </row>
    <row r="5960" spans="1:4" x14ac:dyDescent="0.3">
      <c r="A5960">
        <v>5959</v>
      </c>
      <c r="B5960" t="s">
        <v>119</v>
      </c>
      <c r="C5960">
        <v>1985</v>
      </c>
      <c r="D5960">
        <v>11</v>
      </c>
    </row>
    <row r="5961" spans="1:4" x14ac:dyDescent="0.3">
      <c r="A5961">
        <v>5960</v>
      </c>
      <c r="B5961" t="s">
        <v>120</v>
      </c>
      <c r="C5961">
        <v>1985</v>
      </c>
      <c r="D5961">
        <v>3</v>
      </c>
    </row>
    <row r="5962" spans="1:4" x14ac:dyDescent="0.3">
      <c r="A5962">
        <v>5961</v>
      </c>
      <c r="B5962" t="s">
        <v>121</v>
      </c>
      <c r="C5962">
        <v>1985</v>
      </c>
      <c r="D5962">
        <v>0</v>
      </c>
    </row>
    <row r="5963" spans="1:4" x14ac:dyDescent="0.3">
      <c r="A5963">
        <v>5962</v>
      </c>
      <c r="B5963" t="s">
        <v>122</v>
      </c>
      <c r="C5963">
        <v>1985</v>
      </c>
      <c r="D5963">
        <v>5</v>
      </c>
    </row>
    <row r="5964" spans="1:4" x14ac:dyDescent="0.3">
      <c r="A5964">
        <v>5963</v>
      </c>
      <c r="B5964" t="s">
        <v>123</v>
      </c>
      <c r="C5964">
        <v>1985</v>
      </c>
      <c r="D5964">
        <v>0</v>
      </c>
    </row>
    <row r="5965" spans="1:4" x14ac:dyDescent="0.3">
      <c r="A5965">
        <v>5964</v>
      </c>
      <c r="B5965" t="s">
        <v>124</v>
      </c>
      <c r="C5965">
        <v>1985</v>
      </c>
      <c r="D5965">
        <v>0</v>
      </c>
    </row>
    <row r="5966" spans="1:4" x14ac:dyDescent="0.3">
      <c r="A5966">
        <v>5965</v>
      </c>
      <c r="B5966" t="s">
        <v>125</v>
      </c>
      <c r="C5966">
        <v>1985</v>
      </c>
      <c r="D5966">
        <v>0</v>
      </c>
    </row>
    <row r="5967" spans="1:4" x14ac:dyDescent="0.3">
      <c r="A5967">
        <v>5966</v>
      </c>
      <c r="B5967" t="s">
        <v>126</v>
      </c>
      <c r="C5967">
        <v>1985</v>
      </c>
      <c r="D5967">
        <v>0</v>
      </c>
    </row>
    <row r="5968" spans="1:4" x14ac:dyDescent="0.3">
      <c r="A5968">
        <v>5967</v>
      </c>
      <c r="B5968" t="s">
        <v>127</v>
      </c>
      <c r="C5968">
        <v>1985</v>
      </c>
      <c r="D5968">
        <v>0</v>
      </c>
    </row>
    <row r="5969" spans="1:4" x14ac:dyDescent="0.3">
      <c r="A5969">
        <v>5968</v>
      </c>
      <c r="B5969" t="s">
        <v>128</v>
      </c>
      <c r="C5969">
        <v>1985</v>
      </c>
      <c r="D5969">
        <v>0</v>
      </c>
    </row>
    <row r="5970" spans="1:4" x14ac:dyDescent="0.3">
      <c r="A5970">
        <v>5969</v>
      </c>
      <c r="B5970" t="s">
        <v>129</v>
      </c>
      <c r="C5970">
        <v>1985</v>
      </c>
      <c r="D5970">
        <v>1</v>
      </c>
    </row>
    <row r="5971" spans="1:4" x14ac:dyDescent="0.3">
      <c r="A5971">
        <v>5970</v>
      </c>
      <c r="B5971" t="s">
        <v>130</v>
      </c>
      <c r="C5971">
        <v>1985</v>
      </c>
      <c r="D5971">
        <v>0</v>
      </c>
    </row>
    <row r="5972" spans="1:4" x14ac:dyDescent="0.3">
      <c r="A5972">
        <v>5971</v>
      </c>
      <c r="B5972" t="s">
        <v>131</v>
      </c>
      <c r="C5972">
        <v>1985</v>
      </c>
      <c r="D5972">
        <v>0</v>
      </c>
    </row>
    <row r="5973" spans="1:4" x14ac:dyDescent="0.3">
      <c r="A5973">
        <v>5972</v>
      </c>
      <c r="B5973" t="s">
        <v>132</v>
      </c>
      <c r="C5973">
        <v>1985</v>
      </c>
      <c r="D5973">
        <v>6</v>
      </c>
    </row>
    <row r="5974" spans="1:4" x14ac:dyDescent="0.3">
      <c r="A5974">
        <v>5973</v>
      </c>
      <c r="B5974" t="s">
        <v>133</v>
      </c>
      <c r="C5974">
        <v>1985</v>
      </c>
      <c r="D5974">
        <v>0</v>
      </c>
    </row>
    <row r="5975" spans="1:4" x14ac:dyDescent="0.3">
      <c r="A5975">
        <v>5974</v>
      </c>
      <c r="B5975" t="s">
        <v>134</v>
      </c>
      <c r="C5975">
        <v>1985</v>
      </c>
      <c r="D5975">
        <v>0</v>
      </c>
    </row>
    <row r="5976" spans="1:4" x14ac:dyDescent="0.3">
      <c r="A5976">
        <v>5975</v>
      </c>
      <c r="B5976" t="s">
        <v>135</v>
      </c>
      <c r="C5976">
        <v>1985</v>
      </c>
      <c r="D5976">
        <v>0</v>
      </c>
    </row>
    <row r="5977" spans="1:4" x14ac:dyDescent="0.3">
      <c r="A5977">
        <v>5976</v>
      </c>
      <c r="B5977" t="s">
        <v>136</v>
      </c>
      <c r="C5977">
        <v>1985</v>
      </c>
      <c r="D5977">
        <v>1</v>
      </c>
    </row>
    <row r="5978" spans="1:4" x14ac:dyDescent="0.3">
      <c r="A5978">
        <v>5977</v>
      </c>
      <c r="B5978" t="s">
        <v>137</v>
      </c>
      <c r="C5978">
        <v>1985</v>
      </c>
      <c r="D5978">
        <v>2</v>
      </c>
    </row>
    <row r="5979" spans="1:4" x14ac:dyDescent="0.3">
      <c r="A5979">
        <v>5978</v>
      </c>
      <c r="B5979" t="s">
        <v>138</v>
      </c>
      <c r="C5979">
        <v>1985</v>
      </c>
      <c r="D5979">
        <v>21</v>
      </c>
    </row>
    <row r="5980" spans="1:4" x14ac:dyDescent="0.3">
      <c r="A5980">
        <v>5979</v>
      </c>
      <c r="B5980" t="s">
        <v>139</v>
      </c>
      <c r="C5980">
        <v>1985</v>
      </c>
      <c r="D5980">
        <v>0</v>
      </c>
    </row>
    <row r="5981" spans="1:4" x14ac:dyDescent="0.3">
      <c r="A5981">
        <v>5980</v>
      </c>
      <c r="B5981" t="s">
        <v>140</v>
      </c>
      <c r="C5981">
        <v>1985</v>
      </c>
      <c r="D5981">
        <v>0</v>
      </c>
    </row>
    <row r="5982" spans="1:4" x14ac:dyDescent="0.3">
      <c r="A5982">
        <v>5981</v>
      </c>
      <c r="B5982" t="s">
        <v>141</v>
      </c>
      <c r="C5982">
        <v>1985</v>
      </c>
      <c r="D5982">
        <v>0</v>
      </c>
    </row>
    <row r="5983" spans="1:4" x14ac:dyDescent="0.3">
      <c r="A5983">
        <v>5982</v>
      </c>
      <c r="B5983" t="s">
        <v>142</v>
      </c>
      <c r="C5983">
        <v>1985</v>
      </c>
      <c r="D5983">
        <v>17</v>
      </c>
    </row>
    <row r="5984" spans="1:4" x14ac:dyDescent="0.3">
      <c r="A5984">
        <v>5983</v>
      </c>
      <c r="B5984" t="s">
        <v>143</v>
      </c>
      <c r="C5984">
        <v>1985</v>
      </c>
      <c r="D5984">
        <v>0</v>
      </c>
    </row>
    <row r="5985" spans="1:4" x14ac:dyDescent="0.3">
      <c r="A5985">
        <v>5984</v>
      </c>
      <c r="B5985" t="s">
        <v>144</v>
      </c>
      <c r="C5985">
        <v>1985</v>
      </c>
      <c r="D5985">
        <v>0</v>
      </c>
    </row>
    <row r="5986" spans="1:4" x14ac:dyDescent="0.3">
      <c r="A5986">
        <v>5985</v>
      </c>
      <c r="B5986" t="s">
        <v>145</v>
      </c>
      <c r="C5986">
        <v>1985</v>
      </c>
      <c r="D5986">
        <v>1</v>
      </c>
    </row>
    <row r="5987" spans="1:4" x14ac:dyDescent="0.3">
      <c r="A5987">
        <v>5986</v>
      </c>
      <c r="B5987" t="s">
        <v>146</v>
      </c>
      <c r="C5987">
        <v>1985</v>
      </c>
      <c r="D5987">
        <v>0</v>
      </c>
    </row>
    <row r="5988" spans="1:4" x14ac:dyDescent="0.3">
      <c r="A5988">
        <v>5987</v>
      </c>
      <c r="B5988" t="s">
        <v>147</v>
      </c>
      <c r="C5988">
        <v>1985</v>
      </c>
      <c r="D5988">
        <v>0</v>
      </c>
    </row>
    <row r="5989" spans="1:4" x14ac:dyDescent="0.3">
      <c r="A5989">
        <v>5988</v>
      </c>
      <c r="B5989" t="s">
        <v>148</v>
      </c>
      <c r="C5989">
        <v>1985</v>
      </c>
      <c r="D5989">
        <v>0</v>
      </c>
    </row>
    <row r="5990" spans="1:4" x14ac:dyDescent="0.3">
      <c r="A5990">
        <v>5989</v>
      </c>
      <c r="B5990" t="s">
        <v>149</v>
      </c>
      <c r="C5990">
        <v>1985</v>
      </c>
      <c r="D5990">
        <v>0</v>
      </c>
    </row>
    <row r="5991" spans="1:4" x14ac:dyDescent="0.3">
      <c r="A5991">
        <v>5990</v>
      </c>
      <c r="B5991" t="s">
        <v>150</v>
      </c>
      <c r="C5991">
        <v>1985</v>
      </c>
      <c r="D5991">
        <v>0</v>
      </c>
    </row>
    <row r="5992" spans="1:4" x14ac:dyDescent="0.3">
      <c r="A5992">
        <v>5991</v>
      </c>
      <c r="B5992" t="s">
        <v>151</v>
      </c>
      <c r="C5992">
        <v>1985</v>
      </c>
      <c r="D5992">
        <v>0</v>
      </c>
    </row>
    <row r="5993" spans="1:4" x14ac:dyDescent="0.3">
      <c r="A5993">
        <v>5992</v>
      </c>
      <c r="B5993" t="s">
        <v>152</v>
      </c>
      <c r="C5993">
        <v>1985</v>
      </c>
      <c r="D5993">
        <v>0</v>
      </c>
    </row>
    <row r="5994" spans="1:4" x14ac:dyDescent="0.3">
      <c r="A5994">
        <v>5993</v>
      </c>
      <c r="B5994" t="s">
        <v>153</v>
      </c>
      <c r="C5994">
        <v>1985</v>
      </c>
      <c r="D5994">
        <v>0</v>
      </c>
    </row>
    <row r="5995" spans="1:4" x14ac:dyDescent="0.3">
      <c r="A5995">
        <v>5994</v>
      </c>
      <c r="B5995" t="s">
        <v>154</v>
      </c>
      <c r="C5995">
        <v>1985</v>
      </c>
      <c r="D5995">
        <v>0</v>
      </c>
    </row>
    <row r="5996" spans="1:4" x14ac:dyDescent="0.3">
      <c r="A5996">
        <v>5995</v>
      </c>
      <c r="B5996" t="s">
        <v>155</v>
      </c>
      <c r="C5996">
        <v>1985</v>
      </c>
      <c r="D5996">
        <v>0</v>
      </c>
    </row>
    <row r="5997" spans="1:4" x14ac:dyDescent="0.3">
      <c r="A5997">
        <v>5996</v>
      </c>
      <c r="B5997" t="s">
        <v>156</v>
      </c>
      <c r="C5997">
        <v>1985</v>
      </c>
      <c r="D5997">
        <v>0</v>
      </c>
    </row>
    <row r="5998" spans="1:4" x14ac:dyDescent="0.3">
      <c r="A5998">
        <v>5997</v>
      </c>
      <c r="B5998" t="s">
        <v>157</v>
      </c>
      <c r="C5998">
        <v>1985</v>
      </c>
      <c r="D5998">
        <v>3</v>
      </c>
    </row>
    <row r="5999" spans="1:4" x14ac:dyDescent="0.3">
      <c r="A5999">
        <v>5998</v>
      </c>
      <c r="B5999" t="s">
        <v>158</v>
      </c>
      <c r="C5999">
        <v>1985</v>
      </c>
      <c r="D5999">
        <v>0</v>
      </c>
    </row>
    <row r="6000" spans="1:4" x14ac:dyDescent="0.3">
      <c r="A6000">
        <v>5999</v>
      </c>
      <c r="B6000" t="s">
        <v>159</v>
      </c>
      <c r="C6000">
        <v>1985</v>
      </c>
      <c r="D6000">
        <v>0</v>
      </c>
    </row>
    <row r="6001" spans="1:4" x14ac:dyDescent="0.3">
      <c r="A6001">
        <v>6000</v>
      </c>
      <c r="B6001" t="s">
        <v>160</v>
      </c>
      <c r="C6001">
        <v>1985</v>
      </c>
      <c r="D6001">
        <v>0</v>
      </c>
    </row>
    <row r="6002" spans="1:4" x14ac:dyDescent="0.3">
      <c r="A6002">
        <v>6001</v>
      </c>
      <c r="B6002" t="s">
        <v>161</v>
      </c>
      <c r="C6002">
        <v>1985</v>
      </c>
      <c r="D6002">
        <v>8</v>
      </c>
    </row>
    <row r="6003" spans="1:4" x14ac:dyDescent="0.3">
      <c r="A6003">
        <v>6002</v>
      </c>
      <c r="B6003" t="s">
        <v>162</v>
      </c>
      <c r="C6003">
        <v>1985</v>
      </c>
      <c r="D6003">
        <v>0</v>
      </c>
    </row>
    <row r="6004" spans="1:4" x14ac:dyDescent="0.3">
      <c r="A6004">
        <v>6003</v>
      </c>
      <c r="B6004" t="s">
        <v>163</v>
      </c>
      <c r="C6004">
        <v>1985</v>
      </c>
      <c r="D6004">
        <v>313</v>
      </c>
    </row>
    <row r="6005" spans="1:4" x14ac:dyDescent="0.3">
      <c r="A6005">
        <v>6004</v>
      </c>
      <c r="B6005" t="s">
        <v>164</v>
      </c>
      <c r="C6005">
        <v>1985</v>
      </c>
      <c r="D6005">
        <v>0</v>
      </c>
    </row>
    <row r="6006" spans="1:4" x14ac:dyDescent="0.3">
      <c r="A6006">
        <v>6005</v>
      </c>
      <c r="B6006" t="s">
        <v>165</v>
      </c>
      <c r="C6006">
        <v>1985</v>
      </c>
      <c r="D6006">
        <v>0</v>
      </c>
    </row>
    <row r="6007" spans="1:4" x14ac:dyDescent="0.3">
      <c r="A6007">
        <v>6006</v>
      </c>
      <c r="B6007" t="s">
        <v>166</v>
      </c>
      <c r="C6007">
        <v>1985</v>
      </c>
      <c r="D6007">
        <v>1</v>
      </c>
    </row>
    <row r="6008" spans="1:4" x14ac:dyDescent="0.3">
      <c r="A6008">
        <v>6007</v>
      </c>
      <c r="B6008" t="s">
        <v>167</v>
      </c>
      <c r="C6008">
        <v>1985</v>
      </c>
      <c r="D6008">
        <v>0</v>
      </c>
    </row>
    <row r="6009" spans="1:4" x14ac:dyDescent="0.3">
      <c r="A6009">
        <v>6008</v>
      </c>
      <c r="B6009" t="s">
        <v>168</v>
      </c>
      <c r="C6009">
        <v>1985</v>
      </c>
      <c r="D6009">
        <v>0</v>
      </c>
    </row>
    <row r="6010" spans="1:4" x14ac:dyDescent="0.3">
      <c r="A6010">
        <v>6009</v>
      </c>
      <c r="B6010" t="s">
        <v>169</v>
      </c>
      <c r="C6010">
        <v>1985</v>
      </c>
      <c r="D6010">
        <v>0</v>
      </c>
    </row>
    <row r="6011" spans="1:4" x14ac:dyDescent="0.3">
      <c r="A6011">
        <v>6010</v>
      </c>
      <c r="B6011" t="s">
        <v>170</v>
      </c>
      <c r="C6011">
        <v>1985</v>
      </c>
      <c r="D6011">
        <v>5</v>
      </c>
    </row>
    <row r="6012" spans="1:4" x14ac:dyDescent="0.3">
      <c r="A6012">
        <v>6011</v>
      </c>
      <c r="B6012" t="s">
        <v>171</v>
      </c>
      <c r="C6012">
        <v>1985</v>
      </c>
      <c r="D6012">
        <v>0</v>
      </c>
    </row>
    <row r="6013" spans="1:4" x14ac:dyDescent="0.3">
      <c r="A6013">
        <v>6012</v>
      </c>
      <c r="B6013" t="s">
        <v>172</v>
      </c>
      <c r="C6013">
        <v>1985</v>
      </c>
      <c r="D6013">
        <v>0</v>
      </c>
    </row>
    <row r="6014" spans="1:4" x14ac:dyDescent="0.3">
      <c r="A6014">
        <v>6013</v>
      </c>
      <c r="C6014">
        <v>1986</v>
      </c>
      <c r="D6014">
        <v>0</v>
      </c>
    </row>
    <row r="6015" spans="1:4" x14ac:dyDescent="0.3">
      <c r="A6015">
        <v>6014</v>
      </c>
      <c r="B6015" t="s">
        <v>4</v>
      </c>
      <c r="C6015">
        <v>1986</v>
      </c>
      <c r="D6015">
        <v>0</v>
      </c>
    </row>
    <row r="6016" spans="1:4" x14ac:dyDescent="0.3">
      <c r="A6016">
        <v>6015</v>
      </c>
      <c r="B6016" t="s">
        <v>5</v>
      </c>
      <c r="C6016">
        <v>1986</v>
      </c>
      <c r="D6016">
        <v>0</v>
      </c>
    </row>
    <row r="6017" spans="1:4" x14ac:dyDescent="0.3">
      <c r="A6017">
        <v>6016</v>
      </c>
      <c r="B6017" t="s">
        <v>6</v>
      </c>
      <c r="C6017">
        <v>1986</v>
      </c>
      <c r="D6017">
        <v>0</v>
      </c>
    </row>
    <row r="6018" spans="1:4" x14ac:dyDescent="0.3">
      <c r="A6018">
        <v>6017</v>
      </c>
      <c r="B6018" t="s">
        <v>7</v>
      </c>
      <c r="C6018">
        <v>1986</v>
      </c>
      <c r="D6018">
        <v>0</v>
      </c>
    </row>
    <row r="6019" spans="1:4" x14ac:dyDescent="0.3">
      <c r="A6019">
        <v>6018</v>
      </c>
      <c r="B6019" t="s">
        <v>8</v>
      </c>
      <c r="C6019">
        <v>1986</v>
      </c>
      <c r="D6019">
        <v>0</v>
      </c>
    </row>
    <row r="6020" spans="1:4" x14ac:dyDescent="0.3">
      <c r="A6020">
        <v>6019</v>
      </c>
      <c r="B6020" t="s">
        <v>9</v>
      </c>
      <c r="C6020">
        <v>1986</v>
      </c>
      <c r="D6020">
        <v>2</v>
      </c>
    </row>
    <row r="6021" spans="1:4" x14ac:dyDescent="0.3">
      <c r="A6021">
        <v>6020</v>
      </c>
      <c r="B6021" t="s">
        <v>10</v>
      </c>
      <c r="C6021">
        <v>1986</v>
      </c>
      <c r="D6021">
        <v>5</v>
      </c>
    </row>
    <row r="6022" spans="1:4" x14ac:dyDescent="0.3">
      <c r="A6022">
        <v>6021</v>
      </c>
      <c r="B6022" t="s">
        <v>11</v>
      </c>
      <c r="C6022">
        <v>1986</v>
      </c>
      <c r="D6022">
        <v>31</v>
      </c>
    </row>
    <row r="6023" spans="1:4" x14ac:dyDescent="0.3">
      <c r="A6023">
        <v>6022</v>
      </c>
      <c r="B6023" t="s">
        <v>12</v>
      </c>
      <c r="C6023">
        <v>1986</v>
      </c>
      <c r="D6023">
        <v>0</v>
      </c>
    </row>
    <row r="6024" spans="1:4" x14ac:dyDescent="0.3">
      <c r="A6024">
        <v>6023</v>
      </c>
      <c r="B6024" t="s">
        <v>13</v>
      </c>
      <c r="C6024">
        <v>1986</v>
      </c>
      <c r="D6024">
        <v>0</v>
      </c>
    </row>
    <row r="6025" spans="1:4" x14ac:dyDescent="0.3">
      <c r="A6025">
        <v>6024</v>
      </c>
      <c r="B6025" t="s">
        <v>14</v>
      </c>
      <c r="C6025">
        <v>1986</v>
      </c>
      <c r="D6025">
        <v>0</v>
      </c>
    </row>
    <row r="6026" spans="1:4" x14ac:dyDescent="0.3">
      <c r="A6026">
        <v>6025</v>
      </c>
      <c r="B6026" t="s">
        <v>15</v>
      </c>
      <c r="C6026">
        <v>1986</v>
      </c>
      <c r="D6026">
        <v>2</v>
      </c>
    </row>
    <row r="6027" spans="1:4" x14ac:dyDescent="0.3">
      <c r="A6027">
        <v>6026</v>
      </c>
      <c r="B6027" t="s">
        <v>16</v>
      </c>
      <c r="C6027">
        <v>1986</v>
      </c>
      <c r="D6027">
        <v>5</v>
      </c>
    </row>
    <row r="6028" spans="1:4" x14ac:dyDescent="0.3">
      <c r="A6028">
        <v>6027</v>
      </c>
      <c r="B6028" t="s">
        <v>17</v>
      </c>
      <c r="C6028">
        <v>1986</v>
      </c>
      <c r="D6028">
        <v>0</v>
      </c>
    </row>
    <row r="6029" spans="1:4" x14ac:dyDescent="0.3">
      <c r="A6029">
        <v>6028</v>
      </c>
      <c r="B6029" t="s">
        <v>18</v>
      </c>
      <c r="C6029">
        <v>1986</v>
      </c>
      <c r="D6029">
        <v>2</v>
      </c>
    </row>
    <row r="6030" spans="1:4" x14ac:dyDescent="0.3">
      <c r="A6030">
        <v>6029</v>
      </c>
      <c r="B6030" t="s">
        <v>19</v>
      </c>
      <c r="C6030">
        <v>1986</v>
      </c>
      <c r="D6030">
        <v>0</v>
      </c>
    </row>
    <row r="6031" spans="1:4" x14ac:dyDescent="0.3">
      <c r="A6031">
        <v>6030</v>
      </c>
      <c r="B6031" t="s">
        <v>20</v>
      </c>
      <c r="C6031">
        <v>1986</v>
      </c>
      <c r="D6031">
        <v>0</v>
      </c>
    </row>
    <row r="6032" spans="1:4" x14ac:dyDescent="0.3">
      <c r="A6032">
        <v>6031</v>
      </c>
      <c r="B6032" t="s">
        <v>21</v>
      </c>
      <c r="C6032">
        <v>1986</v>
      </c>
      <c r="D6032">
        <v>0</v>
      </c>
    </row>
    <row r="6033" spans="1:4" x14ac:dyDescent="0.3">
      <c r="A6033">
        <v>6032</v>
      </c>
      <c r="B6033" t="s">
        <v>23</v>
      </c>
      <c r="C6033">
        <v>1986</v>
      </c>
      <c r="D6033">
        <v>0</v>
      </c>
    </row>
    <row r="6034" spans="1:4" x14ac:dyDescent="0.3">
      <c r="A6034">
        <v>6033</v>
      </c>
      <c r="B6034" t="s">
        <v>24</v>
      </c>
      <c r="C6034">
        <v>1986</v>
      </c>
      <c r="D6034">
        <v>11</v>
      </c>
    </row>
    <row r="6035" spans="1:4" x14ac:dyDescent="0.3">
      <c r="A6035">
        <v>6034</v>
      </c>
      <c r="B6035" t="s">
        <v>25</v>
      </c>
      <c r="C6035">
        <v>1986</v>
      </c>
      <c r="D6035">
        <v>0</v>
      </c>
    </row>
    <row r="6036" spans="1:4" x14ac:dyDescent="0.3">
      <c r="A6036">
        <v>6035</v>
      </c>
      <c r="B6036" t="s">
        <v>26</v>
      </c>
      <c r="C6036">
        <v>1986</v>
      </c>
      <c r="D6036">
        <v>0</v>
      </c>
    </row>
    <row r="6037" spans="1:4" x14ac:dyDescent="0.3">
      <c r="A6037">
        <v>6036</v>
      </c>
      <c r="B6037" t="s">
        <v>27</v>
      </c>
      <c r="C6037">
        <v>1986</v>
      </c>
      <c r="D6037">
        <v>0</v>
      </c>
    </row>
    <row r="6038" spans="1:4" x14ac:dyDescent="0.3">
      <c r="A6038">
        <v>6037</v>
      </c>
      <c r="B6038" t="s">
        <v>28</v>
      </c>
      <c r="C6038">
        <v>1986</v>
      </c>
      <c r="D6038">
        <v>25</v>
      </c>
    </row>
    <row r="6039" spans="1:4" x14ac:dyDescent="0.3">
      <c r="A6039">
        <v>6038</v>
      </c>
      <c r="B6039" t="s">
        <v>29</v>
      </c>
      <c r="C6039">
        <v>1986</v>
      </c>
      <c r="D6039">
        <v>0</v>
      </c>
    </row>
    <row r="6040" spans="1:4" x14ac:dyDescent="0.3">
      <c r="A6040">
        <v>6039</v>
      </c>
      <c r="B6040" t="s">
        <v>30</v>
      </c>
      <c r="C6040">
        <v>1986</v>
      </c>
      <c r="D6040">
        <v>0</v>
      </c>
    </row>
    <row r="6041" spans="1:4" x14ac:dyDescent="0.3">
      <c r="A6041">
        <v>6040</v>
      </c>
      <c r="B6041" t="s">
        <v>31</v>
      </c>
      <c r="C6041">
        <v>1986</v>
      </c>
      <c r="D6041">
        <v>2</v>
      </c>
    </row>
    <row r="6042" spans="1:4" x14ac:dyDescent="0.3">
      <c r="A6042">
        <v>6041</v>
      </c>
      <c r="B6042" t="s">
        <v>32</v>
      </c>
      <c r="C6042">
        <v>1986</v>
      </c>
      <c r="D6042">
        <v>0</v>
      </c>
    </row>
    <row r="6043" spans="1:4" x14ac:dyDescent="0.3">
      <c r="A6043">
        <v>6042</v>
      </c>
      <c r="B6043" t="s">
        <v>33</v>
      </c>
      <c r="C6043">
        <v>1986</v>
      </c>
      <c r="D6043">
        <v>1</v>
      </c>
    </row>
    <row r="6044" spans="1:4" x14ac:dyDescent="0.3">
      <c r="A6044">
        <v>6043</v>
      </c>
      <c r="B6044" t="s">
        <v>34</v>
      </c>
      <c r="C6044">
        <v>1986</v>
      </c>
      <c r="D6044">
        <v>0</v>
      </c>
    </row>
    <row r="6045" spans="1:4" x14ac:dyDescent="0.3">
      <c r="A6045">
        <v>6044</v>
      </c>
      <c r="B6045" t="s">
        <v>35</v>
      </c>
      <c r="C6045">
        <v>1986</v>
      </c>
      <c r="D6045">
        <v>3</v>
      </c>
    </row>
    <row r="6046" spans="1:4" x14ac:dyDescent="0.3">
      <c r="A6046">
        <v>6045</v>
      </c>
      <c r="B6046" t="s">
        <v>36</v>
      </c>
      <c r="C6046">
        <v>1986</v>
      </c>
      <c r="D6046">
        <v>0</v>
      </c>
    </row>
    <row r="6047" spans="1:4" x14ac:dyDescent="0.3">
      <c r="A6047">
        <v>6046</v>
      </c>
      <c r="B6047" t="s">
        <v>37</v>
      </c>
      <c r="C6047">
        <v>1986</v>
      </c>
      <c r="D6047">
        <v>0</v>
      </c>
    </row>
    <row r="6048" spans="1:4" x14ac:dyDescent="0.3">
      <c r="A6048">
        <v>6047</v>
      </c>
      <c r="B6048" t="s">
        <v>38</v>
      </c>
      <c r="C6048">
        <v>1986</v>
      </c>
      <c r="D6048">
        <v>1</v>
      </c>
    </row>
    <row r="6049" spans="1:4" x14ac:dyDescent="0.3">
      <c r="A6049">
        <v>6048</v>
      </c>
      <c r="B6049" t="s">
        <v>39</v>
      </c>
      <c r="C6049">
        <v>1986</v>
      </c>
      <c r="D6049">
        <v>0</v>
      </c>
    </row>
    <row r="6050" spans="1:4" x14ac:dyDescent="0.3">
      <c r="A6050">
        <v>6049</v>
      </c>
      <c r="B6050" t="s">
        <v>40</v>
      </c>
      <c r="C6050">
        <v>1986</v>
      </c>
      <c r="D6050">
        <v>0</v>
      </c>
    </row>
    <row r="6051" spans="1:4" x14ac:dyDescent="0.3">
      <c r="A6051">
        <v>6050</v>
      </c>
      <c r="B6051" t="s">
        <v>41</v>
      </c>
      <c r="C6051">
        <v>1986</v>
      </c>
      <c r="D6051">
        <v>5</v>
      </c>
    </row>
    <row r="6052" spans="1:4" x14ac:dyDescent="0.3">
      <c r="A6052">
        <v>6051</v>
      </c>
      <c r="B6052" t="s">
        <v>42</v>
      </c>
      <c r="C6052">
        <v>1986</v>
      </c>
      <c r="D6052">
        <v>19</v>
      </c>
    </row>
    <row r="6053" spans="1:4" x14ac:dyDescent="0.3">
      <c r="A6053">
        <v>6052</v>
      </c>
      <c r="B6053" t="s">
        <v>43</v>
      </c>
      <c r="C6053">
        <v>1986</v>
      </c>
      <c r="D6053">
        <v>3</v>
      </c>
    </row>
    <row r="6054" spans="1:4" x14ac:dyDescent="0.3">
      <c r="A6054">
        <v>6053</v>
      </c>
      <c r="B6054" t="s">
        <v>44</v>
      </c>
      <c r="C6054">
        <v>1986</v>
      </c>
      <c r="D6054">
        <v>0</v>
      </c>
    </row>
    <row r="6055" spans="1:4" x14ac:dyDescent="0.3">
      <c r="A6055">
        <v>6054</v>
      </c>
      <c r="B6055" t="s">
        <v>45</v>
      </c>
      <c r="C6055">
        <v>1986</v>
      </c>
      <c r="D6055">
        <v>1</v>
      </c>
    </row>
    <row r="6056" spans="1:4" x14ac:dyDescent="0.3">
      <c r="A6056">
        <v>6055</v>
      </c>
      <c r="B6056" t="s">
        <v>46</v>
      </c>
      <c r="C6056">
        <v>1986</v>
      </c>
      <c r="D6056">
        <v>1</v>
      </c>
    </row>
    <row r="6057" spans="1:4" x14ac:dyDescent="0.3">
      <c r="A6057">
        <v>6056</v>
      </c>
      <c r="B6057" t="s">
        <v>47</v>
      </c>
      <c r="C6057">
        <v>1986</v>
      </c>
      <c r="D6057">
        <v>0</v>
      </c>
    </row>
    <row r="6058" spans="1:4" x14ac:dyDescent="0.3">
      <c r="A6058">
        <v>6057</v>
      </c>
      <c r="B6058" t="s">
        <v>49</v>
      </c>
      <c r="C6058">
        <v>1986</v>
      </c>
      <c r="D6058">
        <v>4</v>
      </c>
    </row>
    <row r="6059" spans="1:4" x14ac:dyDescent="0.3">
      <c r="A6059">
        <v>6058</v>
      </c>
      <c r="B6059" t="s">
        <v>50</v>
      </c>
      <c r="C6059">
        <v>1986</v>
      </c>
      <c r="D6059">
        <v>0</v>
      </c>
    </row>
    <row r="6060" spans="1:4" x14ac:dyDescent="0.3">
      <c r="A6060">
        <v>6059</v>
      </c>
      <c r="B6060" t="s">
        <v>51</v>
      </c>
      <c r="C6060">
        <v>1986</v>
      </c>
      <c r="D6060">
        <v>65</v>
      </c>
    </row>
    <row r="6061" spans="1:4" x14ac:dyDescent="0.3">
      <c r="A6061">
        <v>6060</v>
      </c>
      <c r="B6061" t="s">
        <v>52</v>
      </c>
      <c r="C6061">
        <v>1986</v>
      </c>
      <c r="D6061">
        <v>0</v>
      </c>
    </row>
    <row r="6062" spans="1:4" x14ac:dyDescent="0.3">
      <c r="A6062">
        <v>6061</v>
      </c>
      <c r="B6062" t="s">
        <v>53</v>
      </c>
      <c r="C6062">
        <v>1986</v>
      </c>
      <c r="D6062">
        <v>4</v>
      </c>
    </row>
    <row r="6063" spans="1:4" x14ac:dyDescent="0.3">
      <c r="A6063">
        <v>6062</v>
      </c>
      <c r="B6063" t="s">
        <v>54</v>
      </c>
      <c r="C6063">
        <v>1986</v>
      </c>
      <c r="D6063">
        <v>0</v>
      </c>
    </row>
    <row r="6064" spans="1:4" x14ac:dyDescent="0.3">
      <c r="A6064">
        <v>6063</v>
      </c>
      <c r="B6064" t="s">
        <v>55</v>
      </c>
      <c r="C6064">
        <v>1986</v>
      </c>
      <c r="D6064">
        <v>0</v>
      </c>
    </row>
    <row r="6065" spans="1:4" x14ac:dyDescent="0.3">
      <c r="A6065">
        <v>6064</v>
      </c>
      <c r="B6065" t="s">
        <v>56</v>
      </c>
      <c r="C6065">
        <v>1986</v>
      </c>
      <c r="D6065">
        <v>32</v>
      </c>
    </row>
    <row r="6066" spans="1:4" x14ac:dyDescent="0.3">
      <c r="A6066">
        <v>6065</v>
      </c>
      <c r="B6066" t="s">
        <v>57</v>
      </c>
      <c r="C6066">
        <v>1986</v>
      </c>
      <c r="D6066">
        <v>0</v>
      </c>
    </row>
    <row r="6067" spans="1:4" x14ac:dyDescent="0.3">
      <c r="A6067">
        <v>6066</v>
      </c>
      <c r="B6067" t="s">
        <v>58</v>
      </c>
      <c r="C6067">
        <v>1986</v>
      </c>
      <c r="D6067">
        <v>70</v>
      </c>
    </row>
    <row r="6068" spans="1:4" x14ac:dyDescent="0.3">
      <c r="A6068">
        <v>6067</v>
      </c>
      <c r="B6068" t="s">
        <v>59</v>
      </c>
      <c r="C6068">
        <v>1986</v>
      </c>
      <c r="D6068">
        <v>2</v>
      </c>
    </row>
    <row r="6069" spans="1:4" x14ac:dyDescent="0.3">
      <c r="A6069">
        <v>6068</v>
      </c>
      <c r="B6069" t="s">
        <v>60</v>
      </c>
      <c r="C6069">
        <v>1986</v>
      </c>
      <c r="D6069">
        <v>0</v>
      </c>
    </row>
    <row r="6070" spans="1:4" x14ac:dyDescent="0.3">
      <c r="A6070">
        <v>6069</v>
      </c>
      <c r="B6070" t="s">
        <v>61</v>
      </c>
      <c r="C6070">
        <v>1986</v>
      </c>
      <c r="D6070">
        <v>0</v>
      </c>
    </row>
    <row r="6071" spans="1:4" x14ac:dyDescent="0.3">
      <c r="A6071">
        <v>6070</v>
      </c>
      <c r="B6071" t="s">
        <v>62</v>
      </c>
      <c r="C6071">
        <v>1986</v>
      </c>
      <c r="D6071">
        <v>0</v>
      </c>
    </row>
    <row r="6072" spans="1:4" x14ac:dyDescent="0.3">
      <c r="A6072">
        <v>6071</v>
      </c>
      <c r="B6072" t="s">
        <v>63</v>
      </c>
      <c r="C6072">
        <v>1986</v>
      </c>
      <c r="D6072">
        <v>0</v>
      </c>
    </row>
    <row r="6073" spans="1:4" x14ac:dyDescent="0.3">
      <c r="A6073">
        <v>6072</v>
      </c>
      <c r="B6073" t="s">
        <v>64</v>
      </c>
      <c r="C6073">
        <v>1986</v>
      </c>
      <c r="D6073">
        <v>1</v>
      </c>
    </row>
    <row r="6074" spans="1:4" x14ac:dyDescent="0.3">
      <c r="A6074">
        <v>6073</v>
      </c>
      <c r="B6074" t="s">
        <v>65</v>
      </c>
      <c r="C6074">
        <v>1986</v>
      </c>
      <c r="D6074">
        <v>0</v>
      </c>
    </row>
    <row r="6075" spans="1:4" x14ac:dyDescent="0.3">
      <c r="A6075">
        <v>6074</v>
      </c>
      <c r="B6075" t="s">
        <v>66</v>
      </c>
      <c r="C6075">
        <v>1986</v>
      </c>
      <c r="D6075">
        <v>0</v>
      </c>
    </row>
    <row r="6076" spans="1:4" x14ac:dyDescent="0.3">
      <c r="A6076">
        <v>6075</v>
      </c>
      <c r="B6076" t="s">
        <v>67</v>
      </c>
      <c r="C6076">
        <v>1986</v>
      </c>
      <c r="D6076">
        <v>0</v>
      </c>
    </row>
    <row r="6077" spans="1:4" x14ac:dyDescent="0.3">
      <c r="A6077">
        <v>6076</v>
      </c>
      <c r="B6077" t="s">
        <v>68</v>
      </c>
      <c r="C6077">
        <v>1986</v>
      </c>
      <c r="D6077">
        <v>0</v>
      </c>
    </row>
    <row r="6078" spans="1:4" x14ac:dyDescent="0.3">
      <c r="A6078">
        <v>6077</v>
      </c>
      <c r="B6078" t="s">
        <v>69</v>
      </c>
      <c r="C6078">
        <v>1986</v>
      </c>
      <c r="D6078">
        <v>3</v>
      </c>
    </row>
    <row r="6079" spans="1:4" x14ac:dyDescent="0.3">
      <c r="A6079">
        <v>6078</v>
      </c>
      <c r="B6079" t="s">
        <v>70</v>
      </c>
      <c r="C6079">
        <v>1986</v>
      </c>
      <c r="D6079">
        <v>1</v>
      </c>
    </row>
    <row r="6080" spans="1:4" x14ac:dyDescent="0.3">
      <c r="A6080">
        <v>6079</v>
      </c>
      <c r="B6080" t="s">
        <v>71</v>
      </c>
      <c r="C6080">
        <v>1986</v>
      </c>
      <c r="D6080">
        <v>6</v>
      </c>
    </row>
    <row r="6081" spans="1:4" x14ac:dyDescent="0.3">
      <c r="A6081">
        <v>6080</v>
      </c>
      <c r="B6081" t="s">
        <v>72</v>
      </c>
      <c r="C6081">
        <v>1986</v>
      </c>
      <c r="D6081">
        <v>3</v>
      </c>
    </row>
    <row r="6082" spans="1:4" x14ac:dyDescent="0.3">
      <c r="A6082">
        <v>6081</v>
      </c>
      <c r="B6082" t="s">
        <v>73</v>
      </c>
      <c r="C6082">
        <v>1986</v>
      </c>
      <c r="D6082">
        <v>29</v>
      </c>
    </row>
    <row r="6083" spans="1:4" x14ac:dyDescent="0.3">
      <c r="A6083">
        <v>6082</v>
      </c>
      <c r="B6083" t="s">
        <v>74</v>
      </c>
      <c r="C6083">
        <v>1986</v>
      </c>
      <c r="D6083">
        <v>0</v>
      </c>
    </row>
    <row r="6084" spans="1:4" x14ac:dyDescent="0.3">
      <c r="A6084">
        <v>6083</v>
      </c>
      <c r="B6084" t="s">
        <v>75</v>
      </c>
      <c r="C6084">
        <v>1986</v>
      </c>
      <c r="D6084">
        <v>0</v>
      </c>
    </row>
    <row r="6085" spans="1:4" x14ac:dyDescent="0.3">
      <c r="A6085">
        <v>6084</v>
      </c>
      <c r="B6085" t="s">
        <v>76</v>
      </c>
      <c r="C6085">
        <v>1986</v>
      </c>
      <c r="D6085">
        <v>0</v>
      </c>
    </row>
    <row r="6086" spans="1:4" x14ac:dyDescent="0.3">
      <c r="A6086">
        <v>6085</v>
      </c>
      <c r="B6086" t="s">
        <v>77</v>
      </c>
      <c r="C6086">
        <v>1986</v>
      </c>
      <c r="D6086">
        <v>28</v>
      </c>
    </row>
    <row r="6087" spans="1:4" x14ac:dyDescent="0.3">
      <c r="A6087">
        <v>6086</v>
      </c>
      <c r="B6087" t="s">
        <v>78</v>
      </c>
      <c r="C6087">
        <v>1986</v>
      </c>
      <c r="D6087">
        <v>0</v>
      </c>
    </row>
    <row r="6088" spans="1:4" x14ac:dyDescent="0.3">
      <c r="A6088">
        <v>6087</v>
      </c>
      <c r="B6088" t="s">
        <v>79</v>
      </c>
      <c r="C6088">
        <v>1986</v>
      </c>
      <c r="D6088">
        <v>0</v>
      </c>
    </row>
    <row r="6089" spans="1:4" x14ac:dyDescent="0.3">
      <c r="A6089">
        <v>6088</v>
      </c>
      <c r="B6089" t="s">
        <v>80</v>
      </c>
      <c r="C6089">
        <v>1986</v>
      </c>
      <c r="D6089">
        <v>28</v>
      </c>
    </row>
    <row r="6090" spans="1:4" x14ac:dyDescent="0.3">
      <c r="A6090">
        <v>6089</v>
      </c>
      <c r="B6090" t="s">
        <v>81</v>
      </c>
      <c r="C6090">
        <v>1986</v>
      </c>
      <c r="D6090">
        <v>0</v>
      </c>
    </row>
    <row r="6091" spans="1:4" x14ac:dyDescent="0.3">
      <c r="A6091">
        <v>6090</v>
      </c>
      <c r="B6091" t="s">
        <v>82</v>
      </c>
      <c r="C6091">
        <v>1986</v>
      </c>
      <c r="D6091">
        <v>0</v>
      </c>
    </row>
    <row r="6092" spans="1:4" x14ac:dyDescent="0.3">
      <c r="A6092">
        <v>6091</v>
      </c>
      <c r="B6092" t="s">
        <v>83</v>
      </c>
      <c r="C6092">
        <v>1986</v>
      </c>
      <c r="D6092">
        <v>0</v>
      </c>
    </row>
    <row r="6093" spans="1:4" x14ac:dyDescent="0.3">
      <c r="A6093">
        <v>6092</v>
      </c>
      <c r="B6093" t="s">
        <v>84</v>
      </c>
      <c r="C6093">
        <v>1986</v>
      </c>
      <c r="D6093">
        <v>0</v>
      </c>
    </row>
    <row r="6094" spans="1:4" x14ac:dyDescent="0.3">
      <c r="A6094">
        <v>6093</v>
      </c>
      <c r="B6094" t="s">
        <v>85</v>
      </c>
      <c r="C6094">
        <v>1986</v>
      </c>
      <c r="D6094">
        <v>12</v>
      </c>
    </row>
    <row r="6095" spans="1:4" x14ac:dyDescent="0.3">
      <c r="A6095">
        <v>6094</v>
      </c>
      <c r="B6095" t="s">
        <v>86</v>
      </c>
      <c r="C6095">
        <v>1986</v>
      </c>
      <c r="D6095">
        <v>0</v>
      </c>
    </row>
    <row r="6096" spans="1:4" x14ac:dyDescent="0.3">
      <c r="A6096">
        <v>6095</v>
      </c>
      <c r="B6096" t="s">
        <v>87</v>
      </c>
      <c r="C6096">
        <v>1986</v>
      </c>
      <c r="D6096">
        <v>0</v>
      </c>
    </row>
    <row r="6097" spans="1:4" x14ac:dyDescent="0.3">
      <c r="A6097">
        <v>6096</v>
      </c>
      <c r="B6097" t="s">
        <v>88</v>
      </c>
      <c r="C6097">
        <v>1986</v>
      </c>
      <c r="D6097">
        <v>0</v>
      </c>
    </row>
    <row r="6098" spans="1:4" x14ac:dyDescent="0.3">
      <c r="A6098">
        <v>6097</v>
      </c>
      <c r="B6098" t="s">
        <v>89</v>
      </c>
      <c r="C6098">
        <v>1986</v>
      </c>
      <c r="D6098">
        <v>0</v>
      </c>
    </row>
    <row r="6099" spans="1:4" x14ac:dyDescent="0.3">
      <c r="A6099">
        <v>6098</v>
      </c>
      <c r="B6099" t="s">
        <v>90</v>
      </c>
      <c r="C6099">
        <v>1986</v>
      </c>
      <c r="D6099">
        <v>0</v>
      </c>
    </row>
    <row r="6100" spans="1:4" x14ac:dyDescent="0.3">
      <c r="A6100">
        <v>6099</v>
      </c>
      <c r="B6100" t="s">
        <v>91</v>
      </c>
      <c r="C6100">
        <v>1986</v>
      </c>
      <c r="D6100">
        <v>0</v>
      </c>
    </row>
    <row r="6101" spans="1:4" x14ac:dyDescent="0.3">
      <c r="A6101">
        <v>6100</v>
      </c>
      <c r="B6101" t="s">
        <v>92</v>
      </c>
      <c r="C6101">
        <v>1986</v>
      </c>
      <c r="D6101">
        <v>0</v>
      </c>
    </row>
    <row r="6102" spans="1:4" x14ac:dyDescent="0.3">
      <c r="A6102">
        <v>6101</v>
      </c>
      <c r="B6102" t="s">
        <v>93</v>
      </c>
      <c r="C6102">
        <v>1986</v>
      </c>
      <c r="D6102">
        <v>1</v>
      </c>
    </row>
    <row r="6103" spans="1:4" x14ac:dyDescent="0.3">
      <c r="A6103">
        <v>6102</v>
      </c>
      <c r="B6103" t="s">
        <v>94</v>
      </c>
      <c r="C6103">
        <v>1986</v>
      </c>
      <c r="D6103">
        <v>0</v>
      </c>
    </row>
    <row r="6104" spans="1:4" x14ac:dyDescent="0.3">
      <c r="A6104">
        <v>6103</v>
      </c>
      <c r="B6104" t="s">
        <v>95</v>
      </c>
      <c r="C6104">
        <v>1986</v>
      </c>
      <c r="D6104">
        <v>0</v>
      </c>
    </row>
    <row r="6105" spans="1:4" x14ac:dyDescent="0.3">
      <c r="A6105">
        <v>6104</v>
      </c>
      <c r="B6105" t="s">
        <v>96</v>
      </c>
      <c r="C6105">
        <v>1986</v>
      </c>
      <c r="D6105">
        <v>0</v>
      </c>
    </row>
    <row r="6106" spans="1:4" x14ac:dyDescent="0.3">
      <c r="A6106">
        <v>6105</v>
      </c>
      <c r="B6106" t="s">
        <v>97</v>
      </c>
      <c r="C6106">
        <v>1986</v>
      </c>
      <c r="D6106">
        <v>1</v>
      </c>
    </row>
    <row r="6107" spans="1:4" x14ac:dyDescent="0.3">
      <c r="A6107">
        <v>6106</v>
      </c>
      <c r="B6107" t="s">
        <v>98</v>
      </c>
      <c r="C6107">
        <v>1986</v>
      </c>
      <c r="D6107">
        <v>0</v>
      </c>
    </row>
    <row r="6108" spans="1:4" x14ac:dyDescent="0.3">
      <c r="A6108">
        <v>6107</v>
      </c>
      <c r="B6108" t="s">
        <v>99</v>
      </c>
      <c r="C6108">
        <v>1986</v>
      </c>
      <c r="D6108">
        <v>0</v>
      </c>
    </row>
    <row r="6109" spans="1:4" x14ac:dyDescent="0.3">
      <c r="A6109">
        <v>6108</v>
      </c>
      <c r="B6109" t="s">
        <v>100</v>
      </c>
      <c r="C6109">
        <v>1986</v>
      </c>
      <c r="D6109">
        <v>0</v>
      </c>
    </row>
    <row r="6110" spans="1:4" x14ac:dyDescent="0.3">
      <c r="A6110">
        <v>6109</v>
      </c>
      <c r="B6110" t="s">
        <v>101</v>
      </c>
      <c r="C6110">
        <v>1986</v>
      </c>
      <c r="D6110">
        <v>0</v>
      </c>
    </row>
    <row r="6111" spans="1:4" x14ac:dyDescent="0.3">
      <c r="A6111">
        <v>6110</v>
      </c>
      <c r="B6111" t="s">
        <v>102</v>
      </c>
      <c r="C6111">
        <v>1986</v>
      </c>
      <c r="D6111">
        <v>0</v>
      </c>
    </row>
    <row r="6112" spans="1:4" x14ac:dyDescent="0.3">
      <c r="A6112">
        <v>6111</v>
      </c>
      <c r="B6112" t="s">
        <v>103</v>
      </c>
      <c r="C6112">
        <v>1986</v>
      </c>
      <c r="D6112">
        <v>0</v>
      </c>
    </row>
    <row r="6113" spans="1:4" x14ac:dyDescent="0.3">
      <c r="A6113">
        <v>6112</v>
      </c>
      <c r="B6113" t="s">
        <v>104</v>
      </c>
      <c r="C6113">
        <v>1986</v>
      </c>
      <c r="D6113">
        <v>0</v>
      </c>
    </row>
    <row r="6114" spans="1:4" x14ac:dyDescent="0.3">
      <c r="A6114">
        <v>6113</v>
      </c>
      <c r="B6114" t="s">
        <v>105</v>
      </c>
      <c r="C6114">
        <v>1986</v>
      </c>
      <c r="D6114">
        <v>0</v>
      </c>
    </row>
    <row r="6115" spans="1:4" x14ac:dyDescent="0.3">
      <c r="A6115">
        <v>6114</v>
      </c>
      <c r="B6115" t="s">
        <v>106</v>
      </c>
      <c r="C6115">
        <v>1986</v>
      </c>
      <c r="D6115">
        <v>0</v>
      </c>
    </row>
    <row r="6116" spans="1:4" x14ac:dyDescent="0.3">
      <c r="A6116">
        <v>6115</v>
      </c>
      <c r="B6116" t="s">
        <v>107</v>
      </c>
      <c r="C6116">
        <v>1986</v>
      </c>
      <c r="D6116">
        <v>0</v>
      </c>
    </row>
    <row r="6117" spans="1:4" x14ac:dyDescent="0.3">
      <c r="A6117">
        <v>6116</v>
      </c>
      <c r="B6117" t="s">
        <v>108</v>
      </c>
      <c r="C6117">
        <v>1986</v>
      </c>
      <c r="D6117">
        <v>0</v>
      </c>
    </row>
    <row r="6118" spans="1:4" x14ac:dyDescent="0.3">
      <c r="A6118">
        <v>6117</v>
      </c>
      <c r="B6118" t="s">
        <v>109</v>
      </c>
      <c r="C6118">
        <v>1986</v>
      </c>
      <c r="D6118">
        <v>0</v>
      </c>
    </row>
    <row r="6119" spans="1:4" x14ac:dyDescent="0.3">
      <c r="A6119">
        <v>6118</v>
      </c>
      <c r="B6119" t="s">
        <v>110</v>
      </c>
      <c r="C6119">
        <v>1986</v>
      </c>
      <c r="D6119">
        <v>0</v>
      </c>
    </row>
    <row r="6120" spans="1:4" x14ac:dyDescent="0.3">
      <c r="A6120">
        <v>6119</v>
      </c>
      <c r="B6120" t="s">
        <v>111</v>
      </c>
      <c r="C6120">
        <v>1986</v>
      </c>
      <c r="D6120">
        <v>6</v>
      </c>
    </row>
    <row r="6121" spans="1:4" x14ac:dyDescent="0.3">
      <c r="A6121">
        <v>6120</v>
      </c>
      <c r="B6121" t="s">
        <v>112</v>
      </c>
      <c r="C6121">
        <v>1986</v>
      </c>
      <c r="D6121">
        <v>0</v>
      </c>
    </row>
    <row r="6122" spans="1:4" x14ac:dyDescent="0.3">
      <c r="A6122">
        <v>6121</v>
      </c>
      <c r="B6122" t="s">
        <v>113</v>
      </c>
      <c r="C6122">
        <v>1986</v>
      </c>
      <c r="D6122">
        <v>0</v>
      </c>
    </row>
    <row r="6123" spans="1:4" x14ac:dyDescent="0.3">
      <c r="A6123">
        <v>6122</v>
      </c>
      <c r="B6123" t="s">
        <v>114</v>
      </c>
      <c r="C6123">
        <v>1986</v>
      </c>
      <c r="D6123">
        <v>0</v>
      </c>
    </row>
    <row r="6124" spans="1:4" x14ac:dyDescent="0.3">
      <c r="A6124">
        <v>6123</v>
      </c>
      <c r="B6124" t="s">
        <v>115</v>
      </c>
      <c r="C6124">
        <v>1986</v>
      </c>
      <c r="D6124">
        <v>0</v>
      </c>
    </row>
    <row r="6125" spans="1:4" x14ac:dyDescent="0.3">
      <c r="A6125">
        <v>6124</v>
      </c>
      <c r="B6125" t="s">
        <v>116</v>
      </c>
      <c r="C6125">
        <v>1986</v>
      </c>
      <c r="D6125">
        <v>2</v>
      </c>
    </row>
    <row r="6126" spans="1:4" x14ac:dyDescent="0.3">
      <c r="A6126">
        <v>6125</v>
      </c>
      <c r="B6126" t="s">
        <v>117</v>
      </c>
      <c r="C6126">
        <v>1986</v>
      </c>
      <c r="D6126">
        <v>0</v>
      </c>
    </row>
    <row r="6127" spans="1:4" x14ac:dyDescent="0.3">
      <c r="A6127">
        <v>6126</v>
      </c>
      <c r="B6127" t="s">
        <v>119</v>
      </c>
      <c r="C6127">
        <v>1986</v>
      </c>
      <c r="D6127">
        <v>12</v>
      </c>
    </row>
    <row r="6128" spans="1:4" x14ac:dyDescent="0.3">
      <c r="A6128">
        <v>6127</v>
      </c>
      <c r="B6128" t="s">
        <v>120</v>
      </c>
      <c r="C6128">
        <v>1986</v>
      </c>
      <c r="D6128">
        <v>4</v>
      </c>
    </row>
    <row r="6129" spans="1:4" x14ac:dyDescent="0.3">
      <c r="A6129">
        <v>6128</v>
      </c>
      <c r="B6129" t="s">
        <v>121</v>
      </c>
      <c r="C6129">
        <v>1986</v>
      </c>
      <c r="D6129">
        <v>0</v>
      </c>
    </row>
    <row r="6130" spans="1:4" x14ac:dyDescent="0.3">
      <c r="A6130">
        <v>6129</v>
      </c>
      <c r="B6130" t="s">
        <v>122</v>
      </c>
      <c r="C6130">
        <v>1986</v>
      </c>
      <c r="D6130">
        <v>4</v>
      </c>
    </row>
    <row r="6131" spans="1:4" x14ac:dyDescent="0.3">
      <c r="A6131">
        <v>6130</v>
      </c>
      <c r="B6131" t="s">
        <v>123</v>
      </c>
      <c r="C6131">
        <v>1986</v>
      </c>
      <c r="D6131">
        <v>0</v>
      </c>
    </row>
    <row r="6132" spans="1:4" x14ac:dyDescent="0.3">
      <c r="A6132">
        <v>6131</v>
      </c>
      <c r="B6132" t="s">
        <v>124</v>
      </c>
      <c r="C6132">
        <v>1986</v>
      </c>
      <c r="D6132">
        <v>0</v>
      </c>
    </row>
    <row r="6133" spans="1:4" x14ac:dyDescent="0.3">
      <c r="A6133">
        <v>6132</v>
      </c>
      <c r="B6133" t="s">
        <v>125</v>
      </c>
      <c r="C6133">
        <v>1986</v>
      </c>
      <c r="D6133">
        <v>0</v>
      </c>
    </row>
    <row r="6134" spans="1:4" x14ac:dyDescent="0.3">
      <c r="A6134">
        <v>6133</v>
      </c>
      <c r="B6134" t="s">
        <v>126</v>
      </c>
      <c r="C6134">
        <v>1986</v>
      </c>
      <c r="D6134">
        <v>0</v>
      </c>
    </row>
    <row r="6135" spans="1:4" x14ac:dyDescent="0.3">
      <c r="A6135">
        <v>6134</v>
      </c>
      <c r="B6135" t="s">
        <v>127</v>
      </c>
      <c r="C6135">
        <v>1986</v>
      </c>
      <c r="D6135">
        <v>0</v>
      </c>
    </row>
    <row r="6136" spans="1:4" x14ac:dyDescent="0.3">
      <c r="A6136">
        <v>6135</v>
      </c>
      <c r="B6136" t="s">
        <v>128</v>
      </c>
      <c r="C6136">
        <v>1986</v>
      </c>
      <c r="D6136">
        <v>0</v>
      </c>
    </row>
    <row r="6137" spans="1:4" x14ac:dyDescent="0.3">
      <c r="A6137">
        <v>6136</v>
      </c>
      <c r="B6137" t="s">
        <v>129</v>
      </c>
      <c r="C6137">
        <v>1986</v>
      </c>
      <c r="D6137">
        <v>6</v>
      </c>
    </row>
    <row r="6138" spans="1:4" x14ac:dyDescent="0.3">
      <c r="A6138">
        <v>6137</v>
      </c>
      <c r="B6138" t="s">
        <v>130</v>
      </c>
      <c r="C6138">
        <v>1986</v>
      </c>
      <c r="D6138">
        <v>0</v>
      </c>
    </row>
    <row r="6139" spans="1:4" x14ac:dyDescent="0.3">
      <c r="A6139">
        <v>6138</v>
      </c>
      <c r="B6139" t="s">
        <v>131</v>
      </c>
      <c r="C6139">
        <v>1986</v>
      </c>
      <c r="D6139">
        <v>0</v>
      </c>
    </row>
    <row r="6140" spans="1:4" x14ac:dyDescent="0.3">
      <c r="A6140">
        <v>6139</v>
      </c>
      <c r="B6140" t="s">
        <v>132</v>
      </c>
      <c r="C6140">
        <v>1986</v>
      </c>
      <c r="D6140">
        <v>6</v>
      </c>
    </row>
    <row r="6141" spans="1:4" x14ac:dyDescent="0.3">
      <c r="A6141">
        <v>6140</v>
      </c>
      <c r="B6141" t="s">
        <v>133</v>
      </c>
      <c r="C6141">
        <v>1986</v>
      </c>
      <c r="D6141">
        <v>1</v>
      </c>
    </row>
    <row r="6142" spans="1:4" x14ac:dyDescent="0.3">
      <c r="A6142">
        <v>6141</v>
      </c>
      <c r="B6142" t="s">
        <v>134</v>
      </c>
      <c r="C6142">
        <v>1986</v>
      </c>
      <c r="D6142">
        <v>0</v>
      </c>
    </row>
    <row r="6143" spans="1:4" x14ac:dyDescent="0.3">
      <c r="A6143">
        <v>6142</v>
      </c>
      <c r="B6143" t="s">
        <v>135</v>
      </c>
      <c r="C6143">
        <v>1986</v>
      </c>
      <c r="D6143">
        <v>0</v>
      </c>
    </row>
    <row r="6144" spans="1:4" x14ac:dyDescent="0.3">
      <c r="A6144">
        <v>6143</v>
      </c>
      <c r="B6144" t="s">
        <v>136</v>
      </c>
      <c r="C6144">
        <v>1986</v>
      </c>
      <c r="D6144">
        <v>1</v>
      </c>
    </row>
    <row r="6145" spans="1:4" x14ac:dyDescent="0.3">
      <c r="A6145">
        <v>6144</v>
      </c>
      <c r="B6145" t="s">
        <v>137</v>
      </c>
      <c r="C6145">
        <v>1986</v>
      </c>
      <c r="D6145">
        <v>0</v>
      </c>
    </row>
    <row r="6146" spans="1:4" x14ac:dyDescent="0.3">
      <c r="A6146">
        <v>6145</v>
      </c>
      <c r="B6146" t="s">
        <v>138</v>
      </c>
      <c r="C6146">
        <v>1986</v>
      </c>
      <c r="D6146">
        <v>20</v>
      </c>
    </row>
    <row r="6147" spans="1:4" x14ac:dyDescent="0.3">
      <c r="A6147">
        <v>6146</v>
      </c>
      <c r="B6147" t="s">
        <v>139</v>
      </c>
      <c r="C6147">
        <v>1986</v>
      </c>
      <c r="D6147">
        <v>0</v>
      </c>
    </row>
    <row r="6148" spans="1:4" x14ac:dyDescent="0.3">
      <c r="A6148">
        <v>6147</v>
      </c>
      <c r="B6148" t="s">
        <v>140</v>
      </c>
      <c r="C6148">
        <v>1986</v>
      </c>
      <c r="D6148">
        <v>0</v>
      </c>
    </row>
    <row r="6149" spans="1:4" x14ac:dyDescent="0.3">
      <c r="A6149">
        <v>6148</v>
      </c>
      <c r="B6149" t="s">
        <v>141</v>
      </c>
      <c r="C6149">
        <v>1986</v>
      </c>
      <c r="D6149">
        <v>0</v>
      </c>
    </row>
    <row r="6150" spans="1:4" x14ac:dyDescent="0.3">
      <c r="A6150">
        <v>6149</v>
      </c>
      <c r="B6150" t="s">
        <v>142</v>
      </c>
      <c r="C6150">
        <v>1986</v>
      </c>
      <c r="D6150">
        <v>23</v>
      </c>
    </row>
    <row r="6151" spans="1:4" x14ac:dyDescent="0.3">
      <c r="A6151">
        <v>6150</v>
      </c>
      <c r="B6151" t="s">
        <v>143</v>
      </c>
      <c r="C6151">
        <v>1986</v>
      </c>
      <c r="D6151">
        <v>0</v>
      </c>
    </row>
    <row r="6152" spans="1:4" x14ac:dyDescent="0.3">
      <c r="A6152">
        <v>6151</v>
      </c>
      <c r="B6152" t="s">
        <v>144</v>
      </c>
      <c r="C6152">
        <v>1986</v>
      </c>
      <c r="D6152">
        <v>1</v>
      </c>
    </row>
    <row r="6153" spans="1:4" x14ac:dyDescent="0.3">
      <c r="A6153">
        <v>6152</v>
      </c>
      <c r="B6153" t="s">
        <v>145</v>
      </c>
      <c r="C6153">
        <v>1986</v>
      </c>
      <c r="D6153">
        <v>0</v>
      </c>
    </row>
    <row r="6154" spans="1:4" x14ac:dyDescent="0.3">
      <c r="A6154">
        <v>6153</v>
      </c>
      <c r="B6154" t="s">
        <v>146</v>
      </c>
      <c r="C6154">
        <v>1986</v>
      </c>
      <c r="D6154">
        <v>0</v>
      </c>
    </row>
    <row r="6155" spans="1:4" x14ac:dyDescent="0.3">
      <c r="A6155">
        <v>6154</v>
      </c>
      <c r="B6155" t="s">
        <v>147</v>
      </c>
      <c r="C6155">
        <v>1986</v>
      </c>
      <c r="D6155">
        <v>0</v>
      </c>
    </row>
    <row r="6156" spans="1:4" x14ac:dyDescent="0.3">
      <c r="A6156">
        <v>6155</v>
      </c>
      <c r="B6156" t="s">
        <v>148</v>
      </c>
      <c r="C6156">
        <v>1986</v>
      </c>
      <c r="D6156">
        <v>0</v>
      </c>
    </row>
    <row r="6157" spans="1:4" x14ac:dyDescent="0.3">
      <c r="A6157">
        <v>6156</v>
      </c>
      <c r="B6157" t="s">
        <v>149</v>
      </c>
      <c r="C6157">
        <v>1986</v>
      </c>
      <c r="D6157">
        <v>0</v>
      </c>
    </row>
    <row r="6158" spans="1:4" x14ac:dyDescent="0.3">
      <c r="A6158">
        <v>6157</v>
      </c>
      <c r="B6158" t="s">
        <v>150</v>
      </c>
      <c r="C6158">
        <v>1986</v>
      </c>
      <c r="D6158">
        <v>0</v>
      </c>
    </row>
    <row r="6159" spans="1:4" x14ac:dyDescent="0.3">
      <c r="A6159">
        <v>6158</v>
      </c>
      <c r="B6159" t="s">
        <v>151</v>
      </c>
      <c r="C6159">
        <v>1986</v>
      </c>
      <c r="D6159">
        <v>0</v>
      </c>
    </row>
    <row r="6160" spans="1:4" x14ac:dyDescent="0.3">
      <c r="A6160">
        <v>6159</v>
      </c>
      <c r="B6160" t="s">
        <v>152</v>
      </c>
      <c r="C6160">
        <v>1986</v>
      </c>
      <c r="D6160">
        <v>0</v>
      </c>
    </row>
    <row r="6161" spans="1:4" x14ac:dyDescent="0.3">
      <c r="A6161">
        <v>6160</v>
      </c>
      <c r="B6161" t="s">
        <v>153</v>
      </c>
      <c r="C6161">
        <v>1986</v>
      </c>
      <c r="D6161">
        <v>0</v>
      </c>
    </row>
    <row r="6162" spans="1:4" x14ac:dyDescent="0.3">
      <c r="A6162">
        <v>6161</v>
      </c>
      <c r="B6162" t="s">
        <v>154</v>
      </c>
      <c r="C6162">
        <v>1986</v>
      </c>
      <c r="D6162">
        <v>0</v>
      </c>
    </row>
    <row r="6163" spans="1:4" x14ac:dyDescent="0.3">
      <c r="A6163">
        <v>6162</v>
      </c>
      <c r="B6163" t="s">
        <v>155</v>
      </c>
      <c r="C6163">
        <v>1986</v>
      </c>
      <c r="D6163">
        <v>0</v>
      </c>
    </row>
    <row r="6164" spans="1:4" x14ac:dyDescent="0.3">
      <c r="A6164">
        <v>6163</v>
      </c>
      <c r="B6164" t="s">
        <v>156</v>
      </c>
      <c r="C6164">
        <v>1986</v>
      </c>
      <c r="D6164">
        <v>1</v>
      </c>
    </row>
    <row r="6165" spans="1:4" x14ac:dyDescent="0.3">
      <c r="A6165">
        <v>6164</v>
      </c>
      <c r="B6165" t="s">
        <v>157</v>
      </c>
      <c r="C6165">
        <v>1986</v>
      </c>
      <c r="D6165">
        <v>1</v>
      </c>
    </row>
    <row r="6166" spans="1:4" x14ac:dyDescent="0.3">
      <c r="A6166">
        <v>6165</v>
      </c>
      <c r="B6166" t="s">
        <v>158</v>
      </c>
      <c r="C6166">
        <v>1986</v>
      </c>
      <c r="D6166">
        <v>0</v>
      </c>
    </row>
    <row r="6167" spans="1:4" x14ac:dyDescent="0.3">
      <c r="A6167">
        <v>6166</v>
      </c>
      <c r="B6167" t="s">
        <v>159</v>
      </c>
      <c r="C6167">
        <v>1986</v>
      </c>
      <c r="D6167">
        <v>2</v>
      </c>
    </row>
    <row r="6168" spans="1:4" x14ac:dyDescent="0.3">
      <c r="A6168">
        <v>6167</v>
      </c>
      <c r="B6168" t="s">
        <v>160</v>
      </c>
      <c r="C6168">
        <v>1986</v>
      </c>
      <c r="D6168">
        <v>0</v>
      </c>
    </row>
    <row r="6169" spans="1:4" x14ac:dyDescent="0.3">
      <c r="A6169">
        <v>6168</v>
      </c>
      <c r="B6169" t="s">
        <v>161</v>
      </c>
      <c r="C6169">
        <v>1986</v>
      </c>
      <c r="D6169">
        <v>6</v>
      </c>
    </row>
    <row r="6170" spans="1:4" x14ac:dyDescent="0.3">
      <c r="A6170">
        <v>6169</v>
      </c>
      <c r="B6170" t="s">
        <v>162</v>
      </c>
      <c r="C6170">
        <v>1986</v>
      </c>
      <c r="D6170">
        <v>0</v>
      </c>
    </row>
    <row r="6171" spans="1:4" x14ac:dyDescent="0.3">
      <c r="A6171">
        <v>6170</v>
      </c>
      <c r="B6171" t="s">
        <v>163</v>
      </c>
      <c r="C6171">
        <v>1986</v>
      </c>
      <c r="D6171">
        <v>339</v>
      </c>
    </row>
    <row r="6172" spans="1:4" x14ac:dyDescent="0.3">
      <c r="A6172">
        <v>6171</v>
      </c>
      <c r="B6172" t="s">
        <v>164</v>
      </c>
      <c r="C6172">
        <v>1986</v>
      </c>
      <c r="D6172">
        <v>0</v>
      </c>
    </row>
    <row r="6173" spans="1:4" x14ac:dyDescent="0.3">
      <c r="A6173">
        <v>6172</v>
      </c>
      <c r="B6173" t="s">
        <v>165</v>
      </c>
      <c r="C6173">
        <v>1986</v>
      </c>
      <c r="D6173">
        <v>0</v>
      </c>
    </row>
    <row r="6174" spans="1:4" x14ac:dyDescent="0.3">
      <c r="A6174">
        <v>6173</v>
      </c>
      <c r="B6174" t="s">
        <v>166</v>
      </c>
      <c r="C6174">
        <v>1986</v>
      </c>
      <c r="D6174">
        <v>0</v>
      </c>
    </row>
    <row r="6175" spans="1:4" x14ac:dyDescent="0.3">
      <c r="A6175">
        <v>6174</v>
      </c>
      <c r="B6175" t="s">
        <v>167</v>
      </c>
      <c r="C6175">
        <v>1986</v>
      </c>
      <c r="D6175">
        <v>0</v>
      </c>
    </row>
    <row r="6176" spans="1:4" x14ac:dyDescent="0.3">
      <c r="A6176">
        <v>6175</v>
      </c>
      <c r="B6176" t="s">
        <v>168</v>
      </c>
      <c r="C6176">
        <v>1986</v>
      </c>
      <c r="D6176">
        <v>0</v>
      </c>
    </row>
    <row r="6177" spans="1:4" x14ac:dyDescent="0.3">
      <c r="A6177">
        <v>6176</v>
      </c>
      <c r="B6177" t="s">
        <v>169</v>
      </c>
      <c r="C6177">
        <v>1986</v>
      </c>
      <c r="D6177">
        <v>0</v>
      </c>
    </row>
    <row r="6178" spans="1:4" x14ac:dyDescent="0.3">
      <c r="A6178">
        <v>6177</v>
      </c>
      <c r="B6178" t="s">
        <v>170</v>
      </c>
      <c r="C6178">
        <v>1986</v>
      </c>
      <c r="D6178">
        <v>4</v>
      </c>
    </row>
    <row r="6179" spans="1:4" x14ac:dyDescent="0.3">
      <c r="A6179">
        <v>6178</v>
      </c>
      <c r="B6179" t="s">
        <v>171</v>
      </c>
      <c r="C6179">
        <v>1986</v>
      </c>
      <c r="D6179">
        <v>0</v>
      </c>
    </row>
    <row r="6180" spans="1:4" x14ac:dyDescent="0.3">
      <c r="A6180">
        <v>6179</v>
      </c>
      <c r="B6180" t="s">
        <v>172</v>
      </c>
      <c r="C6180">
        <v>1986</v>
      </c>
      <c r="D6180">
        <v>0</v>
      </c>
    </row>
    <row r="6181" spans="1:4" x14ac:dyDescent="0.3">
      <c r="A6181">
        <v>6180</v>
      </c>
      <c r="C6181">
        <v>1987</v>
      </c>
      <c r="D6181">
        <v>0</v>
      </c>
    </row>
    <row r="6182" spans="1:4" x14ac:dyDescent="0.3">
      <c r="A6182">
        <v>6181</v>
      </c>
      <c r="B6182" t="s">
        <v>4</v>
      </c>
      <c r="C6182">
        <v>1987</v>
      </c>
      <c r="D6182">
        <v>0</v>
      </c>
    </row>
    <row r="6183" spans="1:4" x14ac:dyDescent="0.3">
      <c r="A6183">
        <v>6182</v>
      </c>
      <c r="B6183" t="s">
        <v>5</v>
      </c>
      <c r="C6183">
        <v>1987</v>
      </c>
      <c r="D6183">
        <v>0</v>
      </c>
    </row>
    <row r="6184" spans="1:4" x14ac:dyDescent="0.3">
      <c r="A6184">
        <v>6183</v>
      </c>
      <c r="B6184" t="s">
        <v>6</v>
      </c>
      <c r="C6184">
        <v>1987</v>
      </c>
      <c r="D6184">
        <v>0</v>
      </c>
    </row>
    <row r="6185" spans="1:4" x14ac:dyDescent="0.3">
      <c r="A6185">
        <v>6184</v>
      </c>
      <c r="B6185" t="s">
        <v>7</v>
      </c>
      <c r="C6185">
        <v>1987</v>
      </c>
      <c r="D6185">
        <v>0</v>
      </c>
    </row>
    <row r="6186" spans="1:4" x14ac:dyDescent="0.3">
      <c r="A6186">
        <v>6185</v>
      </c>
      <c r="B6186" t="s">
        <v>8</v>
      </c>
      <c r="C6186">
        <v>1987</v>
      </c>
      <c r="D6186">
        <v>0</v>
      </c>
    </row>
    <row r="6187" spans="1:4" x14ac:dyDescent="0.3">
      <c r="A6187">
        <v>6186</v>
      </c>
      <c r="B6187" t="s">
        <v>9</v>
      </c>
      <c r="C6187">
        <v>1987</v>
      </c>
      <c r="D6187">
        <v>2</v>
      </c>
    </row>
    <row r="6188" spans="1:4" x14ac:dyDescent="0.3">
      <c r="A6188">
        <v>6187</v>
      </c>
      <c r="B6188" t="s">
        <v>10</v>
      </c>
      <c r="C6188">
        <v>1987</v>
      </c>
      <c r="D6188">
        <v>0</v>
      </c>
    </row>
    <row r="6189" spans="1:4" x14ac:dyDescent="0.3">
      <c r="A6189">
        <v>6188</v>
      </c>
      <c r="B6189" t="s">
        <v>11</v>
      </c>
      <c r="C6189">
        <v>1987</v>
      </c>
      <c r="D6189">
        <v>30</v>
      </c>
    </row>
    <row r="6190" spans="1:4" x14ac:dyDescent="0.3">
      <c r="A6190">
        <v>6189</v>
      </c>
      <c r="B6190" t="s">
        <v>12</v>
      </c>
      <c r="C6190">
        <v>1987</v>
      </c>
      <c r="D6190">
        <v>0</v>
      </c>
    </row>
    <row r="6191" spans="1:4" x14ac:dyDescent="0.3">
      <c r="A6191">
        <v>6190</v>
      </c>
      <c r="B6191" t="s">
        <v>13</v>
      </c>
      <c r="C6191">
        <v>1987</v>
      </c>
      <c r="D6191">
        <v>0</v>
      </c>
    </row>
    <row r="6192" spans="1:4" x14ac:dyDescent="0.3">
      <c r="A6192">
        <v>6191</v>
      </c>
      <c r="B6192" t="s">
        <v>14</v>
      </c>
      <c r="C6192">
        <v>1987</v>
      </c>
      <c r="D6192">
        <v>0</v>
      </c>
    </row>
    <row r="6193" spans="1:4" x14ac:dyDescent="0.3">
      <c r="A6193">
        <v>6192</v>
      </c>
      <c r="B6193" t="s">
        <v>15</v>
      </c>
      <c r="C6193">
        <v>1987</v>
      </c>
      <c r="D6193">
        <v>0</v>
      </c>
    </row>
    <row r="6194" spans="1:4" x14ac:dyDescent="0.3">
      <c r="A6194">
        <v>6193</v>
      </c>
      <c r="B6194" t="s">
        <v>16</v>
      </c>
      <c r="C6194">
        <v>1987</v>
      </c>
      <c r="D6194">
        <v>3</v>
      </c>
    </row>
    <row r="6195" spans="1:4" x14ac:dyDescent="0.3">
      <c r="A6195">
        <v>6194</v>
      </c>
      <c r="B6195" t="s">
        <v>17</v>
      </c>
      <c r="C6195">
        <v>1987</v>
      </c>
      <c r="D6195">
        <v>0</v>
      </c>
    </row>
    <row r="6196" spans="1:4" x14ac:dyDescent="0.3">
      <c r="A6196">
        <v>6195</v>
      </c>
      <c r="B6196" t="s">
        <v>18</v>
      </c>
      <c r="C6196">
        <v>1987</v>
      </c>
      <c r="D6196">
        <v>3</v>
      </c>
    </row>
    <row r="6197" spans="1:4" x14ac:dyDescent="0.3">
      <c r="A6197">
        <v>6196</v>
      </c>
      <c r="B6197" t="s">
        <v>19</v>
      </c>
      <c r="C6197">
        <v>1987</v>
      </c>
      <c r="D6197">
        <v>0</v>
      </c>
    </row>
    <row r="6198" spans="1:4" x14ac:dyDescent="0.3">
      <c r="A6198">
        <v>6197</v>
      </c>
      <c r="B6198" t="s">
        <v>20</v>
      </c>
      <c r="C6198">
        <v>1987</v>
      </c>
      <c r="D6198">
        <v>0</v>
      </c>
    </row>
    <row r="6199" spans="1:4" x14ac:dyDescent="0.3">
      <c r="A6199">
        <v>6198</v>
      </c>
      <c r="B6199" t="s">
        <v>21</v>
      </c>
      <c r="C6199">
        <v>1987</v>
      </c>
      <c r="D6199">
        <v>0</v>
      </c>
    </row>
    <row r="6200" spans="1:4" x14ac:dyDescent="0.3">
      <c r="A6200">
        <v>6199</v>
      </c>
      <c r="B6200" t="s">
        <v>23</v>
      </c>
      <c r="C6200">
        <v>1987</v>
      </c>
      <c r="D6200">
        <v>0</v>
      </c>
    </row>
    <row r="6201" spans="1:4" x14ac:dyDescent="0.3">
      <c r="A6201">
        <v>6200</v>
      </c>
      <c r="B6201" t="s">
        <v>24</v>
      </c>
      <c r="C6201">
        <v>1987</v>
      </c>
      <c r="D6201">
        <v>21</v>
      </c>
    </row>
    <row r="6202" spans="1:4" x14ac:dyDescent="0.3">
      <c r="A6202">
        <v>6201</v>
      </c>
      <c r="B6202" t="s">
        <v>25</v>
      </c>
      <c r="C6202">
        <v>1987</v>
      </c>
      <c r="D6202">
        <v>0</v>
      </c>
    </row>
    <row r="6203" spans="1:4" x14ac:dyDescent="0.3">
      <c r="A6203">
        <v>6202</v>
      </c>
      <c r="B6203" t="s">
        <v>26</v>
      </c>
      <c r="C6203">
        <v>1987</v>
      </c>
      <c r="D6203">
        <v>0</v>
      </c>
    </row>
    <row r="6204" spans="1:4" x14ac:dyDescent="0.3">
      <c r="A6204">
        <v>6203</v>
      </c>
      <c r="B6204" t="s">
        <v>27</v>
      </c>
      <c r="C6204">
        <v>1987</v>
      </c>
      <c r="D6204">
        <v>1</v>
      </c>
    </row>
    <row r="6205" spans="1:4" x14ac:dyDescent="0.3">
      <c r="A6205">
        <v>6204</v>
      </c>
      <c r="B6205" t="s">
        <v>28</v>
      </c>
      <c r="C6205">
        <v>1987</v>
      </c>
      <c r="D6205">
        <v>23</v>
      </c>
    </row>
    <row r="6206" spans="1:4" x14ac:dyDescent="0.3">
      <c r="A6206">
        <v>6205</v>
      </c>
      <c r="B6206" t="s">
        <v>29</v>
      </c>
      <c r="C6206">
        <v>1987</v>
      </c>
      <c r="D6206">
        <v>0</v>
      </c>
    </row>
    <row r="6207" spans="1:4" x14ac:dyDescent="0.3">
      <c r="A6207">
        <v>6206</v>
      </c>
      <c r="B6207" t="s">
        <v>30</v>
      </c>
      <c r="C6207">
        <v>1987</v>
      </c>
      <c r="D6207">
        <v>0</v>
      </c>
    </row>
    <row r="6208" spans="1:4" x14ac:dyDescent="0.3">
      <c r="A6208">
        <v>6207</v>
      </c>
      <c r="B6208" t="s">
        <v>31</v>
      </c>
      <c r="C6208">
        <v>1987</v>
      </c>
      <c r="D6208">
        <v>6</v>
      </c>
    </row>
    <row r="6209" spans="1:4" x14ac:dyDescent="0.3">
      <c r="A6209">
        <v>6208</v>
      </c>
      <c r="B6209" t="s">
        <v>32</v>
      </c>
      <c r="C6209">
        <v>1987</v>
      </c>
      <c r="D6209">
        <v>0</v>
      </c>
    </row>
    <row r="6210" spans="1:4" x14ac:dyDescent="0.3">
      <c r="A6210">
        <v>6209</v>
      </c>
      <c r="B6210" t="s">
        <v>33</v>
      </c>
      <c r="C6210">
        <v>1987</v>
      </c>
      <c r="D6210">
        <v>1</v>
      </c>
    </row>
    <row r="6211" spans="1:4" x14ac:dyDescent="0.3">
      <c r="A6211">
        <v>6210</v>
      </c>
      <c r="B6211" t="s">
        <v>34</v>
      </c>
      <c r="C6211">
        <v>1987</v>
      </c>
      <c r="D6211">
        <v>0</v>
      </c>
    </row>
    <row r="6212" spans="1:4" x14ac:dyDescent="0.3">
      <c r="A6212">
        <v>6211</v>
      </c>
      <c r="B6212" t="s">
        <v>35</v>
      </c>
      <c r="C6212">
        <v>1987</v>
      </c>
      <c r="D6212">
        <v>8</v>
      </c>
    </row>
    <row r="6213" spans="1:4" x14ac:dyDescent="0.3">
      <c r="A6213">
        <v>6212</v>
      </c>
      <c r="B6213" t="s">
        <v>36</v>
      </c>
      <c r="C6213">
        <v>1987</v>
      </c>
      <c r="D6213">
        <v>0</v>
      </c>
    </row>
    <row r="6214" spans="1:4" x14ac:dyDescent="0.3">
      <c r="A6214">
        <v>6213</v>
      </c>
      <c r="B6214" t="s">
        <v>37</v>
      </c>
      <c r="C6214">
        <v>1987</v>
      </c>
      <c r="D6214">
        <v>1</v>
      </c>
    </row>
    <row r="6215" spans="1:4" x14ac:dyDescent="0.3">
      <c r="A6215">
        <v>6214</v>
      </c>
      <c r="B6215" t="s">
        <v>38</v>
      </c>
      <c r="C6215">
        <v>1987</v>
      </c>
      <c r="D6215">
        <v>0</v>
      </c>
    </row>
    <row r="6216" spans="1:4" x14ac:dyDescent="0.3">
      <c r="A6216">
        <v>6215</v>
      </c>
      <c r="B6216" t="s">
        <v>39</v>
      </c>
      <c r="C6216">
        <v>1987</v>
      </c>
      <c r="D6216">
        <v>0</v>
      </c>
    </row>
    <row r="6217" spans="1:4" x14ac:dyDescent="0.3">
      <c r="A6217">
        <v>6216</v>
      </c>
      <c r="B6217" t="s">
        <v>40</v>
      </c>
      <c r="C6217">
        <v>1987</v>
      </c>
      <c r="D6217">
        <v>0</v>
      </c>
    </row>
    <row r="6218" spans="1:4" x14ac:dyDescent="0.3">
      <c r="A6218">
        <v>6217</v>
      </c>
      <c r="B6218" t="s">
        <v>41</v>
      </c>
      <c r="C6218">
        <v>1987</v>
      </c>
      <c r="D6218">
        <v>6</v>
      </c>
    </row>
    <row r="6219" spans="1:4" x14ac:dyDescent="0.3">
      <c r="A6219">
        <v>6218</v>
      </c>
      <c r="B6219" t="s">
        <v>42</v>
      </c>
      <c r="C6219">
        <v>1987</v>
      </c>
      <c r="D6219">
        <v>13</v>
      </c>
    </row>
    <row r="6220" spans="1:4" x14ac:dyDescent="0.3">
      <c r="A6220">
        <v>6219</v>
      </c>
      <c r="B6220" t="s">
        <v>43</v>
      </c>
      <c r="C6220">
        <v>1987</v>
      </c>
      <c r="D6220">
        <v>5</v>
      </c>
    </row>
    <row r="6221" spans="1:4" x14ac:dyDescent="0.3">
      <c r="A6221">
        <v>6220</v>
      </c>
      <c r="B6221" t="s">
        <v>44</v>
      </c>
      <c r="C6221">
        <v>1987</v>
      </c>
      <c r="D6221">
        <v>0</v>
      </c>
    </row>
    <row r="6222" spans="1:4" x14ac:dyDescent="0.3">
      <c r="A6222">
        <v>6221</v>
      </c>
      <c r="B6222" t="s">
        <v>45</v>
      </c>
      <c r="C6222">
        <v>1987</v>
      </c>
      <c r="D6222">
        <v>1</v>
      </c>
    </row>
    <row r="6223" spans="1:4" x14ac:dyDescent="0.3">
      <c r="A6223">
        <v>6222</v>
      </c>
      <c r="B6223" t="s">
        <v>46</v>
      </c>
      <c r="C6223">
        <v>1987</v>
      </c>
      <c r="D6223">
        <v>0</v>
      </c>
    </row>
    <row r="6224" spans="1:4" x14ac:dyDescent="0.3">
      <c r="A6224">
        <v>6223</v>
      </c>
      <c r="B6224" t="s">
        <v>47</v>
      </c>
      <c r="C6224">
        <v>1987</v>
      </c>
      <c r="D6224">
        <v>1</v>
      </c>
    </row>
    <row r="6225" spans="1:4" x14ac:dyDescent="0.3">
      <c r="A6225">
        <v>6224</v>
      </c>
      <c r="B6225" t="s">
        <v>49</v>
      </c>
      <c r="C6225">
        <v>1987</v>
      </c>
      <c r="D6225">
        <v>4</v>
      </c>
    </row>
    <row r="6226" spans="1:4" x14ac:dyDescent="0.3">
      <c r="A6226">
        <v>6225</v>
      </c>
      <c r="B6226" t="s">
        <v>50</v>
      </c>
      <c r="C6226">
        <v>1987</v>
      </c>
      <c r="D6226">
        <v>0</v>
      </c>
    </row>
    <row r="6227" spans="1:4" x14ac:dyDescent="0.3">
      <c r="A6227">
        <v>6226</v>
      </c>
      <c r="B6227" t="s">
        <v>51</v>
      </c>
      <c r="C6227">
        <v>1987</v>
      </c>
      <c r="D6227">
        <v>70</v>
      </c>
    </row>
    <row r="6228" spans="1:4" x14ac:dyDescent="0.3">
      <c r="A6228">
        <v>6227</v>
      </c>
      <c r="B6228" t="s">
        <v>52</v>
      </c>
      <c r="C6228">
        <v>1987</v>
      </c>
      <c r="D6228">
        <v>0</v>
      </c>
    </row>
    <row r="6229" spans="1:4" x14ac:dyDescent="0.3">
      <c r="A6229">
        <v>6228</v>
      </c>
      <c r="B6229" t="s">
        <v>53</v>
      </c>
      <c r="C6229">
        <v>1987</v>
      </c>
      <c r="D6229">
        <v>4</v>
      </c>
    </row>
    <row r="6230" spans="1:4" x14ac:dyDescent="0.3">
      <c r="A6230">
        <v>6229</v>
      </c>
      <c r="B6230" t="s">
        <v>54</v>
      </c>
      <c r="C6230">
        <v>1987</v>
      </c>
      <c r="D6230">
        <v>0</v>
      </c>
    </row>
    <row r="6231" spans="1:4" x14ac:dyDescent="0.3">
      <c r="A6231">
        <v>6230</v>
      </c>
      <c r="B6231" t="s">
        <v>55</v>
      </c>
      <c r="C6231">
        <v>1987</v>
      </c>
      <c r="D6231">
        <v>0</v>
      </c>
    </row>
    <row r="6232" spans="1:4" x14ac:dyDescent="0.3">
      <c r="A6232">
        <v>6231</v>
      </c>
      <c r="B6232" t="s">
        <v>56</v>
      </c>
      <c r="C6232">
        <v>1987</v>
      </c>
      <c r="D6232">
        <v>36</v>
      </c>
    </row>
    <row r="6233" spans="1:4" x14ac:dyDescent="0.3">
      <c r="A6233">
        <v>6232</v>
      </c>
      <c r="B6233" t="s">
        <v>57</v>
      </c>
      <c r="C6233">
        <v>1987</v>
      </c>
      <c r="D6233">
        <v>0</v>
      </c>
    </row>
    <row r="6234" spans="1:4" x14ac:dyDescent="0.3">
      <c r="A6234">
        <v>6233</v>
      </c>
      <c r="B6234" t="s">
        <v>58</v>
      </c>
      <c r="C6234">
        <v>1987</v>
      </c>
      <c r="D6234">
        <v>100</v>
      </c>
    </row>
    <row r="6235" spans="1:4" x14ac:dyDescent="0.3">
      <c r="A6235">
        <v>6234</v>
      </c>
      <c r="B6235" t="s">
        <v>59</v>
      </c>
      <c r="C6235">
        <v>1987</v>
      </c>
      <c r="D6235">
        <v>0</v>
      </c>
    </row>
    <row r="6236" spans="1:4" x14ac:dyDescent="0.3">
      <c r="A6236">
        <v>6235</v>
      </c>
      <c r="B6236" t="s">
        <v>60</v>
      </c>
      <c r="C6236">
        <v>1987</v>
      </c>
      <c r="D6236">
        <v>0</v>
      </c>
    </row>
    <row r="6237" spans="1:4" x14ac:dyDescent="0.3">
      <c r="A6237">
        <v>6236</v>
      </c>
      <c r="B6237" t="s">
        <v>61</v>
      </c>
      <c r="C6237">
        <v>1987</v>
      </c>
      <c r="D6237">
        <v>0</v>
      </c>
    </row>
    <row r="6238" spans="1:4" x14ac:dyDescent="0.3">
      <c r="A6238">
        <v>6237</v>
      </c>
      <c r="B6238" t="s">
        <v>62</v>
      </c>
      <c r="C6238">
        <v>1987</v>
      </c>
      <c r="D6238">
        <v>0</v>
      </c>
    </row>
    <row r="6239" spans="1:4" x14ac:dyDescent="0.3">
      <c r="A6239">
        <v>6238</v>
      </c>
      <c r="B6239" t="s">
        <v>63</v>
      </c>
      <c r="C6239">
        <v>1987</v>
      </c>
      <c r="D6239">
        <v>0</v>
      </c>
    </row>
    <row r="6240" spans="1:4" x14ac:dyDescent="0.3">
      <c r="A6240">
        <v>6239</v>
      </c>
      <c r="B6240" t="s">
        <v>64</v>
      </c>
      <c r="C6240">
        <v>1987</v>
      </c>
      <c r="D6240">
        <v>0</v>
      </c>
    </row>
    <row r="6241" spans="1:4" x14ac:dyDescent="0.3">
      <c r="A6241">
        <v>6240</v>
      </c>
      <c r="B6241" t="s">
        <v>65</v>
      </c>
      <c r="C6241">
        <v>1987</v>
      </c>
      <c r="D6241">
        <v>0</v>
      </c>
    </row>
    <row r="6242" spans="1:4" x14ac:dyDescent="0.3">
      <c r="A6242">
        <v>6241</v>
      </c>
      <c r="B6242" t="s">
        <v>66</v>
      </c>
      <c r="C6242">
        <v>1987</v>
      </c>
      <c r="D6242">
        <v>0</v>
      </c>
    </row>
    <row r="6243" spans="1:4" x14ac:dyDescent="0.3">
      <c r="A6243">
        <v>6242</v>
      </c>
      <c r="B6243" t="s">
        <v>67</v>
      </c>
      <c r="C6243">
        <v>1987</v>
      </c>
      <c r="D6243">
        <v>0</v>
      </c>
    </row>
    <row r="6244" spans="1:4" x14ac:dyDescent="0.3">
      <c r="A6244">
        <v>6243</v>
      </c>
      <c r="B6244" t="s">
        <v>68</v>
      </c>
      <c r="C6244">
        <v>1987</v>
      </c>
      <c r="D6244">
        <v>0</v>
      </c>
    </row>
    <row r="6245" spans="1:4" x14ac:dyDescent="0.3">
      <c r="A6245">
        <v>6244</v>
      </c>
      <c r="B6245" t="s">
        <v>69</v>
      </c>
      <c r="C6245">
        <v>1987</v>
      </c>
      <c r="D6245">
        <v>4</v>
      </c>
    </row>
    <row r="6246" spans="1:4" x14ac:dyDescent="0.3">
      <c r="A6246">
        <v>6245</v>
      </c>
      <c r="B6246" t="s">
        <v>70</v>
      </c>
      <c r="C6246">
        <v>1987</v>
      </c>
      <c r="D6246">
        <v>1</v>
      </c>
    </row>
    <row r="6247" spans="1:4" x14ac:dyDescent="0.3">
      <c r="A6247">
        <v>6246</v>
      </c>
      <c r="B6247" t="s">
        <v>71</v>
      </c>
      <c r="C6247">
        <v>1987</v>
      </c>
      <c r="D6247">
        <v>5</v>
      </c>
    </row>
    <row r="6248" spans="1:4" x14ac:dyDescent="0.3">
      <c r="A6248">
        <v>6247</v>
      </c>
      <c r="B6248" t="s">
        <v>72</v>
      </c>
      <c r="C6248">
        <v>1987</v>
      </c>
      <c r="D6248">
        <v>3</v>
      </c>
    </row>
    <row r="6249" spans="1:4" x14ac:dyDescent="0.3">
      <c r="A6249">
        <v>6248</v>
      </c>
      <c r="B6249" t="s">
        <v>73</v>
      </c>
      <c r="C6249">
        <v>1987</v>
      </c>
      <c r="D6249">
        <v>19</v>
      </c>
    </row>
    <row r="6250" spans="1:4" x14ac:dyDescent="0.3">
      <c r="A6250">
        <v>6249</v>
      </c>
      <c r="B6250" t="s">
        <v>74</v>
      </c>
      <c r="C6250">
        <v>1987</v>
      </c>
      <c r="D6250">
        <v>1</v>
      </c>
    </row>
    <row r="6251" spans="1:4" x14ac:dyDescent="0.3">
      <c r="A6251">
        <v>6250</v>
      </c>
      <c r="B6251" t="s">
        <v>75</v>
      </c>
      <c r="C6251">
        <v>1987</v>
      </c>
      <c r="D6251">
        <v>0</v>
      </c>
    </row>
    <row r="6252" spans="1:4" x14ac:dyDescent="0.3">
      <c r="A6252">
        <v>6251</v>
      </c>
      <c r="B6252" t="s">
        <v>76</v>
      </c>
      <c r="C6252">
        <v>1987</v>
      </c>
      <c r="D6252">
        <v>0</v>
      </c>
    </row>
    <row r="6253" spans="1:4" x14ac:dyDescent="0.3">
      <c r="A6253">
        <v>6252</v>
      </c>
      <c r="B6253" t="s">
        <v>77</v>
      </c>
      <c r="C6253">
        <v>1987</v>
      </c>
      <c r="D6253">
        <v>46</v>
      </c>
    </row>
    <row r="6254" spans="1:4" x14ac:dyDescent="0.3">
      <c r="A6254">
        <v>6253</v>
      </c>
      <c r="B6254" t="s">
        <v>78</v>
      </c>
      <c r="C6254">
        <v>1987</v>
      </c>
      <c r="D6254">
        <v>0</v>
      </c>
    </row>
    <row r="6255" spans="1:4" x14ac:dyDescent="0.3">
      <c r="A6255">
        <v>6254</v>
      </c>
      <c r="B6255" t="s">
        <v>79</v>
      </c>
      <c r="C6255">
        <v>1987</v>
      </c>
      <c r="D6255">
        <v>0</v>
      </c>
    </row>
    <row r="6256" spans="1:4" x14ac:dyDescent="0.3">
      <c r="A6256">
        <v>6255</v>
      </c>
      <c r="B6256" t="s">
        <v>80</v>
      </c>
      <c r="C6256">
        <v>1987</v>
      </c>
      <c r="D6256">
        <v>25</v>
      </c>
    </row>
    <row r="6257" spans="1:4" x14ac:dyDescent="0.3">
      <c r="A6257">
        <v>6256</v>
      </c>
      <c r="B6257" t="s">
        <v>81</v>
      </c>
      <c r="C6257">
        <v>1987</v>
      </c>
      <c r="D6257">
        <v>0</v>
      </c>
    </row>
    <row r="6258" spans="1:4" x14ac:dyDescent="0.3">
      <c r="A6258">
        <v>6257</v>
      </c>
      <c r="B6258" t="s">
        <v>82</v>
      </c>
      <c r="C6258">
        <v>1987</v>
      </c>
      <c r="D6258">
        <v>0</v>
      </c>
    </row>
    <row r="6259" spans="1:4" x14ac:dyDescent="0.3">
      <c r="A6259">
        <v>6258</v>
      </c>
      <c r="B6259" t="s">
        <v>83</v>
      </c>
      <c r="C6259">
        <v>1987</v>
      </c>
      <c r="D6259">
        <v>0</v>
      </c>
    </row>
    <row r="6260" spans="1:4" x14ac:dyDescent="0.3">
      <c r="A6260">
        <v>6259</v>
      </c>
      <c r="B6260" t="s">
        <v>84</v>
      </c>
      <c r="C6260">
        <v>1987</v>
      </c>
      <c r="D6260">
        <v>0</v>
      </c>
    </row>
    <row r="6261" spans="1:4" x14ac:dyDescent="0.3">
      <c r="A6261">
        <v>6260</v>
      </c>
      <c r="B6261" t="s">
        <v>85</v>
      </c>
      <c r="C6261">
        <v>1987</v>
      </c>
      <c r="D6261">
        <v>17</v>
      </c>
    </row>
    <row r="6262" spans="1:4" x14ac:dyDescent="0.3">
      <c r="A6262">
        <v>6261</v>
      </c>
      <c r="B6262" t="s">
        <v>86</v>
      </c>
      <c r="C6262">
        <v>1987</v>
      </c>
      <c r="D6262">
        <v>0</v>
      </c>
    </row>
    <row r="6263" spans="1:4" x14ac:dyDescent="0.3">
      <c r="A6263">
        <v>6262</v>
      </c>
      <c r="B6263" t="s">
        <v>87</v>
      </c>
      <c r="C6263">
        <v>1987</v>
      </c>
      <c r="D6263">
        <v>0</v>
      </c>
    </row>
    <row r="6264" spans="1:4" x14ac:dyDescent="0.3">
      <c r="A6264">
        <v>6263</v>
      </c>
      <c r="B6264" t="s">
        <v>88</v>
      </c>
      <c r="C6264">
        <v>1987</v>
      </c>
      <c r="D6264">
        <v>0</v>
      </c>
    </row>
    <row r="6265" spans="1:4" x14ac:dyDescent="0.3">
      <c r="A6265">
        <v>6264</v>
      </c>
      <c r="B6265" t="s">
        <v>89</v>
      </c>
      <c r="C6265">
        <v>1987</v>
      </c>
      <c r="D6265">
        <v>0</v>
      </c>
    </row>
    <row r="6266" spans="1:4" x14ac:dyDescent="0.3">
      <c r="A6266">
        <v>6265</v>
      </c>
      <c r="B6266" t="s">
        <v>90</v>
      </c>
      <c r="C6266">
        <v>1987</v>
      </c>
      <c r="D6266">
        <v>0</v>
      </c>
    </row>
    <row r="6267" spans="1:4" x14ac:dyDescent="0.3">
      <c r="A6267">
        <v>6266</v>
      </c>
      <c r="B6267" t="s">
        <v>91</v>
      </c>
      <c r="C6267">
        <v>1987</v>
      </c>
      <c r="D6267">
        <v>0</v>
      </c>
    </row>
    <row r="6268" spans="1:4" x14ac:dyDescent="0.3">
      <c r="A6268">
        <v>6267</v>
      </c>
      <c r="B6268" t="s">
        <v>92</v>
      </c>
      <c r="C6268">
        <v>1987</v>
      </c>
      <c r="D6268">
        <v>0</v>
      </c>
    </row>
    <row r="6269" spans="1:4" x14ac:dyDescent="0.3">
      <c r="A6269">
        <v>6268</v>
      </c>
      <c r="B6269" t="s">
        <v>93</v>
      </c>
      <c r="C6269">
        <v>1987</v>
      </c>
      <c r="D6269">
        <v>0</v>
      </c>
    </row>
    <row r="6270" spans="1:4" x14ac:dyDescent="0.3">
      <c r="A6270">
        <v>6269</v>
      </c>
      <c r="B6270" t="s">
        <v>94</v>
      </c>
      <c r="C6270">
        <v>1987</v>
      </c>
      <c r="D6270">
        <v>0</v>
      </c>
    </row>
    <row r="6271" spans="1:4" x14ac:dyDescent="0.3">
      <c r="A6271">
        <v>6270</v>
      </c>
      <c r="B6271" t="s">
        <v>95</v>
      </c>
      <c r="C6271">
        <v>1987</v>
      </c>
      <c r="D6271">
        <v>0</v>
      </c>
    </row>
    <row r="6272" spans="1:4" x14ac:dyDescent="0.3">
      <c r="A6272">
        <v>6271</v>
      </c>
      <c r="B6272" t="s">
        <v>96</v>
      </c>
      <c r="C6272">
        <v>1987</v>
      </c>
      <c r="D6272">
        <v>0</v>
      </c>
    </row>
    <row r="6273" spans="1:4" x14ac:dyDescent="0.3">
      <c r="A6273">
        <v>6272</v>
      </c>
      <c r="B6273" t="s">
        <v>97</v>
      </c>
      <c r="C6273">
        <v>1987</v>
      </c>
      <c r="D6273">
        <v>1</v>
      </c>
    </row>
    <row r="6274" spans="1:4" x14ac:dyDescent="0.3">
      <c r="A6274">
        <v>6273</v>
      </c>
      <c r="B6274" t="s">
        <v>98</v>
      </c>
      <c r="C6274">
        <v>1987</v>
      </c>
      <c r="D6274">
        <v>0</v>
      </c>
    </row>
    <row r="6275" spans="1:4" x14ac:dyDescent="0.3">
      <c r="A6275">
        <v>6274</v>
      </c>
      <c r="B6275" t="s">
        <v>99</v>
      </c>
      <c r="C6275">
        <v>1987</v>
      </c>
      <c r="D6275">
        <v>0</v>
      </c>
    </row>
    <row r="6276" spans="1:4" x14ac:dyDescent="0.3">
      <c r="A6276">
        <v>6275</v>
      </c>
      <c r="B6276" t="s">
        <v>100</v>
      </c>
      <c r="C6276">
        <v>1987</v>
      </c>
      <c r="D6276">
        <v>0</v>
      </c>
    </row>
    <row r="6277" spans="1:4" x14ac:dyDescent="0.3">
      <c r="A6277">
        <v>6276</v>
      </c>
      <c r="B6277" t="s">
        <v>101</v>
      </c>
      <c r="C6277">
        <v>1987</v>
      </c>
      <c r="D6277">
        <v>0</v>
      </c>
    </row>
    <row r="6278" spans="1:4" x14ac:dyDescent="0.3">
      <c r="A6278">
        <v>6277</v>
      </c>
      <c r="B6278" t="s">
        <v>102</v>
      </c>
      <c r="C6278">
        <v>1987</v>
      </c>
      <c r="D6278">
        <v>0</v>
      </c>
    </row>
    <row r="6279" spans="1:4" x14ac:dyDescent="0.3">
      <c r="A6279">
        <v>6278</v>
      </c>
      <c r="B6279" t="s">
        <v>103</v>
      </c>
      <c r="C6279">
        <v>1987</v>
      </c>
      <c r="D6279">
        <v>0</v>
      </c>
    </row>
    <row r="6280" spans="1:4" x14ac:dyDescent="0.3">
      <c r="A6280">
        <v>6279</v>
      </c>
      <c r="B6280" t="s">
        <v>104</v>
      </c>
      <c r="C6280">
        <v>1987</v>
      </c>
      <c r="D6280">
        <v>0</v>
      </c>
    </row>
    <row r="6281" spans="1:4" x14ac:dyDescent="0.3">
      <c r="A6281">
        <v>6280</v>
      </c>
      <c r="B6281" t="s">
        <v>105</v>
      </c>
      <c r="C6281">
        <v>1987</v>
      </c>
      <c r="D6281">
        <v>0</v>
      </c>
    </row>
    <row r="6282" spans="1:4" x14ac:dyDescent="0.3">
      <c r="A6282">
        <v>6281</v>
      </c>
      <c r="B6282" t="s">
        <v>106</v>
      </c>
      <c r="C6282">
        <v>1987</v>
      </c>
      <c r="D6282">
        <v>0</v>
      </c>
    </row>
    <row r="6283" spans="1:4" x14ac:dyDescent="0.3">
      <c r="A6283">
        <v>6282</v>
      </c>
      <c r="B6283" t="s">
        <v>107</v>
      </c>
      <c r="C6283">
        <v>1987</v>
      </c>
      <c r="D6283">
        <v>0</v>
      </c>
    </row>
    <row r="6284" spans="1:4" x14ac:dyDescent="0.3">
      <c r="A6284">
        <v>6283</v>
      </c>
      <c r="B6284" t="s">
        <v>108</v>
      </c>
      <c r="C6284">
        <v>1987</v>
      </c>
      <c r="D6284">
        <v>0</v>
      </c>
    </row>
    <row r="6285" spans="1:4" x14ac:dyDescent="0.3">
      <c r="A6285">
        <v>6284</v>
      </c>
      <c r="B6285" t="s">
        <v>109</v>
      </c>
      <c r="C6285">
        <v>1987</v>
      </c>
      <c r="D6285">
        <v>0</v>
      </c>
    </row>
    <row r="6286" spans="1:4" x14ac:dyDescent="0.3">
      <c r="A6286">
        <v>6285</v>
      </c>
      <c r="B6286" t="s">
        <v>110</v>
      </c>
      <c r="C6286">
        <v>1987</v>
      </c>
      <c r="D6286">
        <v>0</v>
      </c>
    </row>
    <row r="6287" spans="1:4" x14ac:dyDescent="0.3">
      <c r="A6287">
        <v>6286</v>
      </c>
      <c r="B6287" t="s">
        <v>111</v>
      </c>
      <c r="C6287">
        <v>1987</v>
      </c>
      <c r="D6287">
        <v>5</v>
      </c>
    </row>
    <row r="6288" spans="1:4" x14ac:dyDescent="0.3">
      <c r="A6288">
        <v>6287</v>
      </c>
      <c r="B6288" t="s">
        <v>112</v>
      </c>
      <c r="C6288">
        <v>1987</v>
      </c>
      <c r="D6288">
        <v>0</v>
      </c>
    </row>
    <row r="6289" spans="1:4" x14ac:dyDescent="0.3">
      <c r="A6289">
        <v>6288</v>
      </c>
      <c r="B6289" t="s">
        <v>113</v>
      </c>
      <c r="C6289">
        <v>1987</v>
      </c>
      <c r="D6289">
        <v>0</v>
      </c>
    </row>
    <row r="6290" spans="1:4" x14ac:dyDescent="0.3">
      <c r="A6290">
        <v>6289</v>
      </c>
      <c r="B6290" t="s">
        <v>114</v>
      </c>
      <c r="C6290">
        <v>1987</v>
      </c>
      <c r="D6290">
        <v>0</v>
      </c>
    </row>
    <row r="6291" spans="1:4" x14ac:dyDescent="0.3">
      <c r="A6291">
        <v>6290</v>
      </c>
      <c r="B6291" t="s">
        <v>115</v>
      </c>
      <c r="C6291">
        <v>1987</v>
      </c>
      <c r="D6291">
        <v>0</v>
      </c>
    </row>
    <row r="6292" spans="1:4" x14ac:dyDescent="0.3">
      <c r="A6292">
        <v>6291</v>
      </c>
      <c r="B6292" t="s">
        <v>116</v>
      </c>
      <c r="C6292">
        <v>1987</v>
      </c>
      <c r="D6292">
        <v>0</v>
      </c>
    </row>
    <row r="6293" spans="1:4" x14ac:dyDescent="0.3">
      <c r="A6293">
        <v>6292</v>
      </c>
      <c r="B6293" t="s">
        <v>117</v>
      </c>
      <c r="C6293">
        <v>1987</v>
      </c>
      <c r="D6293">
        <v>0</v>
      </c>
    </row>
    <row r="6294" spans="1:4" x14ac:dyDescent="0.3">
      <c r="A6294">
        <v>6293</v>
      </c>
      <c r="B6294" t="s">
        <v>119</v>
      </c>
      <c r="C6294">
        <v>1987</v>
      </c>
      <c r="D6294">
        <v>10</v>
      </c>
    </row>
    <row r="6295" spans="1:4" x14ac:dyDescent="0.3">
      <c r="A6295">
        <v>6294</v>
      </c>
      <c r="B6295" t="s">
        <v>120</v>
      </c>
      <c r="C6295">
        <v>1987</v>
      </c>
      <c r="D6295">
        <v>1</v>
      </c>
    </row>
    <row r="6296" spans="1:4" x14ac:dyDescent="0.3">
      <c r="A6296">
        <v>6295</v>
      </c>
      <c r="B6296" t="s">
        <v>121</v>
      </c>
      <c r="C6296">
        <v>1987</v>
      </c>
      <c r="D6296">
        <v>0</v>
      </c>
    </row>
    <row r="6297" spans="1:4" x14ac:dyDescent="0.3">
      <c r="A6297">
        <v>6296</v>
      </c>
      <c r="B6297" t="s">
        <v>122</v>
      </c>
      <c r="C6297">
        <v>1987</v>
      </c>
      <c r="D6297">
        <v>1</v>
      </c>
    </row>
    <row r="6298" spans="1:4" x14ac:dyDescent="0.3">
      <c r="A6298">
        <v>6297</v>
      </c>
      <c r="B6298" t="s">
        <v>123</v>
      </c>
      <c r="C6298">
        <v>1987</v>
      </c>
      <c r="D6298">
        <v>0</v>
      </c>
    </row>
    <row r="6299" spans="1:4" x14ac:dyDescent="0.3">
      <c r="A6299">
        <v>6298</v>
      </c>
      <c r="B6299" t="s">
        <v>124</v>
      </c>
      <c r="C6299">
        <v>1987</v>
      </c>
      <c r="D6299">
        <v>0</v>
      </c>
    </row>
    <row r="6300" spans="1:4" x14ac:dyDescent="0.3">
      <c r="A6300">
        <v>6299</v>
      </c>
      <c r="B6300" t="s">
        <v>125</v>
      </c>
      <c r="C6300">
        <v>1987</v>
      </c>
      <c r="D6300">
        <v>0</v>
      </c>
    </row>
    <row r="6301" spans="1:4" x14ac:dyDescent="0.3">
      <c r="A6301">
        <v>6300</v>
      </c>
      <c r="B6301" t="s">
        <v>126</v>
      </c>
      <c r="C6301">
        <v>1987</v>
      </c>
      <c r="D6301">
        <v>0</v>
      </c>
    </row>
    <row r="6302" spans="1:4" x14ac:dyDescent="0.3">
      <c r="A6302">
        <v>6301</v>
      </c>
      <c r="B6302" t="s">
        <v>127</v>
      </c>
      <c r="C6302">
        <v>1987</v>
      </c>
      <c r="D6302">
        <v>0</v>
      </c>
    </row>
    <row r="6303" spans="1:4" x14ac:dyDescent="0.3">
      <c r="A6303">
        <v>6302</v>
      </c>
      <c r="B6303" t="s">
        <v>128</v>
      </c>
      <c r="C6303">
        <v>1987</v>
      </c>
      <c r="D6303">
        <v>0</v>
      </c>
    </row>
    <row r="6304" spans="1:4" x14ac:dyDescent="0.3">
      <c r="A6304">
        <v>6303</v>
      </c>
      <c r="B6304" t="s">
        <v>129</v>
      </c>
      <c r="C6304">
        <v>1987</v>
      </c>
      <c r="D6304">
        <v>3</v>
      </c>
    </row>
    <row r="6305" spans="1:4" x14ac:dyDescent="0.3">
      <c r="A6305">
        <v>6304</v>
      </c>
      <c r="B6305" t="s">
        <v>130</v>
      </c>
      <c r="C6305">
        <v>1987</v>
      </c>
      <c r="D6305">
        <v>0</v>
      </c>
    </row>
    <row r="6306" spans="1:4" x14ac:dyDescent="0.3">
      <c r="A6306">
        <v>6305</v>
      </c>
      <c r="B6306" t="s">
        <v>131</v>
      </c>
      <c r="C6306">
        <v>1987</v>
      </c>
      <c r="D6306">
        <v>0</v>
      </c>
    </row>
    <row r="6307" spans="1:4" x14ac:dyDescent="0.3">
      <c r="A6307">
        <v>6306</v>
      </c>
      <c r="B6307" t="s">
        <v>132</v>
      </c>
      <c r="C6307">
        <v>1987</v>
      </c>
      <c r="D6307">
        <v>5</v>
      </c>
    </row>
    <row r="6308" spans="1:4" x14ac:dyDescent="0.3">
      <c r="A6308">
        <v>6307</v>
      </c>
      <c r="B6308" t="s">
        <v>133</v>
      </c>
      <c r="C6308">
        <v>1987</v>
      </c>
      <c r="D6308">
        <v>0</v>
      </c>
    </row>
    <row r="6309" spans="1:4" x14ac:dyDescent="0.3">
      <c r="A6309">
        <v>6308</v>
      </c>
      <c r="B6309" t="s">
        <v>134</v>
      </c>
      <c r="C6309">
        <v>1987</v>
      </c>
      <c r="D6309">
        <v>0</v>
      </c>
    </row>
    <row r="6310" spans="1:4" x14ac:dyDescent="0.3">
      <c r="A6310">
        <v>6309</v>
      </c>
      <c r="B6310" t="s">
        <v>135</v>
      </c>
      <c r="C6310">
        <v>1987</v>
      </c>
      <c r="D6310">
        <v>0</v>
      </c>
    </row>
    <row r="6311" spans="1:4" x14ac:dyDescent="0.3">
      <c r="A6311">
        <v>6310</v>
      </c>
      <c r="B6311" t="s">
        <v>136</v>
      </c>
      <c r="C6311">
        <v>1987</v>
      </c>
      <c r="D6311">
        <v>4</v>
      </c>
    </row>
    <row r="6312" spans="1:4" x14ac:dyDescent="0.3">
      <c r="A6312">
        <v>6311</v>
      </c>
      <c r="B6312" t="s">
        <v>137</v>
      </c>
      <c r="C6312">
        <v>1987</v>
      </c>
      <c r="D6312">
        <v>0</v>
      </c>
    </row>
    <row r="6313" spans="1:4" x14ac:dyDescent="0.3">
      <c r="A6313">
        <v>6312</v>
      </c>
      <c r="B6313" t="s">
        <v>138</v>
      </c>
      <c r="C6313">
        <v>1987</v>
      </c>
      <c r="D6313">
        <v>20</v>
      </c>
    </row>
    <row r="6314" spans="1:4" x14ac:dyDescent="0.3">
      <c r="A6314">
        <v>6313</v>
      </c>
      <c r="B6314" t="s">
        <v>139</v>
      </c>
      <c r="C6314">
        <v>1987</v>
      </c>
      <c r="D6314">
        <v>0</v>
      </c>
    </row>
    <row r="6315" spans="1:4" x14ac:dyDescent="0.3">
      <c r="A6315">
        <v>6314</v>
      </c>
      <c r="B6315" t="s">
        <v>140</v>
      </c>
      <c r="C6315">
        <v>1987</v>
      </c>
      <c r="D6315">
        <v>0</v>
      </c>
    </row>
    <row r="6316" spans="1:4" x14ac:dyDescent="0.3">
      <c r="A6316">
        <v>6315</v>
      </c>
      <c r="B6316" t="s">
        <v>141</v>
      </c>
      <c r="C6316">
        <v>1987</v>
      </c>
      <c r="D6316">
        <v>0</v>
      </c>
    </row>
    <row r="6317" spans="1:4" x14ac:dyDescent="0.3">
      <c r="A6317">
        <v>6316</v>
      </c>
      <c r="B6317" t="s">
        <v>142</v>
      </c>
      <c r="C6317">
        <v>1987</v>
      </c>
      <c r="D6317">
        <v>25</v>
      </c>
    </row>
    <row r="6318" spans="1:4" x14ac:dyDescent="0.3">
      <c r="A6318">
        <v>6317</v>
      </c>
      <c r="B6318" t="s">
        <v>143</v>
      </c>
      <c r="C6318">
        <v>1987</v>
      </c>
      <c r="D6318">
        <v>0</v>
      </c>
    </row>
    <row r="6319" spans="1:4" x14ac:dyDescent="0.3">
      <c r="A6319">
        <v>6318</v>
      </c>
      <c r="B6319" t="s">
        <v>144</v>
      </c>
      <c r="C6319">
        <v>1987</v>
      </c>
      <c r="D6319">
        <v>0</v>
      </c>
    </row>
    <row r="6320" spans="1:4" x14ac:dyDescent="0.3">
      <c r="A6320">
        <v>6319</v>
      </c>
      <c r="B6320" t="s">
        <v>145</v>
      </c>
      <c r="C6320">
        <v>1987</v>
      </c>
      <c r="D6320">
        <v>0</v>
      </c>
    </row>
    <row r="6321" spans="1:4" x14ac:dyDescent="0.3">
      <c r="A6321">
        <v>6320</v>
      </c>
      <c r="B6321" t="s">
        <v>146</v>
      </c>
      <c r="C6321">
        <v>1987</v>
      </c>
      <c r="D6321">
        <v>0</v>
      </c>
    </row>
    <row r="6322" spans="1:4" x14ac:dyDescent="0.3">
      <c r="A6322">
        <v>6321</v>
      </c>
      <c r="B6322" t="s">
        <v>147</v>
      </c>
      <c r="C6322">
        <v>1987</v>
      </c>
      <c r="D6322">
        <v>0</v>
      </c>
    </row>
    <row r="6323" spans="1:4" x14ac:dyDescent="0.3">
      <c r="A6323">
        <v>6322</v>
      </c>
      <c r="B6323" t="s">
        <v>148</v>
      </c>
      <c r="C6323">
        <v>1987</v>
      </c>
      <c r="D6323">
        <v>0</v>
      </c>
    </row>
    <row r="6324" spans="1:4" x14ac:dyDescent="0.3">
      <c r="A6324">
        <v>6323</v>
      </c>
      <c r="B6324" t="s">
        <v>149</v>
      </c>
      <c r="C6324">
        <v>1987</v>
      </c>
      <c r="D6324">
        <v>0</v>
      </c>
    </row>
    <row r="6325" spans="1:4" x14ac:dyDescent="0.3">
      <c r="A6325">
        <v>6324</v>
      </c>
      <c r="B6325" t="s">
        <v>150</v>
      </c>
      <c r="C6325">
        <v>1987</v>
      </c>
      <c r="D6325">
        <v>0</v>
      </c>
    </row>
    <row r="6326" spans="1:4" x14ac:dyDescent="0.3">
      <c r="A6326">
        <v>6325</v>
      </c>
      <c r="B6326" t="s">
        <v>151</v>
      </c>
      <c r="C6326">
        <v>1987</v>
      </c>
      <c r="D6326">
        <v>0</v>
      </c>
    </row>
    <row r="6327" spans="1:4" x14ac:dyDescent="0.3">
      <c r="A6327">
        <v>6326</v>
      </c>
      <c r="B6327" t="s">
        <v>152</v>
      </c>
      <c r="C6327">
        <v>1987</v>
      </c>
      <c r="D6327">
        <v>0</v>
      </c>
    </row>
    <row r="6328" spans="1:4" x14ac:dyDescent="0.3">
      <c r="A6328">
        <v>6327</v>
      </c>
      <c r="B6328" t="s">
        <v>153</v>
      </c>
      <c r="C6328">
        <v>1987</v>
      </c>
      <c r="D6328">
        <v>0</v>
      </c>
    </row>
    <row r="6329" spans="1:4" x14ac:dyDescent="0.3">
      <c r="A6329">
        <v>6328</v>
      </c>
      <c r="B6329" t="s">
        <v>154</v>
      </c>
      <c r="C6329">
        <v>1987</v>
      </c>
      <c r="D6329">
        <v>1</v>
      </c>
    </row>
    <row r="6330" spans="1:4" x14ac:dyDescent="0.3">
      <c r="A6330">
        <v>6329</v>
      </c>
      <c r="B6330" t="s">
        <v>155</v>
      </c>
      <c r="C6330">
        <v>1987</v>
      </c>
      <c r="D6330">
        <v>0</v>
      </c>
    </row>
    <row r="6331" spans="1:4" x14ac:dyDescent="0.3">
      <c r="A6331">
        <v>6330</v>
      </c>
      <c r="B6331" t="s">
        <v>156</v>
      </c>
      <c r="C6331">
        <v>1987</v>
      </c>
      <c r="D6331">
        <v>0</v>
      </c>
    </row>
    <row r="6332" spans="1:4" x14ac:dyDescent="0.3">
      <c r="A6332">
        <v>6331</v>
      </c>
      <c r="B6332" t="s">
        <v>157</v>
      </c>
      <c r="C6332">
        <v>1987</v>
      </c>
      <c r="D6332">
        <v>2</v>
      </c>
    </row>
    <row r="6333" spans="1:4" x14ac:dyDescent="0.3">
      <c r="A6333">
        <v>6332</v>
      </c>
      <c r="B6333" t="s">
        <v>158</v>
      </c>
      <c r="C6333">
        <v>1987</v>
      </c>
      <c r="D6333">
        <v>0</v>
      </c>
    </row>
    <row r="6334" spans="1:4" x14ac:dyDescent="0.3">
      <c r="A6334">
        <v>6333</v>
      </c>
      <c r="B6334" t="s">
        <v>159</v>
      </c>
      <c r="C6334">
        <v>1987</v>
      </c>
      <c r="D6334">
        <v>3</v>
      </c>
    </row>
    <row r="6335" spans="1:4" x14ac:dyDescent="0.3">
      <c r="A6335">
        <v>6334</v>
      </c>
      <c r="B6335" t="s">
        <v>160</v>
      </c>
      <c r="C6335">
        <v>1987</v>
      </c>
      <c r="D6335">
        <v>0</v>
      </c>
    </row>
    <row r="6336" spans="1:4" x14ac:dyDescent="0.3">
      <c r="A6336">
        <v>6335</v>
      </c>
      <c r="B6336" t="s">
        <v>161</v>
      </c>
      <c r="C6336">
        <v>1987</v>
      </c>
      <c r="D6336">
        <v>8</v>
      </c>
    </row>
    <row r="6337" spans="1:4" x14ac:dyDescent="0.3">
      <c r="A6337">
        <v>6336</v>
      </c>
      <c r="B6337" t="s">
        <v>162</v>
      </c>
      <c r="C6337">
        <v>1987</v>
      </c>
      <c r="D6337">
        <v>0</v>
      </c>
    </row>
    <row r="6338" spans="1:4" x14ac:dyDescent="0.3">
      <c r="A6338">
        <v>6337</v>
      </c>
      <c r="B6338" t="s">
        <v>163</v>
      </c>
      <c r="C6338">
        <v>1987</v>
      </c>
      <c r="D6338">
        <v>368</v>
      </c>
    </row>
    <row r="6339" spans="1:4" x14ac:dyDescent="0.3">
      <c r="A6339">
        <v>6338</v>
      </c>
      <c r="B6339" t="s">
        <v>164</v>
      </c>
      <c r="C6339">
        <v>1987</v>
      </c>
      <c r="D6339">
        <v>0</v>
      </c>
    </row>
    <row r="6340" spans="1:4" x14ac:dyDescent="0.3">
      <c r="A6340">
        <v>6339</v>
      </c>
      <c r="B6340" t="s">
        <v>165</v>
      </c>
      <c r="C6340">
        <v>1987</v>
      </c>
      <c r="D6340">
        <v>0</v>
      </c>
    </row>
    <row r="6341" spans="1:4" x14ac:dyDescent="0.3">
      <c r="A6341">
        <v>6340</v>
      </c>
      <c r="B6341" t="s">
        <v>166</v>
      </c>
      <c r="C6341">
        <v>1987</v>
      </c>
      <c r="D6341">
        <v>0</v>
      </c>
    </row>
    <row r="6342" spans="1:4" x14ac:dyDescent="0.3">
      <c r="A6342">
        <v>6341</v>
      </c>
      <c r="B6342" t="s">
        <v>167</v>
      </c>
      <c r="C6342">
        <v>1987</v>
      </c>
      <c r="D6342">
        <v>0</v>
      </c>
    </row>
    <row r="6343" spans="1:4" x14ac:dyDescent="0.3">
      <c r="A6343">
        <v>6342</v>
      </c>
      <c r="B6343" t="s">
        <v>168</v>
      </c>
      <c r="C6343">
        <v>1987</v>
      </c>
      <c r="D6343">
        <v>0</v>
      </c>
    </row>
    <row r="6344" spans="1:4" x14ac:dyDescent="0.3">
      <c r="A6344">
        <v>6343</v>
      </c>
      <c r="B6344" t="s">
        <v>169</v>
      </c>
      <c r="C6344">
        <v>1987</v>
      </c>
      <c r="D6344">
        <v>0</v>
      </c>
    </row>
    <row r="6345" spans="1:4" x14ac:dyDescent="0.3">
      <c r="A6345">
        <v>6344</v>
      </c>
      <c r="B6345" t="s">
        <v>170</v>
      </c>
      <c r="C6345">
        <v>1987</v>
      </c>
      <c r="D6345">
        <v>5</v>
      </c>
    </row>
    <row r="6346" spans="1:4" x14ac:dyDescent="0.3">
      <c r="A6346">
        <v>6345</v>
      </c>
      <c r="B6346" t="s">
        <v>171</v>
      </c>
      <c r="C6346">
        <v>1987</v>
      </c>
      <c r="D6346">
        <v>0</v>
      </c>
    </row>
    <row r="6347" spans="1:4" x14ac:dyDescent="0.3">
      <c r="A6347">
        <v>6346</v>
      </c>
      <c r="B6347" t="s">
        <v>172</v>
      </c>
      <c r="C6347">
        <v>1987</v>
      </c>
      <c r="D6347">
        <v>0</v>
      </c>
    </row>
    <row r="6348" spans="1:4" x14ac:dyDescent="0.3">
      <c r="A6348">
        <v>6347</v>
      </c>
      <c r="C6348">
        <v>1988</v>
      </c>
      <c r="D6348">
        <v>0</v>
      </c>
    </row>
    <row r="6349" spans="1:4" x14ac:dyDescent="0.3">
      <c r="A6349">
        <v>6348</v>
      </c>
      <c r="B6349" t="s">
        <v>4</v>
      </c>
      <c r="C6349">
        <v>1988</v>
      </c>
      <c r="D6349">
        <v>0</v>
      </c>
    </row>
    <row r="6350" spans="1:4" x14ac:dyDescent="0.3">
      <c r="A6350">
        <v>6349</v>
      </c>
      <c r="B6350" t="s">
        <v>5</v>
      </c>
      <c r="C6350">
        <v>1988</v>
      </c>
      <c r="D6350">
        <v>0</v>
      </c>
    </row>
    <row r="6351" spans="1:4" x14ac:dyDescent="0.3">
      <c r="A6351">
        <v>6350</v>
      </c>
      <c r="B6351" t="s">
        <v>6</v>
      </c>
      <c r="C6351">
        <v>1988</v>
      </c>
      <c r="D6351">
        <v>0</v>
      </c>
    </row>
    <row r="6352" spans="1:4" x14ac:dyDescent="0.3">
      <c r="A6352">
        <v>6351</v>
      </c>
      <c r="B6352" t="s">
        <v>7</v>
      </c>
      <c r="C6352">
        <v>1988</v>
      </c>
      <c r="D6352">
        <v>0</v>
      </c>
    </row>
    <row r="6353" spans="1:4" x14ac:dyDescent="0.3">
      <c r="A6353">
        <v>6352</v>
      </c>
      <c r="B6353" t="s">
        <v>8</v>
      </c>
      <c r="C6353">
        <v>1988</v>
      </c>
      <c r="D6353">
        <v>0</v>
      </c>
    </row>
    <row r="6354" spans="1:4" x14ac:dyDescent="0.3">
      <c r="A6354">
        <v>6353</v>
      </c>
      <c r="B6354" t="s">
        <v>9</v>
      </c>
      <c r="C6354">
        <v>1988</v>
      </c>
      <c r="D6354">
        <v>3</v>
      </c>
    </row>
    <row r="6355" spans="1:4" x14ac:dyDescent="0.3">
      <c r="A6355">
        <v>6354</v>
      </c>
      <c r="B6355" t="s">
        <v>10</v>
      </c>
      <c r="C6355">
        <v>1988</v>
      </c>
      <c r="D6355">
        <v>4</v>
      </c>
    </row>
    <row r="6356" spans="1:4" x14ac:dyDescent="0.3">
      <c r="A6356">
        <v>6355</v>
      </c>
      <c r="B6356" t="s">
        <v>11</v>
      </c>
      <c r="C6356">
        <v>1988</v>
      </c>
      <c r="D6356">
        <v>29</v>
      </c>
    </row>
    <row r="6357" spans="1:4" x14ac:dyDescent="0.3">
      <c r="A6357">
        <v>6356</v>
      </c>
      <c r="B6357" t="s">
        <v>12</v>
      </c>
      <c r="C6357">
        <v>1988</v>
      </c>
      <c r="D6357">
        <v>0</v>
      </c>
    </row>
    <row r="6358" spans="1:4" x14ac:dyDescent="0.3">
      <c r="A6358">
        <v>6357</v>
      </c>
      <c r="B6358" t="s">
        <v>13</v>
      </c>
      <c r="C6358">
        <v>1988</v>
      </c>
      <c r="D6358">
        <v>0</v>
      </c>
    </row>
    <row r="6359" spans="1:4" x14ac:dyDescent="0.3">
      <c r="A6359">
        <v>6358</v>
      </c>
      <c r="B6359" t="s">
        <v>14</v>
      </c>
      <c r="C6359">
        <v>1988</v>
      </c>
      <c r="D6359">
        <v>0</v>
      </c>
    </row>
    <row r="6360" spans="1:4" x14ac:dyDescent="0.3">
      <c r="A6360">
        <v>6359</v>
      </c>
      <c r="B6360" t="s">
        <v>15</v>
      </c>
      <c r="C6360">
        <v>1988</v>
      </c>
      <c r="D6360">
        <v>0</v>
      </c>
    </row>
    <row r="6361" spans="1:4" x14ac:dyDescent="0.3">
      <c r="A6361">
        <v>6360</v>
      </c>
      <c r="B6361" t="s">
        <v>16</v>
      </c>
      <c r="C6361">
        <v>1988</v>
      </c>
      <c r="D6361">
        <v>5</v>
      </c>
    </row>
    <row r="6362" spans="1:4" x14ac:dyDescent="0.3">
      <c r="A6362">
        <v>6361</v>
      </c>
      <c r="B6362" t="s">
        <v>17</v>
      </c>
      <c r="C6362">
        <v>1988</v>
      </c>
      <c r="D6362">
        <v>0</v>
      </c>
    </row>
    <row r="6363" spans="1:4" x14ac:dyDescent="0.3">
      <c r="A6363">
        <v>6362</v>
      </c>
      <c r="B6363" t="s">
        <v>18</v>
      </c>
      <c r="C6363">
        <v>1988</v>
      </c>
      <c r="D6363">
        <v>0</v>
      </c>
    </row>
    <row r="6364" spans="1:4" x14ac:dyDescent="0.3">
      <c r="A6364">
        <v>6363</v>
      </c>
      <c r="B6364" t="s">
        <v>19</v>
      </c>
      <c r="C6364">
        <v>1988</v>
      </c>
      <c r="D6364">
        <v>0</v>
      </c>
    </row>
    <row r="6365" spans="1:4" x14ac:dyDescent="0.3">
      <c r="A6365">
        <v>6364</v>
      </c>
      <c r="B6365" t="s">
        <v>20</v>
      </c>
      <c r="C6365">
        <v>1988</v>
      </c>
      <c r="D6365">
        <v>0</v>
      </c>
    </row>
    <row r="6366" spans="1:4" x14ac:dyDescent="0.3">
      <c r="A6366">
        <v>6365</v>
      </c>
      <c r="B6366" t="s">
        <v>21</v>
      </c>
      <c r="C6366">
        <v>1988</v>
      </c>
      <c r="D6366">
        <v>0</v>
      </c>
    </row>
    <row r="6367" spans="1:4" x14ac:dyDescent="0.3">
      <c r="A6367">
        <v>6366</v>
      </c>
      <c r="B6367" t="s">
        <v>23</v>
      </c>
      <c r="C6367">
        <v>1988</v>
      </c>
      <c r="D6367">
        <v>0</v>
      </c>
    </row>
    <row r="6368" spans="1:4" x14ac:dyDescent="0.3">
      <c r="A6368">
        <v>6367</v>
      </c>
      <c r="B6368" t="s">
        <v>24</v>
      </c>
      <c r="C6368">
        <v>1988</v>
      </c>
      <c r="D6368">
        <v>9</v>
      </c>
    </row>
    <row r="6369" spans="1:4" x14ac:dyDescent="0.3">
      <c r="A6369">
        <v>6368</v>
      </c>
      <c r="B6369" t="s">
        <v>25</v>
      </c>
      <c r="C6369">
        <v>1988</v>
      </c>
      <c r="D6369">
        <v>0</v>
      </c>
    </row>
    <row r="6370" spans="1:4" x14ac:dyDescent="0.3">
      <c r="A6370">
        <v>6369</v>
      </c>
      <c r="B6370" t="s">
        <v>26</v>
      </c>
      <c r="C6370">
        <v>1988</v>
      </c>
      <c r="D6370">
        <v>0</v>
      </c>
    </row>
    <row r="6371" spans="1:4" x14ac:dyDescent="0.3">
      <c r="A6371">
        <v>6370</v>
      </c>
      <c r="B6371" t="s">
        <v>27</v>
      </c>
      <c r="C6371">
        <v>1988</v>
      </c>
      <c r="D6371">
        <v>0</v>
      </c>
    </row>
    <row r="6372" spans="1:4" x14ac:dyDescent="0.3">
      <c r="A6372">
        <v>6371</v>
      </c>
      <c r="B6372" t="s">
        <v>28</v>
      </c>
      <c r="C6372">
        <v>1988</v>
      </c>
      <c r="D6372">
        <v>29</v>
      </c>
    </row>
    <row r="6373" spans="1:4" x14ac:dyDescent="0.3">
      <c r="A6373">
        <v>6372</v>
      </c>
      <c r="B6373" t="s">
        <v>29</v>
      </c>
      <c r="C6373">
        <v>1988</v>
      </c>
      <c r="D6373">
        <v>0</v>
      </c>
    </row>
    <row r="6374" spans="1:4" x14ac:dyDescent="0.3">
      <c r="A6374">
        <v>6373</v>
      </c>
      <c r="B6374" t="s">
        <v>30</v>
      </c>
      <c r="C6374">
        <v>1988</v>
      </c>
      <c r="D6374">
        <v>0</v>
      </c>
    </row>
    <row r="6375" spans="1:4" x14ac:dyDescent="0.3">
      <c r="A6375">
        <v>6374</v>
      </c>
      <c r="B6375" t="s">
        <v>31</v>
      </c>
      <c r="C6375">
        <v>1988</v>
      </c>
      <c r="D6375">
        <v>5</v>
      </c>
    </row>
    <row r="6376" spans="1:4" x14ac:dyDescent="0.3">
      <c r="A6376">
        <v>6375</v>
      </c>
      <c r="B6376" t="s">
        <v>32</v>
      </c>
      <c r="C6376">
        <v>1988</v>
      </c>
      <c r="D6376">
        <v>0</v>
      </c>
    </row>
    <row r="6377" spans="1:4" x14ac:dyDescent="0.3">
      <c r="A6377">
        <v>6376</v>
      </c>
      <c r="B6377" t="s">
        <v>33</v>
      </c>
      <c r="C6377">
        <v>1988</v>
      </c>
      <c r="D6377">
        <v>1</v>
      </c>
    </row>
    <row r="6378" spans="1:4" x14ac:dyDescent="0.3">
      <c r="A6378">
        <v>6377</v>
      </c>
      <c r="B6378" t="s">
        <v>34</v>
      </c>
      <c r="C6378">
        <v>1988</v>
      </c>
      <c r="D6378">
        <v>0</v>
      </c>
    </row>
    <row r="6379" spans="1:4" x14ac:dyDescent="0.3">
      <c r="A6379">
        <v>6378</v>
      </c>
      <c r="B6379" t="s">
        <v>35</v>
      </c>
      <c r="C6379">
        <v>1988</v>
      </c>
      <c r="D6379">
        <v>8</v>
      </c>
    </row>
    <row r="6380" spans="1:4" x14ac:dyDescent="0.3">
      <c r="A6380">
        <v>6379</v>
      </c>
      <c r="B6380" t="s">
        <v>36</v>
      </c>
      <c r="C6380">
        <v>1988</v>
      </c>
      <c r="D6380">
        <v>0</v>
      </c>
    </row>
    <row r="6381" spans="1:4" x14ac:dyDescent="0.3">
      <c r="A6381">
        <v>6380</v>
      </c>
      <c r="B6381" t="s">
        <v>37</v>
      </c>
      <c r="C6381">
        <v>1988</v>
      </c>
      <c r="D6381">
        <v>0</v>
      </c>
    </row>
    <row r="6382" spans="1:4" x14ac:dyDescent="0.3">
      <c r="A6382">
        <v>6381</v>
      </c>
      <c r="B6382" t="s">
        <v>38</v>
      </c>
      <c r="C6382">
        <v>1988</v>
      </c>
      <c r="D6382">
        <v>1</v>
      </c>
    </row>
    <row r="6383" spans="1:4" x14ac:dyDescent="0.3">
      <c r="A6383">
        <v>6382</v>
      </c>
      <c r="B6383" t="s">
        <v>39</v>
      </c>
      <c r="C6383">
        <v>1988</v>
      </c>
      <c r="D6383">
        <v>0</v>
      </c>
    </row>
    <row r="6384" spans="1:4" x14ac:dyDescent="0.3">
      <c r="A6384">
        <v>6383</v>
      </c>
      <c r="B6384" t="s">
        <v>40</v>
      </c>
      <c r="C6384">
        <v>1988</v>
      </c>
      <c r="D6384">
        <v>0</v>
      </c>
    </row>
    <row r="6385" spans="1:4" x14ac:dyDescent="0.3">
      <c r="A6385">
        <v>6384</v>
      </c>
      <c r="B6385" t="s">
        <v>41</v>
      </c>
      <c r="C6385">
        <v>1988</v>
      </c>
      <c r="D6385">
        <v>1</v>
      </c>
    </row>
    <row r="6386" spans="1:4" x14ac:dyDescent="0.3">
      <c r="A6386">
        <v>6385</v>
      </c>
      <c r="B6386" t="s">
        <v>42</v>
      </c>
      <c r="C6386">
        <v>1988</v>
      </c>
      <c r="D6386">
        <v>24</v>
      </c>
    </row>
    <row r="6387" spans="1:4" x14ac:dyDescent="0.3">
      <c r="A6387">
        <v>6386</v>
      </c>
      <c r="B6387" t="s">
        <v>43</v>
      </c>
      <c r="C6387">
        <v>1988</v>
      </c>
      <c r="D6387">
        <v>12</v>
      </c>
    </row>
    <row r="6388" spans="1:4" x14ac:dyDescent="0.3">
      <c r="A6388">
        <v>6387</v>
      </c>
      <c r="B6388" t="s">
        <v>44</v>
      </c>
      <c r="C6388">
        <v>1988</v>
      </c>
      <c r="D6388">
        <v>1</v>
      </c>
    </row>
    <row r="6389" spans="1:4" x14ac:dyDescent="0.3">
      <c r="A6389">
        <v>6388</v>
      </c>
      <c r="B6389" t="s">
        <v>45</v>
      </c>
      <c r="C6389">
        <v>1988</v>
      </c>
      <c r="D6389">
        <v>0</v>
      </c>
    </row>
    <row r="6390" spans="1:4" x14ac:dyDescent="0.3">
      <c r="A6390">
        <v>6389</v>
      </c>
      <c r="B6390" t="s">
        <v>46</v>
      </c>
      <c r="C6390">
        <v>1988</v>
      </c>
      <c r="D6390">
        <v>0</v>
      </c>
    </row>
    <row r="6391" spans="1:4" x14ac:dyDescent="0.3">
      <c r="A6391">
        <v>6390</v>
      </c>
      <c r="B6391" t="s">
        <v>47</v>
      </c>
      <c r="C6391">
        <v>1988</v>
      </c>
      <c r="D6391">
        <v>0</v>
      </c>
    </row>
    <row r="6392" spans="1:4" x14ac:dyDescent="0.3">
      <c r="A6392">
        <v>6391</v>
      </c>
      <c r="B6392" t="s">
        <v>49</v>
      </c>
      <c r="C6392">
        <v>1988</v>
      </c>
      <c r="D6392">
        <v>7</v>
      </c>
    </row>
    <row r="6393" spans="1:4" x14ac:dyDescent="0.3">
      <c r="A6393">
        <v>6392</v>
      </c>
      <c r="B6393" t="s">
        <v>50</v>
      </c>
      <c r="C6393">
        <v>1988</v>
      </c>
      <c r="D6393">
        <v>0</v>
      </c>
    </row>
    <row r="6394" spans="1:4" x14ac:dyDescent="0.3">
      <c r="A6394">
        <v>6393</v>
      </c>
      <c r="B6394" t="s">
        <v>51</v>
      </c>
      <c r="C6394">
        <v>1988</v>
      </c>
      <c r="D6394">
        <v>68</v>
      </c>
    </row>
    <row r="6395" spans="1:4" x14ac:dyDescent="0.3">
      <c r="A6395">
        <v>6394</v>
      </c>
      <c r="B6395" t="s">
        <v>52</v>
      </c>
      <c r="C6395">
        <v>1988</v>
      </c>
      <c r="D6395">
        <v>0</v>
      </c>
    </row>
    <row r="6396" spans="1:4" x14ac:dyDescent="0.3">
      <c r="A6396">
        <v>6395</v>
      </c>
      <c r="B6396" t="s">
        <v>53</v>
      </c>
      <c r="C6396">
        <v>1988</v>
      </c>
      <c r="D6396">
        <v>4</v>
      </c>
    </row>
    <row r="6397" spans="1:4" x14ac:dyDescent="0.3">
      <c r="A6397">
        <v>6396</v>
      </c>
      <c r="B6397" t="s">
        <v>54</v>
      </c>
      <c r="C6397">
        <v>1988</v>
      </c>
      <c r="D6397">
        <v>0</v>
      </c>
    </row>
    <row r="6398" spans="1:4" x14ac:dyDescent="0.3">
      <c r="A6398">
        <v>6397</v>
      </c>
      <c r="B6398" t="s">
        <v>55</v>
      </c>
      <c r="C6398">
        <v>1988</v>
      </c>
      <c r="D6398">
        <v>0</v>
      </c>
    </row>
    <row r="6399" spans="1:4" x14ac:dyDescent="0.3">
      <c r="A6399">
        <v>6398</v>
      </c>
      <c r="B6399" t="s">
        <v>56</v>
      </c>
      <c r="C6399">
        <v>1988</v>
      </c>
      <c r="D6399">
        <v>46</v>
      </c>
    </row>
    <row r="6400" spans="1:4" x14ac:dyDescent="0.3">
      <c r="A6400">
        <v>6399</v>
      </c>
      <c r="B6400" t="s">
        <v>57</v>
      </c>
      <c r="C6400">
        <v>1988</v>
      </c>
      <c r="D6400">
        <v>0</v>
      </c>
    </row>
    <row r="6401" spans="1:4" x14ac:dyDescent="0.3">
      <c r="A6401">
        <v>6400</v>
      </c>
      <c r="B6401" t="s">
        <v>58</v>
      </c>
      <c r="C6401">
        <v>1988</v>
      </c>
      <c r="D6401">
        <v>90</v>
      </c>
    </row>
    <row r="6402" spans="1:4" x14ac:dyDescent="0.3">
      <c r="A6402">
        <v>6401</v>
      </c>
      <c r="B6402" t="s">
        <v>59</v>
      </c>
      <c r="C6402">
        <v>1988</v>
      </c>
      <c r="D6402">
        <v>0</v>
      </c>
    </row>
    <row r="6403" spans="1:4" x14ac:dyDescent="0.3">
      <c r="A6403">
        <v>6402</v>
      </c>
      <c r="B6403" t="s">
        <v>60</v>
      </c>
      <c r="C6403">
        <v>1988</v>
      </c>
      <c r="D6403">
        <v>0</v>
      </c>
    </row>
    <row r="6404" spans="1:4" x14ac:dyDescent="0.3">
      <c r="A6404">
        <v>6403</v>
      </c>
      <c r="B6404" t="s">
        <v>61</v>
      </c>
      <c r="C6404">
        <v>1988</v>
      </c>
      <c r="D6404">
        <v>0</v>
      </c>
    </row>
    <row r="6405" spans="1:4" x14ac:dyDescent="0.3">
      <c r="A6405">
        <v>6404</v>
      </c>
      <c r="B6405" t="s">
        <v>62</v>
      </c>
      <c r="C6405">
        <v>1988</v>
      </c>
      <c r="D6405">
        <v>0</v>
      </c>
    </row>
    <row r="6406" spans="1:4" x14ac:dyDescent="0.3">
      <c r="A6406">
        <v>6405</v>
      </c>
      <c r="B6406" t="s">
        <v>63</v>
      </c>
      <c r="C6406">
        <v>1988</v>
      </c>
      <c r="D6406">
        <v>0</v>
      </c>
    </row>
    <row r="6407" spans="1:4" x14ac:dyDescent="0.3">
      <c r="A6407">
        <v>6406</v>
      </c>
      <c r="B6407" t="s">
        <v>64</v>
      </c>
      <c r="C6407">
        <v>1988</v>
      </c>
      <c r="D6407">
        <v>1</v>
      </c>
    </row>
    <row r="6408" spans="1:4" x14ac:dyDescent="0.3">
      <c r="A6408">
        <v>6407</v>
      </c>
      <c r="B6408" t="s">
        <v>65</v>
      </c>
      <c r="C6408">
        <v>1988</v>
      </c>
      <c r="D6408">
        <v>0</v>
      </c>
    </row>
    <row r="6409" spans="1:4" x14ac:dyDescent="0.3">
      <c r="A6409">
        <v>6408</v>
      </c>
      <c r="B6409" t="s">
        <v>66</v>
      </c>
      <c r="C6409">
        <v>1988</v>
      </c>
      <c r="D6409">
        <v>0</v>
      </c>
    </row>
    <row r="6410" spans="1:4" x14ac:dyDescent="0.3">
      <c r="A6410">
        <v>6409</v>
      </c>
      <c r="B6410" t="s">
        <v>67</v>
      </c>
      <c r="C6410">
        <v>1988</v>
      </c>
      <c r="D6410">
        <v>0</v>
      </c>
    </row>
    <row r="6411" spans="1:4" x14ac:dyDescent="0.3">
      <c r="A6411">
        <v>6410</v>
      </c>
      <c r="B6411" t="s">
        <v>68</v>
      </c>
      <c r="C6411">
        <v>1988</v>
      </c>
      <c r="D6411">
        <v>1</v>
      </c>
    </row>
    <row r="6412" spans="1:4" x14ac:dyDescent="0.3">
      <c r="A6412">
        <v>6411</v>
      </c>
      <c r="B6412" t="s">
        <v>69</v>
      </c>
      <c r="C6412">
        <v>1988</v>
      </c>
      <c r="D6412">
        <v>5</v>
      </c>
    </row>
    <row r="6413" spans="1:4" x14ac:dyDescent="0.3">
      <c r="A6413">
        <v>6412</v>
      </c>
      <c r="B6413" t="s">
        <v>70</v>
      </c>
      <c r="C6413">
        <v>1988</v>
      </c>
      <c r="D6413">
        <v>0</v>
      </c>
    </row>
    <row r="6414" spans="1:4" x14ac:dyDescent="0.3">
      <c r="A6414">
        <v>6413</v>
      </c>
      <c r="B6414" t="s">
        <v>71</v>
      </c>
      <c r="C6414">
        <v>1988</v>
      </c>
      <c r="D6414">
        <v>2</v>
      </c>
    </row>
    <row r="6415" spans="1:4" x14ac:dyDescent="0.3">
      <c r="A6415">
        <v>6414</v>
      </c>
      <c r="B6415" t="s">
        <v>72</v>
      </c>
      <c r="C6415">
        <v>1988</v>
      </c>
      <c r="D6415">
        <v>4</v>
      </c>
    </row>
    <row r="6416" spans="1:4" x14ac:dyDescent="0.3">
      <c r="A6416">
        <v>6415</v>
      </c>
      <c r="B6416" t="s">
        <v>73</v>
      </c>
      <c r="C6416">
        <v>1988</v>
      </c>
      <c r="D6416">
        <v>25</v>
      </c>
    </row>
    <row r="6417" spans="1:4" x14ac:dyDescent="0.3">
      <c r="A6417">
        <v>6416</v>
      </c>
      <c r="B6417" t="s">
        <v>74</v>
      </c>
      <c r="C6417">
        <v>1988</v>
      </c>
      <c r="D6417">
        <v>0</v>
      </c>
    </row>
    <row r="6418" spans="1:4" x14ac:dyDescent="0.3">
      <c r="A6418">
        <v>6417</v>
      </c>
      <c r="B6418" t="s">
        <v>75</v>
      </c>
      <c r="C6418">
        <v>1988</v>
      </c>
      <c r="D6418">
        <v>0</v>
      </c>
    </row>
    <row r="6419" spans="1:4" x14ac:dyDescent="0.3">
      <c r="A6419">
        <v>6418</v>
      </c>
      <c r="B6419" t="s">
        <v>76</v>
      </c>
      <c r="C6419">
        <v>1988</v>
      </c>
      <c r="D6419">
        <v>0</v>
      </c>
    </row>
    <row r="6420" spans="1:4" x14ac:dyDescent="0.3">
      <c r="A6420">
        <v>6419</v>
      </c>
      <c r="B6420" t="s">
        <v>77</v>
      </c>
      <c r="C6420">
        <v>1988</v>
      </c>
      <c r="D6420">
        <v>38</v>
      </c>
    </row>
    <row r="6421" spans="1:4" x14ac:dyDescent="0.3">
      <c r="A6421">
        <v>6420</v>
      </c>
      <c r="B6421" t="s">
        <v>78</v>
      </c>
      <c r="C6421">
        <v>1988</v>
      </c>
      <c r="D6421">
        <v>0</v>
      </c>
    </row>
    <row r="6422" spans="1:4" x14ac:dyDescent="0.3">
      <c r="A6422">
        <v>6421</v>
      </c>
      <c r="B6422" t="s">
        <v>79</v>
      </c>
      <c r="C6422">
        <v>1988</v>
      </c>
      <c r="D6422">
        <v>0</v>
      </c>
    </row>
    <row r="6423" spans="1:4" x14ac:dyDescent="0.3">
      <c r="A6423">
        <v>6422</v>
      </c>
      <c r="B6423" t="s">
        <v>80</v>
      </c>
      <c r="C6423">
        <v>1988</v>
      </c>
      <c r="D6423">
        <v>25</v>
      </c>
    </row>
    <row r="6424" spans="1:4" x14ac:dyDescent="0.3">
      <c r="A6424">
        <v>6423</v>
      </c>
      <c r="B6424" t="s">
        <v>81</v>
      </c>
      <c r="C6424">
        <v>1988</v>
      </c>
      <c r="D6424">
        <v>0</v>
      </c>
    </row>
    <row r="6425" spans="1:4" x14ac:dyDescent="0.3">
      <c r="A6425">
        <v>6424</v>
      </c>
      <c r="B6425" t="s">
        <v>82</v>
      </c>
      <c r="C6425">
        <v>1988</v>
      </c>
      <c r="D6425">
        <v>0</v>
      </c>
    </row>
    <row r="6426" spans="1:4" x14ac:dyDescent="0.3">
      <c r="A6426">
        <v>6425</v>
      </c>
      <c r="B6426" t="s">
        <v>83</v>
      </c>
      <c r="C6426">
        <v>1988</v>
      </c>
      <c r="D6426">
        <v>0</v>
      </c>
    </row>
    <row r="6427" spans="1:4" x14ac:dyDescent="0.3">
      <c r="A6427">
        <v>6426</v>
      </c>
      <c r="B6427" t="s">
        <v>84</v>
      </c>
      <c r="C6427">
        <v>1988</v>
      </c>
      <c r="D6427">
        <v>0</v>
      </c>
    </row>
    <row r="6428" spans="1:4" x14ac:dyDescent="0.3">
      <c r="A6428">
        <v>6427</v>
      </c>
      <c r="B6428" t="s">
        <v>85</v>
      </c>
      <c r="C6428">
        <v>1988</v>
      </c>
      <c r="D6428">
        <v>28</v>
      </c>
    </row>
    <row r="6429" spans="1:4" x14ac:dyDescent="0.3">
      <c r="A6429">
        <v>6428</v>
      </c>
      <c r="B6429" t="s">
        <v>86</v>
      </c>
      <c r="C6429">
        <v>1988</v>
      </c>
      <c r="D6429">
        <v>0</v>
      </c>
    </row>
    <row r="6430" spans="1:4" x14ac:dyDescent="0.3">
      <c r="A6430">
        <v>6429</v>
      </c>
      <c r="B6430" t="s">
        <v>87</v>
      </c>
      <c r="C6430">
        <v>1988</v>
      </c>
      <c r="D6430">
        <v>0</v>
      </c>
    </row>
    <row r="6431" spans="1:4" x14ac:dyDescent="0.3">
      <c r="A6431">
        <v>6430</v>
      </c>
      <c r="B6431" t="s">
        <v>88</v>
      </c>
      <c r="C6431">
        <v>1988</v>
      </c>
      <c r="D6431">
        <v>0</v>
      </c>
    </row>
    <row r="6432" spans="1:4" x14ac:dyDescent="0.3">
      <c r="A6432">
        <v>6431</v>
      </c>
      <c r="B6432" t="s">
        <v>89</v>
      </c>
      <c r="C6432">
        <v>1988</v>
      </c>
      <c r="D6432">
        <v>0</v>
      </c>
    </row>
    <row r="6433" spans="1:4" x14ac:dyDescent="0.3">
      <c r="A6433">
        <v>6432</v>
      </c>
      <c r="B6433" t="s">
        <v>90</v>
      </c>
      <c r="C6433">
        <v>1988</v>
      </c>
      <c r="D6433">
        <v>0</v>
      </c>
    </row>
    <row r="6434" spans="1:4" x14ac:dyDescent="0.3">
      <c r="A6434">
        <v>6433</v>
      </c>
      <c r="B6434" t="s">
        <v>91</v>
      </c>
      <c r="C6434">
        <v>1988</v>
      </c>
      <c r="D6434">
        <v>0</v>
      </c>
    </row>
    <row r="6435" spans="1:4" x14ac:dyDescent="0.3">
      <c r="A6435">
        <v>6434</v>
      </c>
      <c r="B6435" t="s">
        <v>92</v>
      </c>
      <c r="C6435">
        <v>1988</v>
      </c>
      <c r="D6435">
        <v>0</v>
      </c>
    </row>
    <row r="6436" spans="1:4" x14ac:dyDescent="0.3">
      <c r="A6436">
        <v>6435</v>
      </c>
      <c r="B6436" t="s">
        <v>93</v>
      </c>
      <c r="C6436">
        <v>1988</v>
      </c>
      <c r="D6436">
        <v>0</v>
      </c>
    </row>
    <row r="6437" spans="1:4" x14ac:dyDescent="0.3">
      <c r="A6437">
        <v>6436</v>
      </c>
      <c r="B6437" t="s">
        <v>94</v>
      </c>
      <c r="C6437">
        <v>1988</v>
      </c>
      <c r="D6437">
        <v>0</v>
      </c>
    </row>
    <row r="6438" spans="1:4" x14ac:dyDescent="0.3">
      <c r="A6438">
        <v>6437</v>
      </c>
      <c r="B6438" t="s">
        <v>95</v>
      </c>
      <c r="C6438">
        <v>1988</v>
      </c>
      <c r="D6438">
        <v>0</v>
      </c>
    </row>
    <row r="6439" spans="1:4" x14ac:dyDescent="0.3">
      <c r="A6439">
        <v>6438</v>
      </c>
      <c r="B6439" t="s">
        <v>96</v>
      </c>
      <c r="C6439">
        <v>1988</v>
      </c>
      <c r="D6439">
        <v>0</v>
      </c>
    </row>
    <row r="6440" spans="1:4" x14ac:dyDescent="0.3">
      <c r="A6440">
        <v>6439</v>
      </c>
      <c r="B6440" t="s">
        <v>97</v>
      </c>
      <c r="C6440">
        <v>1988</v>
      </c>
      <c r="D6440">
        <v>0</v>
      </c>
    </row>
    <row r="6441" spans="1:4" x14ac:dyDescent="0.3">
      <c r="A6441">
        <v>6440</v>
      </c>
      <c r="B6441" t="s">
        <v>98</v>
      </c>
      <c r="C6441">
        <v>1988</v>
      </c>
      <c r="D6441">
        <v>0</v>
      </c>
    </row>
    <row r="6442" spans="1:4" x14ac:dyDescent="0.3">
      <c r="A6442">
        <v>6441</v>
      </c>
      <c r="B6442" t="s">
        <v>99</v>
      </c>
      <c r="C6442">
        <v>1988</v>
      </c>
      <c r="D6442">
        <v>0</v>
      </c>
    </row>
    <row r="6443" spans="1:4" x14ac:dyDescent="0.3">
      <c r="A6443">
        <v>6442</v>
      </c>
      <c r="B6443" t="s">
        <v>100</v>
      </c>
      <c r="C6443">
        <v>1988</v>
      </c>
      <c r="D6443">
        <v>0</v>
      </c>
    </row>
    <row r="6444" spans="1:4" x14ac:dyDescent="0.3">
      <c r="A6444">
        <v>6443</v>
      </c>
      <c r="B6444" t="s">
        <v>101</v>
      </c>
      <c r="C6444">
        <v>1988</v>
      </c>
      <c r="D6444">
        <v>0</v>
      </c>
    </row>
    <row r="6445" spans="1:4" x14ac:dyDescent="0.3">
      <c r="A6445">
        <v>6444</v>
      </c>
      <c r="B6445" t="s">
        <v>102</v>
      </c>
      <c r="C6445">
        <v>1988</v>
      </c>
      <c r="D6445">
        <v>0</v>
      </c>
    </row>
    <row r="6446" spans="1:4" x14ac:dyDescent="0.3">
      <c r="A6446">
        <v>6445</v>
      </c>
      <c r="B6446" t="s">
        <v>103</v>
      </c>
      <c r="C6446">
        <v>1988</v>
      </c>
      <c r="D6446">
        <v>0</v>
      </c>
    </row>
    <row r="6447" spans="1:4" x14ac:dyDescent="0.3">
      <c r="A6447">
        <v>6446</v>
      </c>
      <c r="B6447" t="s">
        <v>104</v>
      </c>
      <c r="C6447">
        <v>1988</v>
      </c>
      <c r="D6447">
        <v>0</v>
      </c>
    </row>
    <row r="6448" spans="1:4" x14ac:dyDescent="0.3">
      <c r="A6448">
        <v>6447</v>
      </c>
      <c r="B6448" t="s">
        <v>105</v>
      </c>
      <c r="C6448">
        <v>1988</v>
      </c>
      <c r="D6448">
        <v>0</v>
      </c>
    </row>
    <row r="6449" spans="1:4" x14ac:dyDescent="0.3">
      <c r="A6449">
        <v>6448</v>
      </c>
      <c r="B6449" t="s">
        <v>106</v>
      </c>
      <c r="C6449">
        <v>1988</v>
      </c>
      <c r="D6449">
        <v>0</v>
      </c>
    </row>
    <row r="6450" spans="1:4" x14ac:dyDescent="0.3">
      <c r="A6450">
        <v>6449</v>
      </c>
      <c r="B6450" t="s">
        <v>107</v>
      </c>
      <c r="C6450">
        <v>1988</v>
      </c>
      <c r="D6450">
        <v>0</v>
      </c>
    </row>
    <row r="6451" spans="1:4" x14ac:dyDescent="0.3">
      <c r="A6451">
        <v>6450</v>
      </c>
      <c r="B6451" t="s">
        <v>108</v>
      </c>
      <c r="C6451">
        <v>1988</v>
      </c>
      <c r="D6451">
        <v>0</v>
      </c>
    </row>
    <row r="6452" spans="1:4" x14ac:dyDescent="0.3">
      <c r="A6452">
        <v>6451</v>
      </c>
      <c r="B6452" t="s">
        <v>109</v>
      </c>
      <c r="C6452">
        <v>1988</v>
      </c>
      <c r="D6452">
        <v>0</v>
      </c>
    </row>
    <row r="6453" spans="1:4" x14ac:dyDescent="0.3">
      <c r="A6453">
        <v>6452</v>
      </c>
      <c r="B6453" t="s">
        <v>110</v>
      </c>
      <c r="C6453">
        <v>1988</v>
      </c>
      <c r="D6453">
        <v>0</v>
      </c>
    </row>
    <row r="6454" spans="1:4" x14ac:dyDescent="0.3">
      <c r="A6454">
        <v>6453</v>
      </c>
      <c r="B6454" t="s">
        <v>111</v>
      </c>
      <c r="C6454">
        <v>1988</v>
      </c>
      <c r="D6454">
        <v>7</v>
      </c>
    </row>
    <row r="6455" spans="1:4" x14ac:dyDescent="0.3">
      <c r="A6455">
        <v>6454</v>
      </c>
      <c r="B6455" t="s">
        <v>112</v>
      </c>
      <c r="C6455">
        <v>1988</v>
      </c>
      <c r="D6455">
        <v>0</v>
      </c>
    </row>
    <row r="6456" spans="1:4" x14ac:dyDescent="0.3">
      <c r="A6456">
        <v>6455</v>
      </c>
      <c r="B6456" t="s">
        <v>113</v>
      </c>
      <c r="C6456">
        <v>1988</v>
      </c>
      <c r="D6456">
        <v>0</v>
      </c>
    </row>
    <row r="6457" spans="1:4" x14ac:dyDescent="0.3">
      <c r="A6457">
        <v>6456</v>
      </c>
      <c r="B6457" t="s">
        <v>114</v>
      </c>
      <c r="C6457">
        <v>1988</v>
      </c>
      <c r="D6457">
        <v>0</v>
      </c>
    </row>
    <row r="6458" spans="1:4" x14ac:dyDescent="0.3">
      <c r="A6458">
        <v>6457</v>
      </c>
      <c r="B6458" t="s">
        <v>115</v>
      </c>
      <c r="C6458">
        <v>1988</v>
      </c>
      <c r="D6458">
        <v>0</v>
      </c>
    </row>
    <row r="6459" spans="1:4" x14ac:dyDescent="0.3">
      <c r="A6459">
        <v>6458</v>
      </c>
      <c r="B6459" t="s">
        <v>116</v>
      </c>
      <c r="C6459">
        <v>1988</v>
      </c>
      <c r="D6459">
        <v>2</v>
      </c>
    </row>
    <row r="6460" spans="1:4" x14ac:dyDescent="0.3">
      <c r="A6460">
        <v>6459</v>
      </c>
      <c r="B6460" t="s">
        <v>117</v>
      </c>
      <c r="C6460">
        <v>1988</v>
      </c>
      <c r="D6460">
        <v>0</v>
      </c>
    </row>
    <row r="6461" spans="1:4" x14ac:dyDescent="0.3">
      <c r="A6461">
        <v>6460</v>
      </c>
      <c r="B6461" t="s">
        <v>119</v>
      </c>
      <c r="C6461">
        <v>1988</v>
      </c>
      <c r="D6461">
        <v>17</v>
      </c>
    </row>
    <row r="6462" spans="1:4" x14ac:dyDescent="0.3">
      <c r="A6462">
        <v>6461</v>
      </c>
      <c r="B6462" t="s">
        <v>120</v>
      </c>
      <c r="C6462">
        <v>1988</v>
      </c>
      <c r="D6462">
        <v>4</v>
      </c>
    </row>
    <row r="6463" spans="1:4" x14ac:dyDescent="0.3">
      <c r="A6463">
        <v>6462</v>
      </c>
      <c r="B6463" t="s">
        <v>121</v>
      </c>
      <c r="C6463">
        <v>1988</v>
      </c>
      <c r="D6463">
        <v>0</v>
      </c>
    </row>
    <row r="6464" spans="1:4" x14ac:dyDescent="0.3">
      <c r="A6464">
        <v>6463</v>
      </c>
      <c r="B6464" t="s">
        <v>122</v>
      </c>
      <c r="C6464">
        <v>1988</v>
      </c>
      <c r="D6464">
        <v>6</v>
      </c>
    </row>
    <row r="6465" spans="1:4" x14ac:dyDescent="0.3">
      <c r="A6465">
        <v>6464</v>
      </c>
      <c r="B6465" t="s">
        <v>123</v>
      </c>
      <c r="C6465">
        <v>1988</v>
      </c>
      <c r="D6465">
        <v>0</v>
      </c>
    </row>
    <row r="6466" spans="1:4" x14ac:dyDescent="0.3">
      <c r="A6466">
        <v>6465</v>
      </c>
      <c r="B6466" t="s">
        <v>124</v>
      </c>
      <c r="C6466">
        <v>1988</v>
      </c>
      <c r="D6466">
        <v>0</v>
      </c>
    </row>
    <row r="6467" spans="1:4" x14ac:dyDescent="0.3">
      <c r="A6467">
        <v>6466</v>
      </c>
      <c r="B6467" t="s">
        <v>125</v>
      </c>
      <c r="C6467">
        <v>1988</v>
      </c>
      <c r="D6467">
        <v>1</v>
      </c>
    </row>
    <row r="6468" spans="1:4" x14ac:dyDescent="0.3">
      <c r="A6468">
        <v>6467</v>
      </c>
      <c r="B6468" t="s">
        <v>126</v>
      </c>
      <c r="C6468">
        <v>1988</v>
      </c>
      <c r="D6468">
        <v>0</v>
      </c>
    </row>
    <row r="6469" spans="1:4" x14ac:dyDescent="0.3">
      <c r="A6469">
        <v>6468</v>
      </c>
      <c r="B6469" t="s">
        <v>127</v>
      </c>
      <c r="C6469">
        <v>1988</v>
      </c>
      <c r="D6469">
        <v>1</v>
      </c>
    </row>
    <row r="6470" spans="1:4" x14ac:dyDescent="0.3">
      <c r="A6470">
        <v>6469</v>
      </c>
      <c r="B6470" t="s">
        <v>128</v>
      </c>
      <c r="C6470">
        <v>1988</v>
      </c>
      <c r="D6470">
        <v>1</v>
      </c>
    </row>
    <row r="6471" spans="1:4" x14ac:dyDescent="0.3">
      <c r="A6471">
        <v>6470</v>
      </c>
      <c r="B6471" t="s">
        <v>129</v>
      </c>
      <c r="C6471">
        <v>1988</v>
      </c>
      <c r="D6471">
        <v>5</v>
      </c>
    </row>
    <row r="6472" spans="1:4" x14ac:dyDescent="0.3">
      <c r="A6472">
        <v>6471</v>
      </c>
      <c r="B6472" t="s">
        <v>130</v>
      </c>
      <c r="C6472">
        <v>1988</v>
      </c>
      <c r="D6472">
        <v>0</v>
      </c>
    </row>
    <row r="6473" spans="1:4" x14ac:dyDescent="0.3">
      <c r="A6473">
        <v>6472</v>
      </c>
      <c r="B6473" t="s">
        <v>131</v>
      </c>
      <c r="C6473">
        <v>1988</v>
      </c>
      <c r="D6473">
        <v>0</v>
      </c>
    </row>
    <row r="6474" spans="1:4" x14ac:dyDescent="0.3">
      <c r="A6474">
        <v>6473</v>
      </c>
      <c r="B6474" t="s">
        <v>132</v>
      </c>
      <c r="C6474">
        <v>1988</v>
      </c>
      <c r="D6474">
        <v>12</v>
      </c>
    </row>
    <row r="6475" spans="1:4" x14ac:dyDescent="0.3">
      <c r="A6475">
        <v>6474</v>
      </c>
      <c r="B6475" t="s">
        <v>133</v>
      </c>
      <c r="C6475">
        <v>1988</v>
      </c>
      <c r="D6475">
        <v>0</v>
      </c>
    </row>
    <row r="6476" spans="1:4" x14ac:dyDescent="0.3">
      <c r="A6476">
        <v>6475</v>
      </c>
      <c r="B6476" t="s">
        <v>134</v>
      </c>
      <c r="C6476">
        <v>1988</v>
      </c>
      <c r="D6476">
        <v>0</v>
      </c>
    </row>
    <row r="6477" spans="1:4" x14ac:dyDescent="0.3">
      <c r="A6477">
        <v>6476</v>
      </c>
      <c r="B6477" t="s">
        <v>135</v>
      </c>
      <c r="C6477">
        <v>1988</v>
      </c>
      <c r="D6477">
        <v>0</v>
      </c>
    </row>
    <row r="6478" spans="1:4" x14ac:dyDescent="0.3">
      <c r="A6478">
        <v>6477</v>
      </c>
      <c r="B6478" t="s">
        <v>136</v>
      </c>
      <c r="C6478">
        <v>1988</v>
      </c>
      <c r="D6478">
        <v>1</v>
      </c>
    </row>
    <row r="6479" spans="1:4" x14ac:dyDescent="0.3">
      <c r="A6479">
        <v>6478</v>
      </c>
      <c r="B6479" t="s">
        <v>137</v>
      </c>
      <c r="C6479">
        <v>1988</v>
      </c>
      <c r="D6479">
        <v>2</v>
      </c>
    </row>
    <row r="6480" spans="1:4" x14ac:dyDescent="0.3">
      <c r="A6480">
        <v>6479</v>
      </c>
      <c r="B6480" t="s">
        <v>138</v>
      </c>
      <c r="C6480">
        <v>1988</v>
      </c>
      <c r="D6480">
        <v>28</v>
      </c>
    </row>
    <row r="6481" spans="1:4" x14ac:dyDescent="0.3">
      <c r="A6481">
        <v>6480</v>
      </c>
      <c r="B6481" t="s">
        <v>139</v>
      </c>
      <c r="C6481">
        <v>1988</v>
      </c>
      <c r="D6481">
        <v>0</v>
      </c>
    </row>
    <row r="6482" spans="1:4" x14ac:dyDescent="0.3">
      <c r="A6482">
        <v>6481</v>
      </c>
      <c r="B6482" t="s">
        <v>140</v>
      </c>
      <c r="C6482">
        <v>1988</v>
      </c>
      <c r="D6482">
        <v>0</v>
      </c>
    </row>
    <row r="6483" spans="1:4" x14ac:dyDescent="0.3">
      <c r="A6483">
        <v>6482</v>
      </c>
      <c r="B6483" t="s">
        <v>141</v>
      </c>
      <c r="C6483">
        <v>1988</v>
      </c>
      <c r="D6483">
        <v>0</v>
      </c>
    </row>
    <row r="6484" spans="1:4" x14ac:dyDescent="0.3">
      <c r="A6484">
        <v>6483</v>
      </c>
      <c r="B6484" t="s">
        <v>142</v>
      </c>
      <c r="C6484">
        <v>1988</v>
      </c>
      <c r="D6484">
        <v>19</v>
      </c>
    </row>
    <row r="6485" spans="1:4" x14ac:dyDescent="0.3">
      <c r="A6485">
        <v>6484</v>
      </c>
      <c r="B6485" t="s">
        <v>143</v>
      </c>
      <c r="C6485">
        <v>1988</v>
      </c>
      <c r="D6485">
        <v>0</v>
      </c>
    </row>
    <row r="6486" spans="1:4" x14ac:dyDescent="0.3">
      <c r="A6486">
        <v>6485</v>
      </c>
      <c r="B6486" t="s">
        <v>144</v>
      </c>
      <c r="C6486">
        <v>1988</v>
      </c>
      <c r="D6486">
        <v>0</v>
      </c>
    </row>
    <row r="6487" spans="1:4" x14ac:dyDescent="0.3">
      <c r="A6487">
        <v>6486</v>
      </c>
      <c r="B6487" t="s">
        <v>145</v>
      </c>
      <c r="C6487">
        <v>1988</v>
      </c>
      <c r="D6487">
        <v>0</v>
      </c>
    </row>
    <row r="6488" spans="1:4" x14ac:dyDescent="0.3">
      <c r="A6488">
        <v>6487</v>
      </c>
      <c r="B6488" t="s">
        <v>146</v>
      </c>
      <c r="C6488">
        <v>1988</v>
      </c>
      <c r="D6488">
        <v>0</v>
      </c>
    </row>
    <row r="6489" spans="1:4" x14ac:dyDescent="0.3">
      <c r="A6489">
        <v>6488</v>
      </c>
      <c r="B6489" t="s">
        <v>147</v>
      </c>
      <c r="C6489">
        <v>1988</v>
      </c>
      <c r="D6489">
        <v>0</v>
      </c>
    </row>
    <row r="6490" spans="1:4" x14ac:dyDescent="0.3">
      <c r="A6490">
        <v>6489</v>
      </c>
      <c r="B6490" t="s">
        <v>148</v>
      </c>
      <c r="C6490">
        <v>1988</v>
      </c>
      <c r="D6490">
        <v>0</v>
      </c>
    </row>
    <row r="6491" spans="1:4" x14ac:dyDescent="0.3">
      <c r="A6491">
        <v>6490</v>
      </c>
      <c r="B6491" t="s">
        <v>149</v>
      </c>
      <c r="C6491">
        <v>1988</v>
      </c>
      <c r="D6491">
        <v>0</v>
      </c>
    </row>
    <row r="6492" spans="1:4" x14ac:dyDescent="0.3">
      <c r="A6492">
        <v>6491</v>
      </c>
      <c r="B6492" t="s">
        <v>150</v>
      </c>
      <c r="C6492">
        <v>1988</v>
      </c>
      <c r="D6492">
        <v>0</v>
      </c>
    </row>
    <row r="6493" spans="1:4" x14ac:dyDescent="0.3">
      <c r="A6493">
        <v>6492</v>
      </c>
      <c r="B6493" t="s">
        <v>151</v>
      </c>
      <c r="C6493">
        <v>1988</v>
      </c>
      <c r="D6493">
        <v>0</v>
      </c>
    </row>
    <row r="6494" spans="1:4" x14ac:dyDescent="0.3">
      <c r="A6494">
        <v>6493</v>
      </c>
      <c r="B6494" t="s">
        <v>152</v>
      </c>
      <c r="C6494">
        <v>1988</v>
      </c>
      <c r="D6494">
        <v>0</v>
      </c>
    </row>
    <row r="6495" spans="1:4" x14ac:dyDescent="0.3">
      <c r="A6495">
        <v>6494</v>
      </c>
      <c r="B6495" t="s">
        <v>153</v>
      </c>
      <c r="C6495">
        <v>1988</v>
      </c>
      <c r="D6495">
        <v>0</v>
      </c>
    </row>
    <row r="6496" spans="1:4" x14ac:dyDescent="0.3">
      <c r="A6496">
        <v>6495</v>
      </c>
      <c r="B6496" t="s">
        <v>154</v>
      </c>
      <c r="C6496">
        <v>1988</v>
      </c>
      <c r="D6496">
        <v>0</v>
      </c>
    </row>
    <row r="6497" spans="1:4" x14ac:dyDescent="0.3">
      <c r="A6497">
        <v>6496</v>
      </c>
      <c r="B6497" t="s">
        <v>155</v>
      </c>
      <c r="C6497">
        <v>1988</v>
      </c>
      <c r="D6497">
        <v>1</v>
      </c>
    </row>
    <row r="6498" spans="1:4" x14ac:dyDescent="0.3">
      <c r="A6498">
        <v>6497</v>
      </c>
      <c r="B6498" t="s">
        <v>156</v>
      </c>
      <c r="C6498">
        <v>1988</v>
      </c>
      <c r="D6498">
        <v>0</v>
      </c>
    </row>
    <row r="6499" spans="1:4" x14ac:dyDescent="0.3">
      <c r="A6499">
        <v>6498</v>
      </c>
      <c r="B6499" t="s">
        <v>157</v>
      </c>
      <c r="C6499">
        <v>1988</v>
      </c>
      <c r="D6499">
        <v>1</v>
      </c>
    </row>
    <row r="6500" spans="1:4" x14ac:dyDescent="0.3">
      <c r="A6500">
        <v>6499</v>
      </c>
      <c r="B6500" t="s">
        <v>158</v>
      </c>
      <c r="C6500">
        <v>1988</v>
      </c>
      <c r="D6500">
        <v>0</v>
      </c>
    </row>
    <row r="6501" spans="1:4" x14ac:dyDescent="0.3">
      <c r="A6501">
        <v>6500</v>
      </c>
      <c r="B6501" t="s">
        <v>159</v>
      </c>
      <c r="C6501">
        <v>1988</v>
      </c>
      <c r="D6501">
        <v>3</v>
      </c>
    </row>
    <row r="6502" spans="1:4" x14ac:dyDescent="0.3">
      <c r="A6502">
        <v>6501</v>
      </c>
      <c r="B6502" t="s">
        <v>160</v>
      </c>
      <c r="C6502">
        <v>1988</v>
      </c>
      <c r="D6502">
        <v>0</v>
      </c>
    </row>
    <row r="6503" spans="1:4" x14ac:dyDescent="0.3">
      <c r="A6503">
        <v>6502</v>
      </c>
      <c r="B6503" t="s">
        <v>161</v>
      </c>
      <c r="C6503">
        <v>1988</v>
      </c>
      <c r="D6503">
        <v>8</v>
      </c>
    </row>
    <row r="6504" spans="1:4" x14ac:dyDescent="0.3">
      <c r="A6504">
        <v>6503</v>
      </c>
      <c r="B6504" t="s">
        <v>162</v>
      </c>
      <c r="C6504">
        <v>1988</v>
      </c>
      <c r="D6504">
        <v>0</v>
      </c>
    </row>
    <row r="6505" spans="1:4" x14ac:dyDescent="0.3">
      <c r="A6505">
        <v>6504</v>
      </c>
      <c r="B6505" t="s">
        <v>163</v>
      </c>
      <c r="C6505">
        <v>1988</v>
      </c>
      <c r="D6505">
        <v>370</v>
      </c>
    </row>
    <row r="6506" spans="1:4" x14ac:dyDescent="0.3">
      <c r="A6506">
        <v>6505</v>
      </c>
      <c r="B6506" t="s">
        <v>164</v>
      </c>
      <c r="C6506">
        <v>1988</v>
      </c>
      <c r="D6506">
        <v>0</v>
      </c>
    </row>
    <row r="6507" spans="1:4" x14ac:dyDescent="0.3">
      <c r="A6507">
        <v>6506</v>
      </c>
      <c r="B6507" t="s">
        <v>165</v>
      </c>
      <c r="C6507">
        <v>1988</v>
      </c>
      <c r="D6507">
        <v>0</v>
      </c>
    </row>
    <row r="6508" spans="1:4" x14ac:dyDescent="0.3">
      <c r="A6508">
        <v>6507</v>
      </c>
      <c r="B6508" t="s">
        <v>166</v>
      </c>
      <c r="C6508">
        <v>1988</v>
      </c>
      <c r="D6508">
        <v>1</v>
      </c>
    </row>
    <row r="6509" spans="1:4" x14ac:dyDescent="0.3">
      <c r="A6509">
        <v>6508</v>
      </c>
      <c r="B6509" t="s">
        <v>167</v>
      </c>
      <c r="C6509">
        <v>1988</v>
      </c>
      <c r="D6509">
        <v>0</v>
      </c>
    </row>
    <row r="6510" spans="1:4" x14ac:dyDescent="0.3">
      <c r="A6510">
        <v>6509</v>
      </c>
      <c r="B6510" t="s">
        <v>168</v>
      </c>
      <c r="C6510">
        <v>1988</v>
      </c>
      <c r="D6510">
        <v>0</v>
      </c>
    </row>
    <row r="6511" spans="1:4" x14ac:dyDescent="0.3">
      <c r="A6511">
        <v>6510</v>
      </c>
      <c r="B6511" t="s">
        <v>169</v>
      </c>
      <c r="C6511">
        <v>1988</v>
      </c>
      <c r="D6511">
        <v>0</v>
      </c>
    </row>
    <row r="6512" spans="1:4" x14ac:dyDescent="0.3">
      <c r="A6512">
        <v>6511</v>
      </c>
      <c r="B6512" t="s">
        <v>170</v>
      </c>
      <c r="C6512">
        <v>1988</v>
      </c>
      <c r="D6512">
        <v>8</v>
      </c>
    </row>
    <row r="6513" spans="1:4" x14ac:dyDescent="0.3">
      <c r="A6513">
        <v>6512</v>
      </c>
      <c r="B6513" t="s">
        <v>171</v>
      </c>
      <c r="C6513">
        <v>1988</v>
      </c>
      <c r="D6513">
        <v>0</v>
      </c>
    </row>
    <row r="6514" spans="1:4" x14ac:dyDescent="0.3">
      <c r="A6514">
        <v>6513</v>
      </c>
      <c r="B6514" t="s">
        <v>172</v>
      </c>
      <c r="C6514">
        <v>1988</v>
      </c>
      <c r="D6514">
        <v>0</v>
      </c>
    </row>
    <row r="6515" spans="1:4" x14ac:dyDescent="0.3">
      <c r="A6515">
        <v>6514</v>
      </c>
      <c r="C6515">
        <v>1989</v>
      </c>
      <c r="D6515">
        <v>0</v>
      </c>
    </row>
    <row r="6516" spans="1:4" x14ac:dyDescent="0.3">
      <c r="A6516">
        <v>6515</v>
      </c>
      <c r="B6516" t="s">
        <v>4</v>
      </c>
      <c r="C6516">
        <v>1989</v>
      </c>
      <c r="D6516">
        <v>0</v>
      </c>
    </row>
    <row r="6517" spans="1:4" x14ac:dyDescent="0.3">
      <c r="A6517">
        <v>6516</v>
      </c>
      <c r="B6517" t="s">
        <v>5</v>
      </c>
      <c r="C6517">
        <v>1989</v>
      </c>
      <c r="D6517">
        <v>0</v>
      </c>
    </row>
    <row r="6518" spans="1:4" x14ac:dyDescent="0.3">
      <c r="A6518">
        <v>6517</v>
      </c>
      <c r="B6518" t="s">
        <v>6</v>
      </c>
      <c r="C6518">
        <v>1989</v>
      </c>
      <c r="D6518">
        <v>0</v>
      </c>
    </row>
    <row r="6519" spans="1:4" x14ac:dyDescent="0.3">
      <c r="A6519">
        <v>6518</v>
      </c>
      <c r="B6519" t="s">
        <v>7</v>
      </c>
      <c r="C6519">
        <v>1989</v>
      </c>
      <c r="D6519">
        <v>0</v>
      </c>
    </row>
    <row r="6520" spans="1:4" x14ac:dyDescent="0.3">
      <c r="A6520">
        <v>6519</v>
      </c>
      <c r="B6520" t="s">
        <v>8</v>
      </c>
      <c r="C6520">
        <v>1989</v>
      </c>
      <c r="D6520">
        <v>0</v>
      </c>
    </row>
    <row r="6521" spans="1:4" x14ac:dyDescent="0.3">
      <c r="A6521">
        <v>6520</v>
      </c>
      <c r="B6521" t="s">
        <v>9</v>
      </c>
      <c r="C6521">
        <v>1989</v>
      </c>
      <c r="D6521">
        <v>3</v>
      </c>
    </row>
    <row r="6522" spans="1:4" x14ac:dyDescent="0.3">
      <c r="A6522">
        <v>6521</v>
      </c>
      <c r="B6522" t="s">
        <v>10</v>
      </c>
      <c r="C6522">
        <v>1989</v>
      </c>
      <c r="D6522">
        <v>2</v>
      </c>
    </row>
    <row r="6523" spans="1:4" x14ac:dyDescent="0.3">
      <c r="A6523">
        <v>6522</v>
      </c>
      <c r="B6523" t="s">
        <v>11</v>
      </c>
      <c r="C6523">
        <v>1989</v>
      </c>
      <c r="D6523">
        <v>42</v>
      </c>
    </row>
    <row r="6524" spans="1:4" x14ac:dyDescent="0.3">
      <c r="A6524">
        <v>6523</v>
      </c>
      <c r="B6524" t="s">
        <v>12</v>
      </c>
      <c r="C6524">
        <v>1989</v>
      </c>
      <c r="D6524">
        <v>2</v>
      </c>
    </row>
    <row r="6525" spans="1:4" x14ac:dyDescent="0.3">
      <c r="A6525">
        <v>6524</v>
      </c>
      <c r="B6525" t="s">
        <v>13</v>
      </c>
      <c r="C6525">
        <v>1989</v>
      </c>
      <c r="D6525">
        <v>0</v>
      </c>
    </row>
    <row r="6526" spans="1:4" x14ac:dyDescent="0.3">
      <c r="A6526">
        <v>6525</v>
      </c>
      <c r="B6526" t="s">
        <v>14</v>
      </c>
      <c r="C6526">
        <v>1989</v>
      </c>
      <c r="D6526">
        <v>0</v>
      </c>
    </row>
    <row r="6527" spans="1:4" x14ac:dyDescent="0.3">
      <c r="A6527">
        <v>6526</v>
      </c>
      <c r="B6527" t="s">
        <v>15</v>
      </c>
      <c r="C6527">
        <v>1989</v>
      </c>
      <c r="D6527">
        <v>0</v>
      </c>
    </row>
    <row r="6528" spans="1:4" x14ac:dyDescent="0.3">
      <c r="A6528">
        <v>6527</v>
      </c>
      <c r="B6528" t="s">
        <v>16</v>
      </c>
      <c r="C6528">
        <v>1989</v>
      </c>
      <c r="D6528">
        <v>5</v>
      </c>
    </row>
    <row r="6529" spans="1:4" x14ac:dyDescent="0.3">
      <c r="A6529">
        <v>6528</v>
      </c>
      <c r="B6529" t="s">
        <v>17</v>
      </c>
      <c r="C6529">
        <v>1989</v>
      </c>
      <c r="D6529">
        <v>0</v>
      </c>
    </row>
    <row r="6530" spans="1:4" x14ac:dyDescent="0.3">
      <c r="A6530">
        <v>6529</v>
      </c>
      <c r="B6530" t="s">
        <v>18</v>
      </c>
      <c r="C6530">
        <v>1989</v>
      </c>
      <c r="D6530">
        <v>4</v>
      </c>
    </row>
    <row r="6531" spans="1:4" x14ac:dyDescent="0.3">
      <c r="A6531">
        <v>6530</v>
      </c>
      <c r="B6531" t="s">
        <v>19</v>
      </c>
      <c r="C6531">
        <v>1989</v>
      </c>
      <c r="D6531">
        <v>0</v>
      </c>
    </row>
    <row r="6532" spans="1:4" x14ac:dyDescent="0.3">
      <c r="A6532">
        <v>6531</v>
      </c>
      <c r="B6532" t="s">
        <v>20</v>
      </c>
      <c r="C6532">
        <v>1989</v>
      </c>
      <c r="D6532">
        <v>0</v>
      </c>
    </row>
    <row r="6533" spans="1:4" x14ac:dyDescent="0.3">
      <c r="A6533">
        <v>6532</v>
      </c>
      <c r="B6533" t="s">
        <v>21</v>
      </c>
      <c r="C6533">
        <v>1989</v>
      </c>
      <c r="D6533">
        <v>0</v>
      </c>
    </row>
    <row r="6534" spans="1:4" x14ac:dyDescent="0.3">
      <c r="A6534">
        <v>6533</v>
      </c>
      <c r="B6534" t="s">
        <v>23</v>
      </c>
      <c r="C6534">
        <v>1989</v>
      </c>
      <c r="D6534">
        <v>0</v>
      </c>
    </row>
    <row r="6535" spans="1:4" x14ac:dyDescent="0.3">
      <c r="A6535">
        <v>6534</v>
      </c>
      <c r="B6535" t="s">
        <v>24</v>
      </c>
      <c r="C6535">
        <v>1989</v>
      </c>
      <c r="D6535">
        <v>23</v>
      </c>
    </row>
    <row r="6536" spans="1:4" x14ac:dyDescent="0.3">
      <c r="A6536">
        <v>6535</v>
      </c>
      <c r="B6536" t="s">
        <v>25</v>
      </c>
      <c r="C6536">
        <v>1989</v>
      </c>
      <c r="D6536">
        <v>0</v>
      </c>
    </row>
    <row r="6537" spans="1:4" x14ac:dyDescent="0.3">
      <c r="A6537">
        <v>6536</v>
      </c>
      <c r="B6537" t="s">
        <v>26</v>
      </c>
      <c r="C6537">
        <v>1989</v>
      </c>
      <c r="D6537">
        <v>0</v>
      </c>
    </row>
    <row r="6538" spans="1:4" x14ac:dyDescent="0.3">
      <c r="A6538">
        <v>6537</v>
      </c>
      <c r="B6538" t="s">
        <v>27</v>
      </c>
      <c r="C6538">
        <v>1989</v>
      </c>
      <c r="D6538">
        <v>0</v>
      </c>
    </row>
    <row r="6539" spans="1:4" x14ac:dyDescent="0.3">
      <c r="A6539">
        <v>6538</v>
      </c>
      <c r="B6539" t="s">
        <v>28</v>
      </c>
      <c r="C6539">
        <v>1989</v>
      </c>
      <c r="D6539">
        <v>32</v>
      </c>
    </row>
    <row r="6540" spans="1:4" x14ac:dyDescent="0.3">
      <c r="A6540">
        <v>6539</v>
      </c>
      <c r="B6540" t="s">
        <v>29</v>
      </c>
      <c r="C6540">
        <v>1989</v>
      </c>
      <c r="D6540">
        <v>0</v>
      </c>
    </row>
    <row r="6541" spans="1:4" x14ac:dyDescent="0.3">
      <c r="A6541">
        <v>6540</v>
      </c>
      <c r="B6541" t="s">
        <v>30</v>
      </c>
      <c r="C6541">
        <v>1989</v>
      </c>
      <c r="D6541">
        <v>0</v>
      </c>
    </row>
    <row r="6542" spans="1:4" x14ac:dyDescent="0.3">
      <c r="A6542">
        <v>6541</v>
      </c>
      <c r="B6542" t="s">
        <v>31</v>
      </c>
      <c r="C6542">
        <v>1989</v>
      </c>
      <c r="D6542">
        <v>10</v>
      </c>
    </row>
    <row r="6543" spans="1:4" x14ac:dyDescent="0.3">
      <c r="A6543">
        <v>6542</v>
      </c>
      <c r="B6543" t="s">
        <v>32</v>
      </c>
      <c r="C6543">
        <v>1989</v>
      </c>
      <c r="D6543">
        <v>0</v>
      </c>
    </row>
    <row r="6544" spans="1:4" x14ac:dyDescent="0.3">
      <c r="A6544">
        <v>6543</v>
      </c>
      <c r="B6544" t="s">
        <v>33</v>
      </c>
      <c r="C6544">
        <v>1989</v>
      </c>
      <c r="D6544">
        <v>1</v>
      </c>
    </row>
    <row r="6545" spans="1:4" x14ac:dyDescent="0.3">
      <c r="A6545">
        <v>6544</v>
      </c>
      <c r="B6545" t="s">
        <v>34</v>
      </c>
      <c r="C6545">
        <v>1989</v>
      </c>
      <c r="D6545">
        <v>0</v>
      </c>
    </row>
    <row r="6546" spans="1:4" x14ac:dyDescent="0.3">
      <c r="A6546">
        <v>6545</v>
      </c>
      <c r="B6546" t="s">
        <v>35</v>
      </c>
      <c r="C6546">
        <v>1989</v>
      </c>
      <c r="D6546">
        <v>21</v>
      </c>
    </row>
    <row r="6547" spans="1:4" x14ac:dyDescent="0.3">
      <c r="A6547">
        <v>6546</v>
      </c>
      <c r="B6547" t="s">
        <v>36</v>
      </c>
      <c r="C6547">
        <v>1989</v>
      </c>
      <c r="D6547">
        <v>1</v>
      </c>
    </row>
    <row r="6548" spans="1:4" x14ac:dyDescent="0.3">
      <c r="A6548">
        <v>6547</v>
      </c>
      <c r="B6548" t="s">
        <v>37</v>
      </c>
      <c r="C6548">
        <v>1989</v>
      </c>
      <c r="D6548">
        <v>0</v>
      </c>
    </row>
    <row r="6549" spans="1:4" x14ac:dyDescent="0.3">
      <c r="A6549">
        <v>6548</v>
      </c>
      <c r="B6549" t="s">
        <v>38</v>
      </c>
      <c r="C6549">
        <v>1989</v>
      </c>
      <c r="D6549">
        <v>0</v>
      </c>
    </row>
    <row r="6550" spans="1:4" x14ac:dyDescent="0.3">
      <c r="A6550">
        <v>6549</v>
      </c>
      <c r="B6550" t="s">
        <v>39</v>
      </c>
      <c r="C6550">
        <v>1989</v>
      </c>
      <c r="D6550">
        <v>0</v>
      </c>
    </row>
    <row r="6551" spans="1:4" x14ac:dyDescent="0.3">
      <c r="A6551">
        <v>6550</v>
      </c>
      <c r="B6551" t="s">
        <v>40</v>
      </c>
      <c r="C6551">
        <v>1989</v>
      </c>
      <c r="D6551">
        <v>0</v>
      </c>
    </row>
    <row r="6552" spans="1:4" x14ac:dyDescent="0.3">
      <c r="A6552">
        <v>6551</v>
      </c>
      <c r="B6552" t="s">
        <v>41</v>
      </c>
      <c r="C6552">
        <v>1989</v>
      </c>
      <c r="D6552">
        <v>3</v>
      </c>
    </row>
    <row r="6553" spans="1:4" x14ac:dyDescent="0.3">
      <c r="A6553">
        <v>6552</v>
      </c>
      <c r="B6553" t="s">
        <v>42</v>
      </c>
      <c r="C6553">
        <v>1989</v>
      </c>
      <c r="D6553">
        <v>25</v>
      </c>
    </row>
    <row r="6554" spans="1:4" x14ac:dyDescent="0.3">
      <c r="A6554">
        <v>6553</v>
      </c>
      <c r="B6554" t="s">
        <v>43</v>
      </c>
      <c r="C6554">
        <v>1989</v>
      </c>
      <c r="D6554">
        <v>15</v>
      </c>
    </row>
    <row r="6555" spans="1:4" x14ac:dyDescent="0.3">
      <c r="A6555">
        <v>6554</v>
      </c>
      <c r="B6555" t="s">
        <v>44</v>
      </c>
      <c r="C6555">
        <v>1989</v>
      </c>
      <c r="D6555">
        <v>0</v>
      </c>
    </row>
    <row r="6556" spans="1:4" x14ac:dyDescent="0.3">
      <c r="A6556">
        <v>6555</v>
      </c>
      <c r="B6556" t="s">
        <v>45</v>
      </c>
      <c r="C6556">
        <v>1989</v>
      </c>
      <c r="D6556">
        <v>1</v>
      </c>
    </row>
    <row r="6557" spans="1:4" x14ac:dyDescent="0.3">
      <c r="A6557">
        <v>6556</v>
      </c>
      <c r="B6557" t="s">
        <v>46</v>
      </c>
      <c r="C6557">
        <v>1989</v>
      </c>
      <c r="D6557">
        <v>0</v>
      </c>
    </row>
    <row r="6558" spans="1:4" x14ac:dyDescent="0.3">
      <c r="A6558">
        <v>6557</v>
      </c>
      <c r="B6558" t="s">
        <v>47</v>
      </c>
      <c r="C6558">
        <v>1989</v>
      </c>
      <c r="D6558">
        <v>0</v>
      </c>
    </row>
    <row r="6559" spans="1:4" x14ac:dyDescent="0.3">
      <c r="A6559">
        <v>6558</v>
      </c>
      <c r="B6559" t="s">
        <v>49</v>
      </c>
      <c r="C6559">
        <v>1989</v>
      </c>
      <c r="D6559">
        <v>6</v>
      </c>
    </row>
    <row r="6560" spans="1:4" x14ac:dyDescent="0.3">
      <c r="A6560">
        <v>6559</v>
      </c>
      <c r="B6560" t="s">
        <v>50</v>
      </c>
      <c r="C6560">
        <v>1989</v>
      </c>
      <c r="D6560">
        <v>0</v>
      </c>
    </row>
    <row r="6561" spans="1:4" x14ac:dyDescent="0.3">
      <c r="A6561">
        <v>6560</v>
      </c>
      <c r="B6561" t="s">
        <v>51</v>
      </c>
      <c r="C6561">
        <v>1989</v>
      </c>
      <c r="D6561">
        <v>77</v>
      </c>
    </row>
    <row r="6562" spans="1:4" x14ac:dyDescent="0.3">
      <c r="A6562">
        <v>6561</v>
      </c>
      <c r="B6562" t="s">
        <v>52</v>
      </c>
      <c r="C6562">
        <v>1989</v>
      </c>
      <c r="D6562">
        <v>2</v>
      </c>
    </row>
    <row r="6563" spans="1:4" x14ac:dyDescent="0.3">
      <c r="A6563">
        <v>6562</v>
      </c>
      <c r="B6563" t="s">
        <v>53</v>
      </c>
      <c r="C6563">
        <v>1989</v>
      </c>
      <c r="D6563">
        <v>2</v>
      </c>
    </row>
    <row r="6564" spans="1:4" x14ac:dyDescent="0.3">
      <c r="A6564">
        <v>6563</v>
      </c>
      <c r="B6564" t="s">
        <v>54</v>
      </c>
      <c r="C6564">
        <v>1989</v>
      </c>
      <c r="D6564">
        <v>0</v>
      </c>
    </row>
    <row r="6565" spans="1:4" x14ac:dyDescent="0.3">
      <c r="A6565">
        <v>6564</v>
      </c>
      <c r="B6565" t="s">
        <v>55</v>
      </c>
      <c r="C6565">
        <v>1989</v>
      </c>
      <c r="D6565">
        <v>0</v>
      </c>
    </row>
    <row r="6566" spans="1:4" x14ac:dyDescent="0.3">
      <c r="A6566">
        <v>6565</v>
      </c>
      <c r="B6566" t="s">
        <v>56</v>
      </c>
      <c r="C6566">
        <v>1989</v>
      </c>
      <c r="D6566">
        <v>33</v>
      </c>
    </row>
    <row r="6567" spans="1:4" x14ac:dyDescent="0.3">
      <c r="A6567">
        <v>6566</v>
      </c>
      <c r="B6567" t="s">
        <v>57</v>
      </c>
      <c r="C6567">
        <v>1989</v>
      </c>
      <c r="D6567">
        <v>0</v>
      </c>
    </row>
    <row r="6568" spans="1:4" x14ac:dyDescent="0.3">
      <c r="A6568">
        <v>6567</v>
      </c>
      <c r="B6568" t="s">
        <v>58</v>
      </c>
      <c r="C6568">
        <v>1989</v>
      </c>
      <c r="D6568">
        <v>130</v>
      </c>
    </row>
    <row r="6569" spans="1:4" x14ac:dyDescent="0.3">
      <c r="A6569">
        <v>6568</v>
      </c>
      <c r="B6569" t="s">
        <v>59</v>
      </c>
      <c r="C6569">
        <v>1989</v>
      </c>
      <c r="D6569">
        <v>3</v>
      </c>
    </row>
    <row r="6570" spans="1:4" x14ac:dyDescent="0.3">
      <c r="A6570">
        <v>6569</v>
      </c>
      <c r="B6570" t="s">
        <v>60</v>
      </c>
      <c r="C6570">
        <v>1989</v>
      </c>
      <c r="D6570">
        <v>0</v>
      </c>
    </row>
    <row r="6571" spans="1:4" x14ac:dyDescent="0.3">
      <c r="A6571">
        <v>6570</v>
      </c>
      <c r="B6571" t="s">
        <v>61</v>
      </c>
      <c r="C6571">
        <v>1989</v>
      </c>
      <c r="D6571">
        <v>0</v>
      </c>
    </row>
    <row r="6572" spans="1:4" x14ac:dyDescent="0.3">
      <c r="A6572">
        <v>6571</v>
      </c>
      <c r="B6572" t="s">
        <v>62</v>
      </c>
      <c r="C6572">
        <v>1989</v>
      </c>
      <c r="D6572">
        <v>0</v>
      </c>
    </row>
    <row r="6573" spans="1:4" x14ac:dyDescent="0.3">
      <c r="A6573">
        <v>6572</v>
      </c>
      <c r="B6573" t="s">
        <v>63</v>
      </c>
      <c r="C6573">
        <v>1989</v>
      </c>
      <c r="D6573">
        <v>0</v>
      </c>
    </row>
    <row r="6574" spans="1:4" x14ac:dyDescent="0.3">
      <c r="A6574">
        <v>6573</v>
      </c>
      <c r="B6574" t="s">
        <v>64</v>
      </c>
      <c r="C6574">
        <v>1989</v>
      </c>
      <c r="D6574">
        <v>3</v>
      </c>
    </row>
    <row r="6575" spans="1:4" x14ac:dyDescent="0.3">
      <c r="A6575">
        <v>6574</v>
      </c>
      <c r="B6575" t="s">
        <v>65</v>
      </c>
      <c r="C6575">
        <v>1989</v>
      </c>
      <c r="D6575">
        <v>0</v>
      </c>
    </row>
    <row r="6576" spans="1:4" x14ac:dyDescent="0.3">
      <c r="A6576">
        <v>6575</v>
      </c>
      <c r="B6576" t="s">
        <v>66</v>
      </c>
      <c r="C6576">
        <v>1989</v>
      </c>
      <c r="D6576">
        <v>0</v>
      </c>
    </row>
    <row r="6577" spans="1:4" x14ac:dyDescent="0.3">
      <c r="A6577">
        <v>6576</v>
      </c>
      <c r="B6577" t="s">
        <v>67</v>
      </c>
      <c r="C6577">
        <v>1989</v>
      </c>
      <c r="D6577">
        <v>0</v>
      </c>
    </row>
    <row r="6578" spans="1:4" x14ac:dyDescent="0.3">
      <c r="A6578">
        <v>6577</v>
      </c>
      <c r="B6578" t="s">
        <v>68</v>
      </c>
      <c r="C6578">
        <v>1989</v>
      </c>
      <c r="D6578">
        <v>1</v>
      </c>
    </row>
    <row r="6579" spans="1:4" x14ac:dyDescent="0.3">
      <c r="A6579">
        <v>6578</v>
      </c>
      <c r="B6579" t="s">
        <v>69</v>
      </c>
      <c r="C6579">
        <v>1989</v>
      </c>
      <c r="D6579">
        <v>1</v>
      </c>
    </row>
    <row r="6580" spans="1:4" x14ac:dyDescent="0.3">
      <c r="A6580">
        <v>6579</v>
      </c>
      <c r="B6580" t="s">
        <v>70</v>
      </c>
      <c r="C6580">
        <v>1989</v>
      </c>
      <c r="D6580">
        <v>0</v>
      </c>
    </row>
    <row r="6581" spans="1:4" x14ac:dyDescent="0.3">
      <c r="A6581">
        <v>6580</v>
      </c>
      <c r="B6581" t="s">
        <v>71</v>
      </c>
      <c r="C6581">
        <v>1989</v>
      </c>
      <c r="D6581">
        <v>2</v>
      </c>
    </row>
    <row r="6582" spans="1:4" x14ac:dyDescent="0.3">
      <c r="A6582">
        <v>6581</v>
      </c>
      <c r="B6582" t="s">
        <v>72</v>
      </c>
      <c r="C6582">
        <v>1989</v>
      </c>
      <c r="D6582">
        <v>4</v>
      </c>
    </row>
    <row r="6583" spans="1:4" x14ac:dyDescent="0.3">
      <c r="A6583">
        <v>6582</v>
      </c>
      <c r="B6583" t="s">
        <v>73</v>
      </c>
      <c r="C6583">
        <v>1989</v>
      </c>
      <c r="D6583">
        <v>34</v>
      </c>
    </row>
    <row r="6584" spans="1:4" x14ac:dyDescent="0.3">
      <c r="A6584">
        <v>6583</v>
      </c>
      <c r="B6584" t="s">
        <v>74</v>
      </c>
      <c r="C6584">
        <v>1989</v>
      </c>
      <c r="D6584">
        <v>0</v>
      </c>
    </row>
    <row r="6585" spans="1:4" x14ac:dyDescent="0.3">
      <c r="A6585">
        <v>6584</v>
      </c>
      <c r="B6585" t="s">
        <v>75</v>
      </c>
      <c r="C6585">
        <v>1989</v>
      </c>
      <c r="D6585">
        <v>0</v>
      </c>
    </row>
    <row r="6586" spans="1:4" x14ac:dyDescent="0.3">
      <c r="A6586">
        <v>6585</v>
      </c>
      <c r="B6586" t="s">
        <v>76</v>
      </c>
      <c r="C6586">
        <v>1989</v>
      </c>
      <c r="D6586">
        <v>0</v>
      </c>
    </row>
    <row r="6587" spans="1:4" x14ac:dyDescent="0.3">
      <c r="A6587">
        <v>6586</v>
      </c>
      <c r="B6587" t="s">
        <v>77</v>
      </c>
      <c r="C6587">
        <v>1989</v>
      </c>
      <c r="D6587">
        <v>51</v>
      </c>
    </row>
    <row r="6588" spans="1:4" x14ac:dyDescent="0.3">
      <c r="A6588">
        <v>6587</v>
      </c>
      <c r="B6588" t="s">
        <v>78</v>
      </c>
      <c r="C6588">
        <v>1989</v>
      </c>
      <c r="D6588">
        <v>0</v>
      </c>
    </row>
    <row r="6589" spans="1:4" x14ac:dyDescent="0.3">
      <c r="A6589">
        <v>6588</v>
      </c>
      <c r="B6589" t="s">
        <v>79</v>
      </c>
      <c r="C6589">
        <v>1989</v>
      </c>
      <c r="D6589">
        <v>0</v>
      </c>
    </row>
    <row r="6590" spans="1:4" x14ac:dyDescent="0.3">
      <c r="A6590">
        <v>6589</v>
      </c>
      <c r="B6590" t="s">
        <v>80</v>
      </c>
      <c r="C6590">
        <v>1989</v>
      </c>
      <c r="D6590">
        <v>32</v>
      </c>
    </row>
    <row r="6591" spans="1:4" x14ac:dyDescent="0.3">
      <c r="A6591">
        <v>6590</v>
      </c>
      <c r="B6591" t="s">
        <v>81</v>
      </c>
      <c r="C6591">
        <v>1989</v>
      </c>
      <c r="D6591">
        <v>0</v>
      </c>
    </row>
    <row r="6592" spans="1:4" x14ac:dyDescent="0.3">
      <c r="A6592">
        <v>6591</v>
      </c>
      <c r="B6592" t="s">
        <v>82</v>
      </c>
      <c r="C6592">
        <v>1989</v>
      </c>
      <c r="D6592">
        <v>0</v>
      </c>
    </row>
    <row r="6593" spans="1:4" x14ac:dyDescent="0.3">
      <c r="A6593">
        <v>6592</v>
      </c>
      <c r="B6593" t="s">
        <v>83</v>
      </c>
      <c r="C6593">
        <v>1989</v>
      </c>
      <c r="D6593">
        <v>0</v>
      </c>
    </row>
    <row r="6594" spans="1:4" x14ac:dyDescent="0.3">
      <c r="A6594">
        <v>6593</v>
      </c>
      <c r="B6594" t="s">
        <v>84</v>
      </c>
      <c r="C6594">
        <v>1989</v>
      </c>
      <c r="D6594">
        <v>0</v>
      </c>
    </row>
    <row r="6595" spans="1:4" x14ac:dyDescent="0.3">
      <c r="A6595">
        <v>6594</v>
      </c>
      <c r="B6595" t="s">
        <v>85</v>
      </c>
      <c r="C6595">
        <v>1989</v>
      </c>
      <c r="D6595">
        <v>25</v>
      </c>
    </row>
    <row r="6596" spans="1:4" x14ac:dyDescent="0.3">
      <c r="A6596">
        <v>6595</v>
      </c>
      <c r="B6596" t="s">
        <v>86</v>
      </c>
      <c r="C6596">
        <v>1989</v>
      </c>
      <c r="D6596">
        <v>0</v>
      </c>
    </row>
    <row r="6597" spans="1:4" x14ac:dyDescent="0.3">
      <c r="A6597">
        <v>6596</v>
      </c>
      <c r="B6597" t="s">
        <v>87</v>
      </c>
      <c r="C6597">
        <v>1989</v>
      </c>
      <c r="D6597">
        <v>1</v>
      </c>
    </row>
    <row r="6598" spans="1:4" x14ac:dyDescent="0.3">
      <c r="A6598">
        <v>6597</v>
      </c>
      <c r="B6598" t="s">
        <v>88</v>
      </c>
      <c r="C6598">
        <v>1989</v>
      </c>
      <c r="D6598">
        <v>0</v>
      </c>
    </row>
    <row r="6599" spans="1:4" x14ac:dyDescent="0.3">
      <c r="A6599">
        <v>6598</v>
      </c>
      <c r="B6599" t="s">
        <v>89</v>
      </c>
      <c r="C6599">
        <v>1989</v>
      </c>
      <c r="D6599">
        <v>0</v>
      </c>
    </row>
    <row r="6600" spans="1:4" x14ac:dyDescent="0.3">
      <c r="A6600">
        <v>6599</v>
      </c>
      <c r="B6600" t="s">
        <v>90</v>
      </c>
      <c r="C6600">
        <v>1989</v>
      </c>
      <c r="D6600">
        <v>0</v>
      </c>
    </row>
    <row r="6601" spans="1:4" x14ac:dyDescent="0.3">
      <c r="A6601">
        <v>6600</v>
      </c>
      <c r="B6601" t="s">
        <v>91</v>
      </c>
      <c r="C6601">
        <v>1989</v>
      </c>
      <c r="D6601">
        <v>0</v>
      </c>
    </row>
    <row r="6602" spans="1:4" x14ac:dyDescent="0.3">
      <c r="A6602">
        <v>6601</v>
      </c>
      <c r="B6602" t="s">
        <v>92</v>
      </c>
      <c r="C6602">
        <v>1989</v>
      </c>
      <c r="D6602">
        <v>1</v>
      </c>
    </row>
    <row r="6603" spans="1:4" x14ac:dyDescent="0.3">
      <c r="A6603">
        <v>6602</v>
      </c>
      <c r="B6603" t="s">
        <v>93</v>
      </c>
      <c r="C6603">
        <v>1989</v>
      </c>
      <c r="D6603">
        <v>0</v>
      </c>
    </row>
    <row r="6604" spans="1:4" x14ac:dyDescent="0.3">
      <c r="A6604">
        <v>6603</v>
      </c>
      <c r="B6604" t="s">
        <v>94</v>
      </c>
      <c r="C6604">
        <v>1989</v>
      </c>
      <c r="D6604">
        <v>0</v>
      </c>
    </row>
    <row r="6605" spans="1:4" x14ac:dyDescent="0.3">
      <c r="A6605">
        <v>6604</v>
      </c>
      <c r="B6605" t="s">
        <v>95</v>
      </c>
      <c r="C6605">
        <v>1989</v>
      </c>
      <c r="D6605">
        <v>1</v>
      </c>
    </row>
    <row r="6606" spans="1:4" x14ac:dyDescent="0.3">
      <c r="A6606">
        <v>6605</v>
      </c>
      <c r="B6606" t="s">
        <v>96</v>
      </c>
      <c r="C6606">
        <v>1989</v>
      </c>
      <c r="D6606">
        <v>0</v>
      </c>
    </row>
    <row r="6607" spans="1:4" x14ac:dyDescent="0.3">
      <c r="A6607">
        <v>6606</v>
      </c>
      <c r="B6607" t="s">
        <v>97</v>
      </c>
      <c r="C6607">
        <v>1989</v>
      </c>
      <c r="D6607">
        <v>1</v>
      </c>
    </row>
    <row r="6608" spans="1:4" x14ac:dyDescent="0.3">
      <c r="A6608">
        <v>6607</v>
      </c>
      <c r="B6608" t="s">
        <v>98</v>
      </c>
      <c r="C6608">
        <v>1989</v>
      </c>
      <c r="D6608">
        <v>0</v>
      </c>
    </row>
    <row r="6609" spans="1:4" x14ac:dyDescent="0.3">
      <c r="A6609">
        <v>6608</v>
      </c>
      <c r="B6609" t="s">
        <v>99</v>
      </c>
      <c r="C6609">
        <v>1989</v>
      </c>
      <c r="D6609">
        <v>0</v>
      </c>
    </row>
    <row r="6610" spans="1:4" x14ac:dyDescent="0.3">
      <c r="A6610">
        <v>6609</v>
      </c>
      <c r="B6610" t="s">
        <v>100</v>
      </c>
      <c r="C6610">
        <v>1989</v>
      </c>
      <c r="D6610">
        <v>0</v>
      </c>
    </row>
    <row r="6611" spans="1:4" x14ac:dyDescent="0.3">
      <c r="A6611">
        <v>6610</v>
      </c>
      <c r="B6611" t="s">
        <v>101</v>
      </c>
      <c r="C6611">
        <v>1989</v>
      </c>
      <c r="D6611">
        <v>0</v>
      </c>
    </row>
    <row r="6612" spans="1:4" x14ac:dyDescent="0.3">
      <c r="A6612">
        <v>6611</v>
      </c>
      <c r="B6612" t="s">
        <v>102</v>
      </c>
      <c r="C6612">
        <v>1989</v>
      </c>
      <c r="D6612">
        <v>0</v>
      </c>
    </row>
    <row r="6613" spans="1:4" x14ac:dyDescent="0.3">
      <c r="A6613">
        <v>6612</v>
      </c>
      <c r="B6613" t="s">
        <v>103</v>
      </c>
      <c r="C6613">
        <v>1989</v>
      </c>
      <c r="D6613">
        <v>1</v>
      </c>
    </row>
    <row r="6614" spans="1:4" x14ac:dyDescent="0.3">
      <c r="A6614">
        <v>6613</v>
      </c>
      <c r="B6614" t="s">
        <v>104</v>
      </c>
      <c r="C6614">
        <v>1989</v>
      </c>
      <c r="D6614">
        <v>0</v>
      </c>
    </row>
    <row r="6615" spans="1:4" x14ac:dyDescent="0.3">
      <c r="A6615">
        <v>6614</v>
      </c>
      <c r="B6615" t="s">
        <v>105</v>
      </c>
      <c r="C6615">
        <v>1989</v>
      </c>
      <c r="D6615">
        <v>0</v>
      </c>
    </row>
    <row r="6616" spans="1:4" x14ac:dyDescent="0.3">
      <c r="A6616">
        <v>6615</v>
      </c>
      <c r="B6616" t="s">
        <v>106</v>
      </c>
      <c r="C6616">
        <v>1989</v>
      </c>
      <c r="D6616">
        <v>0</v>
      </c>
    </row>
    <row r="6617" spans="1:4" x14ac:dyDescent="0.3">
      <c r="A6617">
        <v>6616</v>
      </c>
      <c r="B6617" t="s">
        <v>107</v>
      </c>
      <c r="C6617">
        <v>1989</v>
      </c>
      <c r="D6617">
        <v>0</v>
      </c>
    </row>
    <row r="6618" spans="1:4" x14ac:dyDescent="0.3">
      <c r="A6618">
        <v>6617</v>
      </c>
      <c r="B6618" t="s">
        <v>108</v>
      </c>
      <c r="C6618">
        <v>1989</v>
      </c>
      <c r="D6618">
        <v>0</v>
      </c>
    </row>
    <row r="6619" spans="1:4" x14ac:dyDescent="0.3">
      <c r="A6619">
        <v>6618</v>
      </c>
      <c r="B6619" t="s">
        <v>109</v>
      </c>
      <c r="C6619">
        <v>1989</v>
      </c>
      <c r="D6619">
        <v>0</v>
      </c>
    </row>
    <row r="6620" spans="1:4" x14ac:dyDescent="0.3">
      <c r="A6620">
        <v>6619</v>
      </c>
      <c r="B6620" t="s">
        <v>110</v>
      </c>
      <c r="C6620">
        <v>1989</v>
      </c>
      <c r="D6620">
        <v>0</v>
      </c>
    </row>
    <row r="6621" spans="1:4" x14ac:dyDescent="0.3">
      <c r="A6621">
        <v>6620</v>
      </c>
      <c r="B6621" t="s">
        <v>111</v>
      </c>
      <c r="C6621">
        <v>1989</v>
      </c>
      <c r="D6621">
        <v>5</v>
      </c>
    </row>
    <row r="6622" spans="1:4" x14ac:dyDescent="0.3">
      <c r="A6622">
        <v>6621</v>
      </c>
      <c r="B6622" t="s">
        <v>112</v>
      </c>
      <c r="C6622">
        <v>1989</v>
      </c>
      <c r="D6622">
        <v>2</v>
      </c>
    </row>
    <row r="6623" spans="1:4" x14ac:dyDescent="0.3">
      <c r="A6623">
        <v>6622</v>
      </c>
      <c r="B6623" t="s">
        <v>113</v>
      </c>
      <c r="C6623">
        <v>1989</v>
      </c>
      <c r="D6623">
        <v>0</v>
      </c>
    </row>
    <row r="6624" spans="1:4" x14ac:dyDescent="0.3">
      <c r="A6624">
        <v>6623</v>
      </c>
      <c r="B6624" t="s">
        <v>114</v>
      </c>
      <c r="C6624">
        <v>1989</v>
      </c>
      <c r="D6624">
        <v>0</v>
      </c>
    </row>
    <row r="6625" spans="1:4" x14ac:dyDescent="0.3">
      <c r="A6625">
        <v>6624</v>
      </c>
      <c r="B6625" t="s">
        <v>115</v>
      </c>
      <c r="C6625">
        <v>1989</v>
      </c>
      <c r="D6625">
        <v>0</v>
      </c>
    </row>
    <row r="6626" spans="1:4" x14ac:dyDescent="0.3">
      <c r="A6626">
        <v>6625</v>
      </c>
      <c r="B6626" t="s">
        <v>116</v>
      </c>
      <c r="C6626">
        <v>1989</v>
      </c>
      <c r="D6626">
        <v>1</v>
      </c>
    </row>
    <row r="6627" spans="1:4" x14ac:dyDescent="0.3">
      <c r="A6627">
        <v>6626</v>
      </c>
      <c r="B6627" t="s">
        <v>117</v>
      </c>
      <c r="C6627">
        <v>1989</v>
      </c>
      <c r="D6627">
        <v>0</v>
      </c>
    </row>
    <row r="6628" spans="1:4" x14ac:dyDescent="0.3">
      <c r="A6628">
        <v>6627</v>
      </c>
      <c r="B6628" t="s">
        <v>119</v>
      </c>
      <c r="C6628">
        <v>1989</v>
      </c>
      <c r="D6628">
        <v>24</v>
      </c>
    </row>
    <row r="6629" spans="1:4" x14ac:dyDescent="0.3">
      <c r="A6629">
        <v>6628</v>
      </c>
      <c r="B6629" t="s">
        <v>120</v>
      </c>
      <c r="C6629">
        <v>1989</v>
      </c>
      <c r="D6629">
        <v>1</v>
      </c>
    </row>
    <row r="6630" spans="1:4" x14ac:dyDescent="0.3">
      <c r="A6630">
        <v>6629</v>
      </c>
      <c r="B6630" t="s">
        <v>121</v>
      </c>
      <c r="C6630">
        <v>1989</v>
      </c>
      <c r="D6630">
        <v>0</v>
      </c>
    </row>
    <row r="6631" spans="1:4" x14ac:dyDescent="0.3">
      <c r="A6631">
        <v>6630</v>
      </c>
      <c r="B6631" t="s">
        <v>122</v>
      </c>
      <c r="C6631">
        <v>1989</v>
      </c>
      <c r="D6631">
        <v>2</v>
      </c>
    </row>
    <row r="6632" spans="1:4" x14ac:dyDescent="0.3">
      <c r="A6632">
        <v>6631</v>
      </c>
      <c r="B6632" t="s">
        <v>123</v>
      </c>
      <c r="C6632">
        <v>1989</v>
      </c>
      <c r="D6632">
        <v>0</v>
      </c>
    </row>
    <row r="6633" spans="1:4" x14ac:dyDescent="0.3">
      <c r="A6633">
        <v>6632</v>
      </c>
      <c r="B6633" t="s">
        <v>124</v>
      </c>
      <c r="C6633">
        <v>1989</v>
      </c>
      <c r="D6633">
        <v>0</v>
      </c>
    </row>
    <row r="6634" spans="1:4" x14ac:dyDescent="0.3">
      <c r="A6634">
        <v>6633</v>
      </c>
      <c r="B6634" t="s">
        <v>125</v>
      </c>
      <c r="C6634">
        <v>1989</v>
      </c>
      <c r="D6634">
        <v>0</v>
      </c>
    </row>
    <row r="6635" spans="1:4" x14ac:dyDescent="0.3">
      <c r="A6635">
        <v>6634</v>
      </c>
      <c r="B6635" t="s">
        <v>126</v>
      </c>
      <c r="C6635">
        <v>1989</v>
      </c>
      <c r="D6635">
        <v>0</v>
      </c>
    </row>
    <row r="6636" spans="1:4" x14ac:dyDescent="0.3">
      <c r="A6636">
        <v>6635</v>
      </c>
      <c r="B6636" t="s">
        <v>127</v>
      </c>
      <c r="C6636">
        <v>1989</v>
      </c>
      <c r="D6636">
        <v>0</v>
      </c>
    </row>
    <row r="6637" spans="1:4" x14ac:dyDescent="0.3">
      <c r="A6637">
        <v>6636</v>
      </c>
      <c r="B6637" t="s">
        <v>128</v>
      </c>
      <c r="C6637">
        <v>1989</v>
      </c>
      <c r="D6637">
        <v>1</v>
      </c>
    </row>
    <row r="6638" spans="1:4" x14ac:dyDescent="0.3">
      <c r="A6638">
        <v>6637</v>
      </c>
      <c r="B6638" t="s">
        <v>129</v>
      </c>
      <c r="C6638">
        <v>1989</v>
      </c>
      <c r="D6638">
        <v>4</v>
      </c>
    </row>
    <row r="6639" spans="1:4" x14ac:dyDescent="0.3">
      <c r="A6639">
        <v>6638</v>
      </c>
      <c r="B6639" t="s">
        <v>130</v>
      </c>
      <c r="C6639">
        <v>1989</v>
      </c>
      <c r="D6639">
        <v>1</v>
      </c>
    </row>
    <row r="6640" spans="1:4" x14ac:dyDescent="0.3">
      <c r="A6640">
        <v>6639</v>
      </c>
      <c r="B6640" t="s">
        <v>131</v>
      </c>
      <c r="C6640">
        <v>1989</v>
      </c>
      <c r="D6640">
        <v>0</v>
      </c>
    </row>
    <row r="6641" spans="1:4" x14ac:dyDescent="0.3">
      <c r="A6641">
        <v>6640</v>
      </c>
      <c r="B6641" t="s">
        <v>132</v>
      </c>
      <c r="C6641">
        <v>1989</v>
      </c>
      <c r="D6641">
        <v>10</v>
      </c>
    </row>
    <row r="6642" spans="1:4" x14ac:dyDescent="0.3">
      <c r="A6642">
        <v>6641</v>
      </c>
      <c r="B6642" t="s">
        <v>133</v>
      </c>
      <c r="C6642">
        <v>1989</v>
      </c>
      <c r="D6642">
        <v>1</v>
      </c>
    </row>
    <row r="6643" spans="1:4" x14ac:dyDescent="0.3">
      <c r="A6643">
        <v>6642</v>
      </c>
      <c r="B6643" t="s">
        <v>134</v>
      </c>
      <c r="C6643">
        <v>1989</v>
      </c>
      <c r="D6643">
        <v>0</v>
      </c>
    </row>
    <row r="6644" spans="1:4" x14ac:dyDescent="0.3">
      <c r="A6644">
        <v>6643</v>
      </c>
      <c r="B6644" t="s">
        <v>135</v>
      </c>
      <c r="C6644">
        <v>1989</v>
      </c>
      <c r="D6644">
        <v>0</v>
      </c>
    </row>
    <row r="6645" spans="1:4" x14ac:dyDescent="0.3">
      <c r="A6645">
        <v>6644</v>
      </c>
      <c r="B6645" t="s">
        <v>136</v>
      </c>
      <c r="C6645">
        <v>1989</v>
      </c>
      <c r="D6645">
        <v>4</v>
      </c>
    </row>
    <row r="6646" spans="1:4" x14ac:dyDescent="0.3">
      <c r="A6646">
        <v>6645</v>
      </c>
      <c r="B6646" t="s">
        <v>137</v>
      </c>
      <c r="C6646">
        <v>1989</v>
      </c>
      <c r="D6646">
        <v>1</v>
      </c>
    </row>
    <row r="6647" spans="1:4" x14ac:dyDescent="0.3">
      <c r="A6647">
        <v>6646</v>
      </c>
      <c r="B6647" t="s">
        <v>138</v>
      </c>
      <c r="C6647">
        <v>1989</v>
      </c>
      <c r="D6647">
        <v>22</v>
      </c>
    </row>
    <row r="6648" spans="1:4" x14ac:dyDescent="0.3">
      <c r="A6648">
        <v>6647</v>
      </c>
      <c r="B6648" t="s">
        <v>139</v>
      </c>
      <c r="C6648">
        <v>1989</v>
      </c>
      <c r="D6648">
        <v>0</v>
      </c>
    </row>
    <row r="6649" spans="1:4" x14ac:dyDescent="0.3">
      <c r="A6649">
        <v>6648</v>
      </c>
      <c r="B6649" t="s">
        <v>140</v>
      </c>
      <c r="C6649">
        <v>1989</v>
      </c>
      <c r="D6649">
        <v>0</v>
      </c>
    </row>
    <row r="6650" spans="1:4" x14ac:dyDescent="0.3">
      <c r="A6650">
        <v>6649</v>
      </c>
      <c r="B6650" t="s">
        <v>141</v>
      </c>
      <c r="C6650">
        <v>1989</v>
      </c>
      <c r="D6650">
        <v>0</v>
      </c>
    </row>
    <row r="6651" spans="1:4" x14ac:dyDescent="0.3">
      <c r="A6651">
        <v>6650</v>
      </c>
      <c r="B6651" t="s">
        <v>142</v>
      </c>
      <c r="C6651">
        <v>1989</v>
      </c>
      <c r="D6651">
        <v>30</v>
      </c>
    </row>
    <row r="6652" spans="1:4" x14ac:dyDescent="0.3">
      <c r="A6652">
        <v>6651</v>
      </c>
      <c r="B6652" t="s">
        <v>143</v>
      </c>
      <c r="C6652">
        <v>1989</v>
      </c>
      <c r="D6652">
        <v>0</v>
      </c>
    </row>
    <row r="6653" spans="1:4" x14ac:dyDescent="0.3">
      <c r="A6653">
        <v>6652</v>
      </c>
      <c r="B6653" t="s">
        <v>144</v>
      </c>
      <c r="C6653">
        <v>1989</v>
      </c>
      <c r="D6653">
        <v>0</v>
      </c>
    </row>
    <row r="6654" spans="1:4" x14ac:dyDescent="0.3">
      <c r="A6654">
        <v>6653</v>
      </c>
      <c r="B6654" t="s">
        <v>145</v>
      </c>
      <c r="C6654">
        <v>1989</v>
      </c>
      <c r="D6654">
        <v>2</v>
      </c>
    </row>
    <row r="6655" spans="1:4" x14ac:dyDescent="0.3">
      <c r="A6655">
        <v>6654</v>
      </c>
      <c r="B6655" t="s">
        <v>146</v>
      </c>
      <c r="C6655">
        <v>1989</v>
      </c>
      <c r="D6655">
        <v>0</v>
      </c>
    </row>
    <row r="6656" spans="1:4" x14ac:dyDescent="0.3">
      <c r="A6656">
        <v>6655</v>
      </c>
      <c r="B6656" t="s">
        <v>147</v>
      </c>
      <c r="C6656">
        <v>1989</v>
      </c>
      <c r="D6656">
        <v>0</v>
      </c>
    </row>
    <row r="6657" spans="1:4" x14ac:dyDescent="0.3">
      <c r="A6657">
        <v>6656</v>
      </c>
      <c r="B6657" t="s">
        <v>148</v>
      </c>
      <c r="C6657">
        <v>1989</v>
      </c>
      <c r="D6657">
        <v>0</v>
      </c>
    </row>
    <row r="6658" spans="1:4" x14ac:dyDescent="0.3">
      <c r="A6658">
        <v>6657</v>
      </c>
      <c r="B6658" t="s">
        <v>149</v>
      </c>
      <c r="C6658">
        <v>1989</v>
      </c>
      <c r="D6658">
        <v>0</v>
      </c>
    </row>
    <row r="6659" spans="1:4" x14ac:dyDescent="0.3">
      <c r="A6659">
        <v>6658</v>
      </c>
      <c r="B6659" t="s">
        <v>150</v>
      </c>
      <c r="C6659">
        <v>1989</v>
      </c>
      <c r="D6659">
        <v>0</v>
      </c>
    </row>
    <row r="6660" spans="1:4" x14ac:dyDescent="0.3">
      <c r="A6660">
        <v>6659</v>
      </c>
      <c r="B6660" t="s">
        <v>151</v>
      </c>
      <c r="C6660">
        <v>1989</v>
      </c>
      <c r="D6660">
        <v>0</v>
      </c>
    </row>
    <row r="6661" spans="1:4" x14ac:dyDescent="0.3">
      <c r="A6661">
        <v>6660</v>
      </c>
      <c r="B6661" t="s">
        <v>152</v>
      </c>
      <c r="C6661">
        <v>1989</v>
      </c>
      <c r="D6661">
        <v>0</v>
      </c>
    </row>
    <row r="6662" spans="1:4" x14ac:dyDescent="0.3">
      <c r="A6662">
        <v>6661</v>
      </c>
      <c r="B6662" t="s">
        <v>153</v>
      </c>
      <c r="C6662">
        <v>1989</v>
      </c>
      <c r="D6662">
        <v>0</v>
      </c>
    </row>
    <row r="6663" spans="1:4" x14ac:dyDescent="0.3">
      <c r="A6663">
        <v>6662</v>
      </c>
      <c r="B6663" t="s">
        <v>154</v>
      </c>
      <c r="C6663">
        <v>1989</v>
      </c>
      <c r="D6663">
        <v>2</v>
      </c>
    </row>
    <row r="6664" spans="1:4" x14ac:dyDescent="0.3">
      <c r="A6664">
        <v>6663</v>
      </c>
      <c r="B6664" t="s">
        <v>155</v>
      </c>
      <c r="C6664">
        <v>1989</v>
      </c>
      <c r="D6664">
        <v>0</v>
      </c>
    </row>
    <row r="6665" spans="1:4" x14ac:dyDescent="0.3">
      <c r="A6665">
        <v>6664</v>
      </c>
      <c r="B6665" t="s">
        <v>156</v>
      </c>
      <c r="C6665">
        <v>1989</v>
      </c>
      <c r="D6665">
        <v>0</v>
      </c>
    </row>
    <row r="6666" spans="1:4" x14ac:dyDescent="0.3">
      <c r="A6666">
        <v>6665</v>
      </c>
      <c r="B6666" t="s">
        <v>157</v>
      </c>
      <c r="C6666">
        <v>1989</v>
      </c>
      <c r="D6666">
        <v>8</v>
      </c>
    </row>
    <row r="6667" spans="1:4" x14ac:dyDescent="0.3">
      <c r="A6667">
        <v>6666</v>
      </c>
      <c r="B6667" t="s">
        <v>158</v>
      </c>
      <c r="C6667">
        <v>1989</v>
      </c>
      <c r="D6667">
        <v>0</v>
      </c>
    </row>
    <row r="6668" spans="1:4" x14ac:dyDescent="0.3">
      <c r="A6668">
        <v>6667</v>
      </c>
      <c r="B6668" t="s">
        <v>159</v>
      </c>
      <c r="C6668">
        <v>1989</v>
      </c>
      <c r="D6668">
        <v>4</v>
      </c>
    </row>
    <row r="6669" spans="1:4" x14ac:dyDescent="0.3">
      <c r="A6669">
        <v>6668</v>
      </c>
      <c r="B6669" t="s">
        <v>160</v>
      </c>
      <c r="C6669">
        <v>1989</v>
      </c>
      <c r="D6669">
        <v>0</v>
      </c>
    </row>
    <row r="6670" spans="1:4" x14ac:dyDescent="0.3">
      <c r="A6670">
        <v>6669</v>
      </c>
      <c r="B6670" t="s">
        <v>161</v>
      </c>
      <c r="C6670">
        <v>1989</v>
      </c>
      <c r="D6670">
        <v>12</v>
      </c>
    </row>
    <row r="6671" spans="1:4" x14ac:dyDescent="0.3">
      <c r="A6671">
        <v>6670</v>
      </c>
      <c r="B6671" t="s">
        <v>162</v>
      </c>
      <c r="C6671">
        <v>1989</v>
      </c>
      <c r="D6671">
        <v>0</v>
      </c>
    </row>
    <row r="6672" spans="1:4" x14ac:dyDescent="0.3">
      <c r="A6672">
        <v>6671</v>
      </c>
      <c r="B6672" t="s">
        <v>163</v>
      </c>
      <c r="C6672">
        <v>1989</v>
      </c>
      <c r="D6672">
        <v>403</v>
      </c>
    </row>
    <row r="6673" spans="1:4" x14ac:dyDescent="0.3">
      <c r="A6673">
        <v>6672</v>
      </c>
      <c r="B6673" t="s">
        <v>164</v>
      </c>
      <c r="C6673">
        <v>1989</v>
      </c>
      <c r="D6673">
        <v>0</v>
      </c>
    </row>
    <row r="6674" spans="1:4" x14ac:dyDescent="0.3">
      <c r="A6674">
        <v>6673</v>
      </c>
      <c r="B6674" t="s">
        <v>165</v>
      </c>
      <c r="C6674">
        <v>1989</v>
      </c>
      <c r="D6674">
        <v>0</v>
      </c>
    </row>
    <row r="6675" spans="1:4" x14ac:dyDescent="0.3">
      <c r="A6675">
        <v>6674</v>
      </c>
      <c r="B6675" t="s">
        <v>166</v>
      </c>
      <c r="C6675">
        <v>1989</v>
      </c>
      <c r="D6675">
        <v>0</v>
      </c>
    </row>
    <row r="6676" spans="1:4" x14ac:dyDescent="0.3">
      <c r="A6676">
        <v>6675</v>
      </c>
      <c r="B6676" t="s">
        <v>167</v>
      </c>
      <c r="C6676">
        <v>1989</v>
      </c>
      <c r="D6676">
        <v>0</v>
      </c>
    </row>
    <row r="6677" spans="1:4" x14ac:dyDescent="0.3">
      <c r="A6677">
        <v>6676</v>
      </c>
      <c r="B6677" t="s">
        <v>168</v>
      </c>
      <c r="C6677">
        <v>1989</v>
      </c>
      <c r="D6677">
        <v>0</v>
      </c>
    </row>
    <row r="6678" spans="1:4" x14ac:dyDescent="0.3">
      <c r="A6678">
        <v>6677</v>
      </c>
      <c r="B6678" t="s">
        <v>169</v>
      </c>
      <c r="C6678">
        <v>1989</v>
      </c>
      <c r="D6678">
        <v>0</v>
      </c>
    </row>
    <row r="6679" spans="1:4" x14ac:dyDescent="0.3">
      <c r="A6679">
        <v>6678</v>
      </c>
      <c r="B6679" t="s">
        <v>170</v>
      </c>
      <c r="C6679">
        <v>1989</v>
      </c>
      <c r="D6679">
        <v>8</v>
      </c>
    </row>
    <row r="6680" spans="1:4" x14ac:dyDescent="0.3">
      <c r="A6680">
        <v>6679</v>
      </c>
      <c r="B6680" t="s">
        <v>171</v>
      </c>
      <c r="C6680">
        <v>1989</v>
      </c>
      <c r="D6680">
        <v>0</v>
      </c>
    </row>
    <row r="6681" spans="1:4" x14ac:dyDescent="0.3">
      <c r="A6681">
        <v>6680</v>
      </c>
      <c r="B6681" t="s">
        <v>172</v>
      </c>
      <c r="C6681">
        <v>1989</v>
      </c>
      <c r="D6681">
        <v>0</v>
      </c>
    </row>
    <row r="6682" spans="1:4" x14ac:dyDescent="0.3">
      <c r="A6682">
        <v>6681</v>
      </c>
      <c r="C6682">
        <v>1990</v>
      </c>
      <c r="D6682">
        <v>0</v>
      </c>
    </row>
    <row r="6683" spans="1:4" x14ac:dyDescent="0.3">
      <c r="A6683">
        <v>6682</v>
      </c>
      <c r="B6683" t="s">
        <v>4</v>
      </c>
      <c r="C6683">
        <v>1990</v>
      </c>
      <c r="D6683">
        <v>0</v>
      </c>
    </row>
    <row r="6684" spans="1:4" x14ac:dyDescent="0.3">
      <c r="A6684">
        <v>6683</v>
      </c>
      <c r="B6684" t="s">
        <v>5</v>
      </c>
      <c r="C6684">
        <v>1990</v>
      </c>
      <c r="D6684">
        <v>0</v>
      </c>
    </row>
    <row r="6685" spans="1:4" x14ac:dyDescent="0.3">
      <c r="A6685">
        <v>6684</v>
      </c>
      <c r="B6685" t="s">
        <v>6</v>
      </c>
      <c r="C6685">
        <v>1990</v>
      </c>
      <c r="D6685">
        <v>0</v>
      </c>
    </row>
    <row r="6686" spans="1:4" x14ac:dyDescent="0.3">
      <c r="A6686">
        <v>6685</v>
      </c>
      <c r="B6686" t="s">
        <v>7</v>
      </c>
      <c r="C6686">
        <v>1990</v>
      </c>
      <c r="D6686">
        <v>0</v>
      </c>
    </row>
    <row r="6687" spans="1:4" x14ac:dyDescent="0.3">
      <c r="A6687">
        <v>6686</v>
      </c>
      <c r="B6687" t="s">
        <v>8</v>
      </c>
      <c r="C6687">
        <v>1990</v>
      </c>
      <c r="D6687">
        <v>0</v>
      </c>
    </row>
    <row r="6688" spans="1:4" x14ac:dyDescent="0.3">
      <c r="A6688">
        <v>6687</v>
      </c>
      <c r="B6688" t="s">
        <v>9</v>
      </c>
      <c r="C6688">
        <v>1990</v>
      </c>
      <c r="D6688">
        <v>4</v>
      </c>
    </row>
    <row r="6689" spans="1:4" x14ac:dyDescent="0.3">
      <c r="A6689">
        <v>6688</v>
      </c>
      <c r="B6689" t="s">
        <v>10</v>
      </c>
      <c r="C6689">
        <v>1990</v>
      </c>
      <c r="D6689">
        <v>3</v>
      </c>
    </row>
    <row r="6690" spans="1:4" x14ac:dyDescent="0.3">
      <c r="A6690">
        <v>6689</v>
      </c>
      <c r="B6690" t="s">
        <v>11</v>
      </c>
      <c r="C6690">
        <v>1990</v>
      </c>
      <c r="D6690">
        <v>43</v>
      </c>
    </row>
    <row r="6691" spans="1:4" x14ac:dyDescent="0.3">
      <c r="A6691">
        <v>6690</v>
      </c>
      <c r="B6691" t="s">
        <v>12</v>
      </c>
      <c r="C6691">
        <v>1990</v>
      </c>
      <c r="D6691">
        <v>0</v>
      </c>
    </row>
    <row r="6692" spans="1:4" x14ac:dyDescent="0.3">
      <c r="A6692">
        <v>6691</v>
      </c>
      <c r="B6692" t="s">
        <v>13</v>
      </c>
      <c r="C6692">
        <v>1990</v>
      </c>
      <c r="D6692">
        <v>0</v>
      </c>
    </row>
    <row r="6693" spans="1:4" x14ac:dyDescent="0.3">
      <c r="A6693">
        <v>6692</v>
      </c>
      <c r="B6693" t="s">
        <v>14</v>
      </c>
      <c r="C6693">
        <v>1990</v>
      </c>
      <c r="D6693">
        <v>0</v>
      </c>
    </row>
    <row r="6694" spans="1:4" x14ac:dyDescent="0.3">
      <c r="A6694">
        <v>6693</v>
      </c>
      <c r="B6694" t="s">
        <v>15</v>
      </c>
      <c r="C6694">
        <v>1990</v>
      </c>
      <c r="D6694">
        <v>0</v>
      </c>
    </row>
    <row r="6695" spans="1:4" x14ac:dyDescent="0.3">
      <c r="A6695">
        <v>6694</v>
      </c>
      <c r="B6695" t="s">
        <v>16</v>
      </c>
      <c r="C6695">
        <v>1990</v>
      </c>
      <c r="D6695">
        <v>5</v>
      </c>
    </row>
    <row r="6696" spans="1:4" x14ac:dyDescent="0.3">
      <c r="A6696">
        <v>6695</v>
      </c>
      <c r="B6696" t="s">
        <v>17</v>
      </c>
      <c r="C6696">
        <v>1990</v>
      </c>
      <c r="D6696">
        <v>0</v>
      </c>
    </row>
    <row r="6697" spans="1:4" x14ac:dyDescent="0.3">
      <c r="A6697">
        <v>6696</v>
      </c>
      <c r="B6697" t="s">
        <v>18</v>
      </c>
      <c r="C6697">
        <v>1990</v>
      </c>
      <c r="D6697">
        <v>4</v>
      </c>
    </row>
    <row r="6698" spans="1:4" x14ac:dyDescent="0.3">
      <c r="A6698">
        <v>6697</v>
      </c>
      <c r="B6698" t="s">
        <v>19</v>
      </c>
      <c r="C6698">
        <v>1990</v>
      </c>
      <c r="D6698">
        <v>0</v>
      </c>
    </row>
    <row r="6699" spans="1:4" x14ac:dyDescent="0.3">
      <c r="A6699">
        <v>6698</v>
      </c>
      <c r="B6699" t="s">
        <v>20</v>
      </c>
      <c r="C6699">
        <v>1990</v>
      </c>
      <c r="D6699">
        <v>0</v>
      </c>
    </row>
    <row r="6700" spans="1:4" x14ac:dyDescent="0.3">
      <c r="A6700">
        <v>6699</v>
      </c>
      <c r="B6700" t="s">
        <v>21</v>
      </c>
      <c r="C6700">
        <v>1990</v>
      </c>
      <c r="D6700">
        <v>0</v>
      </c>
    </row>
    <row r="6701" spans="1:4" x14ac:dyDescent="0.3">
      <c r="A6701">
        <v>6700</v>
      </c>
      <c r="B6701" t="s">
        <v>23</v>
      </c>
      <c r="C6701">
        <v>1990</v>
      </c>
      <c r="D6701">
        <v>0</v>
      </c>
    </row>
    <row r="6702" spans="1:4" x14ac:dyDescent="0.3">
      <c r="A6702">
        <v>6701</v>
      </c>
      <c r="B6702" t="s">
        <v>24</v>
      </c>
      <c r="C6702">
        <v>1990</v>
      </c>
      <c r="D6702">
        <v>25</v>
      </c>
    </row>
    <row r="6703" spans="1:4" x14ac:dyDescent="0.3">
      <c r="A6703">
        <v>6702</v>
      </c>
      <c r="B6703" t="s">
        <v>25</v>
      </c>
      <c r="C6703">
        <v>1990</v>
      </c>
      <c r="D6703">
        <v>0</v>
      </c>
    </row>
    <row r="6704" spans="1:4" x14ac:dyDescent="0.3">
      <c r="A6704">
        <v>6703</v>
      </c>
      <c r="B6704" t="s">
        <v>26</v>
      </c>
      <c r="C6704">
        <v>1990</v>
      </c>
      <c r="D6704">
        <v>0</v>
      </c>
    </row>
    <row r="6705" spans="1:4" x14ac:dyDescent="0.3">
      <c r="A6705">
        <v>6704</v>
      </c>
      <c r="B6705" t="s">
        <v>27</v>
      </c>
      <c r="C6705">
        <v>1990</v>
      </c>
      <c r="D6705">
        <v>0</v>
      </c>
    </row>
    <row r="6706" spans="1:4" x14ac:dyDescent="0.3">
      <c r="A6706">
        <v>6705</v>
      </c>
      <c r="B6706" t="s">
        <v>28</v>
      </c>
      <c r="C6706">
        <v>1990</v>
      </c>
      <c r="D6706">
        <v>22</v>
      </c>
    </row>
    <row r="6707" spans="1:4" x14ac:dyDescent="0.3">
      <c r="A6707">
        <v>6706</v>
      </c>
      <c r="B6707" t="s">
        <v>29</v>
      </c>
      <c r="C6707">
        <v>1990</v>
      </c>
      <c r="D6707">
        <v>0</v>
      </c>
    </row>
    <row r="6708" spans="1:4" x14ac:dyDescent="0.3">
      <c r="A6708">
        <v>6707</v>
      </c>
      <c r="B6708" t="s">
        <v>30</v>
      </c>
      <c r="C6708">
        <v>1990</v>
      </c>
      <c r="D6708">
        <v>0</v>
      </c>
    </row>
    <row r="6709" spans="1:4" x14ac:dyDescent="0.3">
      <c r="A6709">
        <v>6708</v>
      </c>
      <c r="B6709" t="s">
        <v>31</v>
      </c>
      <c r="C6709">
        <v>1990</v>
      </c>
      <c r="D6709">
        <v>8</v>
      </c>
    </row>
    <row r="6710" spans="1:4" x14ac:dyDescent="0.3">
      <c r="A6710">
        <v>6709</v>
      </c>
      <c r="B6710" t="s">
        <v>32</v>
      </c>
      <c r="C6710">
        <v>1990</v>
      </c>
      <c r="D6710">
        <v>0</v>
      </c>
    </row>
    <row r="6711" spans="1:4" x14ac:dyDescent="0.3">
      <c r="A6711">
        <v>6710</v>
      </c>
      <c r="B6711" t="s">
        <v>33</v>
      </c>
      <c r="C6711">
        <v>1990</v>
      </c>
      <c r="D6711">
        <v>1</v>
      </c>
    </row>
    <row r="6712" spans="1:4" x14ac:dyDescent="0.3">
      <c r="A6712">
        <v>6711</v>
      </c>
      <c r="B6712" t="s">
        <v>34</v>
      </c>
      <c r="C6712">
        <v>1990</v>
      </c>
      <c r="D6712">
        <v>0</v>
      </c>
    </row>
    <row r="6713" spans="1:4" x14ac:dyDescent="0.3">
      <c r="A6713">
        <v>6712</v>
      </c>
      <c r="B6713" t="s">
        <v>35</v>
      </c>
      <c r="C6713">
        <v>1990</v>
      </c>
      <c r="D6713">
        <v>16</v>
      </c>
    </row>
    <row r="6714" spans="1:4" x14ac:dyDescent="0.3">
      <c r="A6714">
        <v>6713</v>
      </c>
      <c r="B6714" t="s">
        <v>36</v>
      </c>
      <c r="C6714">
        <v>1990</v>
      </c>
      <c r="D6714">
        <v>2</v>
      </c>
    </row>
    <row r="6715" spans="1:4" x14ac:dyDescent="0.3">
      <c r="A6715">
        <v>6714</v>
      </c>
      <c r="B6715" t="s">
        <v>37</v>
      </c>
      <c r="C6715">
        <v>1990</v>
      </c>
      <c r="D6715">
        <v>0</v>
      </c>
    </row>
    <row r="6716" spans="1:4" x14ac:dyDescent="0.3">
      <c r="A6716">
        <v>6715</v>
      </c>
      <c r="B6716" t="s">
        <v>38</v>
      </c>
      <c r="C6716">
        <v>1990</v>
      </c>
      <c r="D6716">
        <v>1</v>
      </c>
    </row>
    <row r="6717" spans="1:4" x14ac:dyDescent="0.3">
      <c r="A6717">
        <v>6716</v>
      </c>
      <c r="B6717" t="s">
        <v>39</v>
      </c>
      <c r="C6717">
        <v>1990</v>
      </c>
      <c r="D6717">
        <v>0</v>
      </c>
    </row>
    <row r="6718" spans="1:4" x14ac:dyDescent="0.3">
      <c r="A6718">
        <v>6717</v>
      </c>
      <c r="B6718" t="s">
        <v>40</v>
      </c>
      <c r="C6718">
        <v>1990</v>
      </c>
      <c r="D6718">
        <v>0</v>
      </c>
    </row>
    <row r="6719" spans="1:4" x14ac:dyDescent="0.3">
      <c r="A6719">
        <v>6718</v>
      </c>
      <c r="B6719" t="s">
        <v>41</v>
      </c>
      <c r="C6719">
        <v>1990</v>
      </c>
      <c r="D6719">
        <v>3</v>
      </c>
    </row>
    <row r="6720" spans="1:4" x14ac:dyDescent="0.3">
      <c r="A6720">
        <v>6719</v>
      </c>
      <c r="B6720" t="s">
        <v>42</v>
      </c>
      <c r="C6720">
        <v>1990</v>
      </c>
      <c r="D6720">
        <v>23</v>
      </c>
    </row>
    <row r="6721" spans="1:4" x14ac:dyDescent="0.3">
      <c r="A6721">
        <v>6720</v>
      </c>
      <c r="B6721" t="s">
        <v>43</v>
      </c>
      <c r="C6721">
        <v>1990</v>
      </c>
      <c r="D6721">
        <v>11</v>
      </c>
    </row>
    <row r="6722" spans="1:4" x14ac:dyDescent="0.3">
      <c r="A6722">
        <v>6721</v>
      </c>
      <c r="B6722" t="s">
        <v>44</v>
      </c>
      <c r="C6722">
        <v>1990</v>
      </c>
      <c r="D6722">
        <v>0</v>
      </c>
    </row>
    <row r="6723" spans="1:4" x14ac:dyDescent="0.3">
      <c r="A6723">
        <v>6722</v>
      </c>
      <c r="B6723" t="s">
        <v>45</v>
      </c>
      <c r="C6723">
        <v>1990</v>
      </c>
      <c r="D6723">
        <v>0</v>
      </c>
    </row>
    <row r="6724" spans="1:4" x14ac:dyDescent="0.3">
      <c r="A6724">
        <v>6723</v>
      </c>
      <c r="B6724" t="s">
        <v>46</v>
      </c>
      <c r="C6724">
        <v>1990</v>
      </c>
      <c r="D6724">
        <v>0</v>
      </c>
    </row>
    <row r="6725" spans="1:4" x14ac:dyDescent="0.3">
      <c r="A6725">
        <v>6724</v>
      </c>
      <c r="B6725" t="s">
        <v>47</v>
      </c>
      <c r="C6725">
        <v>1990</v>
      </c>
      <c r="D6725">
        <v>0</v>
      </c>
    </row>
    <row r="6726" spans="1:4" x14ac:dyDescent="0.3">
      <c r="A6726">
        <v>6725</v>
      </c>
      <c r="B6726" t="s">
        <v>49</v>
      </c>
      <c r="C6726">
        <v>1990</v>
      </c>
      <c r="D6726">
        <v>12</v>
      </c>
    </row>
    <row r="6727" spans="1:4" x14ac:dyDescent="0.3">
      <c r="A6727">
        <v>6726</v>
      </c>
      <c r="B6727" t="s">
        <v>50</v>
      </c>
      <c r="C6727">
        <v>1990</v>
      </c>
      <c r="D6727">
        <v>0</v>
      </c>
    </row>
    <row r="6728" spans="1:4" x14ac:dyDescent="0.3">
      <c r="A6728">
        <v>6727</v>
      </c>
      <c r="B6728" t="s">
        <v>51</v>
      </c>
      <c r="C6728">
        <v>1990</v>
      </c>
      <c r="D6728">
        <v>77</v>
      </c>
    </row>
    <row r="6729" spans="1:4" x14ac:dyDescent="0.3">
      <c r="A6729">
        <v>6728</v>
      </c>
      <c r="B6729" t="s">
        <v>52</v>
      </c>
      <c r="C6729">
        <v>1990</v>
      </c>
      <c r="D6729">
        <v>0</v>
      </c>
    </row>
    <row r="6730" spans="1:4" x14ac:dyDescent="0.3">
      <c r="A6730">
        <v>6729</v>
      </c>
      <c r="B6730" t="s">
        <v>53</v>
      </c>
      <c r="C6730">
        <v>1990</v>
      </c>
      <c r="D6730">
        <v>8</v>
      </c>
    </row>
    <row r="6731" spans="1:4" x14ac:dyDescent="0.3">
      <c r="A6731">
        <v>6730</v>
      </c>
      <c r="B6731" t="s">
        <v>54</v>
      </c>
      <c r="C6731">
        <v>1990</v>
      </c>
      <c r="D6731">
        <v>0</v>
      </c>
    </row>
    <row r="6732" spans="1:4" x14ac:dyDescent="0.3">
      <c r="A6732">
        <v>6731</v>
      </c>
      <c r="B6732" t="s">
        <v>55</v>
      </c>
      <c r="C6732">
        <v>1990</v>
      </c>
      <c r="D6732">
        <v>0</v>
      </c>
    </row>
    <row r="6733" spans="1:4" x14ac:dyDescent="0.3">
      <c r="A6733">
        <v>6732</v>
      </c>
      <c r="B6733" t="s">
        <v>56</v>
      </c>
      <c r="C6733">
        <v>1990</v>
      </c>
      <c r="D6733">
        <v>55</v>
      </c>
    </row>
    <row r="6734" spans="1:4" x14ac:dyDescent="0.3">
      <c r="A6734">
        <v>6733</v>
      </c>
      <c r="B6734" t="s">
        <v>57</v>
      </c>
      <c r="C6734">
        <v>1990</v>
      </c>
      <c r="D6734">
        <v>0</v>
      </c>
    </row>
    <row r="6735" spans="1:4" x14ac:dyDescent="0.3">
      <c r="A6735">
        <v>6734</v>
      </c>
      <c r="B6735" t="s">
        <v>58</v>
      </c>
      <c r="C6735">
        <v>1990</v>
      </c>
      <c r="D6735">
        <v>144</v>
      </c>
    </row>
    <row r="6736" spans="1:4" x14ac:dyDescent="0.3">
      <c r="A6736">
        <v>6735</v>
      </c>
      <c r="B6736" t="s">
        <v>59</v>
      </c>
      <c r="C6736">
        <v>1990</v>
      </c>
      <c r="D6736">
        <v>0</v>
      </c>
    </row>
    <row r="6737" spans="1:4" x14ac:dyDescent="0.3">
      <c r="A6737">
        <v>6736</v>
      </c>
      <c r="B6737" t="s">
        <v>60</v>
      </c>
      <c r="C6737">
        <v>1990</v>
      </c>
      <c r="D6737">
        <v>0</v>
      </c>
    </row>
    <row r="6738" spans="1:4" x14ac:dyDescent="0.3">
      <c r="A6738">
        <v>6737</v>
      </c>
      <c r="B6738" t="s">
        <v>61</v>
      </c>
      <c r="C6738">
        <v>1990</v>
      </c>
      <c r="D6738">
        <v>0</v>
      </c>
    </row>
    <row r="6739" spans="1:4" x14ac:dyDescent="0.3">
      <c r="A6739">
        <v>6738</v>
      </c>
      <c r="B6739" t="s">
        <v>62</v>
      </c>
      <c r="C6739">
        <v>1990</v>
      </c>
      <c r="D6739">
        <v>0</v>
      </c>
    </row>
    <row r="6740" spans="1:4" x14ac:dyDescent="0.3">
      <c r="A6740">
        <v>6739</v>
      </c>
      <c r="B6740" t="s">
        <v>63</v>
      </c>
      <c r="C6740">
        <v>1990</v>
      </c>
      <c r="D6740">
        <v>0</v>
      </c>
    </row>
    <row r="6741" spans="1:4" x14ac:dyDescent="0.3">
      <c r="A6741">
        <v>6740</v>
      </c>
      <c r="B6741" t="s">
        <v>64</v>
      </c>
      <c r="C6741">
        <v>1990</v>
      </c>
      <c r="D6741">
        <v>9</v>
      </c>
    </row>
    <row r="6742" spans="1:4" x14ac:dyDescent="0.3">
      <c r="A6742">
        <v>6741</v>
      </c>
      <c r="B6742" t="s">
        <v>65</v>
      </c>
      <c r="C6742">
        <v>1990</v>
      </c>
      <c r="D6742">
        <v>0</v>
      </c>
    </row>
    <row r="6743" spans="1:4" x14ac:dyDescent="0.3">
      <c r="A6743">
        <v>6742</v>
      </c>
      <c r="B6743" t="s">
        <v>66</v>
      </c>
      <c r="C6743">
        <v>1990</v>
      </c>
      <c r="D6743">
        <v>0</v>
      </c>
    </row>
    <row r="6744" spans="1:4" x14ac:dyDescent="0.3">
      <c r="A6744">
        <v>6743</v>
      </c>
      <c r="B6744" t="s">
        <v>67</v>
      </c>
      <c r="C6744">
        <v>1990</v>
      </c>
      <c r="D6744">
        <v>0</v>
      </c>
    </row>
    <row r="6745" spans="1:4" x14ac:dyDescent="0.3">
      <c r="A6745">
        <v>6744</v>
      </c>
      <c r="B6745" t="s">
        <v>68</v>
      </c>
      <c r="C6745">
        <v>1990</v>
      </c>
      <c r="D6745">
        <v>0</v>
      </c>
    </row>
    <row r="6746" spans="1:4" x14ac:dyDescent="0.3">
      <c r="A6746">
        <v>6745</v>
      </c>
      <c r="B6746" t="s">
        <v>69</v>
      </c>
      <c r="C6746">
        <v>1990</v>
      </c>
      <c r="D6746">
        <v>4</v>
      </c>
    </row>
    <row r="6747" spans="1:4" x14ac:dyDescent="0.3">
      <c r="A6747">
        <v>6746</v>
      </c>
      <c r="B6747" t="s">
        <v>70</v>
      </c>
      <c r="C6747">
        <v>1990</v>
      </c>
      <c r="D6747">
        <v>0</v>
      </c>
    </row>
    <row r="6748" spans="1:4" x14ac:dyDescent="0.3">
      <c r="A6748">
        <v>6747</v>
      </c>
      <c r="B6748" t="s">
        <v>71</v>
      </c>
      <c r="C6748">
        <v>1990</v>
      </c>
      <c r="D6748">
        <v>7</v>
      </c>
    </row>
    <row r="6749" spans="1:4" x14ac:dyDescent="0.3">
      <c r="A6749">
        <v>6748</v>
      </c>
      <c r="B6749" t="s">
        <v>72</v>
      </c>
      <c r="C6749">
        <v>1990</v>
      </c>
      <c r="D6749">
        <v>5</v>
      </c>
    </row>
    <row r="6750" spans="1:4" x14ac:dyDescent="0.3">
      <c r="A6750">
        <v>6749</v>
      </c>
      <c r="B6750" t="s">
        <v>73</v>
      </c>
      <c r="C6750">
        <v>1990</v>
      </c>
      <c r="D6750">
        <v>31</v>
      </c>
    </row>
    <row r="6751" spans="1:4" x14ac:dyDescent="0.3">
      <c r="A6751">
        <v>6750</v>
      </c>
      <c r="B6751" t="s">
        <v>74</v>
      </c>
      <c r="C6751">
        <v>1990</v>
      </c>
      <c r="D6751">
        <v>0</v>
      </c>
    </row>
    <row r="6752" spans="1:4" x14ac:dyDescent="0.3">
      <c r="A6752">
        <v>6751</v>
      </c>
      <c r="B6752" t="s">
        <v>75</v>
      </c>
      <c r="C6752">
        <v>1990</v>
      </c>
      <c r="D6752">
        <v>1</v>
      </c>
    </row>
    <row r="6753" spans="1:4" x14ac:dyDescent="0.3">
      <c r="A6753">
        <v>6752</v>
      </c>
      <c r="B6753" t="s">
        <v>76</v>
      </c>
      <c r="C6753">
        <v>1990</v>
      </c>
      <c r="D6753">
        <v>0</v>
      </c>
    </row>
    <row r="6754" spans="1:4" x14ac:dyDescent="0.3">
      <c r="A6754">
        <v>6753</v>
      </c>
      <c r="B6754" t="s">
        <v>77</v>
      </c>
      <c r="C6754">
        <v>1990</v>
      </c>
      <c r="D6754">
        <v>52</v>
      </c>
    </row>
    <row r="6755" spans="1:4" x14ac:dyDescent="0.3">
      <c r="A6755">
        <v>6754</v>
      </c>
      <c r="B6755" t="s">
        <v>78</v>
      </c>
      <c r="C6755">
        <v>1990</v>
      </c>
      <c r="D6755">
        <v>0</v>
      </c>
    </row>
    <row r="6756" spans="1:4" x14ac:dyDescent="0.3">
      <c r="A6756">
        <v>6755</v>
      </c>
      <c r="B6756" t="s">
        <v>79</v>
      </c>
      <c r="C6756">
        <v>1990</v>
      </c>
      <c r="D6756">
        <v>0</v>
      </c>
    </row>
    <row r="6757" spans="1:4" x14ac:dyDescent="0.3">
      <c r="A6757">
        <v>6756</v>
      </c>
      <c r="B6757" t="s">
        <v>80</v>
      </c>
      <c r="C6757">
        <v>1990</v>
      </c>
      <c r="D6757">
        <v>22</v>
      </c>
    </row>
    <row r="6758" spans="1:4" x14ac:dyDescent="0.3">
      <c r="A6758">
        <v>6757</v>
      </c>
      <c r="B6758" t="s">
        <v>81</v>
      </c>
      <c r="C6758">
        <v>1990</v>
      </c>
      <c r="D6758">
        <v>0</v>
      </c>
    </row>
    <row r="6759" spans="1:4" x14ac:dyDescent="0.3">
      <c r="A6759">
        <v>6758</v>
      </c>
      <c r="B6759" t="s">
        <v>82</v>
      </c>
      <c r="C6759">
        <v>1990</v>
      </c>
      <c r="D6759">
        <v>0</v>
      </c>
    </row>
    <row r="6760" spans="1:4" x14ac:dyDescent="0.3">
      <c r="A6760">
        <v>6759</v>
      </c>
      <c r="B6760" t="s">
        <v>83</v>
      </c>
      <c r="C6760">
        <v>1990</v>
      </c>
      <c r="D6760">
        <v>0</v>
      </c>
    </row>
    <row r="6761" spans="1:4" x14ac:dyDescent="0.3">
      <c r="A6761">
        <v>6760</v>
      </c>
      <c r="B6761" t="s">
        <v>84</v>
      </c>
      <c r="C6761">
        <v>1990</v>
      </c>
      <c r="D6761">
        <v>0</v>
      </c>
    </row>
    <row r="6762" spans="1:4" x14ac:dyDescent="0.3">
      <c r="A6762">
        <v>6761</v>
      </c>
      <c r="B6762" t="s">
        <v>85</v>
      </c>
      <c r="C6762">
        <v>1990</v>
      </c>
      <c r="D6762">
        <v>26</v>
      </c>
    </row>
    <row r="6763" spans="1:4" x14ac:dyDescent="0.3">
      <c r="A6763">
        <v>6762</v>
      </c>
      <c r="B6763" t="s">
        <v>86</v>
      </c>
      <c r="C6763">
        <v>1990</v>
      </c>
      <c r="D6763">
        <v>0</v>
      </c>
    </row>
    <row r="6764" spans="1:4" x14ac:dyDescent="0.3">
      <c r="A6764">
        <v>6763</v>
      </c>
      <c r="B6764" t="s">
        <v>87</v>
      </c>
      <c r="C6764">
        <v>1990</v>
      </c>
      <c r="D6764">
        <v>1</v>
      </c>
    </row>
    <row r="6765" spans="1:4" x14ac:dyDescent="0.3">
      <c r="A6765">
        <v>6764</v>
      </c>
      <c r="B6765" t="s">
        <v>88</v>
      </c>
      <c r="C6765">
        <v>1990</v>
      </c>
      <c r="D6765">
        <v>0</v>
      </c>
    </row>
    <row r="6766" spans="1:4" x14ac:dyDescent="0.3">
      <c r="A6766">
        <v>6765</v>
      </c>
      <c r="B6766" t="s">
        <v>89</v>
      </c>
      <c r="C6766">
        <v>1990</v>
      </c>
      <c r="D6766">
        <v>0</v>
      </c>
    </row>
    <row r="6767" spans="1:4" x14ac:dyDescent="0.3">
      <c r="A6767">
        <v>6766</v>
      </c>
      <c r="B6767" t="s">
        <v>90</v>
      </c>
      <c r="C6767">
        <v>1990</v>
      </c>
      <c r="D6767">
        <v>0</v>
      </c>
    </row>
    <row r="6768" spans="1:4" x14ac:dyDescent="0.3">
      <c r="A6768">
        <v>6767</v>
      </c>
      <c r="B6768" t="s">
        <v>91</v>
      </c>
      <c r="C6768">
        <v>1990</v>
      </c>
      <c r="D6768">
        <v>0</v>
      </c>
    </row>
    <row r="6769" spans="1:4" x14ac:dyDescent="0.3">
      <c r="A6769">
        <v>6768</v>
      </c>
      <c r="B6769" t="s">
        <v>92</v>
      </c>
      <c r="C6769">
        <v>1990</v>
      </c>
      <c r="D6769">
        <v>0</v>
      </c>
    </row>
    <row r="6770" spans="1:4" x14ac:dyDescent="0.3">
      <c r="A6770">
        <v>6769</v>
      </c>
      <c r="B6770" t="s">
        <v>93</v>
      </c>
      <c r="C6770">
        <v>1990</v>
      </c>
      <c r="D6770">
        <v>0</v>
      </c>
    </row>
    <row r="6771" spans="1:4" x14ac:dyDescent="0.3">
      <c r="A6771">
        <v>6770</v>
      </c>
      <c r="B6771" t="s">
        <v>94</v>
      </c>
      <c r="C6771">
        <v>1990</v>
      </c>
      <c r="D6771">
        <v>0</v>
      </c>
    </row>
    <row r="6772" spans="1:4" x14ac:dyDescent="0.3">
      <c r="A6772">
        <v>6771</v>
      </c>
      <c r="B6772" t="s">
        <v>95</v>
      </c>
      <c r="C6772">
        <v>1990</v>
      </c>
      <c r="D6772">
        <v>0</v>
      </c>
    </row>
    <row r="6773" spans="1:4" x14ac:dyDescent="0.3">
      <c r="A6773">
        <v>6772</v>
      </c>
      <c r="B6773" t="s">
        <v>96</v>
      </c>
      <c r="C6773">
        <v>1990</v>
      </c>
      <c r="D6773">
        <v>0</v>
      </c>
    </row>
    <row r="6774" spans="1:4" x14ac:dyDescent="0.3">
      <c r="A6774">
        <v>6773</v>
      </c>
      <c r="B6774" t="s">
        <v>97</v>
      </c>
      <c r="C6774">
        <v>1990</v>
      </c>
      <c r="D6774">
        <v>0</v>
      </c>
    </row>
    <row r="6775" spans="1:4" x14ac:dyDescent="0.3">
      <c r="A6775">
        <v>6774</v>
      </c>
      <c r="B6775" t="s">
        <v>98</v>
      </c>
      <c r="C6775">
        <v>1990</v>
      </c>
      <c r="D6775">
        <v>0</v>
      </c>
    </row>
    <row r="6776" spans="1:4" x14ac:dyDescent="0.3">
      <c r="A6776">
        <v>6775</v>
      </c>
      <c r="B6776" t="s">
        <v>99</v>
      </c>
      <c r="C6776">
        <v>1990</v>
      </c>
      <c r="D6776">
        <v>0</v>
      </c>
    </row>
    <row r="6777" spans="1:4" x14ac:dyDescent="0.3">
      <c r="A6777">
        <v>6776</v>
      </c>
      <c r="B6777" t="s">
        <v>100</v>
      </c>
      <c r="C6777">
        <v>1990</v>
      </c>
      <c r="D6777">
        <v>0</v>
      </c>
    </row>
    <row r="6778" spans="1:4" x14ac:dyDescent="0.3">
      <c r="A6778">
        <v>6777</v>
      </c>
      <c r="B6778" t="s">
        <v>101</v>
      </c>
      <c r="C6778">
        <v>1990</v>
      </c>
      <c r="D6778">
        <v>0</v>
      </c>
    </row>
    <row r="6779" spans="1:4" x14ac:dyDescent="0.3">
      <c r="A6779">
        <v>6778</v>
      </c>
      <c r="B6779" t="s">
        <v>102</v>
      </c>
      <c r="C6779">
        <v>1990</v>
      </c>
      <c r="D6779">
        <v>0</v>
      </c>
    </row>
    <row r="6780" spans="1:4" x14ac:dyDescent="0.3">
      <c r="A6780">
        <v>6779</v>
      </c>
      <c r="B6780" t="s">
        <v>103</v>
      </c>
      <c r="C6780">
        <v>1990</v>
      </c>
      <c r="D6780">
        <v>0</v>
      </c>
    </row>
    <row r="6781" spans="1:4" x14ac:dyDescent="0.3">
      <c r="A6781">
        <v>6780</v>
      </c>
      <c r="B6781" t="s">
        <v>104</v>
      </c>
      <c r="C6781">
        <v>1990</v>
      </c>
      <c r="D6781">
        <v>0</v>
      </c>
    </row>
    <row r="6782" spans="1:4" x14ac:dyDescent="0.3">
      <c r="A6782">
        <v>6781</v>
      </c>
      <c r="B6782" t="s">
        <v>105</v>
      </c>
      <c r="C6782">
        <v>1990</v>
      </c>
      <c r="D6782">
        <v>0</v>
      </c>
    </row>
    <row r="6783" spans="1:4" x14ac:dyDescent="0.3">
      <c r="A6783">
        <v>6782</v>
      </c>
      <c r="B6783" t="s">
        <v>106</v>
      </c>
      <c r="C6783">
        <v>1990</v>
      </c>
      <c r="D6783">
        <v>0</v>
      </c>
    </row>
    <row r="6784" spans="1:4" x14ac:dyDescent="0.3">
      <c r="A6784">
        <v>6783</v>
      </c>
      <c r="B6784" t="s">
        <v>107</v>
      </c>
      <c r="C6784">
        <v>1990</v>
      </c>
      <c r="D6784">
        <v>0</v>
      </c>
    </row>
    <row r="6785" spans="1:4" x14ac:dyDescent="0.3">
      <c r="A6785">
        <v>6784</v>
      </c>
      <c r="B6785" t="s">
        <v>108</v>
      </c>
      <c r="C6785">
        <v>1990</v>
      </c>
      <c r="D6785">
        <v>0</v>
      </c>
    </row>
    <row r="6786" spans="1:4" x14ac:dyDescent="0.3">
      <c r="A6786">
        <v>6785</v>
      </c>
      <c r="B6786" t="s">
        <v>109</v>
      </c>
      <c r="C6786">
        <v>1990</v>
      </c>
      <c r="D6786">
        <v>0</v>
      </c>
    </row>
    <row r="6787" spans="1:4" x14ac:dyDescent="0.3">
      <c r="A6787">
        <v>6786</v>
      </c>
      <c r="B6787" t="s">
        <v>110</v>
      </c>
      <c r="C6787">
        <v>1990</v>
      </c>
      <c r="D6787">
        <v>0</v>
      </c>
    </row>
    <row r="6788" spans="1:4" x14ac:dyDescent="0.3">
      <c r="A6788">
        <v>6787</v>
      </c>
      <c r="B6788" t="s">
        <v>111</v>
      </c>
      <c r="C6788">
        <v>1990</v>
      </c>
      <c r="D6788">
        <v>7</v>
      </c>
    </row>
    <row r="6789" spans="1:4" x14ac:dyDescent="0.3">
      <c r="A6789">
        <v>6788</v>
      </c>
      <c r="B6789" t="s">
        <v>112</v>
      </c>
      <c r="C6789">
        <v>1990</v>
      </c>
      <c r="D6789">
        <v>1</v>
      </c>
    </row>
    <row r="6790" spans="1:4" x14ac:dyDescent="0.3">
      <c r="A6790">
        <v>6789</v>
      </c>
      <c r="B6790" t="s">
        <v>113</v>
      </c>
      <c r="C6790">
        <v>1990</v>
      </c>
      <c r="D6790">
        <v>0</v>
      </c>
    </row>
    <row r="6791" spans="1:4" x14ac:dyDescent="0.3">
      <c r="A6791">
        <v>6790</v>
      </c>
      <c r="B6791" t="s">
        <v>114</v>
      </c>
      <c r="C6791">
        <v>1990</v>
      </c>
      <c r="D6791">
        <v>0</v>
      </c>
    </row>
    <row r="6792" spans="1:4" x14ac:dyDescent="0.3">
      <c r="A6792">
        <v>6791</v>
      </c>
      <c r="B6792" t="s">
        <v>115</v>
      </c>
      <c r="C6792">
        <v>1990</v>
      </c>
      <c r="D6792">
        <v>0</v>
      </c>
    </row>
    <row r="6793" spans="1:4" x14ac:dyDescent="0.3">
      <c r="A6793">
        <v>6792</v>
      </c>
      <c r="B6793" t="s">
        <v>116</v>
      </c>
      <c r="C6793">
        <v>1990</v>
      </c>
      <c r="D6793">
        <v>4</v>
      </c>
    </row>
    <row r="6794" spans="1:4" x14ac:dyDescent="0.3">
      <c r="A6794">
        <v>6793</v>
      </c>
      <c r="B6794" t="s">
        <v>117</v>
      </c>
      <c r="C6794">
        <v>1990</v>
      </c>
      <c r="D6794">
        <v>0</v>
      </c>
    </row>
    <row r="6795" spans="1:4" x14ac:dyDescent="0.3">
      <c r="A6795">
        <v>6794</v>
      </c>
      <c r="B6795" t="s">
        <v>119</v>
      </c>
      <c r="C6795">
        <v>1990</v>
      </c>
      <c r="D6795">
        <v>20</v>
      </c>
    </row>
    <row r="6796" spans="1:4" x14ac:dyDescent="0.3">
      <c r="A6796">
        <v>6795</v>
      </c>
      <c r="B6796" t="s">
        <v>120</v>
      </c>
      <c r="C6796">
        <v>1990</v>
      </c>
      <c r="D6796">
        <v>4</v>
      </c>
    </row>
    <row r="6797" spans="1:4" x14ac:dyDescent="0.3">
      <c r="A6797">
        <v>6796</v>
      </c>
      <c r="B6797" t="s">
        <v>121</v>
      </c>
      <c r="C6797">
        <v>1990</v>
      </c>
      <c r="D6797">
        <v>0</v>
      </c>
    </row>
    <row r="6798" spans="1:4" x14ac:dyDescent="0.3">
      <c r="A6798">
        <v>6797</v>
      </c>
      <c r="B6798" t="s">
        <v>122</v>
      </c>
      <c r="C6798">
        <v>1990</v>
      </c>
      <c r="D6798">
        <v>2</v>
      </c>
    </row>
    <row r="6799" spans="1:4" x14ac:dyDescent="0.3">
      <c r="A6799">
        <v>6798</v>
      </c>
      <c r="B6799" t="s">
        <v>123</v>
      </c>
      <c r="C6799">
        <v>1990</v>
      </c>
      <c r="D6799">
        <v>0</v>
      </c>
    </row>
    <row r="6800" spans="1:4" x14ac:dyDescent="0.3">
      <c r="A6800">
        <v>6799</v>
      </c>
      <c r="B6800" t="s">
        <v>124</v>
      </c>
      <c r="C6800">
        <v>1990</v>
      </c>
      <c r="D6800">
        <v>0</v>
      </c>
    </row>
    <row r="6801" spans="1:4" x14ac:dyDescent="0.3">
      <c r="A6801">
        <v>6800</v>
      </c>
      <c r="B6801" t="s">
        <v>125</v>
      </c>
      <c r="C6801">
        <v>1990</v>
      </c>
      <c r="D6801">
        <v>0</v>
      </c>
    </row>
    <row r="6802" spans="1:4" x14ac:dyDescent="0.3">
      <c r="A6802">
        <v>6801</v>
      </c>
      <c r="B6802" t="s">
        <v>126</v>
      </c>
      <c r="C6802">
        <v>1990</v>
      </c>
      <c r="D6802">
        <v>0</v>
      </c>
    </row>
    <row r="6803" spans="1:4" x14ac:dyDescent="0.3">
      <c r="A6803">
        <v>6802</v>
      </c>
      <c r="B6803" t="s">
        <v>127</v>
      </c>
      <c r="C6803">
        <v>1990</v>
      </c>
      <c r="D6803">
        <v>0</v>
      </c>
    </row>
    <row r="6804" spans="1:4" x14ac:dyDescent="0.3">
      <c r="A6804">
        <v>6803</v>
      </c>
      <c r="B6804" t="s">
        <v>128</v>
      </c>
      <c r="C6804">
        <v>1990</v>
      </c>
      <c r="D6804">
        <v>0</v>
      </c>
    </row>
    <row r="6805" spans="1:4" x14ac:dyDescent="0.3">
      <c r="A6805">
        <v>6804</v>
      </c>
      <c r="B6805" t="s">
        <v>129</v>
      </c>
      <c r="C6805">
        <v>1990</v>
      </c>
      <c r="D6805">
        <v>7</v>
      </c>
    </row>
    <row r="6806" spans="1:4" x14ac:dyDescent="0.3">
      <c r="A6806">
        <v>6805</v>
      </c>
      <c r="B6806" t="s">
        <v>130</v>
      </c>
      <c r="C6806">
        <v>1990</v>
      </c>
      <c r="D6806">
        <v>1</v>
      </c>
    </row>
    <row r="6807" spans="1:4" x14ac:dyDescent="0.3">
      <c r="A6807">
        <v>6806</v>
      </c>
      <c r="B6807" t="s">
        <v>131</v>
      </c>
      <c r="C6807">
        <v>1990</v>
      </c>
      <c r="D6807">
        <v>0</v>
      </c>
    </row>
    <row r="6808" spans="1:4" x14ac:dyDescent="0.3">
      <c r="A6808">
        <v>6807</v>
      </c>
      <c r="B6808" t="s">
        <v>132</v>
      </c>
      <c r="C6808">
        <v>1990</v>
      </c>
      <c r="D6808">
        <v>12</v>
      </c>
    </row>
    <row r="6809" spans="1:4" x14ac:dyDescent="0.3">
      <c r="A6809">
        <v>6808</v>
      </c>
      <c r="B6809" t="s">
        <v>133</v>
      </c>
      <c r="C6809">
        <v>1990</v>
      </c>
      <c r="D6809">
        <v>0</v>
      </c>
    </row>
    <row r="6810" spans="1:4" x14ac:dyDescent="0.3">
      <c r="A6810">
        <v>6809</v>
      </c>
      <c r="B6810" t="s">
        <v>134</v>
      </c>
      <c r="C6810">
        <v>1990</v>
      </c>
      <c r="D6810">
        <v>0</v>
      </c>
    </row>
    <row r="6811" spans="1:4" x14ac:dyDescent="0.3">
      <c r="A6811">
        <v>6810</v>
      </c>
      <c r="B6811" t="s">
        <v>135</v>
      </c>
      <c r="C6811">
        <v>1990</v>
      </c>
      <c r="D6811">
        <v>0</v>
      </c>
    </row>
    <row r="6812" spans="1:4" x14ac:dyDescent="0.3">
      <c r="A6812">
        <v>6811</v>
      </c>
      <c r="B6812" t="s">
        <v>136</v>
      </c>
      <c r="C6812">
        <v>1990</v>
      </c>
      <c r="D6812">
        <v>3</v>
      </c>
    </row>
    <row r="6813" spans="1:4" x14ac:dyDescent="0.3">
      <c r="A6813">
        <v>6812</v>
      </c>
      <c r="B6813" t="s">
        <v>137</v>
      </c>
      <c r="C6813">
        <v>1990</v>
      </c>
      <c r="D6813">
        <v>3</v>
      </c>
    </row>
    <row r="6814" spans="1:4" x14ac:dyDescent="0.3">
      <c r="A6814">
        <v>6813</v>
      </c>
      <c r="B6814" t="s">
        <v>138</v>
      </c>
      <c r="C6814">
        <v>1990</v>
      </c>
      <c r="D6814">
        <v>18</v>
      </c>
    </row>
    <row r="6815" spans="1:4" x14ac:dyDescent="0.3">
      <c r="A6815">
        <v>6814</v>
      </c>
      <c r="B6815" t="s">
        <v>139</v>
      </c>
      <c r="C6815">
        <v>1990</v>
      </c>
      <c r="D6815">
        <v>0</v>
      </c>
    </row>
    <row r="6816" spans="1:4" x14ac:dyDescent="0.3">
      <c r="A6816">
        <v>6815</v>
      </c>
      <c r="B6816" t="s">
        <v>140</v>
      </c>
      <c r="C6816">
        <v>1990</v>
      </c>
      <c r="D6816">
        <v>0</v>
      </c>
    </row>
    <row r="6817" spans="1:4" x14ac:dyDescent="0.3">
      <c r="A6817">
        <v>6816</v>
      </c>
      <c r="B6817" t="s">
        <v>141</v>
      </c>
      <c r="C6817">
        <v>1990</v>
      </c>
      <c r="D6817">
        <v>0</v>
      </c>
    </row>
    <row r="6818" spans="1:4" x14ac:dyDescent="0.3">
      <c r="A6818">
        <v>6817</v>
      </c>
      <c r="B6818" t="s">
        <v>142</v>
      </c>
      <c r="C6818">
        <v>1990</v>
      </c>
      <c r="D6818">
        <v>36</v>
      </c>
    </row>
    <row r="6819" spans="1:4" x14ac:dyDescent="0.3">
      <c r="A6819">
        <v>6818</v>
      </c>
      <c r="B6819" t="s">
        <v>143</v>
      </c>
      <c r="C6819">
        <v>1990</v>
      </c>
      <c r="D6819">
        <v>0</v>
      </c>
    </row>
    <row r="6820" spans="1:4" x14ac:dyDescent="0.3">
      <c r="A6820">
        <v>6819</v>
      </c>
      <c r="B6820" t="s">
        <v>144</v>
      </c>
      <c r="C6820">
        <v>1990</v>
      </c>
      <c r="D6820">
        <v>0</v>
      </c>
    </row>
    <row r="6821" spans="1:4" x14ac:dyDescent="0.3">
      <c r="A6821">
        <v>6820</v>
      </c>
      <c r="B6821" t="s">
        <v>145</v>
      </c>
      <c r="C6821">
        <v>1990</v>
      </c>
      <c r="D6821">
        <v>4</v>
      </c>
    </row>
    <row r="6822" spans="1:4" x14ac:dyDescent="0.3">
      <c r="A6822">
        <v>6821</v>
      </c>
      <c r="B6822" t="s">
        <v>146</v>
      </c>
      <c r="C6822">
        <v>1990</v>
      </c>
      <c r="D6822">
        <v>0</v>
      </c>
    </row>
    <row r="6823" spans="1:4" x14ac:dyDescent="0.3">
      <c r="A6823">
        <v>6822</v>
      </c>
      <c r="B6823" t="s">
        <v>147</v>
      </c>
      <c r="C6823">
        <v>1990</v>
      </c>
      <c r="D6823">
        <v>0</v>
      </c>
    </row>
    <row r="6824" spans="1:4" x14ac:dyDescent="0.3">
      <c r="A6824">
        <v>6823</v>
      </c>
      <c r="B6824" t="s">
        <v>148</v>
      </c>
      <c r="C6824">
        <v>1990</v>
      </c>
      <c r="D6824">
        <v>0</v>
      </c>
    </row>
    <row r="6825" spans="1:4" x14ac:dyDescent="0.3">
      <c r="A6825">
        <v>6824</v>
      </c>
      <c r="B6825" t="s">
        <v>149</v>
      </c>
      <c r="C6825">
        <v>1990</v>
      </c>
      <c r="D6825">
        <v>0</v>
      </c>
    </row>
    <row r="6826" spans="1:4" x14ac:dyDescent="0.3">
      <c r="A6826">
        <v>6825</v>
      </c>
      <c r="B6826" t="s">
        <v>150</v>
      </c>
      <c r="C6826">
        <v>1990</v>
      </c>
      <c r="D6826">
        <v>0</v>
      </c>
    </row>
    <row r="6827" spans="1:4" x14ac:dyDescent="0.3">
      <c r="A6827">
        <v>6826</v>
      </c>
      <c r="B6827" t="s">
        <v>151</v>
      </c>
      <c r="C6827">
        <v>1990</v>
      </c>
      <c r="D6827">
        <v>0</v>
      </c>
    </row>
    <row r="6828" spans="1:4" x14ac:dyDescent="0.3">
      <c r="A6828">
        <v>6827</v>
      </c>
      <c r="B6828" t="s">
        <v>152</v>
      </c>
      <c r="C6828">
        <v>1990</v>
      </c>
      <c r="D6828">
        <v>0</v>
      </c>
    </row>
    <row r="6829" spans="1:4" x14ac:dyDescent="0.3">
      <c r="A6829">
        <v>6828</v>
      </c>
      <c r="B6829" t="s">
        <v>153</v>
      </c>
      <c r="C6829">
        <v>1990</v>
      </c>
      <c r="D6829">
        <v>0</v>
      </c>
    </row>
    <row r="6830" spans="1:4" x14ac:dyDescent="0.3">
      <c r="A6830">
        <v>6829</v>
      </c>
      <c r="B6830" t="s">
        <v>154</v>
      </c>
      <c r="C6830">
        <v>1990</v>
      </c>
      <c r="D6830">
        <v>1</v>
      </c>
    </row>
    <row r="6831" spans="1:4" x14ac:dyDescent="0.3">
      <c r="A6831">
        <v>6830</v>
      </c>
      <c r="B6831" t="s">
        <v>155</v>
      </c>
      <c r="C6831">
        <v>1990</v>
      </c>
      <c r="D6831">
        <v>0</v>
      </c>
    </row>
    <row r="6832" spans="1:4" x14ac:dyDescent="0.3">
      <c r="A6832">
        <v>6831</v>
      </c>
      <c r="B6832" t="s">
        <v>156</v>
      </c>
      <c r="C6832">
        <v>1990</v>
      </c>
      <c r="D6832">
        <v>0</v>
      </c>
    </row>
    <row r="6833" spans="1:4" x14ac:dyDescent="0.3">
      <c r="A6833">
        <v>6832</v>
      </c>
      <c r="B6833" t="s">
        <v>157</v>
      </c>
      <c r="C6833">
        <v>1990</v>
      </c>
      <c r="D6833">
        <v>4</v>
      </c>
    </row>
    <row r="6834" spans="1:4" x14ac:dyDescent="0.3">
      <c r="A6834">
        <v>6833</v>
      </c>
      <c r="B6834" t="s">
        <v>158</v>
      </c>
      <c r="C6834">
        <v>1990</v>
      </c>
      <c r="D6834">
        <v>0</v>
      </c>
    </row>
    <row r="6835" spans="1:4" x14ac:dyDescent="0.3">
      <c r="A6835">
        <v>6834</v>
      </c>
      <c r="B6835" t="s">
        <v>159</v>
      </c>
      <c r="C6835">
        <v>1990</v>
      </c>
      <c r="D6835">
        <v>12</v>
      </c>
    </row>
    <row r="6836" spans="1:4" x14ac:dyDescent="0.3">
      <c r="A6836">
        <v>6835</v>
      </c>
      <c r="B6836" t="s">
        <v>160</v>
      </c>
      <c r="C6836">
        <v>1990</v>
      </c>
      <c r="D6836">
        <v>0</v>
      </c>
    </row>
    <row r="6837" spans="1:4" x14ac:dyDescent="0.3">
      <c r="A6837">
        <v>6836</v>
      </c>
      <c r="B6837" t="s">
        <v>161</v>
      </c>
      <c r="C6837">
        <v>1990</v>
      </c>
      <c r="D6837">
        <v>15</v>
      </c>
    </row>
    <row r="6838" spans="1:4" x14ac:dyDescent="0.3">
      <c r="A6838">
        <v>6837</v>
      </c>
      <c r="B6838" t="s">
        <v>162</v>
      </c>
      <c r="C6838">
        <v>1990</v>
      </c>
      <c r="D6838">
        <v>0</v>
      </c>
    </row>
    <row r="6839" spans="1:4" x14ac:dyDescent="0.3">
      <c r="A6839">
        <v>6838</v>
      </c>
      <c r="B6839" t="s">
        <v>163</v>
      </c>
      <c r="C6839">
        <v>1990</v>
      </c>
      <c r="D6839">
        <v>425</v>
      </c>
    </row>
    <row r="6840" spans="1:4" x14ac:dyDescent="0.3">
      <c r="A6840">
        <v>6839</v>
      </c>
      <c r="B6840" t="s">
        <v>164</v>
      </c>
      <c r="C6840">
        <v>1990</v>
      </c>
      <c r="D6840">
        <v>0</v>
      </c>
    </row>
    <row r="6841" spans="1:4" x14ac:dyDescent="0.3">
      <c r="A6841">
        <v>6840</v>
      </c>
      <c r="B6841" t="s">
        <v>165</v>
      </c>
      <c r="C6841">
        <v>1990</v>
      </c>
      <c r="D6841">
        <v>0</v>
      </c>
    </row>
    <row r="6842" spans="1:4" x14ac:dyDescent="0.3">
      <c r="A6842">
        <v>6841</v>
      </c>
      <c r="B6842" t="s">
        <v>166</v>
      </c>
      <c r="C6842">
        <v>1990</v>
      </c>
      <c r="D6842">
        <v>0</v>
      </c>
    </row>
    <row r="6843" spans="1:4" x14ac:dyDescent="0.3">
      <c r="A6843">
        <v>6842</v>
      </c>
      <c r="B6843" t="s">
        <v>167</v>
      </c>
      <c r="C6843">
        <v>1990</v>
      </c>
      <c r="D6843">
        <v>0</v>
      </c>
    </row>
    <row r="6844" spans="1:4" x14ac:dyDescent="0.3">
      <c r="A6844">
        <v>6843</v>
      </c>
      <c r="B6844" t="s">
        <v>168</v>
      </c>
      <c r="C6844">
        <v>1990</v>
      </c>
      <c r="D6844">
        <v>0</v>
      </c>
    </row>
    <row r="6845" spans="1:4" x14ac:dyDescent="0.3">
      <c r="A6845">
        <v>6844</v>
      </c>
      <c r="B6845" t="s">
        <v>169</v>
      </c>
      <c r="C6845">
        <v>1990</v>
      </c>
      <c r="D6845">
        <v>0</v>
      </c>
    </row>
    <row r="6846" spans="1:4" x14ac:dyDescent="0.3">
      <c r="A6846">
        <v>6845</v>
      </c>
      <c r="B6846" t="s">
        <v>170</v>
      </c>
      <c r="C6846">
        <v>1990</v>
      </c>
      <c r="D6846">
        <v>7</v>
      </c>
    </row>
    <row r="6847" spans="1:4" x14ac:dyDescent="0.3">
      <c r="A6847">
        <v>6846</v>
      </c>
      <c r="B6847" t="s">
        <v>171</v>
      </c>
      <c r="C6847">
        <v>1990</v>
      </c>
      <c r="D6847">
        <v>0</v>
      </c>
    </row>
    <row r="6848" spans="1:4" x14ac:dyDescent="0.3">
      <c r="A6848">
        <v>6847</v>
      </c>
      <c r="B6848" t="s">
        <v>172</v>
      </c>
      <c r="C6848">
        <v>1990</v>
      </c>
      <c r="D6848">
        <v>0</v>
      </c>
    </row>
    <row r="6849" spans="1:4" x14ac:dyDescent="0.3">
      <c r="A6849">
        <v>6848</v>
      </c>
      <c r="C6849">
        <v>1991</v>
      </c>
      <c r="D6849">
        <v>0</v>
      </c>
    </row>
    <row r="6850" spans="1:4" x14ac:dyDescent="0.3">
      <c r="A6850">
        <v>6849</v>
      </c>
      <c r="B6850" t="s">
        <v>4</v>
      </c>
      <c r="C6850">
        <v>1991</v>
      </c>
      <c r="D6850">
        <v>0</v>
      </c>
    </row>
    <row r="6851" spans="1:4" x14ac:dyDescent="0.3">
      <c r="A6851">
        <v>6850</v>
      </c>
      <c r="B6851" t="s">
        <v>5</v>
      </c>
      <c r="C6851">
        <v>1991</v>
      </c>
      <c r="D6851">
        <v>0</v>
      </c>
    </row>
    <row r="6852" spans="1:4" x14ac:dyDescent="0.3">
      <c r="A6852">
        <v>6851</v>
      </c>
      <c r="B6852" t="s">
        <v>6</v>
      </c>
      <c r="C6852">
        <v>1991</v>
      </c>
      <c r="D6852">
        <v>0</v>
      </c>
    </row>
    <row r="6853" spans="1:4" x14ac:dyDescent="0.3">
      <c r="A6853">
        <v>6852</v>
      </c>
      <c r="B6853" t="s">
        <v>7</v>
      </c>
      <c r="C6853">
        <v>1991</v>
      </c>
      <c r="D6853">
        <v>1</v>
      </c>
    </row>
    <row r="6854" spans="1:4" x14ac:dyDescent="0.3">
      <c r="A6854">
        <v>6853</v>
      </c>
      <c r="B6854" t="s">
        <v>8</v>
      </c>
      <c r="C6854">
        <v>1991</v>
      </c>
      <c r="D6854">
        <v>0</v>
      </c>
    </row>
    <row r="6855" spans="1:4" x14ac:dyDescent="0.3">
      <c r="A6855">
        <v>6854</v>
      </c>
      <c r="B6855" t="s">
        <v>9</v>
      </c>
      <c r="C6855">
        <v>1991</v>
      </c>
      <c r="D6855">
        <v>2</v>
      </c>
    </row>
    <row r="6856" spans="1:4" x14ac:dyDescent="0.3">
      <c r="A6856">
        <v>6855</v>
      </c>
      <c r="B6856" t="s">
        <v>10</v>
      </c>
      <c r="C6856">
        <v>1991</v>
      </c>
      <c r="D6856">
        <v>4</v>
      </c>
    </row>
    <row r="6857" spans="1:4" x14ac:dyDescent="0.3">
      <c r="A6857">
        <v>6856</v>
      </c>
      <c r="B6857" t="s">
        <v>11</v>
      </c>
      <c r="C6857">
        <v>1991</v>
      </c>
      <c r="D6857">
        <v>25</v>
      </c>
    </row>
    <row r="6858" spans="1:4" x14ac:dyDescent="0.3">
      <c r="A6858">
        <v>6857</v>
      </c>
      <c r="B6858" t="s">
        <v>12</v>
      </c>
      <c r="C6858">
        <v>1991</v>
      </c>
      <c r="D6858">
        <v>0</v>
      </c>
    </row>
    <row r="6859" spans="1:4" x14ac:dyDescent="0.3">
      <c r="A6859">
        <v>6858</v>
      </c>
      <c r="B6859" t="s">
        <v>13</v>
      </c>
      <c r="C6859">
        <v>1991</v>
      </c>
      <c r="D6859">
        <v>0</v>
      </c>
    </row>
    <row r="6860" spans="1:4" x14ac:dyDescent="0.3">
      <c r="A6860">
        <v>6859</v>
      </c>
      <c r="B6860" t="s">
        <v>14</v>
      </c>
      <c r="C6860">
        <v>1991</v>
      </c>
      <c r="D6860">
        <v>0</v>
      </c>
    </row>
    <row r="6861" spans="1:4" x14ac:dyDescent="0.3">
      <c r="A6861">
        <v>6860</v>
      </c>
      <c r="B6861" t="s">
        <v>15</v>
      </c>
      <c r="C6861">
        <v>1991</v>
      </c>
      <c r="D6861">
        <v>0</v>
      </c>
    </row>
    <row r="6862" spans="1:4" x14ac:dyDescent="0.3">
      <c r="A6862">
        <v>6861</v>
      </c>
      <c r="B6862" t="s">
        <v>16</v>
      </c>
      <c r="C6862">
        <v>1991</v>
      </c>
      <c r="D6862">
        <v>7</v>
      </c>
    </row>
    <row r="6863" spans="1:4" x14ac:dyDescent="0.3">
      <c r="A6863">
        <v>6862</v>
      </c>
      <c r="B6863" t="s">
        <v>17</v>
      </c>
      <c r="C6863">
        <v>1991</v>
      </c>
      <c r="D6863">
        <v>0</v>
      </c>
    </row>
    <row r="6864" spans="1:4" x14ac:dyDescent="0.3">
      <c r="A6864">
        <v>6863</v>
      </c>
      <c r="B6864" t="s">
        <v>18</v>
      </c>
      <c r="C6864">
        <v>1991</v>
      </c>
      <c r="D6864">
        <v>3</v>
      </c>
    </row>
    <row r="6865" spans="1:4" x14ac:dyDescent="0.3">
      <c r="A6865">
        <v>6864</v>
      </c>
      <c r="B6865" t="s">
        <v>19</v>
      </c>
      <c r="C6865">
        <v>1991</v>
      </c>
      <c r="D6865">
        <v>0</v>
      </c>
    </row>
    <row r="6866" spans="1:4" x14ac:dyDescent="0.3">
      <c r="A6866">
        <v>6865</v>
      </c>
      <c r="B6866" t="s">
        <v>20</v>
      </c>
      <c r="C6866">
        <v>1991</v>
      </c>
      <c r="D6866">
        <v>0</v>
      </c>
    </row>
    <row r="6867" spans="1:4" x14ac:dyDescent="0.3">
      <c r="A6867">
        <v>6866</v>
      </c>
      <c r="B6867" t="s">
        <v>21</v>
      </c>
      <c r="C6867">
        <v>1991</v>
      </c>
      <c r="D6867">
        <v>0</v>
      </c>
    </row>
    <row r="6868" spans="1:4" x14ac:dyDescent="0.3">
      <c r="A6868">
        <v>6867</v>
      </c>
      <c r="B6868" t="s">
        <v>23</v>
      </c>
      <c r="C6868">
        <v>1991</v>
      </c>
      <c r="D6868">
        <v>0</v>
      </c>
    </row>
    <row r="6869" spans="1:4" x14ac:dyDescent="0.3">
      <c r="A6869">
        <v>6868</v>
      </c>
      <c r="B6869" t="s">
        <v>24</v>
      </c>
      <c r="C6869">
        <v>1991</v>
      </c>
      <c r="D6869">
        <v>35</v>
      </c>
    </row>
    <row r="6870" spans="1:4" x14ac:dyDescent="0.3">
      <c r="A6870">
        <v>6869</v>
      </c>
      <c r="B6870" t="s">
        <v>25</v>
      </c>
      <c r="C6870">
        <v>1991</v>
      </c>
      <c r="D6870">
        <v>0</v>
      </c>
    </row>
    <row r="6871" spans="1:4" x14ac:dyDescent="0.3">
      <c r="A6871">
        <v>6870</v>
      </c>
      <c r="B6871" t="s">
        <v>26</v>
      </c>
      <c r="C6871">
        <v>1991</v>
      </c>
      <c r="D6871">
        <v>0</v>
      </c>
    </row>
    <row r="6872" spans="1:4" x14ac:dyDescent="0.3">
      <c r="A6872">
        <v>6871</v>
      </c>
      <c r="B6872" t="s">
        <v>27</v>
      </c>
      <c r="C6872">
        <v>1991</v>
      </c>
      <c r="D6872">
        <v>0</v>
      </c>
    </row>
    <row r="6873" spans="1:4" x14ac:dyDescent="0.3">
      <c r="A6873">
        <v>6872</v>
      </c>
      <c r="B6873" t="s">
        <v>28</v>
      </c>
      <c r="C6873">
        <v>1991</v>
      </c>
      <c r="D6873">
        <v>28</v>
      </c>
    </row>
    <row r="6874" spans="1:4" x14ac:dyDescent="0.3">
      <c r="A6874">
        <v>6873</v>
      </c>
      <c r="B6874" t="s">
        <v>29</v>
      </c>
      <c r="C6874">
        <v>1991</v>
      </c>
      <c r="D6874">
        <v>0</v>
      </c>
    </row>
    <row r="6875" spans="1:4" x14ac:dyDescent="0.3">
      <c r="A6875">
        <v>6874</v>
      </c>
      <c r="B6875" t="s">
        <v>30</v>
      </c>
      <c r="C6875">
        <v>1991</v>
      </c>
      <c r="D6875">
        <v>0</v>
      </c>
    </row>
    <row r="6876" spans="1:4" x14ac:dyDescent="0.3">
      <c r="A6876">
        <v>6875</v>
      </c>
      <c r="B6876" t="s">
        <v>31</v>
      </c>
      <c r="C6876">
        <v>1991</v>
      </c>
      <c r="D6876">
        <v>7</v>
      </c>
    </row>
    <row r="6877" spans="1:4" x14ac:dyDescent="0.3">
      <c r="A6877">
        <v>6876</v>
      </c>
      <c r="B6877" t="s">
        <v>32</v>
      </c>
      <c r="C6877">
        <v>1991</v>
      </c>
      <c r="D6877">
        <v>0</v>
      </c>
    </row>
    <row r="6878" spans="1:4" x14ac:dyDescent="0.3">
      <c r="A6878">
        <v>6877</v>
      </c>
      <c r="B6878" t="s">
        <v>33</v>
      </c>
      <c r="C6878">
        <v>1991</v>
      </c>
      <c r="D6878">
        <v>0</v>
      </c>
    </row>
    <row r="6879" spans="1:4" x14ac:dyDescent="0.3">
      <c r="A6879">
        <v>6878</v>
      </c>
      <c r="B6879" t="s">
        <v>34</v>
      </c>
      <c r="C6879">
        <v>1991</v>
      </c>
      <c r="D6879">
        <v>0</v>
      </c>
    </row>
    <row r="6880" spans="1:4" x14ac:dyDescent="0.3">
      <c r="A6880">
        <v>6879</v>
      </c>
      <c r="B6880" t="s">
        <v>35</v>
      </c>
      <c r="C6880">
        <v>1991</v>
      </c>
      <c r="D6880">
        <v>17</v>
      </c>
    </row>
    <row r="6881" spans="1:4" x14ac:dyDescent="0.3">
      <c r="A6881">
        <v>6880</v>
      </c>
      <c r="B6881" t="s">
        <v>36</v>
      </c>
      <c r="C6881">
        <v>1991</v>
      </c>
      <c r="D6881">
        <v>0</v>
      </c>
    </row>
    <row r="6882" spans="1:4" x14ac:dyDescent="0.3">
      <c r="A6882">
        <v>6881</v>
      </c>
      <c r="B6882" t="s">
        <v>37</v>
      </c>
      <c r="C6882">
        <v>1991</v>
      </c>
      <c r="D6882">
        <v>0</v>
      </c>
    </row>
    <row r="6883" spans="1:4" x14ac:dyDescent="0.3">
      <c r="A6883">
        <v>6882</v>
      </c>
      <c r="B6883" t="s">
        <v>38</v>
      </c>
      <c r="C6883">
        <v>1991</v>
      </c>
      <c r="D6883">
        <v>1</v>
      </c>
    </row>
    <row r="6884" spans="1:4" x14ac:dyDescent="0.3">
      <c r="A6884">
        <v>6883</v>
      </c>
      <c r="B6884" t="s">
        <v>39</v>
      </c>
      <c r="C6884">
        <v>1991</v>
      </c>
      <c r="D6884">
        <v>0</v>
      </c>
    </row>
    <row r="6885" spans="1:4" x14ac:dyDescent="0.3">
      <c r="A6885">
        <v>6884</v>
      </c>
      <c r="B6885" t="s">
        <v>40</v>
      </c>
      <c r="C6885">
        <v>1991</v>
      </c>
      <c r="D6885">
        <v>0</v>
      </c>
    </row>
    <row r="6886" spans="1:4" x14ac:dyDescent="0.3">
      <c r="A6886">
        <v>6885</v>
      </c>
      <c r="B6886" t="s">
        <v>41</v>
      </c>
      <c r="C6886">
        <v>1991</v>
      </c>
      <c r="D6886">
        <v>3</v>
      </c>
    </row>
    <row r="6887" spans="1:4" x14ac:dyDescent="0.3">
      <c r="A6887">
        <v>6886</v>
      </c>
      <c r="B6887" t="s">
        <v>42</v>
      </c>
      <c r="C6887">
        <v>1991</v>
      </c>
      <c r="D6887">
        <v>18</v>
      </c>
    </row>
    <row r="6888" spans="1:4" x14ac:dyDescent="0.3">
      <c r="A6888">
        <v>6887</v>
      </c>
      <c r="B6888" t="s">
        <v>43</v>
      </c>
      <c r="C6888">
        <v>1991</v>
      </c>
      <c r="D6888">
        <v>16</v>
      </c>
    </row>
    <row r="6889" spans="1:4" x14ac:dyDescent="0.3">
      <c r="A6889">
        <v>6888</v>
      </c>
      <c r="B6889" t="s">
        <v>44</v>
      </c>
      <c r="C6889">
        <v>1991</v>
      </c>
      <c r="D6889">
        <v>0</v>
      </c>
    </row>
    <row r="6890" spans="1:4" x14ac:dyDescent="0.3">
      <c r="A6890">
        <v>6889</v>
      </c>
      <c r="B6890" t="s">
        <v>45</v>
      </c>
      <c r="C6890">
        <v>1991</v>
      </c>
      <c r="D6890">
        <v>0</v>
      </c>
    </row>
    <row r="6891" spans="1:4" x14ac:dyDescent="0.3">
      <c r="A6891">
        <v>6890</v>
      </c>
      <c r="B6891" t="s">
        <v>46</v>
      </c>
      <c r="C6891">
        <v>1991</v>
      </c>
      <c r="D6891">
        <v>0</v>
      </c>
    </row>
    <row r="6892" spans="1:4" x14ac:dyDescent="0.3">
      <c r="A6892">
        <v>6891</v>
      </c>
      <c r="B6892" t="s">
        <v>47</v>
      </c>
      <c r="C6892">
        <v>1991</v>
      </c>
      <c r="D6892">
        <v>0</v>
      </c>
    </row>
    <row r="6893" spans="1:4" x14ac:dyDescent="0.3">
      <c r="A6893">
        <v>6892</v>
      </c>
      <c r="B6893" t="s">
        <v>49</v>
      </c>
      <c r="C6893">
        <v>1991</v>
      </c>
      <c r="D6893">
        <v>9</v>
      </c>
    </row>
    <row r="6894" spans="1:4" x14ac:dyDescent="0.3">
      <c r="A6894">
        <v>6893</v>
      </c>
      <c r="B6894" t="s">
        <v>50</v>
      </c>
      <c r="C6894">
        <v>1991</v>
      </c>
      <c r="D6894">
        <v>0</v>
      </c>
    </row>
    <row r="6895" spans="1:4" x14ac:dyDescent="0.3">
      <c r="A6895">
        <v>6894</v>
      </c>
      <c r="B6895" t="s">
        <v>51</v>
      </c>
      <c r="C6895">
        <v>1991</v>
      </c>
      <c r="D6895">
        <v>108</v>
      </c>
    </row>
    <row r="6896" spans="1:4" x14ac:dyDescent="0.3">
      <c r="A6896">
        <v>6895</v>
      </c>
      <c r="B6896" t="s">
        <v>52</v>
      </c>
      <c r="C6896">
        <v>1991</v>
      </c>
      <c r="D6896">
        <v>0</v>
      </c>
    </row>
    <row r="6897" spans="1:4" x14ac:dyDescent="0.3">
      <c r="A6897">
        <v>6896</v>
      </c>
      <c r="B6897" t="s">
        <v>53</v>
      </c>
      <c r="C6897">
        <v>1991</v>
      </c>
      <c r="D6897">
        <v>4</v>
      </c>
    </row>
    <row r="6898" spans="1:4" x14ac:dyDescent="0.3">
      <c r="A6898">
        <v>6897</v>
      </c>
      <c r="B6898" t="s">
        <v>54</v>
      </c>
      <c r="C6898">
        <v>1991</v>
      </c>
      <c r="D6898">
        <v>0</v>
      </c>
    </row>
    <row r="6899" spans="1:4" x14ac:dyDescent="0.3">
      <c r="A6899">
        <v>6898</v>
      </c>
      <c r="B6899" t="s">
        <v>55</v>
      </c>
      <c r="C6899">
        <v>1991</v>
      </c>
      <c r="D6899">
        <v>0</v>
      </c>
    </row>
    <row r="6900" spans="1:4" x14ac:dyDescent="0.3">
      <c r="A6900">
        <v>6899</v>
      </c>
      <c r="B6900" t="s">
        <v>56</v>
      </c>
      <c r="C6900">
        <v>1991</v>
      </c>
      <c r="D6900">
        <v>50</v>
      </c>
    </row>
    <row r="6901" spans="1:4" x14ac:dyDescent="0.3">
      <c r="A6901">
        <v>6900</v>
      </c>
      <c r="B6901" t="s">
        <v>57</v>
      </c>
      <c r="C6901">
        <v>1991</v>
      </c>
      <c r="D6901">
        <v>0</v>
      </c>
    </row>
    <row r="6902" spans="1:4" x14ac:dyDescent="0.3">
      <c r="A6902">
        <v>6901</v>
      </c>
      <c r="B6902" t="s">
        <v>58</v>
      </c>
      <c r="C6902">
        <v>1991</v>
      </c>
      <c r="D6902">
        <v>130</v>
      </c>
    </row>
    <row r="6903" spans="1:4" x14ac:dyDescent="0.3">
      <c r="A6903">
        <v>6902</v>
      </c>
      <c r="B6903" t="s">
        <v>59</v>
      </c>
      <c r="C6903">
        <v>1991</v>
      </c>
      <c r="D6903">
        <v>0</v>
      </c>
    </row>
    <row r="6904" spans="1:4" x14ac:dyDescent="0.3">
      <c r="A6904">
        <v>6903</v>
      </c>
      <c r="B6904" t="s">
        <v>60</v>
      </c>
      <c r="C6904">
        <v>1991</v>
      </c>
      <c r="D6904">
        <v>0</v>
      </c>
    </row>
    <row r="6905" spans="1:4" x14ac:dyDescent="0.3">
      <c r="A6905">
        <v>6904</v>
      </c>
      <c r="B6905" t="s">
        <v>61</v>
      </c>
      <c r="C6905">
        <v>1991</v>
      </c>
      <c r="D6905">
        <v>0</v>
      </c>
    </row>
    <row r="6906" spans="1:4" x14ac:dyDescent="0.3">
      <c r="A6906">
        <v>6905</v>
      </c>
      <c r="B6906" t="s">
        <v>62</v>
      </c>
      <c r="C6906">
        <v>1991</v>
      </c>
      <c r="D6906">
        <v>0</v>
      </c>
    </row>
    <row r="6907" spans="1:4" x14ac:dyDescent="0.3">
      <c r="A6907">
        <v>6906</v>
      </c>
      <c r="B6907" t="s">
        <v>63</v>
      </c>
      <c r="C6907">
        <v>1991</v>
      </c>
      <c r="D6907">
        <v>0</v>
      </c>
    </row>
    <row r="6908" spans="1:4" x14ac:dyDescent="0.3">
      <c r="A6908">
        <v>6907</v>
      </c>
      <c r="B6908" t="s">
        <v>64</v>
      </c>
      <c r="C6908">
        <v>1991</v>
      </c>
      <c r="D6908">
        <v>6</v>
      </c>
    </row>
    <row r="6909" spans="1:4" x14ac:dyDescent="0.3">
      <c r="A6909">
        <v>6908</v>
      </c>
      <c r="B6909" t="s">
        <v>65</v>
      </c>
      <c r="C6909">
        <v>1991</v>
      </c>
      <c r="D6909">
        <v>0</v>
      </c>
    </row>
    <row r="6910" spans="1:4" x14ac:dyDescent="0.3">
      <c r="A6910">
        <v>6909</v>
      </c>
      <c r="B6910" t="s">
        <v>66</v>
      </c>
      <c r="C6910">
        <v>1991</v>
      </c>
      <c r="D6910">
        <v>0</v>
      </c>
    </row>
    <row r="6911" spans="1:4" x14ac:dyDescent="0.3">
      <c r="A6911">
        <v>6910</v>
      </c>
      <c r="B6911" t="s">
        <v>67</v>
      </c>
      <c r="C6911">
        <v>1991</v>
      </c>
      <c r="D6911">
        <v>1</v>
      </c>
    </row>
    <row r="6912" spans="1:4" x14ac:dyDescent="0.3">
      <c r="A6912">
        <v>6911</v>
      </c>
      <c r="B6912" t="s">
        <v>68</v>
      </c>
      <c r="C6912">
        <v>1991</v>
      </c>
      <c r="D6912">
        <v>0</v>
      </c>
    </row>
    <row r="6913" spans="1:4" x14ac:dyDescent="0.3">
      <c r="A6913">
        <v>6912</v>
      </c>
      <c r="B6913" t="s">
        <v>69</v>
      </c>
      <c r="C6913">
        <v>1991</v>
      </c>
      <c r="D6913">
        <v>3</v>
      </c>
    </row>
    <row r="6914" spans="1:4" x14ac:dyDescent="0.3">
      <c r="A6914">
        <v>6913</v>
      </c>
      <c r="B6914" t="s">
        <v>70</v>
      </c>
      <c r="C6914">
        <v>1991</v>
      </c>
      <c r="D6914">
        <v>0</v>
      </c>
    </row>
    <row r="6915" spans="1:4" x14ac:dyDescent="0.3">
      <c r="A6915">
        <v>6914</v>
      </c>
      <c r="B6915" t="s">
        <v>71</v>
      </c>
      <c r="C6915">
        <v>1991</v>
      </c>
      <c r="D6915">
        <v>4</v>
      </c>
    </row>
    <row r="6916" spans="1:4" x14ac:dyDescent="0.3">
      <c r="A6916">
        <v>6915</v>
      </c>
      <c r="B6916" t="s">
        <v>72</v>
      </c>
      <c r="C6916">
        <v>1991</v>
      </c>
      <c r="D6916">
        <v>6</v>
      </c>
    </row>
    <row r="6917" spans="1:4" x14ac:dyDescent="0.3">
      <c r="A6917">
        <v>6916</v>
      </c>
      <c r="B6917" t="s">
        <v>73</v>
      </c>
      <c r="C6917">
        <v>1991</v>
      </c>
      <c r="D6917">
        <v>36</v>
      </c>
    </row>
    <row r="6918" spans="1:4" x14ac:dyDescent="0.3">
      <c r="A6918">
        <v>6917</v>
      </c>
      <c r="B6918" t="s">
        <v>74</v>
      </c>
      <c r="C6918">
        <v>1991</v>
      </c>
      <c r="D6918">
        <v>0</v>
      </c>
    </row>
    <row r="6919" spans="1:4" x14ac:dyDescent="0.3">
      <c r="A6919">
        <v>6918</v>
      </c>
      <c r="B6919" t="s">
        <v>75</v>
      </c>
      <c r="C6919">
        <v>1991</v>
      </c>
      <c r="D6919">
        <v>0</v>
      </c>
    </row>
    <row r="6920" spans="1:4" x14ac:dyDescent="0.3">
      <c r="A6920">
        <v>6919</v>
      </c>
      <c r="B6920" t="s">
        <v>76</v>
      </c>
      <c r="C6920">
        <v>1991</v>
      </c>
      <c r="D6920">
        <v>0</v>
      </c>
    </row>
    <row r="6921" spans="1:4" x14ac:dyDescent="0.3">
      <c r="A6921">
        <v>6920</v>
      </c>
      <c r="B6921" t="s">
        <v>77</v>
      </c>
      <c r="C6921">
        <v>1991</v>
      </c>
      <c r="D6921">
        <v>62</v>
      </c>
    </row>
    <row r="6922" spans="1:4" x14ac:dyDescent="0.3">
      <c r="A6922">
        <v>6921</v>
      </c>
      <c r="B6922" t="s">
        <v>78</v>
      </c>
      <c r="C6922">
        <v>1991</v>
      </c>
      <c r="D6922">
        <v>0</v>
      </c>
    </row>
    <row r="6923" spans="1:4" x14ac:dyDescent="0.3">
      <c r="A6923">
        <v>6922</v>
      </c>
      <c r="B6923" t="s">
        <v>79</v>
      </c>
      <c r="C6923">
        <v>1991</v>
      </c>
      <c r="D6923">
        <v>0</v>
      </c>
    </row>
    <row r="6924" spans="1:4" x14ac:dyDescent="0.3">
      <c r="A6924">
        <v>6923</v>
      </c>
      <c r="B6924" t="s">
        <v>80</v>
      </c>
      <c r="C6924">
        <v>1991</v>
      </c>
      <c r="D6924">
        <v>32</v>
      </c>
    </row>
    <row r="6925" spans="1:4" x14ac:dyDescent="0.3">
      <c r="A6925">
        <v>6924</v>
      </c>
      <c r="B6925" t="s">
        <v>81</v>
      </c>
      <c r="C6925">
        <v>1991</v>
      </c>
      <c r="D6925">
        <v>0</v>
      </c>
    </row>
    <row r="6926" spans="1:4" x14ac:dyDescent="0.3">
      <c r="A6926">
        <v>6925</v>
      </c>
      <c r="B6926" t="s">
        <v>82</v>
      </c>
      <c r="C6926">
        <v>1991</v>
      </c>
      <c r="D6926">
        <v>0</v>
      </c>
    </row>
    <row r="6927" spans="1:4" x14ac:dyDescent="0.3">
      <c r="A6927">
        <v>6926</v>
      </c>
      <c r="B6927" t="s">
        <v>83</v>
      </c>
      <c r="C6927">
        <v>1991</v>
      </c>
      <c r="D6927">
        <v>0</v>
      </c>
    </row>
    <row r="6928" spans="1:4" x14ac:dyDescent="0.3">
      <c r="A6928">
        <v>6927</v>
      </c>
      <c r="B6928" t="s">
        <v>84</v>
      </c>
      <c r="C6928">
        <v>1991</v>
      </c>
      <c r="D6928">
        <v>0</v>
      </c>
    </row>
    <row r="6929" spans="1:4" x14ac:dyDescent="0.3">
      <c r="A6929">
        <v>6928</v>
      </c>
      <c r="B6929" t="s">
        <v>85</v>
      </c>
      <c r="C6929">
        <v>1991</v>
      </c>
      <c r="D6929">
        <v>35</v>
      </c>
    </row>
    <row r="6930" spans="1:4" x14ac:dyDescent="0.3">
      <c r="A6930">
        <v>6929</v>
      </c>
      <c r="B6930" t="s">
        <v>86</v>
      </c>
      <c r="C6930">
        <v>1991</v>
      </c>
      <c r="D6930">
        <v>0</v>
      </c>
    </row>
    <row r="6931" spans="1:4" x14ac:dyDescent="0.3">
      <c r="A6931">
        <v>6930</v>
      </c>
      <c r="B6931" t="s">
        <v>87</v>
      </c>
      <c r="C6931">
        <v>1991</v>
      </c>
      <c r="D6931">
        <v>1</v>
      </c>
    </row>
    <row r="6932" spans="1:4" x14ac:dyDescent="0.3">
      <c r="A6932">
        <v>6931</v>
      </c>
      <c r="B6932" t="s">
        <v>88</v>
      </c>
      <c r="C6932">
        <v>1991</v>
      </c>
      <c r="D6932">
        <v>0</v>
      </c>
    </row>
    <row r="6933" spans="1:4" x14ac:dyDescent="0.3">
      <c r="A6933">
        <v>6932</v>
      </c>
      <c r="B6933" t="s">
        <v>89</v>
      </c>
      <c r="C6933">
        <v>1991</v>
      </c>
      <c r="D6933">
        <v>0</v>
      </c>
    </row>
    <row r="6934" spans="1:4" x14ac:dyDescent="0.3">
      <c r="A6934">
        <v>6933</v>
      </c>
      <c r="B6934" t="s">
        <v>90</v>
      </c>
      <c r="C6934">
        <v>1991</v>
      </c>
      <c r="D6934">
        <v>0</v>
      </c>
    </row>
    <row r="6935" spans="1:4" x14ac:dyDescent="0.3">
      <c r="A6935">
        <v>6934</v>
      </c>
      <c r="B6935" t="s">
        <v>91</v>
      </c>
      <c r="C6935">
        <v>1991</v>
      </c>
      <c r="D6935">
        <v>1</v>
      </c>
    </row>
    <row r="6936" spans="1:4" x14ac:dyDescent="0.3">
      <c r="A6936">
        <v>6935</v>
      </c>
      <c r="B6936" t="s">
        <v>92</v>
      </c>
      <c r="C6936">
        <v>1991</v>
      </c>
      <c r="D6936">
        <v>0</v>
      </c>
    </row>
    <row r="6937" spans="1:4" x14ac:dyDescent="0.3">
      <c r="A6937">
        <v>6936</v>
      </c>
      <c r="B6937" t="s">
        <v>93</v>
      </c>
      <c r="C6937">
        <v>1991</v>
      </c>
      <c r="D6937">
        <v>1</v>
      </c>
    </row>
    <row r="6938" spans="1:4" x14ac:dyDescent="0.3">
      <c r="A6938">
        <v>6937</v>
      </c>
      <c r="B6938" t="s">
        <v>94</v>
      </c>
      <c r="C6938">
        <v>1991</v>
      </c>
      <c r="D6938">
        <v>0</v>
      </c>
    </row>
    <row r="6939" spans="1:4" x14ac:dyDescent="0.3">
      <c r="A6939">
        <v>6938</v>
      </c>
      <c r="B6939" t="s">
        <v>95</v>
      </c>
      <c r="C6939">
        <v>1991</v>
      </c>
      <c r="D6939">
        <v>0</v>
      </c>
    </row>
    <row r="6940" spans="1:4" x14ac:dyDescent="0.3">
      <c r="A6940">
        <v>6939</v>
      </c>
      <c r="B6940" t="s">
        <v>96</v>
      </c>
      <c r="C6940">
        <v>1991</v>
      </c>
      <c r="D6940">
        <v>0</v>
      </c>
    </row>
    <row r="6941" spans="1:4" x14ac:dyDescent="0.3">
      <c r="A6941">
        <v>6940</v>
      </c>
      <c r="B6941" t="s">
        <v>97</v>
      </c>
      <c r="C6941">
        <v>1991</v>
      </c>
      <c r="D6941">
        <v>2</v>
      </c>
    </row>
    <row r="6942" spans="1:4" x14ac:dyDescent="0.3">
      <c r="A6942">
        <v>6941</v>
      </c>
      <c r="B6942" t="s">
        <v>98</v>
      </c>
      <c r="C6942">
        <v>1991</v>
      </c>
      <c r="D6942">
        <v>0</v>
      </c>
    </row>
    <row r="6943" spans="1:4" x14ac:dyDescent="0.3">
      <c r="A6943">
        <v>6942</v>
      </c>
      <c r="B6943" t="s">
        <v>99</v>
      </c>
      <c r="C6943">
        <v>1991</v>
      </c>
      <c r="D6943">
        <v>0</v>
      </c>
    </row>
    <row r="6944" spans="1:4" x14ac:dyDescent="0.3">
      <c r="A6944">
        <v>6943</v>
      </c>
      <c r="B6944" t="s">
        <v>100</v>
      </c>
      <c r="C6944">
        <v>1991</v>
      </c>
      <c r="D6944">
        <v>0</v>
      </c>
    </row>
    <row r="6945" spans="1:4" x14ac:dyDescent="0.3">
      <c r="A6945">
        <v>6944</v>
      </c>
      <c r="B6945" t="s">
        <v>101</v>
      </c>
      <c r="C6945">
        <v>1991</v>
      </c>
      <c r="D6945">
        <v>0</v>
      </c>
    </row>
    <row r="6946" spans="1:4" x14ac:dyDescent="0.3">
      <c r="A6946">
        <v>6945</v>
      </c>
      <c r="B6946" t="s">
        <v>102</v>
      </c>
      <c r="C6946">
        <v>1991</v>
      </c>
      <c r="D6946">
        <v>0</v>
      </c>
    </row>
    <row r="6947" spans="1:4" x14ac:dyDescent="0.3">
      <c r="A6947">
        <v>6946</v>
      </c>
      <c r="B6947" t="s">
        <v>103</v>
      </c>
      <c r="C6947">
        <v>1991</v>
      </c>
      <c r="D6947">
        <v>0</v>
      </c>
    </row>
    <row r="6948" spans="1:4" x14ac:dyDescent="0.3">
      <c r="A6948">
        <v>6947</v>
      </c>
      <c r="B6948" t="s">
        <v>104</v>
      </c>
      <c r="C6948">
        <v>1991</v>
      </c>
      <c r="D6948">
        <v>0</v>
      </c>
    </row>
    <row r="6949" spans="1:4" x14ac:dyDescent="0.3">
      <c r="A6949">
        <v>6948</v>
      </c>
      <c r="B6949" t="s">
        <v>105</v>
      </c>
      <c r="C6949">
        <v>1991</v>
      </c>
      <c r="D6949">
        <v>0</v>
      </c>
    </row>
    <row r="6950" spans="1:4" x14ac:dyDescent="0.3">
      <c r="A6950">
        <v>6949</v>
      </c>
      <c r="B6950" t="s">
        <v>106</v>
      </c>
      <c r="C6950">
        <v>1991</v>
      </c>
      <c r="D6950">
        <v>0</v>
      </c>
    </row>
    <row r="6951" spans="1:4" x14ac:dyDescent="0.3">
      <c r="A6951">
        <v>6950</v>
      </c>
      <c r="B6951" t="s">
        <v>107</v>
      </c>
      <c r="C6951">
        <v>1991</v>
      </c>
      <c r="D6951">
        <v>0</v>
      </c>
    </row>
    <row r="6952" spans="1:4" x14ac:dyDescent="0.3">
      <c r="A6952">
        <v>6951</v>
      </c>
      <c r="B6952" t="s">
        <v>108</v>
      </c>
      <c r="C6952">
        <v>1991</v>
      </c>
      <c r="D6952">
        <v>0</v>
      </c>
    </row>
    <row r="6953" spans="1:4" x14ac:dyDescent="0.3">
      <c r="A6953">
        <v>6952</v>
      </c>
      <c r="B6953" t="s">
        <v>109</v>
      </c>
      <c r="C6953">
        <v>1991</v>
      </c>
      <c r="D6953">
        <v>0</v>
      </c>
    </row>
    <row r="6954" spans="1:4" x14ac:dyDescent="0.3">
      <c r="A6954">
        <v>6953</v>
      </c>
      <c r="B6954" t="s">
        <v>110</v>
      </c>
      <c r="C6954">
        <v>1991</v>
      </c>
      <c r="D6954">
        <v>0</v>
      </c>
    </row>
    <row r="6955" spans="1:4" x14ac:dyDescent="0.3">
      <c r="A6955">
        <v>6954</v>
      </c>
      <c r="B6955" t="s">
        <v>111</v>
      </c>
      <c r="C6955">
        <v>1991</v>
      </c>
      <c r="D6955">
        <v>5</v>
      </c>
    </row>
    <row r="6956" spans="1:4" x14ac:dyDescent="0.3">
      <c r="A6956">
        <v>6955</v>
      </c>
      <c r="B6956" t="s">
        <v>112</v>
      </c>
      <c r="C6956">
        <v>1991</v>
      </c>
      <c r="D6956">
        <v>0</v>
      </c>
    </row>
    <row r="6957" spans="1:4" x14ac:dyDescent="0.3">
      <c r="A6957">
        <v>6956</v>
      </c>
      <c r="B6957" t="s">
        <v>113</v>
      </c>
      <c r="C6957">
        <v>1991</v>
      </c>
      <c r="D6957">
        <v>0</v>
      </c>
    </row>
    <row r="6958" spans="1:4" x14ac:dyDescent="0.3">
      <c r="A6958">
        <v>6957</v>
      </c>
      <c r="B6958" t="s">
        <v>114</v>
      </c>
      <c r="C6958">
        <v>1991</v>
      </c>
      <c r="D6958">
        <v>0</v>
      </c>
    </row>
    <row r="6959" spans="1:4" x14ac:dyDescent="0.3">
      <c r="A6959">
        <v>6958</v>
      </c>
      <c r="B6959" t="s">
        <v>115</v>
      </c>
      <c r="C6959">
        <v>1991</v>
      </c>
      <c r="D6959">
        <v>0</v>
      </c>
    </row>
    <row r="6960" spans="1:4" x14ac:dyDescent="0.3">
      <c r="A6960">
        <v>6959</v>
      </c>
      <c r="B6960" t="s">
        <v>116</v>
      </c>
      <c r="C6960">
        <v>1991</v>
      </c>
      <c r="D6960">
        <v>2</v>
      </c>
    </row>
    <row r="6961" spans="1:4" x14ac:dyDescent="0.3">
      <c r="A6961">
        <v>6960</v>
      </c>
      <c r="B6961" t="s">
        <v>117</v>
      </c>
      <c r="C6961">
        <v>1991</v>
      </c>
      <c r="D6961">
        <v>1</v>
      </c>
    </row>
    <row r="6962" spans="1:4" x14ac:dyDescent="0.3">
      <c r="A6962">
        <v>6961</v>
      </c>
      <c r="B6962" t="s">
        <v>119</v>
      </c>
      <c r="C6962">
        <v>1991</v>
      </c>
      <c r="D6962">
        <v>24</v>
      </c>
    </row>
    <row r="6963" spans="1:4" x14ac:dyDescent="0.3">
      <c r="A6963">
        <v>6962</v>
      </c>
      <c r="B6963" t="s">
        <v>120</v>
      </c>
      <c r="C6963">
        <v>1991</v>
      </c>
      <c r="D6963">
        <v>10</v>
      </c>
    </row>
    <row r="6964" spans="1:4" x14ac:dyDescent="0.3">
      <c r="A6964">
        <v>6963</v>
      </c>
      <c r="B6964" t="s">
        <v>121</v>
      </c>
      <c r="C6964">
        <v>1991</v>
      </c>
      <c r="D6964">
        <v>0</v>
      </c>
    </row>
    <row r="6965" spans="1:4" x14ac:dyDescent="0.3">
      <c r="A6965">
        <v>6964</v>
      </c>
      <c r="B6965" t="s">
        <v>122</v>
      </c>
      <c r="C6965">
        <v>1991</v>
      </c>
      <c r="D6965">
        <v>5</v>
      </c>
    </row>
    <row r="6966" spans="1:4" x14ac:dyDescent="0.3">
      <c r="A6966">
        <v>6965</v>
      </c>
      <c r="B6966" t="s">
        <v>123</v>
      </c>
      <c r="C6966">
        <v>1991</v>
      </c>
      <c r="D6966">
        <v>0</v>
      </c>
    </row>
    <row r="6967" spans="1:4" x14ac:dyDescent="0.3">
      <c r="A6967">
        <v>6966</v>
      </c>
      <c r="B6967" t="s">
        <v>124</v>
      </c>
      <c r="C6967">
        <v>1991</v>
      </c>
      <c r="D6967">
        <v>0</v>
      </c>
    </row>
    <row r="6968" spans="1:4" x14ac:dyDescent="0.3">
      <c r="A6968">
        <v>6967</v>
      </c>
      <c r="B6968" t="s">
        <v>125</v>
      </c>
      <c r="C6968">
        <v>1991</v>
      </c>
      <c r="D6968">
        <v>0</v>
      </c>
    </row>
    <row r="6969" spans="1:4" x14ac:dyDescent="0.3">
      <c r="A6969">
        <v>6968</v>
      </c>
      <c r="B6969" t="s">
        <v>126</v>
      </c>
      <c r="C6969">
        <v>1991</v>
      </c>
      <c r="D6969">
        <v>0</v>
      </c>
    </row>
    <row r="6970" spans="1:4" x14ac:dyDescent="0.3">
      <c r="A6970">
        <v>6969</v>
      </c>
      <c r="B6970" t="s">
        <v>127</v>
      </c>
      <c r="C6970">
        <v>1991</v>
      </c>
      <c r="D6970">
        <v>0</v>
      </c>
    </row>
    <row r="6971" spans="1:4" x14ac:dyDescent="0.3">
      <c r="A6971">
        <v>6970</v>
      </c>
      <c r="B6971" t="s">
        <v>128</v>
      </c>
      <c r="C6971">
        <v>1991</v>
      </c>
      <c r="D6971">
        <v>0</v>
      </c>
    </row>
    <row r="6972" spans="1:4" x14ac:dyDescent="0.3">
      <c r="A6972">
        <v>6971</v>
      </c>
      <c r="B6972" t="s">
        <v>129</v>
      </c>
      <c r="C6972">
        <v>1991</v>
      </c>
      <c r="D6972">
        <v>5</v>
      </c>
    </row>
    <row r="6973" spans="1:4" x14ac:dyDescent="0.3">
      <c r="A6973">
        <v>6972</v>
      </c>
      <c r="B6973" t="s">
        <v>130</v>
      </c>
      <c r="C6973">
        <v>1991</v>
      </c>
      <c r="D6973">
        <v>0</v>
      </c>
    </row>
    <row r="6974" spans="1:4" x14ac:dyDescent="0.3">
      <c r="A6974">
        <v>6973</v>
      </c>
      <c r="B6974" t="s">
        <v>131</v>
      </c>
      <c r="C6974">
        <v>1991</v>
      </c>
      <c r="D6974">
        <v>0</v>
      </c>
    </row>
    <row r="6975" spans="1:4" x14ac:dyDescent="0.3">
      <c r="A6975">
        <v>6974</v>
      </c>
      <c r="B6975" t="s">
        <v>132</v>
      </c>
      <c r="C6975">
        <v>1991</v>
      </c>
      <c r="D6975">
        <v>19</v>
      </c>
    </row>
    <row r="6976" spans="1:4" x14ac:dyDescent="0.3">
      <c r="A6976">
        <v>6975</v>
      </c>
      <c r="B6976" t="s">
        <v>133</v>
      </c>
      <c r="C6976">
        <v>1991</v>
      </c>
      <c r="D6976">
        <v>0</v>
      </c>
    </row>
    <row r="6977" spans="1:4" x14ac:dyDescent="0.3">
      <c r="A6977">
        <v>6976</v>
      </c>
      <c r="B6977" t="s">
        <v>134</v>
      </c>
      <c r="C6977">
        <v>1991</v>
      </c>
      <c r="D6977">
        <v>0</v>
      </c>
    </row>
    <row r="6978" spans="1:4" x14ac:dyDescent="0.3">
      <c r="A6978">
        <v>6977</v>
      </c>
      <c r="B6978" t="s">
        <v>135</v>
      </c>
      <c r="C6978">
        <v>1991</v>
      </c>
      <c r="D6978">
        <v>0</v>
      </c>
    </row>
    <row r="6979" spans="1:4" x14ac:dyDescent="0.3">
      <c r="A6979">
        <v>6978</v>
      </c>
      <c r="B6979" t="s">
        <v>136</v>
      </c>
      <c r="C6979">
        <v>1991</v>
      </c>
      <c r="D6979">
        <v>1</v>
      </c>
    </row>
    <row r="6980" spans="1:4" x14ac:dyDescent="0.3">
      <c r="A6980">
        <v>6979</v>
      </c>
      <c r="B6980" t="s">
        <v>137</v>
      </c>
      <c r="C6980">
        <v>1991</v>
      </c>
      <c r="D6980">
        <v>2</v>
      </c>
    </row>
    <row r="6981" spans="1:4" x14ac:dyDescent="0.3">
      <c r="A6981">
        <v>6980</v>
      </c>
      <c r="B6981" t="s">
        <v>138</v>
      </c>
      <c r="C6981">
        <v>1991</v>
      </c>
      <c r="D6981">
        <v>22</v>
      </c>
    </row>
    <row r="6982" spans="1:4" x14ac:dyDescent="0.3">
      <c r="A6982">
        <v>6981</v>
      </c>
      <c r="B6982" t="s">
        <v>139</v>
      </c>
      <c r="C6982">
        <v>1991</v>
      </c>
      <c r="D6982">
        <v>0</v>
      </c>
    </row>
    <row r="6983" spans="1:4" x14ac:dyDescent="0.3">
      <c r="A6983">
        <v>6982</v>
      </c>
      <c r="B6983" t="s">
        <v>140</v>
      </c>
      <c r="C6983">
        <v>1991</v>
      </c>
      <c r="D6983">
        <v>1</v>
      </c>
    </row>
    <row r="6984" spans="1:4" x14ac:dyDescent="0.3">
      <c r="A6984">
        <v>6983</v>
      </c>
      <c r="B6984" t="s">
        <v>141</v>
      </c>
      <c r="C6984">
        <v>1991</v>
      </c>
      <c r="D6984">
        <v>0</v>
      </c>
    </row>
    <row r="6985" spans="1:4" x14ac:dyDescent="0.3">
      <c r="A6985">
        <v>6984</v>
      </c>
      <c r="B6985" t="s">
        <v>142</v>
      </c>
      <c r="C6985">
        <v>1991</v>
      </c>
      <c r="D6985">
        <v>30</v>
      </c>
    </row>
    <row r="6986" spans="1:4" x14ac:dyDescent="0.3">
      <c r="A6986">
        <v>6985</v>
      </c>
      <c r="B6986" t="s">
        <v>143</v>
      </c>
      <c r="C6986">
        <v>1991</v>
      </c>
      <c r="D6986">
        <v>2</v>
      </c>
    </row>
    <row r="6987" spans="1:4" x14ac:dyDescent="0.3">
      <c r="A6987">
        <v>6986</v>
      </c>
      <c r="B6987" t="s">
        <v>144</v>
      </c>
      <c r="C6987">
        <v>1991</v>
      </c>
      <c r="D6987">
        <v>1</v>
      </c>
    </row>
    <row r="6988" spans="1:4" x14ac:dyDescent="0.3">
      <c r="A6988">
        <v>6987</v>
      </c>
      <c r="B6988" t="s">
        <v>145</v>
      </c>
      <c r="C6988">
        <v>1991</v>
      </c>
      <c r="D6988">
        <v>2</v>
      </c>
    </row>
    <row r="6989" spans="1:4" x14ac:dyDescent="0.3">
      <c r="A6989">
        <v>6988</v>
      </c>
      <c r="B6989" t="s">
        <v>146</v>
      </c>
      <c r="C6989">
        <v>1991</v>
      </c>
      <c r="D6989">
        <v>0</v>
      </c>
    </row>
    <row r="6990" spans="1:4" x14ac:dyDescent="0.3">
      <c r="A6990">
        <v>6989</v>
      </c>
      <c r="B6990" t="s">
        <v>147</v>
      </c>
      <c r="C6990">
        <v>1991</v>
      </c>
      <c r="D6990">
        <v>0</v>
      </c>
    </row>
    <row r="6991" spans="1:4" x14ac:dyDescent="0.3">
      <c r="A6991">
        <v>6990</v>
      </c>
      <c r="B6991" t="s">
        <v>148</v>
      </c>
      <c r="C6991">
        <v>1991</v>
      </c>
      <c r="D6991">
        <v>0</v>
      </c>
    </row>
    <row r="6992" spans="1:4" x14ac:dyDescent="0.3">
      <c r="A6992">
        <v>6991</v>
      </c>
      <c r="B6992" t="s">
        <v>149</v>
      </c>
      <c r="C6992">
        <v>1991</v>
      </c>
      <c r="D6992">
        <v>0</v>
      </c>
    </row>
    <row r="6993" spans="1:4" x14ac:dyDescent="0.3">
      <c r="A6993">
        <v>6992</v>
      </c>
      <c r="B6993" t="s">
        <v>150</v>
      </c>
      <c r="C6993">
        <v>1991</v>
      </c>
      <c r="D6993">
        <v>0</v>
      </c>
    </row>
    <row r="6994" spans="1:4" x14ac:dyDescent="0.3">
      <c r="A6994">
        <v>6993</v>
      </c>
      <c r="B6994" t="s">
        <v>151</v>
      </c>
      <c r="C6994">
        <v>1991</v>
      </c>
      <c r="D6994">
        <v>0</v>
      </c>
    </row>
    <row r="6995" spans="1:4" x14ac:dyDescent="0.3">
      <c r="A6995">
        <v>6994</v>
      </c>
      <c r="B6995" t="s">
        <v>152</v>
      </c>
      <c r="C6995">
        <v>1991</v>
      </c>
      <c r="D6995">
        <v>0</v>
      </c>
    </row>
    <row r="6996" spans="1:4" x14ac:dyDescent="0.3">
      <c r="A6996">
        <v>6995</v>
      </c>
      <c r="B6996" t="s">
        <v>153</v>
      </c>
      <c r="C6996">
        <v>1991</v>
      </c>
      <c r="D6996">
        <v>0</v>
      </c>
    </row>
    <row r="6997" spans="1:4" x14ac:dyDescent="0.3">
      <c r="A6997">
        <v>6996</v>
      </c>
      <c r="B6997" t="s">
        <v>154</v>
      </c>
      <c r="C6997">
        <v>1991</v>
      </c>
      <c r="D6997">
        <v>0</v>
      </c>
    </row>
    <row r="6998" spans="1:4" x14ac:dyDescent="0.3">
      <c r="A6998">
        <v>6997</v>
      </c>
      <c r="B6998" t="s">
        <v>155</v>
      </c>
      <c r="C6998">
        <v>1991</v>
      </c>
      <c r="D6998">
        <v>0</v>
      </c>
    </row>
    <row r="6999" spans="1:4" x14ac:dyDescent="0.3">
      <c r="A6999">
        <v>6998</v>
      </c>
      <c r="B6999" t="s">
        <v>156</v>
      </c>
      <c r="C6999">
        <v>1991</v>
      </c>
      <c r="D6999">
        <v>0</v>
      </c>
    </row>
    <row r="7000" spans="1:4" x14ac:dyDescent="0.3">
      <c r="A7000">
        <v>6999</v>
      </c>
      <c r="B7000" t="s">
        <v>157</v>
      </c>
      <c r="C7000">
        <v>1991</v>
      </c>
      <c r="D7000">
        <v>7</v>
      </c>
    </row>
    <row r="7001" spans="1:4" x14ac:dyDescent="0.3">
      <c r="A7001">
        <v>7000</v>
      </c>
      <c r="B7001" t="s">
        <v>158</v>
      </c>
      <c r="C7001">
        <v>1991</v>
      </c>
      <c r="D7001">
        <v>0</v>
      </c>
    </row>
    <row r="7002" spans="1:4" x14ac:dyDescent="0.3">
      <c r="A7002">
        <v>7001</v>
      </c>
      <c r="B7002" t="s">
        <v>159</v>
      </c>
      <c r="C7002">
        <v>1991</v>
      </c>
      <c r="D7002">
        <v>8</v>
      </c>
    </row>
    <row r="7003" spans="1:4" x14ac:dyDescent="0.3">
      <c r="A7003">
        <v>7002</v>
      </c>
      <c r="B7003" t="s">
        <v>160</v>
      </c>
      <c r="C7003">
        <v>1991</v>
      </c>
      <c r="D7003">
        <v>0</v>
      </c>
    </row>
    <row r="7004" spans="1:4" x14ac:dyDescent="0.3">
      <c r="A7004">
        <v>7003</v>
      </c>
      <c r="B7004" t="s">
        <v>161</v>
      </c>
      <c r="C7004">
        <v>1991</v>
      </c>
      <c r="D7004">
        <v>12</v>
      </c>
    </row>
    <row r="7005" spans="1:4" x14ac:dyDescent="0.3">
      <c r="A7005">
        <v>7004</v>
      </c>
      <c r="B7005" t="s">
        <v>162</v>
      </c>
      <c r="C7005">
        <v>1991</v>
      </c>
      <c r="D7005">
        <v>0</v>
      </c>
    </row>
    <row r="7006" spans="1:4" x14ac:dyDescent="0.3">
      <c r="A7006">
        <v>7005</v>
      </c>
      <c r="B7006" t="s">
        <v>163</v>
      </c>
      <c r="C7006">
        <v>1991</v>
      </c>
      <c r="D7006">
        <v>417</v>
      </c>
    </row>
    <row r="7007" spans="1:4" x14ac:dyDescent="0.3">
      <c r="A7007">
        <v>7006</v>
      </c>
      <c r="B7007" t="s">
        <v>164</v>
      </c>
      <c r="C7007">
        <v>1991</v>
      </c>
      <c r="D7007">
        <v>0</v>
      </c>
    </row>
    <row r="7008" spans="1:4" x14ac:dyDescent="0.3">
      <c r="A7008">
        <v>7007</v>
      </c>
      <c r="B7008" t="s">
        <v>165</v>
      </c>
      <c r="C7008">
        <v>1991</v>
      </c>
      <c r="D7008">
        <v>0</v>
      </c>
    </row>
    <row r="7009" spans="1:4" x14ac:dyDescent="0.3">
      <c r="A7009">
        <v>7008</v>
      </c>
      <c r="B7009" t="s">
        <v>166</v>
      </c>
      <c r="C7009">
        <v>1991</v>
      </c>
      <c r="D7009">
        <v>0</v>
      </c>
    </row>
    <row r="7010" spans="1:4" x14ac:dyDescent="0.3">
      <c r="A7010">
        <v>7009</v>
      </c>
      <c r="B7010" t="s">
        <v>167</v>
      </c>
      <c r="C7010">
        <v>1991</v>
      </c>
      <c r="D7010">
        <v>0</v>
      </c>
    </row>
    <row r="7011" spans="1:4" x14ac:dyDescent="0.3">
      <c r="A7011">
        <v>7010</v>
      </c>
      <c r="B7011" t="s">
        <v>168</v>
      </c>
      <c r="C7011">
        <v>1991</v>
      </c>
      <c r="D7011">
        <v>0</v>
      </c>
    </row>
    <row r="7012" spans="1:4" x14ac:dyDescent="0.3">
      <c r="A7012">
        <v>7011</v>
      </c>
      <c r="B7012" t="s">
        <v>169</v>
      </c>
      <c r="C7012">
        <v>1991</v>
      </c>
      <c r="D7012">
        <v>0</v>
      </c>
    </row>
    <row r="7013" spans="1:4" x14ac:dyDescent="0.3">
      <c r="A7013">
        <v>7012</v>
      </c>
      <c r="B7013" t="s">
        <v>170</v>
      </c>
      <c r="C7013">
        <v>1991</v>
      </c>
      <c r="D7013">
        <v>9</v>
      </c>
    </row>
    <row r="7014" spans="1:4" x14ac:dyDescent="0.3">
      <c r="A7014">
        <v>7013</v>
      </c>
      <c r="B7014" t="s">
        <v>171</v>
      </c>
      <c r="C7014">
        <v>1991</v>
      </c>
      <c r="D7014">
        <v>0</v>
      </c>
    </row>
    <row r="7015" spans="1:4" x14ac:dyDescent="0.3">
      <c r="A7015">
        <v>7014</v>
      </c>
      <c r="B7015" t="s">
        <v>172</v>
      </c>
      <c r="C7015">
        <v>1991</v>
      </c>
      <c r="D7015">
        <v>0</v>
      </c>
    </row>
    <row r="7016" spans="1:4" x14ac:dyDescent="0.3">
      <c r="A7016">
        <v>7015</v>
      </c>
      <c r="C7016">
        <v>1992</v>
      </c>
      <c r="D7016">
        <v>0</v>
      </c>
    </row>
    <row r="7017" spans="1:4" x14ac:dyDescent="0.3">
      <c r="A7017">
        <v>7016</v>
      </c>
      <c r="B7017" t="s">
        <v>4</v>
      </c>
      <c r="C7017">
        <v>1992</v>
      </c>
      <c r="D7017">
        <v>0</v>
      </c>
    </row>
    <row r="7018" spans="1:4" x14ac:dyDescent="0.3">
      <c r="A7018">
        <v>7017</v>
      </c>
      <c r="B7018" t="s">
        <v>5</v>
      </c>
      <c r="C7018">
        <v>1992</v>
      </c>
      <c r="D7018">
        <v>0</v>
      </c>
    </row>
    <row r="7019" spans="1:4" x14ac:dyDescent="0.3">
      <c r="A7019">
        <v>7018</v>
      </c>
      <c r="B7019" t="s">
        <v>6</v>
      </c>
      <c r="C7019">
        <v>1992</v>
      </c>
      <c r="D7019">
        <v>0</v>
      </c>
    </row>
    <row r="7020" spans="1:4" x14ac:dyDescent="0.3">
      <c r="A7020">
        <v>7019</v>
      </c>
      <c r="B7020" t="s">
        <v>7</v>
      </c>
      <c r="C7020">
        <v>1992</v>
      </c>
      <c r="D7020">
        <v>0</v>
      </c>
    </row>
    <row r="7021" spans="1:4" x14ac:dyDescent="0.3">
      <c r="A7021">
        <v>7020</v>
      </c>
      <c r="B7021" t="s">
        <v>8</v>
      </c>
      <c r="C7021">
        <v>1992</v>
      </c>
      <c r="D7021">
        <v>0</v>
      </c>
    </row>
    <row r="7022" spans="1:4" x14ac:dyDescent="0.3">
      <c r="A7022">
        <v>7021</v>
      </c>
      <c r="B7022" t="s">
        <v>9</v>
      </c>
      <c r="C7022">
        <v>1992</v>
      </c>
      <c r="D7022">
        <v>2</v>
      </c>
    </row>
    <row r="7023" spans="1:4" x14ac:dyDescent="0.3">
      <c r="A7023">
        <v>7022</v>
      </c>
      <c r="B7023" t="s">
        <v>10</v>
      </c>
      <c r="C7023">
        <v>1992</v>
      </c>
      <c r="D7023">
        <v>3</v>
      </c>
    </row>
    <row r="7024" spans="1:4" x14ac:dyDescent="0.3">
      <c r="A7024">
        <v>7023</v>
      </c>
      <c r="B7024" t="s">
        <v>11</v>
      </c>
      <c r="C7024">
        <v>1992</v>
      </c>
      <c r="D7024">
        <v>38</v>
      </c>
    </row>
    <row r="7025" spans="1:4" x14ac:dyDescent="0.3">
      <c r="A7025">
        <v>7024</v>
      </c>
      <c r="B7025" t="s">
        <v>12</v>
      </c>
      <c r="C7025">
        <v>1992</v>
      </c>
      <c r="D7025">
        <v>0</v>
      </c>
    </row>
    <row r="7026" spans="1:4" x14ac:dyDescent="0.3">
      <c r="A7026">
        <v>7025</v>
      </c>
      <c r="B7026" t="s">
        <v>13</v>
      </c>
      <c r="C7026">
        <v>1992</v>
      </c>
      <c r="D7026">
        <v>0</v>
      </c>
    </row>
    <row r="7027" spans="1:4" x14ac:dyDescent="0.3">
      <c r="A7027">
        <v>7026</v>
      </c>
      <c r="B7027" t="s">
        <v>14</v>
      </c>
      <c r="C7027">
        <v>1992</v>
      </c>
      <c r="D7027">
        <v>0</v>
      </c>
    </row>
    <row r="7028" spans="1:4" x14ac:dyDescent="0.3">
      <c r="A7028">
        <v>7027</v>
      </c>
      <c r="B7028" t="s">
        <v>15</v>
      </c>
      <c r="C7028">
        <v>1992</v>
      </c>
      <c r="D7028">
        <v>0</v>
      </c>
    </row>
    <row r="7029" spans="1:4" x14ac:dyDescent="0.3">
      <c r="A7029">
        <v>7028</v>
      </c>
      <c r="B7029" t="s">
        <v>16</v>
      </c>
      <c r="C7029">
        <v>1992</v>
      </c>
      <c r="D7029">
        <v>11</v>
      </c>
    </row>
    <row r="7030" spans="1:4" x14ac:dyDescent="0.3">
      <c r="A7030">
        <v>7029</v>
      </c>
      <c r="B7030" t="s">
        <v>17</v>
      </c>
      <c r="C7030">
        <v>1992</v>
      </c>
      <c r="D7030">
        <v>0</v>
      </c>
    </row>
    <row r="7031" spans="1:4" x14ac:dyDescent="0.3">
      <c r="A7031">
        <v>7030</v>
      </c>
      <c r="B7031" t="s">
        <v>18</v>
      </c>
      <c r="C7031">
        <v>1992</v>
      </c>
      <c r="D7031">
        <v>0</v>
      </c>
    </row>
    <row r="7032" spans="1:4" x14ac:dyDescent="0.3">
      <c r="A7032">
        <v>7031</v>
      </c>
      <c r="B7032" t="s">
        <v>19</v>
      </c>
      <c r="C7032">
        <v>1992</v>
      </c>
      <c r="D7032">
        <v>0</v>
      </c>
    </row>
    <row r="7033" spans="1:4" x14ac:dyDescent="0.3">
      <c r="A7033">
        <v>7032</v>
      </c>
      <c r="B7033" t="s">
        <v>20</v>
      </c>
      <c r="C7033">
        <v>1992</v>
      </c>
      <c r="D7033">
        <v>0</v>
      </c>
    </row>
    <row r="7034" spans="1:4" x14ac:dyDescent="0.3">
      <c r="A7034">
        <v>7033</v>
      </c>
      <c r="B7034" t="s">
        <v>21</v>
      </c>
      <c r="C7034">
        <v>1992</v>
      </c>
      <c r="D7034">
        <v>0</v>
      </c>
    </row>
    <row r="7035" spans="1:4" x14ac:dyDescent="0.3">
      <c r="A7035">
        <v>7034</v>
      </c>
      <c r="B7035" t="s">
        <v>23</v>
      </c>
      <c r="C7035">
        <v>1992</v>
      </c>
      <c r="D7035">
        <v>0</v>
      </c>
    </row>
    <row r="7036" spans="1:4" x14ac:dyDescent="0.3">
      <c r="A7036">
        <v>7035</v>
      </c>
      <c r="B7036" t="s">
        <v>24</v>
      </c>
      <c r="C7036">
        <v>1992</v>
      </c>
      <c r="D7036">
        <v>44</v>
      </c>
    </row>
    <row r="7037" spans="1:4" x14ac:dyDescent="0.3">
      <c r="A7037">
        <v>7036</v>
      </c>
      <c r="B7037" t="s">
        <v>25</v>
      </c>
      <c r="C7037">
        <v>1992</v>
      </c>
      <c r="D7037">
        <v>0</v>
      </c>
    </row>
    <row r="7038" spans="1:4" x14ac:dyDescent="0.3">
      <c r="A7038">
        <v>7037</v>
      </c>
      <c r="B7038" t="s">
        <v>26</v>
      </c>
      <c r="C7038">
        <v>1992</v>
      </c>
      <c r="D7038">
        <v>0</v>
      </c>
    </row>
    <row r="7039" spans="1:4" x14ac:dyDescent="0.3">
      <c r="A7039">
        <v>7038</v>
      </c>
      <c r="B7039" t="s">
        <v>27</v>
      </c>
      <c r="C7039">
        <v>1992</v>
      </c>
      <c r="D7039">
        <v>0</v>
      </c>
    </row>
    <row r="7040" spans="1:4" x14ac:dyDescent="0.3">
      <c r="A7040">
        <v>7039</v>
      </c>
      <c r="B7040" t="s">
        <v>28</v>
      </c>
      <c r="C7040">
        <v>1992</v>
      </c>
      <c r="D7040">
        <v>44</v>
      </c>
    </row>
    <row r="7041" spans="1:4" x14ac:dyDescent="0.3">
      <c r="A7041">
        <v>7040</v>
      </c>
      <c r="B7041" t="s">
        <v>29</v>
      </c>
      <c r="C7041">
        <v>1992</v>
      </c>
      <c r="D7041">
        <v>0</v>
      </c>
    </row>
    <row r="7042" spans="1:4" x14ac:dyDescent="0.3">
      <c r="A7042">
        <v>7041</v>
      </c>
      <c r="B7042" t="s">
        <v>30</v>
      </c>
      <c r="C7042">
        <v>1992</v>
      </c>
      <c r="D7042">
        <v>0</v>
      </c>
    </row>
    <row r="7043" spans="1:4" x14ac:dyDescent="0.3">
      <c r="A7043">
        <v>7042</v>
      </c>
      <c r="B7043" t="s">
        <v>31</v>
      </c>
      <c r="C7043">
        <v>1992</v>
      </c>
      <c r="D7043">
        <v>5</v>
      </c>
    </row>
    <row r="7044" spans="1:4" x14ac:dyDescent="0.3">
      <c r="A7044">
        <v>7043</v>
      </c>
      <c r="B7044" t="s">
        <v>32</v>
      </c>
      <c r="C7044">
        <v>1992</v>
      </c>
      <c r="D7044">
        <v>0</v>
      </c>
    </row>
    <row r="7045" spans="1:4" x14ac:dyDescent="0.3">
      <c r="A7045">
        <v>7044</v>
      </c>
      <c r="B7045" t="s">
        <v>33</v>
      </c>
      <c r="C7045">
        <v>1992</v>
      </c>
      <c r="D7045">
        <v>1</v>
      </c>
    </row>
    <row r="7046" spans="1:4" x14ac:dyDescent="0.3">
      <c r="A7046">
        <v>7045</v>
      </c>
      <c r="B7046" t="s">
        <v>34</v>
      </c>
      <c r="C7046">
        <v>1992</v>
      </c>
      <c r="D7046">
        <v>0</v>
      </c>
    </row>
    <row r="7047" spans="1:4" x14ac:dyDescent="0.3">
      <c r="A7047">
        <v>7046</v>
      </c>
      <c r="B7047" t="s">
        <v>35</v>
      </c>
      <c r="C7047">
        <v>1992</v>
      </c>
      <c r="D7047">
        <v>23</v>
      </c>
    </row>
    <row r="7048" spans="1:4" x14ac:dyDescent="0.3">
      <c r="A7048">
        <v>7047</v>
      </c>
      <c r="B7048" t="s">
        <v>36</v>
      </c>
      <c r="C7048">
        <v>1992</v>
      </c>
      <c r="D7048">
        <v>0</v>
      </c>
    </row>
    <row r="7049" spans="1:4" x14ac:dyDescent="0.3">
      <c r="A7049">
        <v>7048</v>
      </c>
      <c r="B7049" t="s">
        <v>37</v>
      </c>
      <c r="C7049">
        <v>1992</v>
      </c>
      <c r="D7049">
        <v>0</v>
      </c>
    </row>
    <row r="7050" spans="1:4" x14ac:dyDescent="0.3">
      <c r="A7050">
        <v>7049</v>
      </c>
      <c r="B7050" t="s">
        <v>38</v>
      </c>
      <c r="C7050">
        <v>1992</v>
      </c>
      <c r="D7050">
        <v>2</v>
      </c>
    </row>
    <row r="7051" spans="1:4" x14ac:dyDescent="0.3">
      <c r="A7051">
        <v>7050</v>
      </c>
      <c r="B7051" t="s">
        <v>39</v>
      </c>
      <c r="C7051">
        <v>1992</v>
      </c>
      <c r="D7051">
        <v>0</v>
      </c>
    </row>
    <row r="7052" spans="1:4" x14ac:dyDescent="0.3">
      <c r="A7052">
        <v>7051</v>
      </c>
      <c r="B7052" t="s">
        <v>40</v>
      </c>
      <c r="C7052">
        <v>1992</v>
      </c>
      <c r="D7052">
        <v>0</v>
      </c>
    </row>
    <row r="7053" spans="1:4" x14ac:dyDescent="0.3">
      <c r="A7053">
        <v>7052</v>
      </c>
      <c r="B7053" t="s">
        <v>41</v>
      </c>
      <c r="C7053">
        <v>1992</v>
      </c>
      <c r="D7053">
        <v>2</v>
      </c>
    </row>
    <row r="7054" spans="1:4" x14ac:dyDescent="0.3">
      <c r="A7054">
        <v>7053</v>
      </c>
      <c r="B7054" t="s">
        <v>42</v>
      </c>
      <c r="C7054">
        <v>1992</v>
      </c>
      <c r="D7054">
        <v>23</v>
      </c>
    </row>
    <row r="7055" spans="1:4" x14ac:dyDescent="0.3">
      <c r="A7055">
        <v>7054</v>
      </c>
      <c r="B7055" t="s">
        <v>43</v>
      </c>
      <c r="C7055">
        <v>1992</v>
      </c>
      <c r="D7055">
        <v>23</v>
      </c>
    </row>
    <row r="7056" spans="1:4" x14ac:dyDescent="0.3">
      <c r="A7056">
        <v>7055</v>
      </c>
      <c r="B7056" t="s">
        <v>44</v>
      </c>
      <c r="C7056">
        <v>1992</v>
      </c>
      <c r="D7056">
        <v>0</v>
      </c>
    </row>
    <row r="7057" spans="1:4" x14ac:dyDescent="0.3">
      <c r="A7057">
        <v>7056</v>
      </c>
      <c r="B7057" t="s">
        <v>45</v>
      </c>
      <c r="C7057">
        <v>1992</v>
      </c>
      <c r="D7057">
        <v>1</v>
      </c>
    </row>
    <row r="7058" spans="1:4" x14ac:dyDescent="0.3">
      <c r="A7058">
        <v>7057</v>
      </c>
      <c r="B7058" t="s">
        <v>46</v>
      </c>
      <c r="C7058">
        <v>1992</v>
      </c>
      <c r="D7058">
        <v>1</v>
      </c>
    </row>
    <row r="7059" spans="1:4" x14ac:dyDescent="0.3">
      <c r="A7059">
        <v>7058</v>
      </c>
      <c r="B7059" t="s">
        <v>47</v>
      </c>
      <c r="C7059">
        <v>1992</v>
      </c>
      <c r="D7059">
        <v>0</v>
      </c>
    </row>
    <row r="7060" spans="1:4" x14ac:dyDescent="0.3">
      <c r="A7060">
        <v>7059</v>
      </c>
      <c r="B7060" t="s">
        <v>49</v>
      </c>
      <c r="C7060">
        <v>1992</v>
      </c>
      <c r="D7060">
        <v>12</v>
      </c>
    </row>
    <row r="7061" spans="1:4" x14ac:dyDescent="0.3">
      <c r="A7061">
        <v>7060</v>
      </c>
      <c r="B7061" t="s">
        <v>50</v>
      </c>
      <c r="C7061">
        <v>1992</v>
      </c>
      <c r="D7061">
        <v>0</v>
      </c>
    </row>
    <row r="7062" spans="1:4" x14ac:dyDescent="0.3">
      <c r="A7062">
        <v>7061</v>
      </c>
      <c r="B7062" t="s">
        <v>51</v>
      </c>
      <c r="C7062">
        <v>1992</v>
      </c>
      <c r="D7062">
        <v>122</v>
      </c>
    </row>
    <row r="7063" spans="1:4" x14ac:dyDescent="0.3">
      <c r="A7063">
        <v>7062</v>
      </c>
      <c r="B7063" t="s">
        <v>52</v>
      </c>
      <c r="C7063">
        <v>1992</v>
      </c>
      <c r="D7063">
        <v>0</v>
      </c>
    </row>
    <row r="7064" spans="1:4" x14ac:dyDescent="0.3">
      <c r="A7064">
        <v>7063</v>
      </c>
      <c r="B7064" t="s">
        <v>53</v>
      </c>
      <c r="C7064">
        <v>1992</v>
      </c>
      <c r="D7064">
        <v>13</v>
      </c>
    </row>
    <row r="7065" spans="1:4" x14ac:dyDescent="0.3">
      <c r="A7065">
        <v>7064</v>
      </c>
      <c r="B7065" t="s">
        <v>54</v>
      </c>
      <c r="C7065">
        <v>1992</v>
      </c>
      <c r="D7065">
        <v>0</v>
      </c>
    </row>
    <row r="7066" spans="1:4" x14ac:dyDescent="0.3">
      <c r="A7066">
        <v>7065</v>
      </c>
      <c r="B7066" t="s">
        <v>55</v>
      </c>
      <c r="C7066">
        <v>1992</v>
      </c>
      <c r="D7066">
        <v>0</v>
      </c>
    </row>
    <row r="7067" spans="1:4" x14ac:dyDescent="0.3">
      <c r="A7067">
        <v>7066</v>
      </c>
      <c r="B7067" t="s">
        <v>56</v>
      </c>
      <c r="C7067">
        <v>1992</v>
      </c>
      <c r="D7067">
        <v>64</v>
      </c>
    </row>
    <row r="7068" spans="1:4" x14ac:dyDescent="0.3">
      <c r="A7068">
        <v>7067</v>
      </c>
      <c r="B7068" t="s">
        <v>57</v>
      </c>
      <c r="C7068">
        <v>1992</v>
      </c>
      <c r="D7068">
        <v>0</v>
      </c>
    </row>
    <row r="7069" spans="1:4" x14ac:dyDescent="0.3">
      <c r="A7069">
        <v>7068</v>
      </c>
      <c r="B7069" t="s">
        <v>58</v>
      </c>
      <c r="C7069">
        <v>1992</v>
      </c>
      <c r="D7069">
        <v>145</v>
      </c>
    </row>
    <row r="7070" spans="1:4" x14ac:dyDescent="0.3">
      <c r="A7070">
        <v>7069</v>
      </c>
      <c r="B7070" t="s">
        <v>59</v>
      </c>
      <c r="C7070">
        <v>1992</v>
      </c>
      <c r="D7070">
        <v>0</v>
      </c>
    </row>
    <row r="7071" spans="1:4" x14ac:dyDescent="0.3">
      <c r="A7071">
        <v>7070</v>
      </c>
      <c r="B7071" t="s">
        <v>60</v>
      </c>
      <c r="C7071">
        <v>1992</v>
      </c>
      <c r="D7071">
        <v>0</v>
      </c>
    </row>
    <row r="7072" spans="1:4" x14ac:dyDescent="0.3">
      <c r="A7072">
        <v>7071</v>
      </c>
      <c r="B7072" t="s">
        <v>61</v>
      </c>
      <c r="C7072">
        <v>1992</v>
      </c>
      <c r="D7072">
        <v>0</v>
      </c>
    </row>
    <row r="7073" spans="1:4" x14ac:dyDescent="0.3">
      <c r="A7073">
        <v>7072</v>
      </c>
      <c r="B7073" t="s">
        <v>62</v>
      </c>
      <c r="C7073">
        <v>1992</v>
      </c>
      <c r="D7073">
        <v>0</v>
      </c>
    </row>
    <row r="7074" spans="1:4" x14ac:dyDescent="0.3">
      <c r="A7074">
        <v>7073</v>
      </c>
      <c r="B7074" t="s">
        <v>63</v>
      </c>
      <c r="C7074">
        <v>1992</v>
      </c>
      <c r="D7074">
        <v>0</v>
      </c>
    </row>
    <row r="7075" spans="1:4" x14ac:dyDescent="0.3">
      <c r="A7075">
        <v>7074</v>
      </c>
      <c r="B7075" t="s">
        <v>64</v>
      </c>
      <c r="C7075">
        <v>1992</v>
      </c>
      <c r="D7075">
        <v>5</v>
      </c>
    </row>
    <row r="7076" spans="1:4" x14ac:dyDescent="0.3">
      <c r="A7076">
        <v>7075</v>
      </c>
      <c r="B7076" t="s">
        <v>65</v>
      </c>
      <c r="C7076">
        <v>1992</v>
      </c>
      <c r="D7076">
        <v>0</v>
      </c>
    </row>
    <row r="7077" spans="1:4" x14ac:dyDescent="0.3">
      <c r="A7077">
        <v>7076</v>
      </c>
      <c r="B7077" t="s">
        <v>66</v>
      </c>
      <c r="C7077">
        <v>1992</v>
      </c>
      <c r="D7077">
        <v>0</v>
      </c>
    </row>
    <row r="7078" spans="1:4" x14ac:dyDescent="0.3">
      <c r="A7078">
        <v>7077</v>
      </c>
      <c r="B7078" t="s">
        <v>67</v>
      </c>
      <c r="C7078">
        <v>1992</v>
      </c>
      <c r="D7078">
        <v>0</v>
      </c>
    </row>
    <row r="7079" spans="1:4" x14ac:dyDescent="0.3">
      <c r="A7079">
        <v>7078</v>
      </c>
      <c r="B7079" t="s">
        <v>68</v>
      </c>
      <c r="C7079">
        <v>1992</v>
      </c>
      <c r="D7079">
        <v>1</v>
      </c>
    </row>
    <row r="7080" spans="1:4" x14ac:dyDescent="0.3">
      <c r="A7080">
        <v>7079</v>
      </c>
      <c r="B7080" t="s">
        <v>69</v>
      </c>
      <c r="C7080">
        <v>1992</v>
      </c>
      <c r="D7080">
        <v>1</v>
      </c>
    </row>
    <row r="7081" spans="1:4" x14ac:dyDescent="0.3">
      <c r="A7081">
        <v>7080</v>
      </c>
      <c r="B7081" t="s">
        <v>70</v>
      </c>
      <c r="C7081">
        <v>1992</v>
      </c>
      <c r="D7081">
        <v>0</v>
      </c>
    </row>
    <row r="7082" spans="1:4" x14ac:dyDescent="0.3">
      <c r="A7082">
        <v>7081</v>
      </c>
      <c r="B7082" t="s">
        <v>71</v>
      </c>
      <c r="C7082">
        <v>1992</v>
      </c>
      <c r="D7082">
        <v>2</v>
      </c>
    </row>
    <row r="7083" spans="1:4" x14ac:dyDescent="0.3">
      <c r="A7083">
        <v>7082</v>
      </c>
      <c r="B7083" t="s">
        <v>72</v>
      </c>
      <c r="C7083">
        <v>1992</v>
      </c>
      <c r="D7083">
        <v>2</v>
      </c>
    </row>
    <row r="7084" spans="1:4" x14ac:dyDescent="0.3">
      <c r="A7084">
        <v>7083</v>
      </c>
      <c r="B7084" t="s">
        <v>73</v>
      </c>
      <c r="C7084">
        <v>1992</v>
      </c>
      <c r="D7084">
        <v>53</v>
      </c>
    </row>
    <row r="7085" spans="1:4" x14ac:dyDescent="0.3">
      <c r="A7085">
        <v>7084</v>
      </c>
      <c r="B7085" t="s">
        <v>74</v>
      </c>
      <c r="C7085">
        <v>1992</v>
      </c>
      <c r="D7085">
        <v>2</v>
      </c>
    </row>
    <row r="7086" spans="1:4" x14ac:dyDescent="0.3">
      <c r="A7086">
        <v>7085</v>
      </c>
      <c r="B7086" t="s">
        <v>75</v>
      </c>
      <c r="C7086">
        <v>1992</v>
      </c>
      <c r="D7086">
        <v>2</v>
      </c>
    </row>
    <row r="7087" spans="1:4" x14ac:dyDescent="0.3">
      <c r="A7087">
        <v>7086</v>
      </c>
      <c r="B7087" t="s">
        <v>76</v>
      </c>
      <c r="C7087">
        <v>1992</v>
      </c>
      <c r="D7087">
        <v>0</v>
      </c>
    </row>
    <row r="7088" spans="1:4" x14ac:dyDescent="0.3">
      <c r="A7088">
        <v>7087</v>
      </c>
      <c r="B7088" t="s">
        <v>77</v>
      </c>
      <c r="C7088">
        <v>1992</v>
      </c>
      <c r="D7088">
        <v>88</v>
      </c>
    </row>
    <row r="7089" spans="1:4" x14ac:dyDescent="0.3">
      <c r="A7089">
        <v>7088</v>
      </c>
      <c r="B7089" t="s">
        <v>78</v>
      </c>
      <c r="C7089">
        <v>1992</v>
      </c>
      <c r="D7089">
        <v>0</v>
      </c>
    </row>
    <row r="7090" spans="1:4" x14ac:dyDescent="0.3">
      <c r="A7090">
        <v>7089</v>
      </c>
      <c r="B7090" t="s">
        <v>79</v>
      </c>
      <c r="C7090">
        <v>1992</v>
      </c>
      <c r="D7090">
        <v>0</v>
      </c>
    </row>
    <row r="7091" spans="1:4" x14ac:dyDescent="0.3">
      <c r="A7091">
        <v>7090</v>
      </c>
      <c r="B7091" t="s">
        <v>80</v>
      </c>
      <c r="C7091">
        <v>1992</v>
      </c>
      <c r="D7091">
        <v>39</v>
      </c>
    </row>
    <row r="7092" spans="1:4" x14ac:dyDescent="0.3">
      <c r="A7092">
        <v>7091</v>
      </c>
      <c r="B7092" t="s">
        <v>81</v>
      </c>
      <c r="C7092">
        <v>1992</v>
      </c>
      <c r="D7092">
        <v>1</v>
      </c>
    </row>
    <row r="7093" spans="1:4" x14ac:dyDescent="0.3">
      <c r="A7093">
        <v>7092</v>
      </c>
      <c r="B7093" t="s">
        <v>82</v>
      </c>
      <c r="C7093">
        <v>1992</v>
      </c>
      <c r="D7093">
        <v>0</v>
      </c>
    </row>
    <row r="7094" spans="1:4" x14ac:dyDescent="0.3">
      <c r="A7094">
        <v>7093</v>
      </c>
      <c r="B7094" t="s">
        <v>83</v>
      </c>
      <c r="C7094">
        <v>1992</v>
      </c>
      <c r="D7094">
        <v>0</v>
      </c>
    </row>
    <row r="7095" spans="1:4" x14ac:dyDescent="0.3">
      <c r="A7095">
        <v>7094</v>
      </c>
      <c r="B7095" t="s">
        <v>84</v>
      </c>
      <c r="C7095">
        <v>1992</v>
      </c>
      <c r="D7095">
        <v>0</v>
      </c>
    </row>
    <row r="7096" spans="1:4" x14ac:dyDescent="0.3">
      <c r="A7096">
        <v>7095</v>
      </c>
      <c r="B7096" t="s">
        <v>85</v>
      </c>
      <c r="C7096">
        <v>1992</v>
      </c>
      <c r="D7096">
        <v>31</v>
      </c>
    </row>
    <row r="7097" spans="1:4" x14ac:dyDescent="0.3">
      <c r="A7097">
        <v>7096</v>
      </c>
      <c r="B7097" t="s">
        <v>86</v>
      </c>
      <c r="C7097">
        <v>1992</v>
      </c>
      <c r="D7097">
        <v>0</v>
      </c>
    </row>
    <row r="7098" spans="1:4" x14ac:dyDescent="0.3">
      <c r="A7098">
        <v>7097</v>
      </c>
      <c r="B7098" t="s">
        <v>87</v>
      </c>
      <c r="C7098">
        <v>1992</v>
      </c>
      <c r="D7098">
        <v>0</v>
      </c>
    </row>
    <row r="7099" spans="1:4" x14ac:dyDescent="0.3">
      <c r="A7099">
        <v>7098</v>
      </c>
      <c r="B7099" t="s">
        <v>88</v>
      </c>
      <c r="C7099">
        <v>1992</v>
      </c>
      <c r="D7099">
        <v>0</v>
      </c>
    </row>
    <row r="7100" spans="1:4" x14ac:dyDescent="0.3">
      <c r="A7100">
        <v>7099</v>
      </c>
      <c r="B7100" t="s">
        <v>89</v>
      </c>
      <c r="C7100">
        <v>1992</v>
      </c>
      <c r="D7100">
        <v>0</v>
      </c>
    </row>
    <row r="7101" spans="1:4" x14ac:dyDescent="0.3">
      <c r="A7101">
        <v>7100</v>
      </c>
      <c r="B7101" t="s">
        <v>90</v>
      </c>
      <c r="C7101">
        <v>1992</v>
      </c>
      <c r="D7101">
        <v>0</v>
      </c>
    </row>
    <row r="7102" spans="1:4" x14ac:dyDescent="0.3">
      <c r="A7102">
        <v>7101</v>
      </c>
      <c r="B7102" t="s">
        <v>91</v>
      </c>
      <c r="C7102">
        <v>1992</v>
      </c>
      <c r="D7102">
        <v>0</v>
      </c>
    </row>
    <row r="7103" spans="1:4" x14ac:dyDescent="0.3">
      <c r="A7103">
        <v>7102</v>
      </c>
      <c r="B7103" t="s">
        <v>92</v>
      </c>
      <c r="C7103">
        <v>1992</v>
      </c>
      <c r="D7103">
        <v>0</v>
      </c>
    </row>
    <row r="7104" spans="1:4" x14ac:dyDescent="0.3">
      <c r="A7104">
        <v>7103</v>
      </c>
      <c r="B7104" t="s">
        <v>93</v>
      </c>
      <c r="C7104">
        <v>1992</v>
      </c>
      <c r="D7104">
        <v>2</v>
      </c>
    </row>
    <row r="7105" spans="1:4" x14ac:dyDescent="0.3">
      <c r="A7105">
        <v>7104</v>
      </c>
      <c r="B7105" t="s">
        <v>94</v>
      </c>
      <c r="C7105">
        <v>1992</v>
      </c>
      <c r="D7105">
        <v>0</v>
      </c>
    </row>
    <row r="7106" spans="1:4" x14ac:dyDescent="0.3">
      <c r="A7106">
        <v>7105</v>
      </c>
      <c r="B7106" t="s">
        <v>95</v>
      </c>
      <c r="C7106">
        <v>1992</v>
      </c>
      <c r="D7106">
        <v>1</v>
      </c>
    </row>
    <row r="7107" spans="1:4" x14ac:dyDescent="0.3">
      <c r="A7107">
        <v>7106</v>
      </c>
      <c r="B7107" t="s">
        <v>96</v>
      </c>
      <c r="C7107">
        <v>1992</v>
      </c>
      <c r="D7107">
        <v>0</v>
      </c>
    </row>
    <row r="7108" spans="1:4" x14ac:dyDescent="0.3">
      <c r="A7108">
        <v>7107</v>
      </c>
      <c r="B7108" t="s">
        <v>97</v>
      </c>
      <c r="C7108">
        <v>1992</v>
      </c>
      <c r="D7108">
        <v>2</v>
      </c>
    </row>
    <row r="7109" spans="1:4" x14ac:dyDescent="0.3">
      <c r="A7109">
        <v>7108</v>
      </c>
      <c r="B7109" t="s">
        <v>98</v>
      </c>
      <c r="C7109">
        <v>1992</v>
      </c>
      <c r="D7109">
        <v>0</v>
      </c>
    </row>
    <row r="7110" spans="1:4" x14ac:dyDescent="0.3">
      <c r="A7110">
        <v>7109</v>
      </c>
      <c r="B7110" t="s">
        <v>99</v>
      </c>
      <c r="C7110">
        <v>1992</v>
      </c>
      <c r="D7110">
        <v>0</v>
      </c>
    </row>
    <row r="7111" spans="1:4" x14ac:dyDescent="0.3">
      <c r="A7111">
        <v>7110</v>
      </c>
      <c r="B7111" t="s">
        <v>100</v>
      </c>
      <c r="C7111">
        <v>1992</v>
      </c>
      <c r="D7111">
        <v>0</v>
      </c>
    </row>
    <row r="7112" spans="1:4" x14ac:dyDescent="0.3">
      <c r="A7112">
        <v>7111</v>
      </c>
      <c r="B7112" t="s">
        <v>101</v>
      </c>
      <c r="C7112">
        <v>1992</v>
      </c>
      <c r="D7112">
        <v>0</v>
      </c>
    </row>
    <row r="7113" spans="1:4" x14ac:dyDescent="0.3">
      <c r="A7113">
        <v>7112</v>
      </c>
      <c r="B7113" t="s">
        <v>102</v>
      </c>
      <c r="C7113">
        <v>1992</v>
      </c>
      <c r="D7113">
        <v>0</v>
      </c>
    </row>
    <row r="7114" spans="1:4" x14ac:dyDescent="0.3">
      <c r="A7114">
        <v>7113</v>
      </c>
      <c r="B7114" t="s">
        <v>103</v>
      </c>
      <c r="C7114">
        <v>1992</v>
      </c>
      <c r="D7114">
        <v>0</v>
      </c>
    </row>
    <row r="7115" spans="1:4" x14ac:dyDescent="0.3">
      <c r="A7115">
        <v>7114</v>
      </c>
      <c r="B7115" t="s">
        <v>104</v>
      </c>
      <c r="C7115">
        <v>1992</v>
      </c>
      <c r="D7115">
        <v>0</v>
      </c>
    </row>
    <row r="7116" spans="1:4" x14ac:dyDescent="0.3">
      <c r="A7116">
        <v>7115</v>
      </c>
      <c r="B7116" t="s">
        <v>105</v>
      </c>
      <c r="C7116">
        <v>1992</v>
      </c>
      <c r="D7116">
        <v>0</v>
      </c>
    </row>
    <row r="7117" spans="1:4" x14ac:dyDescent="0.3">
      <c r="A7117">
        <v>7116</v>
      </c>
      <c r="B7117" t="s">
        <v>106</v>
      </c>
      <c r="C7117">
        <v>1992</v>
      </c>
      <c r="D7117">
        <v>0</v>
      </c>
    </row>
    <row r="7118" spans="1:4" x14ac:dyDescent="0.3">
      <c r="A7118">
        <v>7117</v>
      </c>
      <c r="B7118" t="s">
        <v>107</v>
      </c>
      <c r="C7118">
        <v>1992</v>
      </c>
      <c r="D7118">
        <v>0</v>
      </c>
    </row>
    <row r="7119" spans="1:4" x14ac:dyDescent="0.3">
      <c r="A7119">
        <v>7118</v>
      </c>
      <c r="B7119" t="s">
        <v>108</v>
      </c>
      <c r="C7119">
        <v>1992</v>
      </c>
      <c r="D7119">
        <v>0</v>
      </c>
    </row>
    <row r="7120" spans="1:4" x14ac:dyDescent="0.3">
      <c r="A7120">
        <v>7119</v>
      </c>
      <c r="B7120" t="s">
        <v>109</v>
      </c>
      <c r="C7120">
        <v>1992</v>
      </c>
      <c r="D7120">
        <v>0</v>
      </c>
    </row>
    <row r="7121" spans="1:4" x14ac:dyDescent="0.3">
      <c r="A7121">
        <v>7120</v>
      </c>
      <c r="B7121" t="s">
        <v>110</v>
      </c>
      <c r="C7121">
        <v>1992</v>
      </c>
      <c r="D7121">
        <v>0</v>
      </c>
    </row>
    <row r="7122" spans="1:4" x14ac:dyDescent="0.3">
      <c r="A7122">
        <v>7121</v>
      </c>
      <c r="B7122" t="s">
        <v>111</v>
      </c>
      <c r="C7122">
        <v>1992</v>
      </c>
      <c r="D7122">
        <v>5</v>
      </c>
    </row>
    <row r="7123" spans="1:4" x14ac:dyDescent="0.3">
      <c r="A7123">
        <v>7122</v>
      </c>
      <c r="B7123" t="s">
        <v>112</v>
      </c>
      <c r="C7123">
        <v>1992</v>
      </c>
      <c r="D7123">
        <v>1</v>
      </c>
    </row>
    <row r="7124" spans="1:4" x14ac:dyDescent="0.3">
      <c r="A7124">
        <v>7123</v>
      </c>
      <c r="B7124" t="s">
        <v>113</v>
      </c>
      <c r="C7124">
        <v>1992</v>
      </c>
      <c r="D7124">
        <v>0</v>
      </c>
    </row>
    <row r="7125" spans="1:4" x14ac:dyDescent="0.3">
      <c r="A7125">
        <v>7124</v>
      </c>
      <c r="B7125" t="s">
        <v>114</v>
      </c>
      <c r="C7125">
        <v>1992</v>
      </c>
      <c r="D7125">
        <v>0</v>
      </c>
    </row>
    <row r="7126" spans="1:4" x14ac:dyDescent="0.3">
      <c r="A7126">
        <v>7125</v>
      </c>
      <c r="B7126" t="s">
        <v>115</v>
      </c>
      <c r="C7126">
        <v>1992</v>
      </c>
      <c r="D7126">
        <v>0</v>
      </c>
    </row>
    <row r="7127" spans="1:4" x14ac:dyDescent="0.3">
      <c r="A7127">
        <v>7126</v>
      </c>
      <c r="B7127" t="s">
        <v>116</v>
      </c>
      <c r="C7127">
        <v>1992</v>
      </c>
      <c r="D7127">
        <v>2</v>
      </c>
    </row>
    <row r="7128" spans="1:4" x14ac:dyDescent="0.3">
      <c r="A7128">
        <v>7127</v>
      </c>
      <c r="B7128" t="s">
        <v>117</v>
      </c>
      <c r="C7128">
        <v>1992</v>
      </c>
      <c r="D7128">
        <v>0</v>
      </c>
    </row>
    <row r="7129" spans="1:4" x14ac:dyDescent="0.3">
      <c r="A7129">
        <v>7128</v>
      </c>
      <c r="B7129" t="s">
        <v>119</v>
      </c>
      <c r="C7129">
        <v>1992</v>
      </c>
      <c r="D7129">
        <v>23</v>
      </c>
    </row>
    <row r="7130" spans="1:4" x14ac:dyDescent="0.3">
      <c r="A7130">
        <v>7129</v>
      </c>
      <c r="B7130" t="s">
        <v>120</v>
      </c>
      <c r="C7130">
        <v>1992</v>
      </c>
      <c r="D7130">
        <v>2</v>
      </c>
    </row>
    <row r="7131" spans="1:4" x14ac:dyDescent="0.3">
      <c r="A7131">
        <v>7130</v>
      </c>
      <c r="B7131" t="s">
        <v>121</v>
      </c>
      <c r="C7131">
        <v>1992</v>
      </c>
      <c r="D7131">
        <v>0</v>
      </c>
    </row>
    <row r="7132" spans="1:4" x14ac:dyDescent="0.3">
      <c r="A7132">
        <v>7131</v>
      </c>
      <c r="B7132" t="s">
        <v>122</v>
      </c>
      <c r="C7132">
        <v>1992</v>
      </c>
      <c r="D7132">
        <v>4</v>
      </c>
    </row>
    <row r="7133" spans="1:4" x14ac:dyDescent="0.3">
      <c r="A7133">
        <v>7132</v>
      </c>
      <c r="B7133" t="s">
        <v>123</v>
      </c>
      <c r="C7133">
        <v>1992</v>
      </c>
      <c r="D7133">
        <v>0</v>
      </c>
    </row>
    <row r="7134" spans="1:4" x14ac:dyDescent="0.3">
      <c r="A7134">
        <v>7133</v>
      </c>
      <c r="B7134" t="s">
        <v>124</v>
      </c>
      <c r="C7134">
        <v>1992</v>
      </c>
      <c r="D7134">
        <v>0</v>
      </c>
    </row>
    <row r="7135" spans="1:4" x14ac:dyDescent="0.3">
      <c r="A7135">
        <v>7134</v>
      </c>
      <c r="B7135" t="s">
        <v>125</v>
      </c>
      <c r="C7135">
        <v>1992</v>
      </c>
      <c r="D7135">
        <v>0</v>
      </c>
    </row>
    <row r="7136" spans="1:4" x14ac:dyDescent="0.3">
      <c r="A7136">
        <v>7135</v>
      </c>
      <c r="B7136" t="s">
        <v>126</v>
      </c>
      <c r="C7136">
        <v>1992</v>
      </c>
      <c r="D7136">
        <v>0</v>
      </c>
    </row>
    <row r="7137" spans="1:4" x14ac:dyDescent="0.3">
      <c r="A7137">
        <v>7136</v>
      </c>
      <c r="B7137" t="s">
        <v>127</v>
      </c>
      <c r="C7137">
        <v>1992</v>
      </c>
      <c r="D7137">
        <v>1</v>
      </c>
    </row>
    <row r="7138" spans="1:4" x14ac:dyDescent="0.3">
      <c r="A7138">
        <v>7137</v>
      </c>
      <c r="B7138" t="s">
        <v>128</v>
      </c>
      <c r="C7138">
        <v>1992</v>
      </c>
      <c r="D7138">
        <v>0</v>
      </c>
    </row>
    <row r="7139" spans="1:4" x14ac:dyDescent="0.3">
      <c r="A7139">
        <v>7138</v>
      </c>
      <c r="B7139" t="s">
        <v>129</v>
      </c>
      <c r="C7139">
        <v>1992</v>
      </c>
      <c r="D7139">
        <v>9</v>
      </c>
    </row>
    <row r="7140" spans="1:4" x14ac:dyDescent="0.3">
      <c r="A7140">
        <v>7139</v>
      </c>
      <c r="B7140" t="s">
        <v>130</v>
      </c>
      <c r="C7140">
        <v>1992</v>
      </c>
      <c r="D7140">
        <v>0</v>
      </c>
    </row>
    <row r="7141" spans="1:4" x14ac:dyDescent="0.3">
      <c r="A7141">
        <v>7140</v>
      </c>
      <c r="B7141" t="s">
        <v>131</v>
      </c>
      <c r="C7141">
        <v>1992</v>
      </c>
      <c r="D7141">
        <v>0</v>
      </c>
    </row>
    <row r="7142" spans="1:4" x14ac:dyDescent="0.3">
      <c r="A7142">
        <v>7141</v>
      </c>
      <c r="B7142" t="s">
        <v>132</v>
      </c>
      <c r="C7142">
        <v>1992</v>
      </c>
      <c r="D7142">
        <v>19</v>
      </c>
    </row>
    <row r="7143" spans="1:4" x14ac:dyDescent="0.3">
      <c r="A7143">
        <v>7142</v>
      </c>
      <c r="B7143" t="s">
        <v>133</v>
      </c>
      <c r="C7143">
        <v>1992</v>
      </c>
      <c r="D7143">
        <v>0</v>
      </c>
    </row>
    <row r="7144" spans="1:4" x14ac:dyDescent="0.3">
      <c r="A7144">
        <v>7143</v>
      </c>
      <c r="B7144" t="s">
        <v>134</v>
      </c>
      <c r="C7144">
        <v>1992</v>
      </c>
      <c r="D7144">
        <v>0</v>
      </c>
    </row>
    <row r="7145" spans="1:4" x14ac:dyDescent="0.3">
      <c r="A7145">
        <v>7144</v>
      </c>
      <c r="B7145" t="s">
        <v>135</v>
      </c>
      <c r="C7145">
        <v>1992</v>
      </c>
      <c r="D7145">
        <v>0</v>
      </c>
    </row>
    <row r="7146" spans="1:4" x14ac:dyDescent="0.3">
      <c r="A7146">
        <v>7145</v>
      </c>
      <c r="B7146" t="s">
        <v>136</v>
      </c>
      <c r="C7146">
        <v>1992</v>
      </c>
      <c r="D7146">
        <v>4</v>
      </c>
    </row>
    <row r="7147" spans="1:4" x14ac:dyDescent="0.3">
      <c r="A7147">
        <v>7146</v>
      </c>
      <c r="B7147" t="s">
        <v>137</v>
      </c>
      <c r="C7147">
        <v>1992</v>
      </c>
      <c r="D7147">
        <v>2</v>
      </c>
    </row>
    <row r="7148" spans="1:4" x14ac:dyDescent="0.3">
      <c r="A7148">
        <v>7147</v>
      </c>
      <c r="B7148" t="s">
        <v>138</v>
      </c>
      <c r="C7148">
        <v>1992</v>
      </c>
      <c r="D7148">
        <v>26</v>
      </c>
    </row>
    <row r="7149" spans="1:4" x14ac:dyDescent="0.3">
      <c r="A7149">
        <v>7148</v>
      </c>
      <c r="B7149" t="s">
        <v>139</v>
      </c>
      <c r="C7149">
        <v>1992</v>
      </c>
      <c r="D7149">
        <v>0</v>
      </c>
    </row>
    <row r="7150" spans="1:4" x14ac:dyDescent="0.3">
      <c r="A7150">
        <v>7149</v>
      </c>
      <c r="B7150" t="s">
        <v>140</v>
      </c>
      <c r="C7150">
        <v>1992</v>
      </c>
      <c r="D7150">
        <v>0</v>
      </c>
    </row>
    <row r="7151" spans="1:4" x14ac:dyDescent="0.3">
      <c r="A7151">
        <v>7150</v>
      </c>
      <c r="B7151" t="s">
        <v>141</v>
      </c>
      <c r="C7151">
        <v>1992</v>
      </c>
      <c r="D7151">
        <v>0</v>
      </c>
    </row>
    <row r="7152" spans="1:4" x14ac:dyDescent="0.3">
      <c r="A7152">
        <v>7151</v>
      </c>
      <c r="B7152" t="s">
        <v>142</v>
      </c>
      <c r="C7152">
        <v>1992</v>
      </c>
      <c r="D7152">
        <v>41</v>
      </c>
    </row>
    <row r="7153" spans="1:4" x14ac:dyDescent="0.3">
      <c r="A7153">
        <v>7152</v>
      </c>
      <c r="B7153" t="s">
        <v>143</v>
      </c>
      <c r="C7153">
        <v>1992</v>
      </c>
      <c r="D7153">
        <v>0</v>
      </c>
    </row>
    <row r="7154" spans="1:4" x14ac:dyDescent="0.3">
      <c r="A7154">
        <v>7153</v>
      </c>
      <c r="B7154" t="s">
        <v>144</v>
      </c>
      <c r="C7154">
        <v>1992</v>
      </c>
      <c r="D7154">
        <v>2</v>
      </c>
    </row>
    <row r="7155" spans="1:4" x14ac:dyDescent="0.3">
      <c r="A7155">
        <v>7154</v>
      </c>
      <c r="B7155" t="s">
        <v>145</v>
      </c>
      <c r="C7155">
        <v>1992</v>
      </c>
      <c r="D7155">
        <v>3</v>
      </c>
    </row>
    <row r="7156" spans="1:4" x14ac:dyDescent="0.3">
      <c r="A7156">
        <v>7155</v>
      </c>
      <c r="B7156" t="s">
        <v>146</v>
      </c>
      <c r="C7156">
        <v>1992</v>
      </c>
      <c r="D7156">
        <v>0</v>
      </c>
    </row>
    <row r="7157" spans="1:4" x14ac:dyDescent="0.3">
      <c r="A7157">
        <v>7156</v>
      </c>
      <c r="B7157" t="s">
        <v>147</v>
      </c>
      <c r="C7157">
        <v>1992</v>
      </c>
      <c r="D7157">
        <v>0</v>
      </c>
    </row>
    <row r="7158" spans="1:4" x14ac:dyDescent="0.3">
      <c r="A7158">
        <v>7157</v>
      </c>
      <c r="B7158" t="s">
        <v>148</v>
      </c>
      <c r="C7158">
        <v>1992</v>
      </c>
      <c r="D7158">
        <v>0</v>
      </c>
    </row>
    <row r="7159" spans="1:4" x14ac:dyDescent="0.3">
      <c r="A7159">
        <v>7158</v>
      </c>
      <c r="B7159" t="s">
        <v>149</v>
      </c>
      <c r="C7159">
        <v>1992</v>
      </c>
      <c r="D7159">
        <v>0</v>
      </c>
    </row>
    <row r="7160" spans="1:4" x14ac:dyDescent="0.3">
      <c r="A7160">
        <v>7159</v>
      </c>
      <c r="B7160" t="s">
        <v>150</v>
      </c>
      <c r="C7160">
        <v>1992</v>
      </c>
      <c r="D7160">
        <v>0</v>
      </c>
    </row>
    <row r="7161" spans="1:4" x14ac:dyDescent="0.3">
      <c r="A7161">
        <v>7160</v>
      </c>
      <c r="B7161" t="s">
        <v>151</v>
      </c>
      <c r="C7161">
        <v>1992</v>
      </c>
      <c r="D7161">
        <v>0</v>
      </c>
    </row>
    <row r="7162" spans="1:4" x14ac:dyDescent="0.3">
      <c r="A7162">
        <v>7161</v>
      </c>
      <c r="B7162" t="s">
        <v>152</v>
      </c>
      <c r="C7162">
        <v>1992</v>
      </c>
      <c r="D7162">
        <v>0</v>
      </c>
    </row>
    <row r="7163" spans="1:4" x14ac:dyDescent="0.3">
      <c r="A7163">
        <v>7162</v>
      </c>
      <c r="B7163" t="s">
        <v>153</v>
      </c>
      <c r="C7163">
        <v>1992</v>
      </c>
      <c r="D7163">
        <v>0</v>
      </c>
    </row>
    <row r="7164" spans="1:4" x14ac:dyDescent="0.3">
      <c r="A7164">
        <v>7163</v>
      </c>
      <c r="B7164" t="s">
        <v>154</v>
      </c>
      <c r="C7164">
        <v>1992</v>
      </c>
      <c r="D7164">
        <v>0</v>
      </c>
    </row>
    <row r="7165" spans="1:4" x14ac:dyDescent="0.3">
      <c r="A7165">
        <v>7164</v>
      </c>
      <c r="B7165" t="s">
        <v>155</v>
      </c>
      <c r="C7165">
        <v>1992</v>
      </c>
      <c r="D7165">
        <v>0</v>
      </c>
    </row>
    <row r="7166" spans="1:4" x14ac:dyDescent="0.3">
      <c r="A7166">
        <v>7165</v>
      </c>
      <c r="B7166" t="s">
        <v>156</v>
      </c>
      <c r="C7166">
        <v>1992</v>
      </c>
      <c r="D7166">
        <v>1</v>
      </c>
    </row>
    <row r="7167" spans="1:4" x14ac:dyDescent="0.3">
      <c r="A7167">
        <v>7166</v>
      </c>
      <c r="B7167" t="s">
        <v>157</v>
      </c>
      <c r="C7167">
        <v>1992</v>
      </c>
      <c r="D7167">
        <v>13</v>
      </c>
    </row>
    <row r="7168" spans="1:4" x14ac:dyDescent="0.3">
      <c r="A7168">
        <v>7167</v>
      </c>
      <c r="B7168" t="s">
        <v>158</v>
      </c>
      <c r="C7168">
        <v>1992</v>
      </c>
      <c r="D7168">
        <v>0</v>
      </c>
    </row>
    <row r="7169" spans="1:4" x14ac:dyDescent="0.3">
      <c r="A7169">
        <v>7168</v>
      </c>
      <c r="B7169" t="s">
        <v>159</v>
      </c>
      <c r="C7169">
        <v>1992</v>
      </c>
      <c r="D7169">
        <v>9</v>
      </c>
    </row>
    <row r="7170" spans="1:4" x14ac:dyDescent="0.3">
      <c r="A7170">
        <v>7169</v>
      </c>
      <c r="B7170" t="s">
        <v>160</v>
      </c>
      <c r="C7170">
        <v>1992</v>
      </c>
      <c r="D7170">
        <v>0</v>
      </c>
    </row>
    <row r="7171" spans="1:4" x14ac:dyDescent="0.3">
      <c r="A7171">
        <v>7170</v>
      </c>
      <c r="B7171" t="s">
        <v>161</v>
      </c>
      <c r="C7171">
        <v>1992</v>
      </c>
      <c r="D7171">
        <v>13</v>
      </c>
    </row>
    <row r="7172" spans="1:4" x14ac:dyDescent="0.3">
      <c r="A7172">
        <v>7171</v>
      </c>
      <c r="B7172" t="s">
        <v>162</v>
      </c>
      <c r="C7172">
        <v>1992</v>
      </c>
      <c r="D7172">
        <v>0</v>
      </c>
    </row>
    <row r="7173" spans="1:4" x14ac:dyDescent="0.3">
      <c r="A7173">
        <v>7172</v>
      </c>
      <c r="B7173" t="s">
        <v>163</v>
      </c>
      <c r="C7173">
        <v>1992</v>
      </c>
      <c r="D7173">
        <v>452</v>
      </c>
    </row>
    <row r="7174" spans="1:4" x14ac:dyDescent="0.3">
      <c r="A7174">
        <v>7173</v>
      </c>
      <c r="B7174" t="s">
        <v>164</v>
      </c>
      <c r="C7174">
        <v>1992</v>
      </c>
      <c r="D7174">
        <v>0</v>
      </c>
    </row>
    <row r="7175" spans="1:4" x14ac:dyDescent="0.3">
      <c r="A7175">
        <v>7174</v>
      </c>
      <c r="B7175" t="s">
        <v>165</v>
      </c>
      <c r="C7175">
        <v>1992</v>
      </c>
      <c r="D7175">
        <v>0</v>
      </c>
    </row>
    <row r="7176" spans="1:4" x14ac:dyDescent="0.3">
      <c r="A7176">
        <v>7175</v>
      </c>
      <c r="B7176" t="s">
        <v>166</v>
      </c>
      <c r="C7176">
        <v>1992</v>
      </c>
      <c r="D7176">
        <v>0</v>
      </c>
    </row>
    <row r="7177" spans="1:4" x14ac:dyDescent="0.3">
      <c r="A7177">
        <v>7176</v>
      </c>
      <c r="B7177" t="s">
        <v>167</v>
      </c>
      <c r="C7177">
        <v>1992</v>
      </c>
      <c r="D7177">
        <v>1</v>
      </c>
    </row>
    <row r="7178" spans="1:4" x14ac:dyDescent="0.3">
      <c r="A7178">
        <v>7177</v>
      </c>
      <c r="B7178" t="s">
        <v>168</v>
      </c>
      <c r="C7178">
        <v>1992</v>
      </c>
      <c r="D7178">
        <v>0</v>
      </c>
    </row>
    <row r="7179" spans="1:4" x14ac:dyDescent="0.3">
      <c r="A7179">
        <v>7178</v>
      </c>
      <c r="B7179" t="s">
        <v>169</v>
      </c>
      <c r="C7179">
        <v>1992</v>
      </c>
      <c r="D7179">
        <v>0</v>
      </c>
    </row>
    <row r="7180" spans="1:4" x14ac:dyDescent="0.3">
      <c r="A7180">
        <v>7179</v>
      </c>
      <c r="B7180" t="s">
        <v>170</v>
      </c>
      <c r="C7180">
        <v>1992</v>
      </c>
      <c r="D7180">
        <v>7</v>
      </c>
    </row>
    <row r="7181" spans="1:4" x14ac:dyDescent="0.3">
      <c r="A7181">
        <v>7180</v>
      </c>
      <c r="B7181" t="s">
        <v>171</v>
      </c>
      <c r="C7181">
        <v>1992</v>
      </c>
      <c r="D7181">
        <v>0</v>
      </c>
    </row>
    <row r="7182" spans="1:4" x14ac:dyDescent="0.3">
      <c r="A7182">
        <v>7181</v>
      </c>
      <c r="B7182" t="s">
        <v>172</v>
      </c>
      <c r="C7182">
        <v>1992</v>
      </c>
      <c r="D7182">
        <v>0</v>
      </c>
    </row>
    <row r="7183" spans="1:4" x14ac:dyDescent="0.3">
      <c r="A7183">
        <v>7182</v>
      </c>
      <c r="C7183">
        <v>1993</v>
      </c>
      <c r="D7183">
        <v>0</v>
      </c>
    </row>
    <row r="7184" spans="1:4" x14ac:dyDescent="0.3">
      <c r="A7184">
        <v>7183</v>
      </c>
      <c r="B7184" t="s">
        <v>4</v>
      </c>
      <c r="C7184">
        <v>1993</v>
      </c>
      <c r="D7184">
        <v>0</v>
      </c>
    </row>
    <row r="7185" spans="1:4" x14ac:dyDescent="0.3">
      <c r="A7185">
        <v>7184</v>
      </c>
      <c r="B7185" t="s">
        <v>5</v>
      </c>
      <c r="C7185">
        <v>1993</v>
      </c>
      <c r="D7185">
        <v>0</v>
      </c>
    </row>
    <row r="7186" spans="1:4" x14ac:dyDescent="0.3">
      <c r="A7186">
        <v>7185</v>
      </c>
      <c r="B7186" t="s">
        <v>6</v>
      </c>
      <c r="C7186">
        <v>1993</v>
      </c>
      <c r="D7186">
        <v>0</v>
      </c>
    </row>
    <row r="7187" spans="1:4" x14ac:dyDescent="0.3">
      <c r="A7187">
        <v>7186</v>
      </c>
      <c r="B7187" t="s">
        <v>7</v>
      </c>
      <c r="C7187">
        <v>1993</v>
      </c>
      <c r="D7187">
        <v>0</v>
      </c>
    </row>
    <row r="7188" spans="1:4" x14ac:dyDescent="0.3">
      <c r="A7188">
        <v>7187</v>
      </c>
      <c r="B7188" t="s">
        <v>8</v>
      </c>
      <c r="C7188">
        <v>1993</v>
      </c>
      <c r="D7188">
        <v>0</v>
      </c>
    </row>
    <row r="7189" spans="1:4" x14ac:dyDescent="0.3">
      <c r="A7189">
        <v>7188</v>
      </c>
      <c r="B7189" t="s">
        <v>9</v>
      </c>
      <c r="C7189">
        <v>1993</v>
      </c>
      <c r="D7189">
        <v>8</v>
      </c>
    </row>
    <row r="7190" spans="1:4" x14ac:dyDescent="0.3">
      <c r="A7190">
        <v>7189</v>
      </c>
      <c r="B7190" t="s">
        <v>10</v>
      </c>
      <c r="C7190">
        <v>1993</v>
      </c>
      <c r="D7190">
        <v>2</v>
      </c>
    </row>
    <row r="7191" spans="1:4" x14ac:dyDescent="0.3">
      <c r="A7191">
        <v>7190</v>
      </c>
      <c r="B7191" t="s">
        <v>11</v>
      </c>
      <c r="C7191">
        <v>1993</v>
      </c>
      <c r="D7191">
        <v>55</v>
      </c>
    </row>
    <row r="7192" spans="1:4" x14ac:dyDescent="0.3">
      <c r="A7192">
        <v>7191</v>
      </c>
      <c r="B7192" t="s">
        <v>12</v>
      </c>
      <c r="C7192">
        <v>1993</v>
      </c>
      <c r="D7192">
        <v>0</v>
      </c>
    </row>
    <row r="7193" spans="1:4" x14ac:dyDescent="0.3">
      <c r="A7193">
        <v>7192</v>
      </c>
      <c r="B7193" t="s">
        <v>13</v>
      </c>
      <c r="C7193">
        <v>1993</v>
      </c>
      <c r="D7193">
        <v>0</v>
      </c>
    </row>
    <row r="7194" spans="1:4" x14ac:dyDescent="0.3">
      <c r="A7194">
        <v>7193</v>
      </c>
      <c r="B7194" t="s">
        <v>14</v>
      </c>
      <c r="C7194">
        <v>1993</v>
      </c>
      <c r="D7194">
        <v>0</v>
      </c>
    </row>
    <row r="7195" spans="1:4" x14ac:dyDescent="0.3">
      <c r="A7195">
        <v>7194</v>
      </c>
      <c r="B7195" t="s">
        <v>15</v>
      </c>
      <c r="C7195">
        <v>1993</v>
      </c>
      <c r="D7195">
        <v>0</v>
      </c>
    </row>
    <row r="7196" spans="1:4" x14ac:dyDescent="0.3">
      <c r="A7196">
        <v>7195</v>
      </c>
      <c r="B7196" t="s">
        <v>16</v>
      </c>
      <c r="C7196">
        <v>1993</v>
      </c>
      <c r="D7196">
        <v>14</v>
      </c>
    </row>
    <row r="7197" spans="1:4" x14ac:dyDescent="0.3">
      <c r="A7197">
        <v>7196</v>
      </c>
      <c r="B7197" t="s">
        <v>17</v>
      </c>
      <c r="C7197">
        <v>1993</v>
      </c>
      <c r="D7197">
        <v>0</v>
      </c>
    </row>
    <row r="7198" spans="1:4" x14ac:dyDescent="0.3">
      <c r="A7198">
        <v>7197</v>
      </c>
      <c r="B7198" t="s">
        <v>18</v>
      </c>
      <c r="C7198">
        <v>1993</v>
      </c>
      <c r="D7198">
        <v>1</v>
      </c>
    </row>
    <row r="7199" spans="1:4" x14ac:dyDescent="0.3">
      <c r="A7199">
        <v>7198</v>
      </c>
      <c r="B7199" t="s">
        <v>19</v>
      </c>
      <c r="C7199">
        <v>1993</v>
      </c>
      <c r="D7199">
        <v>0</v>
      </c>
    </row>
    <row r="7200" spans="1:4" x14ac:dyDescent="0.3">
      <c r="A7200">
        <v>7199</v>
      </c>
      <c r="B7200" t="s">
        <v>20</v>
      </c>
      <c r="C7200">
        <v>1993</v>
      </c>
      <c r="D7200">
        <v>0</v>
      </c>
    </row>
    <row r="7201" spans="1:4" x14ac:dyDescent="0.3">
      <c r="A7201">
        <v>7200</v>
      </c>
      <c r="B7201" t="s">
        <v>21</v>
      </c>
      <c r="C7201">
        <v>1993</v>
      </c>
      <c r="D7201">
        <v>0</v>
      </c>
    </row>
    <row r="7202" spans="1:4" x14ac:dyDescent="0.3">
      <c r="A7202">
        <v>7201</v>
      </c>
      <c r="B7202" t="s">
        <v>23</v>
      </c>
      <c r="C7202">
        <v>1993</v>
      </c>
      <c r="D7202">
        <v>0</v>
      </c>
    </row>
    <row r="7203" spans="1:4" x14ac:dyDescent="0.3">
      <c r="A7203">
        <v>7202</v>
      </c>
      <c r="B7203" t="s">
        <v>24</v>
      </c>
      <c r="C7203">
        <v>1993</v>
      </c>
      <c r="D7203">
        <v>29</v>
      </c>
    </row>
    <row r="7204" spans="1:4" x14ac:dyDescent="0.3">
      <c r="A7204">
        <v>7203</v>
      </c>
      <c r="B7204" t="s">
        <v>25</v>
      </c>
      <c r="C7204">
        <v>1993</v>
      </c>
      <c r="D7204">
        <v>0</v>
      </c>
    </row>
    <row r="7205" spans="1:4" x14ac:dyDescent="0.3">
      <c r="A7205">
        <v>7204</v>
      </c>
      <c r="B7205" t="s">
        <v>26</v>
      </c>
      <c r="C7205">
        <v>1993</v>
      </c>
      <c r="D7205">
        <v>0</v>
      </c>
    </row>
    <row r="7206" spans="1:4" x14ac:dyDescent="0.3">
      <c r="A7206">
        <v>7205</v>
      </c>
      <c r="B7206" t="s">
        <v>27</v>
      </c>
      <c r="C7206">
        <v>1993</v>
      </c>
      <c r="D7206">
        <v>1</v>
      </c>
    </row>
    <row r="7207" spans="1:4" x14ac:dyDescent="0.3">
      <c r="A7207">
        <v>7206</v>
      </c>
      <c r="B7207" t="s">
        <v>28</v>
      </c>
      <c r="C7207">
        <v>1993</v>
      </c>
      <c r="D7207">
        <v>21</v>
      </c>
    </row>
    <row r="7208" spans="1:4" x14ac:dyDescent="0.3">
      <c r="A7208">
        <v>7207</v>
      </c>
      <c r="B7208" t="s">
        <v>29</v>
      </c>
      <c r="C7208">
        <v>1993</v>
      </c>
      <c r="D7208">
        <v>0</v>
      </c>
    </row>
    <row r="7209" spans="1:4" x14ac:dyDescent="0.3">
      <c r="A7209">
        <v>7208</v>
      </c>
      <c r="B7209" t="s">
        <v>30</v>
      </c>
      <c r="C7209">
        <v>1993</v>
      </c>
      <c r="D7209">
        <v>0</v>
      </c>
    </row>
    <row r="7210" spans="1:4" x14ac:dyDescent="0.3">
      <c r="A7210">
        <v>7209</v>
      </c>
      <c r="B7210" t="s">
        <v>31</v>
      </c>
      <c r="C7210">
        <v>1993</v>
      </c>
      <c r="D7210">
        <v>9</v>
      </c>
    </row>
    <row r="7211" spans="1:4" x14ac:dyDescent="0.3">
      <c r="A7211">
        <v>7210</v>
      </c>
      <c r="B7211" t="s">
        <v>32</v>
      </c>
      <c r="C7211">
        <v>1993</v>
      </c>
      <c r="D7211">
        <v>0</v>
      </c>
    </row>
    <row r="7212" spans="1:4" x14ac:dyDescent="0.3">
      <c r="A7212">
        <v>7211</v>
      </c>
      <c r="B7212" t="s">
        <v>33</v>
      </c>
      <c r="C7212">
        <v>1993</v>
      </c>
      <c r="D7212">
        <v>1</v>
      </c>
    </row>
    <row r="7213" spans="1:4" x14ac:dyDescent="0.3">
      <c r="A7213">
        <v>7212</v>
      </c>
      <c r="B7213" t="s">
        <v>34</v>
      </c>
      <c r="C7213">
        <v>1993</v>
      </c>
      <c r="D7213">
        <v>0</v>
      </c>
    </row>
    <row r="7214" spans="1:4" x14ac:dyDescent="0.3">
      <c r="A7214">
        <v>7213</v>
      </c>
      <c r="B7214" t="s">
        <v>35</v>
      </c>
      <c r="C7214">
        <v>1993</v>
      </c>
      <c r="D7214">
        <v>31</v>
      </c>
    </row>
    <row r="7215" spans="1:4" x14ac:dyDescent="0.3">
      <c r="A7215">
        <v>7214</v>
      </c>
      <c r="B7215" t="s">
        <v>36</v>
      </c>
      <c r="C7215">
        <v>1993</v>
      </c>
      <c r="D7215">
        <v>0</v>
      </c>
    </row>
    <row r="7216" spans="1:4" x14ac:dyDescent="0.3">
      <c r="A7216">
        <v>7215</v>
      </c>
      <c r="B7216" t="s">
        <v>37</v>
      </c>
      <c r="C7216">
        <v>1993</v>
      </c>
      <c r="D7216">
        <v>0</v>
      </c>
    </row>
    <row r="7217" spans="1:4" x14ac:dyDescent="0.3">
      <c r="A7217">
        <v>7216</v>
      </c>
      <c r="B7217" t="s">
        <v>38</v>
      </c>
      <c r="C7217">
        <v>1993</v>
      </c>
      <c r="D7217">
        <v>0</v>
      </c>
    </row>
    <row r="7218" spans="1:4" x14ac:dyDescent="0.3">
      <c r="A7218">
        <v>7217</v>
      </c>
      <c r="B7218" t="s">
        <v>39</v>
      </c>
      <c r="C7218">
        <v>1993</v>
      </c>
      <c r="D7218">
        <v>0</v>
      </c>
    </row>
    <row r="7219" spans="1:4" x14ac:dyDescent="0.3">
      <c r="A7219">
        <v>7218</v>
      </c>
      <c r="B7219" t="s">
        <v>40</v>
      </c>
      <c r="C7219">
        <v>1993</v>
      </c>
      <c r="D7219">
        <v>0</v>
      </c>
    </row>
    <row r="7220" spans="1:4" x14ac:dyDescent="0.3">
      <c r="A7220">
        <v>7219</v>
      </c>
      <c r="B7220" t="s">
        <v>41</v>
      </c>
      <c r="C7220">
        <v>1993</v>
      </c>
      <c r="D7220">
        <v>4</v>
      </c>
    </row>
    <row r="7221" spans="1:4" x14ac:dyDescent="0.3">
      <c r="A7221">
        <v>7220</v>
      </c>
      <c r="B7221" t="s">
        <v>42</v>
      </c>
      <c r="C7221">
        <v>1993</v>
      </c>
      <c r="D7221">
        <v>28</v>
      </c>
    </row>
    <row r="7222" spans="1:4" x14ac:dyDescent="0.3">
      <c r="A7222">
        <v>7221</v>
      </c>
      <c r="B7222" t="s">
        <v>43</v>
      </c>
      <c r="C7222">
        <v>1993</v>
      </c>
      <c r="D7222">
        <v>24</v>
      </c>
    </row>
    <row r="7223" spans="1:4" x14ac:dyDescent="0.3">
      <c r="A7223">
        <v>7222</v>
      </c>
      <c r="B7223" t="s">
        <v>44</v>
      </c>
      <c r="C7223">
        <v>1993</v>
      </c>
      <c r="D7223">
        <v>1</v>
      </c>
    </row>
    <row r="7224" spans="1:4" x14ac:dyDescent="0.3">
      <c r="A7224">
        <v>7223</v>
      </c>
      <c r="B7224" t="s">
        <v>45</v>
      </c>
      <c r="C7224">
        <v>1993</v>
      </c>
      <c r="D7224">
        <v>0</v>
      </c>
    </row>
    <row r="7225" spans="1:4" x14ac:dyDescent="0.3">
      <c r="A7225">
        <v>7224</v>
      </c>
      <c r="B7225" t="s">
        <v>46</v>
      </c>
      <c r="C7225">
        <v>1993</v>
      </c>
      <c r="D7225">
        <v>2</v>
      </c>
    </row>
    <row r="7226" spans="1:4" x14ac:dyDescent="0.3">
      <c r="A7226">
        <v>7225</v>
      </c>
      <c r="B7226" t="s">
        <v>47</v>
      </c>
      <c r="C7226">
        <v>1993</v>
      </c>
      <c r="D7226">
        <v>0</v>
      </c>
    </row>
    <row r="7227" spans="1:4" x14ac:dyDescent="0.3">
      <c r="A7227">
        <v>7226</v>
      </c>
      <c r="B7227" t="s">
        <v>49</v>
      </c>
      <c r="C7227">
        <v>1993</v>
      </c>
      <c r="D7227">
        <v>11</v>
      </c>
    </row>
    <row r="7228" spans="1:4" x14ac:dyDescent="0.3">
      <c r="A7228">
        <v>7227</v>
      </c>
      <c r="B7228" t="s">
        <v>50</v>
      </c>
      <c r="C7228">
        <v>1993</v>
      </c>
      <c r="D7228">
        <v>0</v>
      </c>
    </row>
    <row r="7229" spans="1:4" x14ac:dyDescent="0.3">
      <c r="A7229">
        <v>7228</v>
      </c>
      <c r="B7229" t="s">
        <v>51</v>
      </c>
      <c r="C7229">
        <v>1993</v>
      </c>
      <c r="D7229">
        <v>113</v>
      </c>
    </row>
    <row r="7230" spans="1:4" x14ac:dyDescent="0.3">
      <c r="A7230">
        <v>7229</v>
      </c>
      <c r="B7230" t="s">
        <v>52</v>
      </c>
      <c r="C7230">
        <v>1993</v>
      </c>
      <c r="D7230">
        <v>0</v>
      </c>
    </row>
    <row r="7231" spans="1:4" x14ac:dyDescent="0.3">
      <c r="A7231">
        <v>7230</v>
      </c>
      <c r="B7231" t="s">
        <v>53</v>
      </c>
      <c r="C7231">
        <v>1993</v>
      </c>
      <c r="D7231">
        <v>6</v>
      </c>
    </row>
    <row r="7232" spans="1:4" x14ac:dyDescent="0.3">
      <c r="A7232">
        <v>7231</v>
      </c>
      <c r="B7232" t="s">
        <v>54</v>
      </c>
      <c r="C7232">
        <v>1993</v>
      </c>
      <c r="D7232">
        <v>0</v>
      </c>
    </row>
    <row r="7233" spans="1:4" x14ac:dyDescent="0.3">
      <c r="A7233">
        <v>7232</v>
      </c>
      <c r="B7233" t="s">
        <v>55</v>
      </c>
      <c r="C7233">
        <v>1993</v>
      </c>
      <c r="D7233">
        <v>0</v>
      </c>
    </row>
    <row r="7234" spans="1:4" x14ac:dyDescent="0.3">
      <c r="A7234">
        <v>7233</v>
      </c>
      <c r="B7234" t="s">
        <v>56</v>
      </c>
      <c r="C7234">
        <v>1993</v>
      </c>
      <c r="D7234">
        <v>67</v>
      </c>
    </row>
    <row r="7235" spans="1:4" x14ac:dyDescent="0.3">
      <c r="A7235">
        <v>7234</v>
      </c>
      <c r="B7235" t="s">
        <v>57</v>
      </c>
      <c r="C7235">
        <v>1993</v>
      </c>
      <c r="D7235">
        <v>0</v>
      </c>
    </row>
    <row r="7236" spans="1:4" x14ac:dyDescent="0.3">
      <c r="A7236">
        <v>7235</v>
      </c>
      <c r="B7236" t="s">
        <v>58</v>
      </c>
      <c r="C7236">
        <v>1993</v>
      </c>
      <c r="D7236">
        <v>119</v>
      </c>
    </row>
    <row r="7237" spans="1:4" x14ac:dyDescent="0.3">
      <c r="A7237">
        <v>7236</v>
      </c>
      <c r="B7237" t="s">
        <v>59</v>
      </c>
      <c r="C7237">
        <v>1993</v>
      </c>
      <c r="D7237">
        <v>0</v>
      </c>
    </row>
    <row r="7238" spans="1:4" x14ac:dyDescent="0.3">
      <c r="A7238">
        <v>7237</v>
      </c>
      <c r="B7238" t="s">
        <v>60</v>
      </c>
      <c r="C7238">
        <v>1993</v>
      </c>
      <c r="D7238">
        <v>0</v>
      </c>
    </row>
    <row r="7239" spans="1:4" x14ac:dyDescent="0.3">
      <c r="A7239">
        <v>7238</v>
      </c>
      <c r="B7239" t="s">
        <v>61</v>
      </c>
      <c r="C7239">
        <v>1993</v>
      </c>
      <c r="D7239">
        <v>1</v>
      </c>
    </row>
    <row r="7240" spans="1:4" x14ac:dyDescent="0.3">
      <c r="A7240">
        <v>7239</v>
      </c>
      <c r="B7240" t="s">
        <v>62</v>
      </c>
      <c r="C7240">
        <v>1993</v>
      </c>
      <c r="D7240">
        <v>0</v>
      </c>
    </row>
    <row r="7241" spans="1:4" x14ac:dyDescent="0.3">
      <c r="A7241">
        <v>7240</v>
      </c>
      <c r="B7241" t="s">
        <v>63</v>
      </c>
      <c r="C7241">
        <v>1993</v>
      </c>
      <c r="D7241">
        <v>0</v>
      </c>
    </row>
    <row r="7242" spans="1:4" x14ac:dyDescent="0.3">
      <c r="A7242">
        <v>7241</v>
      </c>
      <c r="B7242" t="s">
        <v>64</v>
      </c>
      <c r="C7242">
        <v>1993</v>
      </c>
      <c r="D7242">
        <v>3</v>
      </c>
    </row>
    <row r="7243" spans="1:4" x14ac:dyDescent="0.3">
      <c r="A7243">
        <v>7242</v>
      </c>
      <c r="B7243" t="s">
        <v>65</v>
      </c>
      <c r="C7243">
        <v>1993</v>
      </c>
      <c r="D7243">
        <v>0</v>
      </c>
    </row>
    <row r="7244" spans="1:4" x14ac:dyDescent="0.3">
      <c r="A7244">
        <v>7243</v>
      </c>
      <c r="B7244" t="s">
        <v>66</v>
      </c>
      <c r="C7244">
        <v>1993</v>
      </c>
      <c r="D7244">
        <v>0</v>
      </c>
    </row>
    <row r="7245" spans="1:4" x14ac:dyDescent="0.3">
      <c r="A7245">
        <v>7244</v>
      </c>
      <c r="B7245" t="s">
        <v>67</v>
      </c>
      <c r="C7245">
        <v>1993</v>
      </c>
      <c r="D7245">
        <v>1</v>
      </c>
    </row>
    <row r="7246" spans="1:4" x14ac:dyDescent="0.3">
      <c r="A7246">
        <v>7245</v>
      </c>
      <c r="B7246" t="s">
        <v>68</v>
      </c>
      <c r="C7246">
        <v>1993</v>
      </c>
      <c r="D7246">
        <v>2</v>
      </c>
    </row>
    <row r="7247" spans="1:4" x14ac:dyDescent="0.3">
      <c r="A7247">
        <v>7246</v>
      </c>
      <c r="B7247" t="s">
        <v>69</v>
      </c>
      <c r="C7247">
        <v>1993</v>
      </c>
      <c r="D7247">
        <v>0</v>
      </c>
    </row>
    <row r="7248" spans="1:4" x14ac:dyDescent="0.3">
      <c r="A7248">
        <v>7247</v>
      </c>
      <c r="B7248" t="s">
        <v>70</v>
      </c>
      <c r="C7248">
        <v>1993</v>
      </c>
      <c r="D7248">
        <v>0</v>
      </c>
    </row>
    <row r="7249" spans="1:4" x14ac:dyDescent="0.3">
      <c r="A7249">
        <v>7248</v>
      </c>
      <c r="B7249" t="s">
        <v>71</v>
      </c>
      <c r="C7249">
        <v>1993</v>
      </c>
      <c r="D7249">
        <v>3</v>
      </c>
    </row>
    <row r="7250" spans="1:4" x14ac:dyDescent="0.3">
      <c r="A7250">
        <v>7249</v>
      </c>
      <c r="B7250" t="s">
        <v>72</v>
      </c>
      <c r="C7250">
        <v>1993</v>
      </c>
      <c r="D7250">
        <v>2</v>
      </c>
    </row>
    <row r="7251" spans="1:4" x14ac:dyDescent="0.3">
      <c r="A7251">
        <v>7250</v>
      </c>
      <c r="B7251" t="s">
        <v>73</v>
      </c>
      <c r="C7251">
        <v>1993</v>
      </c>
      <c r="D7251">
        <v>44</v>
      </c>
    </row>
    <row r="7252" spans="1:4" x14ac:dyDescent="0.3">
      <c r="A7252">
        <v>7251</v>
      </c>
      <c r="B7252" t="s">
        <v>74</v>
      </c>
      <c r="C7252">
        <v>1993</v>
      </c>
      <c r="D7252">
        <v>0</v>
      </c>
    </row>
    <row r="7253" spans="1:4" x14ac:dyDescent="0.3">
      <c r="A7253">
        <v>7252</v>
      </c>
      <c r="B7253" t="s">
        <v>75</v>
      </c>
      <c r="C7253">
        <v>1993</v>
      </c>
      <c r="D7253">
        <v>2</v>
      </c>
    </row>
    <row r="7254" spans="1:4" x14ac:dyDescent="0.3">
      <c r="A7254">
        <v>7253</v>
      </c>
      <c r="B7254" t="s">
        <v>76</v>
      </c>
      <c r="C7254">
        <v>1993</v>
      </c>
      <c r="D7254">
        <v>0</v>
      </c>
    </row>
    <row r="7255" spans="1:4" x14ac:dyDescent="0.3">
      <c r="A7255">
        <v>7254</v>
      </c>
      <c r="B7255" t="s">
        <v>77</v>
      </c>
      <c r="C7255">
        <v>1993</v>
      </c>
      <c r="D7255">
        <v>90</v>
      </c>
    </row>
    <row r="7256" spans="1:4" x14ac:dyDescent="0.3">
      <c r="A7256">
        <v>7255</v>
      </c>
      <c r="B7256" t="s">
        <v>78</v>
      </c>
      <c r="C7256">
        <v>1993</v>
      </c>
      <c r="D7256">
        <v>0</v>
      </c>
    </row>
    <row r="7257" spans="1:4" x14ac:dyDescent="0.3">
      <c r="A7257">
        <v>7256</v>
      </c>
      <c r="B7257" t="s">
        <v>79</v>
      </c>
      <c r="C7257">
        <v>1993</v>
      </c>
      <c r="D7257">
        <v>0</v>
      </c>
    </row>
    <row r="7258" spans="1:4" x14ac:dyDescent="0.3">
      <c r="A7258">
        <v>7257</v>
      </c>
      <c r="B7258" t="s">
        <v>80</v>
      </c>
      <c r="C7258">
        <v>1993</v>
      </c>
      <c r="D7258">
        <v>33</v>
      </c>
    </row>
    <row r="7259" spans="1:4" x14ac:dyDescent="0.3">
      <c r="A7259">
        <v>7258</v>
      </c>
      <c r="B7259" t="s">
        <v>81</v>
      </c>
      <c r="C7259">
        <v>1993</v>
      </c>
      <c r="D7259">
        <v>1</v>
      </c>
    </row>
    <row r="7260" spans="1:4" x14ac:dyDescent="0.3">
      <c r="A7260">
        <v>7259</v>
      </c>
      <c r="B7260" t="s">
        <v>82</v>
      </c>
      <c r="C7260">
        <v>1993</v>
      </c>
      <c r="D7260">
        <v>0</v>
      </c>
    </row>
    <row r="7261" spans="1:4" x14ac:dyDescent="0.3">
      <c r="A7261">
        <v>7260</v>
      </c>
      <c r="B7261" t="s">
        <v>83</v>
      </c>
      <c r="C7261">
        <v>1993</v>
      </c>
      <c r="D7261">
        <v>0</v>
      </c>
    </row>
    <row r="7262" spans="1:4" x14ac:dyDescent="0.3">
      <c r="A7262">
        <v>7261</v>
      </c>
      <c r="B7262" t="s">
        <v>84</v>
      </c>
      <c r="C7262">
        <v>1993</v>
      </c>
      <c r="D7262">
        <v>0</v>
      </c>
    </row>
    <row r="7263" spans="1:4" x14ac:dyDescent="0.3">
      <c r="A7263">
        <v>7262</v>
      </c>
      <c r="B7263" t="s">
        <v>85</v>
      </c>
      <c r="C7263">
        <v>1993</v>
      </c>
      <c r="D7263">
        <v>40</v>
      </c>
    </row>
    <row r="7264" spans="1:4" x14ac:dyDescent="0.3">
      <c r="A7264">
        <v>7263</v>
      </c>
      <c r="B7264" t="s">
        <v>86</v>
      </c>
      <c r="C7264">
        <v>1993</v>
      </c>
      <c r="D7264">
        <v>0</v>
      </c>
    </row>
    <row r="7265" spans="1:4" x14ac:dyDescent="0.3">
      <c r="A7265">
        <v>7264</v>
      </c>
      <c r="B7265" t="s">
        <v>87</v>
      </c>
      <c r="C7265">
        <v>1993</v>
      </c>
      <c r="D7265">
        <v>0</v>
      </c>
    </row>
    <row r="7266" spans="1:4" x14ac:dyDescent="0.3">
      <c r="A7266">
        <v>7265</v>
      </c>
      <c r="B7266" t="s">
        <v>88</v>
      </c>
      <c r="C7266">
        <v>1993</v>
      </c>
      <c r="D7266">
        <v>0</v>
      </c>
    </row>
    <row r="7267" spans="1:4" x14ac:dyDescent="0.3">
      <c r="A7267">
        <v>7266</v>
      </c>
      <c r="B7267" t="s">
        <v>89</v>
      </c>
      <c r="C7267">
        <v>1993</v>
      </c>
      <c r="D7267">
        <v>0</v>
      </c>
    </row>
    <row r="7268" spans="1:4" x14ac:dyDescent="0.3">
      <c r="A7268">
        <v>7267</v>
      </c>
      <c r="B7268" t="s">
        <v>90</v>
      </c>
      <c r="C7268">
        <v>1993</v>
      </c>
      <c r="D7268">
        <v>0</v>
      </c>
    </row>
    <row r="7269" spans="1:4" x14ac:dyDescent="0.3">
      <c r="A7269">
        <v>7268</v>
      </c>
      <c r="B7269" t="s">
        <v>91</v>
      </c>
      <c r="C7269">
        <v>1993</v>
      </c>
      <c r="D7269">
        <v>0</v>
      </c>
    </row>
    <row r="7270" spans="1:4" x14ac:dyDescent="0.3">
      <c r="A7270">
        <v>7269</v>
      </c>
      <c r="B7270" t="s">
        <v>92</v>
      </c>
      <c r="C7270">
        <v>1993</v>
      </c>
      <c r="D7270">
        <v>0</v>
      </c>
    </row>
    <row r="7271" spans="1:4" x14ac:dyDescent="0.3">
      <c r="A7271">
        <v>7270</v>
      </c>
      <c r="B7271" t="s">
        <v>93</v>
      </c>
      <c r="C7271">
        <v>1993</v>
      </c>
      <c r="D7271">
        <v>1</v>
      </c>
    </row>
    <row r="7272" spans="1:4" x14ac:dyDescent="0.3">
      <c r="A7272">
        <v>7271</v>
      </c>
      <c r="B7272" t="s">
        <v>94</v>
      </c>
      <c r="C7272">
        <v>1993</v>
      </c>
      <c r="D7272">
        <v>0</v>
      </c>
    </row>
    <row r="7273" spans="1:4" x14ac:dyDescent="0.3">
      <c r="A7273">
        <v>7272</v>
      </c>
      <c r="B7273" t="s">
        <v>95</v>
      </c>
      <c r="C7273">
        <v>1993</v>
      </c>
      <c r="D7273">
        <v>3</v>
      </c>
    </row>
    <row r="7274" spans="1:4" x14ac:dyDescent="0.3">
      <c r="A7274">
        <v>7273</v>
      </c>
      <c r="B7274" t="s">
        <v>96</v>
      </c>
      <c r="C7274">
        <v>1993</v>
      </c>
      <c r="D7274">
        <v>0</v>
      </c>
    </row>
    <row r="7275" spans="1:4" x14ac:dyDescent="0.3">
      <c r="A7275">
        <v>7274</v>
      </c>
      <c r="B7275" t="s">
        <v>97</v>
      </c>
      <c r="C7275">
        <v>1993</v>
      </c>
      <c r="D7275">
        <v>0</v>
      </c>
    </row>
    <row r="7276" spans="1:4" x14ac:dyDescent="0.3">
      <c r="A7276">
        <v>7275</v>
      </c>
      <c r="B7276" t="s">
        <v>98</v>
      </c>
      <c r="C7276">
        <v>1993</v>
      </c>
      <c r="D7276">
        <v>0</v>
      </c>
    </row>
    <row r="7277" spans="1:4" x14ac:dyDescent="0.3">
      <c r="A7277">
        <v>7276</v>
      </c>
      <c r="B7277" t="s">
        <v>99</v>
      </c>
      <c r="C7277">
        <v>1993</v>
      </c>
      <c r="D7277">
        <v>1</v>
      </c>
    </row>
    <row r="7278" spans="1:4" x14ac:dyDescent="0.3">
      <c r="A7278">
        <v>7277</v>
      </c>
      <c r="B7278" t="s">
        <v>100</v>
      </c>
      <c r="C7278">
        <v>1993</v>
      </c>
      <c r="D7278">
        <v>1</v>
      </c>
    </row>
    <row r="7279" spans="1:4" x14ac:dyDescent="0.3">
      <c r="A7279">
        <v>7278</v>
      </c>
      <c r="B7279" t="s">
        <v>101</v>
      </c>
      <c r="C7279">
        <v>1993</v>
      </c>
      <c r="D7279">
        <v>0</v>
      </c>
    </row>
    <row r="7280" spans="1:4" x14ac:dyDescent="0.3">
      <c r="A7280">
        <v>7279</v>
      </c>
      <c r="B7280" t="s">
        <v>102</v>
      </c>
      <c r="C7280">
        <v>1993</v>
      </c>
      <c r="D7280">
        <v>0</v>
      </c>
    </row>
    <row r="7281" spans="1:4" x14ac:dyDescent="0.3">
      <c r="A7281">
        <v>7280</v>
      </c>
      <c r="B7281" t="s">
        <v>103</v>
      </c>
      <c r="C7281">
        <v>1993</v>
      </c>
      <c r="D7281">
        <v>0</v>
      </c>
    </row>
    <row r="7282" spans="1:4" x14ac:dyDescent="0.3">
      <c r="A7282">
        <v>7281</v>
      </c>
      <c r="B7282" t="s">
        <v>104</v>
      </c>
      <c r="C7282">
        <v>1993</v>
      </c>
      <c r="D7282">
        <v>0</v>
      </c>
    </row>
    <row r="7283" spans="1:4" x14ac:dyDescent="0.3">
      <c r="A7283">
        <v>7282</v>
      </c>
      <c r="B7283" t="s">
        <v>105</v>
      </c>
      <c r="C7283">
        <v>1993</v>
      </c>
      <c r="D7283">
        <v>0</v>
      </c>
    </row>
    <row r="7284" spans="1:4" x14ac:dyDescent="0.3">
      <c r="A7284">
        <v>7283</v>
      </c>
      <c r="B7284" t="s">
        <v>106</v>
      </c>
      <c r="C7284">
        <v>1993</v>
      </c>
      <c r="D7284">
        <v>0</v>
      </c>
    </row>
    <row r="7285" spans="1:4" x14ac:dyDescent="0.3">
      <c r="A7285">
        <v>7284</v>
      </c>
      <c r="B7285" t="s">
        <v>107</v>
      </c>
      <c r="C7285">
        <v>1993</v>
      </c>
      <c r="D7285">
        <v>0</v>
      </c>
    </row>
    <row r="7286" spans="1:4" x14ac:dyDescent="0.3">
      <c r="A7286">
        <v>7285</v>
      </c>
      <c r="B7286" t="s">
        <v>108</v>
      </c>
      <c r="C7286">
        <v>1993</v>
      </c>
      <c r="D7286">
        <v>0</v>
      </c>
    </row>
    <row r="7287" spans="1:4" x14ac:dyDescent="0.3">
      <c r="A7287">
        <v>7286</v>
      </c>
      <c r="B7287" t="s">
        <v>109</v>
      </c>
      <c r="C7287">
        <v>1993</v>
      </c>
      <c r="D7287">
        <v>1</v>
      </c>
    </row>
    <row r="7288" spans="1:4" x14ac:dyDescent="0.3">
      <c r="A7288">
        <v>7287</v>
      </c>
      <c r="B7288" t="s">
        <v>110</v>
      </c>
      <c r="C7288">
        <v>1993</v>
      </c>
      <c r="D7288">
        <v>0</v>
      </c>
    </row>
    <row r="7289" spans="1:4" x14ac:dyDescent="0.3">
      <c r="A7289">
        <v>7288</v>
      </c>
      <c r="B7289" t="s">
        <v>111</v>
      </c>
      <c r="C7289">
        <v>1993</v>
      </c>
      <c r="D7289">
        <v>10</v>
      </c>
    </row>
    <row r="7290" spans="1:4" x14ac:dyDescent="0.3">
      <c r="A7290">
        <v>7289</v>
      </c>
      <c r="B7290" t="s">
        <v>112</v>
      </c>
      <c r="C7290">
        <v>1993</v>
      </c>
      <c r="D7290">
        <v>0</v>
      </c>
    </row>
    <row r="7291" spans="1:4" x14ac:dyDescent="0.3">
      <c r="A7291">
        <v>7290</v>
      </c>
      <c r="B7291" t="s">
        <v>113</v>
      </c>
      <c r="C7291">
        <v>1993</v>
      </c>
      <c r="D7291">
        <v>0</v>
      </c>
    </row>
    <row r="7292" spans="1:4" x14ac:dyDescent="0.3">
      <c r="A7292">
        <v>7291</v>
      </c>
      <c r="B7292" t="s">
        <v>114</v>
      </c>
      <c r="C7292">
        <v>1993</v>
      </c>
      <c r="D7292">
        <v>0</v>
      </c>
    </row>
    <row r="7293" spans="1:4" x14ac:dyDescent="0.3">
      <c r="A7293">
        <v>7292</v>
      </c>
      <c r="B7293" t="s">
        <v>115</v>
      </c>
      <c r="C7293">
        <v>1993</v>
      </c>
      <c r="D7293">
        <v>0</v>
      </c>
    </row>
    <row r="7294" spans="1:4" x14ac:dyDescent="0.3">
      <c r="A7294">
        <v>7293</v>
      </c>
      <c r="B7294" t="s">
        <v>116</v>
      </c>
      <c r="C7294">
        <v>1993</v>
      </c>
      <c r="D7294">
        <v>1</v>
      </c>
    </row>
    <row r="7295" spans="1:4" x14ac:dyDescent="0.3">
      <c r="A7295">
        <v>7294</v>
      </c>
      <c r="B7295" t="s">
        <v>117</v>
      </c>
      <c r="C7295">
        <v>1993</v>
      </c>
      <c r="D7295">
        <v>0</v>
      </c>
    </row>
    <row r="7296" spans="1:4" x14ac:dyDescent="0.3">
      <c r="A7296">
        <v>7295</v>
      </c>
      <c r="B7296" t="s">
        <v>119</v>
      </c>
      <c r="C7296">
        <v>1993</v>
      </c>
      <c r="D7296">
        <v>24</v>
      </c>
    </row>
    <row r="7297" spans="1:4" x14ac:dyDescent="0.3">
      <c r="A7297">
        <v>7296</v>
      </c>
      <c r="B7297" t="s">
        <v>120</v>
      </c>
      <c r="C7297">
        <v>1993</v>
      </c>
      <c r="D7297">
        <v>7</v>
      </c>
    </row>
    <row r="7298" spans="1:4" x14ac:dyDescent="0.3">
      <c r="A7298">
        <v>7297</v>
      </c>
      <c r="B7298" t="s">
        <v>121</v>
      </c>
      <c r="C7298">
        <v>1993</v>
      </c>
      <c r="D7298">
        <v>0</v>
      </c>
    </row>
    <row r="7299" spans="1:4" x14ac:dyDescent="0.3">
      <c r="A7299">
        <v>7298</v>
      </c>
      <c r="B7299" t="s">
        <v>122</v>
      </c>
      <c r="C7299">
        <v>1993</v>
      </c>
      <c r="D7299">
        <v>6</v>
      </c>
    </row>
    <row r="7300" spans="1:4" x14ac:dyDescent="0.3">
      <c r="A7300">
        <v>7299</v>
      </c>
      <c r="B7300" t="s">
        <v>123</v>
      </c>
      <c r="C7300">
        <v>1993</v>
      </c>
      <c r="D7300">
        <v>0</v>
      </c>
    </row>
    <row r="7301" spans="1:4" x14ac:dyDescent="0.3">
      <c r="A7301">
        <v>7300</v>
      </c>
      <c r="B7301" t="s">
        <v>124</v>
      </c>
      <c r="C7301">
        <v>1993</v>
      </c>
      <c r="D7301">
        <v>0</v>
      </c>
    </row>
    <row r="7302" spans="1:4" x14ac:dyDescent="0.3">
      <c r="A7302">
        <v>7301</v>
      </c>
      <c r="B7302" t="s">
        <v>125</v>
      </c>
      <c r="C7302">
        <v>1993</v>
      </c>
      <c r="D7302">
        <v>1</v>
      </c>
    </row>
    <row r="7303" spans="1:4" x14ac:dyDescent="0.3">
      <c r="A7303">
        <v>7302</v>
      </c>
      <c r="B7303" t="s">
        <v>126</v>
      </c>
      <c r="C7303">
        <v>1993</v>
      </c>
      <c r="D7303">
        <v>0</v>
      </c>
    </row>
    <row r="7304" spans="1:4" x14ac:dyDescent="0.3">
      <c r="A7304">
        <v>7303</v>
      </c>
      <c r="B7304" t="s">
        <v>127</v>
      </c>
      <c r="C7304">
        <v>1993</v>
      </c>
      <c r="D7304">
        <v>1</v>
      </c>
    </row>
    <row r="7305" spans="1:4" x14ac:dyDescent="0.3">
      <c r="A7305">
        <v>7304</v>
      </c>
      <c r="B7305" t="s">
        <v>128</v>
      </c>
      <c r="C7305">
        <v>1993</v>
      </c>
      <c r="D7305">
        <v>2</v>
      </c>
    </row>
    <row r="7306" spans="1:4" x14ac:dyDescent="0.3">
      <c r="A7306">
        <v>7305</v>
      </c>
      <c r="B7306" t="s">
        <v>129</v>
      </c>
      <c r="C7306">
        <v>1993</v>
      </c>
      <c r="D7306">
        <v>9</v>
      </c>
    </row>
    <row r="7307" spans="1:4" x14ac:dyDescent="0.3">
      <c r="A7307">
        <v>7306</v>
      </c>
      <c r="B7307" t="s">
        <v>130</v>
      </c>
      <c r="C7307">
        <v>1993</v>
      </c>
      <c r="D7307">
        <v>0</v>
      </c>
    </row>
    <row r="7308" spans="1:4" x14ac:dyDescent="0.3">
      <c r="A7308">
        <v>7307</v>
      </c>
      <c r="B7308" t="s">
        <v>131</v>
      </c>
      <c r="C7308">
        <v>1993</v>
      </c>
      <c r="D7308">
        <v>1</v>
      </c>
    </row>
    <row r="7309" spans="1:4" x14ac:dyDescent="0.3">
      <c r="A7309">
        <v>7308</v>
      </c>
      <c r="B7309" t="s">
        <v>132</v>
      </c>
      <c r="C7309">
        <v>1993</v>
      </c>
      <c r="D7309">
        <v>27</v>
      </c>
    </row>
    <row r="7310" spans="1:4" x14ac:dyDescent="0.3">
      <c r="A7310">
        <v>7309</v>
      </c>
      <c r="B7310" t="s">
        <v>133</v>
      </c>
      <c r="C7310">
        <v>1993</v>
      </c>
      <c r="D7310">
        <v>1</v>
      </c>
    </row>
    <row r="7311" spans="1:4" x14ac:dyDescent="0.3">
      <c r="A7311">
        <v>7310</v>
      </c>
      <c r="B7311" t="s">
        <v>134</v>
      </c>
      <c r="C7311">
        <v>1993</v>
      </c>
      <c r="D7311">
        <v>0</v>
      </c>
    </row>
    <row r="7312" spans="1:4" x14ac:dyDescent="0.3">
      <c r="A7312">
        <v>7311</v>
      </c>
      <c r="B7312" t="s">
        <v>135</v>
      </c>
      <c r="C7312">
        <v>1993</v>
      </c>
      <c r="D7312">
        <v>0</v>
      </c>
    </row>
    <row r="7313" spans="1:4" x14ac:dyDescent="0.3">
      <c r="A7313">
        <v>7312</v>
      </c>
      <c r="B7313" t="s">
        <v>136</v>
      </c>
      <c r="C7313">
        <v>1993</v>
      </c>
      <c r="D7313">
        <v>3</v>
      </c>
    </row>
    <row r="7314" spans="1:4" x14ac:dyDescent="0.3">
      <c r="A7314">
        <v>7313</v>
      </c>
      <c r="B7314" t="s">
        <v>137</v>
      </c>
      <c r="C7314">
        <v>1993</v>
      </c>
      <c r="D7314">
        <v>4</v>
      </c>
    </row>
    <row r="7315" spans="1:4" x14ac:dyDescent="0.3">
      <c r="A7315">
        <v>7314</v>
      </c>
      <c r="B7315" t="s">
        <v>138</v>
      </c>
      <c r="C7315">
        <v>1993</v>
      </c>
      <c r="D7315">
        <v>23</v>
      </c>
    </row>
    <row r="7316" spans="1:4" x14ac:dyDescent="0.3">
      <c r="A7316">
        <v>7315</v>
      </c>
      <c r="B7316" t="s">
        <v>139</v>
      </c>
      <c r="C7316">
        <v>1993</v>
      </c>
      <c r="D7316">
        <v>0</v>
      </c>
    </row>
    <row r="7317" spans="1:4" x14ac:dyDescent="0.3">
      <c r="A7317">
        <v>7316</v>
      </c>
      <c r="B7317" t="s">
        <v>140</v>
      </c>
      <c r="C7317">
        <v>1993</v>
      </c>
      <c r="D7317">
        <v>0</v>
      </c>
    </row>
    <row r="7318" spans="1:4" x14ac:dyDescent="0.3">
      <c r="A7318">
        <v>7317</v>
      </c>
      <c r="B7318" t="s">
        <v>141</v>
      </c>
      <c r="C7318">
        <v>1993</v>
      </c>
      <c r="D7318">
        <v>0</v>
      </c>
    </row>
    <row r="7319" spans="1:4" x14ac:dyDescent="0.3">
      <c r="A7319">
        <v>7318</v>
      </c>
      <c r="B7319" t="s">
        <v>142</v>
      </c>
      <c r="C7319">
        <v>1993</v>
      </c>
      <c r="D7319">
        <v>47</v>
      </c>
    </row>
    <row r="7320" spans="1:4" x14ac:dyDescent="0.3">
      <c r="A7320">
        <v>7319</v>
      </c>
      <c r="B7320" t="s">
        <v>143</v>
      </c>
      <c r="C7320">
        <v>1993</v>
      </c>
      <c r="D7320">
        <v>1</v>
      </c>
    </row>
    <row r="7321" spans="1:4" x14ac:dyDescent="0.3">
      <c r="A7321">
        <v>7320</v>
      </c>
      <c r="B7321" t="s">
        <v>144</v>
      </c>
      <c r="C7321">
        <v>1993</v>
      </c>
      <c r="D7321">
        <v>2</v>
      </c>
    </row>
    <row r="7322" spans="1:4" x14ac:dyDescent="0.3">
      <c r="A7322">
        <v>7321</v>
      </c>
      <c r="B7322" t="s">
        <v>145</v>
      </c>
      <c r="C7322">
        <v>1993</v>
      </c>
      <c r="D7322">
        <v>4</v>
      </c>
    </row>
    <row r="7323" spans="1:4" x14ac:dyDescent="0.3">
      <c r="A7323">
        <v>7322</v>
      </c>
      <c r="B7323" t="s">
        <v>146</v>
      </c>
      <c r="C7323">
        <v>1993</v>
      </c>
      <c r="D7323">
        <v>0</v>
      </c>
    </row>
    <row r="7324" spans="1:4" x14ac:dyDescent="0.3">
      <c r="A7324">
        <v>7323</v>
      </c>
      <c r="B7324" t="s">
        <v>147</v>
      </c>
      <c r="C7324">
        <v>1993</v>
      </c>
      <c r="D7324">
        <v>0</v>
      </c>
    </row>
    <row r="7325" spans="1:4" x14ac:dyDescent="0.3">
      <c r="A7325">
        <v>7324</v>
      </c>
      <c r="B7325" t="s">
        <v>148</v>
      </c>
      <c r="C7325">
        <v>1993</v>
      </c>
      <c r="D7325">
        <v>0</v>
      </c>
    </row>
    <row r="7326" spans="1:4" x14ac:dyDescent="0.3">
      <c r="A7326">
        <v>7325</v>
      </c>
      <c r="B7326" t="s">
        <v>149</v>
      </c>
      <c r="C7326">
        <v>1993</v>
      </c>
      <c r="D7326">
        <v>0</v>
      </c>
    </row>
    <row r="7327" spans="1:4" x14ac:dyDescent="0.3">
      <c r="A7327">
        <v>7326</v>
      </c>
      <c r="B7327" t="s">
        <v>150</v>
      </c>
      <c r="C7327">
        <v>1993</v>
      </c>
      <c r="D7327">
        <v>0</v>
      </c>
    </row>
    <row r="7328" spans="1:4" x14ac:dyDescent="0.3">
      <c r="A7328">
        <v>7327</v>
      </c>
      <c r="B7328" t="s">
        <v>151</v>
      </c>
      <c r="C7328">
        <v>1993</v>
      </c>
      <c r="D7328">
        <v>0</v>
      </c>
    </row>
    <row r="7329" spans="1:4" x14ac:dyDescent="0.3">
      <c r="A7329">
        <v>7328</v>
      </c>
      <c r="B7329" t="s">
        <v>152</v>
      </c>
      <c r="C7329">
        <v>1993</v>
      </c>
      <c r="D7329">
        <v>0</v>
      </c>
    </row>
    <row r="7330" spans="1:4" x14ac:dyDescent="0.3">
      <c r="A7330">
        <v>7329</v>
      </c>
      <c r="B7330" t="s">
        <v>153</v>
      </c>
      <c r="C7330">
        <v>1993</v>
      </c>
      <c r="D7330">
        <v>0</v>
      </c>
    </row>
    <row r="7331" spans="1:4" x14ac:dyDescent="0.3">
      <c r="A7331">
        <v>7330</v>
      </c>
      <c r="B7331" t="s">
        <v>154</v>
      </c>
      <c r="C7331">
        <v>1993</v>
      </c>
      <c r="D7331">
        <v>0</v>
      </c>
    </row>
    <row r="7332" spans="1:4" x14ac:dyDescent="0.3">
      <c r="A7332">
        <v>7331</v>
      </c>
      <c r="B7332" t="s">
        <v>155</v>
      </c>
      <c r="C7332">
        <v>1993</v>
      </c>
      <c r="D7332">
        <v>0</v>
      </c>
    </row>
    <row r="7333" spans="1:4" x14ac:dyDescent="0.3">
      <c r="A7333">
        <v>7332</v>
      </c>
      <c r="B7333" t="s">
        <v>156</v>
      </c>
      <c r="C7333">
        <v>1993</v>
      </c>
      <c r="D7333">
        <v>1</v>
      </c>
    </row>
    <row r="7334" spans="1:4" x14ac:dyDescent="0.3">
      <c r="A7334">
        <v>7333</v>
      </c>
      <c r="B7334" t="s">
        <v>157</v>
      </c>
      <c r="C7334">
        <v>1993</v>
      </c>
      <c r="D7334">
        <v>5</v>
      </c>
    </row>
    <row r="7335" spans="1:4" x14ac:dyDescent="0.3">
      <c r="A7335">
        <v>7334</v>
      </c>
      <c r="B7335" t="s">
        <v>158</v>
      </c>
      <c r="C7335">
        <v>1993</v>
      </c>
      <c r="D7335">
        <v>0</v>
      </c>
    </row>
    <row r="7336" spans="1:4" x14ac:dyDescent="0.3">
      <c r="A7336">
        <v>7335</v>
      </c>
      <c r="B7336" t="s">
        <v>159</v>
      </c>
      <c r="C7336">
        <v>1993</v>
      </c>
      <c r="D7336">
        <v>17</v>
      </c>
    </row>
    <row r="7337" spans="1:4" x14ac:dyDescent="0.3">
      <c r="A7337">
        <v>7336</v>
      </c>
      <c r="B7337" t="s">
        <v>160</v>
      </c>
      <c r="C7337">
        <v>1993</v>
      </c>
      <c r="D7337">
        <v>1</v>
      </c>
    </row>
    <row r="7338" spans="1:4" x14ac:dyDescent="0.3">
      <c r="A7338">
        <v>7337</v>
      </c>
      <c r="B7338" t="s">
        <v>161</v>
      </c>
      <c r="C7338">
        <v>1993</v>
      </c>
      <c r="D7338">
        <v>14</v>
      </c>
    </row>
    <row r="7339" spans="1:4" x14ac:dyDescent="0.3">
      <c r="A7339">
        <v>7338</v>
      </c>
      <c r="B7339" t="s">
        <v>162</v>
      </c>
      <c r="C7339">
        <v>1993</v>
      </c>
      <c r="D7339">
        <v>0</v>
      </c>
    </row>
    <row r="7340" spans="1:4" x14ac:dyDescent="0.3">
      <c r="A7340">
        <v>7339</v>
      </c>
      <c r="B7340" t="s">
        <v>163</v>
      </c>
      <c r="C7340">
        <v>1993</v>
      </c>
      <c r="D7340">
        <v>432</v>
      </c>
    </row>
    <row r="7341" spans="1:4" x14ac:dyDescent="0.3">
      <c r="A7341">
        <v>7340</v>
      </c>
      <c r="B7341" t="s">
        <v>164</v>
      </c>
      <c r="C7341">
        <v>1993</v>
      </c>
      <c r="D7341">
        <v>0</v>
      </c>
    </row>
    <row r="7342" spans="1:4" x14ac:dyDescent="0.3">
      <c r="A7342">
        <v>7341</v>
      </c>
      <c r="B7342" t="s">
        <v>165</v>
      </c>
      <c r="C7342">
        <v>1993</v>
      </c>
      <c r="D7342">
        <v>0</v>
      </c>
    </row>
    <row r="7343" spans="1:4" x14ac:dyDescent="0.3">
      <c r="A7343">
        <v>7342</v>
      </c>
      <c r="B7343" t="s">
        <v>166</v>
      </c>
      <c r="C7343">
        <v>1993</v>
      </c>
      <c r="D7343">
        <v>0</v>
      </c>
    </row>
    <row r="7344" spans="1:4" x14ac:dyDescent="0.3">
      <c r="A7344">
        <v>7343</v>
      </c>
      <c r="B7344" t="s">
        <v>167</v>
      </c>
      <c r="C7344">
        <v>1993</v>
      </c>
      <c r="D7344">
        <v>0</v>
      </c>
    </row>
    <row r="7345" spans="1:4" x14ac:dyDescent="0.3">
      <c r="A7345">
        <v>7344</v>
      </c>
      <c r="B7345" t="s">
        <v>168</v>
      </c>
      <c r="C7345">
        <v>1993</v>
      </c>
      <c r="D7345">
        <v>0</v>
      </c>
    </row>
    <row r="7346" spans="1:4" x14ac:dyDescent="0.3">
      <c r="A7346">
        <v>7345</v>
      </c>
      <c r="B7346" t="s">
        <v>169</v>
      </c>
      <c r="C7346">
        <v>1993</v>
      </c>
      <c r="D7346">
        <v>0</v>
      </c>
    </row>
    <row r="7347" spans="1:4" x14ac:dyDescent="0.3">
      <c r="A7347">
        <v>7346</v>
      </c>
      <c r="B7347" t="s">
        <v>170</v>
      </c>
      <c r="C7347">
        <v>1993</v>
      </c>
      <c r="D7347">
        <v>7</v>
      </c>
    </row>
    <row r="7348" spans="1:4" x14ac:dyDescent="0.3">
      <c r="A7348">
        <v>7347</v>
      </c>
      <c r="B7348" t="s">
        <v>171</v>
      </c>
      <c r="C7348">
        <v>1993</v>
      </c>
      <c r="D7348">
        <v>0</v>
      </c>
    </row>
    <row r="7349" spans="1:4" x14ac:dyDescent="0.3">
      <c r="A7349">
        <v>7348</v>
      </c>
      <c r="B7349" t="s">
        <v>172</v>
      </c>
      <c r="C7349">
        <v>1993</v>
      </c>
      <c r="D7349">
        <v>1</v>
      </c>
    </row>
    <row r="7350" spans="1:4" x14ac:dyDescent="0.3">
      <c r="A7350">
        <v>7349</v>
      </c>
      <c r="C7350">
        <v>1994</v>
      </c>
      <c r="D7350">
        <v>0</v>
      </c>
    </row>
    <row r="7351" spans="1:4" x14ac:dyDescent="0.3">
      <c r="A7351">
        <v>7350</v>
      </c>
      <c r="B7351" t="s">
        <v>4</v>
      </c>
      <c r="C7351">
        <v>1994</v>
      </c>
      <c r="D7351">
        <v>0</v>
      </c>
    </row>
    <row r="7352" spans="1:4" x14ac:dyDescent="0.3">
      <c r="A7352">
        <v>7351</v>
      </c>
      <c r="B7352" t="s">
        <v>5</v>
      </c>
      <c r="C7352">
        <v>1994</v>
      </c>
      <c r="D7352">
        <v>0</v>
      </c>
    </row>
    <row r="7353" spans="1:4" x14ac:dyDescent="0.3">
      <c r="A7353">
        <v>7352</v>
      </c>
      <c r="B7353" t="s">
        <v>6</v>
      </c>
      <c r="C7353">
        <v>1994</v>
      </c>
      <c r="D7353">
        <v>0</v>
      </c>
    </row>
    <row r="7354" spans="1:4" x14ac:dyDescent="0.3">
      <c r="A7354">
        <v>7353</v>
      </c>
      <c r="B7354" t="s">
        <v>7</v>
      </c>
      <c r="C7354">
        <v>1994</v>
      </c>
      <c r="D7354">
        <v>0</v>
      </c>
    </row>
    <row r="7355" spans="1:4" x14ac:dyDescent="0.3">
      <c r="A7355">
        <v>7354</v>
      </c>
      <c r="B7355" t="s">
        <v>8</v>
      </c>
      <c r="C7355">
        <v>1994</v>
      </c>
      <c r="D7355">
        <v>0</v>
      </c>
    </row>
    <row r="7356" spans="1:4" x14ac:dyDescent="0.3">
      <c r="A7356">
        <v>7355</v>
      </c>
      <c r="B7356" t="s">
        <v>9</v>
      </c>
      <c r="C7356">
        <v>1994</v>
      </c>
      <c r="D7356">
        <v>6</v>
      </c>
    </row>
    <row r="7357" spans="1:4" x14ac:dyDescent="0.3">
      <c r="A7357">
        <v>7356</v>
      </c>
      <c r="B7357" t="s">
        <v>10</v>
      </c>
      <c r="C7357">
        <v>1994</v>
      </c>
      <c r="D7357">
        <v>6</v>
      </c>
    </row>
    <row r="7358" spans="1:4" x14ac:dyDescent="0.3">
      <c r="A7358">
        <v>7357</v>
      </c>
      <c r="B7358" t="s">
        <v>11</v>
      </c>
      <c r="C7358">
        <v>1994</v>
      </c>
      <c r="D7358">
        <v>49</v>
      </c>
    </row>
    <row r="7359" spans="1:4" x14ac:dyDescent="0.3">
      <c r="A7359">
        <v>7358</v>
      </c>
      <c r="B7359" t="s">
        <v>12</v>
      </c>
      <c r="C7359">
        <v>1994</v>
      </c>
      <c r="D7359">
        <v>0</v>
      </c>
    </row>
    <row r="7360" spans="1:4" x14ac:dyDescent="0.3">
      <c r="A7360">
        <v>7359</v>
      </c>
      <c r="B7360" t="s">
        <v>13</v>
      </c>
      <c r="C7360">
        <v>1994</v>
      </c>
      <c r="D7360">
        <v>0</v>
      </c>
    </row>
    <row r="7361" spans="1:4" x14ac:dyDescent="0.3">
      <c r="A7361">
        <v>7360</v>
      </c>
      <c r="B7361" t="s">
        <v>14</v>
      </c>
      <c r="C7361">
        <v>1994</v>
      </c>
      <c r="D7361">
        <v>0</v>
      </c>
    </row>
    <row r="7362" spans="1:4" x14ac:dyDescent="0.3">
      <c r="A7362">
        <v>7361</v>
      </c>
      <c r="B7362" t="s">
        <v>15</v>
      </c>
      <c r="C7362">
        <v>1994</v>
      </c>
      <c r="D7362">
        <v>0</v>
      </c>
    </row>
    <row r="7363" spans="1:4" x14ac:dyDescent="0.3">
      <c r="A7363">
        <v>7362</v>
      </c>
      <c r="B7363" t="s">
        <v>16</v>
      </c>
      <c r="C7363">
        <v>1994</v>
      </c>
      <c r="D7363">
        <v>5</v>
      </c>
    </row>
    <row r="7364" spans="1:4" x14ac:dyDescent="0.3">
      <c r="A7364">
        <v>7363</v>
      </c>
      <c r="B7364" t="s">
        <v>17</v>
      </c>
      <c r="C7364">
        <v>1994</v>
      </c>
      <c r="D7364">
        <v>0</v>
      </c>
    </row>
    <row r="7365" spans="1:4" x14ac:dyDescent="0.3">
      <c r="A7365">
        <v>7364</v>
      </c>
      <c r="B7365" t="s">
        <v>18</v>
      </c>
      <c r="C7365">
        <v>1994</v>
      </c>
      <c r="D7365">
        <v>6</v>
      </c>
    </row>
    <row r="7366" spans="1:4" x14ac:dyDescent="0.3">
      <c r="A7366">
        <v>7365</v>
      </c>
      <c r="B7366" t="s">
        <v>19</v>
      </c>
      <c r="C7366">
        <v>1994</v>
      </c>
      <c r="D7366">
        <v>0</v>
      </c>
    </row>
    <row r="7367" spans="1:4" x14ac:dyDescent="0.3">
      <c r="A7367">
        <v>7366</v>
      </c>
      <c r="B7367" t="s">
        <v>20</v>
      </c>
      <c r="C7367">
        <v>1994</v>
      </c>
      <c r="D7367">
        <v>0</v>
      </c>
    </row>
    <row r="7368" spans="1:4" x14ac:dyDescent="0.3">
      <c r="A7368">
        <v>7367</v>
      </c>
      <c r="B7368" t="s">
        <v>21</v>
      </c>
      <c r="C7368">
        <v>1994</v>
      </c>
      <c r="D7368">
        <v>0</v>
      </c>
    </row>
    <row r="7369" spans="1:4" x14ac:dyDescent="0.3">
      <c r="A7369">
        <v>7368</v>
      </c>
      <c r="B7369" t="s">
        <v>23</v>
      </c>
      <c r="C7369">
        <v>1994</v>
      </c>
      <c r="D7369">
        <v>0</v>
      </c>
    </row>
    <row r="7370" spans="1:4" x14ac:dyDescent="0.3">
      <c r="A7370">
        <v>7369</v>
      </c>
      <c r="B7370" t="s">
        <v>24</v>
      </c>
      <c r="C7370">
        <v>1994</v>
      </c>
      <c r="D7370">
        <v>64</v>
      </c>
    </row>
    <row r="7371" spans="1:4" x14ac:dyDescent="0.3">
      <c r="A7371">
        <v>7370</v>
      </c>
      <c r="B7371" t="s">
        <v>25</v>
      </c>
      <c r="C7371">
        <v>1994</v>
      </c>
      <c r="D7371">
        <v>0</v>
      </c>
    </row>
    <row r="7372" spans="1:4" x14ac:dyDescent="0.3">
      <c r="A7372">
        <v>7371</v>
      </c>
      <c r="B7372" t="s">
        <v>26</v>
      </c>
      <c r="C7372">
        <v>1994</v>
      </c>
      <c r="D7372">
        <v>0</v>
      </c>
    </row>
    <row r="7373" spans="1:4" x14ac:dyDescent="0.3">
      <c r="A7373">
        <v>7372</v>
      </c>
      <c r="B7373" t="s">
        <v>27</v>
      </c>
      <c r="C7373">
        <v>1994</v>
      </c>
      <c r="D7373">
        <v>1</v>
      </c>
    </row>
    <row r="7374" spans="1:4" x14ac:dyDescent="0.3">
      <c r="A7374">
        <v>7373</v>
      </c>
      <c r="B7374" t="s">
        <v>28</v>
      </c>
      <c r="C7374">
        <v>1994</v>
      </c>
      <c r="D7374">
        <v>34</v>
      </c>
    </row>
    <row r="7375" spans="1:4" x14ac:dyDescent="0.3">
      <c r="A7375">
        <v>7374</v>
      </c>
      <c r="B7375" t="s">
        <v>29</v>
      </c>
      <c r="C7375">
        <v>1994</v>
      </c>
      <c r="D7375">
        <v>0</v>
      </c>
    </row>
    <row r="7376" spans="1:4" x14ac:dyDescent="0.3">
      <c r="A7376">
        <v>7375</v>
      </c>
      <c r="B7376" t="s">
        <v>30</v>
      </c>
      <c r="C7376">
        <v>1994</v>
      </c>
      <c r="D7376">
        <v>0</v>
      </c>
    </row>
    <row r="7377" spans="1:4" x14ac:dyDescent="0.3">
      <c r="A7377">
        <v>7376</v>
      </c>
      <c r="B7377" t="s">
        <v>31</v>
      </c>
      <c r="C7377">
        <v>1994</v>
      </c>
      <c r="D7377">
        <v>9</v>
      </c>
    </row>
    <row r="7378" spans="1:4" x14ac:dyDescent="0.3">
      <c r="A7378">
        <v>7377</v>
      </c>
      <c r="B7378" t="s">
        <v>32</v>
      </c>
      <c r="C7378">
        <v>1994</v>
      </c>
      <c r="D7378">
        <v>0</v>
      </c>
    </row>
    <row r="7379" spans="1:4" x14ac:dyDescent="0.3">
      <c r="A7379">
        <v>7378</v>
      </c>
      <c r="B7379" t="s">
        <v>33</v>
      </c>
      <c r="C7379">
        <v>1994</v>
      </c>
      <c r="D7379">
        <v>1</v>
      </c>
    </row>
    <row r="7380" spans="1:4" x14ac:dyDescent="0.3">
      <c r="A7380">
        <v>7379</v>
      </c>
      <c r="B7380" t="s">
        <v>34</v>
      </c>
      <c r="C7380">
        <v>1994</v>
      </c>
      <c r="D7380">
        <v>1</v>
      </c>
    </row>
    <row r="7381" spans="1:4" x14ac:dyDescent="0.3">
      <c r="A7381">
        <v>7380</v>
      </c>
      <c r="B7381" t="s">
        <v>35</v>
      </c>
      <c r="C7381">
        <v>1994</v>
      </c>
      <c r="D7381">
        <v>30</v>
      </c>
    </row>
    <row r="7382" spans="1:4" x14ac:dyDescent="0.3">
      <c r="A7382">
        <v>7381</v>
      </c>
      <c r="B7382" t="s">
        <v>36</v>
      </c>
      <c r="C7382">
        <v>1994</v>
      </c>
      <c r="D7382">
        <v>0</v>
      </c>
    </row>
    <row r="7383" spans="1:4" x14ac:dyDescent="0.3">
      <c r="A7383">
        <v>7382</v>
      </c>
      <c r="B7383" t="s">
        <v>37</v>
      </c>
      <c r="C7383">
        <v>1994</v>
      </c>
      <c r="D7383">
        <v>0</v>
      </c>
    </row>
    <row r="7384" spans="1:4" x14ac:dyDescent="0.3">
      <c r="A7384">
        <v>7383</v>
      </c>
      <c r="B7384" t="s">
        <v>38</v>
      </c>
      <c r="C7384">
        <v>1994</v>
      </c>
      <c r="D7384">
        <v>1</v>
      </c>
    </row>
    <row r="7385" spans="1:4" x14ac:dyDescent="0.3">
      <c r="A7385">
        <v>7384</v>
      </c>
      <c r="B7385" t="s">
        <v>39</v>
      </c>
      <c r="C7385">
        <v>1994</v>
      </c>
      <c r="D7385">
        <v>0</v>
      </c>
    </row>
    <row r="7386" spans="1:4" x14ac:dyDescent="0.3">
      <c r="A7386">
        <v>7385</v>
      </c>
      <c r="B7386" t="s">
        <v>40</v>
      </c>
      <c r="C7386">
        <v>1994</v>
      </c>
      <c r="D7386">
        <v>0</v>
      </c>
    </row>
    <row r="7387" spans="1:4" x14ac:dyDescent="0.3">
      <c r="A7387">
        <v>7386</v>
      </c>
      <c r="B7387" t="s">
        <v>41</v>
      </c>
      <c r="C7387">
        <v>1994</v>
      </c>
      <c r="D7387">
        <v>2</v>
      </c>
    </row>
    <row r="7388" spans="1:4" x14ac:dyDescent="0.3">
      <c r="A7388">
        <v>7387</v>
      </c>
      <c r="B7388" t="s">
        <v>42</v>
      </c>
      <c r="C7388">
        <v>1994</v>
      </c>
      <c r="D7388">
        <v>23</v>
      </c>
    </row>
    <row r="7389" spans="1:4" x14ac:dyDescent="0.3">
      <c r="A7389">
        <v>7388</v>
      </c>
      <c r="B7389" t="s">
        <v>43</v>
      </c>
      <c r="C7389">
        <v>1994</v>
      </c>
      <c r="D7389">
        <v>24</v>
      </c>
    </row>
    <row r="7390" spans="1:4" x14ac:dyDescent="0.3">
      <c r="A7390">
        <v>7389</v>
      </c>
      <c r="B7390" t="s">
        <v>44</v>
      </c>
      <c r="C7390">
        <v>1994</v>
      </c>
      <c r="D7390">
        <v>0</v>
      </c>
    </row>
    <row r="7391" spans="1:4" x14ac:dyDescent="0.3">
      <c r="A7391">
        <v>7390</v>
      </c>
      <c r="B7391" t="s">
        <v>45</v>
      </c>
      <c r="C7391">
        <v>1994</v>
      </c>
      <c r="D7391">
        <v>0</v>
      </c>
    </row>
    <row r="7392" spans="1:4" x14ac:dyDescent="0.3">
      <c r="A7392">
        <v>7391</v>
      </c>
      <c r="B7392" t="s">
        <v>46</v>
      </c>
      <c r="C7392">
        <v>1994</v>
      </c>
      <c r="D7392">
        <v>0</v>
      </c>
    </row>
    <row r="7393" spans="1:4" x14ac:dyDescent="0.3">
      <c r="A7393">
        <v>7392</v>
      </c>
      <c r="B7393" t="s">
        <v>47</v>
      </c>
      <c r="C7393">
        <v>1994</v>
      </c>
      <c r="D7393">
        <v>0</v>
      </c>
    </row>
    <row r="7394" spans="1:4" x14ac:dyDescent="0.3">
      <c r="A7394">
        <v>7393</v>
      </c>
      <c r="B7394" t="s">
        <v>49</v>
      </c>
      <c r="C7394">
        <v>1994</v>
      </c>
      <c r="D7394">
        <v>11</v>
      </c>
    </row>
    <row r="7395" spans="1:4" x14ac:dyDescent="0.3">
      <c r="A7395">
        <v>7394</v>
      </c>
      <c r="B7395" t="s">
        <v>50</v>
      </c>
      <c r="C7395">
        <v>1994</v>
      </c>
      <c r="D7395">
        <v>0</v>
      </c>
    </row>
    <row r="7396" spans="1:4" x14ac:dyDescent="0.3">
      <c r="A7396">
        <v>7395</v>
      </c>
      <c r="B7396" t="s">
        <v>51</v>
      </c>
      <c r="C7396">
        <v>1994</v>
      </c>
      <c r="D7396">
        <v>130</v>
      </c>
    </row>
    <row r="7397" spans="1:4" x14ac:dyDescent="0.3">
      <c r="A7397">
        <v>7396</v>
      </c>
      <c r="B7397" t="s">
        <v>52</v>
      </c>
      <c r="C7397">
        <v>1994</v>
      </c>
      <c r="D7397">
        <v>0</v>
      </c>
    </row>
    <row r="7398" spans="1:4" x14ac:dyDescent="0.3">
      <c r="A7398">
        <v>7397</v>
      </c>
      <c r="B7398" t="s">
        <v>53</v>
      </c>
      <c r="C7398">
        <v>1994</v>
      </c>
      <c r="D7398">
        <v>10</v>
      </c>
    </row>
    <row r="7399" spans="1:4" x14ac:dyDescent="0.3">
      <c r="A7399">
        <v>7398</v>
      </c>
      <c r="B7399" t="s">
        <v>54</v>
      </c>
      <c r="C7399">
        <v>1994</v>
      </c>
      <c r="D7399">
        <v>0</v>
      </c>
    </row>
    <row r="7400" spans="1:4" x14ac:dyDescent="0.3">
      <c r="A7400">
        <v>7399</v>
      </c>
      <c r="B7400" t="s">
        <v>55</v>
      </c>
      <c r="C7400">
        <v>1994</v>
      </c>
      <c r="D7400">
        <v>0</v>
      </c>
    </row>
    <row r="7401" spans="1:4" x14ac:dyDescent="0.3">
      <c r="A7401">
        <v>7400</v>
      </c>
      <c r="B7401" t="s">
        <v>56</v>
      </c>
      <c r="C7401">
        <v>1994</v>
      </c>
      <c r="D7401">
        <v>73</v>
      </c>
    </row>
    <row r="7402" spans="1:4" x14ac:dyDescent="0.3">
      <c r="A7402">
        <v>7401</v>
      </c>
      <c r="B7402" t="s">
        <v>57</v>
      </c>
      <c r="C7402">
        <v>1994</v>
      </c>
      <c r="D7402">
        <v>0</v>
      </c>
    </row>
    <row r="7403" spans="1:4" x14ac:dyDescent="0.3">
      <c r="A7403">
        <v>7402</v>
      </c>
      <c r="B7403" t="s">
        <v>58</v>
      </c>
      <c r="C7403">
        <v>1994</v>
      </c>
      <c r="D7403">
        <v>172</v>
      </c>
    </row>
    <row r="7404" spans="1:4" x14ac:dyDescent="0.3">
      <c r="A7404">
        <v>7403</v>
      </c>
      <c r="B7404" t="s">
        <v>59</v>
      </c>
      <c r="C7404">
        <v>1994</v>
      </c>
      <c r="D7404">
        <v>0</v>
      </c>
    </row>
    <row r="7405" spans="1:4" x14ac:dyDescent="0.3">
      <c r="A7405">
        <v>7404</v>
      </c>
      <c r="B7405" t="s">
        <v>60</v>
      </c>
      <c r="C7405">
        <v>1994</v>
      </c>
      <c r="D7405">
        <v>0</v>
      </c>
    </row>
    <row r="7406" spans="1:4" x14ac:dyDescent="0.3">
      <c r="A7406">
        <v>7405</v>
      </c>
      <c r="B7406" t="s">
        <v>61</v>
      </c>
      <c r="C7406">
        <v>1994</v>
      </c>
      <c r="D7406">
        <v>0</v>
      </c>
    </row>
    <row r="7407" spans="1:4" x14ac:dyDescent="0.3">
      <c r="A7407">
        <v>7406</v>
      </c>
      <c r="B7407" t="s">
        <v>62</v>
      </c>
      <c r="C7407">
        <v>1994</v>
      </c>
      <c r="D7407">
        <v>0</v>
      </c>
    </row>
    <row r="7408" spans="1:4" x14ac:dyDescent="0.3">
      <c r="A7408">
        <v>7407</v>
      </c>
      <c r="B7408" t="s">
        <v>63</v>
      </c>
      <c r="C7408">
        <v>1994</v>
      </c>
      <c r="D7408">
        <v>0</v>
      </c>
    </row>
    <row r="7409" spans="1:4" x14ac:dyDescent="0.3">
      <c r="A7409">
        <v>7408</v>
      </c>
      <c r="B7409" t="s">
        <v>64</v>
      </c>
      <c r="C7409">
        <v>1994</v>
      </c>
      <c r="D7409">
        <v>9</v>
      </c>
    </row>
    <row r="7410" spans="1:4" x14ac:dyDescent="0.3">
      <c r="A7410">
        <v>7409</v>
      </c>
      <c r="B7410" t="s">
        <v>65</v>
      </c>
      <c r="C7410">
        <v>1994</v>
      </c>
      <c r="D7410">
        <v>0</v>
      </c>
    </row>
    <row r="7411" spans="1:4" x14ac:dyDescent="0.3">
      <c r="A7411">
        <v>7410</v>
      </c>
      <c r="B7411" t="s">
        <v>66</v>
      </c>
      <c r="C7411">
        <v>1994</v>
      </c>
      <c r="D7411">
        <v>0</v>
      </c>
    </row>
    <row r="7412" spans="1:4" x14ac:dyDescent="0.3">
      <c r="A7412">
        <v>7411</v>
      </c>
      <c r="B7412" t="s">
        <v>67</v>
      </c>
      <c r="C7412">
        <v>1994</v>
      </c>
      <c r="D7412">
        <v>1</v>
      </c>
    </row>
    <row r="7413" spans="1:4" x14ac:dyDescent="0.3">
      <c r="A7413">
        <v>7412</v>
      </c>
      <c r="B7413" t="s">
        <v>68</v>
      </c>
      <c r="C7413">
        <v>1994</v>
      </c>
      <c r="D7413">
        <v>1</v>
      </c>
    </row>
    <row r="7414" spans="1:4" x14ac:dyDescent="0.3">
      <c r="A7414">
        <v>7413</v>
      </c>
      <c r="B7414" t="s">
        <v>69</v>
      </c>
      <c r="C7414">
        <v>1994</v>
      </c>
      <c r="D7414">
        <v>7</v>
      </c>
    </row>
    <row r="7415" spans="1:4" x14ac:dyDescent="0.3">
      <c r="A7415">
        <v>7414</v>
      </c>
      <c r="B7415" t="s">
        <v>70</v>
      </c>
      <c r="C7415">
        <v>1994</v>
      </c>
      <c r="D7415">
        <v>0</v>
      </c>
    </row>
    <row r="7416" spans="1:4" x14ac:dyDescent="0.3">
      <c r="A7416">
        <v>7415</v>
      </c>
      <c r="B7416" t="s">
        <v>71</v>
      </c>
      <c r="C7416">
        <v>1994</v>
      </c>
      <c r="D7416">
        <v>7</v>
      </c>
    </row>
    <row r="7417" spans="1:4" x14ac:dyDescent="0.3">
      <c r="A7417">
        <v>7416</v>
      </c>
      <c r="B7417" t="s">
        <v>72</v>
      </c>
      <c r="C7417">
        <v>1994</v>
      </c>
      <c r="D7417">
        <v>2</v>
      </c>
    </row>
    <row r="7418" spans="1:4" x14ac:dyDescent="0.3">
      <c r="A7418">
        <v>7417</v>
      </c>
      <c r="B7418" t="s">
        <v>73</v>
      </c>
      <c r="C7418">
        <v>1994</v>
      </c>
      <c r="D7418">
        <v>43</v>
      </c>
    </row>
    <row r="7419" spans="1:4" x14ac:dyDescent="0.3">
      <c r="A7419">
        <v>7418</v>
      </c>
      <c r="B7419" t="s">
        <v>74</v>
      </c>
      <c r="C7419">
        <v>1994</v>
      </c>
      <c r="D7419">
        <v>0</v>
      </c>
    </row>
    <row r="7420" spans="1:4" x14ac:dyDescent="0.3">
      <c r="A7420">
        <v>7419</v>
      </c>
      <c r="B7420" t="s">
        <v>75</v>
      </c>
      <c r="C7420">
        <v>1994</v>
      </c>
      <c r="D7420">
        <v>5</v>
      </c>
    </row>
    <row r="7421" spans="1:4" x14ac:dyDescent="0.3">
      <c r="A7421">
        <v>7420</v>
      </c>
      <c r="B7421" t="s">
        <v>76</v>
      </c>
      <c r="C7421">
        <v>1994</v>
      </c>
      <c r="D7421">
        <v>0</v>
      </c>
    </row>
    <row r="7422" spans="1:4" x14ac:dyDescent="0.3">
      <c r="A7422">
        <v>7421</v>
      </c>
      <c r="B7422" t="s">
        <v>77</v>
      </c>
      <c r="C7422">
        <v>1994</v>
      </c>
      <c r="D7422">
        <v>97</v>
      </c>
    </row>
    <row r="7423" spans="1:4" x14ac:dyDescent="0.3">
      <c r="A7423">
        <v>7422</v>
      </c>
      <c r="B7423" t="s">
        <v>78</v>
      </c>
      <c r="C7423">
        <v>1994</v>
      </c>
      <c r="D7423">
        <v>0</v>
      </c>
    </row>
    <row r="7424" spans="1:4" x14ac:dyDescent="0.3">
      <c r="A7424">
        <v>7423</v>
      </c>
      <c r="B7424" t="s">
        <v>79</v>
      </c>
      <c r="C7424">
        <v>1994</v>
      </c>
      <c r="D7424">
        <v>0</v>
      </c>
    </row>
    <row r="7425" spans="1:4" x14ac:dyDescent="0.3">
      <c r="A7425">
        <v>7424</v>
      </c>
      <c r="B7425" t="s">
        <v>80</v>
      </c>
      <c r="C7425">
        <v>1994</v>
      </c>
      <c r="D7425">
        <v>30</v>
      </c>
    </row>
    <row r="7426" spans="1:4" x14ac:dyDescent="0.3">
      <c r="A7426">
        <v>7425</v>
      </c>
      <c r="B7426" t="s">
        <v>81</v>
      </c>
      <c r="C7426">
        <v>1994</v>
      </c>
      <c r="D7426">
        <v>2</v>
      </c>
    </row>
    <row r="7427" spans="1:4" x14ac:dyDescent="0.3">
      <c r="A7427">
        <v>7426</v>
      </c>
      <c r="B7427" t="s">
        <v>82</v>
      </c>
      <c r="C7427">
        <v>1994</v>
      </c>
      <c r="D7427">
        <v>0</v>
      </c>
    </row>
    <row r="7428" spans="1:4" x14ac:dyDescent="0.3">
      <c r="A7428">
        <v>7427</v>
      </c>
      <c r="B7428" t="s">
        <v>83</v>
      </c>
      <c r="C7428">
        <v>1994</v>
      </c>
      <c r="D7428">
        <v>0</v>
      </c>
    </row>
    <row r="7429" spans="1:4" x14ac:dyDescent="0.3">
      <c r="A7429">
        <v>7428</v>
      </c>
      <c r="B7429" t="s">
        <v>84</v>
      </c>
      <c r="C7429">
        <v>1994</v>
      </c>
      <c r="D7429">
        <v>0</v>
      </c>
    </row>
    <row r="7430" spans="1:4" x14ac:dyDescent="0.3">
      <c r="A7430">
        <v>7429</v>
      </c>
      <c r="B7430" t="s">
        <v>85</v>
      </c>
      <c r="C7430">
        <v>1994</v>
      </c>
      <c r="D7430">
        <v>41</v>
      </c>
    </row>
    <row r="7431" spans="1:4" x14ac:dyDescent="0.3">
      <c r="A7431">
        <v>7430</v>
      </c>
      <c r="B7431" t="s">
        <v>86</v>
      </c>
      <c r="C7431">
        <v>1994</v>
      </c>
      <c r="D7431">
        <v>0</v>
      </c>
    </row>
    <row r="7432" spans="1:4" x14ac:dyDescent="0.3">
      <c r="A7432">
        <v>7431</v>
      </c>
      <c r="B7432" t="s">
        <v>87</v>
      </c>
      <c r="C7432">
        <v>1994</v>
      </c>
      <c r="D7432">
        <v>1</v>
      </c>
    </row>
    <row r="7433" spans="1:4" x14ac:dyDescent="0.3">
      <c r="A7433">
        <v>7432</v>
      </c>
      <c r="B7433" t="s">
        <v>88</v>
      </c>
      <c r="C7433">
        <v>1994</v>
      </c>
      <c r="D7433">
        <v>0</v>
      </c>
    </row>
    <row r="7434" spans="1:4" x14ac:dyDescent="0.3">
      <c r="A7434">
        <v>7433</v>
      </c>
      <c r="B7434" t="s">
        <v>89</v>
      </c>
      <c r="C7434">
        <v>1994</v>
      </c>
      <c r="D7434">
        <v>0</v>
      </c>
    </row>
    <row r="7435" spans="1:4" x14ac:dyDescent="0.3">
      <c r="A7435">
        <v>7434</v>
      </c>
      <c r="B7435" t="s">
        <v>90</v>
      </c>
      <c r="C7435">
        <v>1994</v>
      </c>
      <c r="D7435">
        <v>0</v>
      </c>
    </row>
    <row r="7436" spans="1:4" x14ac:dyDescent="0.3">
      <c r="A7436">
        <v>7435</v>
      </c>
      <c r="B7436" t="s">
        <v>91</v>
      </c>
      <c r="C7436">
        <v>1994</v>
      </c>
      <c r="D7436">
        <v>0</v>
      </c>
    </row>
    <row r="7437" spans="1:4" x14ac:dyDescent="0.3">
      <c r="A7437">
        <v>7436</v>
      </c>
      <c r="B7437" t="s">
        <v>92</v>
      </c>
      <c r="C7437">
        <v>1994</v>
      </c>
      <c r="D7437">
        <v>0</v>
      </c>
    </row>
    <row r="7438" spans="1:4" x14ac:dyDescent="0.3">
      <c r="A7438">
        <v>7437</v>
      </c>
      <c r="B7438" t="s">
        <v>93</v>
      </c>
      <c r="C7438">
        <v>1994</v>
      </c>
      <c r="D7438">
        <v>1</v>
      </c>
    </row>
    <row r="7439" spans="1:4" x14ac:dyDescent="0.3">
      <c r="A7439">
        <v>7438</v>
      </c>
      <c r="B7439" t="s">
        <v>94</v>
      </c>
      <c r="C7439">
        <v>1994</v>
      </c>
      <c r="D7439">
        <v>0</v>
      </c>
    </row>
    <row r="7440" spans="1:4" x14ac:dyDescent="0.3">
      <c r="A7440">
        <v>7439</v>
      </c>
      <c r="B7440" t="s">
        <v>95</v>
      </c>
      <c r="C7440">
        <v>1994</v>
      </c>
      <c r="D7440">
        <v>1</v>
      </c>
    </row>
    <row r="7441" spans="1:4" x14ac:dyDescent="0.3">
      <c r="A7441">
        <v>7440</v>
      </c>
      <c r="B7441" t="s">
        <v>96</v>
      </c>
      <c r="C7441">
        <v>1994</v>
      </c>
      <c r="D7441">
        <v>0</v>
      </c>
    </row>
    <row r="7442" spans="1:4" x14ac:dyDescent="0.3">
      <c r="A7442">
        <v>7441</v>
      </c>
      <c r="B7442" t="s">
        <v>97</v>
      </c>
      <c r="C7442">
        <v>1994</v>
      </c>
      <c r="D7442">
        <v>3</v>
      </c>
    </row>
    <row r="7443" spans="1:4" x14ac:dyDescent="0.3">
      <c r="A7443">
        <v>7442</v>
      </c>
      <c r="B7443" t="s">
        <v>98</v>
      </c>
      <c r="C7443">
        <v>1994</v>
      </c>
      <c r="D7443">
        <v>0</v>
      </c>
    </row>
    <row r="7444" spans="1:4" x14ac:dyDescent="0.3">
      <c r="A7444">
        <v>7443</v>
      </c>
      <c r="B7444" t="s">
        <v>99</v>
      </c>
      <c r="C7444">
        <v>1994</v>
      </c>
      <c r="D7444">
        <v>0</v>
      </c>
    </row>
    <row r="7445" spans="1:4" x14ac:dyDescent="0.3">
      <c r="A7445">
        <v>7444</v>
      </c>
      <c r="B7445" t="s">
        <v>100</v>
      </c>
      <c r="C7445">
        <v>1994</v>
      </c>
      <c r="D7445">
        <v>0</v>
      </c>
    </row>
    <row r="7446" spans="1:4" x14ac:dyDescent="0.3">
      <c r="A7446">
        <v>7445</v>
      </c>
      <c r="B7446" t="s">
        <v>101</v>
      </c>
      <c r="C7446">
        <v>1994</v>
      </c>
      <c r="D7446">
        <v>0</v>
      </c>
    </row>
    <row r="7447" spans="1:4" x14ac:dyDescent="0.3">
      <c r="A7447">
        <v>7446</v>
      </c>
      <c r="B7447" t="s">
        <v>102</v>
      </c>
      <c r="C7447">
        <v>1994</v>
      </c>
      <c r="D7447">
        <v>0</v>
      </c>
    </row>
    <row r="7448" spans="1:4" x14ac:dyDescent="0.3">
      <c r="A7448">
        <v>7447</v>
      </c>
      <c r="B7448" t="s">
        <v>103</v>
      </c>
      <c r="C7448">
        <v>1994</v>
      </c>
      <c r="D7448">
        <v>0</v>
      </c>
    </row>
    <row r="7449" spans="1:4" x14ac:dyDescent="0.3">
      <c r="A7449">
        <v>7448</v>
      </c>
      <c r="B7449" t="s">
        <v>104</v>
      </c>
      <c r="C7449">
        <v>1994</v>
      </c>
      <c r="D7449">
        <v>0</v>
      </c>
    </row>
    <row r="7450" spans="1:4" x14ac:dyDescent="0.3">
      <c r="A7450">
        <v>7449</v>
      </c>
      <c r="B7450" t="s">
        <v>105</v>
      </c>
      <c r="C7450">
        <v>1994</v>
      </c>
      <c r="D7450">
        <v>0</v>
      </c>
    </row>
    <row r="7451" spans="1:4" x14ac:dyDescent="0.3">
      <c r="A7451">
        <v>7450</v>
      </c>
      <c r="B7451" t="s">
        <v>106</v>
      </c>
      <c r="C7451">
        <v>1994</v>
      </c>
      <c r="D7451">
        <v>0</v>
      </c>
    </row>
    <row r="7452" spans="1:4" x14ac:dyDescent="0.3">
      <c r="A7452">
        <v>7451</v>
      </c>
      <c r="B7452" t="s">
        <v>107</v>
      </c>
      <c r="C7452">
        <v>1994</v>
      </c>
      <c r="D7452">
        <v>0</v>
      </c>
    </row>
    <row r="7453" spans="1:4" x14ac:dyDescent="0.3">
      <c r="A7453">
        <v>7452</v>
      </c>
      <c r="B7453" t="s">
        <v>108</v>
      </c>
      <c r="C7453">
        <v>1994</v>
      </c>
      <c r="D7453">
        <v>0</v>
      </c>
    </row>
    <row r="7454" spans="1:4" x14ac:dyDescent="0.3">
      <c r="A7454">
        <v>7453</v>
      </c>
      <c r="B7454" t="s">
        <v>109</v>
      </c>
      <c r="C7454">
        <v>1994</v>
      </c>
      <c r="D7454">
        <v>0</v>
      </c>
    </row>
    <row r="7455" spans="1:4" x14ac:dyDescent="0.3">
      <c r="A7455">
        <v>7454</v>
      </c>
      <c r="B7455" t="s">
        <v>110</v>
      </c>
      <c r="C7455">
        <v>1994</v>
      </c>
      <c r="D7455">
        <v>0</v>
      </c>
    </row>
    <row r="7456" spans="1:4" x14ac:dyDescent="0.3">
      <c r="A7456">
        <v>7455</v>
      </c>
      <c r="B7456" t="s">
        <v>111</v>
      </c>
      <c r="C7456">
        <v>1994</v>
      </c>
      <c r="D7456">
        <v>12</v>
      </c>
    </row>
    <row r="7457" spans="1:4" x14ac:dyDescent="0.3">
      <c r="A7457">
        <v>7456</v>
      </c>
      <c r="B7457" t="s">
        <v>112</v>
      </c>
      <c r="C7457">
        <v>1994</v>
      </c>
      <c r="D7457">
        <v>1</v>
      </c>
    </row>
    <row r="7458" spans="1:4" x14ac:dyDescent="0.3">
      <c r="A7458">
        <v>7457</v>
      </c>
      <c r="B7458" t="s">
        <v>113</v>
      </c>
      <c r="C7458">
        <v>1994</v>
      </c>
      <c r="D7458">
        <v>0</v>
      </c>
    </row>
    <row r="7459" spans="1:4" x14ac:dyDescent="0.3">
      <c r="A7459">
        <v>7458</v>
      </c>
      <c r="B7459" t="s">
        <v>114</v>
      </c>
      <c r="C7459">
        <v>1994</v>
      </c>
      <c r="D7459">
        <v>0</v>
      </c>
    </row>
    <row r="7460" spans="1:4" x14ac:dyDescent="0.3">
      <c r="A7460">
        <v>7459</v>
      </c>
      <c r="B7460" t="s">
        <v>115</v>
      </c>
      <c r="C7460">
        <v>1994</v>
      </c>
      <c r="D7460">
        <v>0</v>
      </c>
    </row>
    <row r="7461" spans="1:4" x14ac:dyDescent="0.3">
      <c r="A7461">
        <v>7460</v>
      </c>
      <c r="B7461" t="s">
        <v>116</v>
      </c>
      <c r="C7461">
        <v>1994</v>
      </c>
      <c r="D7461">
        <v>3</v>
      </c>
    </row>
    <row r="7462" spans="1:4" x14ac:dyDescent="0.3">
      <c r="A7462">
        <v>7461</v>
      </c>
      <c r="B7462" t="s">
        <v>117</v>
      </c>
      <c r="C7462">
        <v>1994</v>
      </c>
      <c r="D7462">
        <v>0</v>
      </c>
    </row>
    <row r="7463" spans="1:4" x14ac:dyDescent="0.3">
      <c r="A7463">
        <v>7462</v>
      </c>
      <c r="B7463" t="s">
        <v>119</v>
      </c>
      <c r="C7463">
        <v>1994</v>
      </c>
      <c r="D7463">
        <v>19</v>
      </c>
    </row>
    <row r="7464" spans="1:4" x14ac:dyDescent="0.3">
      <c r="A7464">
        <v>7463</v>
      </c>
      <c r="B7464" t="s">
        <v>120</v>
      </c>
      <c r="C7464">
        <v>1994</v>
      </c>
      <c r="D7464">
        <v>5</v>
      </c>
    </row>
    <row r="7465" spans="1:4" x14ac:dyDescent="0.3">
      <c r="A7465">
        <v>7464</v>
      </c>
      <c r="B7465" t="s">
        <v>121</v>
      </c>
      <c r="C7465">
        <v>1994</v>
      </c>
      <c r="D7465">
        <v>0</v>
      </c>
    </row>
    <row r="7466" spans="1:4" x14ac:dyDescent="0.3">
      <c r="A7466">
        <v>7465</v>
      </c>
      <c r="B7466" t="s">
        <v>122</v>
      </c>
      <c r="C7466">
        <v>1994</v>
      </c>
      <c r="D7466">
        <v>8</v>
      </c>
    </row>
    <row r="7467" spans="1:4" x14ac:dyDescent="0.3">
      <c r="A7467">
        <v>7466</v>
      </c>
      <c r="B7467" t="s">
        <v>123</v>
      </c>
      <c r="C7467">
        <v>1994</v>
      </c>
      <c r="D7467">
        <v>0</v>
      </c>
    </row>
    <row r="7468" spans="1:4" x14ac:dyDescent="0.3">
      <c r="A7468">
        <v>7467</v>
      </c>
      <c r="B7468" t="s">
        <v>124</v>
      </c>
      <c r="C7468">
        <v>1994</v>
      </c>
      <c r="D7468">
        <v>0</v>
      </c>
    </row>
    <row r="7469" spans="1:4" x14ac:dyDescent="0.3">
      <c r="A7469">
        <v>7468</v>
      </c>
      <c r="B7469" t="s">
        <v>125</v>
      </c>
      <c r="C7469">
        <v>1994</v>
      </c>
      <c r="D7469">
        <v>0</v>
      </c>
    </row>
    <row r="7470" spans="1:4" x14ac:dyDescent="0.3">
      <c r="A7470">
        <v>7469</v>
      </c>
      <c r="B7470" t="s">
        <v>126</v>
      </c>
      <c r="C7470">
        <v>1994</v>
      </c>
      <c r="D7470">
        <v>0</v>
      </c>
    </row>
    <row r="7471" spans="1:4" x14ac:dyDescent="0.3">
      <c r="A7471">
        <v>7470</v>
      </c>
      <c r="B7471" t="s">
        <v>127</v>
      </c>
      <c r="C7471">
        <v>1994</v>
      </c>
      <c r="D7471">
        <v>1</v>
      </c>
    </row>
    <row r="7472" spans="1:4" x14ac:dyDescent="0.3">
      <c r="A7472">
        <v>7471</v>
      </c>
      <c r="B7472" t="s">
        <v>128</v>
      </c>
      <c r="C7472">
        <v>1994</v>
      </c>
      <c r="D7472">
        <v>1</v>
      </c>
    </row>
    <row r="7473" spans="1:4" x14ac:dyDescent="0.3">
      <c r="A7473">
        <v>7472</v>
      </c>
      <c r="B7473" t="s">
        <v>129</v>
      </c>
      <c r="C7473">
        <v>1994</v>
      </c>
      <c r="D7473">
        <v>8</v>
      </c>
    </row>
    <row r="7474" spans="1:4" x14ac:dyDescent="0.3">
      <c r="A7474">
        <v>7473</v>
      </c>
      <c r="B7474" t="s">
        <v>130</v>
      </c>
      <c r="C7474">
        <v>1994</v>
      </c>
      <c r="D7474">
        <v>0</v>
      </c>
    </row>
    <row r="7475" spans="1:4" x14ac:dyDescent="0.3">
      <c r="A7475">
        <v>7474</v>
      </c>
      <c r="B7475" t="s">
        <v>131</v>
      </c>
      <c r="C7475">
        <v>1994</v>
      </c>
      <c r="D7475">
        <v>0</v>
      </c>
    </row>
    <row r="7476" spans="1:4" x14ac:dyDescent="0.3">
      <c r="A7476">
        <v>7475</v>
      </c>
      <c r="B7476" t="s">
        <v>132</v>
      </c>
      <c r="C7476">
        <v>1994</v>
      </c>
      <c r="D7476">
        <v>47</v>
      </c>
    </row>
    <row r="7477" spans="1:4" x14ac:dyDescent="0.3">
      <c r="A7477">
        <v>7476</v>
      </c>
      <c r="B7477" t="s">
        <v>133</v>
      </c>
      <c r="C7477">
        <v>1994</v>
      </c>
      <c r="D7477">
        <v>0</v>
      </c>
    </row>
    <row r="7478" spans="1:4" x14ac:dyDescent="0.3">
      <c r="A7478">
        <v>7477</v>
      </c>
      <c r="B7478" t="s">
        <v>134</v>
      </c>
      <c r="C7478">
        <v>1994</v>
      </c>
      <c r="D7478">
        <v>0</v>
      </c>
    </row>
    <row r="7479" spans="1:4" x14ac:dyDescent="0.3">
      <c r="A7479">
        <v>7478</v>
      </c>
      <c r="B7479" t="s">
        <v>135</v>
      </c>
      <c r="C7479">
        <v>1994</v>
      </c>
      <c r="D7479">
        <v>0</v>
      </c>
    </row>
    <row r="7480" spans="1:4" x14ac:dyDescent="0.3">
      <c r="A7480">
        <v>7479</v>
      </c>
      <c r="B7480" t="s">
        <v>136</v>
      </c>
      <c r="C7480">
        <v>1994</v>
      </c>
      <c r="D7480">
        <v>7</v>
      </c>
    </row>
    <row r="7481" spans="1:4" x14ac:dyDescent="0.3">
      <c r="A7481">
        <v>7480</v>
      </c>
      <c r="B7481" t="s">
        <v>137</v>
      </c>
      <c r="C7481">
        <v>1994</v>
      </c>
      <c r="D7481">
        <v>7</v>
      </c>
    </row>
    <row r="7482" spans="1:4" x14ac:dyDescent="0.3">
      <c r="A7482">
        <v>7481</v>
      </c>
      <c r="B7482" t="s">
        <v>138</v>
      </c>
      <c r="C7482">
        <v>1994</v>
      </c>
      <c r="D7482">
        <v>25</v>
      </c>
    </row>
    <row r="7483" spans="1:4" x14ac:dyDescent="0.3">
      <c r="A7483">
        <v>7482</v>
      </c>
      <c r="B7483" t="s">
        <v>139</v>
      </c>
      <c r="C7483">
        <v>1994</v>
      </c>
      <c r="D7483">
        <v>0</v>
      </c>
    </row>
    <row r="7484" spans="1:4" x14ac:dyDescent="0.3">
      <c r="A7484">
        <v>7483</v>
      </c>
      <c r="B7484" t="s">
        <v>140</v>
      </c>
      <c r="C7484">
        <v>1994</v>
      </c>
      <c r="D7484">
        <v>2</v>
      </c>
    </row>
    <row r="7485" spans="1:4" x14ac:dyDescent="0.3">
      <c r="A7485">
        <v>7484</v>
      </c>
      <c r="B7485" t="s">
        <v>141</v>
      </c>
      <c r="C7485">
        <v>1994</v>
      </c>
      <c r="D7485">
        <v>0</v>
      </c>
    </row>
    <row r="7486" spans="1:4" x14ac:dyDescent="0.3">
      <c r="A7486">
        <v>7485</v>
      </c>
      <c r="B7486" t="s">
        <v>142</v>
      </c>
      <c r="C7486">
        <v>1994</v>
      </c>
      <c r="D7486">
        <v>39</v>
      </c>
    </row>
    <row r="7487" spans="1:4" x14ac:dyDescent="0.3">
      <c r="A7487">
        <v>7486</v>
      </c>
      <c r="B7487" t="s">
        <v>143</v>
      </c>
      <c r="C7487">
        <v>1994</v>
      </c>
      <c r="D7487">
        <v>0</v>
      </c>
    </row>
    <row r="7488" spans="1:4" x14ac:dyDescent="0.3">
      <c r="A7488">
        <v>7487</v>
      </c>
      <c r="B7488" t="s">
        <v>144</v>
      </c>
      <c r="C7488">
        <v>1994</v>
      </c>
      <c r="D7488">
        <v>4</v>
      </c>
    </row>
    <row r="7489" spans="1:4" x14ac:dyDescent="0.3">
      <c r="A7489">
        <v>7488</v>
      </c>
      <c r="B7489" t="s">
        <v>145</v>
      </c>
      <c r="C7489">
        <v>1994</v>
      </c>
      <c r="D7489">
        <v>3</v>
      </c>
    </row>
    <row r="7490" spans="1:4" x14ac:dyDescent="0.3">
      <c r="A7490">
        <v>7489</v>
      </c>
      <c r="B7490" t="s">
        <v>146</v>
      </c>
      <c r="C7490">
        <v>1994</v>
      </c>
      <c r="D7490">
        <v>0</v>
      </c>
    </row>
    <row r="7491" spans="1:4" x14ac:dyDescent="0.3">
      <c r="A7491">
        <v>7490</v>
      </c>
      <c r="B7491" t="s">
        <v>147</v>
      </c>
      <c r="C7491">
        <v>1994</v>
      </c>
      <c r="D7491">
        <v>0</v>
      </c>
    </row>
    <row r="7492" spans="1:4" x14ac:dyDescent="0.3">
      <c r="A7492">
        <v>7491</v>
      </c>
      <c r="B7492" t="s">
        <v>148</v>
      </c>
      <c r="C7492">
        <v>1994</v>
      </c>
      <c r="D7492">
        <v>0</v>
      </c>
    </row>
    <row r="7493" spans="1:4" x14ac:dyDescent="0.3">
      <c r="A7493">
        <v>7492</v>
      </c>
      <c r="B7493" t="s">
        <v>149</v>
      </c>
      <c r="C7493">
        <v>1994</v>
      </c>
      <c r="D7493">
        <v>0</v>
      </c>
    </row>
    <row r="7494" spans="1:4" x14ac:dyDescent="0.3">
      <c r="A7494">
        <v>7493</v>
      </c>
      <c r="B7494" t="s">
        <v>150</v>
      </c>
      <c r="C7494">
        <v>1994</v>
      </c>
      <c r="D7494">
        <v>0</v>
      </c>
    </row>
    <row r="7495" spans="1:4" x14ac:dyDescent="0.3">
      <c r="A7495">
        <v>7494</v>
      </c>
      <c r="B7495" t="s">
        <v>151</v>
      </c>
      <c r="C7495">
        <v>1994</v>
      </c>
      <c r="D7495">
        <v>0</v>
      </c>
    </row>
    <row r="7496" spans="1:4" x14ac:dyDescent="0.3">
      <c r="A7496">
        <v>7495</v>
      </c>
      <c r="B7496" t="s">
        <v>152</v>
      </c>
      <c r="C7496">
        <v>1994</v>
      </c>
      <c r="D7496">
        <v>0</v>
      </c>
    </row>
    <row r="7497" spans="1:4" x14ac:dyDescent="0.3">
      <c r="A7497">
        <v>7496</v>
      </c>
      <c r="B7497" t="s">
        <v>153</v>
      </c>
      <c r="C7497">
        <v>1994</v>
      </c>
      <c r="D7497">
        <v>0</v>
      </c>
    </row>
    <row r="7498" spans="1:4" x14ac:dyDescent="0.3">
      <c r="A7498">
        <v>7497</v>
      </c>
      <c r="B7498" t="s">
        <v>154</v>
      </c>
      <c r="C7498">
        <v>1994</v>
      </c>
      <c r="D7498">
        <v>1</v>
      </c>
    </row>
    <row r="7499" spans="1:4" x14ac:dyDescent="0.3">
      <c r="A7499">
        <v>7498</v>
      </c>
      <c r="B7499" t="s">
        <v>155</v>
      </c>
      <c r="C7499">
        <v>1994</v>
      </c>
      <c r="D7499">
        <v>0</v>
      </c>
    </row>
    <row r="7500" spans="1:4" x14ac:dyDescent="0.3">
      <c r="A7500">
        <v>7499</v>
      </c>
      <c r="B7500" t="s">
        <v>156</v>
      </c>
      <c r="C7500">
        <v>1994</v>
      </c>
      <c r="D7500">
        <v>2</v>
      </c>
    </row>
    <row r="7501" spans="1:4" x14ac:dyDescent="0.3">
      <c r="A7501">
        <v>7500</v>
      </c>
      <c r="B7501" t="s">
        <v>157</v>
      </c>
      <c r="C7501">
        <v>1994</v>
      </c>
      <c r="D7501">
        <v>16</v>
      </c>
    </row>
    <row r="7502" spans="1:4" x14ac:dyDescent="0.3">
      <c r="A7502">
        <v>7501</v>
      </c>
      <c r="B7502" t="s">
        <v>158</v>
      </c>
      <c r="C7502">
        <v>1994</v>
      </c>
      <c r="D7502">
        <v>0</v>
      </c>
    </row>
    <row r="7503" spans="1:4" x14ac:dyDescent="0.3">
      <c r="A7503">
        <v>7502</v>
      </c>
      <c r="B7503" t="s">
        <v>159</v>
      </c>
      <c r="C7503">
        <v>1994</v>
      </c>
      <c r="D7503">
        <v>5</v>
      </c>
    </row>
    <row r="7504" spans="1:4" x14ac:dyDescent="0.3">
      <c r="A7504">
        <v>7503</v>
      </c>
      <c r="B7504" t="s">
        <v>160</v>
      </c>
      <c r="C7504">
        <v>1994</v>
      </c>
      <c r="D7504">
        <v>1</v>
      </c>
    </row>
    <row r="7505" spans="1:4" x14ac:dyDescent="0.3">
      <c r="A7505">
        <v>7504</v>
      </c>
      <c r="B7505" t="s">
        <v>161</v>
      </c>
      <c r="C7505">
        <v>1994</v>
      </c>
      <c r="D7505">
        <v>14</v>
      </c>
    </row>
    <row r="7506" spans="1:4" x14ac:dyDescent="0.3">
      <c r="A7506">
        <v>7505</v>
      </c>
      <c r="B7506" t="s">
        <v>162</v>
      </c>
      <c r="C7506">
        <v>1994</v>
      </c>
      <c r="D7506">
        <v>0</v>
      </c>
    </row>
    <row r="7507" spans="1:4" x14ac:dyDescent="0.3">
      <c r="A7507">
        <v>7506</v>
      </c>
      <c r="B7507" t="s">
        <v>163</v>
      </c>
      <c r="C7507">
        <v>1994</v>
      </c>
      <c r="D7507">
        <v>439</v>
      </c>
    </row>
    <row r="7508" spans="1:4" x14ac:dyDescent="0.3">
      <c r="A7508">
        <v>7507</v>
      </c>
      <c r="B7508" t="s">
        <v>164</v>
      </c>
      <c r="C7508">
        <v>1994</v>
      </c>
      <c r="D7508">
        <v>0</v>
      </c>
    </row>
    <row r="7509" spans="1:4" x14ac:dyDescent="0.3">
      <c r="A7509">
        <v>7508</v>
      </c>
      <c r="B7509" t="s">
        <v>165</v>
      </c>
      <c r="C7509">
        <v>1994</v>
      </c>
      <c r="D7509">
        <v>0</v>
      </c>
    </row>
    <row r="7510" spans="1:4" x14ac:dyDescent="0.3">
      <c r="A7510">
        <v>7509</v>
      </c>
      <c r="B7510" t="s">
        <v>166</v>
      </c>
      <c r="C7510">
        <v>1994</v>
      </c>
      <c r="D7510">
        <v>1</v>
      </c>
    </row>
    <row r="7511" spans="1:4" x14ac:dyDescent="0.3">
      <c r="A7511">
        <v>7510</v>
      </c>
      <c r="B7511" t="s">
        <v>167</v>
      </c>
      <c r="C7511">
        <v>1994</v>
      </c>
      <c r="D7511">
        <v>0</v>
      </c>
    </row>
    <row r="7512" spans="1:4" x14ac:dyDescent="0.3">
      <c r="A7512">
        <v>7511</v>
      </c>
      <c r="B7512" t="s">
        <v>168</v>
      </c>
      <c r="C7512">
        <v>1994</v>
      </c>
      <c r="D7512">
        <v>0</v>
      </c>
    </row>
    <row r="7513" spans="1:4" x14ac:dyDescent="0.3">
      <c r="A7513">
        <v>7512</v>
      </c>
      <c r="B7513" t="s">
        <v>169</v>
      </c>
      <c r="C7513">
        <v>1994</v>
      </c>
      <c r="D7513">
        <v>0</v>
      </c>
    </row>
    <row r="7514" spans="1:4" x14ac:dyDescent="0.3">
      <c r="A7514">
        <v>7513</v>
      </c>
      <c r="B7514" t="s">
        <v>170</v>
      </c>
      <c r="C7514">
        <v>1994</v>
      </c>
      <c r="D7514">
        <v>7</v>
      </c>
    </row>
    <row r="7515" spans="1:4" x14ac:dyDescent="0.3">
      <c r="A7515">
        <v>7514</v>
      </c>
      <c r="B7515" t="s">
        <v>171</v>
      </c>
      <c r="C7515">
        <v>1994</v>
      </c>
      <c r="D7515">
        <v>0</v>
      </c>
    </row>
    <row r="7516" spans="1:4" x14ac:dyDescent="0.3">
      <c r="A7516">
        <v>7515</v>
      </c>
      <c r="B7516" t="s">
        <v>172</v>
      </c>
      <c r="C7516">
        <v>1994</v>
      </c>
      <c r="D7516">
        <v>0</v>
      </c>
    </row>
    <row r="7517" spans="1:4" x14ac:dyDescent="0.3">
      <c r="A7517">
        <v>7516</v>
      </c>
      <c r="C7517">
        <v>1995</v>
      </c>
      <c r="D7517">
        <v>0</v>
      </c>
    </row>
    <row r="7518" spans="1:4" x14ac:dyDescent="0.3">
      <c r="A7518">
        <v>7517</v>
      </c>
      <c r="B7518" t="s">
        <v>4</v>
      </c>
      <c r="C7518">
        <v>1995</v>
      </c>
      <c r="D7518">
        <v>0</v>
      </c>
    </row>
    <row r="7519" spans="1:4" x14ac:dyDescent="0.3">
      <c r="A7519">
        <v>7518</v>
      </c>
      <c r="B7519" t="s">
        <v>5</v>
      </c>
      <c r="C7519">
        <v>1995</v>
      </c>
      <c r="D7519">
        <v>0</v>
      </c>
    </row>
    <row r="7520" spans="1:4" x14ac:dyDescent="0.3">
      <c r="A7520">
        <v>7519</v>
      </c>
      <c r="B7520" t="s">
        <v>6</v>
      </c>
      <c r="C7520">
        <v>1995</v>
      </c>
      <c r="D7520">
        <v>0</v>
      </c>
    </row>
    <row r="7521" spans="1:4" x14ac:dyDescent="0.3">
      <c r="A7521">
        <v>7520</v>
      </c>
      <c r="B7521" t="s">
        <v>7</v>
      </c>
      <c r="C7521">
        <v>1995</v>
      </c>
      <c r="D7521">
        <v>0</v>
      </c>
    </row>
    <row r="7522" spans="1:4" x14ac:dyDescent="0.3">
      <c r="A7522">
        <v>7521</v>
      </c>
      <c r="B7522" t="s">
        <v>8</v>
      </c>
      <c r="C7522">
        <v>1995</v>
      </c>
      <c r="D7522">
        <v>0</v>
      </c>
    </row>
    <row r="7523" spans="1:4" x14ac:dyDescent="0.3">
      <c r="A7523">
        <v>7522</v>
      </c>
      <c r="B7523" t="s">
        <v>9</v>
      </c>
      <c r="C7523">
        <v>1995</v>
      </c>
      <c r="D7523">
        <v>6</v>
      </c>
    </row>
    <row r="7524" spans="1:4" x14ac:dyDescent="0.3">
      <c r="A7524">
        <v>7523</v>
      </c>
      <c r="B7524" t="s">
        <v>10</v>
      </c>
      <c r="C7524">
        <v>1995</v>
      </c>
      <c r="D7524">
        <v>4</v>
      </c>
    </row>
    <row r="7525" spans="1:4" x14ac:dyDescent="0.3">
      <c r="A7525">
        <v>7524</v>
      </c>
      <c r="B7525" t="s">
        <v>11</v>
      </c>
      <c r="C7525">
        <v>1995</v>
      </c>
      <c r="D7525">
        <v>71</v>
      </c>
    </row>
    <row r="7526" spans="1:4" x14ac:dyDescent="0.3">
      <c r="A7526">
        <v>7525</v>
      </c>
      <c r="B7526" t="s">
        <v>12</v>
      </c>
      <c r="C7526">
        <v>1995</v>
      </c>
      <c r="D7526">
        <v>0</v>
      </c>
    </row>
    <row r="7527" spans="1:4" x14ac:dyDescent="0.3">
      <c r="A7527">
        <v>7526</v>
      </c>
      <c r="B7527" t="s">
        <v>13</v>
      </c>
      <c r="C7527">
        <v>1995</v>
      </c>
      <c r="D7527">
        <v>0</v>
      </c>
    </row>
    <row r="7528" spans="1:4" x14ac:dyDescent="0.3">
      <c r="A7528">
        <v>7527</v>
      </c>
      <c r="B7528" t="s">
        <v>14</v>
      </c>
      <c r="C7528">
        <v>1995</v>
      </c>
      <c r="D7528">
        <v>0</v>
      </c>
    </row>
    <row r="7529" spans="1:4" x14ac:dyDescent="0.3">
      <c r="A7529">
        <v>7528</v>
      </c>
      <c r="B7529" t="s">
        <v>15</v>
      </c>
      <c r="C7529">
        <v>1995</v>
      </c>
      <c r="D7529">
        <v>0</v>
      </c>
    </row>
    <row r="7530" spans="1:4" x14ac:dyDescent="0.3">
      <c r="A7530">
        <v>7529</v>
      </c>
      <c r="B7530" t="s">
        <v>16</v>
      </c>
      <c r="C7530">
        <v>1995</v>
      </c>
      <c r="D7530">
        <v>10</v>
      </c>
    </row>
    <row r="7531" spans="1:4" x14ac:dyDescent="0.3">
      <c r="A7531">
        <v>7530</v>
      </c>
      <c r="B7531" t="s">
        <v>17</v>
      </c>
      <c r="C7531">
        <v>1995</v>
      </c>
      <c r="D7531">
        <v>0</v>
      </c>
    </row>
    <row r="7532" spans="1:4" x14ac:dyDescent="0.3">
      <c r="A7532">
        <v>7531</v>
      </c>
      <c r="B7532" t="s">
        <v>18</v>
      </c>
      <c r="C7532">
        <v>1995</v>
      </c>
      <c r="D7532">
        <v>1</v>
      </c>
    </row>
    <row r="7533" spans="1:4" x14ac:dyDescent="0.3">
      <c r="A7533">
        <v>7532</v>
      </c>
      <c r="B7533" t="s">
        <v>19</v>
      </c>
      <c r="C7533">
        <v>1995</v>
      </c>
      <c r="D7533">
        <v>0</v>
      </c>
    </row>
    <row r="7534" spans="1:4" x14ac:dyDescent="0.3">
      <c r="A7534">
        <v>7533</v>
      </c>
      <c r="B7534" t="s">
        <v>20</v>
      </c>
      <c r="C7534">
        <v>1995</v>
      </c>
      <c r="D7534">
        <v>0</v>
      </c>
    </row>
    <row r="7535" spans="1:4" x14ac:dyDescent="0.3">
      <c r="A7535">
        <v>7534</v>
      </c>
      <c r="B7535" t="s">
        <v>21</v>
      </c>
      <c r="C7535">
        <v>1995</v>
      </c>
      <c r="D7535">
        <v>0</v>
      </c>
    </row>
    <row r="7536" spans="1:4" x14ac:dyDescent="0.3">
      <c r="A7536">
        <v>7535</v>
      </c>
      <c r="B7536" t="s">
        <v>23</v>
      </c>
      <c r="C7536">
        <v>1995</v>
      </c>
      <c r="D7536">
        <v>0</v>
      </c>
    </row>
    <row r="7537" spans="1:4" x14ac:dyDescent="0.3">
      <c r="A7537">
        <v>7536</v>
      </c>
      <c r="B7537" t="s">
        <v>24</v>
      </c>
      <c r="C7537">
        <v>1995</v>
      </c>
      <c r="D7537">
        <v>59</v>
      </c>
    </row>
    <row r="7538" spans="1:4" x14ac:dyDescent="0.3">
      <c r="A7538">
        <v>7537</v>
      </c>
      <c r="B7538" t="s">
        <v>25</v>
      </c>
      <c r="C7538">
        <v>1995</v>
      </c>
      <c r="D7538">
        <v>0</v>
      </c>
    </row>
    <row r="7539" spans="1:4" x14ac:dyDescent="0.3">
      <c r="A7539">
        <v>7538</v>
      </c>
      <c r="B7539" t="s">
        <v>26</v>
      </c>
      <c r="C7539">
        <v>1995</v>
      </c>
      <c r="D7539">
        <v>0</v>
      </c>
    </row>
    <row r="7540" spans="1:4" x14ac:dyDescent="0.3">
      <c r="A7540">
        <v>7539</v>
      </c>
      <c r="B7540" t="s">
        <v>27</v>
      </c>
      <c r="C7540">
        <v>1995</v>
      </c>
      <c r="D7540">
        <v>1</v>
      </c>
    </row>
    <row r="7541" spans="1:4" x14ac:dyDescent="0.3">
      <c r="A7541">
        <v>7540</v>
      </c>
      <c r="B7541" t="s">
        <v>28</v>
      </c>
      <c r="C7541">
        <v>1995</v>
      </c>
      <c r="D7541">
        <v>47</v>
      </c>
    </row>
    <row r="7542" spans="1:4" x14ac:dyDescent="0.3">
      <c r="A7542">
        <v>7541</v>
      </c>
      <c r="B7542" t="s">
        <v>29</v>
      </c>
      <c r="C7542">
        <v>1995</v>
      </c>
      <c r="D7542">
        <v>0</v>
      </c>
    </row>
    <row r="7543" spans="1:4" x14ac:dyDescent="0.3">
      <c r="A7543">
        <v>7542</v>
      </c>
      <c r="B7543" t="s">
        <v>30</v>
      </c>
      <c r="C7543">
        <v>1995</v>
      </c>
      <c r="D7543">
        <v>0</v>
      </c>
    </row>
    <row r="7544" spans="1:4" x14ac:dyDescent="0.3">
      <c r="A7544">
        <v>7543</v>
      </c>
      <c r="B7544" t="s">
        <v>31</v>
      </c>
      <c r="C7544">
        <v>1995</v>
      </c>
      <c r="D7544">
        <v>7</v>
      </c>
    </row>
    <row r="7545" spans="1:4" x14ac:dyDescent="0.3">
      <c r="A7545">
        <v>7544</v>
      </c>
      <c r="B7545" t="s">
        <v>32</v>
      </c>
      <c r="C7545">
        <v>1995</v>
      </c>
      <c r="D7545">
        <v>0</v>
      </c>
    </row>
    <row r="7546" spans="1:4" x14ac:dyDescent="0.3">
      <c r="A7546">
        <v>7545</v>
      </c>
      <c r="B7546" t="s">
        <v>33</v>
      </c>
      <c r="C7546">
        <v>1995</v>
      </c>
      <c r="D7546">
        <v>1</v>
      </c>
    </row>
    <row r="7547" spans="1:4" x14ac:dyDescent="0.3">
      <c r="A7547">
        <v>7546</v>
      </c>
      <c r="B7547" t="s">
        <v>34</v>
      </c>
      <c r="C7547">
        <v>1995</v>
      </c>
      <c r="D7547">
        <v>0</v>
      </c>
    </row>
    <row r="7548" spans="1:4" x14ac:dyDescent="0.3">
      <c r="A7548">
        <v>7547</v>
      </c>
      <c r="B7548" t="s">
        <v>35</v>
      </c>
      <c r="C7548">
        <v>1995</v>
      </c>
      <c r="D7548">
        <v>42</v>
      </c>
    </row>
    <row r="7549" spans="1:4" x14ac:dyDescent="0.3">
      <c r="A7549">
        <v>7548</v>
      </c>
      <c r="B7549" t="s">
        <v>36</v>
      </c>
      <c r="C7549">
        <v>1995</v>
      </c>
      <c r="D7549">
        <v>0</v>
      </c>
    </row>
    <row r="7550" spans="1:4" x14ac:dyDescent="0.3">
      <c r="A7550">
        <v>7549</v>
      </c>
      <c r="B7550" t="s">
        <v>37</v>
      </c>
      <c r="C7550">
        <v>1995</v>
      </c>
      <c r="D7550">
        <v>0</v>
      </c>
    </row>
    <row r="7551" spans="1:4" x14ac:dyDescent="0.3">
      <c r="A7551">
        <v>7550</v>
      </c>
      <c r="B7551" t="s">
        <v>38</v>
      </c>
      <c r="C7551">
        <v>1995</v>
      </c>
      <c r="D7551">
        <v>0</v>
      </c>
    </row>
    <row r="7552" spans="1:4" x14ac:dyDescent="0.3">
      <c r="A7552">
        <v>7551</v>
      </c>
      <c r="B7552" t="s">
        <v>39</v>
      </c>
      <c r="C7552">
        <v>1995</v>
      </c>
      <c r="D7552">
        <v>0</v>
      </c>
    </row>
    <row r="7553" spans="1:4" x14ac:dyDescent="0.3">
      <c r="A7553">
        <v>7552</v>
      </c>
      <c r="B7553" t="s">
        <v>40</v>
      </c>
      <c r="C7553">
        <v>1995</v>
      </c>
      <c r="D7553">
        <v>0</v>
      </c>
    </row>
    <row r="7554" spans="1:4" x14ac:dyDescent="0.3">
      <c r="A7554">
        <v>7553</v>
      </c>
      <c r="B7554" t="s">
        <v>41</v>
      </c>
      <c r="C7554">
        <v>1995</v>
      </c>
      <c r="D7554">
        <v>5</v>
      </c>
    </row>
    <row r="7555" spans="1:4" x14ac:dyDescent="0.3">
      <c r="A7555">
        <v>7554</v>
      </c>
      <c r="B7555" t="s">
        <v>42</v>
      </c>
      <c r="C7555">
        <v>1995</v>
      </c>
      <c r="D7555">
        <v>31</v>
      </c>
    </row>
    <row r="7556" spans="1:4" x14ac:dyDescent="0.3">
      <c r="A7556">
        <v>7555</v>
      </c>
      <c r="B7556" t="s">
        <v>43</v>
      </c>
      <c r="C7556">
        <v>1995</v>
      </c>
      <c r="D7556">
        <v>25</v>
      </c>
    </row>
    <row r="7557" spans="1:4" x14ac:dyDescent="0.3">
      <c r="A7557">
        <v>7556</v>
      </c>
      <c r="B7557" t="s">
        <v>44</v>
      </c>
      <c r="C7557">
        <v>1995</v>
      </c>
      <c r="D7557">
        <v>0</v>
      </c>
    </row>
    <row r="7558" spans="1:4" x14ac:dyDescent="0.3">
      <c r="A7558">
        <v>7557</v>
      </c>
      <c r="B7558" t="s">
        <v>45</v>
      </c>
      <c r="C7558">
        <v>1995</v>
      </c>
      <c r="D7558">
        <v>1</v>
      </c>
    </row>
    <row r="7559" spans="1:4" x14ac:dyDescent="0.3">
      <c r="A7559">
        <v>7558</v>
      </c>
      <c r="B7559" t="s">
        <v>46</v>
      </c>
      <c r="C7559">
        <v>1995</v>
      </c>
      <c r="D7559">
        <v>0</v>
      </c>
    </row>
    <row r="7560" spans="1:4" x14ac:dyDescent="0.3">
      <c r="A7560">
        <v>7559</v>
      </c>
      <c r="B7560" t="s">
        <v>47</v>
      </c>
      <c r="C7560">
        <v>1995</v>
      </c>
      <c r="D7560">
        <v>0</v>
      </c>
    </row>
    <row r="7561" spans="1:4" x14ac:dyDescent="0.3">
      <c r="A7561">
        <v>7560</v>
      </c>
      <c r="B7561" t="s">
        <v>49</v>
      </c>
      <c r="C7561">
        <v>1995</v>
      </c>
      <c r="D7561">
        <v>13</v>
      </c>
    </row>
    <row r="7562" spans="1:4" x14ac:dyDescent="0.3">
      <c r="A7562">
        <v>7561</v>
      </c>
      <c r="B7562" t="s">
        <v>50</v>
      </c>
      <c r="C7562">
        <v>1995</v>
      </c>
      <c r="D7562">
        <v>0</v>
      </c>
    </row>
    <row r="7563" spans="1:4" x14ac:dyDescent="0.3">
      <c r="A7563">
        <v>7562</v>
      </c>
      <c r="B7563" t="s">
        <v>51</v>
      </c>
      <c r="C7563">
        <v>1995</v>
      </c>
      <c r="D7563">
        <v>145</v>
      </c>
    </row>
    <row r="7564" spans="1:4" x14ac:dyDescent="0.3">
      <c r="A7564">
        <v>7563</v>
      </c>
      <c r="B7564" t="s">
        <v>52</v>
      </c>
      <c r="C7564">
        <v>1995</v>
      </c>
      <c r="D7564">
        <v>0</v>
      </c>
    </row>
    <row r="7565" spans="1:4" x14ac:dyDescent="0.3">
      <c r="A7565">
        <v>7564</v>
      </c>
      <c r="B7565" t="s">
        <v>53</v>
      </c>
      <c r="C7565">
        <v>1995</v>
      </c>
      <c r="D7565">
        <v>9</v>
      </c>
    </row>
    <row r="7566" spans="1:4" x14ac:dyDescent="0.3">
      <c r="A7566">
        <v>7565</v>
      </c>
      <c r="B7566" t="s">
        <v>54</v>
      </c>
      <c r="C7566">
        <v>1995</v>
      </c>
      <c r="D7566">
        <v>0</v>
      </c>
    </row>
    <row r="7567" spans="1:4" x14ac:dyDescent="0.3">
      <c r="A7567">
        <v>7566</v>
      </c>
      <c r="B7567" t="s">
        <v>55</v>
      </c>
      <c r="C7567">
        <v>1995</v>
      </c>
      <c r="D7567">
        <v>0</v>
      </c>
    </row>
    <row r="7568" spans="1:4" x14ac:dyDescent="0.3">
      <c r="A7568">
        <v>7567</v>
      </c>
      <c r="B7568" t="s">
        <v>56</v>
      </c>
      <c r="C7568">
        <v>1995</v>
      </c>
      <c r="D7568">
        <v>70</v>
      </c>
    </row>
    <row r="7569" spans="1:4" x14ac:dyDescent="0.3">
      <c r="A7569">
        <v>7568</v>
      </c>
      <c r="B7569" t="s">
        <v>57</v>
      </c>
      <c r="C7569">
        <v>1995</v>
      </c>
      <c r="D7569">
        <v>0</v>
      </c>
    </row>
    <row r="7570" spans="1:4" x14ac:dyDescent="0.3">
      <c r="A7570">
        <v>7569</v>
      </c>
      <c r="B7570" t="s">
        <v>58</v>
      </c>
      <c r="C7570">
        <v>1995</v>
      </c>
      <c r="D7570">
        <v>157</v>
      </c>
    </row>
    <row r="7571" spans="1:4" x14ac:dyDescent="0.3">
      <c r="A7571">
        <v>7570</v>
      </c>
      <c r="B7571" t="s">
        <v>59</v>
      </c>
      <c r="C7571">
        <v>1995</v>
      </c>
      <c r="D7571">
        <v>1</v>
      </c>
    </row>
    <row r="7572" spans="1:4" x14ac:dyDescent="0.3">
      <c r="A7572">
        <v>7571</v>
      </c>
      <c r="B7572" t="s">
        <v>60</v>
      </c>
      <c r="C7572">
        <v>1995</v>
      </c>
      <c r="D7572">
        <v>0</v>
      </c>
    </row>
    <row r="7573" spans="1:4" x14ac:dyDescent="0.3">
      <c r="A7573">
        <v>7572</v>
      </c>
      <c r="B7573" t="s">
        <v>61</v>
      </c>
      <c r="C7573">
        <v>1995</v>
      </c>
      <c r="D7573">
        <v>0</v>
      </c>
    </row>
    <row r="7574" spans="1:4" x14ac:dyDescent="0.3">
      <c r="A7574">
        <v>7573</v>
      </c>
      <c r="B7574" t="s">
        <v>62</v>
      </c>
      <c r="C7574">
        <v>1995</v>
      </c>
      <c r="D7574">
        <v>0</v>
      </c>
    </row>
    <row r="7575" spans="1:4" x14ac:dyDescent="0.3">
      <c r="A7575">
        <v>7574</v>
      </c>
      <c r="B7575" t="s">
        <v>63</v>
      </c>
      <c r="C7575">
        <v>1995</v>
      </c>
      <c r="D7575">
        <v>0</v>
      </c>
    </row>
    <row r="7576" spans="1:4" x14ac:dyDescent="0.3">
      <c r="A7576">
        <v>7575</v>
      </c>
      <c r="B7576" t="s">
        <v>64</v>
      </c>
      <c r="C7576">
        <v>1995</v>
      </c>
      <c r="D7576">
        <v>10</v>
      </c>
    </row>
    <row r="7577" spans="1:4" x14ac:dyDescent="0.3">
      <c r="A7577">
        <v>7576</v>
      </c>
      <c r="B7577" t="s">
        <v>65</v>
      </c>
      <c r="C7577">
        <v>1995</v>
      </c>
      <c r="D7577">
        <v>0</v>
      </c>
    </row>
    <row r="7578" spans="1:4" x14ac:dyDescent="0.3">
      <c r="A7578">
        <v>7577</v>
      </c>
      <c r="B7578" t="s">
        <v>66</v>
      </c>
      <c r="C7578">
        <v>1995</v>
      </c>
      <c r="D7578">
        <v>0</v>
      </c>
    </row>
    <row r="7579" spans="1:4" x14ac:dyDescent="0.3">
      <c r="A7579">
        <v>7578</v>
      </c>
      <c r="B7579" t="s">
        <v>67</v>
      </c>
      <c r="C7579">
        <v>1995</v>
      </c>
      <c r="D7579">
        <v>2</v>
      </c>
    </row>
    <row r="7580" spans="1:4" x14ac:dyDescent="0.3">
      <c r="A7580">
        <v>7579</v>
      </c>
      <c r="B7580" t="s">
        <v>68</v>
      </c>
      <c r="C7580">
        <v>1995</v>
      </c>
      <c r="D7580">
        <v>1</v>
      </c>
    </row>
    <row r="7581" spans="1:4" x14ac:dyDescent="0.3">
      <c r="A7581">
        <v>7580</v>
      </c>
      <c r="B7581" t="s">
        <v>69</v>
      </c>
      <c r="C7581">
        <v>1995</v>
      </c>
      <c r="D7581">
        <v>4</v>
      </c>
    </row>
    <row r="7582" spans="1:4" x14ac:dyDescent="0.3">
      <c r="A7582">
        <v>7581</v>
      </c>
      <c r="B7582" t="s">
        <v>70</v>
      </c>
      <c r="C7582">
        <v>1995</v>
      </c>
      <c r="D7582">
        <v>0</v>
      </c>
    </row>
    <row r="7583" spans="1:4" x14ac:dyDescent="0.3">
      <c r="A7583">
        <v>7582</v>
      </c>
      <c r="B7583" t="s">
        <v>71</v>
      </c>
      <c r="C7583">
        <v>1995</v>
      </c>
      <c r="D7583">
        <v>7</v>
      </c>
    </row>
    <row r="7584" spans="1:4" x14ac:dyDescent="0.3">
      <c r="A7584">
        <v>7583</v>
      </c>
      <c r="B7584" t="s">
        <v>72</v>
      </c>
      <c r="C7584">
        <v>1995</v>
      </c>
      <c r="D7584">
        <v>3</v>
      </c>
    </row>
    <row r="7585" spans="1:4" x14ac:dyDescent="0.3">
      <c r="A7585">
        <v>7584</v>
      </c>
      <c r="B7585" t="s">
        <v>73</v>
      </c>
      <c r="C7585">
        <v>1995</v>
      </c>
      <c r="D7585">
        <v>42</v>
      </c>
    </row>
    <row r="7586" spans="1:4" x14ac:dyDescent="0.3">
      <c r="A7586">
        <v>7585</v>
      </c>
      <c r="B7586" t="s">
        <v>74</v>
      </c>
      <c r="C7586">
        <v>1995</v>
      </c>
      <c r="D7586">
        <v>0</v>
      </c>
    </row>
    <row r="7587" spans="1:4" x14ac:dyDescent="0.3">
      <c r="A7587">
        <v>7586</v>
      </c>
      <c r="B7587" t="s">
        <v>75</v>
      </c>
      <c r="C7587">
        <v>1995</v>
      </c>
      <c r="D7587">
        <v>4</v>
      </c>
    </row>
    <row r="7588" spans="1:4" x14ac:dyDescent="0.3">
      <c r="A7588">
        <v>7587</v>
      </c>
      <c r="B7588" t="s">
        <v>76</v>
      </c>
      <c r="C7588">
        <v>1995</v>
      </c>
      <c r="D7588">
        <v>0</v>
      </c>
    </row>
    <row r="7589" spans="1:4" x14ac:dyDescent="0.3">
      <c r="A7589">
        <v>7588</v>
      </c>
      <c r="B7589" t="s">
        <v>77</v>
      </c>
      <c r="C7589">
        <v>1995</v>
      </c>
      <c r="D7589">
        <v>101</v>
      </c>
    </row>
    <row r="7590" spans="1:4" x14ac:dyDescent="0.3">
      <c r="A7590">
        <v>7589</v>
      </c>
      <c r="B7590" t="s">
        <v>78</v>
      </c>
      <c r="C7590">
        <v>1995</v>
      </c>
      <c r="D7590">
        <v>0</v>
      </c>
    </row>
    <row r="7591" spans="1:4" x14ac:dyDescent="0.3">
      <c r="A7591">
        <v>7590</v>
      </c>
      <c r="B7591" t="s">
        <v>79</v>
      </c>
      <c r="C7591">
        <v>1995</v>
      </c>
      <c r="D7591">
        <v>0</v>
      </c>
    </row>
    <row r="7592" spans="1:4" x14ac:dyDescent="0.3">
      <c r="A7592">
        <v>7591</v>
      </c>
      <c r="B7592" t="s">
        <v>80</v>
      </c>
      <c r="C7592">
        <v>1995</v>
      </c>
      <c r="D7592">
        <v>40</v>
      </c>
    </row>
    <row r="7593" spans="1:4" x14ac:dyDescent="0.3">
      <c r="A7593">
        <v>7592</v>
      </c>
      <c r="B7593" t="s">
        <v>81</v>
      </c>
      <c r="C7593">
        <v>1995</v>
      </c>
      <c r="D7593">
        <v>1</v>
      </c>
    </row>
    <row r="7594" spans="1:4" x14ac:dyDescent="0.3">
      <c r="A7594">
        <v>7593</v>
      </c>
      <c r="B7594" t="s">
        <v>82</v>
      </c>
      <c r="C7594">
        <v>1995</v>
      </c>
      <c r="D7594">
        <v>0</v>
      </c>
    </row>
    <row r="7595" spans="1:4" x14ac:dyDescent="0.3">
      <c r="A7595">
        <v>7594</v>
      </c>
      <c r="B7595" t="s">
        <v>83</v>
      </c>
      <c r="C7595">
        <v>1995</v>
      </c>
      <c r="D7595">
        <v>0</v>
      </c>
    </row>
    <row r="7596" spans="1:4" x14ac:dyDescent="0.3">
      <c r="A7596">
        <v>7595</v>
      </c>
      <c r="B7596" t="s">
        <v>84</v>
      </c>
      <c r="C7596">
        <v>1995</v>
      </c>
      <c r="D7596">
        <v>0</v>
      </c>
    </row>
    <row r="7597" spans="1:4" x14ac:dyDescent="0.3">
      <c r="A7597">
        <v>7596</v>
      </c>
      <c r="B7597" t="s">
        <v>85</v>
      </c>
      <c r="C7597">
        <v>1995</v>
      </c>
      <c r="D7597">
        <v>59</v>
      </c>
    </row>
    <row r="7598" spans="1:4" x14ac:dyDescent="0.3">
      <c r="A7598">
        <v>7597</v>
      </c>
      <c r="B7598" t="s">
        <v>86</v>
      </c>
      <c r="C7598">
        <v>1995</v>
      </c>
      <c r="D7598">
        <v>0</v>
      </c>
    </row>
    <row r="7599" spans="1:4" x14ac:dyDescent="0.3">
      <c r="A7599">
        <v>7598</v>
      </c>
      <c r="B7599" t="s">
        <v>87</v>
      </c>
      <c r="C7599">
        <v>1995</v>
      </c>
      <c r="D7599">
        <v>1</v>
      </c>
    </row>
    <row r="7600" spans="1:4" x14ac:dyDescent="0.3">
      <c r="A7600">
        <v>7599</v>
      </c>
      <c r="B7600" t="s">
        <v>88</v>
      </c>
      <c r="C7600">
        <v>1995</v>
      </c>
      <c r="D7600">
        <v>0</v>
      </c>
    </row>
    <row r="7601" spans="1:4" x14ac:dyDescent="0.3">
      <c r="A7601">
        <v>7600</v>
      </c>
      <c r="B7601" t="s">
        <v>89</v>
      </c>
      <c r="C7601">
        <v>1995</v>
      </c>
      <c r="D7601">
        <v>0</v>
      </c>
    </row>
    <row r="7602" spans="1:4" x14ac:dyDescent="0.3">
      <c r="A7602">
        <v>7601</v>
      </c>
      <c r="B7602" t="s">
        <v>90</v>
      </c>
      <c r="C7602">
        <v>1995</v>
      </c>
      <c r="D7602">
        <v>0</v>
      </c>
    </row>
    <row r="7603" spans="1:4" x14ac:dyDescent="0.3">
      <c r="A7603">
        <v>7602</v>
      </c>
      <c r="B7603" t="s">
        <v>91</v>
      </c>
      <c r="C7603">
        <v>1995</v>
      </c>
      <c r="D7603">
        <v>0</v>
      </c>
    </row>
    <row r="7604" spans="1:4" x14ac:dyDescent="0.3">
      <c r="A7604">
        <v>7603</v>
      </c>
      <c r="B7604" t="s">
        <v>92</v>
      </c>
      <c r="C7604">
        <v>1995</v>
      </c>
      <c r="D7604">
        <v>0</v>
      </c>
    </row>
    <row r="7605" spans="1:4" x14ac:dyDescent="0.3">
      <c r="A7605">
        <v>7604</v>
      </c>
      <c r="B7605" t="s">
        <v>93</v>
      </c>
      <c r="C7605">
        <v>1995</v>
      </c>
      <c r="D7605">
        <v>1</v>
      </c>
    </row>
    <row r="7606" spans="1:4" x14ac:dyDescent="0.3">
      <c r="A7606">
        <v>7605</v>
      </c>
      <c r="B7606" t="s">
        <v>94</v>
      </c>
      <c r="C7606">
        <v>1995</v>
      </c>
      <c r="D7606">
        <v>0</v>
      </c>
    </row>
    <row r="7607" spans="1:4" x14ac:dyDescent="0.3">
      <c r="A7607">
        <v>7606</v>
      </c>
      <c r="B7607" t="s">
        <v>95</v>
      </c>
      <c r="C7607">
        <v>1995</v>
      </c>
      <c r="D7607">
        <v>0</v>
      </c>
    </row>
    <row r="7608" spans="1:4" x14ac:dyDescent="0.3">
      <c r="A7608">
        <v>7607</v>
      </c>
      <c r="B7608" t="s">
        <v>96</v>
      </c>
      <c r="C7608">
        <v>1995</v>
      </c>
      <c r="D7608">
        <v>0</v>
      </c>
    </row>
    <row r="7609" spans="1:4" x14ac:dyDescent="0.3">
      <c r="A7609">
        <v>7608</v>
      </c>
      <c r="B7609" t="s">
        <v>97</v>
      </c>
      <c r="C7609">
        <v>1995</v>
      </c>
      <c r="D7609">
        <v>0</v>
      </c>
    </row>
    <row r="7610" spans="1:4" x14ac:dyDescent="0.3">
      <c r="A7610">
        <v>7609</v>
      </c>
      <c r="B7610" t="s">
        <v>98</v>
      </c>
      <c r="C7610">
        <v>1995</v>
      </c>
      <c r="D7610">
        <v>0</v>
      </c>
    </row>
    <row r="7611" spans="1:4" x14ac:dyDescent="0.3">
      <c r="A7611">
        <v>7610</v>
      </c>
      <c r="B7611" t="s">
        <v>99</v>
      </c>
      <c r="C7611">
        <v>1995</v>
      </c>
      <c r="D7611">
        <v>0</v>
      </c>
    </row>
    <row r="7612" spans="1:4" x14ac:dyDescent="0.3">
      <c r="A7612">
        <v>7611</v>
      </c>
      <c r="B7612" t="s">
        <v>100</v>
      </c>
      <c r="C7612">
        <v>1995</v>
      </c>
      <c r="D7612">
        <v>0</v>
      </c>
    </row>
    <row r="7613" spans="1:4" x14ac:dyDescent="0.3">
      <c r="A7613">
        <v>7612</v>
      </c>
      <c r="B7613" t="s">
        <v>101</v>
      </c>
      <c r="C7613">
        <v>1995</v>
      </c>
      <c r="D7613">
        <v>0</v>
      </c>
    </row>
    <row r="7614" spans="1:4" x14ac:dyDescent="0.3">
      <c r="A7614">
        <v>7613</v>
      </c>
      <c r="B7614" t="s">
        <v>102</v>
      </c>
      <c r="C7614">
        <v>1995</v>
      </c>
      <c r="D7614">
        <v>0</v>
      </c>
    </row>
    <row r="7615" spans="1:4" x14ac:dyDescent="0.3">
      <c r="A7615">
        <v>7614</v>
      </c>
      <c r="B7615" t="s">
        <v>103</v>
      </c>
      <c r="C7615">
        <v>1995</v>
      </c>
      <c r="D7615">
        <v>0</v>
      </c>
    </row>
    <row r="7616" spans="1:4" x14ac:dyDescent="0.3">
      <c r="A7616">
        <v>7615</v>
      </c>
      <c r="B7616" t="s">
        <v>104</v>
      </c>
      <c r="C7616">
        <v>1995</v>
      </c>
      <c r="D7616">
        <v>0</v>
      </c>
    </row>
    <row r="7617" spans="1:4" x14ac:dyDescent="0.3">
      <c r="A7617">
        <v>7616</v>
      </c>
      <c r="B7617" t="s">
        <v>105</v>
      </c>
      <c r="C7617">
        <v>1995</v>
      </c>
      <c r="D7617">
        <v>0</v>
      </c>
    </row>
    <row r="7618" spans="1:4" x14ac:dyDescent="0.3">
      <c r="A7618">
        <v>7617</v>
      </c>
      <c r="B7618" t="s">
        <v>106</v>
      </c>
      <c r="C7618">
        <v>1995</v>
      </c>
      <c r="D7618">
        <v>0</v>
      </c>
    </row>
    <row r="7619" spans="1:4" x14ac:dyDescent="0.3">
      <c r="A7619">
        <v>7618</v>
      </c>
      <c r="B7619" t="s">
        <v>107</v>
      </c>
      <c r="C7619">
        <v>1995</v>
      </c>
      <c r="D7619">
        <v>0</v>
      </c>
    </row>
    <row r="7620" spans="1:4" x14ac:dyDescent="0.3">
      <c r="A7620">
        <v>7619</v>
      </c>
      <c r="B7620" t="s">
        <v>108</v>
      </c>
      <c r="C7620">
        <v>1995</v>
      </c>
      <c r="D7620">
        <v>0</v>
      </c>
    </row>
    <row r="7621" spans="1:4" x14ac:dyDescent="0.3">
      <c r="A7621">
        <v>7620</v>
      </c>
      <c r="B7621" t="s">
        <v>109</v>
      </c>
      <c r="C7621">
        <v>1995</v>
      </c>
      <c r="D7621">
        <v>0</v>
      </c>
    </row>
    <row r="7622" spans="1:4" x14ac:dyDescent="0.3">
      <c r="A7622">
        <v>7621</v>
      </c>
      <c r="B7622" t="s">
        <v>110</v>
      </c>
      <c r="C7622">
        <v>1995</v>
      </c>
      <c r="D7622">
        <v>0</v>
      </c>
    </row>
    <row r="7623" spans="1:4" x14ac:dyDescent="0.3">
      <c r="A7623">
        <v>7622</v>
      </c>
      <c r="B7623" t="s">
        <v>111</v>
      </c>
      <c r="C7623">
        <v>1995</v>
      </c>
      <c r="D7623">
        <v>12</v>
      </c>
    </row>
    <row r="7624" spans="1:4" x14ac:dyDescent="0.3">
      <c r="A7624">
        <v>7623</v>
      </c>
      <c r="B7624" t="s">
        <v>112</v>
      </c>
      <c r="C7624">
        <v>1995</v>
      </c>
      <c r="D7624">
        <v>1</v>
      </c>
    </row>
    <row r="7625" spans="1:4" x14ac:dyDescent="0.3">
      <c r="A7625">
        <v>7624</v>
      </c>
      <c r="B7625" t="s">
        <v>113</v>
      </c>
      <c r="C7625">
        <v>1995</v>
      </c>
      <c r="D7625">
        <v>0</v>
      </c>
    </row>
    <row r="7626" spans="1:4" x14ac:dyDescent="0.3">
      <c r="A7626">
        <v>7625</v>
      </c>
      <c r="B7626" t="s">
        <v>114</v>
      </c>
      <c r="C7626">
        <v>1995</v>
      </c>
      <c r="D7626">
        <v>0</v>
      </c>
    </row>
    <row r="7627" spans="1:4" x14ac:dyDescent="0.3">
      <c r="A7627">
        <v>7626</v>
      </c>
      <c r="B7627" t="s">
        <v>115</v>
      </c>
      <c r="C7627">
        <v>1995</v>
      </c>
      <c r="D7627">
        <v>0</v>
      </c>
    </row>
    <row r="7628" spans="1:4" x14ac:dyDescent="0.3">
      <c r="A7628">
        <v>7627</v>
      </c>
      <c r="B7628" t="s">
        <v>116</v>
      </c>
      <c r="C7628">
        <v>1995</v>
      </c>
      <c r="D7628">
        <v>2</v>
      </c>
    </row>
    <row r="7629" spans="1:4" x14ac:dyDescent="0.3">
      <c r="A7629">
        <v>7628</v>
      </c>
      <c r="B7629" t="s">
        <v>117</v>
      </c>
      <c r="C7629">
        <v>1995</v>
      </c>
      <c r="D7629">
        <v>0</v>
      </c>
    </row>
    <row r="7630" spans="1:4" x14ac:dyDescent="0.3">
      <c r="A7630">
        <v>7629</v>
      </c>
      <c r="B7630" t="s">
        <v>119</v>
      </c>
      <c r="C7630">
        <v>1995</v>
      </c>
      <c r="D7630">
        <v>21</v>
      </c>
    </row>
    <row r="7631" spans="1:4" x14ac:dyDescent="0.3">
      <c r="A7631">
        <v>7630</v>
      </c>
      <c r="B7631" t="s">
        <v>120</v>
      </c>
      <c r="C7631">
        <v>1995</v>
      </c>
      <c r="D7631">
        <v>8</v>
      </c>
    </row>
    <row r="7632" spans="1:4" x14ac:dyDescent="0.3">
      <c r="A7632">
        <v>7631</v>
      </c>
      <c r="B7632" t="s">
        <v>121</v>
      </c>
      <c r="C7632">
        <v>1995</v>
      </c>
      <c r="D7632">
        <v>0</v>
      </c>
    </row>
    <row r="7633" spans="1:4" x14ac:dyDescent="0.3">
      <c r="A7633">
        <v>7632</v>
      </c>
      <c r="B7633" t="s">
        <v>122</v>
      </c>
      <c r="C7633">
        <v>1995</v>
      </c>
      <c r="D7633">
        <v>7</v>
      </c>
    </row>
    <row r="7634" spans="1:4" x14ac:dyDescent="0.3">
      <c r="A7634">
        <v>7633</v>
      </c>
      <c r="B7634" t="s">
        <v>123</v>
      </c>
      <c r="C7634">
        <v>1995</v>
      </c>
      <c r="D7634">
        <v>0</v>
      </c>
    </row>
    <row r="7635" spans="1:4" x14ac:dyDescent="0.3">
      <c r="A7635">
        <v>7634</v>
      </c>
      <c r="B7635" t="s">
        <v>124</v>
      </c>
      <c r="C7635">
        <v>1995</v>
      </c>
      <c r="D7635">
        <v>0</v>
      </c>
    </row>
    <row r="7636" spans="1:4" x14ac:dyDescent="0.3">
      <c r="A7636">
        <v>7635</v>
      </c>
      <c r="B7636" t="s">
        <v>125</v>
      </c>
      <c r="C7636">
        <v>1995</v>
      </c>
      <c r="D7636">
        <v>0</v>
      </c>
    </row>
    <row r="7637" spans="1:4" x14ac:dyDescent="0.3">
      <c r="A7637">
        <v>7636</v>
      </c>
      <c r="B7637" t="s">
        <v>126</v>
      </c>
      <c r="C7637">
        <v>1995</v>
      </c>
      <c r="D7637">
        <v>0</v>
      </c>
    </row>
    <row r="7638" spans="1:4" x14ac:dyDescent="0.3">
      <c r="A7638">
        <v>7637</v>
      </c>
      <c r="B7638" t="s">
        <v>127</v>
      </c>
      <c r="C7638">
        <v>1995</v>
      </c>
      <c r="D7638">
        <v>2</v>
      </c>
    </row>
    <row r="7639" spans="1:4" x14ac:dyDescent="0.3">
      <c r="A7639">
        <v>7638</v>
      </c>
      <c r="B7639" t="s">
        <v>128</v>
      </c>
      <c r="C7639">
        <v>1995</v>
      </c>
      <c r="D7639">
        <v>0</v>
      </c>
    </row>
    <row r="7640" spans="1:4" x14ac:dyDescent="0.3">
      <c r="A7640">
        <v>7639</v>
      </c>
      <c r="B7640" t="s">
        <v>129</v>
      </c>
      <c r="C7640">
        <v>1995</v>
      </c>
      <c r="D7640">
        <v>9</v>
      </c>
    </row>
    <row r="7641" spans="1:4" x14ac:dyDescent="0.3">
      <c r="A7641">
        <v>7640</v>
      </c>
      <c r="B7641" t="s">
        <v>130</v>
      </c>
      <c r="C7641">
        <v>1995</v>
      </c>
      <c r="D7641">
        <v>0</v>
      </c>
    </row>
    <row r="7642" spans="1:4" x14ac:dyDescent="0.3">
      <c r="A7642">
        <v>7641</v>
      </c>
      <c r="B7642" t="s">
        <v>131</v>
      </c>
      <c r="C7642">
        <v>1995</v>
      </c>
      <c r="D7642">
        <v>0</v>
      </c>
    </row>
    <row r="7643" spans="1:4" x14ac:dyDescent="0.3">
      <c r="A7643">
        <v>7642</v>
      </c>
      <c r="B7643" t="s">
        <v>132</v>
      </c>
      <c r="C7643">
        <v>1995</v>
      </c>
      <c r="D7643">
        <v>48</v>
      </c>
    </row>
    <row r="7644" spans="1:4" x14ac:dyDescent="0.3">
      <c r="A7644">
        <v>7643</v>
      </c>
      <c r="B7644" t="s">
        <v>133</v>
      </c>
      <c r="C7644">
        <v>1995</v>
      </c>
      <c r="D7644">
        <v>2</v>
      </c>
    </row>
    <row r="7645" spans="1:4" x14ac:dyDescent="0.3">
      <c r="A7645">
        <v>7644</v>
      </c>
      <c r="B7645" t="s">
        <v>134</v>
      </c>
      <c r="C7645">
        <v>1995</v>
      </c>
      <c r="D7645">
        <v>0</v>
      </c>
    </row>
    <row r="7646" spans="1:4" x14ac:dyDescent="0.3">
      <c r="A7646">
        <v>7645</v>
      </c>
      <c r="B7646" t="s">
        <v>135</v>
      </c>
      <c r="C7646">
        <v>1995</v>
      </c>
      <c r="D7646">
        <v>0</v>
      </c>
    </row>
    <row r="7647" spans="1:4" x14ac:dyDescent="0.3">
      <c r="A7647">
        <v>7646</v>
      </c>
      <c r="B7647" t="s">
        <v>136</v>
      </c>
      <c r="C7647">
        <v>1995</v>
      </c>
      <c r="D7647">
        <v>9</v>
      </c>
    </row>
    <row r="7648" spans="1:4" x14ac:dyDescent="0.3">
      <c r="A7648">
        <v>7647</v>
      </c>
      <c r="B7648" t="s">
        <v>137</v>
      </c>
      <c r="C7648">
        <v>1995</v>
      </c>
      <c r="D7648">
        <v>5</v>
      </c>
    </row>
    <row r="7649" spans="1:4" x14ac:dyDescent="0.3">
      <c r="A7649">
        <v>7648</v>
      </c>
      <c r="B7649" t="s">
        <v>138</v>
      </c>
      <c r="C7649">
        <v>1995</v>
      </c>
      <c r="D7649">
        <v>19</v>
      </c>
    </row>
    <row r="7650" spans="1:4" x14ac:dyDescent="0.3">
      <c r="A7650">
        <v>7649</v>
      </c>
      <c r="B7650" t="s">
        <v>139</v>
      </c>
      <c r="C7650">
        <v>1995</v>
      </c>
      <c r="D7650">
        <v>0</v>
      </c>
    </row>
    <row r="7651" spans="1:4" x14ac:dyDescent="0.3">
      <c r="A7651">
        <v>7650</v>
      </c>
      <c r="B7651" t="s">
        <v>140</v>
      </c>
      <c r="C7651">
        <v>1995</v>
      </c>
      <c r="D7651">
        <v>0</v>
      </c>
    </row>
    <row r="7652" spans="1:4" x14ac:dyDescent="0.3">
      <c r="A7652">
        <v>7651</v>
      </c>
      <c r="B7652" t="s">
        <v>141</v>
      </c>
      <c r="C7652">
        <v>1995</v>
      </c>
      <c r="D7652">
        <v>0</v>
      </c>
    </row>
    <row r="7653" spans="1:4" x14ac:dyDescent="0.3">
      <c r="A7653">
        <v>7652</v>
      </c>
      <c r="B7653" t="s">
        <v>142</v>
      </c>
      <c r="C7653">
        <v>1995</v>
      </c>
      <c r="D7653">
        <v>58</v>
      </c>
    </row>
    <row r="7654" spans="1:4" x14ac:dyDescent="0.3">
      <c r="A7654">
        <v>7653</v>
      </c>
      <c r="B7654" t="s">
        <v>143</v>
      </c>
      <c r="C7654">
        <v>1995</v>
      </c>
      <c r="D7654">
        <v>0</v>
      </c>
    </row>
    <row r="7655" spans="1:4" x14ac:dyDescent="0.3">
      <c r="A7655">
        <v>7654</v>
      </c>
      <c r="B7655" t="s">
        <v>144</v>
      </c>
      <c r="C7655">
        <v>1995</v>
      </c>
      <c r="D7655">
        <v>2</v>
      </c>
    </row>
    <row r="7656" spans="1:4" x14ac:dyDescent="0.3">
      <c r="A7656">
        <v>7655</v>
      </c>
      <c r="B7656" t="s">
        <v>145</v>
      </c>
      <c r="C7656">
        <v>1995</v>
      </c>
      <c r="D7656">
        <v>2</v>
      </c>
    </row>
    <row r="7657" spans="1:4" x14ac:dyDescent="0.3">
      <c r="A7657">
        <v>7656</v>
      </c>
      <c r="B7657" t="s">
        <v>146</v>
      </c>
      <c r="C7657">
        <v>1995</v>
      </c>
      <c r="D7657">
        <v>0</v>
      </c>
    </row>
    <row r="7658" spans="1:4" x14ac:dyDescent="0.3">
      <c r="A7658">
        <v>7657</v>
      </c>
      <c r="B7658" t="s">
        <v>147</v>
      </c>
      <c r="C7658">
        <v>1995</v>
      </c>
      <c r="D7658">
        <v>0</v>
      </c>
    </row>
    <row r="7659" spans="1:4" x14ac:dyDescent="0.3">
      <c r="A7659">
        <v>7658</v>
      </c>
      <c r="B7659" t="s">
        <v>148</v>
      </c>
      <c r="C7659">
        <v>1995</v>
      </c>
      <c r="D7659">
        <v>0</v>
      </c>
    </row>
    <row r="7660" spans="1:4" x14ac:dyDescent="0.3">
      <c r="A7660">
        <v>7659</v>
      </c>
      <c r="B7660" t="s">
        <v>149</v>
      </c>
      <c r="C7660">
        <v>1995</v>
      </c>
      <c r="D7660">
        <v>0</v>
      </c>
    </row>
    <row r="7661" spans="1:4" x14ac:dyDescent="0.3">
      <c r="A7661">
        <v>7660</v>
      </c>
      <c r="B7661" t="s">
        <v>150</v>
      </c>
      <c r="C7661">
        <v>1995</v>
      </c>
      <c r="D7661">
        <v>0</v>
      </c>
    </row>
    <row r="7662" spans="1:4" x14ac:dyDescent="0.3">
      <c r="A7662">
        <v>7661</v>
      </c>
      <c r="B7662" t="s">
        <v>151</v>
      </c>
      <c r="C7662">
        <v>1995</v>
      </c>
      <c r="D7662">
        <v>0</v>
      </c>
    </row>
    <row r="7663" spans="1:4" x14ac:dyDescent="0.3">
      <c r="A7663">
        <v>7662</v>
      </c>
      <c r="B7663" t="s">
        <v>152</v>
      </c>
      <c r="C7663">
        <v>1995</v>
      </c>
      <c r="D7663">
        <v>0</v>
      </c>
    </row>
    <row r="7664" spans="1:4" x14ac:dyDescent="0.3">
      <c r="A7664">
        <v>7663</v>
      </c>
      <c r="B7664" t="s">
        <v>153</v>
      </c>
      <c r="C7664">
        <v>1995</v>
      </c>
      <c r="D7664">
        <v>0</v>
      </c>
    </row>
    <row r="7665" spans="1:4" x14ac:dyDescent="0.3">
      <c r="A7665">
        <v>7664</v>
      </c>
      <c r="B7665" t="s">
        <v>154</v>
      </c>
      <c r="C7665">
        <v>1995</v>
      </c>
      <c r="D7665">
        <v>0</v>
      </c>
    </row>
    <row r="7666" spans="1:4" x14ac:dyDescent="0.3">
      <c r="A7666">
        <v>7665</v>
      </c>
      <c r="B7666" t="s">
        <v>155</v>
      </c>
      <c r="C7666">
        <v>1995</v>
      </c>
      <c r="D7666">
        <v>0</v>
      </c>
    </row>
    <row r="7667" spans="1:4" x14ac:dyDescent="0.3">
      <c r="A7667">
        <v>7666</v>
      </c>
      <c r="B7667" t="s">
        <v>156</v>
      </c>
      <c r="C7667">
        <v>1995</v>
      </c>
      <c r="D7667">
        <v>1</v>
      </c>
    </row>
    <row r="7668" spans="1:4" x14ac:dyDescent="0.3">
      <c r="A7668">
        <v>7667</v>
      </c>
      <c r="B7668" t="s">
        <v>157</v>
      </c>
      <c r="C7668">
        <v>1995</v>
      </c>
      <c r="D7668">
        <v>15</v>
      </c>
    </row>
    <row r="7669" spans="1:4" x14ac:dyDescent="0.3">
      <c r="A7669">
        <v>7668</v>
      </c>
      <c r="B7669" t="s">
        <v>158</v>
      </c>
      <c r="C7669">
        <v>1995</v>
      </c>
      <c r="D7669">
        <v>0</v>
      </c>
    </row>
    <row r="7670" spans="1:4" x14ac:dyDescent="0.3">
      <c r="A7670">
        <v>7669</v>
      </c>
      <c r="B7670" t="s">
        <v>159</v>
      </c>
      <c r="C7670">
        <v>1995</v>
      </c>
      <c r="D7670">
        <v>10</v>
      </c>
    </row>
    <row r="7671" spans="1:4" x14ac:dyDescent="0.3">
      <c r="A7671">
        <v>7670</v>
      </c>
      <c r="B7671" t="s">
        <v>160</v>
      </c>
      <c r="C7671">
        <v>1995</v>
      </c>
      <c r="D7671">
        <v>0</v>
      </c>
    </row>
    <row r="7672" spans="1:4" x14ac:dyDescent="0.3">
      <c r="A7672">
        <v>7671</v>
      </c>
      <c r="B7672" t="s">
        <v>161</v>
      </c>
      <c r="C7672">
        <v>1995</v>
      </c>
      <c r="D7672">
        <v>18</v>
      </c>
    </row>
    <row r="7673" spans="1:4" x14ac:dyDescent="0.3">
      <c r="A7673">
        <v>7672</v>
      </c>
      <c r="B7673" t="s">
        <v>162</v>
      </c>
      <c r="C7673">
        <v>1995</v>
      </c>
      <c r="D7673">
        <v>0</v>
      </c>
    </row>
    <row r="7674" spans="1:4" x14ac:dyDescent="0.3">
      <c r="A7674">
        <v>7673</v>
      </c>
      <c r="B7674" t="s">
        <v>163</v>
      </c>
      <c r="C7674">
        <v>1995</v>
      </c>
      <c r="D7674">
        <v>476</v>
      </c>
    </row>
    <row r="7675" spans="1:4" x14ac:dyDescent="0.3">
      <c r="A7675">
        <v>7674</v>
      </c>
      <c r="B7675" t="s">
        <v>164</v>
      </c>
      <c r="C7675">
        <v>1995</v>
      </c>
      <c r="D7675">
        <v>1</v>
      </c>
    </row>
    <row r="7676" spans="1:4" x14ac:dyDescent="0.3">
      <c r="A7676">
        <v>7675</v>
      </c>
      <c r="B7676" t="s">
        <v>165</v>
      </c>
      <c r="C7676">
        <v>1995</v>
      </c>
      <c r="D7676">
        <v>0</v>
      </c>
    </row>
    <row r="7677" spans="1:4" x14ac:dyDescent="0.3">
      <c r="A7677">
        <v>7676</v>
      </c>
      <c r="B7677" t="s">
        <v>166</v>
      </c>
      <c r="C7677">
        <v>1995</v>
      </c>
      <c r="D7677">
        <v>1</v>
      </c>
    </row>
    <row r="7678" spans="1:4" x14ac:dyDescent="0.3">
      <c r="A7678">
        <v>7677</v>
      </c>
      <c r="B7678" t="s">
        <v>167</v>
      </c>
      <c r="C7678">
        <v>1995</v>
      </c>
      <c r="D7678">
        <v>0</v>
      </c>
    </row>
    <row r="7679" spans="1:4" x14ac:dyDescent="0.3">
      <c r="A7679">
        <v>7678</v>
      </c>
      <c r="B7679" t="s">
        <v>168</v>
      </c>
      <c r="C7679">
        <v>1995</v>
      </c>
      <c r="D7679">
        <v>0</v>
      </c>
    </row>
    <row r="7680" spans="1:4" x14ac:dyDescent="0.3">
      <c r="A7680">
        <v>7679</v>
      </c>
      <c r="B7680" t="s">
        <v>169</v>
      </c>
      <c r="C7680">
        <v>1995</v>
      </c>
      <c r="D7680">
        <v>0</v>
      </c>
    </row>
    <row r="7681" spans="1:4" x14ac:dyDescent="0.3">
      <c r="A7681">
        <v>7680</v>
      </c>
      <c r="B7681" t="s">
        <v>170</v>
      </c>
      <c r="C7681">
        <v>1995</v>
      </c>
      <c r="D7681">
        <v>14</v>
      </c>
    </row>
    <row r="7682" spans="1:4" x14ac:dyDescent="0.3">
      <c r="A7682">
        <v>7681</v>
      </c>
      <c r="B7682" t="s">
        <v>171</v>
      </c>
      <c r="C7682">
        <v>1995</v>
      </c>
      <c r="D7682">
        <v>0</v>
      </c>
    </row>
    <row r="7683" spans="1:4" x14ac:dyDescent="0.3">
      <c r="A7683">
        <v>7682</v>
      </c>
      <c r="B7683" t="s">
        <v>172</v>
      </c>
      <c r="C7683">
        <v>1995</v>
      </c>
      <c r="D7683">
        <v>0</v>
      </c>
    </row>
    <row r="7684" spans="1:4" x14ac:dyDescent="0.3">
      <c r="A7684">
        <v>7683</v>
      </c>
      <c r="C7684">
        <v>1996</v>
      </c>
      <c r="D7684">
        <v>0</v>
      </c>
    </row>
    <row r="7685" spans="1:4" x14ac:dyDescent="0.3">
      <c r="A7685">
        <v>7684</v>
      </c>
      <c r="B7685" t="s">
        <v>4</v>
      </c>
      <c r="C7685">
        <v>1996</v>
      </c>
      <c r="D7685">
        <v>0</v>
      </c>
    </row>
    <row r="7686" spans="1:4" x14ac:dyDescent="0.3">
      <c r="A7686">
        <v>7685</v>
      </c>
      <c r="B7686" t="s">
        <v>5</v>
      </c>
      <c r="C7686">
        <v>1996</v>
      </c>
      <c r="D7686">
        <v>0</v>
      </c>
    </row>
    <row r="7687" spans="1:4" x14ac:dyDescent="0.3">
      <c r="A7687">
        <v>7686</v>
      </c>
      <c r="B7687" t="s">
        <v>6</v>
      </c>
      <c r="C7687">
        <v>1996</v>
      </c>
      <c r="D7687">
        <v>0</v>
      </c>
    </row>
    <row r="7688" spans="1:4" x14ac:dyDescent="0.3">
      <c r="A7688">
        <v>7687</v>
      </c>
      <c r="B7688" t="s">
        <v>7</v>
      </c>
      <c r="C7688">
        <v>1996</v>
      </c>
      <c r="D7688">
        <v>0</v>
      </c>
    </row>
    <row r="7689" spans="1:4" x14ac:dyDescent="0.3">
      <c r="A7689">
        <v>7688</v>
      </c>
      <c r="B7689" t="s">
        <v>8</v>
      </c>
      <c r="C7689">
        <v>1996</v>
      </c>
      <c r="D7689">
        <v>0</v>
      </c>
    </row>
    <row r="7690" spans="1:4" x14ac:dyDescent="0.3">
      <c r="A7690">
        <v>7689</v>
      </c>
      <c r="B7690" t="s">
        <v>9</v>
      </c>
      <c r="C7690">
        <v>1996</v>
      </c>
      <c r="D7690">
        <v>5</v>
      </c>
    </row>
    <row r="7691" spans="1:4" x14ac:dyDescent="0.3">
      <c r="A7691">
        <v>7690</v>
      </c>
      <c r="B7691" t="s">
        <v>10</v>
      </c>
      <c r="C7691">
        <v>1996</v>
      </c>
      <c r="D7691">
        <v>4</v>
      </c>
    </row>
    <row r="7692" spans="1:4" x14ac:dyDescent="0.3">
      <c r="A7692">
        <v>7691</v>
      </c>
      <c r="B7692" t="s">
        <v>11</v>
      </c>
      <c r="C7692">
        <v>1996</v>
      </c>
      <c r="D7692">
        <v>79</v>
      </c>
    </row>
    <row r="7693" spans="1:4" x14ac:dyDescent="0.3">
      <c r="A7693">
        <v>7692</v>
      </c>
      <c r="B7693" t="s">
        <v>12</v>
      </c>
      <c r="C7693">
        <v>1996</v>
      </c>
      <c r="D7693">
        <v>0</v>
      </c>
    </row>
    <row r="7694" spans="1:4" x14ac:dyDescent="0.3">
      <c r="A7694">
        <v>7693</v>
      </c>
      <c r="B7694" t="s">
        <v>13</v>
      </c>
      <c r="C7694">
        <v>1996</v>
      </c>
      <c r="D7694">
        <v>0</v>
      </c>
    </row>
    <row r="7695" spans="1:4" x14ac:dyDescent="0.3">
      <c r="A7695">
        <v>7694</v>
      </c>
      <c r="B7695" t="s">
        <v>14</v>
      </c>
      <c r="C7695">
        <v>1996</v>
      </c>
      <c r="D7695">
        <v>0</v>
      </c>
    </row>
    <row r="7696" spans="1:4" x14ac:dyDescent="0.3">
      <c r="A7696">
        <v>7695</v>
      </c>
      <c r="B7696" t="s">
        <v>15</v>
      </c>
      <c r="C7696">
        <v>1996</v>
      </c>
      <c r="D7696">
        <v>0</v>
      </c>
    </row>
    <row r="7697" spans="1:4" x14ac:dyDescent="0.3">
      <c r="A7697">
        <v>7696</v>
      </c>
      <c r="B7697" t="s">
        <v>16</v>
      </c>
      <c r="C7697">
        <v>1996</v>
      </c>
      <c r="D7697">
        <v>7</v>
      </c>
    </row>
    <row r="7698" spans="1:4" x14ac:dyDescent="0.3">
      <c r="A7698">
        <v>7697</v>
      </c>
      <c r="B7698" t="s">
        <v>17</v>
      </c>
      <c r="C7698">
        <v>1996</v>
      </c>
      <c r="D7698">
        <v>2</v>
      </c>
    </row>
    <row r="7699" spans="1:4" x14ac:dyDescent="0.3">
      <c r="A7699">
        <v>7698</v>
      </c>
      <c r="B7699" t="s">
        <v>18</v>
      </c>
      <c r="C7699">
        <v>1996</v>
      </c>
      <c r="D7699">
        <v>3</v>
      </c>
    </row>
    <row r="7700" spans="1:4" x14ac:dyDescent="0.3">
      <c r="A7700">
        <v>7699</v>
      </c>
      <c r="B7700" t="s">
        <v>19</v>
      </c>
      <c r="C7700">
        <v>1996</v>
      </c>
      <c r="D7700">
        <v>0</v>
      </c>
    </row>
    <row r="7701" spans="1:4" x14ac:dyDescent="0.3">
      <c r="A7701">
        <v>7700</v>
      </c>
      <c r="B7701" t="s">
        <v>20</v>
      </c>
      <c r="C7701">
        <v>1996</v>
      </c>
      <c r="D7701">
        <v>0</v>
      </c>
    </row>
    <row r="7702" spans="1:4" x14ac:dyDescent="0.3">
      <c r="A7702">
        <v>7701</v>
      </c>
      <c r="B7702" t="s">
        <v>21</v>
      </c>
      <c r="C7702">
        <v>1996</v>
      </c>
      <c r="D7702">
        <v>0</v>
      </c>
    </row>
    <row r="7703" spans="1:4" x14ac:dyDescent="0.3">
      <c r="A7703">
        <v>7702</v>
      </c>
      <c r="B7703" t="s">
        <v>23</v>
      </c>
      <c r="C7703">
        <v>1996</v>
      </c>
      <c r="D7703">
        <v>0</v>
      </c>
    </row>
    <row r="7704" spans="1:4" x14ac:dyDescent="0.3">
      <c r="A7704">
        <v>7703</v>
      </c>
      <c r="B7704" t="s">
        <v>24</v>
      </c>
      <c r="C7704">
        <v>1996</v>
      </c>
      <c r="D7704">
        <v>85</v>
      </c>
    </row>
    <row r="7705" spans="1:4" x14ac:dyDescent="0.3">
      <c r="A7705">
        <v>7704</v>
      </c>
      <c r="B7705" t="s">
        <v>25</v>
      </c>
      <c r="C7705">
        <v>1996</v>
      </c>
      <c r="D7705">
        <v>0</v>
      </c>
    </row>
    <row r="7706" spans="1:4" x14ac:dyDescent="0.3">
      <c r="A7706">
        <v>7705</v>
      </c>
      <c r="B7706" t="s">
        <v>26</v>
      </c>
      <c r="C7706">
        <v>1996</v>
      </c>
      <c r="D7706">
        <v>0</v>
      </c>
    </row>
    <row r="7707" spans="1:4" x14ac:dyDescent="0.3">
      <c r="A7707">
        <v>7706</v>
      </c>
      <c r="B7707" t="s">
        <v>27</v>
      </c>
      <c r="C7707">
        <v>1996</v>
      </c>
      <c r="D7707">
        <v>0</v>
      </c>
    </row>
    <row r="7708" spans="1:4" x14ac:dyDescent="0.3">
      <c r="A7708">
        <v>7707</v>
      </c>
      <c r="B7708" t="s">
        <v>28</v>
      </c>
      <c r="C7708">
        <v>1996</v>
      </c>
      <c r="D7708">
        <v>43</v>
      </c>
    </row>
    <row r="7709" spans="1:4" x14ac:dyDescent="0.3">
      <c r="A7709">
        <v>7708</v>
      </c>
      <c r="B7709" t="s">
        <v>29</v>
      </c>
      <c r="C7709">
        <v>1996</v>
      </c>
      <c r="D7709">
        <v>0</v>
      </c>
    </row>
    <row r="7710" spans="1:4" x14ac:dyDescent="0.3">
      <c r="A7710">
        <v>7709</v>
      </c>
      <c r="B7710" t="s">
        <v>30</v>
      </c>
      <c r="C7710">
        <v>1996</v>
      </c>
      <c r="D7710">
        <v>0</v>
      </c>
    </row>
    <row r="7711" spans="1:4" x14ac:dyDescent="0.3">
      <c r="A7711">
        <v>7710</v>
      </c>
      <c r="B7711" t="s">
        <v>31</v>
      </c>
      <c r="C7711">
        <v>1996</v>
      </c>
      <c r="D7711">
        <v>9</v>
      </c>
    </row>
    <row r="7712" spans="1:4" x14ac:dyDescent="0.3">
      <c r="A7712">
        <v>7711</v>
      </c>
      <c r="B7712" t="s">
        <v>32</v>
      </c>
      <c r="C7712">
        <v>1996</v>
      </c>
      <c r="D7712">
        <v>0</v>
      </c>
    </row>
    <row r="7713" spans="1:4" x14ac:dyDescent="0.3">
      <c r="A7713">
        <v>7712</v>
      </c>
      <c r="B7713" t="s">
        <v>33</v>
      </c>
      <c r="C7713">
        <v>1996</v>
      </c>
      <c r="D7713">
        <v>2</v>
      </c>
    </row>
    <row r="7714" spans="1:4" x14ac:dyDescent="0.3">
      <c r="A7714">
        <v>7713</v>
      </c>
      <c r="B7714" t="s">
        <v>34</v>
      </c>
      <c r="C7714">
        <v>1996</v>
      </c>
      <c r="D7714">
        <v>0</v>
      </c>
    </row>
    <row r="7715" spans="1:4" x14ac:dyDescent="0.3">
      <c r="A7715">
        <v>7714</v>
      </c>
      <c r="B7715" t="s">
        <v>35</v>
      </c>
      <c r="C7715">
        <v>1996</v>
      </c>
      <c r="D7715">
        <v>49</v>
      </c>
    </row>
    <row r="7716" spans="1:4" x14ac:dyDescent="0.3">
      <c r="A7716">
        <v>7715</v>
      </c>
      <c r="B7716" t="s">
        <v>36</v>
      </c>
      <c r="C7716">
        <v>1996</v>
      </c>
      <c r="D7716">
        <v>0</v>
      </c>
    </row>
    <row r="7717" spans="1:4" x14ac:dyDescent="0.3">
      <c r="A7717">
        <v>7716</v>
      </c>
      <c r="B7717" t="s">
        <v>37</v>
      </c>
      <c r="C7717">
        <v>1996</v>
      </c>
      <c r="D7717">
        <v>0</v>
      </c>
    </row>
    <row r="7718" spans="1:4" x14ac:dyDescent="0.3">
      <c r="A7718">
        <v>7717</v>
      </c>
      <c r="B7718" t="s">
        <v>38</v>
      </c>
      <c r="C7718">
        <v>1996</v>
      </c>
      <c r="D7718">
        <v>2</v>
      </c>
    </row>
    <row r="7719" spans="1:4" x14ac:dyDescent="0.3">
      <c r="A7719">
        <v>7718</v>
      </c>
      <c r="B7719" t="s">
        <v>39</v>
      </c>
      <c r="C7719">
        <v>1996</v>
      </c>
      <c r="D7719">
        <v>0</v>
      </c>
    </row>
    <row r="7720" spans="1:4" x14ac:dyDescent="0.3">
      <c r="A7720">
        <v>7719</v>
      </c>
      <c r="B7720" t="s">
        <v>40</v>
      </c>
      <c r="C7720">
        <v>1996</v>
      </c>
      <c r="D7720">
        <v>0</v>
      </c>
    </row>
    <row r="7721" spans="1:4" x14ac:dyDescent="0.3">
      <c r="A7721">
        <v>7720</v>
      </c>
      <c r="B7721" t="s">
        <v>41</v>
      </c>
      <c r="C7721">
        <v>1996</v>
      </c>
      <c r="D7721">
        <v>7</v>
      </c>
    </row>
    <row r="7722" spans="1:4" x14ac:dyDescent="0.3">
      <c r="A7722">
        <v>7721</v>
      </c>
      <c r="B7722" t="s">
        <v>42</v>
      </c>
      <c r="C7722">
        <v>1996</v>
      </c>
      <c r="D7722">
        <v>42</v>
      </c>
    </row>
    <row r="7723" spans="1:4" x14ac:dyDescent="0.3">
      <c r="A7723">
        <v>7722</v>
      </c>
      <c r="B7723" t="s">
        <v>43</v>
      </c>
      <c r="C7723">
        <v>1996</v>
      </c>
      <c r="D7723">
        <v>36</v>
      </c>
    </row>
    <row r="7724" spans="1:4" x14ac:dyDescent="0.3">
      <c r="A7724">
        <v>7723</v>
      </c>
      <c r="B7724" t="s">
        <v>44</v>
      </c>
      <c r="C7724">
        <v>1996</v>
      </c>
      <c r="D7724">
        <v>0</v>
      </c>
    </row>
    <row r="7725" spans="1:4" x14ac:dyDescent="0.3">
      <c r="A7725">
        <v>7724</v>
      </c>
      <c r="B7725" t="s">
        <v>45</v>
      </c>
      <c r="C7725">
        <v>1996</v>
      </c>
      <c r="D7725">
        <v>0</v>
      </c>
    </row>
    <row r="7726" spans="1:4" x14ac:dyDescent="0.3">
      <c r="A7726">
        <v>7725</v>
      </c>
      <c r="B7726" t="s">
        <v>46</v>
      </c>
      <c r="C7726">
        <v>1996</v>
      </c>
      <c r="D7726">
        <v>0</v>
      </c>
    </row>
    <row r="7727" spans="1:4" x14ac:dyDescent="0.3">
      <c r="A7727">
        <v>7726</v>
      </c>
      <c r="B7727" t="s">
        <v>47</v>
      </c>
      <c r="C7727">
        <v>1996</v>
      </c>
      <c r="D7727">
        <v>1</v>
      </c>
    </row>
    <row r="7728" spans="1:4" x14ac:dyDescent="0.3">
      <c r="A7728">
        <v>7727</v>
      </c>
      <c r="B7728" t="s">
        <v>49</v>
      </c>
      <c r="C7728">
        <v>1996</v>
      </c>
      <c r="D7728">
        <v>16</v>
      </c>
    </row>
    <row r="7729" spans="1:4" x14ac:dyDescent="0.3">
      <c r="A7729">
        <v>7728</v>
      </c>
      <c r="B7729" t="s">
        <v>50</v>
      </c>
      <c r="C7729">
        <v>1996</v>
      </c>
      <c r="D7729">
        <v>0</v>
      </c>
    </row>
    <row r="7730" spans="1:4" x14ac:dyDescent="0.3">
      <c r="A7730">
        <v>7729</v>
      </c>
      <c r="B7730" t="s">
        <v>51</v>
      </c>
      <c r="C7730">
        <v>1996</v>
      </c>
      <c r="D7730">
        <v>163</v>
      </c>
    </row>
    <row r="7731" spans="1:4" x14ac:dyDescent="0.3">
      <c r="A7731">
        <v>7730</v>
      </c>
      <c r="B7731" t="s">
        <v>52</v>
      </c>
      <c r="C7731">
        <v>1996</v>
      </c>
      <c r="D7731">
        <v>0</v>
      </c>
    </row>
    <row r="7732" spans="1:4" x14ac:dyDescent="0.3">
      <c r="A7732">
        <v>7731</v>
      </c>
      <c r="B7732" t="s">
        <v>53</v>
      </c>
      <c r="C7732">
        <v>1996</v>
      </c>
      <c r="D7732">
        <v>8</v>
      </c>
    </row>
    <row r="7733" spans="1:4" x14ac:dyDescent="0.3">
      <c r="A7733">
        <v>7732</v>
      </c>
      <c r="B7733" t="s">
        <v>54</v>
      </c>
      <c r="C7733">
        <v>1996</v>
      </c>
      <c r="D7733">
        <v>0</v>
      </c>
    </row>
    <row r="7734" spans="1:4" x14ac:dyDescent="0.3">
      <c r="A7734">
        <v>7733</v>
      </c>
      <c r="B7734" t="s">
        <v>55</v>
      </c>
      <c r="C7734">
        <v>1996</v>
      </c>
      <c r="D7734">
        <v>0</v>
      </c>
    </row>
    <row r="7735" spans="1:4" x14ac:dyDescent="0.3">
      <c r="A7735">
        <v>7734</v>
      </c>
      <c r="B7735" t="s">
        <v>56</v>
      </c>
      <c r="C7735">
        <v>1996</v>
      </c>
      <c r="D7735">
        <v>65</v>
      </c>
    </row>
    <row r="7736" spans="1:4" x14ac:dyDescent="0.3">
      <c r="A7736">
        <v>7735</v>
      </c>
      <c r="B7736" t="s">
        <v>57</v>
      </c>
      <c r="C7736">
        <v>1996</v>
      </c>
      <c r="D7736">
        <v>0</v>
      </c>
    </row>
    <row r="7737" spans="1:4" x14ac:dyDescent="0.3">
      <c r="A7737">
        <v>7736</v>
      </c>
      <c r="B7737" t="s">
        <v>58</v>
      </c>
      <c r="C7737">
        <v>1996</v>
      </c>
      <c r="D7737">
        <v>206</v>
      </c>
    </row>
    <row r="7738" spans="1:4" x14ac:dyDescent="0.3">
      <c r="A7738">
        <v>7737</v>
      </c>
      <c r="B7738" t="s">
        <v>59</v>
      </c>
      <c r="C7738">
        <v>1996</v>
      </c>
      <c r="D7738">
        <v>0</v>
      </c>
    </row>
    <row r="7739" spans="1:4" x14ac:dyDescent="0.3">
      <c r="A7739">
        <v>7738</v>
      </c>
      <c r="B7739" t="s">
        <v>60</v>
      </c>
      <c r="C7739">
        <v>1996</v>
      </c>
      <c r="D7739">
        <v>0</v>
      </c>
    </row>
    <row r="7740" spans="1:4" x14ac:dyDescent="0.3">
      <c r="A7740">
        <v>7739</v>
      </c>
      <c r="B7740" t="s">
        <v>61</v>
      </c>
      <c r="C7740">
        <v>1996</v>
      </c>
      <c r="D7740">
        <v>0</v>
      </c>
    </row>
    <row r="7741" spans="1:4" x14ac:dyDescent="0.3">
      <c r="A7741">
        <v>7740</v>
      </c>
      <c r="B7741" t="s">
        <v>62</v>
      </c>
      <c r="C7741">
        <v>1996</v>
      </c>
      <c r="D7741">
        <v>0</v>
      </c>
    </row>
    <row r="7742" spans="1:4" x14ac:dyDescent="0.3">
      <c r="A7742">
        <v>7741</v>
      </c>
      <c r="B7742" t="s">
        <v>63</v>
      </c>
      <c r="C7742">
        <v>1996</v>
      </c>
      <c r="D7742">
        <v>0</v>
      </c>
    </row>
    <row r="7743" spans="1:4" x14ac:dyDescent="0.3">
      <c r="A7743">
        <v>7742</v>
      </c>
      <c r="B7743" t="s">
        <v>64</v>
      </c>
      <c r="C7743">
        <v>1996</v>
      </c>
      <c r="D7743">
        <v>10</v>
      </c>
    </row>
    <row r="7744" spans="1:4" x14ac:dyDescent="0.3">
      <c r="A7744">
        <v>7743</v>
      </c>
      <c r="B7744" t="s">
        <v>65</v>
      </c>
      <c r="C7744">
        <v>1996</v>
      </c>
      <c r="D7744">
        <v>0</v>
      </c>
    </row>
    <row r="7745" spans="1:4" x14ac:dyDescent="0.3">
      <c r="A7745">
        <v>7744</v>
      </c>
      <c r="B7745" t="s">
        <v>66</v>
      </c>
      <c r="C7745">
        <v>1996</v>
      </c>
      <c r="D7745">
        <v>0</v>
      </c>
    </row>
    <row r="7746" spans="1:4" x14ac:dyDescent="0.3">
      <c r="A7746">
        <v>7745</v>
      </c>
      <c r="B7746" t="s">
        <v>67</v>
      </c>
      <c r="C7746">
        <v>1996</v>
      </c>
      <c r="D7746">
        <v>0</v>
      </c>
    </row>
    <row r="7747" spans="1:4" x14ac:dyDescent="0.3">
      <c r="A7747">
        <v>7746</v>
      </c>
      <c r="B7747" t="s">
        <v>68</v>
      </c>
      <c r="C7747">
        <v>1996</v>
      </c>
      <c r="D7747">
        <v>4</v>
      </c>
    </row>
    <row r="7748" spans="1:4" x14ac:dyDescent="0.3">
      <c r="A7748">
        <v>7747</v>
      </c>
      <c r="B7748" t="s">
        <v>69</v>
      </c>
      <c r="C7748">
        <v>1996</v>
      </c>
      <c r="D7748">
        <v>13</v>
      </c>
    </row>
    <row r="7749" spans="1:4" x14ac:dyDescent="0.3">
      <c r="A7749">
        <v>7748</v>
      </c>
      <c r="B7749" t="s">
        <v>70</v>
      </c>
      <c r="C7749">
        <v>1996</v>
      </c>
      <c r="D7749">
        <v>3</v>
      </c>
    </row>
    <row r="7750" spans="1:4" x14ac:dyDescent="0.3">
      <c r="A7750">
        <v>7749</v>
      </c>
      <c r="B7750" t="s">
        <v>71</v>
      </c>
      <c r="C7750">
        <v>1996</v>
      </c>
      <c r="D7750">
        <v>10</v>
      </c>
    </row>
    <row r="7751" spans="1:4" x14ac:dyDescent="0.3">
      <c r="A7751">
        <v>7750</v>
      </c>
      <c r="B7751" t="s">
        <v>72</v>
      </c>
      <c r="C7751">
        <v>1996</v>
      </c>
      <c r="D7751">
        <v>2</v>
      </c>
    </row>
    <row r="7752" spans="1:4" x14ac:dyDescent="0.3">
      <c r="A7752">
        <v>7751</v>
      </c>
      <c r="B7752" t="s">
        <v>73</v>
      </c>
      <c r="C7752">
        <v>1996</v>
      </c>
      <c r="D7752">
        <v>60</v>
      </c>
    </row>
    <row r="7753" spans="1:4" x14ac:dyDescent="0.3">
      <c r="A7753">
        <v>7752</v>
      </c>
      <c r="B7753" t="s">
        <v>74</v>
      </c>
      <c r="C7753">
        <v>1996</v>
      </c>
      <c r="D7753">
        <v>2</v>
      </c>
    </row>
    <row r="7754" spans="1:4" x14ac:dyDescent="0.3">
      <c r="A7754">
        <v>7753</v>
      </c>
      <c r="B7754" t="s">
        <v>75</v>
      </c>
      <c r="C7754">
        <v>1996</v>
      </c>
      <c r="D7754">
        <v>6</v>
      </c>
    </row>
    <row r="7755" spans="1:4" x14ac:dyDescent="0.3">
      <c r="A7755">
        <v>7754</v>
      </c>
      <c r="B7755" t="s">
        <v>76</v>
      </c>
      <c r="C7755">
        <v>1996</v>
      </c>
      <c r="D7755">
        <v>0</v>
      </c>
    </row>
    <row r="7756" spans="1:4" x14ac:dyDescent="0.3">
      <c r="A7756">
        <v>7755</v>
      </c>
      <c r="B7756" t="s">
        <v>77</v>
      </c>
      <c r="C7756">
        <v>1996</v>
      </c>
      <c r="D7756">
        <v>119</v>
      </c>
    </row>
    <row r="7757" spans="1:4" x14ac:dyDescent="0.3">
      <c r="A7757">
        <v>7756</v>
      </c>
      <c r="B7757" t="s">
        <v>78</v>
      </c>
      <c r="C7757">
        <v>1996</v>
      </c>
      <c r="D7757">
        <v>0</v>
      </c>
    </row>
    <row r="7758" spans="1:4" x14ac:dyDescent="0.3">
      <c r="A7758">
        <v>7757</v>
      </c>
      <c r="B7758" t="s">
        <v>79</v>
      </c>
      <c r="C7758">
        <v>1996</v>
      </c>
      <c r="D7758">
        <v>0</v>
      </c>
    </row>
    <row r="7759" spans="1:4" x14ac:dyDescent="0.3">
      <c r="A7759">
        <v>7758</v>
      </c>
      <c r="B7759" t="s">
        <v>80</v>
      </c>
      <c r="C7759">
        <v>1996</v>
      </c>
      <c r="D7759">
        <v>49</v>
      </c>
    </row>
    <row r="7760" spans="1:4" x14ac:dyDescent="0.3">
      <c r="A7760">
        <v>7759</v>
      </c>
      <c r="B7760" t="s">
        <v>81</v>
      </c>
      <c r="C7760">
        <v>1996</v>
      </c>
      <c r="D7760">
        <v>0</v>
      </c>
    </row>
    <row r="7761" spans="1:4" x14ac:dyDescent="0.3">
      <c r="A7761">
        <v>7760</v>
      </c>
      <c r="B7761" t="s">
        <v>82</v>
      </c>
      <c r="C7761">
        <v>1996</v>
      </c>
      <c r="D7761">
        <v>0</v>
      </c>
    </row>
    <row r="7762" spans="1:4" x14ac:dyDescent="0.3">
      <c r="A7762">
        <v>7761</v>
      </c>
      <c r="B7762" t="s">
        <v>83</v>
      </c>
      <c r="C7762">
        <v>1996</v>
      </c>
      <c r="D7762">
        <v>0</v>
      </c>
    </row>
    <row r="7763" spans="1:4" x14ac:dyDescent="0.3">
      <c r="A7763">
        <v>7762</v>
      </c>
      <c r="B7763" t="s">
        <v>84</v>
      </c>
      <c r="C7763">
        <v>1996</v>
      </c>
      <c r="D7763">
        <v>0</v>
      </c>
    </row>
    <row r="7764" spans="1:4" x14ac:dyDescent="0.3">
      <c r="A7764">
        <v>7763</v>
      </c>
      <c r="B7764" t="s">
        <v>85</v>
      </c>
      <c r="C7764">
        <v>1996</v>
      </c>
      <c r="D7764">
        <v>62</v>
      </c>
    </row>
    <row r="7765" spans="1:4" x14ac:dyDescent="0.3">
      <c r="A7765">
        <v>7764</v>
      </c>
      <c r="B7765" t="s">
        <v>86</v>
      </c>
      <c r="C7765">
        <v>1996</v>
      </c>
      <c r="D7765">
        <v>0</v>
      </c>
    </row>
    <row r="7766" spans="1:4" x14ac:dyDescent="0.3">
      <c r="A7766">
        <v>7765</v>
      </c>
      <c r="B7766" t="s">
        <v>87</v>
      </c>
      <c r="C7766">
        <v>1996</v>
      </c>
      <c r="D7766">
        <v>3</v>
      </c>
    </row>
    <row r="7767" spans="1:4" x14ac:dyDescent="0.3">
      <c r="A7767">
        <v>7766</v>
      </c>
      <c r="B7767" t="s">
        <v>88</v>
      </c>
      <c r="C7767">
        <v>1996</v>
      </c>
      <c r="D7767">
        <v>0</v>
      </c>
    </row>
    <row r="7768" spans="1:4" x14ac:dyDescent="0.3">
      <c r="A7768">
        <v>7767</v>
      </c>
      <c r="B7768" t="s">
        <v>89</v>
      </c>
      <c r="C7768">
        <v>1996</v>
      </c>
      <c r="D7768">
        <v>0</v>
      </c>
    </row>
    <row r="7769" spans="1:4" x14ac:dyDescent="0.3">
      <c r="A7769">
        <v>7768</v>
      </c>
      <c r="B7769" t="s">
        <v>90</v>
      </c>
      <c r="C7769">
        <v>1996</v>
      </c>
      <c r="D7769">
        <v>0</v>
      </c>
    </row>
    <row r="7770" spans="1:4" x14ac:dyDescent="0.3">
      <c r="A7770">
        <v>7769</v>
      </c>
      <c r="B7770" t="s">
        <v>91</v>
      </c>
      <c r="C7770">
        <v>1996</v>
      </c>
      <c r="D7770">
        <v>0</v>
      </c>
    </row>
    <row r="7771" spans="1:4" x14ac:dyDescent="0.3">
      <c r="A7771">
        <v>7770</v>
      </c>
      <c r="B7771" t="s">
        <v>92</v>
      </c>
      <c r="C7771">
        <v>1996</v>
      </c>
      <c r="D7771">
        <v>0</v>
      </c>
    </row>
    <row r="7772" spans="1:4" x14ac:dyDescent="0.3">
      <c r="A7772">
        <v>7771</v>
      </c>
      <c r="B7772" t="s">
        <v>93</v>
      </c>
      <c r="C7772">
        <v>1996</v>
      </c>
      <c r="D7772">
        <v>0</v>
      </c>
    </row>
    <row r="7773" spans="1:4" x14ac:dyDescent="0.3">
      <c r="A7773">
        <v>7772</v>
      </c>
      <c r="B7773" t="s">
        <v>94</v>
      </c>
      <c r="C7773">
        <v>1996</v>
      </c>
      <c r="D7773">
        <v>0</v>
      </c>
    </row>
    <row r="7774" spans="1:4" x14ac:dyDescent="0.3">
      <c r="A7774">
        <v>7773</v>
      </c>
      <c r="B7774" t="s">
        <v>95</v>
      </c>
      <c r="C7774">
        <v>1996</v>
      </c>
      <c r="D7774">
        <v>0</v>
      </c>
    </row>
    <row r="7775" spans="1:4" x14ac:dyDescent="0.3">
      <c r="A7775">
        <v>7774</v>
      </c>
      <c r="B7775" t="s">
        <v>96</v>
      </c>
      <c r="C7775">
        <v>1996</v>
      </c>
      <c r="D7775">
        <v>0</v>
      </c>
    </row>
    <row r="7776" spans="1:4" x14ac:dyDescent="0.3">
      <c r="A7776">
        <v>7775</v>
      </c>
      <c r="B7776" t="s">
        <v>97</v>
      </c>
      <c r="C7776">
        <v>1996</v>
      </c>
      <c r="D7776">
        <v>0</v>
      </c>
    </row>
    <row r="7777" spans="1:4" x14ac:dyDescent="0.3">
      <c r="A7777">
        <v>7776</v>
      </c>
      <c r="B7777" t="s">
        <v>98</v>
      </c>
      <c r="C7777">
        <v>1996</v>
      </c>
      <c r="D7777">
        <v>0</v>
      </c>
    </row>
    <row r="7778" spans="1:4" x14ac:dyDescent="0.3">
      <c r="A7778">
        <v>7777</v>
      </c>
      <c r="B7778" t="s">
        <v>99</v>
      </c>
      <c r="C7778">
        <v>1996</v>
      </c>
      <c r="D7778">
        <v>0</v>
      </c>
    </row>
    <row r="7779" spans="1:4" x14ac:dyDescent="0.3">
      <c r="A7779">
        <v>7778</v>
      </c>
      <c r="B7779" t="s">
        <v>100</v>
      </c>
      <c r="C7779">
        <v>1996</v>
      </c>
      <c r="D7779">
        <v>0</v>
      </c>
    </row>
    <row r="7780" spans="1:4" x14ac:dyDescent="0.3">
      <c r="A7780">
        <v>7779</v>
      </c>
      <c r="B7780" t="s">
        <v>101</v>
      </c>
      <c r="C7780">
        <v>1996</v>
      </c>
      <c r="D7780">
        <v>0</v>
      </c>
    </row>
    <row r="7781" spans="1:4" x14ac:dyDescent="0.3">
      <c r="A7781">
        <v>7780</v>
      </c>
      <c r="B7781" t="s">
        <v>102</v>
      </c>
      <c r="C7781">
        <v>1996</v>
      </c>
      <c r="D7781">
        <v>0</v>
      </c>
    </row>
    <row r="7782" spans="1:4" x14ac:dyDescent="0.3">
      <c r="A7782">
        <v>7781</v>
      </c>
      <c r="B7782" t="s">
        <v>103</v>
      </c>
      <c r="C7782">
        <v>1996</v>
      </c>
      <c r="D7782">
        <v>0</v>
      </c>
    </row>
    <row r="7783" spans="1:4" x14ac:dyDescent="0.3">
      <c r="A7783">
        <v>7782</v>
      </c>
      <c r="B7783" t="s">
        <v>104</v>
      </c>
      <c r="C7783">
        <v>1996</v>
      </c>
      <c r="D7783">
        <v>0</v>
      </c>
    </row>
    <row r="7784" spans="1:4" x14ac:dyDescent="0.3">
      <c r="A7784">
        <v>7783</v>
      </c>
      <c r="B7784" t="s">
        <v>105</v>
      </c>
      <c r="C7784">
        <v>1996</v>
      </c>
      <c r="D7784">
        <v>0</v>
      </c>
    </row>
    <row r="7785" spans="1:4" x14ac:dyDescent="0.3">
      <c r="A7785">
        <v>7784</v>
      </c>
      <c r="B7785" t="s">
        <v>106</v>
      </c>
      <c r="C7785">
        <v>1996</v>
      </c>
      <c r="D7785">
        <v>0</v>
      </c>
    </row>
    <row r="7786" spans="1:4" x14ac:dyDescent="0.3">
      <c r="A7786">
        <v>7785</v>
      </c>
      <c r="B7786" t="s">
        <v>107</v>
      </c>
      <c r="C7786">
        <v>1996</v>
      </c>
      <c r="D7786">
        <v>0</v>
      </c>
    </row>
    <row r="7787" spans="1:4" x14ac:dyDescent="0.3">
      <c r="A7787">
        <v>7786</v>
      </c>
      <c r="B7787" t="s">
        <v>108</v>
      </c>
      <c r="C7787">
        <v>1996</v>
      </c>
      <c r="D7787">
        <v>0</v>
      </c>
    </row>
    <row r="7788" spans="1:4" x14ac:dyDescent="0.3">
      <c r="A7788">
        <v>7787</v>
      </c>
      <c r="B7788" t="s">
        <v>109</v>
      </c>
      <c r="C7788">
        <v>1996</v>
      </c>
      <c r="D7788">
        <v>0</v>
      </c>
    </row>
    <row r="7789" spans="1:4" x14ac:dyDescent="0.3">
      <c r="A7789">
        <v>7788</v>
      </c>
      <c r="B7789" t="s">
        <v>110</v>
      </c>
      <c r="C7789">
        <v>1996</v>
      </c>
      <c r="D7789">
        <v>0</v>
      </c>
    </row>
    <row r="7790" spans="1:4" x14ac:dyDescent="0.3">
      <c r="A7790">
        <v>7789</v>
      </c>
      <c r="B7790" t="s">
        <v>111</v>
      </c>
      <c r="C7790">
        <v>1996</v>
      </c>
      <c r="D7790">
        <v>16</v>
      </c>
    </row>
    <row r="7791" spans="1:4" x14ac:dyDescent="0.3">
      <c r="A7791">
        <v>7790</v>
      </c>
      <c r="B7791" t="s">
        <v>112</v>
      </c>
      <c r="C7791">
        <v>1996</v>
      </c>
      <c r="D7791">
        <v>4</v>
      </c>
    </row>
    <row r="7792" spans="1:4" x14ac:dyDescent="0.3">
      <c r="A7792">
        <v>7791</v>
      </c>
      <c r="B7792" t="s">
        <v>113</v>
      </c>
      <c r="C7792">
        <v>1996</v>
      </c>
      <c r="D7792">
        <v>0</v>
      </c>
    </row>
    <row r="7793" spans="1:4" x14ac:dyDescent="0.3">
      <c r="A7793">
        <v>7792</v>
      </c>
      <c r="B7793" t="s">
        <v>114</v>
      </c>
      <c r="C7793">
        <v>1996</v>
      </c>
      <c r="D7793">
        <v>0</v>
      </c>
    </row>
    <row r="7794" spans="1:4" x14ac:dyDescent="0.3">
      <c r="A7794">
        <v>7793</v>
      </c>
      <c r="B7794" t="s">
        <v>115</v>
      </c>
      <c r="C7794">
        <v>1996</v>
      </c>
      <c r="D7794">
        <v>0</v>
      </c>
    </row>
    <row r="7795" spans="1:4" x14ac:dyDescent="0.3">
      <c r="A7795">
        <v>7794</v>
      </c>
      <c r="B7795" t="s">
        <v>116</v>
      </c>
      <c r="C7795">
        <v>1996</v>
      </c>
      <c r="D7795">
        <v>1</v>
      </c>
    </row>
    <row r="7796" spans="1:4" x14ac:dyDescent="0.3">
      <c r="A7796">
        <v>7795</v>
      </c>
      <c r="B7796" t="s">
        <v>117</v>
      </c>
      <c r="C7796">
        <v>1996</v>
      </c>
      <c r="D7796">
        <v>0</v>
      </c>
    </row>
    <row r="7797" spans="1:4" x14ac:dyDescent="0.3">
      <c r="A7797">
        <v>7796</v>
      </c>
      <c r="B7797" t="s">
        <v>119</v>
      </c>
      <c r="C7797">
        <v>1996</v>
      </c>
      <c r="D7797">
        <v>22</v>
      </c>
    </row>
    <row r="7798" spans="1:4" x14ac:dyDescent="0.3">
      <c r="A7798">
        <v>7797</v>
      </c>
      <c r="B7798" t="s">
        <v>120</v>
      </c>
      <c r="C7798">
        <v>1996</v>
      </c>
      <c r="D7798">
        <v>4</v>
      </c>
    </row>
    <row r="7799" spans="1:4" x14ac:dyDescent="0.3">
      <c r="A7799">
        <v>7798</v>
      </c>
      <c r="B7799" t="s">
        <v>121</v>
      </c>
      <c r="C7799">
        <v>1996</v>
      </c>
      <c r="D7799">
        <v>0</v>
      </c>
    </row>
    <row r="7800" spans="1:4" x14ac:dyDescent="0.3">
      <c r="A7800">
        <v>7799</v>
      </c>
      <c r="B7800" t="s">
        <v>122</v>
      </c>
      <c r="C7800">
        <v>1996</v>
      </c>
      <c r="D7800">
        <v>7</v>
      </c>
    </row>
    <row r="7801" spans="1:4" x14ac:dyDescent="0.3">
      <c r="A7801">
        <v>7800</v>
      </c>
      <c r="B7801" t="s">
        <v>123</v>
      </c>
      <c r="C7801">
        <v>1996</v>
      </c>
      <c r="D7801">
        <v>0</v>
      </c>
    </row>
    <row r="7802" spans="1:4" x14ac:dyDescent="0.3">
      <c r="A7802">
        <v>7801</v>
      </c>
      <c r="B7802" t="s">
        <v>124</v>
      </c>
      <c r="C7802">
        <v>1996</v>
      </c>
      <c r="D7802">
        <v>0</v>
      </c>
    </row>
    <row r="7803" spans="1:4" x14ac:dyDescent="0.3">
      <c r="A7803">
        <v>7802</v>
      </c>
      <c r="B7803" t="s">
        <v>125</v>
      </c>
      <c r="C7803">
        <v>1996</v>
      </c>
      <c r="D7803">
        <v>0</v>
      </c>
    </row>
    <row r="7804" spans="1:4" x14ac:dyDescent="0.3">
      <c r="A7804">
        <v>7803</v>
      </c>
      <c r="B7804" t="s">
        <v>126</v>
      </c>
      <c r="C7804">
        <v>1996</v>
      </c>
      <c r="D7804">
        <v>0</v>
      </c>
    </row>
    <row r="7805" spans="1:4" x14ac:dyDescent="0.3">
      <c r="A7805">
        <v>7804</v>
      </c>
      <c r="B7805" t="s">
        <v>127</v>
      </c>
      <c r="C7805">
        <v>1996</v>
      </c>
      <c r="D7805">
        <v>2</v>
      </c>
    </row>
    <row r="7806" spans="1:4" x14ac:dyDescent="0.3">
      <c r="A7806">
        <v>7805</v>
      </c>
      <c r="B7806" t="s">
        <v>128</v>
      </c>
      <c r="C7806">
        <v>1996</v>
      </c>
      <c r="D7806">
        <v>3</v>
      </c>
    </row>
    <row r="7807" spans="1:4" x14ac:dyDescent="0.3">
      <c r="A7807">
        <v>7806</v>
      </c>
      <c r="B7807" t="s">
        <v>129</v>
      </c>
      <c r="C7807">
        <v>1996</v>
      </c>
      <c r="D7807">
        <v>7</v>
      </c>
    </row>
    <row r="7808" spans="1:4" x14ac:dyDescent="0.3">
      <c r="A7808">
        <v>7807</v>
      </c>
      <c r="B7808" t="s">
        <v>130</v>
      </c>
      <c r="C7808">
        <v>1996</v>
      </c>
      <c r="D7808">
        <v>1</v>
      </c>
    </row>
    <row r="7809" spans="1:4" x14ac:dyDescent="0.3">
      <c r="A7809">
        <v>7808</v>
      </c>
      <c r="B7809" t="s">
        <v>131</v>
      </c>
      <c r="C7809">
        <v>1996</v>
      </c>
      <c r="D7809">
        <v>0</v>
      </c>
    </row>
    <row r="7810" spans="1:4" x14ac:dyDescent="0.3">
      <c r="A7810">
        <v>7809</v>
      </c>
      <c r="B7810" t="s">
        <v>132</v>
      </c>
      <c r="C7810">
        <v>1996</v>
      </c>
      <c r="D7810">
        <v>58</v>
      </c>
    </row>
    <row r="7811" spans="1:4" x14ac:dyDescent="0.3">
      <c r="A7811">
        <v>7810</v>
      </c>
      <c r="B7811" t="s">
        <v>133</v>
      </c>
      <c r="C7811">
        <v>1996</v>
      </c>
      <c r="D7811">
        <v>0</v>
      </c>
    </row>
    <row r="7812" spans="1:4" x14ac:dyDescent="0.3">
      <c r="A7812">
        <v>7811</v>
      </c>
      <c r="B7812" t="s">
        <v>134</v>
      </c>
      <c r="C7812">
        <v>1996</v>
      </c>
      <c r="D7812">
        <v>0</v>
      </c>
    </row>
    <row r="7813" spans="1:4" x14ac:dyDescent="0.3">
      <c r="A7813">
        <v>7812</v>
      </c>
      <c r="B7813" t="s">
        <v>135</v>
      </c>
      <c r="C7813">
        <v>1996</v>
      </c>
      <c r="D7813">
        <v>0</v>
      </c>
    </row>
    <row r="7814" spans="1:4" x14ac:dyDescent="0.3">
      <c r="A7814">
        <v>7813</v>
      </c>
      <c r="B7814" t="s">
        <v>136</v>
      </c>
      <c r="C7814">
        <v>1996</v>
      </c>
      <c r="D7814">
        <v>14</v>
      </c>
    </row>
    <row r="7815" spans="1:4" x14ac:dyDescent="0.3">
      <c r="A7815">
        <v>7814</v>
      </c>
      <c r="B7815" t="s">
        <v>137</v>
      </c>
      <c r="C7815">
        <v>1996</v>
      </c>
      <c r="D7815">
        <v>3</v>
      </c>
    </row>
    <row r="7816" spans="1:4" x14ac:dyDescent="0.3">
      <c r="A7816">
        <v>7815</v>
      </c>
      <c r="B7816" t="s">
        <v>138</v>
      </c>
      <c r="C7816">
        <v>1996</v>
      </c>
      <c r="D7816">
        <v>25</v>
      </c>
    </row>
    <row r="7817" spans="1:4" x14ac:dyDescent="0.3">
      <c r="A7817">
        <v>7816</v>
      </c>
      <c r="B7817" t="s">
        <v>139</v>
      </c>
      <c r="C7817">
        <v>1996</v>
      </c>
      <c r="D7817">
        <v>0</v>
      </c>
    </row>
    <row r="7818" spans="1:4" x14ac:dyDescent="0.3">
      <c r="A7818">
        <v>7817</v>
      </c>
      <c r="B7818" t="s">
        <v>140</v>
      </c>
      <c r="C7818">
        <v>1996</v>
      </c>
      <c r="D7818">
        <v>1</v>
      </c>
    </row>
    <row r="7819" spans="1:4" x14ac:dyDescent="0.3">
      <c r="A7819">
        <v>7818</v>
      </c>
      <c r="B7819" t="s">
        <v>141</v>
      </c>
      <c r="C7819">
        <v>1996</v>
      </c>
      <c r="D7819">
        <v>0</v>
      </c>
    </row>
    <row r="7820" spans="1:4" x14ac:dyDescent="0.3">
      <c r="A7820">
        <v>7819</v>
      </c>
      <c r="B7820" t="s">
        <v>142</v>
      </c>
      <c r="C7820">
        <v>1996</v>
      </c>
      <c r="D7820">
        <v>64</v>
      </c>
    </row>
    <row r="7821" spans="1:4" x14ac:dyDescent="0.3">
      <c r="A7821">
        <v>7820</v>
      </c>
      <c r="B7821" t="s">
        <v>143</v>
      </c>
      <c r="C7821">
        <v>1996</v>
      </c>
      <c r="D7821">
        <v>1</v>
      </c>
    </row>
    <row r="7822" spans="1:4" x14ac:dyDescent="0.3">
      <c r="A7822">
        <v>7821</v>
      </c>
      <c r="B7822" t="s">
        <v>144</v>
      </c>
      <c r="C7822">
        <v>1996</v>
      </c>
      <c r="D7822">
        <v>0</v>
      </c>
    </row>
    <row r="7823" spans="1:4" x14ac:dyDescent="0.3">
      <c r="A7823">
        <v>7822</v>
      </c>
      <c r="B7823" t="s">
        <v>145</v>
      </c>
      <c r="C7823">
        <v>1996</v>
      </c>
      <c r="D7823">
        <v>4</v>
      </c>
    </row>
    <row r="7824" spans="1:4" x14ac:dyDescent="0.3">
      <c r="A7824">
        <v>7823</v>
      </c>
      <c r="B7824" t="s">
        <v>146</v>
      </c>
      <c r="C7824">
        <v>1996</v>
      </c>
      <c r="D7824">
        <v>0</v>
      </c>
    </row>
    <row r="7825" spans="1:4" x14ac:dyDescent="0.3">
      <c r="A7825">
        <v>7824</v>
      </c>
      <c r="B7825" t="s">
        <v>147</v>
      </c>
      <c r="C7825">
        <v>1996</v>
      </c>
      <c r="D7825">
        <v>0</v>
      </c>
    </row>
    <row r="7826" spans="1:4" x14ac:dyDescent="0.3">
      <c r="A7826">
        <v>7825</v>
      </c>
      <c r="B7826" t="s">
        <v>148</v>
      </c>
      <c r="C7826">
        <v>1996</v>
      </c>
      <c r="D7826">
        <v>0</v>
      </c>
    </row>
    <row r="7827" spans="1:4" x14ac:dyDescent="0.3">
      <c r="A7827">
        <v>7826</v>
      </c>
      <c r="B7827" t="s">
        <v>149</v>
      </c>
      <c r="C7827">
        <v>1996</v>
      </c>
      <c r="D7827">
        <v>0</v>
      </c>
    </row>
    <row r="7828" spans="1:4" x14ac:dyDescent="0.3">
      <c r="A7828">
        <v>7827</v>
      </c>
      <c r="B7828" t="s">
        <v>150</v>
      </c>
      <c r="C7828">
        <v>1996</v>
      </c>
      <c r="D7828">
        <v>0</v>
      </c>
    </row>
    <row r="7829" spans="1:4" x14ac:dyDescent="0.3">
      <c r="A7829">
        <v>7828</v>
      </c>
      <c r="B7829" t="s">
        <v>151</v>
      </c>
      <c r="C7829">
        <v>1996</v>
      </c>
      <c r="D7829">
        <v>0</v>
      </c>
    </row>
    <row r="7830" spans="1:4" x14ac:dyDescent="0.3">
      <c r="A7830">
        <v>7829</v>
      </c>
      <c r="B7830" t="s">
        <v>152</v>
      </c>
      <c r="C7830">
        <v>1996</v>
      </c>
      <c r="D7830">
        <v>0</v>
      </c>
    </row>
    <row r="7831" spans="1:4" x14ac:dyDescent="0.3">
      <c r="A7831">
        <v>7830</v>
      </c>
      <c r="B7831" t="s">
        <v>153</v>
      </c>
      <c r="C7831">
        <v>1996</v>
      </c>
      <c r="D7831">
        <v>0</v>
      </c>
    </row>
    <row r="7832" spans="1:4" x14ac:dyDescent="0.3">
      <c r="A7832">
        <v>7831</v>
      </c>
      <c r="B7832" t="s">
        <v>154</v>
      </c>
      <c r="C7832">
        <v>1996</v>
      </c>
      <c r="D7832">
        <v>0</v>
      </c>
    </row>
    <row r="7833" spans="1:4" x14ac:dyDescent="0.3">
      <c r="A7833">
        <v>7832</v>
      </c>
      <c r="B7833" t="s">
        <v>155</v>
      </c>
      <c r="C7833">
        <v>1996</v>
      </c>
      <c r="D7833">
        <v>0</v>
      </c>
    </row>
    <row r="7834" spans="1:4" x14ac:dyDescent="0.3">
      <c r="A7834">
        <v>7833</v>
      </c>
      <c r="B7834" t="s">
        <v>156</v>
      </c>
      <c r="C7834">
        <v>1996</v>
      </c>
      <c r="D7834">
        <v>3</v>
      </c>
    </row>
    <row r="7835" spans="1:4" x14ac:dyDescent="0.3">
      <c r="A7835">
        <v>7834</v>
      </c>
      <c r="B7835" t="s">
        <v>157</v>
      </c>
      <c r="C7835">
        <v>1996</v>
      </c>
      <c r="D7835">
        <v>25</v>
      </c>
    </row>
    <row r="7836" spans="1:4" x14ac:dyDescent="0.3">
      <c r="A7836">
        <v>7835</v>
      </c>
      <c r="B7836" t="s">
        <v>158</v>
      </c>
      <c r="C7836">
        <v>1996</v>
      </c>
      <c r="D7836">
        <v>0</v>
      </c>
    </row>
    <row r="7837" spans="1:4" x14ac:dyDescent="0.3">
      <c r="A7837">
        <v>7836</v>
      </c>
      <c r="B7837" t="s">
        <v>159</v>
      </c>
      <c r="C7837">
        <v>1996</v>
      </c>
      <c r="D7837">
        <v>16</v>
      </c>
    </row>
    <row r="7838" spans="1:4" x14ac:dyDescent="0.3">
      <c r="A7838">
        <v>7837</v>
      </c>
      <c r="B7838" t="s">
        <v>160</v>
      </c>
      <c r="C7838">
        <v>1996</v>
      </c>
      <c r="D7838">
        <v>0</v>
      </c>
    </row>
    <row r="7839" spans="1:4" x14ac:dyDescent="0.3">
      <c r="A7839">
        <v>7838</v>
      </c>
      <c r="B7839" t="s">
        <v>161</v>
      </c>
      <c r="C7839">
        <v>1996</v>
      </c>
      <c r="D7839">
        <v>17</v>
      </c>
    </row>
    <row r="7840" spans="1:4" x14ac:dyDescent="0.3">
      <c r="A7840">
        <v>7839</v>
      </c>
      <c r="B7840" t="s">
        <v>162</v>
      </c>
      <c r="C7840">
        <v>1996</v>
      </c>
      <c r="D7840">
        <v>0</v>
      </c>
    </row>
    <row r="7841" spans="1:4" x14ac:dyDescent="0.3">
      <c r="A7841">
        <v>7840</v>
      </c>
      <c r="B7841" t="s">
        <v>163</v>
      </c>
      <c r="C7841">
        <v>1996</v>
      </c>
      <c r="D7841">
        <v>530</v>
      </c>
    </row>
    <row r="7842" spans="1:4" x14ac:dyDescent="0.3">
      <c r="A7842">
        <v>7841</v>
      </c>
      <c r="B7842" t="s">
        <v>164</v>
      </c>
      <c r="C7842">
        <v>1996</v>
      </c>
      <c r="D7842">
        <v>0</v>
      </c>
    </row>
    <row r="7843" spans="1:4" x14ac:dyDescent="0.3">
      <c r="A7843">
        <v>7842</v>
      </c>
      <c r="B7843" t="s">
        <v>165</v>
      </c>
      <c r="C7843">
        <v>1996</v>
      </c>
      <c r="D7843">
        <v>0</v>
      </c>
    </row>
    <row r="7844" spans="1:4" x14ac:dyDescent="0.3">
      <c r="A7844">
        <v>7843</v>
      </c>
      <c r="B7844" t="s">
        <v>166</v>
      </c>
      <c r="C7844">
        <v>1996</v>
      </c>
      <c r="D7844">
        <v>1</v>
      </c>
    </row>
    <row r="7845" spans="1:4" x14ac:dyDescent="0.3">
      <c r="A7845">
        <v>7844</v>
      </c>
      <c r="B7845" t="s">
        <v>167</v>
      </c>
      <c r="C7845">
        <v>1996</v>
      </c>
      <c r="D7845">
        <v>0</v>
      </c>
    </row>
    <row r="7846" spans="1:4" x14ac:dyDescent="0.3">
      <c r="A7846">
        <v>7845</v>
      </c>
      <c r="B7846" t="s">
        <v>168</v>
      </c>
      <c r="C7846">
        <v>1996</v>
      </c>
      <c r="D7846">
        <v>0</v>
      </c>
    </row>
    <row r="7847" spans="1:4" x14ac:dyDescent="0.3">
      <c r="A7847">
        <v>7846</v>
      </c>
      <c r="B7847" t="s">
        <v>169</v>
      </c>
      <c r="C7847">
        <v>1996</v>
      </c>
      <c r="D7847">
        <v>0</v>
      </c>
    </row>
    <row r="7848" spans="1:4" x14ac:dyDescent="0.3">
      <c r="A7848">
        <v>7847</v>
      </c>
      <c r="B7848" t="s">
        <v>170</v>
      </c>
      <c r="C7848">
        <v>1996</v>
      </c>
      <c r="D7848">
        <v>11</v>
      </c>
    </row>
    <row r="7849" spans="1:4" x14ac:dyDescent="0.3">
      <c r="A7849">
        <v>7848</v>
      </c>
      <c r="B7849" t="s">
        <v>171</v>
      </c>
      <c r="C7849">
        <v>1996</v>
      </c>
      <c r="D7849">
        <v>0</v>
      </c>
    </row>
    <row r="7850" spans="1:4" x14ac:dyDescent="0.3">
      <c r="A7850">
        <v>7849</v>
      </c>
      <c r="B7850" t="s">
        <v>172</v>
      </c>
      <c r="C7850">
        <v>1996</v>
      </c>
      <c r="D7850">
        <v>0</v>
      </c>
    </row>
    <row r="7851" spans="1:4" x14ac:dyDescent="0.3">
      <c r="A7851">
        <v>7850</v>
      </c>
      <c r="C7851">
        <v>1997</v>
      </c>
      <c r="D7851">
        <v>0</v>
      </c>
    </row>
    <row r="7852" spans="1:4" x14ac:dyDescent="0.3">
      <c r="A7852">
        <v>7851</v>
      </c>
      <c r="B7852" t="s">
        <v>4</v>
      </c>
      <c r="C7852">
        <v>1997</v>
      </c>
      <c r="D7852">
        <v>0</v>
      </c>
    </row>
    <row r="7853" spans="1:4" x14ac:dyDescent="0.3">
      <c r="A7853">
        <v>7852</v>
      </c>
      <c r="B7853" t="s">
        <v>5</v>
      </c>
      <c r="C7853">
        <v>1997</v>
      </c>
      <c r="D7853">
        <v>0</v>
      </c>
    </row>
    <row r="7854" spans="1:4" x14ac:dyDescent="0.3">
      <c r="A7854">
        <v>7853</v>
      </c>
      <c r="B7854" t="s">
        <v>6</v>
      </c>
      <c r="C7854">
        <v>1997</v>
      </c>
      <c r="D7854">
        <v>1</v>
      </c>
    </row>
    <row r="7855" spans="1:4" x14ac:dyDescent="0.3">
      <c r="A7855">
        <v>7854</v>
      </c>
      <c r="B7855" t="s">
        <v>7</v>
      </c>
      <c r="C7855">
        <v>1997</v>
      </c>
      <c r="D7855">
        <v>0</v>
      </c>
    </row>
    <row r="7856" spans="1:4" x14ac:dyDescent="0.3">
      <c r="A7856">
        <v>7855</v>
      </c>
      <c r="B7856" t="s">
        <v>8</v>
      </c>
      <c r="C7856">
        <v>1997</v>
      </c>
      <c r="D7856">
        <v>0</v>
      </c>
    </row>
    <row r="7857" spans="1:4" x14ac:dyDescent="0.3">
      <c r="A7857">
        <v>7856</v>
      </c>
      <c r="B7857" t="s">
        <v>9</v>
      </c>
      <c r="C7857">
        <v>1997</v>
      </c>
      <c r="D7857">
        <v>5</v>
      </c>
    </row>
    <row r="7858" spans="1:4" x14ac:dyDescent="0.3">
      <c r="A7858">
        <v>7857</v>
      </c>
      <c r="B7858" t="s">
        <v>10</v>
      </c>
      <c r="C7858">
        <v>1997</v>
      </c>
      <c r="D7858">
        <v>5</v>
      </c>
    </row>
    <row r="7859" spans="1:4" x14ac:dyDescent="0.3">
      <c r="A7859">
        <v>7858</v>
      </c>
      <c r="B7859" t="s">
        <v>11</v>
      </c>
      <c r="C7859">
        <v>1997</v>
      </c>
      <c r="D7859">
        <v>79</v>
      </c>
    </row>
    <row r="7860" spans="1:4" x14ac:dyDescent="0.3">
      <c r="A7860">
        <v>7859</v>
      </c>
      <c r="B7860" t="s">
        <v>12</v>
      </c>
      <c r="C7860">
        <v>1997</v>
      </c>
      <c r="D7860">
        <v>1</v>
      </c>
    </row>
    <row r="7861" spans="1:4" x14ac:dyDescent="0.3">
      <c r="A7861">
        <v>7860</v>
      </c>
      <c r="B7861" t="s">
        <v>13</v>
      </c>
      <c r="C7861">
        <v>1997</v>
      </c>
      <c r="D7861">
        <v>0</v>
      </c>
    </row>
    <row r="7862" spans="1:4" x14ac:dyDescent="0.3">
      <c r="A7862">
        <v>7861</v>
      </c>
      <c r="B7862" t="s">
        <v>14</v>
      </c>
      <c r="C7862">
        <v>1997</v>
      </c>
      <c r="D7862">
        <v>0</v>
      </c>
    </row>
    <row r="7863" spans="1:4" x14ac:dyDescent="0.3">
      <c r="A7863">
        <v>7862</v>
      </c>
      <c r="B7863" t="s">
        <v>15</v>
      </c>
      <c r="C7863">
        <v>1997</v>
      </c>
      <c r="D7863">
        <v>0</v>
      </c>
    </row>
    <row r="7864" spans="1:4" x14ac:dyDescent="0.3">
      <c r="A7864">
        <v>7863</v>
      </c>
      <c r="B7864" t="s">
        <v>16</v>
      </c>
      <c r="C7864">
        <v>1997</v>
      </c>
      <c r="D7864">
        <v>11</v>
      </c>
    </row>
    <row r="7865" spans="1:4" x14ac:dyDescent="0.3">
      <c r="A7865">
        <v>7864</v>
      </c>
      <c r="B7865" t="s">
        <v>17</v>
      </c>
      <c r="C7865">
        <v>1997</v>
      </c>
      <c r="D7865">
        <v>0</v>
      </c>
    </row>
    <row r="7866" spans="1:4" x14ac:dyDescent="0.3">
      <c r="A7866">
        <v>7865</v>
      </c>
      <c r="B7866" t="s">
        <v>18</v>
      </c>
      <c r="C7866">
        <v>1997</v>
      </c>
      <c r="D7866">
        <v>2</v>
      </c>
    </row>
    <row r="7867" spans="1:4" x14ac:dyDescent="0.3">
      <c r="A7867">
        <v>7866</v>
      </c>
      <c r="B7867" t="s">
        <v>19</v>
      </c>
      <c r="C7867">
        <v>1997</v>
      </c>
      <c r="D7867">
        <v>0</v>
      </c>
    </row>
    <row r="7868" spans="1:4" x14ac:dyDescent="0.3">
      <c r="A7868">
        <v>7867</v>
      </c>
      <c r="B7868" t="s">
        <v>20</v>
      </c>
      <c r="C7868">
        <v>1997</v>
      </c>
      <c r="D7868">
        <v>0</v>
      </c>
    </row>
    <row r="7869" spans="1:4" x14ac:dyDescent="0.3">
      <c r="A7869">
        <v>7868</v>
      </c>
      <c r="B7869" t="s">
        <v>21</v>
      </c>
      <c r="C7869">
        <v>1997</v>
      </c>
      <c r="D7869">
        <v>0</v>
      </c>
    </row>
    <row r="7870" spans="1:4" x14ac:dyDescent="0.3">
      <c r="A7870">
        <v>7869</v>
      </c>
      <c r="B7870" t="s">
        <v>23</v>
      </c>
      <c r="C7870">
        <v>1997</v>
      </c>
      <c r="D7870">
        <v>0</v>
      </c>
    </row>
    <row r="7871" spans="1:4" x14ac:dyDescent="0.3">
      <c r="A7871">
        <v>7870</v>
      </c>
      <c r="B7871" t="s">
        <v>24</v>
      </c>
      <c r="C7871">
        <v>1997</v>
      </c>
      <c r="D7871">
        <v>93</v>
      </c>
    </row>
    <row r="7872" spans="1:4" x14ac:dyDescent="0.3">
      <c r="A7872">
        <v>7871</v>
      </c>
      <c r="B7872" t="s">
        <v>25</v>
      </c>
      <c r="C7872">
        <v>1997</v>
      </c>
      <c r="D7872">
        <v>0</v>
      </c>
    </row>
    <row r="7873" spans="1:4" x14ac:dyDescent="0.3">
      <c r="A7873">
        <v>7872</v>
      </c>
      <c r="B7873" t="s">
        <v>26</v>
      </c>
      <c r="C7873">
        <v>1997</v>
      </c>
      <c r="D7873">
        <v>0</v>
      </c>
    </row>
    <row r="7874" spans="1:4" x14ac:dyDescent="0.3">
      <c r="A7874">
        <v>7873</v>
      </c>
      <c r="B7874" t="s">
        <v>27</v>
      </c>
      <c r="C7874">
        <v>1997</v>
      </c>
      <c r="D7874">
        <v>2</v>
      </c>
    </row>
    <row r="7875" spans="1:4" x14ac:dyDescent="0.3">
      <c r="A7875">
        <v>7874</v>
      </c>
      <c r="B7875" t="s">
        <v>28</v>
      </c>
      <c r="C7875">
        <v>1997</v>
      </c>
      <c r="D7875">
        <v>48</v>
      </c>
    </row>
    <row r="7876" spans="1:4" x14ac:dyDescent="0.3">
      <c r="A7876">
        <v>7875</v>
      </c>
      <c r="B7876" t="s">
        <v>29</v>
      </c>
      <c r="C7876">
        <v>1997</v>
      </c>
      <c r="D7876">
        <v>0</v>
      </c>
    </row>
    <row r="7877" spans="1:4" x14ac:dyDescent="0.3">
      <c r="A7877">
        <v>7876</v>
      </c>
      <c r="B7877" t="s">
        <v>30</v>
      </c>
      <c r="C7877">
        <v>1997</v>
      </c>
      <c r="D7877">
        <v>0</v>
      </c>
    </row>
    <row r="7878" spans="1:4" x14ac:dyDescent="0.3">
      <c r="A7878">
        <v>7877</v>
      </c>
      <c r="B7878" t="s">
        <v>31</v>
      </c>
      <c r="C7878">
        <v>1997</v>
      </c>
      <c r="D7878">
        <v>12</v>
      </c>
    </row>
    <row r="7879" spans="1:4" x14ac:dyDescent="0.3">
      <c r="A7879">
        <v>7878</v>
      </c>
      <c r="B7879" t="s">
        <v>32</v>
      </c>
      <c r="C7879">
        <v>1997</v>
      </c>
      <c r="D7879">
        <v>0</v>
      </c>
    </row>
    <row r="7880" spans="1:4" x14ac:dyDescent="0.3">
      <c r="A7880">
        <v>7879</v>
      </c>
      <c r="B7880" t="s">
        <v>33</v>
      </c>
      <c r="C7880">
        <v>1997</v>
      </c>
      <c r="D7880">
        <v>4</v>
      </c>
    </row>
    <row r="7881" spans="1:4" x14ac:dyDescent="0.3">
      <c r="A7881">
        <v>7880</v>
      </c>
      <c r="B7881" t="s">
        <v>34</v>
      </c>
      <c r="C7881">
        <v>1997</v>
      </c>
      <c r="D7881">
        <v>0</v>
      </c>
    </row>
    <row r="7882" spans="1:4" x14ac:dyDescent="0.3">
      <c r="A7882">
        <v>7881</v>
      </c>
      <c r="B7882" t="s">
        <v>35</v>
      </c>
      <c r="C7882">
        <v>1997</v>
      </c>
      <c r="D7882">
        <v>65</v>
      </c>
    </row>
    <row r="7883" spans="1:4" x14ac:dyDescent="0.3">
      <c r="A7883">
        <v>7882</v>
      </c>
      <c r="B7883" t="s">
        <v>36</v>
      </c>
      <c r="C7883">
        <v>1997</v>
      </c>
      <c r="D7883">
        <v>1</v>
      </c>
    </row>
    <row r="7884" spans="1:4" x14ac:dyDescent="0.3">
      <c r="A7884">
        <v>7883</v>
      </c>
      <c r="B7884" t="s">
        <v>37</v>
      </c>
      <c r="C7884">
        <v>1997</v>
      </c>
      <c r="D7884">
        <v>0</v>
      </c>
    </row>
    <row r="7885" spans="1:4" x14ac:dyDescent="0.3">
      <c r="A7885">
        <v>7884</v>
      </c>
      <c r="B7885" t="s">
        <v>38</v>
      </c>
      <c r="C7885">
        <v>1997</v>
      </c>
      <c r="D7885">
        <v>0</v>
      </c>
    </row>
    <row r="7886" spans="1:4" x14ac:dyDescent="0.3">
      <c r="A7886">
        <v>7885</v>
      </c>
      <c r="B7886" t="s">
        <v>39</v>
      </c>
      <c r="C7886">
        <v>1997</v>
      </c>
      <c r="D7886">
        <v>0</v>
      </c>
    </row>
    <row r="7887" spans="1:4" x14ac:dyDescent="0.3">
      <c r="A7887">
        <v>7886</v>
      </c>
      <c r="B7887" t="s">
        <v>40</v>
      </c>
      <c r="C7887">
        <v>1997</v>
      </c>
      <c r="D7887">
        <v>0</v>
      </c>
    </row>
    <row r="7888" spans="1:4" x14ac:dyDescent="0.3">
      <c r="A7888">
        <v>7887</v>
      </c>
      <c r="B7888" t="s">
        <v>41</v>
      </c>
      <c r="C7888">
        <v>1997</v>
      </c>
      <c r="D7888">
        <v>4</v>
      </c>
    </row>
    <row r="7889" spans="1:4" x14ac:dyDescent="0.3">
      <c r="A7889">
        <v>7888</v>
      </c>
      <c r="B7889" t="s">
        <v>42</v>
      </c>
      <c r="C7889">
        <v>1997</v>
      </c>
      <c r="D7889">
        <v>23</v>
      </c>
    </row>
    <row r="7890" spans="1:4" x14ac:dyDescent="0.3">
      <c r="A7890">
        <v>7889</v>
      </c>
      <c r="B7890" t="s">
        <v>43</v>
      </c>
      <c r="C7890">
        <v>1997</v>
      </c>
      <c r="D7890">
        <v>22</v>
      </c>
    </row>
    <row r="7891" spans="1:4" x14ac:dyDescent="0.3">
      <c r="A7891">
        <v>7890</v>
      </c>
      <c r="B7891" t="s">
        <v>44</v>
      </c>
      <c r="C7891">
        <v>1997</v>
      </c>
      <c r="D7891">
        <v>0</v>
      </c>
    </row>
    <row r="7892" spans="1:4" x14ac:dyDescent="0.3">
      <c r="A7892">
        <v>7891</v>
      </c>
      <c r="B7892" t="s">
        <v>45</v>
      </c>
      <c r="C7892">
        <v>1997</v>
      </c>
      <c r="D7892">
        <v>0</v>
      </c>
    </row>
    <row r="7893" spans="1:4" x14ac:dyDescent="0.3">
      <c r="A7893">
        <v>7892</v>
      </c>
      <c r="B7893" t="s">
        <v>46</v>
      </c>
      <c r="C7893">
        <v>1997</v>
      </c>
      <c r="D7893">
        <v>0</v>
      </c>
    </row>
    <row r="7894" spans="1:4" x14ac:dyDescent="0.3">
      <c r="A7894">
        <v>7893</v>
      </c>
      <c r="B7894" t="s">
        <v>47</v>
      </c>
      <c r="C7894">
        <v>1997</v>
      </c>
      <c r="D7894">
        <v>3</v>
      </c>
    </row>
    <row r="7895" spans="1:4" x14ac:dyDescent="0.3">
      <c r="A7895">
        <v>7894</v>
      </c>
      <c r="B7895" t="s">
        <v>49</v>
      </c>
      <c r="C7895">
        <v>1997</v>
      </c>
      <c r="D7895">
        <v>13</v>
      </c>
    </row>
    <row r="7896" spans="1:4" x14ac:dyDescent="0.3">
      <c r="A7896">
        <v>7895</v>
      </c>
      <c r="B7896" t="s">
        <v>50</v>
      </c>
      <c r="C7896">
        <v>1997</v>
      </c>
      <c r="D7896">
        <v>0</v>
      </c>
    </row>
    <row r="7897" spans="1:4" x14ac:dyDescent="0.3">
      <c r="A7897">
        <v>7896</v>
      </c>
      <c r="B7897" t="s">
        <v>51</v>
      </c>
      <c r="C7897">
        <v>1997</v>
      </c>
      <c r="D7897">
        <v>182</v>
      </c>
    </row>
    <row r="7898" spans="1:4" x14ac:dyDescent="0.3">
      <c r="A7898">
        <v>7897</v>
      </c>
      <c r="B7898" t="s">
        <v>52</v>
      </c>
      <c r="C7898">
        <v>1997</v>
      </c>
      <c r="D7898">
        <v>0</v>
      </c>
    </row>
    <row r="7899" spans="1:4" x14ac:dyDescent="0.3">
      <c r="A7899">
        <v>7898</v>
      </c>
      <c r="B7899" t="s">
        <v>53</v>
      </c>
      <c r="C7899">
        <v>1997</v>
      </c>
      <c r="D7899">
        <v>17</v>
      </c>
    </row>
    <row r="7900" spans="1:4" x14ac:dyDescent="0.3">
      <c r="A7900">
        <v>7899</v>
      </c>
      <c r="B7900" t="s">
        <v>54</v>
      </c>
      <c r="C7900">
        <v>1997</v>
      </c>
      <c r="D7900">
        <v>0</v>
      </c>
    </row>
    <row r="7901" spans="1:4" x14ac:dyDescent="0.3">
      <c r="A7901">
        <v>7900</v>
      </c>
      <c r="B7901" t="s">
        <v>55</v>
      </c>
      <c r="C7901">
        <v>1997</v>
      </c>
      <c r="D7901">
        <v>0</v>
      </c>
    </row>
    <row r="7902" spans="1:4" x14ac:dyDescent="0.3">
      <c r="A7902">
        <v>7901</v>
      </c>
      <c r="B7902" t="s">
        <v>56</v>
      </c>
      <c r="C7902">
        <v>1997</v>
      </c>
      <c r="D7902">
        <v>69</v>
      </c>
    </row>
    <row r="7903" spans="1:4" x14ac:dyDescent="0.3">
      <c r="A7903">
        <v>7902</v>
      </c>
      <c r="B7903" t="s">
        <v>57</v>
      </c>
      <c r="C7903">
        <v>1997</v>
      </c>
      <c r="D7903">
        <v>0</v>
      </c>
    </row>
    <row r="7904" spans="1:4" x14ac:dyDescent="0.3">
      <c r="A7904">
        <v>7903</v>
      </c>
      <c r="B7904" t="s">
        <v>58</v>
      </c>
      <c r="C7904">
        <v>1997</v>
      </c>
      <c r="D7904">
        <v>199</v>
      </c>
    </row>
    <row r="7905" spans="1:4" x14ac:dyDescent="0.3">
      <c r="A7905">
        <v>7904</v>
      </c>
      <c r="B7905" t="s">
        <v>59</v>
      </c>
      <c r="C7905">
        <v>1997</v>
      </c>
      <c r="D7905">
        <v>1</v>
      </c>
    </row>
    <row r="7906" spans="1:4" x14ac:dyDescent="0.3">
      <c r="A7906">
        <v>7905</v>
      </c>
      <c r="B7906" t="s">
        <v>60</v>
      </c>
      <c r="C7906">
        <v>1997</v>
      </c>
      <c r="D7906">
        <v>0</v>
      </c>
    </row>
    <row r="7907" spans="1:4" x14ac:dyDescent="0.3">
      <c r="A7907">
        <v>7906</v>
      </c>
      <c r="B7907" t="s">
        <v>61</v>
      </c>
      <c r="C7907">
        <v>1997</v>
      </c>
      <c r="D7907">
        <v>0</v>
      </c>
    </row>
    <row r="7908" spans="1:4" x14ac:dyDescent="0.3">
      <c r="A7908">
        <v>7907</v>
      </c>
      <c r="B7908" t="s">
        <v>62</v>
      </c>
      <c r="C7908">
        <v>1997</v>
      </c>
      <c r="D7908">
        <v>0</v>
      </c>
    </row>
    <row r="7909" spans="1:4" x14ac:dyDescent="0.3">
      <c r="A7909">
        <v>7908</v>
      </c>
      <c r="B7909" t="s">
        <v>63</v>
      </c>
      <c r="C7909">
        <v>1997</v>
      </c>
      <c r="D7909">
        <v>0</v>
      </c>
    </row>
    <row r="7910" spans="1:4" x14ac:dyDescent="0.3">
      <c r="A7910">
        <v>7909</v>
      </c>
      <c r="B7910" t="s">
        <v>64</v>
      </c>
      <c r="C7910">
        <v>1997</v>
      </c>
      <c r="D7910">
        <v>8</v>
      </c>
    </row>
    <row r="7911" spans="1:4" x14ac:dyDescent="0.3">
      <c r="A7911">
        <v>7910</v>
      </c>
      <c r="B7911" t="s">
        <v>65</v>
      </c>
      <c r="C7911">
        <v>1997</v>
      </c>
      <c r="D7911">
        <v>0</v>
      </c>
    </row>
    <row r="7912" spans="1:4" x14ac:dyDescent="0.3">
      <c r="A7912">
        <v>7911</v>
      </c>
      <c r="B7912" t="s">
        <v>66</v>
      </c>
      <c r="C7912">
        <v>1997</v>
      </c>
      <c r="D7912">
        <v>0</v>
      </c>
    </row>
    <row r="7913" spans="1:4" x14ac:dyDescent="0.3">
      <c r="A7913">
        <v>7912</v>
      </c>
      <c r="B7913" t="s">
        <v>67</v>
      </c>
      <c r="C7913">
        <v>1997</v>
      </c>
      <c r="D7913">
        <v>1</v>
      </c>
    </row>
    <row r="7914" spans="1:4" x14ac:dyDescent="0.3">
      <c r="A7914">
        <v>7913</v>
      </c>
      <c r="B7914" t="s">
        <v>68</v>
      </c>
      <c r="C7914">
        <v>1997</v>
      </c>
      <c r="D7914">
        <v>0</v>
      </c>
    </row>
    <row r="7915" spans="1:4" x14ac:dyDescent="0.3">
      <c r="A7915">
        <v>7914</v>
      </c>
      <c r="B7915" t="s">
        <v>69</v>
      </c>
      <c r="C7915">
        <v>1997</v>
      </c>
      <c r="D7915">
        <v>11</v>
      </c>
    </row>
    <row r="7916" spans="1:4" x14ac:dyDescent="0.3">
      <c r="A7916">
        <v>7915</v>
      </c>
      <c r="B7916" t="s">
        <v>70</v>
      </c>
      <c r="C7916">
        <v>1997</v>
      </c>
      <c r="D7916">
        <v>2</v>
      </c>
    </row>
    <row r="7917" spans="1:4" x14ac:dyDescent="0.3">
      <c r="A7917">
        <v>7916</v>
      </c>
      <c r="B7917" t="s">
        <v>71</v>
      </c>
      <c r="C7917">
        <v>1997</v>
      </c>
      <c r="D7917">
        <v>4</v>
      </c>
    </row>
    <row r="7918" spans="1:4" x14ac:dyDescent="0.3">
      <c r="A7918">
        <v>7917</v>
      </c>
      <c r="B7918" t="s">
        <v>72</v>
      </c>
      <c r="C7918">
        <v>1997</v>
      </c>
      <c r="D7918">
        <v>3</v>
      </c>
    </row>
    <row r="7919" spans="1:4" x14ac:dyDescent="0.3">
      <c r="A7919">
        <v>7918</v>
      </c>
      <c r="B7919" t="s">
        <v>73</v>
      </c>
      <c r="C7919">
        <v>1997</v>
      </c>
      <c r="D7919">
        <v>60</v>
      </c>
    </row>
    <row r="7920" spans="1:4" x14ac:dyDescent="0.3">
      <c r="A7920">
        <v>7919</v>
      </c>
      <c r="B7920" t="s">
        <v>74</v>
      </c>
      <c r="C7920">
        <v>1997</v>
      </c>
      <c r="D7920">
        <v>3</v>
      </c>
    </row>
    <row r="7921" spans="1:4" x14ac:dyDescent="0.3">
      <c r="A7921">
        <v>7920</v>
      </c>
      <c r="B7921" t="s">
        <v>75</v>
      </c>
      <c r="C7921">
        <v>1997</v>
      </c>
      <c r="D7921">
        <v>8</v>
      </c>
    </row>
    <row r="7922" spans="1:4" x14ac:dyDescent="0.3">
      <c r="A7922">
        <v>7921</v>
      </c>
      <c r="B7922" t="s">
        <v>76</v>
      </c>
      <c r="C7922">
        <v>1997</v>
      </c>
      <c r="D7922">
        <v>0</v>
      </c>
    </row>
    <row r="7923" spans="1:4" x14ac:dyDescent="0.3">
      <c r="A7923">
        <v>7922</v>
      </c>
      <c r="B7923" t="s">
        <v>77</v>
      </c>
      <c r="C7923">
        <v>1997</v>
      </c>
      <c r="D7923">
        <v>109</v>
      </c>
    </row>
    <row r="7924" spans="1:4" x14ac:dyDescent="0.3">
      <c r="A7924">
        <v>7923</v>
      </c>
      <c r="B7924" t="s">
        <v>78</v>
      </c>
      <c r="C7924">
        <v>1997</v>
      </c>
      <c r="D7924">
        <v>0</v>
      </c>
    </row>
    <row r="7925" spans="1:4" x14ac:dyDescent="0.3">
      <c r="A7925">
        <v>7924</v>
      </c>
      <c r="B7925" t="s">
        <v>79</v>
      </c>
      <c r="C7925">
        <v>1997</v>
      </c>
      <c r="D7925">
        <v>0</v>
      </c>
    </row>
    <row r="7926" spans="1:4" x14ac:dyDescent="0.3">
      <c r="A7926">
        <v>7925</v>
      </c>
      <c r="B7926" t="s">
        <v>80</v>
      </c>
      <c r="C7926">
        <v>1997</v>
      </c>
      <c r="D7926">
        <v>50</v>
      </c>
    </row>
    <row r="7927" spans="1:4" x14ac:dyDescent="0.3">
      <c r="A7927">
        <v>7926</v>
      </c>
      <c r="B7927" t="s">
        <v>81</v>
      </c>
      <c r="C7927">
        <v>1997</v>
      </c>
      <c r="D7927">
        <v>1</v>
      </c>
    </row>
    <row r="7928" spans="1:4" x14ac:dyDescent="0.3">
      <c r="A7928">
        <v>7927</v>
      </c>
      <c r="B7928" t="s">
        <v>82</v>
      </c>
      <c r="C7928">
        <v>1997</v>
      </c>
      <c r="D7928">
        <v>0</v>
      </c>
    </row>
    <row r="7929" spans="1:4" x14ac:dyDescent="0.3">
      <c r="A7929">
        <v>7928</v>
      </c>
      <c r="B7929" t="s">
        <v>83</v>
      </c>
      <c r="C7929">
        <v>1997</v>
      </c>
      <c r="D7929">
        <v>0</v>
      </c>
    </row>
    <row r="7930" spans="1:4" x14ac:dyDescent="0.3">
      <c r="A7930">
        <v>7929</v>
      </c>
      <c r="B7930" t="s">
        <v>84</v>
      </c>
      <c r="C7930">
        <v>1997</v>
      </c>
      <c r="D7930">
        <v>0</v>
      </c>
    </row>
    <row r="7931" spans="1:4" x14ac:dyDescent="0.3">
      <c r="A7931">
        <v>7930</v>
      </c>
      <c r="B7931" t="s">
        <v>85</v>
      </c>
      <c r="C7931">
        <v>1997</v>
      </c>
      <c r="D7931">
        <v>68</v>
      </c>
    </row>
    <row r="7932" spans="1:4" x14ac:dyDescent="0.3">
      <c r="A7932">
        <v>7931</v>
      </c>
      <c r="B7932" t="s">
        <v>86</v>
      </c>
      <c r="C7932">
        <v>1997</v>
      </c>
      <c r="D7932">
        <v>0</v>
      </c>
    </row>
    <row r="7933" spans="1:4" x14ac:dyDescent="0.3">
      <c r="A7933">
        <v>7932</v>
      </c>
      <c r="B7933" t="s">
        <v>87</v>
      </c>
      <c r="C7933">
        <v>1997</v>
      </c>
      <c r="D7933">
        <v>1</v>
      </c>
    </row>
    <row r="7934" spans="1:4" x14ac:dyDescent="0.3">
      <c r="A7934">
        <v>7933</v>
      </c>
      <c r="B7934" t="s">
        <v>88</v>
      </c>
      <c r="C7934">
        <v>1997</v>
      </c>
      <c r="D7934">
        <v>0</v>
      </c>
    </row>
    <row r="7935" spans="1:4" x14ac:dyDescent="0.3">
      <c r="A7935">
        <v>7934</v>
      </c>
      <c r="B7935" t="s">
        <v>89</v>
      </c>
      <c r="C7935">
        <v>1997</v>
      </c>
      <c r="D7935">
        <v>1</v>
      </c>
    </row>
    <row r="7936" spans="1:4" x14ac:dyDescent="0.3">
      <c r="A7936">
        <v>7935</v>
      </c>
      <c r="B7936" t="s">
        <v>90</v>
      </c>
      <c r="C7936">
        <v>1997</v>
      </c>
      <c r="D7936">
        <v>0</v>
      </c>
    </row>
    <row r="7937" spans="1:4" x14ac:dyDescent="0.3">
      <c r="A7937">
        <v>7936</v>
      </c>
      <c r="B7937" t="s">
        <v>91</v>
      </c>
      <c r="C7937">
        <v>1997</v>
      </c>
      <c r="D7937">
        <v>1</v>
      </c>
    </row>
    <row r="7938" spans="1:4" x14ac:dyDescent="0.3">
      <c r="A7938">
        <v>7937</v>
      </c>
      <c r="B7938" t="s">
        <v>92</v>
      </c>
      <c r="C7938">
        <v>1997</v>
      </c>
      <c r="D7938">
        <v>0</v>
      </c>
    </row>
    <row r="7939" spans="1:4" x14ac:dyDescent="0.3">
      <c r="A7939">
        <v>7938</v>
      </c>
      <c r="B7939" t="s">
        <v>93</v>
      </c>
      <c r="C7939">
        <v>1997</v>
      </c>
      <c r="D7939">
        <v>3</v>
      </c>
    </row>
    <row r="7940" spans="1:4" x14ac:dyDescent="0.3">
      <c r="A7940">
        <v>7939</v>
      </c>
      <c r="B7940" t="s">
        <v>94</v>
      </c>
      <c r="C7940">
        <v>1997</v>
      </c>
      <c r="D7940">
        <v>0</v>
      </c>
    </row>
    <row r="7941" spans="1:4" x14ac:dyDescent="0.3">
      <c r="A7941">
        <v>7940</v>
      </c>
      <c r="B7941" t="s">
        <v>95</v>
      </c>
      <c r="C7941">
        <v>1997</v>
      </c>
      <c r="D7941">
        <v>2</v>
      </c>
    </row>
    <row r="7942" spans="1:4" x14ac:dyDescent="0.3">
      <c r="A7942">
        <v>7941</v>
      </c>
      <c r="B7942" t="s">
        <v>96</v>
      </c>
      <c r="C7942">
        <v>1997</v>
      </c>
      <c r="D7942">
        <v>0</v>
      </c>
    </row>
    <row r="7943" spans="1:4" x14ac:dyDescent="0.3">
      <c r="A7943">
        <v>7942</v>
      </c>
      <c r="B7943" t="s">
        <v>97</v>
      </c>
      <c r="C7943">
        <v>1997</v>
      </c>
      <c r="D7943">
        <v>0</v>
      </c>
    </row>
    <row r="7944" spans="1:4" x14ac:dyDescent="0.3">
      <c r="A7944">
        <v>7943</v>
      </c>
      <c r="B7944" t="s">
        <v>98</v>
      </c>
      <c r="C7944">
        <v>1997</v>
      </c>
      <c r="D7944">
        <v>0</v>
      </c>
    </row>
    <row r="7945" spans="1:4" x14ac:dyDescent="0.3">
      <c r="A7945">
        <v>7944</v>
      </c>
      <c r="B7945" t="s">
        <v>99</v>
      </c>
      <c r="C7945">
        <v>1997</v>
      </c>
      <c r="D7945">
        <v>0</v>
      </c>
    </row>
    <row r="7946" spans="1:4" x14ac:dyDescent="0.3">
      <c r="A7946">
        <v>7945</v>
      </c>
      <c r="B7946" t="s">
        <v>100</v>
      </c>
      <c r="C7946">
        <v>1997</v>
      </c>
      <c r="D7946">
        <v>0</v>
      </c>
    </row>
    <row r="7947" spans="1:4" x14ac:dyDescent="0.3">
      <c r="A7947">
        <v>7946</v>
      </c>
      <c r="B7947" t="s">
        <v>101</v>
      </c>
      <c r="C7947">
        <v>1997</v>
      </c>
      <c r="D7947">
        <v>0</v>
      </c>
    </row>
    <row r="7948" spans="1:4" x14ac:dyDescent="0.3">
      <c r="A7948">
        <v>7947</v>
      </c>
      <c r="B7948" t="s">
        <v>102</v>
      </c>
      <c r="C7948">
        <v>1997</v>
      </c>
      <c r="D7948">
        <v>0</v>
      </c>
    </row>
    <row r="7949" spans="1:4" x14ac:dyDescent="0.3">
      <c r="A7949">
        <v>7948</v>
      </c>
      <c r="B7949" t="s">
        <v>103</v>
      </c>
      <c r="C7949">
        <v>1997</v>
      </c>
      <c r="D7949">
        <v>0</v>
      </c>
    </row>
    <row r="7950" spans="1:4" x14ac:dyDescent="0.3">
      <c r="A7950">
        <v>7949</v>
      </c>
      <c r="B7950" t="s">
        <v>104</v>
      </c>
      <c r="C7950">
        <v>1997</v>
      </c>
      <c r="D7950">
        <v>0</v>
      </c>
    </row>
    <row r="7951" spans="1:4" x14ac:dyDescent="0.3">
      <c r="A7951">
        <v>7950</v>
      </c>
      <c r="B7951" t="s">
        <v>105</v>
      </c>
      <c r="C7951">
        <v>1997</v>
      </c>
      <c r="D7951">
        <v>0</v>
      </c>
    </row>
    <row r="7952" spans="1:4" x14ac:dyDescent="0.3">
      <c r="A7952">
        <v>7951</v>
      </c>
      <c r="B7952" t="s">
        <v>106</v>
      </c>
      <c r="C7952">
        <v>1997</v>
      </c>
      <c r="D7952">
        <v>0</v>
      </c>
    </row>
    <row r="7953" spans="1:4" x14ac:dyDescent="0.3">
      <c r="A7953">
        <v>7952</v>
      </c>
      <c r="B7953" t="s">
        <v>107</v>
      </c>
      <c r="C7953">
        <v>1997</v>
      </c>
      <c r="D7953">
        <v>0</v>
      </c>
    </row>
    <row r="7954" spans="1:4" x14ac:dyDescent="0.3">
      <c r="A7954">
        <v>7953</v>
      </c>
      <c r="B7954" t="s">
        <v>108</v>
      </c>
      <c r="C7954">
        <v>1997</v>
      </c>
      <c r="D7954">
        <v>0</v>
      </c>
    </row>
    <row r="7955" spans="1:4" x14ac:dyDescent="0.3">
      <c r="A7955">
        <v>7954</v>
      </c>
      <c r="B7955" t="s">
        <v>109</v>
      </c>
      <c r="C7955">
        <v>1997</v>
      </c>
      <c r="D7955">
        <v>1</v>
      </c>
    </row>
    <row r="7956" spans="1:4" x14ac:dyDescent="0.3">
      <c r="A7956">
        <v>7955</v>
      </c>
      <c r="B7956" t="s">
        <v>110</v>
      </c>
      <c r="C7956">
        <v>1997</v>
      </c>
      <c r="D7956">
        <v>0</v>
      </c>
    </row>
    <row r="7957" spans="1:4" x14ac:dyDescent="0.3">
      <c r="A7957">
        <v>7956</v>
      </c>
      <c r="B7957" t="s">
        <v>111</v>
      </c>
      <c r="C7957">
        <v>1997</v>
      </c>
      <c r="D7957">
        <v>23</v>
      </c>
    </row>
    <row r="7958" spans="1:4" x14ac:dyDescent="0.3">
      <c r="A7958">
        <v>7957</v>
      </c>
      <c r="B7958" t="s">
        <v>112</v>
      </c>
      <c r="C7958">
        <v>1997</v>
      </c>
      <c r="D7958">
        <v>2</v>
      </c>
    </row>
    <row r="7959" spans="1:4" x14ac:dyDescent="0.3">
      <c r="A7959">
        <v>7958</v>
      </c>
      <c r="B7959" t="s">
        <v>113</v>
      </c>
      <c r="C7959">
        <v>1997</v>
      </c>
      <c r="D7959">
        <v>0</v>
      </c>
    </row>
    <row r="7960" spans="1:4" x14ac:dyDescent="0.3">
      <c r="A7960">
        <v>7959</v>
      </c>
      <c r="B7960" t="s">
        <v>114</v>
      </c>
      <c r="C7960">
        <v>1997</v>
      </c>
      <c r="D7960">
        <v>0</v>
      </c>
    </row>
    <row r="7961" spans="1:4" x14ac:dyDescent="0.3">
      <c r="A7961">
        <v>7960</v>
      </c>
      <c r="B7961" t="s">
        <v>115</v>
      </c>
      <c r="C7961">
        <v>1997</v>
      </c>
      <c r="D7961">
        <v>0</v>
      </c>
    </row>
    <row r="7962" spans="1:4" x14ac:dyDescent="0.3">
      <c r="A7962">
        <v>7961</v>
      </c>
      <c r="B7962" t="s">
        <v>116</v>
      </c>
      <c r="C7962">
        <v>1997</v>
      </c>
      <c r="D7962">
        <v>10</v>
      </c>
    </row>
    <row r="7963" spans="1:4" x14ac:dyDescent="0.3">
      <c r="A7963">
        <v>7962</v>
      </c>
      <c r="B7963" t="s">
        <v>117</v>
      </c>
      <c r="C7963">
        <v>1997</v>
      </c>
      <c r="D7963">
        <v>0</v>
      </c>
    </row>
    <row r="7964" spans="1:4" x14ac:dyDescent="0.3">
      <c r="A7964">
        <v>7963</v>
      </c>
      <c r="B7964" t="s">
        <v>119</v>
      </c>
      <c r="C7964">
        <v>1997</v>
      </c>
      <c r="D7964">
        <v>22</v>
      </c>
    </row>
    <row r="7965" spans="1:4" x14ac:dyDescent="0.3">
      <c r="A7965">
        <v>7964</v>
      </c>
      <c r="B7965" t="s">
        <v>120</v>
      </c>
      <c r="C7965">
        <v>1997</v>
      </c>
      <c r="D7965">
        <v>8</v>
      </c>
    </row>
    <row r="7966" spans="1:4" x14ac:dyDescent="0.3">
      <c r="A7966">
        <v>7965</v>
      </c>
      <c r="B7966" t="s">
        <v>121</v>
      </c>
      <c r="C7966">
        <v>1997</v>
      </c>
      <c r="D7966">
        <v>0</v>
      </c>
    </row>
    <row r="7967" spans="1:4" x14ac:dyDescent="0.3">
      <c r="A7967">
        <v>7966</v>
      </c>
      <c r="B7967" t="s">
        <v>122</v>
      </c>
      <c r="C7967">
        <v>1997</v>
      </c>
      <c r="D7967">
        <v>10</v>
      </c>
    </row>
    <row r="7968" spans="1:4" x14ac:dyDescent="0.3">
      <c r="A7968">
        <v>7967</v>
      </c>
      <c r="B7968" t="s">
        <v>123</v>
      </c>
      <c r="C7968">
        <v>1997</v>
      </c>
      <c r="D7968">
        <v>0</v>
      </c>
    </row>
    <row r="7969" spans="1:4" x14ac:dyDescent="0.3">
      <c r="A7969">
        <v>7968</v>
      </c>
      <c r="B7969" t="s">
        <v>124</v>
      </c>
      <c r="C7969">
        <v>1997</v>
      </c>
      <c r="D7969">
        <v>0</v>
      </c>
    </row>
    <row r="7970" spans="1:4" x14ac:dyDescent="0.3">
      <c r="A7970">
        <v>7969</v>
      </c>
      <c r="B7970" t="s">
        <v>125</v>
      </c>
      <c r="C7970">
        <v>1997</v>
      </c>
      <c r="D7970">
        <v>0</v>
      </c>
    </row>
    <row r="7971" spans="1:4" x14ac:dyDescent="0.3">
      <c r="A7971">
        <v>7970</v>
      </c>
      <c r="B7971" t="s">
        <v>126</v>
      </c>
      <c r="C7971">
        <v>1997</v>
      </c>
      <c r="D7971">
        <v>0</v>
      </c>
    </row>
    <row r="7972" spans="1:4" x14ac:dyDescent="0.3">
      <c r="A7972">
        <v>7971</v>
      </c>
      <c r="B7972" t="s">
        <v>127</v>
      </c>
      <c r="C7972">
        <v>1997</v>
      </c>
      <c r="D7972">
        <v>2</v>
      </c>
    </row>
    <row r="7973" spans="1:4" x14ac:dyDescent="0.3">
      <c r="A7973">
        <v>7972</v>
      </c>
      <c r="B7973" t="s">
        <v>128</v>
      </c>
      <c r="C7973">
        <v>1997</v>
      </c>
      <c r="D7973">
        <v>2</v>
      </c>
    </row>
    <row r="7974" spans="1:4" x14ac:dyDescent="0.3">
      <c r="A7974">
        <v>7973</v>
      </c>
      <c r="B7974" t="s">
        <v>129</v>
      </c>
      <c r="C7974">
        <v>1997</v>
      </c>
      <c r="D7974">
        <v>13</v>
      </c>
    </row>
    <row r="7975" spans="1:4" x14ac:dyDescent="0.3">
      <c r="A7975">
        <v>7974</v>
      </c>
      <c r="B7975" t="s">
        <v>130</v>
      </c>
      <c r="C7975">
        <v>1997</v>
      </c>
      <c r="D7975">
        <v>1</v>
      </c>
    </row>
    <row r="7976" spans="1:4" x14ac:dyDescent="0.3">
      <c r="A7976">
        <v>7975</v>
      </c>
      <c r="B7976" t="s">
        <v>131</v>
      </c>
      <c r="C7976">
        <v>1997</v>
      </c>
      <c r="D7976">
        <v>0</v>
      </c>
    </row>
    <row r="7977" spans="1:4" x14ac:dyDescent="0.3">
      <c r="A7977">
        <v>7976</v>
      </c>
      <c r="B7977" t="s">
        <v>132</v>
      </c>
      <c r="C7977">
        <v>1997</v>
      </c>
      <c r="D7977">
        <v>62</v>
      </c>
    </row>
    <row r="7978" spans="1:4" x14ac:dyDescent="0.3">
      <c r="A7978">
        <v>7977</v>
      </c>
      <c r="B7978" t="s">
        <v>133</v>
      </c>
      <c r="C7978">
        <v>1997</v>
      </c>
      <c r="D7978">
        <v>0</v>
      </c>
    </row>
    <row r="7979" spans="1:4" x14ac:dyDescent="0.3">
      <c r="A7979">
        <v>7978</v>
      </c>
      <c r="B7979" t="s">
        <v>134</v>
      </c>
      <c r="C7979">
        <v>1997</v>
      </c>
      <c r="D7979">
        <v>0</v>
      </c>
    </row>
    <row r="7980" spans="1:4" x14ac:dyDescent="0.3">
      <c r="A7980">
        <v>7979</v>
      </c>
      <c r="B7980" t="s">
        <v>135</v>
      </c>
      <c r="C7980">
        <v>1997</v>
      </c>
      <c r="D7980">
        <v>0</v>
      </c>
    </row>
    <row r="7981" spans="1:4" x14ac:dyDescent="0.3">
      <c r="A7981">
        <v>7980</v>
      </c>
      <c r="B7981" t="s">
        <v>136</v>
      </c>
      <c r="C7981">
        <v>1997</v>
      </c>
      <c r="D7981">
        <v>18</v>
      </c>
    </row>
    <row r="7982" spans="1:4" x14ac:dyDescent="0.3">
      <c r="A7982">
        <v>7981</v>
      </c>
      <c r="B7982" t="s">
        <v>137</v>
      </c>
      <c r="C7982">
        <v>1997</v>
      </c>
      <c r="D7982">
        <v>4</v>
      </c>
    </row>
    <row r="7983" spans="1:4" x14ac:dyDescent="0.3">
      <c r="A7983">
        <v>7982</v>
      </c>
      <c r="B7983" t="s">
        <v>138</v>
      </c>
      <c r="C7983">
        <v>1997</v>
      </c>
      <c r="D7983">
        <v>33</v>
      </c>
    </row>
    <row r="7984" spans="1:4" x14ac:dyDescent="0.3">
      <c r="A7984">
        <v>7983</v>
      </c>
      <c r="B7984" t="s">
        <v>139</v>
      </c>
      <c r="C7984">
        <v>1997</v>
      </c>
      <c r="D7984">
        <v>0</v>
      </c>
    </row>
    <row r="7985" spans="1:4" x14ac:dyDescent="0.3">
      <c r="A7985">
        <v>7984</v>
      </c>
      <c r="B7985" t="s">
        <v>140</v>
      </c>
      <c r="C7985">
        <v>1997</v>
      </c>
      <c r="D7985">
        <v>0</v>
      </c>
    </row>
    <row r="7986" spans="1:4" x14ac:dyDescent="0.3">
      <c r="A7986">
        <v>7985</v>
      </c>
      <c r="B7986" t="s">
        <v>141</v>
      </c>
      <c r="C7986">
        <v>1997</v>
      </c>
      <c r="D7986">
        <v>1</v>
      </c>
    </row>
    <row r="7987" spans="1:4" x14ac:dyDescent="0.3">
      <c r="A7987">
        <v>7986</v>
      </c>
      <c r="B7987" t="s">
        <v>142</v>
      </c>
      <c r="C7987">
        <v>1997</v>
      </c>
      <c r="D7987">
        <v>56</v>
      </c>
    </row>
    <row r="7988" spans="1:4" x14ac:dyDescent="0.3">
      <c r="A7988">
        <v>7987</v>
      </c>
      <c r="B7988" t="s">
        <v>143</v>
      </c>
      <c r="C7988">
        <v>1997</v>
      </c>
      <c r="D7988">
        <v>0</v>
      </c>
    </row>
    <row r="7989" spans="1:4" x14ac:dyDescent="0.3">
      <c r="A7989">
        <v>7988</v>
      </c>
      <c r="B7989" t="s">
        <v>144</v>
      </c>
      <c r="C7989">
        <v>1997</v>
      </c>
      <c r="D7989">
        <v>1</v>
      </c>
    </row>
    <row r="7990" spans="1:4" x14ac:dyDescent="0.3">
      <c r="A7990">
        <v>7989</v>
      </c>
      <c r="B7990" t="s">
        <v>145</v>
      </c>
      <c r="C7990">
        <v>1997</v>
      </c>
      <c r="D7990">
        <v>4</v>
      </c>
    </row>
    <row r="7991" spans="1:4" x14ac:dyDescent="0.3">
      <c r="A7991">
        <v>7990</v>
      </c>
      <c r="B7991" t="s">
        <v>146</v>
      </c>
      <c r="C7991">
        <v>1997</v>
      </c>
      <c r="D7991">
        <v>0</v>
      </c>
    </row>
    <row r="7992" spans="1:4" x14ac:dyDescent="0.3">
      <c r="A7992">
        <v>7991</v>
      </c>
      <c r="B7992" t="s">
        <v>147</v>
      </c>
      <c r="C7992">
        <v>1997</v>
      </c>
      <c r="D7992">
        <v>0</v>
      </c>
    </row>
    <row r="7993" spans="1:4" x14ac:dyDescent="0.3">
      <c r="A7993">
        <v>7992</v>
      </c>
      <c r="B7993" t="s">
        <v>148</v>
      </c>
      <c r="C7993">
        <v>1997</v>
      </c>
      <c r="D7993">
        <v>0</v>
      </c>
    </row>
    <row r="7994" spans="1:4" x14ac:dyDescent="0.3">
      <c r="A7994">
        <v>7993</v>
      </c>
      <c r="B7994" t="s">
        <v>149</v>
      </c>
      <c r="C7994">
        <v>1997</v>
      </c>
      <c r="D7994">
        <v>0</v>
      </c>
    </row>
    <row r="7995" spans="1:4" x14ac:dyDescent="0.3">
      <c r="A7995">
        <v>7994</v>
      </c>
      <c r="B7995" t="s">
        <v>150</v>
      </c>
      <c r="C7995">
        <v>1997</v>
      </c>
      <c r="D7995">
        <v>0</v>
      </c>
    </row>
    <row r="7996" spans="1:4" x14ac:dyDescent="0.3">
      <c r="A7996">
        <v>7995</v>
      </c>
      <c r="B7996" t="s">
        <v>151</v>
      </c>
      <c r="C7996">
        <v>1997</v>
      </c>
      <c r="D7996">
        <v>0</v>
      </c>
    </row>
    <row r="7997" spans="1:4" x14ac:dyDescent="0.3">
      <c r="A7997">
        <v>7996</v>
      </c>
      <c r="B7997" t="s">
        <v>152</v>
      </c>
      <c r="C7997">
        <v>1997</v>
      </c>
      <c r="D7997">
        <v>0</v>
      </c>
    </row>
    <row r="7998" spans="1:4" x14ac:dyDescent="0.3">
      <c r="A7998">
        <v>7997</v>
      </c>
      <c r="B7998" t="s">
        <v>153</v>
      </c>
      <c r="C7998">
        <v>1997</v>
      </c>
      <c r="D7998">
        <v>0</v>
      </c>
    </row>
    <row r="7999" spans="1:4" x14ac:dyDescent="0.3">
      <c r="A7999">
        <v>7998</v>
      </c>
      <c r="B7999" t="s">
        <v>154</v>
      </c>
      <c r="C7999">
        <v>1997</v>
      </c>
      <c r="D7999">
        <v>3</v>
      </c>
    </row>
    <row r="8000" spans="1:4" x14ac:dyDescent="0.3">
      <c r="A8000">
        <v>7999</v>
      </c>
      <c r="B8000" t="s">
        <v>155</v>
      </c>
      <c r="C8000">
        <v>1997</v>
      </c>
      <c r="D8000">
        <v>0</v>
      </c>
    </row>
    <row r="8001" spans="1:4" x14ac:dyDescent="0.3">
      <c r="A8001">
        <v>8000</v>
      </c>
      <c r="B8001" t="s">
        <v>156</v>
      </c>
      <c r="C8001">
        <v>1997</v>
      </c>
      <c r="D8001">
        <v>0</v>
      </c>
    </row>
    <row r="8002" spans="1:4" x14ac:dyDescent="0.3">
      <c r="A8002">
        <v>8001</v>
      </c>
      <c r="B8002" t="s">
        <v>157</v>
      </c>
      <c r="C8002">
        <v>1997</v>
      </c>
      <c r="D8002">
        <v>11</v>
      </c>
    </row>
    <row r="8003" spans="1:4" x14ac:dyDescent="0.3">
      <c r="A8003">
        <v>8002</v>
      </c>
      <c r="B8003" t="s">
        <v>158</v>
      </c>
      <c r="C8003">
        <v>1997</v>
      </c>
      <c r="D8003">
        <v>0</v>
      </c>
    </row>
    <row r="8004" spans="1:4" x14ac:dyDescent="0.3">
      <c r="A8004">
        <v>8003</v>
      </c>
      <c r="B8004" t="s">
        <v>159</v>
      </c>
      <c r="C8004">
        <v>1997</v>
      </c>
      <c r="D8004">
        <v>19</v>
      </c>
    </row>
    <row r="8005" spans="1:4" x14ac:dyDescent="0.3">
      <c r="A8005">
        <v>8004</v>
      </c>
      <c r="B8005" t="s">
        <v>160</v>
      </c>
      <c r="C8005">
        <v>1997</v>
      </c>
      <c r="D8005">
        <v>0</v>
      </c>
    </row>
    <row r="8006" spans="1:4" x14ac:dyDescent="0.3">
      <c r="A8006">
        <v>8005</v>
      </c>
      <c r="B8006" t="s">
        <v>161</v>
      </c>
      <c r="C8006">
        <v>1997</v>
      </c>
      <c r="D8006">
        <v>24</v>
      </c>
    </row>
    <row r="8007" spans="1:4" x14ac:dyDescent="0.3">
      <c r="A8007">
        <v>8006</v>
      </c>
      <c r="B8007" t="s">
        <v>162</v>
      </c>
      <c r="C8007">
        <v>1997</v>
      </c>
      <c r="D8007">
        <v>0</v>
      </c>
    </row>
    <row r="8008" spans="1:4" x14ac:dyDescent="0.3">
      <c r="A8008">
        <v>8007</v>
      </c>
      <c r="B8008" t="s">
        <v>163</v>
      </c>
      <c r="C8008">
        <v>1997</v>
      </c>
      <c r="D8008">
        <v>548</v>
      </c>
    </row>
    <row r="8009" spans="1:4" x14ac:dyDescent="0.3">
      <c r="A8009">
        <v>8008</v>
      </c>
      <c r="B8009" t="s">
        <v>164</v>
      </c>
      <c r="C8009">
        <v>1997</v>
      </c>
      <c r="D8009">
        <v>1</v>
      </c>
    </row>
    <row r="8010" spans="1:4" x14ac:dyDescent="0.3">
      <c r="A8010">
        <v>8009</v>
      </c>
      <c r="B8010" t="s">
        <v>165</v>
      </c>
      <c r="C8010">
        <v>1997</v>
      </c>
      <c r="D8010">
        <v>0</v>
      </c>
    </row>
    <row r="8011" spans="1:4" x14ac:dyDescent="0.3">
      <c r="A8011">
        <v>8010</v>
      </c>
      <c r="B8011" t="s">
        <v>166</v>
      </c>
      <c r="C8011">
        <v>1997</v>
      </c>
      <c r="D8011">
        <v>0</v>
      </c>
    </row>
    <row r="8012" spans="1:4" x14ac:dyDescent="0.3">
      <c r="A8012">
        <v>8011</v>
      </c>
      <c r="B8012" t="s">
        <v>167</v>
      </c>
      <c r="C8012">
        <v>1997</v>
      </c>
      <c r="D8012">
        <v>1</v>
      </c>
    </row>
    <row r="8013" spans="1:4" x14ac:dyDescent="0.3">
      <c r="A8013">
        <v>8012</v>
      </c>
      <c r="B8013" t="s">
        <v>168</v>
      </c>
      <c r="C8013">
        <v>1997</v>
      </c>
      <c r="D8013">
        <v>0</v>
      </c>
    </row>
    <row r="8014" spans="1:4" x14ac:dyDescent="0.3">
      <c r="A8014">
        <v>8013</v>
      </c>
      <c r="B8014" t="s">
        <v>169</v>
      </c>
      <c r="C8014">
        <v>1997</v>
      </c>
      <c r="D8014">
        <v>0</v>
      </c>
    </row>
    <row r="8015" spans="1:4" x14ac:dyDescent="0.3">
      <c r="A8015">
        <v>8014</v>
      </c>
      <c r="B8015" t="s">
        <v>170</v>
      </c>
      <c r="C8015">
        <v>1997</v>
      </c>
      <c r="D8015">
        <v>13</v>
      </c>
    </row>
    <row r="8016" spans="1:4" x14ac:dyDescent="0.3">
      <c r="A8016">
        <v>8015</v>
      </c>
      <c r="B8016" t="s">
        <v>171</v>
      </c>
      <c r="C8016">
        <v>1997</v>
      </c>
      <c r="D8016">
        <v>0</v>
      </c>
    </row>
    <row r="8017" spans="1:4" x14ac:dyDescent="0.3">
      <c r="A8017">
        <v>8016</v>
      </c>
      <c r="B8017" t="s">
        <v>172</v>
      </c>
      <c r="C8017">
        <v>1997</v>
      </c>
      <c r="D8017">
        <v>0</v>
      </c>
    </row>
    <row r="8018" spans="1:4" x14ac:dyDescent="0.3">
      <c r="A8018">
        <v>8017</v>
      </c>
      <c r="C8018">
        <v>1998</v>
      </c>
      <c r="D8018">
        <v>0</v>
      </c>
    </row>
    <row r="8019" spans="1:4" x14ac:dyDescent="0.3">
      <c r="A8019">
        <v>8018</v>
      </c>
      <c r="B8019" t="s">
        <v>4</v>
      </c>
      <c r="C8019">
        <v>1998</v>
      </c>
      <c r="D8019">
        <v>0</v>
      </c>
    </row>
    <row r="8020" spans="1:4" x14ac:dyDescent="0.3">
      <c r="A8020">
        <v>8019</v>
      </c>
      <c r="B8020" t="s">
        <v>5</v>
      </c>
      <c r="C8020">
        <v>1998</v>
      </c>
      <c r="D8020">
        <v>1</v>
      </c>
    </row>
    <row r="8021" spans="1:4" x14ac:dyDescent="0.3">
      <c r="A8021">
        <v>8020</v>
      </c>
      <c r="B8021" t="s">
        <v>6</v>
      </c>
      <c r="C8021">
        <v>1998</v>
      </c>
      <c r="D8021">
        <v>2</v>
      </c>
    </row>
    <row r="8022" spans="1:4" x14ac:dyDescent="0.3">
      <c r="A8022">
        <v>8021</v>
      </c>
      <c r="B8022" t="s">
        <v>7</v>
      </c>
      <c r="C8022">
        <v>1998</v>
      </c>
      <c r="D8022">
        <v>0</v>
      </c>
    </row>
    <row r="8023" spans="1:4" x14ac:dyDescent="0.3">
      <c r="A8023">
        <v>8022</v>
      </c>
      <c r="B8023" t="s">
        <v>8</v>
      </c>
      <c r="C8023">
        <v>1998</v>
      </c>
      <c r="D8023">
        <v>0</v>
      </c>
    </row>
    <row r="8024" spans="1:4" x14ac:dyDescent="0.3">
      <c r="A8024">
        <v>8023</v>
      </c>
      <c r="B8024" t="s">
        <v>9</v>
      </c>
      <c r="C8024">
        <v>1998</v>
      </c>
      <c r="D8024">
        <v>8</v>
      </c>
    </row>
    <row r="8025" spans="1:4" x14ac:dyDescent="0.3">
      <c r="A8025">
        <v>8024</v>
      </c>
      <c r="B8025" t="s">
        <v>10</v>
      </c>
      <c r="C8025">
        <v>1998</v>
      </c>
      <c r="D8025">
        <v>10</v>
      </c>
    </row>
    <row r="8026" spans="1:4" x14ac:dyDescent="0.3">
      <c r="A8026">
        <v>8025</v>
      </c>
      <c r="B8026" t="s">
        <v>11</v>
      </c>
      <c r="C8026">
        <v>1998</v>
      </c>
      <c r="D8026">
        <v>104</v>
      </c>
    </row>
    <row r="8027" spans="1:4" x14ac:dyDescent="0.3">
      <c r="A8027">
        <v>8026</v>
      </c>
      <c r="B8027" t="s">
        <v>12</v>
      </c>
      <c r="C8027">
        <v>1998</v>
      </c>
      <c r="D8027">
        <v>1</v>
      </c>
    </row>
    <row r="8028" spans="1:4" x14ac:dyDescent="0.3">
      <c r="A8028">
        <v>8027</v>
      </c>
      <c r="B8028" t="s">
        <v>13</v>
      </c>
      <c r="C8028">
        <v>1998</v>
      </c>
      <c r="D8028">
        <v>0</v>
      </c>
    </row>
    <row r="8029" spans="1:4" x14ac:dyDescent="0.3">
      <c r="A8029">
        <v>8028</v>
      </c>
      <c r="B8029" t="s">
        <v>14</v>
      </c>
      <c r="C8029">
        <v>1998</v>
      </c>
      <c r="D8029">
        <v>0</v>
      </c>
    </row>
    <row r="8030" spans="1:4" x14ac:dyDescent="0.3">
      <c r="A8030">
        <v>8029</v>
      </c>
      <c r="B8030" t="s">
        <v>15</v>
      </c>
      <c r="C8030">
        <v>1998</v>
      </c>
      <c r="D8030">
        <v>0</v>
      </c>
    </row>
    <row r="8031" spans="1:4" x14ac:dyDescent="0.3">
      <c r="A8031">
        <v>8030</v>
      </c>
      <c r="B8031" t="s">
        <v>16</v>
      </c>
      <c r="C8031">
        <v>1998</v>
      </c>
      <c r="D8031">
        <v>13</v>
      </c>
    </row>
    <row r="8032" spans="1:4" x14ac:dyDescent="0.3">
      <c r="A8032">
        <v>8031</v>
      </c>
      <c r="B8032" t="s">
        <v>17</v>
      </c>
      <c r="C8032">
        <v>1998</v>
      </c>
      <c r="D8032">
        <v>0</v>
      </c>
    </row>
    <row r="8033" spans="1:4" x14ac:dyDescent="0.3">
      <c r="A8033">
        <v>8032</v>
      </c>
      <c r="B8033" t="s">
        <v>18</v>
      </c>
      <c r="C8033">
        <v>1998</v>
      </c>
      <c r="D8033">
        <v>2</v>
      </c>
    </row>
    <row r="8034" spans="1:4" x14ac:dyDescent="0.3">
      <c r="A8034">
        <v>8033</v>
      </c>
      <c r="B8034" t="s">
        <v>19</v>
      </c>
      <c r="C8034">
        <v>1998</v>
      </c>
      <c r="D8034">
        <v>0</v>
      </c>
    </row>
    <row r="8035" spans="1:4" x14ac:dyDescent="0.3">
      <c r="A8035">
        <v>8034</v>
      </c>
      <c r="B8035" t="s">
        <v>20</v>
      </c>
      <c r="C8035">
        <v>1998</v>
      </c>
      <c r="D8035">
        <v>0</v>
      </c>
    </row>
    <row r="8036" spans="1:4" x14ac:dyDescent="0.3">
      <c r="A8036">
        <v>8035</v>
      </c>
      <c r="B8036" t="s">
        <v>21</v>
      </c>
      <c r="C8036">
        <v>1998</v>
      </c>
      <c r="D8036">
        <v>0</v>
      </c>
    </row>
    <row r="8037" spans="1:4" x14ac:dyDescent="0.3">
      <c r="A8037">
        <v>8036</v>
      </c>
      <c r="B8037" t="s">
        <v>23</v>
      </c>
      <c r="C8037">
        <v>1998</v>
      </c>
      <c r="D8037">
        <v>0</v>
      </c>
    </row>
    <row r="8038" spans="1:4" x14ac:dyDescent="0.3">
      <c r="A8038">
        <v>8037</v>
      </c>
      <c r="B8038" t="s">
        <v>24</v>
      </c>
      <c r="C8038">
        <v>1998</v>
      </c>
      <c r="D8038">
        <v>112</v>
      </c>
    </row>
    <row r="8039" spans="1:4" x14ac:dyDescent="0.3">
      <c r="A8039">
        <v>8038</v>
      </c>
      <c r="B8039" t="s">
        <v>25</v>
      </c>
      <c r="C8039">
        <v>1998</v>
      </c>
      <c r="D8039">
        <v>0</v>
      </c>
    </row>
    <row r="8040" spans="1:4" x14ac:dyDescent="0.3">
      <c r="A8040">
        <v>8039</v>
      </c>
      <c r="B8040" t="s">
        <v>26</v>
      </c>
      <c r="C8040">
        <v>1998</v>
      </c>
      <c r="D8040">
        <v>0</v>
      </c>
    </row>
    <row r="8041" spans="1:4" x14ac:dyDescent="0.3">
      <c r="A8041">
        <v>8040</v>
      </c>
      <c r="B8041" t="s">
        <v>27</v>
      </c>
      <c r="C8041">
        <v>1998</v>
      </c>
      <c r="D8041">
        <v>0</v>
      </c>
    </row>
    <row r="8042" spans="1:4" x14ac:dyDescent="0.3">
      <c r="A8042">
        <v>8041</v>
      </c>
      <c r="B8042" t="s">
        <v>28</v>
      </c>
      <c r="C8042">
        <v>1998</v>
      </c>
      <c r="D8042">
        <v>48</v>
      </c>
    </row>
    <row r="8043" spans="1:4" x14ac:dyDescent="0.3">
      <c r="A8043">
        <v>8042</v>
      </c>
      <c r="B8043" t="s">
        <v>29</v>
      </c>
      <c r="C8043">
        <v>1998</v>
      </c>
      <c r="D8043">
        <v>0</v>
      </c>
    </row>
    <row r="8044" spans="1:4" x14ac:dyDescent="0.3">
      <c r="A8044">
        <v>8043</v>
      </c>
      <c r="B8044" t="s">
        <v>30</v>
      </c>
      <c r="C8044">
        <v>1998</v>
      </c>
      <c r="D8044">
        <v>0</v>
      </c>
    </row>
    <row r="8045" spans="1:4" x14ac:dyDescent="0.3">
      <c r="A8045">
        <v>8044</v>
      </c>
      <c r="B8045" t="s">
        <v>31</v>
      </c>
      <c r="C8045">
        <v>1998</v>
      </c>
      <c r="D8045">
        <v>4</v>
      </c>
    </row>
    <row r="8046" spans="1:4" x14ac:dyDescent="0.3">
      <c r="A8046">
        <v>8045</v>
      </c>
      <c r="B8046" t="s">
        <v>32</v>
      </c>
      <c r="C8046">
        <v>1998</v>
      </c>
      <c r="D8046">
        <v>1</v>
      </c>
    </row>
    <row r="8047" spans="1:4" x14ac:dyDescent="0.3">
      <c r="A8047">
        <v>8046</v>
      </c>
      <c r="B8047" t="s">
        <v>33</v>
      </c>
      <c r="C8047">
        <v>1998</v>
      </c>
      <c r="D8047">
        <v>4</v>
      </c>
    </row>
    <row r="8048" spans="1:4" x14ac:dyDescent="0.3">
      <c r="A8048">
        <v>8047</v>
      </c>
      <c r="B8048" t="s">
        <v>34</v>
      </c>
      <c r="C8048">
        <v>1998</v>
      </c>
      <c r="D8048">
        <v>1</v>
      </c>
    </row>
    <row r="8049" spans="1:4" x14ac:dyDescent="0.3">
      <c r="A8049">
        <v>8048</v>
      </c>
      <c r="B8049" t="s">
        <v>35</v>
      </c>
      <c r="C8049">
        <v>1998</v>
      </c>
      <c r="D8049">
        <v>85</v>
      </c>
    </row>
    <row r="8050" spans="1:4" x14ac:dyDescent="0.3">
      <c r="A8050">
        <v>8049</v>
      </c>
      <c r="B8050" t="s">
        <v>36</v>
      </c>
      <c r="C8050">
        <v>1998</v>
      </c>
      <c r="D8050">
        <v>3</v>
      </c>
    </row>
    <row r="8051" spans="1:4" x14ac:dyDescent="0.3">
      <c r="A8051">
        <v>8050</v>
      </c>
      <c r="B8051" t="s">
        <v>37</v>
      </c>
      <c r="C8051">
        <v>1998</v>
      </c>
      <c r="D8051">
        <v>0</v>
      </c>
    </row>
    <row r="8052" spans="1:4" x14ac:dyDescent="0.3">
      <c r="A8052">
        <v>8051</v>
      </c>
      <c r="B8052" t="s">
        <v>38</v>
      </c>
      <c r="C8052">
        <v>1998</v>
      </c>
      <c r="D8052">
        <v>0</v>
      </c>
    </row>
    <row r="8053" spans="1:4" x14ac:dyDescent="0.3">
      <c r="A8053">
        <v>8052</v>
      </c>
      <c r="B8053" t="s">
        <v>39</v>
      </c>
      <c r="C8053">
        <v>1998</v>
      </c>
      <c r="D8053">
        <v>0</v>
      </c>
    </row>
    <row r="8054" spans="1:4" x14ac:dyDescent="0.3">
      <c r="A8054">
        <v>8053</v>
      </c>
      <c r="B8054" t="s">
        <v>40</v>
      </c>
      <c r="C8054">
        <v>1998</v>
      </c>
      <c r="D8054">
        <v>0</v>
      </c>
    </row>
    <row r="8055" spans="1:4" x14ac:dyDescent="0.3">
      <c r="A8055">
        <v>8054</v>
      </c>
      <c r="B8055" t="s">
        <v>41</v>
      </c>
      <c r="C8055">
        <v>1998</v>
      </c>
      <c r="D8055">
        <v>9</v>
      </c>
    </row>
    <row r="8056" spans="1:4" x14ac:dyDescent="0.3">
      <c r="A8056">
        <v>8055</v>
      </c>
      <c r="B8056" t="s">
        <v>42</v>
      </c>
      <c r="C8056">
        <v>1998</v>
      </c>
      <c r="D8056">
        <v>29</v>
      </c>
    </row>
    <row r="8057" spans="1:4" x14ac:dyDescent="0.3">
      <c r="A8057">
        <v>8056</v>
      </c>
      <c r="B8057" t="s">
        <v>43</v>
      </c>
      <c r="C8057">
        <v>1998</v>
      </c>
      <c r="D8057">
        <v>38</v>
      </c>
    </row>
    <row r="8058" spans="1:4" x14ac:dyDescent="0.3">
      <c r="A8058">
        <v>8057</v>
      </c>
      <c r="B8058" t="s">
        <v>44</v>
      </c>
      <c r="C8058">
        <v>1998</v>
      </c>
      <c r="D8058">
        <v>0</v>
      </c>
    </row>
    <row r="8059" spans="1:4" x14ac:dyDescent="0.3">
      <c r="A8059">
        <v>8058</v>
      </c>
      <c r="B8059" t="s">
        <v>45</v>
      </c>
      <c r="C8059">
        <v>1998</v>
      </c>
      <c r="D8059">
        <v>1</v>
      </c>
    </row>
    <row r="8060" spans="1:4" x14ac:dyDescent="0.3">
      <c r="A8060">
        <v>8059</v>
      </c>
      <c r="B8060" t="s">
        <v>46</v>
      </c>
      <c r="C8060">
        <v>1998</v>
      </c>
      <c r="D8060">
        <v>1</v>
      </c>
    </row>
    <row r="8061" spans="1:4" x14ac:dyDescent="0.3">
      <c r="A8061">
        <v>8060</v>
      </c>
      <c r="B8061" t="s">
        <v>47</v>
      </c>
      <c r="C8061">
        <v>1998</v>
      </c>
      <c r="D8061">
        <v>1</v>
      </c>
    </row>
    <row r="8062" spans="1:4" x14ac:dyDescent="0.3">
      <c r="A8062">
        <v>8061</v>
      </c>
      <c r="B8062" t="s">
        <v>49</v>
      </c>
      <c r="C8062">
        <v>1998</v>
      </c>
      <c r="D8062">
        <v>16</v>
      </c>
    </row>
    <row r="8063" spans="1:4" x14ac:dyDescent="0.3">
      <c r="A8063">
        <v>8062</v>
      </c>
      <c r="B8063" t="s">
        <v>50</v>
      </c>
      <c r="C8063">
        <v>1998</v>
      </c>
      <c r="D8063">
        <v>0</v>
      </c>
    </row>
    <row r="8064" spans="1:4" x14ac:dyDescent="0.3">
      <c r="A8064">
        <v>8063</v>
      </c>
      <c r="B8064" t="s">
        <v>51</v>
      </c>
      <c r="C8064">
        <v>1998</v>
      </c>
      <c r="D8064">
        <v>180</v>
      </c>
    </row>
    <row r="8065" spans="1:4" x14ac:dyDescent="0.3">
      <c r="A8065">
        <v>8064</v>
      </c>
      <c r="B8065" t="s">
        <v>52</v>
      </c>
      <c r="C8065">
        <v>1998</v>
      </c>
      <c r="D8065">
        <v>0</v>
      </c>
    </row>
    <row r="8066" spans="1:4" x14ac:dyDescent="0.3">
      <c r="A8066">
        <v>8065</v>
      </c>
      <c r="B8066" t="s">
        <v>53</v>
      </c>
      <c r="C8066">
        <v>1998</v>
      </c>
      <c r="D8066">
        <v>14</v>
      </c>
    </row>
    <row r="8067" spans="1:4" x14ac:dyDescent="0.3">
      <c r="A8067">
        <v>8066</v>
      </c>
      <c r="B8067" t="s">
        <v>54</v>
      </c>
      <c r="C8067">
        <v>1998</v>
      </c>
      <c r="D8067">
        <v>0</v>
      </c>
    </row>
    <row r="8068" spans="1:4" x14ac:dyDescent="0.3">
      <c r="A8068">
        <v>8067</v>
      </c>
      <c r="B8068" t="s">
        <v>55</v>
      </c>
      <c r="C8068">
        <v>1998</v>
      </c>
      <c r="D8068">
        <v>0</v>
      </c>
    </row>
    <row r="8069" spans="1:4" x14ac:dyDescent="0.3">
      <c r="A8069">
        <v>8068</v>
      </c>
      <c r="B8069" t="s">
        <v>56</v>
      </c>
      <c r="C8069">
        <v>1998</v>
      </c>
      <c r="D8069">
        <v>87</v>
      </c>
    </row>
    <row r="8070" spans="1:4" x14ac:dyDescent="0.3">
      <c r="A8070">
        <v>8069</v>
      </c>
      <c r="B8070" t="s">
        <v>57</v>
      </c>
      <c r="C8070">
        <v>1998</v>
      </c>
      <c r="D8070">
        <v>0</v>
      </c>
    </row>
    <row r="8071" spans="1:4" x14ac:dyDescent="0.3">
      <c r="A8071">
        <v>8070</v>
      </c>
      <c r="B8071" t="s">
        <v>58</v>
      </c>
      <c r="C8071">
        <v>1998</v>
      </c>
      <c r="D8071">
        <v>219</v>
      </c>
    </row>
    <row r="8072" spans="1:4" x14ac:dyDescent="0.3">
      <c r="A8072">
        <v>8071</v>
      </c>
      <c r="B8072" t="s">
        <v>59</v>
      </c>
      <c r="C8072">
        <v>1998</v>
      </c>
      <c r="D8072">
        <v>0</v>
      </c>
    </row>
    <row r="8073" spans="1:4" x14ac:dyDescent="0.3">
      <c r="A8073">
        <v>8072</v>
      </c>
      <c r="B8073" t="s">
        <v>60</v>
      </c>
      <c r="C8073">
        <v>1998</v>
      </c>
      <c r="D8073">
        <v>0</v>
      </c>
    </row>
    <row r="8074" spans="1:4" x14ac:dyDescent="0.3">
      <c r="A8074">
        <v>8073</v>
      </c>
      <c r="B8074" t="s">
        <v>61</v>
      </c>
      <c r="C8074">
        <v>1998</v>
      </c>
      <c r="D8074">
        <v>0</v>
      </c>
    </row>
    <row r="8075" spans="1:4" x14ac:dyDescent="0.3">
      <c r="A8075">
        <v>8074</v>
      </c>
      <c r="B8075" t="s">
        <v>62</v>
      </c>
      <c r="C8075">
        <v>1998</v>
      </c>
      <c r="D8075">
        <v>0</v>
      </c>
    </row>
    <row r="8076" spans="1:4" x14ac:dyDescent="0.3">
      <c r="A8076">
        <v>8075</v>
      </c>
      <c r="B8076" t="s">
        <v>63</v>
      </c>
      <c r="C8076">
        <v>1998</v>
      </c>
      <c r="D8076">
        <v>0</v>
      </c>
    </row>
    <row r="8077" spans="1:4" x14ac:dyDescent="0.3">
      <c r="A8077">
        <v>8076</v>
      </c>
      <c r="B8077" t="s">
        <v>64</v>
      </c>
      <c r="C8077">
        <v>1998</v>
      </c>
      <c r="D8077">
        <v>15</v>
      </c>
    </row>
    <row r="8078" spans="1:4" x14ac:dyDescent="0.3">
      <c r="A8078">
        <v>8077</v>
      </c>
      <c r="B8078" t="s">
        <v>65</v>
      </c>
      <c r="C8078">
        <v>1998</v>
      </c>
      <c r="D8078">
        <v>0</v>
      </c>
    </row>
    <row r="8079" spans="1:4" x14ac:dyDescent="0.3">
      <c r="A8079">
        <v>8078</v>
      </c>
      <c r="B8079" t="s">
        <v>66</v>
      </c>
      <c r="C8079">
        <v>1998</v>
      </c>
      <c r="D8079">
        <v>0</v>
      </c>
    </row>
    <row r="8080" spans="1:4" x14ac:dyDescent="0.3">
      <c r="A8080">
        <v>8079</v>
      </c>
      <c r="B8080" t="s">
        <v>67</v>
      </c>
      <c r="C8080">
        <v>1998</v>
      </c>
      <c r="D8080">
        <v>2</v>
      </c>
    </row>
    <row r="8081" spans="1:4" x14ac:dyDescent="0.3">
      <c r="A8081">
        <v>8080</v>
      </c>
      <c r="B8081" t="s">
        <v>68</v>
      </c>
      <c r="C8081">
        <v>1998</v>
      </c>
      <c r="D8081">
        <v>4</v>
      </c>
    </row>
    <row r="8082" spans="1:4" x14ac:dyDescent="0.3">
      <c r="A8082">
        <v>8081</v>
      </c>
      <c r="B8082" t="s">
        <v>69</v>
      </c>
      <c r="C8082">
        <v>1998</v>
      </c>
      <c r="D8082">
        <v>13</v>
      </c>
    </row>
    <row r="8083" spans="1:4" x14ac:dyDescent="0.3">
      <c r="A8083">
        <v>8082</v>
      </c>
      <c r="B8083" t="s">
        <v>70</v>
      </c>
      <c r="C8083">
        <v>1998</v>
      </c>
      <c r="D8083">
        <v>0</v>
      </c>
    </row>
    <row r="8084" spans="1:4" x14ac:dyDescent="0.3">
      <c r="A8084">
        <v>8083</v>
      </c>
      <c r="B8084" t="s">
        <v>71</v>
      </c>
      <c r="C8084">
        <v>1998</v>
      </c>
      <c r="D8084">
        <v>7</v>
      </c>
    </row>
    <row r="8085" spans="1:4" x14ac:dyDescent="0.3">
      <c r="A8085">
        <v>8084</v>
      </c>
      <c r="B8085" t="s">
        <v>72</v>
      </c>
      <c r="C8085">
        <v>1998</v>
      </c>
      <c r="D8085">
        <v>8</v>
      </c>
    </row>
    <row r="8086" spans="1:4" x14ac:dyDescent="0.3">
      <c r="A8086">
        <v>8085</v>
      </c>
      <c r="B8086" t="s">
        <v>73</v>
      </c>
      <c r="C8086">
        <v>1998</v>
      </c>
      <c r="D8086">
        <v>72</v>
      </c>
    </row>
    <row r="8087" spans="1:4" x14ac:dyDescent="0.3">
      <c r="A8087">
        <v>8086</v>
      </c>
      <c r="B8087" t="s">
        <v>74</v>
      </c>
      <c r="C8087">
        <v>1998</v>
      </c>
      <c r="D8087">
        <v>2</v>
      </c>
    </row>
    <row r="8088" spans="1:4" x14ac:dyDescent="0.3">
      <c r="A8088">
        <v>8087</v>
      </c>
      <c r="B8088" t="s">
        <v>75</v>
      </c>
      <c r="C8088">
        <v>1998</v>
      </c>
      <c r="D8088">
        <v>15</v>
      </c>
    </row>
    <row r="8089" spans="1:4" x14ac:dyDescent="0.3">
      <c r="A8089">
        <v>8088</v>
      </c>
      <c r="B8089" t="s">
        <v>76</v>
      </c>
      <c r="C8089">
        <v>1998</v>
      </c>
      <c r="D8089">
        <v>0</v>
      </c>
    </row>
    <row r="8090" spans="1:4" x14ac:dyDescent="0.3">
      <c r="A8090">
        <v>8089</v>
      </c>
      <c r="B8090" t="s">
        <v>77</v>
      </c>
      <c r="C8090">
        <v>1998</v>
      </c>
      <c r="D8090">
        <v>135</v>
      </c>
    </row>
    <row r="8091" spans="1:4" x14ac:dyDescent="0.3">
      <c r="A8091">
        <v>8090</v>
      </c>
      <c r="B8091" t="s">
        <v>78</v>
      </c>
      <c r="C8091">
        <v>1998</v>
      </c>
      <c r="D8091">
        <v>0</v>
      </c>
    </row>
    <row r="8092" spans="1:4" x14ac:dyDescent="0.3">
      <c r="A8092">
        <v>8091</v>
      </c>
      <c r="B8092" t="s">
        <v>79</v>
      </c>
      <c r="C8092">
        <v>1998</v>
      </c>
      <c r="D8092">
        <v>1</v>
      </c>
    </row>
    <row r="8093" spans="1:4" x14ac:dyDescent="0.3">
      <c r="A8093">
        <v>8092</v>
      </c>
      <c r="B8093" t="s">
        <v>80</v>
      </c>
      <c r="C8093">
        <v>1998</v>
      </c>
      <c r="D8093">
        <v>56</v>
      </c>
    </row>
    <row r="8094" spans="1:4" x14ac:dyDescent="0.3">
      <c r="A8094">
        <v>8093</v>
      </c>
      <c r="B8094" t="s">
        <v>81</v>
      </c>
      <c r="C8094">
        <v>1998</v>
      </c>
      <c r="D8094">
        <v>1</v>
      </c>
    </row>
    <row r="8095" spans="1:4" x14ac:dyDescent="0.3">
      <c r="A8095">
        <v>8094</v>
      </c>
      <c r="B8095" t="s">
        <v>82</v>
      </c>
      <c r="C8095">
        <v>1998</v>
      </c>
      <c r="D8095">
        <v>0</v>
      </c>
    </row>
    <row r="8096" spans="1:4" x14ac:dyDescent="0.3">
      <c r="A8096">
        <v>8095</v>
      </c>
      <c r="B8096" t="s">
        <v>83</v>
      </c>
      <c r="C8096">
        <v>1998</v>
      </c>
      <c r="D8096">
        <v>0</v>
      </c>
    </row>
    <row r="8097" spans="1:4" x14ac:dyDescent="0.3">
      <c r="A8097">
        <v>8096</v>
      </c>
      <c r="B8097" t="s">
        <v>84</v>
      </c>
      <c r="C8097">
        <v>1998</v>
      </c>
      <c r="D8097">
        <v>0</v>
      </c>
    </row>
    <row r="8098" spans="1:4" x14ac:dyDescent="0.3">
      <c r="A8098">
        <v>8097</v>
      </c>
      <c r="B8098" t="s">
        <v>85</v>
      </c>
      <c r="C8098">
        <v>1998</v>
      </c>
      <c r="D8098">
        <v>70</v>
      </c>
    </row>
    <row r="8099" spans="1:4" x14ac:dyDescent="0.3">
      <c r="A8099">
        <v>8098</v>
      </c>
      <c r="B8099" t="s">
        <v>86</v>
      </c>
      <c r="C8099">
        <v>1998</v>
      </c>
      <c r="D8099">
        <v>0</v>
      </c>
    </row>
    <row r="8100" spans="1:4" x14ac:dyDescent="0.3">
      <c r="A8100">
        <v>8099</v>
      </c>
      <c r="B8100" t="s">
        <v>87</v>
      </c>
      <c r="C8100">
        <v>1998</v>
      </c>
      <c r="D8100">
        <v>3</v>
      </c>
    </row>
    <row r="8101" spans="1:4" x14ac:dyDescent="0.3">
      <c r="A8101">
        <v>8100</v>
      </c>
      <c r="B8101" t="s">
        <v>88</v>
      </c>
      <c r="C8101">
        <v>1998</v>
      </c>
      <c r="D8101">
        <v>0</v>
      </c>
    </row>
    <row r="8102" spans="1:4" x14ac:dyDescent="0.3">
      <c r="A8102">
        <v>8101</v>
      </c>
      <c r="B8102" t="s">
        <v>89</v>
      </c>
      <c r="C8102">
        <v>1998</v>
      </c>
      <c r="D8102">
        <v>0</v>
      </c>
    </row>
    <row r="8103" spans="1:4" x14ac:dyDescent="0.3">
      <c r="A8103">
        <v>8102</v>
      </c>
      <c r="B8103" t="s">
        <v>90</v>
      </c>
      <c r="C8103">
        <v>1998</v>
      </c>
      <c r="D8103">
        <v>0</v>
      </c>
    </row>
    <row r="8104" spans="1:4" x14ac:dyDescent="0.3">
      <c r="A8104">
        <v>8103</v>
      </c>
      <c r="B8104" t="s">
        <v>91</v>
      </c>
      <c r="C8104">
        <v>1998</v>
      </c>
      <c r="D8104">
        <v>0</v>
      </c>
    </row>
    <row r="8105" spans="1:4" x14ac:dyDescent="0.3">
      <c r="A8105">
        <v>8104</v>
      </c>
      <c r="B8105" t="s">
        <v>92</v>
      </c>
      <c r="C8105">
        <v>1998</v>
      </c>
      <c r="D8105">
        <v>0</v>
      </c>
    </row>
    <row r="8106" spans="1:4" x14ac:dyDescent="0.3">
      <c r="A8106">
        <v>8105</v>
      </c>
      <c r="B8106" t="s">
        <v>93</v>
      </c>
      <c r="C8106">
        <v>1998</v>
      </c>
      <c r="D8106">
        <v>0</v>
      </c>
    </row>
    <row r="8107" spans="1:4" x14ac:dyDescent="0.3">
      <c r="A8107">
        <v>8106</v>
      </c>
      <c r="B8107" t="s">
        <v>94</v>
      </c>
      <c r="C8107">
        <v>1998</v>
      </c>
      <c r="D8107">
        <v>0</v>
      </c>
    </row>
    <row r="8108" spans="1:4" x14ac:dyDescent="0.3">
      <c r="A8108">
        <v>8107</v>
      </c>
      <c r="B8108" t="s">
        <v>95</v>
      </c>
      <c r="C8108">
        <v>1998</v>
      </c>
      <c r="D8108">
        <v>0</v>
      </c>
    </row>
    <row r="8109" spans="1:4" x14ac:dyDescent="0.3">
      <c r="A8109">
        <v>8108</v>
      </c>
      <c r="B8109" t="s">
        <v>96</v>
      </c>
      <c r="C8109">
        <v>1998</v>
      </c>
      <c r="D8109">
        <v>0</v>
      </c>
    </row>
    <row r="8110" spans="1:4" x14ac:dyDescent="0.3">
      <c r="A8110">
        <v>8109</v>
      </c>
      <c r="B8110" t="s">
        <v>97</v>
      </c>
      <c r="C8110">
        <v>1998</v>
      </c>
      <c r="D8110">
        <v>0</v>
      </c>
    </row>
    <row r="8111" spans="1:4" x14ac:dyDescent="0.3">
      <c r="A8111">
        <v>8110</v>
      </c>
      <c r="B8111" t="s">
        <v>98</v>
      </c>
      <c r="C8111">
        <v>1998</v>
      </c>
      <c r="D8111">
        <v>0</v>
      </c>
    </row>
    <row r="8112" spans="1:4" x14ac:dyDescent="0.3">
      <c r="A8112">
        <v>8111</v>
      </c>
      <c r="B8112" t="s">
        <v>99</v>
      </c>
      <c r="C8112">
        <v>1998</v>
      </c>
      <c r="D8112">
        <v>0</v>
      </c>
    </row>
    <row r="8113" spans="1:4" x14ac:dyDescent="0.3">
      <c r="A8113">
        <v>8112</v>
      </c>
      <c r="B8113" t="s">
        <v>100</v>
      </c>
      <c r="C8113">
        <v>1998</v>
      </c>
      <c r="D8113">
        <v>0</v>
      </c>
    </row>
    <row r="8114" spans="1:4" x14ac:dyDescent="0.3">
      <c r="A8114">
        <v>8113</v>
      </c>
      <c r="B8114" t="s">
        <v>101</v>
      </c>
      <c r="C8114">
        <v>1998</v>
      </c>
      <c r="D8114">
        <v>0</v>
      </c>
    </row>
    <row r="8115" spans="1:4" x14ac:dyDescent="0.3">
      <c r="A8115">
        <v>8114</v>
      </c>
      <c r="B8115" t="s">
        <v>102</v>
      </c>
      <c r="C8115">
        <v>1998</v>
      </c>
      <c r="D8115">
        <v>0</v>
      </c>
    </row>
    <row r="8116" spans="1:4" x14ac:dyDescent="0.3">
      <c r="A8116">
        <v>8115</v>
      </c>
      <c r="B8116" t="s">
        <v>103</v>
      </c>
      <c r="C8116">
        <v>1998</v>
      </c>
      <c r="D8116">
        <v>4</v>
      </c>
    </row>
    <row r="8117" spans="1:4" x14ac:dyDescent="0.3">
      <c r="A8117">
        <v>8116</v>
      </c>
      <c r="B8117" t="s">
        <v>104</v>
      </c>
      <c r="C8117">
        <v>1998</v>
      </c>
      <c r="D8117">
        <v>0</v>
      </c>
    </row>
    <row r="8118" spans="1:4" x14ac:dyDescent="0.3">
      <c r="A8118">
        <v>8117</v>
      </c>
      <c r="B8118" t="s">
        <v>105</v>
      </c>
      <c r="C8118">
        <v>1998</v>
      </c>
      <c r="D8118">
        <v>0</v>
      </c>
    </row>
    <row r="8119" spans="1:4" x14ac:dyDescent="0.3">
      <c r="A8119">
        <v>8118</v>
      </c>
      <c r="B8119" t="s">
        <v>106</v>
      </c>
      <c r="C8119">
        <v>1998</v>
      </c>
      <c r="D8119">
        <v>0</v>
      </c>
    </row>
    <row r="8120" spans="1:4" x14ac:dyDescent="0.3">
      <c r="A8120">
        <v>8119</v>
      </c>
      <c r="B8120" t="s">
        <v>107</v>
      </c>
      <c r="C8120">
        <v>1998</v>
      </c>
      <c r="D8120">
        <v>0</v>
      </c>
    </row>
    <row r="8121" spans="1:4" x14ac:dyDescent="0.3">
      <c r="A8121">
        <v>8120</v>
      </c>
      <c r="B8121" t="s">
        <v>108</v>
      </c>
      <c r="C8121">
        <v>1998</v>
      </c>
      <c r="D8121">
        <v>0</v>
      </c>
    </row>
    <row r="8122" spans="1:4" x14ac:dyDescent="0.3">
      <c r="A8122">
        <v>8121</v>
      </c>
      <c r="B8122" t="s">
        <v>109</v>
      </c>
      <c r="C8122">
        <v>1998</v>
      </c>
      <c r="D8122">
        <v>0</v>
      </c>
    </row>
    <row r="8123" spans="1:4" x14ac:dyDescent="0.3">
      <c r="A8123">
        <v>8122</v>
      </c>
      <c r="B8123" t="s">
        <v>110</v>
      </c>
      <c r="C8123">
        <v>1998</v>
      </c>
      <c r="D8123">
        <v>0</v>
      </c>
    </row>
    <row r="8124" spans="1:4" x14ac:dyDescent="0.3">
      <c r="A8124">
        <v>8123</v>
      </c>
      <c r="B8124" t="s">
        <v>111</v>
      </c>
      <c r="C8124">
        <v>1998</v>
      </c>
      <c r="D8124">
        <v>24</v>
      </c>
    </row>
    <row r="8125" spans="1:4" x14ac:dyDescent="0.3">
      <c r="A8125">
        <v>8124</v>
      </c>
      <c r="B8125" t="s">
        <v>112</v>
      </c>
      <c r="C8125">
        <v>1998</v>
      </c>
      <c r="D8125">
        <v>5</v>
      </c>
    </row>
    <row r="8126" spans="1:4" x14ac:dyDescent="0.3">
      <c r="A8126">
        <v>8125</v>
      </c>
      <c r="B8126" t="s">
        <v>113</v>
      </c>
      <c r="C8126">
        <v>1998</v>
      </c>
      <c r="D8126">
        <v>0</v>
      </c>
    </row>
    <row r="8127" spans="1:4" x14ac:dyDescent="0.3">
      <c r="A8127">
        <v>8126</v>
      </c>
      <c r="B8127" t="s">
        <v>114</v>
      </c>
      <c r="C8127">
        <v>1998</v>
      </c>
      <c r="D8127">
        <v>0</v>
      </c>
    </row>
    <row r="8128" spans="1:4" x14ac:dyDescent="0.3">
      <c r="A8128">
        <v>8127</v>
      </c>
      <c r="B8128" t="s">
        <v>115</v>
      </c>
      <c r="C8128">
        <v>1998</v>
      </c>
      <c r="D8128">
        <v>0</v>
      </c>
    </row>
    <row r="8129" spans="1:4" x14ac:dyDescent="0.3">
      <c r="A8129">
        <v>8128</v>
      </c>
      <c r="B8129" t="s">
        <v>116</v>
      </c>
      <c r="C8129">
        <v>1998</v>
      </c>
      <c r="D8129">
        <v>4</v>
      </c>
    </row>
    <row r="8130" spans="1:4" x14ac:dyDescent="0.3">
      <c r="A8130">
        <v>8129</v>
      </c>
      <c r="B8130" t="s">
        <v>117</v>
      </c>
      <c r="C8130">
        <v>1998</v>
      </c>
      <c r="D8130">
        <v>0</v>
      </c>
    </row>
    <row r="8131" spans="1:4" x14ac:dyDescent="0.3">
      <c r="A8131">
        <v>8130</v>
      </c>
      <c r="B8131" t="s">
        <v>119</v>
      </c>
      <c r="C8131">
        <v>1998</v>
      </c>
      <c r="D8131">
        <v>32</v>
      </c>
    </row>
    <row r="8132" spans="1:4" x14ac:dyDescent="0.3">
      <c r="A8132">
        <v>8131</v>
      </c>
      <c r="B8132" t="s">
        <v>120</v>
      </c>
      <c r="C8132">
        <v>1998</v>
      </c>
      <c r="D8132">
        <v>12</v>
      </c>
    </row>
    <row r="8133" spans="1:4" x14ac:dyDescent="0.3">
      <c r="A8133">
        <v>8132</v>
      </c>
      <c r="B8133" t="s">
        <v>121</v>
      </c>
      <c r="C8133">
        <v>1998</v>
      </c>
      <c r="D8133">
        <v>0</v>
      </c>
    </row>
    <row r="8134" spans="1:4" x14ac:dyDescent="0.3">
      <c r="A8134">
        <v>8133</v>
      </c>
      <c r="B8134" t="s">
        <v>122</v>
      </c>
      <c r="C8134">
        <v>1998</v>
      </c>
      <c r="D8134">
        <v>12</v>
      </c>
    </row>
    <row r="8135" spans="1:4" x14ac:dyDescent="0.3">
      <c r="A8135">
        <v>8134</v>
      </c>
      <c r="B8135" t="s">
        <v>123</v>
      </c>
      <c r="C8135">
        <v>1998</v>
      </c>
      <c r="D8135">
        <v>0</v>
      </c>
    </row>
    <row r="8136" spans="1:4" x14ac:dyDescent="0.3">
      <c r="A8136">
        <v>8135</v>
      </c>
      <c r="B8136" t="s">
        <v>124</v>
      </c>
      <c r="C8136">
        <v>1998</v>
      </c>
      <c r="D8136">
        <v>0</v>
      </c>
    </row>
    <row r="8137" spans="1:4" x14ac:dyDescent="0.3">
      <c r="A8137">
        <v>8136</v>
      </c>
      <c r="B8137" t="s">
        <v>125</v>
      </c>
      <c r="C8137">
        <v>1998</v>
      </c>
      <c r="D8137">
        <v>1</v>
      </c>
    </row>
    <row r="8138" spans="1:4" x14ac:dyDescent="0.3">
      <c r="A8138">
        <v>8137</v>
      </c>
      <c r="B8138" t="s">
        <v>126</v>
      </c>
      <c r="C8138">
        <v>1998</v>
      </c>
      <c r="D8138">
        <v>0</v>
      </c>
    </row>
    <row r="8139" spans="1:4" x14ac:dyDescent="0.3">
      <c r="A8139">
        <v>8138</v>
      </c>
      <c r="B8139" t="s">
        <v>127</v>
      </c>
      <c r="C8139">
        <v>1998</v>
      </c>
      <c r="D8139">
        <v>4</v>
      </c>
    </row>
    <row r="8140" spans="1:4" x14ac:dyDescent="0.3">
      <c r="A8140">
        <v>8139</v>
      </c>
      <c r="B8140" t="s">
        <v>128</v>
      </c>
      <c r="C8140">
        <v>1998</v>
      </c>
      <c r="D8140">
        <v>3</v>
      </c>
    </row>
    <row r="8141" spans="1:4" x14ac:dyDescent="0.3">
      <c r="A8141">
        <v>8140</v>
      </c>
      <c r="B8141" t="s">
        <v>129</v>
      </c>
      <c r="C8141">
        <v>1998</v>
      </c>
      <c r="D8141">
        <v>11</v>
      </c>
    </row>
    <row r="8142" spans="1:4" x14ac:dyDescent="0.3">
      <c r="A8142">
        <v>8141</v>
      </c>
      <c r="B8142" t="s">
        <v>130</v>
      </c>
      <c r="C8142">
        <v>1998</v>
      </c>
      <c r="D8142">
        <v>0</v>
      </c>
    </row>
    <row r="8143" spans="1:4" x14ac:dyDescent="0.3">
      <c r="A8143">
        <v>8142</v>
      </c>
      <c r="B8143" t="s">
        <v>131</v>
      </c>
      <c r="C8143">
        <v>1998</v>
      </c>
      <c r="D8143">
        <v>0</v>
      </c>
    </row>
    <row r="8144" spans="1:4" x14ac:dyDescent="0.3">
      <c r="A8144">
        <v>8143</v>
      </c>
      <c r="B8144" t="s">
        <v>132</v>
      </c>
      <c r="C8144">
        <v>1998</v>
      </c>
      <c r="D8144">
        <v>60</v>
      </c>
    </row>
    <row r="8145" spans="1:4" x14ac:dyDescent="0.3">
      <c r="A8145">
        <v>8144</v>
      </c>
      <c r="B8145" t="s">
        <v>133</v>
      </c>
      <c r="C8145">
        <v>1998</v>
      </c>
      <c r="D8145">
        <v>1</v>
      </c>
    </row>
    <row r="8146" spans="1:4" x14ac:dyDescent="0.3">
      <c r="A8146">
        <v>8145</v>
      </c>
      <c r="B8146" t="s">
        <v>134</v>
      </c>
      <c r="C8146">
        <v>1998</v>
      </c>
      <c r="D8146">
        <v>0</v>
      </c>
    </row>
    <row r="8147" spans="1:4" x14ac:dyDescent="0.3">
      <c r="A8147">
        <v>8146</v>
      </c>
      <c r="B8147" t="s">
        <v>135</v>
      </c>
      <c r="C8147">
        <v>1998</v>
      </c>
      <c r="D8147">
        <v>0</v>
      </c>
    </row>
    <row r="8148" spans="1:4" x14ac:dyDescent="0.3">
      <c r="A8148">
        <v>8147</v>
      </c>
      <c r="B8148" t="s">
        <v>136</v>
      </c>
      <c r="C8148">
        <v>1998</v>
      </c>
      <c r="D8148">
        <v>22</v>
      </c>
    </row>
    <row r="8149" spans="1:4" x14ac:dyDescent="0.3">
      <c r="A8149">
        <v>8148</v>
      </c>
      <c r="B8149" t="s">
        <v>137</v>
      </c>
      <c r="C8149">
        <v>1998</v>
      </c>
      <c r="D8149">
        <v>4</v>
      </c>
    </row>
    <row r="8150" spans="1:4" x14ac:dyDescent="0.3">
      <c r="A8150">
        <v>8149</v>
      </c>
      <c r="B8150" t="s">
        <v>138</v>
      </c>
      <c r="C8150">
        <v>1998</v>
      </c>
      <c r="D8150">
        <v>39</v>
      </c>
    </row>
    <row r="8151" spans="1:4" x14ac:dyDescent="0.3">
      <c r="A8151">
        <v>8150</v>
      </c>
      <c r="B8151" t="s">
        <v>139</v>
      </c>
      <c r="C8151">
        <v>1998</v>
      </c>
      <c r="D8151">
        <v>0</v>
      </c>
    </row>
    <row r="8152" spans="1:4" x14ac:dyDescent="0.3">
      <c r="A8152">
        <v>8151</v>
      </c>
      <c r="B8152" t="s">
        <v>140</v>
      </c>
      <c r="C8152">
        <v>1998</v>
      </c>
      <c r="D8152">
        <v>0</v>
      </c>
    </row>
    <row r="8153" spans="1:4" x14ac:dyDescent="0.3">
      <c r="A8153">
        <v>8152</v>
      </c>
      <c r="B8153" t="s">
        <v>141</v>
      </c>
      <c r="C8153">
        <v>1998</v>
      </c>
      <c r="D8153">
        <v>0</v>
      </c>
    </row>
    <row r="8154" spans="1:4" x14ac:dyDescent="0.3">
      <c r="A8154">
        <v>8153</v>
      </c>
      <c r="B8154" t="s">
        <v>142</v>
      </c>
      <c r="C8154">
        <v>1998</v>
      </c>
      <c r="D8154">
        <v>65</v>
      </c>
    </row>
    <row r="8155" spans="1:4" x14ac:dyDescent="0.3">
      <c r="A8155">
        <v>8154</v>
      </c>
      <c r="B8155" t="s">
        <v>143</v>
      </c>
      <c r="C8155">
        <v>1998</v>
      </c>
      <c r="D8155">
        <v>3</v>
      </c>
    </row>
    <row r="8156" spans="1:4" x14ac:dyDescent="0.3">
      <c r="A8156">
        <v>8155</v>
      </c>
      <c r="B8156" t="s">
        <v>144</v>
      </c>
      <c r="C8156">
        <v>1998</v>
      </c>
      <c r="D8156">
        <v>3</v>
      </c>
    </row>
    <row r="8157" spans="1:4" x14ac:dyDescent="0.3">
      <c r="A8157">
        <v>8156</v>
      </c>
      <c r="B8157" t="s">
        <v>145</v>
      </c>
      <c r="C8157">
        <v>1998</v>
      </c>
      <c r="D8157">
        <v>7</v>
      </c>
    </row>
    <row r="8158" spans="1:4" x14ac:dyDescent="0.3">
      <c r="A8158">
        <v>8157</v>
      </c>
      <c r="B8158" t="s">
        <v>146</v>
      </c>
      <c r="C8158">
        <v>1998</v>
      </c>
      <c r="D8158">
        <v>0</v>
      </c>
    </row>
    <row r="8159" spans="1:4" x14ac:dyDescent="0.3">
      <c r="A8159">
        <v>8158</v>
      </c>
      <c r="B8159" t="s">
        <v>147</v>
      </c>
      <c r="C8159">
        <v>1998</v>
      </c>
      <c r="D8159">
        <v>0</v>
      </c>
    </row>
    <row r="8160" spans="1:4" x14ac:dyDescent="0.3">
      <c r="A8160">
        <v>8159</v>
      </c>
      <c r="B8160" t="s">
        <v>148</v>
      </c>
      <c r="C8160">
        <v>1998</v>
      </c>
      <c r="D8160">
        <v>0</v>
      </c>
    </row>
    <row r="8161" spans="1:4" x14ac:dyDescent="0.3">
      <c r="A8161">
        <v>8160</v>
      </c>
      <c r="B8161" t="s">
        <v>149</v>
      </c>
      <c r="C8161">
        <v>1998</v>
      </c>
      <c r="D8161">
        <v>0</v>
      </c>
    </row>
    <row r="8162" spans="1:4" x14ac:dyDescent="0.3">
      <c r="A8162">
        <v>8161</v>
      </c>
      <c r="B8162" t="s">
        <v>150</v>
      </c>
      <c r="C8162">
        <v>1998</v>
      </c>
      <c r="D8162">
        <v>0</v>
      </c>
    </row>
    <row r="8163" spans="1:4" x14ac:dyDescent="0.3">
      <c r="A8163">
        <v>8162</v>
      </c>
      <c r="B8163" t="s">
        <v>151</v>
      </c>
      <c r="C8163">
        <v>1998</v>
      </c>
      <c r="D8163">
        <v>0</v>
      </c>
    </row>
    <row r="8164" spans="1:4" x14ac:dyDescent="0.3">
      <c r="A8164">
        <v>8163</v>
      </c>
      <c r="B8164" t="s">
        <v>152</v>
      </c>
      <c r="C8164">
        <v>1998</v>
      </c>
      <c r="D8164">
        <v>0</v>
      </c>
    </row>
    <row r="8165" spans="1:4" x14ac:dyDescent="0.3">
      <c r="A8165">
        <v>8164</v>
      </c>
      <c r="B8165" t="s">
        <v>153</v>
      </c>
      <c r="C8165">
        <v>1998</v>
      </c>
      <c r="D8165">
        <v>0</v>
      </c>
    </row>
    <row r="8166" spans="1:4" x14ac:dyDescent="0.3">
      <c r="A8166">
        <v>8165</v>
      </c>
      <c r="B8166" t="s">
        <v>154</v>
      </c>
      <c r="C8166">
        <v>1998</v>
      </c>
      <c r="D8166">
        <v>0</v>
      </c>
    </row>
    <row r="8167" spans="1:4" x14ac:dyDescent="0.3">
      <c r="A8167">
        <v>8166</v>
      </c>
      <c r="B8167" t="s">
        <v>155</v>
      </c>
      <c r="C8167">
        <v>1998</v>
      </c>
      <c r="D8167">
        <v>0</v>
      </c>
    </row>
    <row r="8168" spans="1:4" x14ac:dyDescent="0.3">
      <c r="A8168">
        <v>8167</v>
      </c>
      <c r="B8168" t="s">
        <v>156</v>
      </c>
      <c r="C8168">
        <v>1998</v>
      </c>
      <c r="D8168">
        <v>2</v>
      </c>
    </row>
    <row r="8169" spans="1:4" x14ac:dyDescent="0.3">
      <c r="A8169">
        <v>8168</v>
      </c>
      <c r="B8169" t="s">
        <v>157</v>
      </c>
      <c r="C8169">
        <v>1998</v>
      </c>
      <c r="D8169">
        <v>27</v>
      </c>
    </row>
    <row r="8170" spans="1:4" x14ac:dyDescent="0.3">
      <c r="A8170">
        <v>8169</v>
      </c>
      <c r="B8170" t="s">
        <v>158</v>
      </c>
      <c r="C8170">
        <v>1998</v>
      </c>
      <c r="D8170">
        <v>0</v>
      </c>
    </row>
    <row r="8171" spans="1:4" x14ac:dyDescent="0.3">
      <c r="A8171">
        <v>8170</v>
      </c>
      <c r="B8171" t="s">
        <v>159</v>
      </c>
      <c r="C8171">
        <v>1998</v>
      </c>
      <c r="D8171">
        <v>21</v>
      </c>
    </row>
    <row r="8172" spans="1:4" x14ac:dyDescent="0.3">
      <c r="A8172">
        <v>8171</v>
      </c>
      <c r="B8172" t="s">
        <v>160</v>
      </c>
      <c r="C8172">
        <v>1998</v>
      </c>
      <c r="D8172">
        <v>0</v>
      </c>
    </row>
    <row r="8173" spans="1:4" x14ac:dyDescent="0.3">
      <c r="A8173">
        <v>8172</v>
      </c>
      <c r="B8173" t="s">
        <v>161</v>
      </c>
      <c r="C8173">
        <v>1998</v>
      </c>
      <c r="D8173">
        <v>21</v>
      </c>
    </row>
    <row r="8174" spans="1:4" x14ac:dyDescent="0.3">
      <c r="A8174">
        <v>8173</v>
      </c>
      <c r="B8174" t="s">
        <v>162</v>
      </c>
      <c r="C8174">
        <v>1998</v>
      </c>
      <c r="D8174">
        <v>0</v>
      </c>
    </row>
    <row r="8175" spans="1:4" x14ac:dyDescent="0.3">
      <c r="A8175">
        <v>8174</v>
      </c>
      <c r="B8175" t="s">
        <v>163</v>
      </c>
      <c r="C8175">
        <v>1998</v>
      </c>
      <c r="D8175">
        <v>569</v>
      </c>
    </row>
    <row r="8176" spans="1:4" x14ac:dyDescent="0.3">
      <c r="A8176">
        <v>8175</v>
      </c>
      <c r="B8176" t="s">
        <v>164</v>
      </c>
      <c r="C8176">
        <v>1998</v>
      </c>
      <c r="D8176">
        <v>1</v>
      </c>
    </row>
    <row r="8177" spans="1:4" x14ac:dyDescent="0.3">
      <c r="A8177">
        <v>8176</v>
      </c>
      <c r="B8177" t="s">
        <v>165</v>
      </c>
      <c r="C8177">
        <v>1998</v>
      </c>
      <c r="D8177">
        <v>1</v>
      </c>
    </row>
    <row r="8178" spans="1:4" x14ac:dyDescent="0.3">
      <c r="A8178">
        <v>8177</v>
      </c>
      <c r="B8178" t="s">
        <v>166</v>
      </c>
      <c r="C8178">
        <v>1998</v>
      </c>
      <c r="D8178">
        <v>0</v>
      </c>
    </row>
    <row r="8179" spans="1:4" x14ac:dyDescent="0.3">
      <c r="A8179">
        <v>8178</v>
      </c>
      <c r="B8179" t="s">
        <v>167</v>
      </c>
      <c r="C8179">
        <v>1998</v>
      </c>
      <c r="D8179">
        <v>0</v>
      </c>
    </row>
    <row r="8180" spans="1:4" x14ac:dyDescent="0.3">
      <c r="A8180">
        <v>8179</v>
      </c>
      <c r="B8180" t="s">
        <v>168</v>
      </c>
      <c r="C8180">
        <v>1998</v>
      </c>
      <c r="D8180">
        <v>0</v>
      </c>
    </row>
    <row r="8181" spans="1:4" x14ac:dyDescent="0.3">
      <c r="A8181">
        <v>8180</v>
      </c>
      <c r="B8181" t="s">
        <v>169</v>
      </c>
      <c r="C8181">
        <v>1998</v>
      </c>
      <c r="D8181">
        <v>0</v>
      </c>
    </row>
    <row r="8182" spans="1:4" x14ac:dyDescent="0.3">
      <c r="A8182">
        <v>8181</v>
      </c>
      <c r="B8182" t="s">
        <v>170</v>
      </c>
      <c r="C8182">
        <v>1998</v>
      </c>
      <c r="D8182">
        <v>12</v>
      </c>
    </row>
    <row r="8183" spans="1:4" x14ac:dyDescent="0.3">
      <c r="A8183">
        <v>8182</v>
      </c>
      <c r="B8183" t="s">
        <v>171</v>
      </c>
      <c r="C8183">
        <v>1998</v>
      </c>
      <c r="D8183">
        <v>0</v>
      </c>
    </row>
    <row r="8184" spans="1:4" x14ac:dyDescent="0.3">
      <c r="A8184">
        <v>8183</v>
      </c>
      <c r="B8184" t="s">
        <v>172</v>
      </c>
      <c r="C8184">
        <v>1998</v>
      </c>
      <c r="D8184">
        <v>0</v>
      </c>
    </row>
    <row r="8185" spans="1:4" x14ac:dyDescent="0.3">
      <c r="A8185">
        <v>8184</v>
      </c>
      <c r="C8185">
        <v>1999</v>
      </c>
      <c r="D8185">
        <v>0</v>
      </c>
    </row>
    <row r="8186" spans="1:4" x14ac:dyDescent="0.3">
      <c r="A8186">
        <v>8185</v>
      </c>
      <c r="B8186" t="s">
        <v>4</v>
      </c>
      <c r="C8186">
        <v>1999</v>
      </c>
      <c r="D8186">
        <v>0</v>
      </c>
    </row>
    <row r="8187" spans="1:4" x14ac:dyDescent="0.3">
      <c r="A8187">
        <v>8186</v>
      </c>
      <c r="B8187" t="s">
        <v>5</v>
      </c>
      <c r="C8187">
        <v>1999</v>
      </c>
      <c r="D8187">
        <v>0</v>
      </c>
    </row>
    <row r="8188" spans="1:4" x14ac:dyDescent="0.3">
      <c r="A8188">
        <v>8187</v>
      </c>
      <c r="B8188" t="s">
        <v>6</v>
      </c>
      <c r="C8188">
        <v>1999</v>
      </c>
      <c r="D8188">
        <v>1</v>
      </c>
    </row>
    <row r="8189" spans="1:4" x14ac:dyDescent="0.3">
      <c r="A8189">
        <v>8188</v>
      </c>
      <c r="B8189" t="s">
        <v>7</v>
      </c>
      <c r="C8189">
        <v>1999</v>
      </c>
      <c r="D8189">
        <v>0</v>
      </c>
    </row>
    <row r="8190" spans="1:4" x14ac:dyDescent="0.3">
      <c r="A8190">
        <v>8189</v>
      </c>
      <c r="B8190" t="s">
        <v>8</v>
      </c>
      <c r="C8190">
        <v>1999</v>
      </c>
      <c r="D8190">
        <v>0</v>
      </c>
    </row>
    <row r="8191" spans="1:4" x14ac:dyDescent="0.3">
      <c r="A8191">
        <v>8190</v>
      </c>
      <c r="B8191" t="s">
        <v>9</v>
      </c>
      <c r="C8191">
        <v>1999</v>
      </c>
      <c r="D8191">
        <v>7</v>
      </c>
    </row>
    <row r="8192" spans="1:4" x14ac:dyDescent="0.3">
      <c r="A8192">
        <v>8191</v>
      </c>
      <c r="B8192" t="s">
        <v>10</v>
      </c>
      <c r="C8192">
        <v>1999</v>
      </c>
      <c r="D8192">
        <v>7</v>
      </c>
    </row>
    <row r="8193" spans="1:4" x14ac:dyDescent="0.3">
      <c r="A8193">
        <v>8192</v>
      </c>
      <c r="B8193" t="s">
        <v>11</v>
      </c>
      <c r="C8193">
        <v>1999</v>
      </c>
      <c r="D8193">
        <v>102</v>
      </c>
    </row>
    <row r="8194" spans="1:4" x14ac:dyDescent="0.3">
      <c r="A8194">
        <v>8193</v>
      </c>
      <c r="B8194" t="s">
        <v>12</v>
      </c>
      <c r="C8194">
        <v>1999</v>
      </c>
      <c r="D8194">
        <v>0</v>
      </c>
    </row>
    <row r="8195" spans="1:4" x14ac:dyDescent="0.3">
      <c r="A8195">
        <v>8194</v>
      </c>
      <c r="B8195" t="s">
        <v>13</v>
      </c>
      <c r="C8195">
        <v>1999</v>
      </c>
      <c r="D8195">
        <v>0</v>
      </c>
    </row>
    <row r="8196" spans="1:4" x14ac:dyDescent="0.3">
      <c r="A8196">
        <v>8195</v>
      </c>
      <c r="B8196" t="s">
        <v>14</v>
      </c>
      <c r="C8196">
        <v>1999</v>
      </c>
      <c r="D8196">
        <v>0</v>
      </c>
    </row>
    <row r="8197" spans="1:4" x14ac:dyDescent="0.3">
      <c r="A8197">
        <v>8196</v>
      </c>
      <c r="B8197" t="s">
        <v>15</v>
      </c>
      <c r="C8197">
        <v>1999</v>
      </c>
      <c r="D8197">
        <v>1</v>
      </c>
    </row>
    <row r="8198" spans="1:4" x14ac:dyDescent="0.3">
      <c r="A8198">
        <v>8197</v>
      </c>
      <c r="B8198" t="s">
        <v>16</v>
      </c>
      <c r="C8198">
        <v>1999</v>
      </c>
      <c r="D8198">
        <v>14</v>
      </c>
    </row>
    <row r="8199" spans="1:4" x14ac:dyDescent="0.3">
      <c r="A8199">
        <v>8198</v>
      </c>
      <c r="B8199" t="s">
        <v>17</v>
      </c>
      <c r="C8199">
        <v>1999</v>
      </c>
      <c r="D8199">
        <v>1</v>
      </c>
    </row>
    <row r="8200" spans="1:4" x14ac:dyDescent="0.3">
      <c r="A8200">
        <v>8199</v>
      </c>
      <c r="B8200" t="s">
        <v>18</v>
      </c>
      <c r="C8200">
        <v>1999</v>
      </c>
      <c r="D8200">
        <v>5</v>
      </c>
    </row>
    <row r="8201" spans="1:4" x14ac:dyDescent="0.3">
      <c r="A8201">
        <v>8200</v>
      </c>
      <c r="B8201" t="s">
        <v>19</v>
      </c>
      <c r="C8201">
        <v>1999</v>
      </c>
      <c r="D8201">
        <v>0</v>
      </c>
    </row>
    <row r="8202" spans="1:4" x14ac:dyDescent="0.3">
      <c r="A8202">
        <v>8201</v>
      </c>
      <c r="B8202" t="s">
        <v>20</v>
      </c>
      <c r="C8202">
        <v>1999</v>
      </c>
      <c r="D8202">
        <v>0</v>
      </c>
    </row>
    <row r="8203" spans="1:4" x14ac:dyDescent="0.3">
      <c r="A8203">
        <v>8202</v>
      </c>
      <c r="B8203" t="s">
        <v>21</v>
      </c>
      <c r="C8203">
        <v>1999</v>
      </c>
      <c r="D8203">
        <v>0</v>
      </c>
    </row>
    <row r="8204" spans="1:4" x14ac:dyDescent="0.3">
      <c r="A8204">
        <v>8203</v>
      </c>
      <c r="B8204" t="s">
        <v>23</v>
      </c>
      <c r="C8204">
        <v>1999</v>
      </c>
      <c r="D8204">
        <v>0</v>
      </c>
    </row>
    <row r="8205" spans="1:4" x14ac:dyDescent="0.3">
      <c r="A8205">
        <v>8204</v>
      </c>
      <c r="B8205" t="s">
        <v>24</v>
      </c>
      <c r="C8205">
        <v>1999</v>
      </c>
      <c r="D8205">
        <v>114</v>
      </c>
    </row>
    <row r="8206" spans="1:4" x14ac:dyDescent="0.3">
      <c r="A8206">
        <v>8205</v>
      </c>
      <c r="B8206" t="s">
        <v>25</v>
      </c>
      <c r="C8206">
        <v>1999</v>
      </c>
      <c r="D8206">
        <v>0</v>
      </c>
    </row>
    <row r="8207" spans="1:4" x14ac:dyDescent="0.3">
      <c r="A8207">
        <v>8206</v>
      </c>
      <c r="B8207" t="s">
        <v>26</v>
      </c>
      <c r="C8207">
        <v>1999</v>
      </c>
      <c r="D8207">
        <v>0</v>
      </c>
    </row>
    <row r="8208" spans="1:4" x14ac:dyDescent="0.3">
      <c r="A8208">
        <v>8207</v>
      </c>
      <c r="B8208" t="s">
        <v>27</v>
      </c>
      <c r="C8208">
        <v>1999</v>
      </c>
      <c r="D8208">
        <v>1</v>
      </c>
    </row>
    <row r="8209" spans="1:4" x14ac:dyDescent="0.3">
      <c r="A8209">
        <v>8208</v>
      </c>
      <c r="B8209" t="s">
        <v>28</v>
      </c>
      <c r="C8209">
        <v>1999</v>
      </c>
      <c r="D8209">
        <v>44</v>
      </c>
    </row>
    <row r="8210" spans="1:4" x14ac:dyDescent="0.3">
      <c r="A8210">
        <v>8209</v>
      </c>
      <c r="B8210" t="s">
        <v>29</v>
      </c>
      <c r="C8210">
        <v>1999</v>
      </c>
      <c r="D8210">
        <v>0</v>
      </c>
    </row>
    <row r="8211" spans="1:4" x14ac:dyDescent="0.3">
      <c r="A8211">
        <v>8210</v>
      </c>
      <c r="B8211" t="s">
        <v>30</v>
      </c>
      <c r="C8211">
        <v>1999</v>
      </c>
      <c r="D8211">
        <v>0</v>
      </c>
    </row>
    <row r="8212" spans="1:4" x14ac:dyDescent="0.3">
      <c r="A8212">
        <v>8211</v>
      </c>
      <c r="B8212" t="s">
        <v>31</v>
      </c>
      <c r="C8212">
        <v>1999</v>
      </c>
      <c r="D8212">
        <v>7</v>
      </c>
    </row>
    <row r="8213" spans="1:4" x14ac:dyDescent="0.3">
      <c r="A8213">
        <v>8212</v>
      </c>
      <c r="B8213" t="s">
        <v>32</v>
      </c>
      <c r="C8213">
        <v>1999</v>
      </c>
      <c r="D8213">
        <v>0</v>
      </c>
    </row>
    <row r="8214" spans="1:4" x14ac:dyDescent="0.3">
      <c r="A8214">
        <v>8213</v>
      </c>
      <c r="B8214" t="s">
        <v>33</v>
      </c>
      <c r="C8214">
        <v>1999</v>
      </c>
      <c r="D8214">
        <v>4</v>
      </c>
    </row>
    <row r="8215" spans="1:4" x14ac:dyDescent="0.3">
      <c r="A8215">
        <v>8214</v>
      </c>
      <c r="B8215" t="s">
        <v>34</v>
      </c>
      <c r="C8215">
        <v>1999</v>
      </c>
      <c r="D8215">
        <v>0</v>
      </c>
    </row>
    <row r="8216" spans="1:4" x14ac:dyDescent="0.3">
      <c r="A8216">
        <v>8215</v>
      </c>
      <c r="B8216" t="s">
        <v>35</v>
      </c>
      <c r="C8216">
        <v>1999</v>
      </c>
      <c r="D8216">
        <v>86</v>
      </c>
    </row>
    <row r="8217" spans="1:4" x14ac:dyDescent="0.3">
      <c r="A8217">
        <v>8216</v>
      </c>
      <c r="B8217" t="s">
        <v>36</v>
      </c>
      <c r="C8217">
        <v>1999</v>
      </c>
      <c r="D8217">
        <v>2</v>
      </c>
    </row>
    <row r="8218" spans="1:4" x14ac:dyDescent="0.3">
      <c r="A8218">
        <v>8217</v>
      </c>
      <c r="B8218" t="s">
        <v>37</v>
      </c>
      <c r="C8218">
        <v>1999</v>
      </c>
      <c r="D8218">
        <v>0</v>
      </c>
    </row>
    <row r="8219" spans="1:4" x14ac:dyDescent="0.3">
      <c r="A8219">
        <v>8218</v>
      </c>
      <c r="B8219" t="s">
        <v>38</v>
      </c>
      <c r="C8219">
        <v>1999</v>
      </c>
      <c r="D8219">
        <v>1</v>
      </c>
    </row>
    <row r="8220" spans="1:4" x14ac:dyDescent="0.3">
      <c r="A8220">
        <v>8219</v>
      </c>
      <c r="B8220" t="s">
        <v>39</v>
      </c>
      <c r="C8220">
        <v>1999</v>
      </c>
      <c r="D8220">
        <v>0</v>
      </c>
    </row>
    <row r="8221" spans="1:4" x14ac:dyDescent="0.3">
      <c r="A8221">
        <v>8220</v>
      </c>
      <c r="B8221" t="s">
        <v>40</v>
      </c>
      <c r="C8221">
        <v>1999</v>
      </c>
      <c r="D8221">
        <v>1</v>
      </c>
    </row>
    <row r="8222" spans="1:4" x14ac:dyDescent="0.3">
      <c r="A8222">
        <v>8221</v>
      </c>
      <c r="B8222" t="s">
        <v>41</v>
      </c>
      <c r="C8222">
        <v>1999</v>
      </c>
      <c r="D8222">
        <v>12</v>
      </c>
    </row>
    <row r="8223" spans="1:4" x14ac:dyDescent="0.3">
      <c r="A8223">
        <v>8222</v>
      </c>
      <c r="B8223" t="s">
        <v>42</v>
      </c>
      <c r="C8223">
        <v>1999</v>
      </c>
      <c r="D8223">
        <v>22</v>
      </c>
    </row>
    <row r="8224" spans="1:4" x14ac:dyDescent="0.3">
      <c r="A8224">
        <v>8223</v>
      </c>
      <c r="B8224" t="s">
        <v>43</v>
      </c>
      <c r="C8224">
        <v>1999</v>
      </c>
      <c r="D8224">
        <v>31</v>
      </c>
    </row>
    <row r="8225" spans="1:4" x14ac:dyDescent="0.3">
      <c r="A8225">
        <v>8224</v>
      </c>
      <c r="B8225" t="s">
        <v>44</v>
      </c>
      <c r="C8225">
        <v>1999</v>
      </c>
      <c r="D8225">
        <v>0</v>
      </c>
    </row>
    <row r="8226" spans="1:4" x14ac:dyDescent="0.3">
      <c r="A8226">
        <v>8225</v>
      </c>
      <c r="B8226" t="s">
        <v>45</v>
      </c>
      <c r="C8226">
        <v>1999</v>
      </c>
      <c r="D8226">
        <v>3</v>
      </c>
    </row>
    <row r="8227" spans="1:4" x14ac:dyDescent="0.3">
      <c r="A8227">
        <v>8226</v>
      </c>
      <c r="B8227" t="s">
        <v>46</v>
      </c>
      <c r="C8227">
        <v>1999</v>
      </c>
      <c r="D8227">
        <v>1</v>
      </c>
    </row>
    <row r="8228" spans="1:4" x14ac:dyDescent="0.3">
      <c r="A8228">
        <v>8227</v>
      </c>
      <c r="B8228" t="s">
        <v>47</v>
      </c>
      <c r="C8228">
        <v>1999</v>
      </c>
      <c r="D8228">
        <v>3</v>
      </c>
    </row>
    <row r="8229" spans="1:4" x14ac:dyDescent="0.3">
      <c r="A8229">
        <v>8228</v>
      </c>
      <c r="B8229" t="s">
        <v>49</v>
      </c>
      <c r="C8229">
        <v>1999</v>
      </c>
      <c r="D8229">
        <v>18</v>
      </c>
    </row>
    <row r="8230" spans="1:4" x14ac:dyDescent="0.3">
      <c r="A8230">
        <v>8229</v>
      </c>
      <c r="B8230" t="s">
        <v>50</v>
      </c>
      <c r="C8230">
        <v>1999</v>
      </c>
      <c r="D8230">
        <v>0</v>
      </c>
    </row>
    <row r="8231" spans="1:4" x14ac:dyDescent="0.3">
      <c r="A8231">
        <v>8230</v>
      </c>
      <c r="B8231" t="s">
        <v>51</v>
      </c>
      <c r="C8231">
        <v>1999</v>
      </c>
      <c r="D8231">
        <v>173</v>
      </c>
    </row>
    <row r="8232" spans="1:4" x14ac:dyDescent="0.3">
      <c r="A8232">
        <v>8231</v>
      </c>
      <c r="B8232" t="s">
        <v>52</v>
      </c>
      <c r="C8232">
        <v>1999</v>
      </c>
      <c r="D8232">
        <v>0</v>
      </c>
    </row>
    <row r="8233" spans="1:4" x14ac:dyDescent="0.3">
      <c r="A8233">
        <v>8232</v>
      </c>
      <c r="B8233" t="s">
        <v>53</v>
      </c>
      <c r="C8233">
        <v>1999</v>
      </c>
      <c r="D8233">
        <v>15</v>
      </c>
    </row>
    <row r="8234" spans="1:4" x14ac:dyDescent="0.3">
      <c r="A8234">
        <v>8233</v>
      </c>
      <c r="B8234" t="s">
        <v>54</v>
      </c>
      <c r="C8234">
        <v>1999</v>
      </c>
      <c r="D8234">
        <v>0</v>
      </c>
    </row>
    <row r="8235" spans="1:4" x14ac:dyDescent="0.3">
      <c r="A8235">
        <v>8234</v>
      </c>
      <c r="B8235" t="s">
        <v>55</v>
      </c>
      <c r="C8235">
        <v>1999</v>
      </c>
      <c r="D8235">
        <v>0</v>
      </c>
    </row>
    <row r="8236" spans="1:4" x14ac:dyDescent="0.3">
      <c r="A8236">
        <v>8235</v>
      </c>
      <c r="B8236" t="s">
        <v>56</v>
      </c>
      <c r="C8236">
        <v>1999</v>
      </c>
      <c r="D8236">
        <v>93</v>
      </c>
    </row>
    <row r="8237" spans="1:4" x14ac:dyDescent="0.3">
      <c r="A8237">
        <v>8236</v>
      </c>
      <c r="B8237" t="s">
        <v>57</v>
      </c>
      <c r="C8237">
        <v>1999</v>
      </c>
      <c r="D8237">
        <v>0</v>
      </c>
    </row>
    <row r="8238" spans="1:4" x14ac:dyDescent="0.3">
      <c r="A8238">
        <v>8237</v>
      </c>
      <c r="B8238" t="s">
        <v>58</v>
      </c>
      <c r="C8238">
        <v>1999</v>
      </c>
      <c r="D8238">
        <v>242</v>
      </c>
    </row>
    <row r="8239" spans="1:4" x14ac:dyDescent="0.3">
      <c r="A8239">
        <v>8238</v>
      </c>
      <c r="B8239" t="s">
        <v>59</v>
      </c>
      <c r="C8239">
        <v>1999</v>
      </c>
      <c r="D8239">
        <v>1</v>
      </c>
    </row>
    <row r="8240" spans="1:4" x14ac:dyDescent="0.3">
      <c r="A8240">
        <v>8239</v>
      </c>
      <c r="B8240" t="s">
        <v>60</v>
      </c>
      <c r="C8240">
        <v>1999</v>
      </c>
      <c r="D8240">
        <v>0</v>
      </c>
    </row>
    <row r="8241" spans="1:4" x14ac:dyDescent="0.3">
      <c r="A8241">
        <v>8240</v>
      </c>
      <c r="B8241" t="s">
        <v>61</v>
      </c>
      <c r="C8241">
        <v>1999</v>
      </c>
      <c r="D8241">
        <v>0</v>
      </c>
    </row>
    <row r="8242" spans="1:4" x14ac:dyDescent="0.3">
      <c r="A8242">
        <v>8241</v>
      </c>
      <c r="B8242" t="s">
        <v>62</v>
      </c>
      <c r="C8242">
        <v>1999</v>
      </c>
      <c r="D8242">
        <v>0</v>
      </c>
    </row>
    <row r="8243" spans="1:4" x14ac:dyDescent="0.3">
      <c r="A8243">
        <v>8242</v>
      </c>
      <c r="B8243" t="s">
        <v>63</v>
      </c>
      <c r="C8243">
        <v>1999</v>
      </c>
      <c r="D8243">
        <v>0</v>
      </c>
    </row>
    <row r="8244" spans="1:4" x14ac:dyDescent="0.3">
      <c r="A8244">
        <v>8243</v>
      </c>
      <c r="B8244" t="s">
        <v>64</v>
      </c>
      <c r="C8244">
        <v>1999</v>
      </c>
      <c r="D8244">
        <v>15</v>
      </c>
    </row>
    <row r="8245" spans="1:4" x14ac:dyDescent="0.3">
      <c r="A8245">
        <v>8244</v>
      </c>
      <c r="B8245" t="s">
        <v>65</v>
      </c>
      <c r="C8245">
        <v>1999</v>
      </c>
      <c r="D8245">
        <v>0</v>
      </c>
    </row>
    <row r="8246" spans="1:4" x14ac:dyDescent="0.3">
      <c r="A8246">
        <v>8245</v>
      </c>
      <c r="B8246" t="s">
        <v>66</v>
      </c>
      <c r="C8246">
        <v>1999</v>
      </c>
      <c r="D8246">
        <v>0</v>
      </c>
    </row>
    <row r="8247" spans="1:4" x14ac:dyDescent="0.3">
      <c r="A8247">
        <v>8246</v>
      </c>
      <c r="B8247" t="s">
        <v>67</v>
      </c>
      <c r="C8247">
        <v>1999</v>
      </c>
      <c r="D8247">
        <v>0</v>
      </c>
    </row>
    <row r="8248" spans="1:4" x14ac:dyDescent="0.3">
      <c r="A8248">
        <v>8247</v>
      </c>
      <c r="B8248" t="s">
        <v>68</v>
      </c>
      <c r="C8248">
        <v>1999</v>
      </c>
      <c r="D8248">
        <v>0</v>
      </c>
    </row>
    <row r="8249" spans="1:4" x14ac:dyDescent="0.3">
      <c r="A8249">
        <v>8248</v>
      </c>
      <c r="B8249" t="s">
        <v>69</v>
      </c>
      <c r="C8249">
        <v>1999</v>
      </c>
      <c r="D8249">
        <v>17</v>
      </c>
    </row>
    <row r="8250" spans="1:4" x14ac:dyDescent="0.3">
      <c r="A8250">
        <v>8249</v>
      </c>
      <c r="B8250" t="s">
        <v>70</v>
      </c>
      <c r="C8250">
        <v>1999</v>
      </c>
      <c r="D8250">
        <v>2</v>
      </c>
    </row>
    <row r="8251" spans="1:4" x14ac:dyDescent="0.3">
      <c r="A8251">
        <v>8250</v>
      </c>
      <c r="B8251" t="s">
        <v>71</v>
      </c>
      <c r="C8251">
        <v>1999</v>
      </c>
      <c r="D8251">
        <v>8</v>
      </c>
    </row>
    <row r="8252" spans="1:4" x14ac:dyDescent="0.3">
      <c r="A8252">
        <v>8251</v>
      </c>
      <c r="B8252" t="s">
        <v>72</v>
      </c>
      <c r="C8252">
        <v>1999</v>
      </c>
      <c r="D8252">
        <v>7</v>
      </c>
    </row>
    <row r="8253" spans="1:4" x14ac:dyDescent="0.3">
      <c r="A8253">
        <v>8252</v>
      </c>
      <c r="B8253" t="s">
        <v>73</v>
      </c>
      <c r="C8253">
        <v>1999</v>
      </c>
      <c r="D8253">
        <v>74</v>
      </c>
    </row>
    <row r="8254" spans="1:4" x14ac:dyDescent="0.3">
      <c r="A8254">
        <v>8253</v>
      </c>
      <c r="B8254" t="s">
        <v>74</v>
      </c>
      <c r="C8254">
        <v>1999</v>
      </c>
      <c r="D8254">
        <v>3</v>
      </c>
    </row>
    <row r="8255" spans="1:4" x14ac:dyDescent="0.3">
      <c r="A8255">
        <v>8254</v>
      </c>
      <c r="B8255" t="s">
        <v>75</v>
      </c>
      <c r="C8255">
        <v>1999</v>
      </c>
      <c r="D8255">
        <v>5</v>
      </c>
    </row>
    <row r="8256" spans="1:4" x14ac:dyDescent="0.3">
      <c r="A8256">
        <v>8255</v>
      </c>
      <c r="B8256" t="s">
        <v>76</v>
      </c>
      <c r="C8256">
        <v>1999</v>
      </c>
      <c r="D8256">
        <v>0</v>
      </c>
    </row>
    <row r="8257" spans="1:4" x14ac:dyDescent="0.3">
      <c r="A8257">
        <v>8256</v>
      </c>
      <c r="B8257" t="s">
        <v>77</v>
      </c>
      <c r="C8257">
        <v>1999</v>
      </c>
      <c r="D8257">
        <v>124</v>
      </c>
    </row>
    <row r="8258" spans="1:4" x14ac:dyDescent="0.3">
      <c r="A8258">
        <v>8257</v>
      </c>
      <c r="B8258" t="s">
        <v>78</v>
      </c>
      <c r="C8258">
        <v>1999</v>
      </c>
      <c r="D8258">
        <v>1</v>
      </c>
    </row>
    <row r="8259" spans="1:4" x14ac:dyDescent="0.3">
      <c r="A8259">
        <v>8258</v>
      </c>
      <c r="B8259" t="s">
        <v>79</v>
      </c>
      <c r="C8259">
        <v>1999</v>
      </c>
      <c r="D8259">
        <v>1</v>
      </c>
    </row>
    <row r="8260" spans="1:4" x14ac:dyDescent="0.3">
      <c r="A8260">
        <v>8259</v>
      </c>
      <c r="B8260" t="s">
        <v>80</v>
      </c>
      <c r="C8260">
        <v>1999</v>
      </c>
      <c r="D8260">
        <v>70</v>
      </c>
    </row>
    <row r="8261" spans="1:4" x14ac:dyDescent="0.3">
      <c r="A8261">
        <v>8260</v>
      </c>
      <c r="B8261" t="s">
        <v>81</v>
      </c>
      <c r="C8261">
        <v>1999</v>
      </c>
      <c r="D8261">
        <v>1</v>
      </c>
    </row>
    <row r="8262" spans="1:4" x14ac:dyDescent="0.3">
      <c r="A8262">
        <v>8261</v>
      </c>
      <c r="B8262" t="s">
        <v>82</v>
      </c>
      <c r="C8262">
        <v>1999</v>
      </c>
      <c r="D8262">
        <v>0</v>
      </c>
    </row>
    <row r="8263" spans="1:4" x14ac:dyDescent="0.3">
      <c r="A8263">
        <v>8262</v>
      </c>
      <c r="B8263" t="s">
        <v>83</v>
      </c>
      <c r="C8263">
        <v>1999</v>
      </c>
      <c r="D8263">
        <v>0</v>
      </c>
    </row>
    <row r="8264" spans="1:4" x14ac:dyDescent="0.3">
      <c r="A8264">
        <v>8263</v>
      </c>
      <c r="B8264" t="s">
        <v>84</v>
      </c>
      <c r="C8264">
        <v>1999</v>
      </c>
      <c r="D8264">
        <v>0</v>
      </c>
    </row>
    <row r="8265" spans="1:4" x14ac:dyDescent="0.3">
      <c r="A8265">
        <v>8264</v>
      </c>
      <c r="B8265" t="s">
        <v>85</v>
      </c>
      <c r="C8265">
        <v>1999</v>
      </c>
      <c r="D8265">
        <v>83</v>
      </c>
    </row>
    <row r="8266" spans="1:4" x14ac:dyDescent="0.3">
      <c r="A8266">
        <v>8265</v>
      </c>
      <c r="B8266" t="s">
        <v>86</v>
      </c>
      <c r="C8266">
        <v>1999</v>
      </c>
      <c r="D8266">
        <v>0</v>
      </c>
    </row>
    <row r="8267" spans="1:4" x14ac:dyDescent="0.3">
      <c r="A8267">
        <v>8266</v>
      </c>
      <c r="B8267" t="s">
        <v>87</v>
      </c>
      <c r="C8267">
        <v>1999</v>
      </c>
      <c r="D8267">
        <v>3</v>
      </c>
    </row>
    <row r="8268" spans="1:4" x14ac:dyDescent="0.3">
      <c r="A8268">
        <v>8267</v>
      </c>
      <c r="B8268" t="s">
        <v>88</v>
      </c>
      <c r="C8268">
        <v>1999</v>
      </c>
      <c r="D8268">
        <v>0</v>
      </c>
    </row>
    <row r="8269" spans="1:4" x14ac:dyDescent="0.3">
      <c r="A8269">
        <v>8268</v>
      </c>
      <c r="B8269" t="s">
        <v>89</v>
      </c>
      <c r="C8269">
        <v>1999</v>
      </c>
      <c r="D8269">
        <v>0</v>
      </c>
    </row>
    <row r="8270" spans="1:4" x14ac:dyDescent="0.3">
      <c r="A8270">
        <v>8269</v>
      </c>
      <c r="B8270" t="s">
        <v>90</v>
      </c>
      <c r="C8270">
        <v>1999</v>
      </c>
      <c r="D8270">
        <v>0</v>
      </c>
    </row>
    <row r="8271" spans="1:4" x14ac:dyDescent="0.3">
      <c r="A8271">
        <v>8270</v>
      </c>
      <c r="B8271" t="s">
        <v>91</v>
      </c>
      <c r="C8271">
        <v>1999</v>
      </c>
      <c r="D8271">
        <v>0</v>
      </c>
    </row>
    <row r="8272" spans="1:4" x14ac:dyDescent="0.3">
      <c r="A8272">
        <v>8271</v>
      </c>
      <c r="B8272" t="s">
        <v>92</v>
      </c>
      <c r="C8272">
        <v>1999</v>
      </c>
      <c r="D8272">
        <v>0</v>
      </c>
    </row>
    <row r="8273" spans="1:4" x14ac:dyDescent="0.3">
      <c r="A8273">
        <v>8272</v>
      </c>
      <c r="B8273" t="s">
        <v>93</v>
      </c>
      <c r="C8273">
        <v>1999</v>
      </c>
      <c r="D8273">
        <v>1</v>
      </c>
    </row>
    <row r="8274" spans="1:4" x14ac:dyDescent="0.3">
      <c r="A8274">
        <v>8273</v>
      </c>
      <c r="B8274" t="s">
        <v>94</v>
      </c>
      <c r="C8274">
        <v>1999</v>
      </c>
      <c r="D8274">
        <v>0</v>
      </c>
    </row>
    <row r="8275" spans="1:4" x14ac:dyDescent="0.3">
      <c r="A8275">
        <v>8274</v>
      </c>
      <c r="B8275" t="s">
        <v>95</v>
      </c>
      <c r="C8275">
        <v>1999</v>
      </c>
      <c r="D8275">
        <v>1</v>
      </c>
    </row>
    <row r="8276" spans="1:4" x14ac:dyDescent="0.3">
      <c r="A8276">
        <v>8275</v>
      </c>
      <c r="B8276" t="s">
        <v>96</v>
      </c>
      <c r="C8276">
        <v>1999</v>
      </c>
      <c r="D8276">
        <v>0</v>
      </c>
    </row>
    <row r="8277" spans="1:4" x14ac:dyDescent="0.3">
      <c r="A8277">
        <v>8276</v>
      </c>
      <c r="B8277" t="s">
        <v>97</v>
      </c>
      <c r="C8277">
        <v>1999</v>
      </c>
      <c r="D8277">
        <v>3</v>
      </c>
    </row>
    <row r="8278" spans="1:4" x14ac:dyDescent="0.3">
      <c r="A8278">
        <v>8277</v>
      </c>
      <c r="B8278" t="s">
        <v>98</v>
      </c>
      <c r="C8278">
        <v>1999</v>
      </c>
      <c r="D8278">
        <v>0</v>
      </c>
    </row>
    <row r="8279" spans="1:4" x14ac:dyDescent="0.3">
      <c r="A8279">
        <v>8278</v>
      </c>
      <c r="B8279" t="s">
        <v>99</v>
      </c>
      <c r="C8279">
        <v>1999</v>
      </c>
      <c r="D8279">
        <v>0</v>
      </c>
    </row>
    <row r="8280" spans="1:4" x14ac:dyDescent="0.3">
      <c r="A8280">
        <v>8279</v>
      </c>
      <c r="B8280" t="s">
        <v>100</v>
      </c>
      <c r="C8280">
        <v>1999</v>
      </c>
      <c r="D8280">
        <v>0</v>
      </c>
    </row>
    <row r="8281" spans="1:4" x14ac:dyDescent="0.3">
      <c r="A8281">
        <v>8280</v>
      </c>
      <c r="B8281" t="s">
        <v>101</v>
      </c>
      <c r="C8281">
        <v>1999</v>
      </c>
      <c r="D8281">
        <v>0</v>
      </c>
    </row>
    <row r="8282" spans="1:4" x14ac:dyDescent="0.3">
      <c r="A8282">
        <v>8281</v>
      </c>
      <c r="B8282" t="s">
        <v>102</v>
      </c>
      <c r="C8282">
        <v>1999</v>
      </c>
      <c r="D8282">
        <v>0</v>
      </c>
    </row>
    <row r="8283" spans="1:4" x14ac:dyDescent="0.3">
      <c r="A8283">
        <v>8282</v>
      </c>
      <c r="B8283" t="s">
        <v>103</v>
      </c>
      <c r="C8283">
        <v>1999</v>
      </c>
      <c r="D8283">
        <v>1</v>
      </c>
    </row>
    <row r="8284" spans="1:4" x14ac:dyDescent="0.3">
      <c r="A8284">
        <v>8283</v>
      </c>
      <c r="B8284" t="s">
        <v>104</v>
      </c>
      <c r="C8284">
        <v>1999</v>
      </c>
      <c r="D8284">
        <v>0</v>
      </c>
    </row>
    <row r="8285" spans="1:4" x14ac:dyDescent="0.3">
      <c r="A8285">
        <v>8284</v>
      </c>
      <c r="B8285" t="s">
        <v>105</v>
      </c>
      <c r="C8285">
        <v>1999</v>
      </c>
      <c r="D8285">
        <v>0</v>
      </c>
    </row>
    <row r="8286" spans="1:4" x14ac:dyDescent="0.3">
      <c r="A8286">
        <v>8285</v>
      </c>
      <c r="B8286" t="s">
        <v>106</v>
      </c>
      <c r="C8286">
        <v>1999</v>
      </c>
      <c r="D8286">
        <v>0</v>
      </c>
    </row>
    <row r="8287" spans="1:4" x14ac:dyDescent="0.3">
      <c r="A8287">
        <v>8286</v>
      </c>
      <c r="B8287" t="s">
        <v>107</v>
      </c>
      <c r="C8287">
        <v>1999</v>
      </c>
      <c r="D8287">
        <v>0</v>
      </c>
    </row>
    <row r="8288" spans="1:4" x14ac:dyDescent="0.3">
      <c r="A8288">
        <v>8287</v>
      </c>
      <c r="B8288" t="s">
        <v>108</v>
      </c>
      <c r="C8288">
        <v>1999</v>
      </c>
      <c r="D8288">
        <v>0</v>
      </c>
    </row>
    <row r="8289" spans="1:4" x14ac:dyDescent="0.3">
      <c r="A8289">
        <v>8288</v>
      </c>
      <c r="B8289" t="s">
        <v>109</v>
      </c>
      <c r="C8289">
        <v>1999</v>
      </c>
      <c r="D8289">
        <v>0</v>
      </c>
    </row>
    <row r="8290" spans="1:4" x14ac:dyDescent="0.3">
      <c r="A8290">
        <v>8289</v>
      </c>
      <c r="B8290" t="s">
        <v>110</v>
      </c>
      <c r="C8290">
        <v>1999</v>
      </c>
      <c r="D8290">
        <v>0</v>
      </c>
    </row>
    <row r="8291" spans="1:4" x14ac:dyDescent="0.3">
      <c r="A8291">
        <v>8290</v>
      </c>
      <c r="B8291" t="s">
        <v>111</v>
      </c>
      <c r="C8291">
        <v>1999</v>
      </c>
      <c r="D8291">
        <v>24</v>
      </c>
    </row>
    <row r="8292" spans="1:4" x14ac:dyDescent="0.3">
      <c r="A8292">
        <v>8291</v>
      </c>
      <c r="B8292" t="s">
        <v>112</v>
      </c>
      <c r="C8292">
        <v>1999</v>
      </c>
      <c r="D8292">
        <v>1</v>
      </c>
    </row>
    <row r="8293" spans="1:4" x14ac:dyDescent="0.3">
      <c r="A8293">
        <v>8292</v>
      </c>
      <c r="B8293" t="s">
        <v>113</v>
      </c>
      <c r="C8293">
        <v>1999</v>
      </c>
      <c r="D8293">
        <v>0</v>
      </c>
    </row>
    <row r="8294" spans="1:4" x14ac:dyDescent="0.3">
      <c r="A8294">
        <v>8293</v>
      </c>
      <c r="B8294" t="s">
        <v>114</v>
      </c>
      <c r="C8294">
        <v>1999</v>
      </c>
      <c r="D8294">
        <v>0</v>
      </c>
    </row>
    <row r="8295" spans="1:4" x14ac:dyDescent="0.3">
      <c r="A8295">
        <v>8294</v>
      </c>
      <c r="B8295" t="s">
        <v>115</v>
      </c>
      <c r="C8295">
        <v>1999</v>
      </c>
      <c r="D8295">
        <v>0</v>
      </c>
    </row>
    <row r="8296" spans="1:4" x14ac:dyDescent="0.3">
      <c r="A8296">
        <v>8295</v>
      </c>
      <c r="B8296" t="s">
        <v>116</v>
      </c>
      <c r="C8296">
        <v>1999</v>
      </c>
      <c r="D8296">
        <v>7</v>
      </c>
    </row>
    <row r="8297" spans="1:4" x14ac:dyDescent="0.3">
      <c r="A8297">
        <v>8296</v>
      </c>
      <c r="B8297" t="s">
        <v>117</v>
      </c>
      <c r="C8297">
        <v>1999</v>
      </c>
      <c r="D8297">
        <v>0</v>
      </c>
    </row>
    <row r="8298" spans="1:4" x14ac:dyDescent="0.3">
      <c r="A8298">
        <v>8297</v>
      </c>
      <c r="B8298" t="s">
        <v>119</v>
      </c>
      <c r="C8298">
        <v>1999</v>
      </c>
      <c r="D8298">
        <v>23</v>
      </c>
    </row>
    <row r="8299" spans="1:4" x14ac:dyDescent="0.3">
      <c r="A8299">
        <v>8298</v>
      </c>
      <c r="B8299" t="s">
        <v>120</v>
      </c>
      <c r="C8299">
        <v>1999</v>
      </c>
      <c r="D8299">
        <v>7</v>
      </c>
    </row>
    <row r="8300" spans="1:4" x14ac:dyDescent="0.3">
      <c r="A8300">
        <v>8299</v>
      </c>
      <c r="B8300" t="s">
        <v>121</v>
      </c>
      <c r="C8300">
        <v>1999</v>
      </c>
      <c r="D8300">
        <v>0</v>
      </c>
    </row>
    <row r="8301" spans="1:4" x14ac:dyDescent="0.3">
      <c r="A8301">
        <v>8300</v>
      </c>
      <c r="B8301" t="s">
        <v>122</v>
      </c>
      <c r="C8301">
        <v>1999</v>
      </c>
      <c r="D8301">
        <v>14</v>
      </c>
    </row>
    <row r="8302" spans="1:4" x14ac:dyDescent="0.3">
      <c r="A8302">
        <v>8301</v>
      </c>
      <c r="B8302" t="s">
        <v>123</v>
      </c>
      <c r="C8302">
        <v>1999</v>
      </c>
      <c r="D8302">
        <v>0</v>
      </c>
    </row>
    <row r="8303" spans="1:4" x14ac:dyDescent="0.3">
      <c r="A8303">
        <v>8302</v>
      </c>
      <c r="B8303" t="s">
        <v>124</v>
      </c>
      <c r="C8303">
        <v>1999</v>
      </c>
      <c r="D8303">
        <v>0</v>
      </c>
    </row>
    <row r="8304" spans="1:4" x14ac:dyDescent="0.3">
      <c r="A8304">
        <v>8303</v>
      </c>
      <c r="B8304" t="s">
        <v>125</v>
      </c>
      <c r="C8304">
        <v>1999</v>
      </c>
      <c r="D8304">
        <v>1</v>
      </c>
    </row>
    <row r="8305" spans="1:4" x14ac:dyDescent="0.3">
      <c r="A8305">
        <v>8304</v>
      </c>
      <c r="B8305" t="s">
        <v>126</v>
      </c>
      <c r="C8305">
        <v>1999</v>
      </c>
      <c r="D8305">
        <v>0</v>
      </c>
    </row>
    <row r="8306" spans="1:4" x14ac:dyDescent="0.3">
      <c r="A8306">
        <v>8305</v>
      </c>
      <c r="B8306" t="s">
        <v>127</v>
      </c>
      <c r="C8306">
        <v>1999</v>
      </c>
      <c r="D8306">
        <v>3</v>
      </c>
    </row>
    <row r="8307" spans="1:4" x14ac:dyDescent="0.3">
      <c r="A8307">
        <v>8306</v>
      </c>
      <c r="B8307" t="s">
        <v>128</v>
      </c>
      <c r="C8307">
        <v>1999</v>
      </c>
      <c r="D8307">
        <v>1</v>
      </c>
    </row>
    <row r="8308" spans="1:4" x14ac:dyDescent="0.3">
      <c r="A8308">
        <v>8307</v>
      </c>
      <c r="B8308" t="s">
        <v>129</v>
      </c>
      <c r="C8308">
        <v>1999</v>
      </c>
      <c r="D8308">
        <v>14</v>
      </c>
    </row>
    <row r="8309" spans="1:4" x14ac:dyDescent="0.3">
      <c r="A8309">
        <v>8308</v>
      </c>
      <c r="B8309" t="s">
        <v>130</v>
      </c>
      <c r="C8309">
        <v>1999</v>
      </c>
      <c r="D8309">
        <v>2</v>
      </c>
    </row>
    <row r="8310" spans="1:4" x14ac:dyDescent="0.3">
      <c r="A8310">
        <v>8309</v>
      </c>
      <c r="B8310" t="s">
        <v>131</v>
      </c>
      <c r="C8310">
        <v>1999</v>
      </c>
      <c r="D8310">
        <v>0</v>
      </c>
    </row>
    <row r="8311" spans="1:4" x14ac:dyDescent="0.3">
      <c r="A8311">
        <v>8310</v>
      </c>
      <c r="B8311" t="s">
        <v>132</v>
      </c>
      <c r="C8311">
        <v>1999</v>
      </c>
      <c r="D8311">
        <v>82</v>
      </c>
    </row>
    <row r="8312" spans="1:4" x14ac:dyDescent="0.3">
      <c r="A8312">
        <v>8311</v>
      </c>
      <c r="B8312" t="s">
        <v>133</v>
      </c>
      <c r="C8312">
        <v>1999</v>
      </c>
      <c r="D8312">
        <v>0</v>
      </c>
    </row>
    <row r="8313" spans="1:4" x14ac:dyDescent="0.3">
      <c r="A8313">
        <v>8312</v>
      </c>
      <c r="B8313" t="s">
        <v>134</v>
      </c>
      <c r="C8313">
        <v>1999</v>
      </c>
      <c r="D8313">
        <v>0</v>
      </c>
    </row>
    <row r="8314" spans="1:4" x14ac:dyDescent="0.3">
      <c r="A8314">
        <v>8313</v>
      </c>
      <c r="B8314" t="s">
        <v>135</v>
      </c>
      <c r="C8314">
        <v>1999</v>
      </c>
      <c r="D8314">
        <v>0</v>
      </c>
    </row>
    <row r="8315" spans="1:4" x14ac:dyDescent="0.3">
      <c r="A8315">
        <v>8314</v>
      </c>
      <c r="B8315" t="s">
        <v>136</v>
      </c>
      <c r="C8315">
        <v>1999</v>
      </c>
      <c r="D8315">
        <v>16</v>
      </c>
    </row>
    <row r="8316" spans="1:4" x14ac:dyDescent="0.3">
      <c r="A8316">
        <v>8315</v>
      </c>
      <c r="B8316" t="s">
        <v>137</v>
      </c>
      <c r="C8316">
        <v>1999</v>
      </c>
      <c r="D8316">
        <v>8</v>
      </c>
    </row>
    <row r="8317" spans="1:4" x14ac:dyDescent="0.3">
      <c r="A8317">
        <v>8316</v>
      </c>
      <c r="B8317" t="s">
        <v>138</v>
      </c>
      <c r="C8317">
        <v>1999</v>
      </c>
      <c r="D8317">
        <v>48</v>
      </c>
    </row>
    <row r="8318" spans="1:4" x14ac:dyDescent="0.3">
      <c r="A8318">
        <v>8317</v>
      </c>
      <c r="B8318" t="s">
        <v>139</v>
      </c>
      <c r="C8318">
        <v>1999</v>
      </c>
      <c r="D8318">
        <v>0</v>
      </c>
    </row>
    <row r="8319" spans="1:4" x14ac:dyDescent="0.3">
      <c r="A8319">
        <v>8318</v>
      </c>
      <c r="B8319" t="s">
        <v>140</v>
      </c>
      <c r="C8319">
        <v>1999</v>
      </c>
      <c r="D8319">
        <v>0</v>
      </c>
    </row>
    <row r="8320" spans="1:4" x14ac:dyDescent="0.3">
      <c r="A8320">
        <v>8319</v>
      </c>
      <c r="B8320" t="s">
        <v>141</v>
      </c>
      <c r="C8320">
        <v>1999</v>
      </c>
      <c r="D8320">
        <v>0</v>
      </c>
    </row>
    <row r="8321" spans="1:4" x14ac:dyDescent="0.3">
      <c r="A8321">
        <v>8320</v>
      </c>
      <c r="B8321" t="s">
        <v>142</v>
      </c>
      <c r="C8321">
        <v>1999</v>
      </c>
      <c r="D8321">
        <v>63</v>
      </c>
    </row>
    <row r="8322" spans="1:4" x14ac:dyDescent="0.3">
      <c r="A8322">
        <v>8321</v>
      </c>
      <c r="B8322" t="s">
        <v>143</v>
      </c>
      <c r="C8322">
        <v>1999</v>
      </c>
      <c r="D8322">
        <v>2</v>
      </c>
    </row>
    <row r="8323" spans="1:4" x14ac:dyDescent="0.3">
      <c r="A8323">
        <v>8322</v>
      </c>
      <c r="B8323" t="s">
        <v>144</v>
      </c>
      <c r="C8323">
        <v>1999</v>
      </c>
      <c r="D8323">
        <v>4</v>
      </c>
    </row>
    <row r="8324" spans="1:4" x14ac:dyDescent="0.3">
      <c r="A8324">
        <v>8323</v>
      </c>
      <c r="B8324" t="s">
        <v>145</v>
      </c>
      <c r="C8324">
        <v>1999</v>
      </c>
      <c r="D8324">
        <v>2</v>
      </c>
    </row>
    <row r="8325" spans="1:4" x14ac:dyDescent="0.3">
      <c r="A8325">
        <v>8324</v>
      </c>
      <c r="B8325" t="s">
        <v>146</v>
      </c>
      <c r="C8325">
        <v>1999</v>
      </c>
      <c r="D8325">
        <v>0</v>
      </c>
    </row>
    <row r="8326" spans="1:4" x14ac:dyDescent="0.3">
      <c r="A8326">
        <v>8325</v>
      </c>
      <c r="B8326" t="s">
        <v>147</v>
      </c>
      <c r="C8326">
        <v>1999</v>
      </c>
      <c r="D8326">
        <v>0</v>
      </c>
    </row>
    <row r="8327" spans="1:4" x14ac:dyDescent="0.3">
      <c r="A8327">
        <v>8326</v>
      </c>
      <c r="B8327" t="s">
        <v>148</v>
      </c>
      <c r="C8327">
        <v>1999</v>
      </c>
      <c r="D8327">
        <v>0</v>
      </c>
    </row>
    <row r="8328" spans="1:4" x14ac:dyDescent="0.3">
      <c r="A8328">
        <v>8327</v>
      </c>
      <c r="B8328" t="s">
        <v>149</v>
      </c>
      <c r="C8328">
        <v>1999</v>
      </c>
      <c r="D8328">
        <v>0</v>
      </c>
    </row>
    <row r="8329" spans="1:4" x14ac:dyDescent="0.3">
      <c r="A8329">
        <v>8328</v>
      </c>
      <c r="B8329" t="s">
        <v>150</v>
      </c>
      <c r="C8329">
        <v>1999</v>
      </c>
      <c r="D8329">
        <v>0</v>
      </c>
    </row>
    <row r="8330" spans="1:4" x14ac:dyDescent="0.3">
      <c r="A8330">
        <v>8329</v>
      </c>
      <c r="B8330" t="s">
        <v>151</v>
      </c>
      <c r="C8330">
        <v>1999</v>
      </c>
      <c r="D8330">
        <v>0</v>
      </c>
    </row>
    <row r="8331" spans="1:4" x14ac:dyDescent="0.3">
      <c r="A8331">
        <v>8330</v>
      </c>
      <c r="B8331" t="s">
        <v>152</v>
      </c>
      <c r="C8331">
        <v>1999</v>
      </c>
      <c r="D8331">
        <v>0</v>
      </c>
    </row>
    <row r="8332" spans="1:4" x14ac:dyDescent="0.3">
      <c r="A8332">
        <v>8331</v>
      </c>
      <c r="B8332" t="s">
        <v>153</v>
      </c>
      <c r="C8332">
        <v>1999</v>
      </c>
      <c r="D8332">
        <v>0</v>
      </c>
    </row>
    <row r="8333" spans="1:4" x14ac:dyDescent="0.3">
      <c r="A8333">
        <v>8332</v>
      </c>
      <c r="B8333" t="s">
        <v>154</v>
      </c>
      <c r="C8333">
        <v>1999</v>
      </c>
      <c r="D8333">
        <v>1</v>
      </c>
    </row>
    <row r="8334" spans="1:4" x14ac:dyDescent="0.3">
      <c r="A8334">
        <v>8333</v>
      </c>
      <c r="B8334" t="s">
        <v>155</v>
      </c>
      <c r="C8334">
        <v>1999</v>
      </c>
      <c r="D8334">
        <v>0</v>
      </c>
    </row>
    <row r="8335" spans="1:4" x14ac:dyDescent="0.3">
      <c r="A8335">
        <v>8334</v>
      </c>
      <c r="B8335" t="s">
        <v>156</v>
      </c>
      <c r="C8335">
        <v>1999</v>
      </c>
      <c r="D8335">
        <v>0</v>
      </c>
    </row>
    <row r="8336" spans="1:4" x14ac:dyDescent="0.3">
      <c r="A8336">
        <v>8335</v>
      </c>
      <c r="B8336" t="s">
        <v>157</v>
      </c>
      <c r="C8336">
        <v>1999</v>
      </c>
      <c r="D8336">
        <v>23</v>
      </c>
    </row>
    <row r="8337" spans="1:4" x14ac:dyDescent="0.3">
      <c r="A8337">
        <v>8336</v>
      </c>
      <c r="B8337" t="s">
        <v>158</v>
      </c>
      <c r="C8337">
        <v>1999</v>
      </c>
      <c r="D8337">
        <v>1</v>
      </c>
    </row>
    <row r="8338" spans="1:4" x14ac:dyDescent="0.3">
      <c r="A8338">
        <v>8337</v>
      </c>
      <c r="B8338" t="s">
        <v>159</v>
      </c>
      <c r="C8338">
        <v>1999</v>
      </c>
      <c r="D8338">
        <v>27</v>
      </c>
    </row>
    <row r="8339" spans="1:4" x14ac:dyDescent="0.3">
      <c r="A8339">
        <v>8338</v>
      </c>
      <c r="B8339" t="s">
        <v>160</v>
      </c>
      <c r="C8339">
        <v>1999</v>
      </c>
      <c r="D8339">
        <v>1</v>
      </c>
    </row>
    <row r="8340" spans="1:4" x14ac:dyDescent="0.3">
      <c r="A8340">
        <v>8339</v>
      </c>
      <c r="B8340" t="s">
        <v>161</v>
      </c>
      <c r="C8340">
        <v>1999</v>
      </c>
      <c r="D8340">
        <v>24</v>
      </c>
    </row>
    <row r="8341" spans="1:4" x14ac:dyDescent="0.3">
      <c r="A8341">
        <v>8340</v>
      </c>
      <c r="B8341" t="s">
        <v>162</v>
      </c>
      <c r="C8341">
        <v>1999</v>
      </c>
      <c r="D8341">
        <v>0</v>
      </c>
    </row>
    <row r="8342" spans="1:4" x14ac:dyDescent="0.3">
      <c r="A8342">
        <v>8341</v>
      </c>
      <c r="B8342" t="s">
        <v>163</v>
      </c>
      <c r="C8342">
        <v>1999</v>
      </c>
      <c r="D8342">
        <v>563</v>
      </c>
    </row>
    <row r="8343" spans="1:4" x14ac:dyDescent="0.3">
      <c r="A8343">
        <v>8342</v>
      </c>
      <c r="B8343" t="s">
        <v>164</v>
      </c>
      <c r="C8343">
        <v>1999</v>
      </c>
      <c r="D8343">
        <v>0</v>
      </c>
    </row>
    <row r="8344" spans="1:4" x14ac:dyDescent="0.3">
      <c r="A8344">
        <v>8343</v>
      </c>
      <c r="B8344" t="s">
        <v>165</v>
      </c>
      <c r="C8344">
        <v>1999</v>
      </c>
      <c r="D8344">
        <v>0</v>
      </c>
    </row>
    <row r="8345" spans="1:4" x14ac:dyDescent="0.3">
      <c r="A8345">
        <v>8344</v>
      </c>
      <c r="B8345" t="s">
        <v>166</v>
      </c>
      <c r="C8345">
        <v>1999</v>
      </c>
      <c r="D8345">
        <v>0</v>
      </c>
    </row>
    <row r="8346" spans="1:4" x14ac:dyDescent="0.3">
      <c r="A8346">
        <v>8345</v>
      </c>
      <c r="B8346" t="s">
        <v>167</v>
      </c>
      <c r="C8346">
        <v>1999</v>
      </c>
      <c r="D8346">
        <v>0</v>
      </c>
    </row>
    <row r="8347" spans="1:4" x14ac:dyDescent="0.3">
      <c r="A8347">
        <v>8346</v>
      </c>
      <c r="B8347" t="s">
        <v>168</v>
      </c>
      <c r="C8347">
        <v>1999</v>
      </c>
      <c r="D8347">
        <v>0</v>
      </c>
    </row>
    <row r="8348" spans="1:4" x14ac:dyDescent="0.3">
      <c r="A8348">
        <v>8347</v>
      </c>
      <c r="B8348" t="s">
        <v>169</v>
      </c>
      <c r="C8348">
        <v>1999</v>
      </c>
      <c r="D8348">
        <v>0</v>
      </c>
    </row>
    <row r="8349" spans="1:4" x14ac:dyDescent="0.3">
      <c r="A8349">
        <v>8348</v>
      </c>
      <c r="B8349" t="s">
        <v>170</v>
      </c>
      <c r="C8349">
        <v>1999</v>
      </c>
      <c r="D8349">
        <v>14</v>
      </c>
    </row>
    <row r="8350" spans="1:4" x14ac:dyDescent="0.3">
      <c r="A8350">
        <v>8349</v>
      </c>
      <c r="B8350" t="s">
        <v>171</v>
      </c>
      <c r="C8350">
        <v>1999</v>
      </c>
      <c r="D8350">
        <v>0</v>
      </c>
    </row>
    <row r="8351" spans="1:4" x14ac:dyDescent="0.3">
      <c r="A8351">
        <v>8350</v>
      </c>
      <c r="B8351" t="s">
        <v>172</v>
      </c>
      <c r="C8351">
        <v>1999</v>
      </c>
      <c r="D8351">
        <v>0</v>
      </c>
    </row>
    <row r="8352" spans="1:4" x14ac:dyDescent="0.3">
      <c r="A8352">
        <v>8351</v>
      </c>
      <c r="C8352">
        <v>2000</v>
      </c>
      <c r="D8352">
        <v>0</v>
      </c>
    </row>
    <row r="8353" spans="1:4" x14ac:dyDescent="0.3">
      <c r="A8353">
        <v>8352</v>
      </c>
      <c r="B8353" t="s">
        <v>4</v>
      </c>
      <c r="C8353">
        <v>2000</v>
      </c>
      <c r="D8353">
        <v>0</v>
      </c>
    </row>
    <row r="8354" spans="1:4" x14ac:dyDescent="0.3">
      <c r="A8354">
        <v>8353</v>
      </c>
      <c r="B8354" t="s">
        <v>5</v>
      </c>
      <c r="C8354">
        <v>2000</v>
      </c>
      <c r="D8354">
        <v>0</v>
      </c>
    </row>
    <row r="8355" spans="1:4" x14ac:dyDescent="0.3">
      <c r="A8355">
        <v>8354</v>
      </c>
      <c r="B8355" t="s">
        <v>6</v>
      </c>
      <c r="C8355">
        <v>2000</v>
      </c>
      <c r="D8355">
        <v>0</v>
      </c>
    </row>
    <row r="8356" spans="1:4" x14ac:dyDescent="0.3">
      <c r="A8356">
        <v>8355</v>
      </c>
      <c r="B8356" t="s">
        <v>7</v>
      </c>
      <c r="C8356">
        <v>2000</v>
      </c>
      <c r="D8356">
        <v>1</v>
      </c>
    </row>
    <row r="8357" spans="1:4" x14ac:dyDescent="0.3">
      <c r="A8357">
        <v>8356</v>
      </c>
      <c r="B8357" t="s">
        <v>8</v>
      </c>
      <c r="C8357">
        <v>2000</v>
      </c>
      <c r="D8357">
        <v>0</v>
      </c>
    </row>
    <row r="8358" spans="1:4" x14ac:dyDescent="0.3">
      <c r="A8358">
        <v>8357</v>
      </c>
      <c r="B8358" t="s">
        <v>9</v>
      </c>
      <c r="C8358">
        <v>2000</v>
      </c>
      <c r="D8358">
        <v>11</v>
      </c>
    </row>
    <row r="8359" spans="1:4" x14ac:dyDescent="0.3">
      <c r="A8359">
        <v>8358</v>
      </c>
      <c r="B8359" t="s">
        <v>10</v>
      </c>
      <c r="C8359">
        <v>2000</v>
      </c>
      <c r="D8359">
        <v>11</v>
      </c>
    </row>
    <row r="8360" spans="1:4" x14ac:dyDescent="0.3">
      <c r="A8360">
        <v>8359</v>
      </c>
      <c r="B8360" t="s">
        <v>11</v>
      </c>
      <c r="C8360">
        <v>2000</v>
      </c>
      <c r="D8360">
        <v>155</v>
      </c>
    </row>
    <row r="8361" spans="1:4" x14ac:dyDescent="0.3">
      <c r="A8361">
        <v>8360</v>
      </c>
      <c r="B8361" t="s">
        <v>12</v>
      </c>
      <c r="C8361">
        <v>2000</v>
      </c>
      <c r="D8361">
        <v>1</v>
      </c>
    </row>
    <row r="8362" spans="1:4" x14ac:dyDescent="0.3">
      <c r="A8362">
        <v>8361</v>
      </c>
      <c r="B8362" t="s">
        <v>13</v>
      </c>
      <c r="C8362">
        <v>2000</v>
      </c>
      <c r="D8362">
        <v>0</v>
      </c>
    </row>
    <row r="8363" spans="1:4" x14ac:dyDescent="0.3">
      <c r="A8363">
        <v>8362</v>
      </c>
      <c r="B8363" t="s">
        <v>14</v>
      </c>
      <c r="C8363">
        <v>2000</v>
      </c>
      <c r="D8363">
        <v>0</v>
      </c>
    </row>
    <row r="8364" spans="1:4" x14ac:dyDescent="0.3">
      <c r="A8364">
        <v>8363</v>
      </c>
      <c r="B8364" t="s">
        <v>15</v>
      </c>
      <c r="C8364">
        <v>2000</v>
      </c>
      <c r="D8364">
        <v>1</v>
      </c>
    </row>
    <row r="8365" spans="1:4" x14ac:dyDescent="0.3">
      <c r="A8365">
        <v>8364</v>
      </c>
      <c r="B8365" t="s">
        <v>16</v>
      </c>
      <c r="C8365">
        <v>2000</v>
      </c>
      <c r="D8365">
        <v>9</v>
      </c>
    </row>
    <row r="8366" spans="1:4" x14ac:dyDescent="0.3">
      <c r="A8366">
        <v>8365</v>
      </c>
      <c r="B8366" t="s">
        <v>17</v>
      </c>
      <c r="C8366">
        <v>2000</v>
      </c>
      <c r="D8366">
        <v>0</v>
      </c>
    </row>
    <row r="8367" spans="1:4" x14ac:dyDescent="0.3">
      <c r="A8367">
        <v>8366</v>
      </c>
      <c r="B8367" t="s">
        <v>18</v>
      </c>
      <c r="C8367">
        <v>2000</v>
      </c>
      <c r="D8367">
        <v>4</v>
      </c>
    </row>
    <row r="8368" spans="1:4" x14ac:dyDescent="0.3">
      <c r="A8368">
        <v>8367</v>
      </c>
      <c r="B8368" t="s">
        <v>19</v>
      </c>
      <c r="C8368">
        <v>2000</v>
      </c>
      <c r="D8368">
        <v>0</v>
      </c>
    </row>
    <row r="8369" spans="1:4" x14ac:dyDescent="0.3">
      <c r="A8369">
        <v>8368</v>
      </c>
      <c r="B8369" t="s">
        <v>20</v>
      </c>
      <c r="C8369">
        <v>2000</v>
      </c>
      <c r="D8369">
        <v>0</v>
      </c>
    </row>
    <row r="8370" spans="1:4" x14ac:dyDescent="0.3">
      <c r="A8370">
        <v>8369</v>
      </c>
      <c r="B8370" t="s">
        <v>21</v>
      </c>
      <c r="C8370">
        <v>2000</v>
      </c>
      <c r="D8370">
        <v>0</v>
      </c>
    </row>
    <row r="8371" spans="1:4" x14ac:dyDescent="0.3">
      <c r="A8371">
        <v>8370</v>
      </c>
      <c r="B8371" t="s">
        <v>23</v>
      </c>
      <c r="C8371">
        <v>2000</v>
      </c>
      <c r="D8371">
        <v>0</v>
      </c>
    </row>
    <row r="8372" spans="1:4" x14ac:dyDescent="0.3">
      <c r="A8372">
        <v>8371</v>
      </c>
      <c r="B8372" t="s">
        <v>24</v>
      </c>
      <c r="C8372">
        <v>2000</v>
      </c>
      <c r="D8372">
        <v>130</v>
      </c>
    </row>
    <row r="8373" spans="1:4" x14ac:dyDescent="0.3">
      <c r="A8373">
        <v>8372</v>
      </c>
      <c r="B8373" t="s">
        <v>25</v>
      </c>
      <c r="C8373">
        <v>2000</v>
      </c>
      <c r="D8373">
        <v>0</v>
      </c>
    </row>
    <row r="8374" spans="1:4" x14ac:dyDescent="0.3">
      <c r="A8374">
        <v>8373</v>
      </c>
      <c r="B8374" t="s">
        <v>26</v>
      </c>
      <c r="C8374">
        <v>2000</v>
      </c>
      <c r="D8374">
        <v>0</v>
      </c>
    </row>
    <row r="8375" spans="1:4" x14ac:dyDescent="0.3">
      <c r="A8375">
        <v>8374</v>
      </c>
      <c r="B8375" t="s">
        <v>27</v>
      </c>
      <c r="C8375">
        <v>2000</v>
      </c>
      <c r="D8375">
        <v>4</v>
      </c>
    </row>
    <row r="8376" spans="1:4" x14ac:dyDescent="0.3">
      <c r="A8376">
        <v>8375</v>
      </c>
      <c r="B8376" t="s">
        <v>28</v>
      </c>
      <c r="C8376">
        <v>2000</v>
      </c>
      <c r="D8376">
        <v>57</v>
      </c>
    </row>
    <row r="8377" spans="1:4" x14ac:dyDescent="0.3">
      <c r="A8377">
        <v>8376</v>
      </c>
      <c r="B8377" t="s">
        <v>29</v>
      </c>
      <c r="C8377">
        <v>2000</v>
      </c>
      <c r="D8377">
        <v>0</v>
      </c>
    </row>
    <row r="8378" spans="1:4" x14ac:dyDescent="0.3">
      <c r="A8378">
        <v>8377</v>
      </c>
      <c r="B8378" t="s">
        <v>30</v>
      </c>
      <c r="C8378">
        <v>2000</v>
      </c>
      <c r="D8378">
        <v>0</v>
      </c>
    </row>
    <row r="8379" spans="1:4" x14ac:dyDescent="0.3">
      <c r="A8379">
        <v>8378</v>
      </c>
      <c r="B8379" t="s">
        <v>31</v>
      </c>
      <c r="C8379">
        <v>2000</v>
      </c>
      <c r="D8379">
        <v>10</v>
      </c>
    </row>
    <row r="8380" spans="1:4" x14ac:dyDescent="0.3">
      <c r="A8380">
        <v>8379</v>
      </c>
      <c r="B8380" t="s">
        <v>32</v>
      </c>
      <c r="C8380">
        <v>2000</v>
      </c>
      <c r="D8380">
        <v>0</v>
      </c>
    </row>
    <row r="8381" spans="1:4" x14ac:dyDescent="0.3">
      <c r="A8381">
        <v>8380</v>
      </c>
      <c r="B8381" t="s">
        <v>33</v>
      </c>
      <c r="C8381">
        <v>2000</v>
      </c>
      <c r="D8381">
        <v>3</v>
      </c>
    </row>
    <row r="8382" spans="1:4" x14ac:dyDescent="0.3">
      <c r="A8382">
        <v>8381</v>
      </c>
      <c r="B8382" t="s">
        <v>34</v>
      </c>
      <c r="C8382">
        <v>2000</v>
      </c>
      <c r="D8382">
        <v>0</v>
      </c>
    </row>
    <row r="8383" spans="1:4" x14ac:dyDescent="0.3">
      <c r="A8383">
        <v>8382</v>
      </c>
      <c r="B8383" t="s">
        <v>35</v>
      </c>
      <c r="C8383">
        <v>2000</v>
      </c>
      <c r="D8383">
        <v>101</v>
      </c>
    </row>
    <row r="8384" spans="1:4" x14ac:dyDescent="0.3">
      <c r="A8384">
        <v>8383</v>
      </c>
      <c r="B8384" t="s">
        <v>36</v>
      </c>
      <c r="C8384">
        <v>2000</v>
      </c>
      <c r="D8384">
        <v>2</v>
      </c>
    </row>
    <row r="8385" spans="1:4" x14ac:dyDescent="0.3">
      <c r="A8385">
        <v>8384</v>
      </c>
      <c r="B8385" t="s">
        <v>37</v>
      </c>
      <c r="C8385">
        <v>2000</v>
      </c>
      <c r="D8385">
        <v>0</v>
      </c>
    </row>
    <row r="8386" spans="1:4" x14ac:dyDescent="0.3">
      <c r="A8386">
        <v>8385</v>
      </c>
      <c r="B8386" t="s">
        <v>38</v>
      </c>
      <c r="C8386">
        <v>2000</v>
      </c>
      <c r="D8386">
        <v>3</v>
      </c>
    </row>
    <row r="8387" spans="1:4" x14ac:dyDescent="0.3">
      <c r="A8387">
        <v>8386</v>
      </c>
      <c r="B8387" t="s">
        <v>39</v>
      </c>
      <c r="C8387">
        <v>2000</v>
      </c>
      <c r="D8387">
        <v>0</v>
      </c>
    </row>
    <row r="8388" spans="1:4" x14ac:dyDescent="0.3">
      <c r="A8388">
        <v>8387</v>
      </c>
      <c r="B8388" t="s">
        <v>40</v>
      </c>
      <c r="C8388">
        <v>2000</v>
      </c>
      <c r="D8388">
        <v>0</v>
      </c>
    </row>
    <row r="8389" spans="1:4" x14ac:dyDescent="0.3">
      <c r="A8389">
        <v>8388</v>
      </c>
      <c r="B8389" t="s">
        <v>41</v>
      </c>
      <c r="C8389">
        <v>2000</v>
      </c>
      <c r="D8389">
        <v>12</v>
      </c>
    </row>
    <row r="8390" spans="1:4" x14ac:dyDescent="0.3">
      <c r="A8390">
        <v>8389</v>
      </c>
      <c r="B8390" t="s">
        <v>42</v>
      </c>
      <c r="C8390">
        <v>2000</v>
      </c>
      <c r="D8390">
        <v>45</v>
      </c>
    </row>
    <row r="8391" spans="1:4" x14ac:dyDescent="0.3">
      <c r="A8391">
        <v>8390</v>
      </c>
      <c r="B8391" t="s">
        <v>43</v>
      </c>
      <c r="C8391">
        <v>2000</v>
      </c>
      <c r="D8391">
        <v>35</v>
      </c>
    </row>
    <row r="8392" spans="1:4" x14ac:dyDescent="0.3">
      <c r="A8392">
        <v>8391</v>
      </c>
      <c r="B8392" t="s">
        <v>44</v>
      </c>
      <c r="C8392">
        <v>2000</v>
      </c>
      <c r="D8392">
        <v>0</v>
      </c>
    </row>
    <row r="8393" spans="1:4" x14ac:dyDescent="0.3">
      <c r="A8393">
        <v>8392</v>
      </c>
      <c r="B8393" t="s">
        <v>45</v>
      </c>
      <c r="C8393">
        <v>2000</v>
      </c>
      <c r="D8393">
        <v>0</v>
      </c>
    </row>
    <row r="8394" spans="1:4" x14ac:dyDescent="0.3">
      <c r="A8394">
        <v>8393</v>
      </c>
      <c r="B8394" t="s">
        <v>46</v>
      </c>
      <c r="C8394">
        <v>2000</v>
      </c>
      <c r="D8394">
        <v>0</v>
      </c>
    </row>
    <row r="8395" spans="1:4" x14ac:dyDescent="0.3">
      <c r="A8395">
        <v>8394</v>
      </c>
      <c r="B8395" t="s">
        <v>47</v>
      </c>
      <c r="C8395">
        <v>2000</v>
      </c>
      <c r="D8395">
        <v>3</v>
      </c>
    </row>
    <row r="8396" spans="1:4" x14ac:dyDescent="0.3">
      <c r="A8396">
        <v>8395</v>
      </c>
      <c r="B8396" t="s">
        <v>49</v>
      </c>
      <c r="C8396">
        <v>2000</v>
      </c>
      <c r="D8396">
        <v>16</v>
      </c>
    </row>
    <row r="8397" spans="1:4" x14ac:dyDescent="0.3">
      <c r="A8397">
        <v>8396</v>
      </c>
      <c r="B8397" t="s">
        <v>50</v>
      </c>
      <c r="C8397">
        <v>2000</v>
      </c>
      <c r="D8397">
        <v>0</v>
      </c>
    </row>
    <row r="8398" spans="1:4" x14ac:dyDescent="0.3">
      <c r="A8398">
        <v>8397</v>
      </c>
      <c r="B8398" t="s">
        <v>51</v>
      </c>
      <c r="C8398">
        <v>2000</v>
      </c>
      <c r="D8398">
        <v>184</v>
      </c>
    </row>
    <row r="8399" spans="1:4" x14ac:dyDescent="0.3">
      <c r="A8399">
        <v>8398</v>
      </c>
      <c r="B8399" t="s">
        <v>52</v>
      </c>
      <c r="C8399">
        <v>2000</v>
      </c>
      <c r="D8399">
        <v>1</v>
      </c>
    </row>
    <row r="8400" spans="1:4" x14ac:dyDescent="0.3">
      <c r="A8400">
        <v>8399</v>
      </c>
      <c r="B8400" t="s">
        <v>53</v>
      </c>
      <c r="C8400">
        <v>2000</v>
      </c>
      <c r="D8400">
        <v>11</v>
      </c>
    </row>
    <row r="8401" spans="1:4" x14ac:dyDescent="0.3">
      <c r="A8401">
        <v>8400</v>
      </c>
      <c r="B8401" t="s">
        <v>54</v>
      </c>
      <c r="C8401">
        <v>2000</v>
      </c>
      <c r="D8401">
        <v>0</v>
      </c>
    </row>
    <row r="8402" spans="1:4" x14ac:dyDescent="0.3">
      <c r="A8402">
        <v>8401</v>
      </c>
      <c r="B8402" t="s">
        <v>55</v>
      </c>
      <c r="C8402">
        <v>2000</v>
      </c>
      <c r="D8402">
        <v>0</v>
      </c>
    </row>
    <row r="8403" spans="1:4" x14ac:dyDescent="0.3">
      <c r="A8403">
        <v>8402</v>
      </c>
      <c r="B8403" t="s">
        <v>56</v>
      </c>
      <c r="C8403">
        <v>2000</v>
      </c>
      <c r="D8403">
        <v>119</v>
      </c>
    </row>
    <row r="8404" spans="1:4" x14ac:dyDescent="0.3">
      <c r="A8404">
        <v>8403</v>
      </c>
      <c r="B8404" t="s">
        <v>57</v>
      </c>
      <c r="C8404">
        <v>2000</v>
      </c>
      <c r="D8404">
        <v>0</v>
      </c>
    </row>
    <row r="8405" spans="1:4" x14ac:dyDescent="0.3">
      <c r="A8405">
        <v>8404</v>
      </c>
      <c r="B8405" t="s">
        <v>58</v>
      </c>
      <c r="C8405">
        <v>2000</v>
      </c>
      <c r="D8405">
        <v>255</v>
      </c>
    </row>
    <row r="8406" spans="1:4" x14ac:dyDescent="0.3">
      <c r="A8406">
        <v>8405</v>
      </c>
      <c r="B8406" t="s">
        <v>59</v>
      </c>
      <c r="C8406">
        <v>2000</v>
      </c>
      <c r="D8406">
        <v>0</v>
      </c>
    </row>
    <row r="8407" spans="1:4" x14ac:dyDescent="0.3">
      <c r="A8407">
        <v>8406</v>
      </c>
      <c r="B8407" t="s">
        <v>60</v>
      </c>
      <c r="C8407">
        <v>2000</v>
      </c>
      <c r="D8407">
        <v>0</v>
      </c>
    </row>
    <row r="8408" spans="1:4" x14ac:dyDescent="0.3">
      <c r="A8408">
        <v>8407</v>
      </c>
      <c r="B8408" t="s">
        <v>61</v>
      </c>
      <c r="C8408">
        <v>2000</v>
      </c>
      <c r="D8408">
        <v>2</v>
      </c>
    </row>
    <row r="8409" spans="1:4" x14ac:dyDescent="0.3">
      <c r="A8409">
        <v>8408</v>
      </c>
      <c r="B8409" t="s">
        <v>62</v>
      </c>
      <c r="C8409">
        <v>2000</v>
      </c>
      <c r="D8409">
        <v>0</v>
      </c>
    </row>
    <row r="8410" spans="1:4" x14ac:dyDescent="0.3">
      <c r="A8410">
        <v>8409</v>
      </c>
      <c r="B8410" t="s">
        <v>63</v>
      </c>
      <c r="C8410">
        <v>2000</v>
      </c>
      <c r="D8410">
        <v>0</v>
      </c>
    </row>
    <row r="8411" spans="1:4" x14ac:dyDescent="0.3">
      <c r="A8411">
        <v>8410</v>
      </c>
      <c r="B8411" t="s">
        <v>64</v>
      </c>
      <c r="C8411">
        <v>2000</v>
      </c>
      <c r="D8411">
        <v>14</v>
      </c>
    </row>
    <row r="8412" spans="1:4" x14ac:dyDescent="0.3">
      <c r="A8412">
        <v>8411</v>
      </c>
      <c r="B8412" t="s">
        <v>65</v>
      </c>
      <c r="C8412">
        <v>2000</v>
      </c>
      <c r="D8412">
        <v>0</v>
      </c>
    </row>
    <row r="8413" spans="1:4" x14ac:dyDescent="0.3">
      <c r="A8413">
        <v>8412</v>
      </c>
      <c r="B8413" t="s">
        <v>66</v>
      </c>
      <c r="C8413">
        <v>2000</v>
      </c>
      <c r="D8413">
        <v>0</v>
      </c>
    </row>
    <row r="8414" spans="1:4" x14ac:dyDescent="0.3">
      <c r="A8414">
        <v>8413</v>
      </c>
      <c r="B8414" t="s">
        <v>67</v>
      </c>
      <c r="C8414">
        <v>2000</v>
      </c>
      <c r="D8414">
        <v>3</v>
      </c>
    </row>
    <row r="8415" spans="1:4" x14ac:dyDescent="0.3">
      <c r="A8415">
        <v>8414</v>
      </c>
      <c r="B8415" t="s">
        <v>68</v>
      </c>
      <c r="C8415">
        <v>2000</v>
      </c>
      <c r="D8415">
        <v>4</v>
      </c>
    </row>
    <row r="8416" spans="1:4" x14ac:dyDescent="0.3">
      <c r="A8416">
        <v>8415</v>
      </c>
      <c r="B8416" t="s">
        <v>69</v>
      </c>
      <c r="C8416">
        <v>2000</v>
      </c>
      <c r="D8416">
        <v>15</v>
      </c>
    </row>
    <row r="8417" spans="1:4" x14ac:dyDescent="0.3">
      <c r="A8417">
        <v>8416</v>
      </c>
      <c r="B8417" t="s">
        <v>70</v>
      </c>
      <c r="C8417">
        <v>2000</v>
      </c>
      <c r="D8417">
        <v>3</v>
      </c>
    </row>
    <row r="8418" spans="1:4" x14ac:dyDescent="0.3">
      <c r="A8418">
        <v>8417</v>
      </c>
      <c r="B8418" t="s">
        <v>71</v>
      </c>
      <c r="C8418">
        <v>2000</v>
      </c>
      <c r="D8418">
        <v>14</v>
      </c>
    </row>
    <row r="8419" spans="1:4" x14ac:dyDescent="0.3">
      <c r="A8419">
        <v>8418</v>
      </c>
      <c r="B8419" t="s">
        <v>72</v>
      </c>
      <c r="C8419">
        <v>2000</v>
      </c>
      <c r="D8419">
        <v>9</v>
      </c>
    </row>
    <row r="8420" spans="1:4" x14ac:dyDescent="0.3">
      <c r="A8420">
        <v>8419</v>
      </c>
      <c r="B8420" t="s">
        <v>73</v>
      </c>
      <c r="C8420">
        <v>2000</v>
      </c>
      <c r="D8420">
        <v>92</v>
      </c>
    </row>
    <row r="8421" spans="1:4" x14ac:dyDescent="0.3">
      <c r="A8421">
        <v>8420</v>
      </c>
      <c r="B8421" t="s">
        <v>74</v>
      </c>
      <c r="C8421">
        <v>2000</v>
      </c>
      <c r="D8421">
        <v>3</v>
      </c>
    </row>
    <row r="8422" spans="1:4" x14ac:dyDescent="0.3">
      <c r="A8422">
        <v>8421</v>
      </c>
      <c r="B8422" t="s">
        <v>75</v>
      </c>
      <c r="C8422">
        <v>2000</v>
      </c>
      <c r="D8422">
        <v>21</v>
      </c>
    </row>
    <row r="8423" spans="1:4" x14ac:dyDescent="0.3">
      <c r="A8423">
        <v>8422</v>
      </c>
      <c r="B8423" t="s">
        <v>76</v>
      </c>
      <c r="C8423">
        <v>2000</v>
      </c>
      <c r="D8423">
        <v>0</v>
      </c>
    </row>
    <row r="8424" spans="1:4" x14ac:dyDescent="0.3">
      <c r="A8424">
        <v>8423</v>
      </c>
      <c r="B8424" t="s">
        <v>77</v>
      </c>
      <c r="C8424">
        <v>2000</v>
      </c>
      <c r="D8424">
        <v>123</v>
      </c>
    </row>
    <row r="8425" spans="1:4" x14ac:dyDescent="0.3">
      <c r="A8425">
        <v>8424</v>
      </c>
      <c r="B8425" t="s">
        <v>78</v>
      </c>
      <c r="C8425">
        <v>2000</v>
      </c>
      <c r="D8425">
        <v>1</v>
      </c>
    </row>
    <row r="8426" spans="1:4" x14ac:dyDescent="0.3">
      <c r="A8426">
        <v>8425</v>
      </c>
      <c r="B8426" t="s">
        <v>79</v>
      </c>
      <c r="C8426">
        <v>2000</v>
      </c>
      <c r="D8426">
        <v>0</v>
      </c>
    </row>
    <row r="8427" spans="1:4" x14ac:dyDescent="0.3">
      <c r="A8427">
        <v>8426</v>
      </c>
      <c r="B8427" t="s">
        <v>80</v>
      </c>
      <c r="C8427">
        <v>2000</v>
      </c>
      <c r="D8427">
        <v>72</v>
      </c>
    </row>
    <row r="8428" spans="1:4" x14ac:dyDescent="0.3">
      <c r="A8428">
        <v>8427</v>
      </c>
      <c r="B8428" t="s">
        <v>81</v>
      </c>
      <c r="C8428">
        <v>2000</v>
      </c>
      <c r="D8428">
        <v>1</v>
      </c>
    </row>
    <row r="8429" spans="1:4" x14ac:dyDescent="0.3">
      <c r="A8429">
        <v>8428</v>
      </c>
      <c r="B8429" t="s">
        <v>82</v>
      </c>
      <c r="C8429">
        <v>2000</v>
      </c>
      <c r="D8429">
        <v>0</v>
      </c>
    </row>
    <row r="8430" spans="1:4" x14ac:dyDescent="0.3">
      <c r="A8430">
        <v>8429</v>
      </c>
      <c r="B8430" t="s">
        <v>83</v>
      </c>
      <c r="C8430">
        <v>2000</v>
      </c>
      <c r="D8430">
        <v>0</v>
      </c>
    </row>
    <row r="8431" spans="1:4" x14ac:dyDescent="0.3">
      <c r="A8431">
        <v>8430</v>
      </c>
      <c r="B8431" t="s">
        <v>84</v>
      </c>
      <c r="C8431">
        <v>2000</v>
      </c>
      <c r="D8431">
        <v>0</v>
      </c>
    </row>
    <row r="8432" spans="1:4" x14ac:dyDescent="0.3">
      <c r="A8432">
        <v>8431</v>
      </c>
      <c r="B8432" t="s">
        <v>85</v>
      </c>
      <c r="C8432">
        <v>2000</v>
      </c>
      <c r="D8432">
        <v>73</v>
      </c>
    </row>
    <row r="8433" spans="1:4" x14ac:dyDescent="0.3">
      <c r="A8433">
        <v>8432</v>
      </c>
      <c r="B8433" t="s">
        <v>86</v>
      </c>
      <c r="C8433">
        <v>2000</v>
      </c>
      <c r="D8433">
        <v>0</v>
      </c>
    </row>
    <row r="8434" spans="1:4" x14ac:dyDescent="0.3">
      <c r="A8434">
        <v>8433</v>
      </c>
      <c r="B8434" t="s">
        <v>87</v>
      </c>
      <c r="C8434">
        <v>2000</v>
      </c>
      <c r="D8434">
        <v>0</v>
      </c>
    </row>
    <row r="8435" spans="1:4" x14ac:dyDescent="0.3">
      <c r="A8435">
        <v>8434</v>
      </c>
      <c r="B8435" t="s">
        <v>88</v>
      </c>
      <c r="C8435">
        <v>2000</v>
      </c>
      <c r="D8435">
        <v>0</v>
      </c>
    </row>
    <row r="8436" spans="1:4" x14ac:dyDescent="0.3">
      <c r="A8436">
        <v>8435</v>
      </c>
      <c r="B8436" t="s">
        <v>89</v>
      </c>
      <c r="C8436">
        <v>2000</v>
      </c>
      <c r="D8436">
        <v>0</v>
      </c>
    </row>
    <row r="8437" spans="1:4" x14ac:dyDescent="0.3">
      <c r="A8437">
        <v>8436</v>
      </c>
      <c r="B8437" t="s">
        <v>90</v>
      </c>
      <c r="C8437">
        <v>2000</v>
      </c>
      <c r="D8437">
        <v>0</v>
      </c>
    </row>
    <row r="8438" spans="1:4" x14ac:dyDescent="0.3">
      <c r="A8438">
        <v>8437</v>
      </c>
      <c r="B8438" t="s">
        <v>91</v>
      </c>
      <c r="C8438">
        <v>2000</v>
      </c>
      <c r="D8438">
        <v>0</v>
      </c>
    </row>
    <row r="8439" spans="1:4" x14ac:dyDescent="0.3">
      <c r="A8439">
        <v>8438</v>
      </c>
      <c r="B8439" t="s">
        <v>92</v>
      </c>
      <c r="C8439">
        <v>2000</v>
      </c>
      <c r="D8439">
        <v>0</v>
      </c>
    </row>
    <row r="8440" spans="1:4" x14ac:dyDescent="0.3">
      <c r="A8440">
        <v>8439</v>
      </c>
      <c r="B8440" t="s">
        <v>93</v>
      </c>
      <c r="C8440">
        <v>2000</v>
      </c>
      <c r="D8440">
        <v>2</v>
      </c>
    </row>
    <row r="8441" spans="1:4" x14ac:dyDescent="0.3">
      <c r="A8441">
        <v>8440</v>
      </c>
      <c r="B8441" t="s">
        <v>94</v>
      </c>
      <c r="C8441">
        <v>2000</v>
      </c>
      <c r="D8441">
        <v>0</v>
      </c>
    </row>
    <row r="8442" spans="1:4" x14ac:dyDescent="0.3">
      <c r="A8442">
        <v>8441</v>
      </c>
      <c r="B8442" t="s">
        <v>95</v>
      </c>
      <c r="C8442">
        <v>2000</v>
      </c>
      <c r="D8442">
        <v>0</v>
      </c>
    </row>
    <row r="8443" spans="1:4" x14ac:dyDescent="0.3">
      <c r="A8443">
        <v>8442</v>
      </c>
      <c r="B8443" t="s">
        <v>96</v>
      </c>
      <c r="C8443">
        <v>2000</v>
      </c>
      <c r="D8443">
        <v>0</v>
      </c>
    </row>
    <row r="8444" spans="1:4" x14ac:dyDescent="0.3">
      <c r="A8444">
        <v>8443</v>
      </c>
      <c r="B8444" t="s">
        <v>97</v>
      </c>
      <c r="C8444">
        <v>2000</v>
      </c>
      <c r="D8444">
        <v>2</v>
      </c>
    </row>
    <row r="8445" spans="1:4" x14ac:dyDescent="0.3">
      <c r="A8445">
        <v>8444</v>
      </c>
      <c r="B8445" t="s">
        <v>98</v>
      </c>
      <c r="C8445">
        <v>2000</v>
      </c>
      <c r="D8445">
        <v>0</v>
      </c>
    </row>
    <row r="8446" spans="1:4" x14ac:dyDescent="0.3">
      <c r="A8446">
        <v>8445</v>
      </c>
      <c r="B8446" t="s">
        <v>99</v>
      </c>
      <c r="C8446">
        <v>2000</v>
      </c>
      <c r="D8446">
        <v>1</v>
      </c>
    </row>
    <row r="8447" spans="1:4" x14ac:dyDescent="0.3">
      <c r="A8447">
        <v>8446</v>
      </c>
      <c r="B8447" t="s">
        <v>100</v>
      </c>
      <c r="C8447">
        <v>2000</v>
      </c>
      <c r="D8447">
        <v>0</v>
      </c>
    </row>
    <row r="8448" spans="1:4" x14ac:dyDescent="0.3">
      <c r="A8448">
        <v>8447</v>
      </c>
      <c r="B8448" t="s">
        <v>101</v>
      </c>
      <c r="C8448">
        <v>2000</v>
      </c>
      <c r="D8448">
        <v>0</v>
      </c>
    </row>
    <row r="8449" spans="1:4" x14ac:dyDescent="0.3">
      <c r="A8449">
        <v>8448</v>
      </c>
      <c r="B8449" t="s">
        <v>102</v>
      </c>
      <c r="C8449">
        <v>2000</v>
      </c>
      <c r="D8449">
        <v>0</v>
      </c>
    </row>
    <row r="8450" spans="1:4" x14ac:dyDescent="0.3">
      <c r="A8450">
        <v>8449</v>
      </c>
      <c r="B8450" t="s">
        <v>103</v>
      </c>
      <c r="C8450">
        <v>2000</v>
      </c>
      <c r="D8450">
        <v>0</v>
      </c>
    </row>
    <row r="8451" spans="1:4" x14ac:dyDescent="0.3">
      <c r="A8451">
        <v>8450</v>
      </c>
      <c r="B8451" t="s">
        <v>104</v>
      </c>
      <c r="C8451">
        <v>2000</v>
      </c>
      <c r="D8451">
        <v>0</v>
      </c>
    </row>
    <row r="8452" spans="1:4" x14ac:dyDescent="0.3">
      <c r="A8452">
        <v>8451</v>
      </c>
      <c r="B8452" t="s">
        <v>105</v>
      </c>
      <c r="C8452">
        <v>2000</v>
      </c>
      <c r="D8452">
        <v>0</v>
      </c>
    </row>
    <row r="8453" spans="1:4" x14ac:dyDescent="0.3">
      <c r="A8453">
        <v>8452</v>
      </c>
      <c r="B8453" t="s">
        <v>106</v>
      </c>
      <c r="C8453">
        <v>2000</v>
      </c>
      <c r="D8453">
        <v>2</v>
      </c>
    </row>
    <row r="8454" spans="1:4" x14ac:dyDescent="0.3">
      <c r="A8454">
        <v>8453</v>
      </c>
      <c r="B8454" t="s">
        <v>107</v>
      </c>
      <c r="C8454">
        <v>2000</v>
      </c>
      <c r="D8454">
        <v>0</v>
      </c>
    </row>
    <row r="8455" spans="1:4" x14ac:dyDescent="0.3">
      <c r="A8455">
        <v>8454</v>
      </c>
      <c r="B8455" t="s">
        <v>108</v>
      </c>
      <c r="C8455">
        <v>2000</v>
      </c>
      <c r="D8455">
        <v>0</v>
      </c>
    </row>
    <row r="8456" spans="1:4" x14ac:dyDescent="0.3">
      <c r="A8456">
        <v>8455</v>
      </c>
      <c r="B8456" t="s">
        <v>109</v>
      </c>
      <c r="C8456">
        <v>2000</v>
      </c>
      <c r="D8456">
        <v>0</v>
      </c>
    </row>
    <row r="8457" spans="1:4" x14ac:dyDescent="0.3">
      <c r="A8457">
        <v>8456</v>
      </c>
      <c r="B8457" t="s">
        <v>110</v>
      </c>
      <c r="C8457">
        <v>2000</v>
      </c>
      <c r="D8457">
        <v>0</v>
      </c>
    </row>
    <row r="8458" spans="1:4" x14ac:dyDescent="0.3">
      <c r="A8458">
        <v>8457</v>
      </c>
      <c r="B8458" t="s">
        <v>111</v>
      </c>
      <c r="C8458">
        <v>2000</v>
      </c>
      <c r="D8458">
        <v>31</v>
      </c>
    </row>
    <row r="8459" spans="1:4" x14ac:dyDescent="0.3">
      <c r="A8459">
        <v>8458</v>
      </c>
      <c r="B8459" t="s">
        <v>112</v>
      </c>
      <c r="C8459">
        <v>2000</v>
      </c>
      <c r="D8459">
        <v>5</v>
      </c>
    </row>
    <row r="8460" spans="1:4" x14ac:dyDescent="0.3">
      <c r="A8460">
        <v>8459</v>
      </c>
      <c r="B8460" t="s">
        <v>113</v>
      </c>
      <c r="C8460">
        <v>2000</v>
      </c>
      <c r="D8460">
        <v>0</v>
      </c>
    </row>
    <row r="8461" spans="1:4" x14ac:dyDescent="0.3">
      <c r="A8461">
        <v>8460</v>
      </c>
      <c r="B8461" t="s">
        <v>114</v>
      </c>
      <c r="C8461">
        <v>2000</v>
      </c>
      <c r="D8461">
        <v>0</v>
      </c>
    </row>
    <row r="8462" spans="1:4" x14ac:dyDescent="0.3">
      <c r="A8462">
        <v>8461</v>
      </c>
      <c r="B8462" t="s">
        <v>115</v>
      </c>
      <c r="C8462">
        <v>2000</v>
      </c>
      <c r="D8462">
        <v>0</v>
      </c>
    </row>
    <row r="8463" spans="1:4" x14ac:dyDescent="0.3">
      <c r="A8463">
        <v>8462</v>
      </c>
      <c r="B8463" t="s">
        <v>116</v>
      </c>
      <c r="C8463">
        <v>2000</v>
      </c>
      <c r="D8463">
        <v>10</v>
      </c>
    </row>
    <row r="8464" spans="1:4" x14ac:dyDescent="0.3">
      <c r="A8464">
        <v>8463</v>
      </c>
      <c r="B8464" t="s">
        <v>117</v>
      </c>
      <c r="C8464">
        <v>2000</v>
      </c>
      <c r="D8464">
        <v>0</v>
      </c>
    </row>
    <row r="8465" spans="1:4" x14ac:dyDescent="0.3">
      <c r="A8465">
        <v>8464</v>
      </c>
      <c r="B8465" t="s">
        <v>119</v>
      </c>
      <c r="C8465">
        <v>2000</v>
      </c>
      <c r="D8465">
        <v>26</v>
      </c>
    </row>
    <row r="8466" spans="1:4" x14ac:dyDescent="0.3">
      <c r="A8466">
        <v>8465</v>
      </c>
      <c r="B8466" t="s">
        <v>120</v>
      </c>
      <c r="C8466">
        <v>2000</v>
      </c>
      <c r="D8466">
        <v>14</v>
      </c>
    </row>
    <row r="8467" spans="1:4" x14ac:dyDescent="0.3">
      <c r="A8467">
        <v>8466</v>
      </c>
      <c r="B8467" t="s">
        <v>121</v>
      </c>
      <c r="C8467">
        <v>2000</v>
      </c>
      <c r="D8467">
        <v>0</v>
      </c>
    </row>
    <row r="8468" spans="1:4" x14ac:dyDescent="0.3">
      <c r="A8468">
        <v>8467</v>
      </c>
      <c r="B8468" t="s">
        <v>122</v>
      </c>
      <c r="C8468">
        <v>2000</v>
      </c>
      <c r="D8468">
        <v>12</v>
      </c>
    </row>
    <row r="8469" spans="1:4" x14ac:dyDescent="0.3">
      <c r="A8469">
        <v>8468</v>
      </c>
      <c r="B8469" t="s">
        <v>123</v>
      </c>
      <c r="C8469">
        <v>2000</v>
      </c>
      <c r="D8469">
        <v>0</v>
      </c>
    </row>
    <row r="8470" spans="1:4" x14ac:dyDescent="0.3">
      <c r="A8470">
        <v>8469</v>
      </c>
      <c r="B8470" t="s">
        <v>124</v>
      </c>
      <c r="C8470">
        <v>2000</v>
      </c>
      <c r="D8470">
        <v>0</v>
      </c>
    </row>
    <row r="8471" spans="1:4" x14ac:dyDescent="0.3">
      <c r="A8471">
        <v>8470</v>
      </c>
      <c r="B8471" t="s">
        <v>125</v>
      </c>
      <c r="C8471">
        <v>2000</v>
      </c>
      <c r="D8471">
        <v>0</v>
      </c>
    </row>
    <row r="8472" spans="1:4" x14ac:dyDescent="0.3">
      <c r="A8472">
        <v>8471</v>
      </c>
      <c r="B8472" t="s">
        <v>126</v>
      </c>
      <c r="C8472">
        <v>2000</v>
      </c>
      <c r="D8472">
        <v>0</v>
      </c>
    </row>
    <row r="8473" spans="1:4" x14ac:dyDescent="0.3">
      <c r="A8473">
        <v>8472</v>
      </c>
      <c r="B8473" t="s">
        <v>127</v>
      </c>
      <c r="C8473">
        <v>2000</v>
      </c>
      <c r="D8473">
        <v>4</v>
      </c>
    </row>
    <row r="8474" spans="1:4" x14ac:dyDescent="0.3">
      <c r="A8474">
        <v>8473</v>
      </c>
      <c r="B8474" t="s">
        <v>128</v>
      </c>
      <c r="C8474">
        <v>2000</v>
      </c>
      <c r="D8474">
        <v>3</v>
      </c>
    </row>
    <row r="8475" spans="1:4" x14ac:dyDescent="0.3">
      <c r="A8475">
        <v>8474</v>
      </c>
      <c r="B8475" t="s">
        <v>129</v>
      </c>
      <c r="C8475">
        <v>2000</v>
      </c>
      <c r="D8475">
        <v>20</v>
      </c>
    </row>
    <row r="8476" spans="1:4" x14ac:dyDescent="0.3">
      <c r="A8476">
        <v>8475</v>
      </c>
      <c r="B8476" t="s">
        <v>130</v>
      </c>
      <c r="C8476">
        <v>2000</v>
      </c>
      <c r="D8476">
        <v>1</v>
      </c>
    </row>
    <row r="8477" spans="1:4" x14ac:dyDescent="0.3">
      <c r="A8477">
        <v>8476</v>
      </c>
      <c r="B8477" t="s">
        <v>131</v>
      </c>
      <c r="C8477">
        <v>2000</v>
      </c>
      <c r="D8477">
        <v>0</v>
      </c>
    </row>
    <row r="8478" spans="1:4" x14ac:dyDescent="0.3">
      <c r="A8478">
        <v>8477</v>
      </c>
      <c r="B8478" t="s">
        <v>132</v>
      </c>
      <c r="C8478">
        <v>2000</v>
      </c>
      <c r="D8478">
        <v>90</v>
      </c>
    </row>
    <row r="8479" spans="1:4" x14ac:dyDescent="0.3">
      <c r="A8479">
        <v>8478</v>
      </c>
      <c r="B8479" t="s">
        <v>133</v>
      </c>
      <c r="C8479">
        <v>2000</v>
      </c>
      <c r="D8479">
        <v>0</v>
      </c>
    </row>
    <row r="8480" spans="1:4" x14ac:dyDescent="0.3">
      <c r="A8480">
        <v>8479</v>
      </c>
      <c r="B8480" t="s">
        <v>134</v>
      </c>
      <c r="C8480">
        <v>2000</v>
      </c>
      <c r="D8480">
        <v>0</v>
      </c>
    </row>
    <row r="8481" spans="1:4" x14ac:dyDescent="0.3">
      <c r="A8481">
        <v>8480</v>
      </c>
      <c r="B8481" t="s">
        <v>135</v>
      </c>
      <c r="C8481">
        <v>2000</v>
      </c>
      <c r="D8481">
        <v>1</v>
      </c>
    </row>
    <row r="8482" spans="1:4" x14ac:dyDescent="0.3">
      <c r="A8482">
        <v>8481</v>
      </c>
      <c r="B8482" t="s">
        <v>136</v>
      </c>
      <c r="C8482">
        <v>2000</v>
      </c>
      <c r="D8482">
        <v>13</v>
      </c>
    </row>
    <row r="8483" spans="1:4" x14ac:dyDescent="0.3">
      <c r="A8483">
        <v>8482</v>
      </c>
      <c r="B8483" t="s">
        <v>137</v>
      </c>
      <c r="C8483">
        <v>2000</v>
      </c>
      <c r="D8483">
        <v>6</v>
      </c>
    </row>
    <row r="8484" spans="1:4" x14ac:dyDescent="0.3">
      <c r="A8484">
        <v>8483</v>
      </c>
      <c r="B8484" t="s">
        <v>138</v>
      </c>
      <c r="C8484">
        <v>2000</v>
      </c>
      <c r="D8484">
        <v>49</v>
      </c>
    </row>
    <row r="8485" spans="1:4" x14ac:dyDescent="0.3">
      <c r="A8485">
        <v>8484</v>
      </c>
      <c r="B8485" t="s">
        <v>139</v>
      </c>
      <c r="C8485">
        <v>2000</v>
      </c>
      <c r="D8485">
        <v>0</v>
      </c>
    </row>
    <row r="8486" spans="1:4" x14ac:dyDescent="0.3">
      <c r="A8486">
        <v>8485</v>
      </c>
      <c r="B8486" t="s">
        <v>140</v>
      </c>
      <c r="C8486">
        <v>2000</v>
      </c>
      <c r="D8486">
        <v>0</v>
      </c>
    </row>
    <row r="8487" spans="1:4" x14ac:dyDescent="0.3">
      <c r="A8487">
        <v>8486</v>
      </c>
      <c r="B8487" t="s">
        <v>141</v>
      </c>
      <c r="C8487">
        <v>2000</v>
      </c>
      <c r="D8487">
        <v>0</v>
      </c>
    </row>
    <row r="8488" spans="1:4" x14ac:dyDescent="0.3">
      <c r="A8488">
        <v>8487</v>
      </c>
      <c r="B8488" t="s">
        <v>142</v>
      </c>
      <c r="C8488">
        <v>2000</v>
      </c>
      <c r="D8488">
        <v>77</v>
      </c>
    </row>
    <row r="8489" spans="1:4" x14ac:dyDescent="0.3">
      <c r="A8489">
        <v>8488</v>
      </c>
      <c r="B8489" t="s">
        <v>143</v>
      </c>
      <c r="C8489">
        <v>2000</v>
      </c>
      <c r="D8489">
        <v>0</v>
      </c>
    </row>
    <row r="8490" spans="1:4" x14ac:dyDescent="0.3">
      <c r="A8490">
        <v>8489</v>
      </c>
      <c r="B8490" t="s">
        <v>144</v>
      </c>
      <c r="C8490">
        <v>2000</v>
      </c>
      <c r="D8490">
        <v>2</v>
      </c>
    </row>
    <row r="8491" spans="1:4" x14ac:dyDescent="0.3">
      <c r="A8491">
        <v>8490</v>
      </c>
      <c r="B8491" t="s">
        <v>145</v>
      </c>
      <c r="C8491">
        <v>2000</v>
      </c>
      <c r="D8491">
        <v>4</v>
      </c>
    </row>
    <row r="8492" spans="1:4" x14ac:dyDescent="0.3">
      <c r="A8492">
        <v>8491</v>
      </c>
      <c r="B8492" t="s">
        <v>146</v>
      </c>
      <c r="C8492">
        <v>2000</v>
      </c>
      <c r="D8492">
        <v>0</v>
      </c>
    </row>
    <row r="8493" spans="1:4" x14ac:dyDescent="0.3">
      <c r="A8493">
        <v>8492</v>
      </c>
      <c r="B8493" t="s">
        <v>147</v>
      </c>
      <c r="C8493">
        <v>2000</v>
      </c>
      <c r="D8493">
        <v>0</v>
      </c>
    </row>
    <row r="8494" spans="1:4" x14ac:dyDescent="0.3">
      <c r="A8494">
        <v>8493</v>
      </c>
      <c r="B8494" t="s">
        <v>148</v>
      </c>
      <c r="C8494">
        <v>2000</v>
      </c>
      <c r="D8494">
        <v>0</v>
      </c>
    </row>
    <row r="8495" spans="1:4" x14ac:dyDescent="0.3">
      <c r="A8495">
        <v>8494</v>
      </c>
      <c r="B8495" t="s">
        <v>149</v>
      </c>
      <c r="C8495">
        <v>2000</v>
      </c>
      <c r="D8495">
        <v>0</v>
      </c>
    </row>
    <row r="8496" spans="1:4" x14ac:dyDescent="0.3">
      <c r="A8496">
        <v>8495</v>
      </c>
      <c r="B8496" t="s">
        <v>150</v>
      </c>
      <c r="C8496">
        <v>2000</v>
      </c>
      <c r="D8496">
        <v>0</v>
      </c>
    </row>
    <row r="8497" spans="1:4" x14ac:dyDescent="0.3">
      <c r="A8497">
        <v>8496</v>
      </c>
      <c r="B8497" t="s">
        <v>151</v>
      </c>
      <c r="C8497">
        <v>2000</v>
      </c>
      <c r="D8497">
        <v>1</v>
      </c>
    </row>
    <row r="8498" spans="1:4" x14ac:dyDescent="0.3">
      <c r="A8498">
        <v>8497</v>
      </c>
      <c r="B8498" t="s">
        <v>152</v>
      </c>
      <c r="C8498">
        <v>2000</v>
      </c>
      <c r="D8498">
        <v>0</v>
      </c>
    </row>
    <row r="8499" spans="1:4" x14ac:dyDescent="0.3">
      <c r="A8499">
        <v>8498</v>
      </c>
      <c r="B8499" t="s">
        <v>153</v>
      </c>
      <c r="C8499">
        <v>2000</v>
      </c>
      <c r="D8499">
        <v>0</v>
      </c>
    </row>
    <row r="8500" spans="1:4" x14ac:dyDescent="0.3">
      <c r="A8500">
        <v>8499</v>
      </c>
      <c r="B8500" t="s">
        <v>154</v>
      </c>
      <c r="C8500">
        <v>2000</v>
      </c>
      <c r="D8500">
        <v>3</v>
      </c>
    </row>
    <row r="8501" spans="1:4" x14ac:dyDescent="0.3">
      <c r="A8501">
        <v>8500</v>
      </c>
      <c r="B8501" t="s">
        <v>155</v>
      </c>
      <c r="C8501">
        <v>2000</v>
      </c>
      <c r="D8501">
        <v>1</v>
      </c>
    </row>
    <row r="8502" spans="1:4" x14ac:dyDescent="0.3">
      <c r="A8502">
        <v>8501</v>
      </c>
      <c r="B8502" t="s">
        <v>156</v>
      </c>
      <c r="C8502">
        <v>2000</v>
      </c>
      <c r="D8502">
        <v>0</v>
      </c>
    </row>
    <row r="8503" spans="1:4" x14ac:dyDescent="0.3">
      <c r="A8503">
        <v>8502</v>
      </c>
      <c r="B8503" t="s">
        <v>157</v>
      </c>
      <c r="C8503">
        <v>2000</v>
      </c>
      <c r="D8503">
        <v>35</v>
      </c>
    </row>
    <row r="8504" spans="1:4" x14ac:dyDescent="0.3">
      <c r="A8504">
        <v>8503</v>
      </c>
      <c r="B8504" t="s">
        <v>158</v>
      </c>
      <c r="C8504">
        <v>2000</v>
      </c>
      <c r="D8504">
        <v>0</v>
      </c>
    </row>
    <row r="8505" spans="1:4" x14ac:dyDescent="0.3">
      <c r="A8505">
        <v>8504</v>
      </c>
      <c r="B8505" t="s">
        <v>159</v>
      </c>
      <c r="C8505">
        <v>2000</v>
      </c>
      <c r="D8505">
        <v>32</v>
      </c>
    </row>
    <row r="8506" spans="1:4" x14ac:dyDescent="0.3">
      <c r="A8506">
        <v>8505</v>
      </c>
      <c r="B8506" t="s">
        <v>160</v>
      </c>
      <c r="C8506">
        <v>2000</v>
      </c>
      <c r="D8506">
        <v>1</v>
      </c>
    </row>
    <row r="8507" spans="1:4" x14ac:dyDescent="0.3">
      <c r="A8507">
        <v>8506</v>
      </c>
      <c r="B8507" t="s">
        <v>161</v>
      </c>
      <c r="C8507">
        <v>2000</v>
      </c>
      <c r="D8507">
        <v>30</v>
      </c>
    </row>
    <row r="8508" spans="1:4" x14ac:dyDescent="0.3">
      <c r="A8508">
        <v>8507</v>
      </c>
      <c r="B8508" t="s">
        <v>162</v>
      </c>
      <c r="C8508">
        <v>2000</v>
      </c>
      <c r="D8508">
        <v>0</v>
      </c>
    </row>
    <row r="8509" spans="1:4" x14ac:dyDescent="0.3">
      <c r="A8509">
        <v>8508</v>
      </c>
      <c r="B8509" t="s">
        <v>163</v>
      </c>
      <c r="C8509">
        <v>2000</v>
      </c>
      <c r="D8509">
        <v>563</v>
      </c>
    </row>
    <row r="8510" spans="1:4" x14ac:dyDescent="0.3">
      <c r="A8510">
        <v>8509</v>
      </c>
      <c r="B8510" t="s">
        <v>164</v>
      </c>
      <c r="C8510">
        <v>2000</v>
      </c>
      <c r="D8510">
        <v>0</v>
      </c>
    </row>
    <row r="8511" spans="1:4" x14ac:dyDescent="0.3">
      <c r="A8511">
        <v>8510</v>
      </c>
      <c r="B8511" t="s">
        <v>165</v>
      </c>
      <c r="C8511">
        <v>2000</v>
      </c>
      <c r="D8511">
        <v>0</v>
      </c>
    </row>
    <row r="8512" spans="1:4" x14ac:dyDescent="0.3">
      <c r="A8512">
        <v>8511</v>
      </c>
      <c r="B8512" t="s">
        <v>166</v>
      </c>
      <c r="C8512">
        <v>2000</v>
      </c>
      <c r="D8512">
        <v>3</v>
      </c>
    </row>
    <row r="8513" spans="1:4" x14ac:dyDescent="0.3">
      <c r="A8513">
        <v>8512</v>
      </c>
      <c r="B8513" t="s">
        <v>167</v>
      </c>
      <c r="C8513">
        <v>2000</v>
      </c>
      <c r="D8513">
        <v>1</v>
      </c>
    </row>
    <row r="8514" spans="1:4" x14ac:dyDescent="0.3">
      <c r="A8514">
        <v>8513</v>
      </c>
      <c r="B8514" t="s">
        <v>168</v>
      </c>
      <c r="C8514">
        <v>2000</v>
      </c>
      <c r="D8514">
        <v>0</v>
      </c>
    </row>
    <row r="8515" spans="1:4" x14ac:dyDescent="0.3">
      <c r="A8515">
        <v>8514</v>
      </c>
      <c r="B8515" t="s">
        <v>169</v>
      </c>
      <c r="C8515">
        <v>2000</v>
      </c>
      <c r="D8515">
        <v>0</v>
      </c>
    </row>
    <row r="8516" spans="1:4" x14ac:dyDescent="0.3">
      <c r="A8516">
        <v>8515</v>
      </c>
      <c r="B8516" t="s">
        <v>170</v>
      </c>
      <c r="C8516">
        <v>2000</v>
      </c>
      <c r="D8516">
        <v>14</v>
      </c>
    </row>
    <row r="8517" spans="1:4" x14ac:dyDescent="0.3">
      <c r="A8517">
        <v>8516</v>
      </c>
      <c r="B8517" t="s">
        <v>171</v>
      </c>
      <c r="C8517">
        <v>2000</v>
      </c>
      <c r="D8517">
        <v>0</v>
      </c>
    </row>
    <row r="8518" spans="1:4" x14ac:dyDescent="0.3">
      <c r="A8518">
        <v>8517</v>
      </c>
      <c r="B8518" t="s">
        <v>172</v>
      </c>
      <c r="C8518">
        <v>2000</v>
      </c>
      <c r="D8518">
        <v>0</v>
      </c>
    </row>
    <row r="8519" spans="1:4" x14ac:dyDescent="0.3">
      <c r="A8519">
        <v>8518</v>
      </c>
      <c r="C8519">
        <v>2001</v>
      </c>
      <c r="D8519">
        <v>0</v>
      </c>
    </row>
    <row r="8520" spans="1:4" x14ac:dyDescent="0.3">
      <c r="A8520">
        <v>8519</v>
      </c>
      <c r="B8520" t="s">
        <v>4</v>
      </c>
      <c r="C8520">
        <v>2001</v>
      </c>
      <c r="D8520">
        <v>0</v>
      </c>
    </row>
    <row r="8521" spans="1:4" x14ac:dyDescent="0.3">
      <c r="A8521">
        <v>8520</v>
      </c>
      <c r="B8521" t="s">
        <v>5</v>
      </c>
      <c r="C8521">
        <v>2001</v>
      </c>
      <c r="D8521">
        <v>0</v>
      </c>
    </row>
    <row r="8522" spans="1:4" x14ac:dyDescent="0.3">
      <c r="A8522">
        <v>8521</v>
      </c>
      <c r="B8522" t="s">
        <v>6</v>
      </c>
      <c r="C8522">
        <v>2001</v>
      </c>
      <c r="D8522">
        <v>0</v>
      </c>
    </row>
    <row r="8523" spans="1:4" x14ac:dyDescent="0.3">
      <c r="A8523">
        <v>8522</v>
      </c>
      <c r="B8523" t="s">
        <v>7</v>
      </c>
      <c r="C8523">
        <v>2001</v>
      </c>
      <c r="D8523">
        <v>0</v>
      </c>
    </row>
    <row r="8524" spans="1:4" x14ac:dyDescent="0.3">
      <c r="A8524">
        <v>8523</v>
      </c>
      <c r="B8524" t="s">
        <v>8</v>
      </c>
      <c r="C8524">
        <v>2001</v>
      </c>
      <c r="D8524">
        <v>0</v>
      </c>
    </row>
    <row r="8525" spans="1:4" x14ac:dyDescent="0.3">
      <c r="A8525">
        <v>8524</v>
      </c>
      <c r="B8525" t="s">
        <v>9</v>
      </c>
      <c r="C8525">
        <v>2001</v>
      </c>
      <c r="D8525">
        <v>15</v>
      </c>
    </row>
    <row r="8526" spans="1:4" x14ac:dyDescent="0.3">
      <c r="A8526">
        <v>8525</v>
      </c>
      <c r="B8526" t="s">
        <v>10</v>
      </c>
      <c r="C8526">
        <v>2001</v>
      </c>
      <c r="D8526">
        <v>12</v>
      </c>
    </row>
    <row r="8527" spans="1:4" x14ac:dyDescent="0.3">
      <c r="A8527">
        <v>8526</v>
      </c>
      <c r="B8527" t="s">
        <v>11</v>
      </c>
      <c r="C8527">
        <v>2001</v>
      </c>
      <c r="D8527">
        <v>125</v>
      </c>
    </row>
    <row r="8528" spans="1:4" x14ac:dyDescent="0.3">
      <c r="A8528">
        <v>8527</v>
      </c>
      <c r="B8528" t="s">
        <v>12</v>
      </c>
      <c r="C8528">
        <v>2001</v>
      </c>
      <c r="D8528">
        <v>1</v>
      </c>
    </row>
    <row r="8529" spans="1:4" x14ac:dyDescent="0.3">
      <c r="A8529">
        <v>8528</v>
      </c>
      <c r="B8529" t="s">
        <v>13</v>
      </c>
      <c r="C8529">
        <v>2001</v>
      </c>
      <c r="D8529">
        <v>0</v>
      </c>
    </row>
    <row r="8530" spans="1:4" x14ac:dyDescent="0.3">
      <c r="A8530">
        <v>8529</v>
      </c>
      <c r="B8530" t="s">
        <v>14</v>
      </c>
      <c r="C8530">
        <v>2001</v>
      </c>
      <c r="D8530">
        <v>0</v>
      </c>
    </row>
    <row r="8531" spans="1:4" x14ac:dyDescent="0.3">
      <c r="A8531">
        <v>8530</v>
      </c>
      <c r="B8531" t="s">
        <v>15</v>
      </c>
      <c r="C8531">
        <v>2001</v>
      </c>
      <c r="D8531">
        <v>0</v>
      </c>
    </row>
    <row r="8532" spans="1:4" x14ac:dyDescent="0.3">
      <c r="A8532">
        <v>8531</v>
      </c>
      <c r="B8532" t="s">
        <v>16</v>
      </c>
      <c r="C8532">
        <v>2001</v>
      </c>
      <c r="D8532">
        <v>24</v>
      </c>
    </row>
    <row r="8533" spans="1:4" x14ac:dyDescent="0.3">
      <c r="A8533">
        <v>8532</v>
      </c>
      <c r="B8533" t="s">
        <v>17</v>
      </c>
      <c r="C8533">
        <v>2001</v>
      </c>
      <c r="D8533">
        <v>0</v>
      </c>
    </row>
    <row r="8534" spans="1:4" x14ac:dyDescent="0.3">
      <c r="A8534">
        <v>8533</v>
      </c>
      <c r="B8534" t="s">
        <v>18</v>
      </c>
      <c r="C8534">
        <v>2001</v>
      </c>
      <c r="D8534">
        <v>8</v>
      </c>
    </row>
    <row r="8535" spans="1:4" x14ac:dyDescent="0.3">
      <c r="A8535">
        <v>8534</v>
      </c>
      <c r="B8535" t="s">
        <v>19</v>
      </c>
      <c r="C8535">
        <v>2001</v>
      </c>
      <c r="D8535">
        <v>0</v>
      </c>
    </row>
    <row r="8536" spans="1:4" x14ac:dyDescent="0.3">
      <c r="A8536">
        <v>8535</v>
      </c>
      <c r="B8536" t="s">
        <v>20</v>
      </c>
      <c r="C8536">
        <v>2001</v>
      </c>
      <c r="D8536">
        <v>0</v>
      </c>
    </row>
    <row r="8537" spans="1:4" x14ac:dyDescent="0.3">
      <c r="A8537">
        <v>8536</v>
      </c>
      <c r="B8537" t="s">
        <v>21</v>
      </c>
      <c r="C8537">
        <v>2001</v>
      </c>
      <c r="D8537">
        <v>0</v>
      </c>
    </row>
    <row r="8538" spans="1:4" x14ac:dyDescent="0.3">
      <c r="A8538">
        <v>8537</v>
      </c>
      <c r="B8538" t="s">
        <v>23</v>
      </c>
      <c r="C8538">
        <v>2001</v>
      </c>
      <c r="D8538">
        <v>0</v>
      </c>
    </row>
    <row r="8539" spans="1:4" x14ac:dyDescent="0.3">
      <c r="A8539">
        <v>8538</v>
      </c>
      <c r="B8539" t="s">
        <v>24</v>
      </c>
      <c r="C8539">
        <v>2001</v>
      </c>
      <c r="D8539">
        <v>145</v>
      </c>
    </row>
    <row r="8540" spans="1:4" x14ac:dyDescent="0.3">
      <c r="A8540">
        <v>8539</v>
      </c>
      <c r="B8540" t="s">
        <v>25</v>
      </c>
      <c r="C8540">
        <v>2001</v>
      </c>
      <c r="D8540">
        <v>0</v>
      </c>
    </row>
    <row r="8541" spans="1:4" x14ac:dyDescent="0.3">
      <c r="A8541">
        <v>8540</v>
      </c>
      <c r="B8541" t="s">
        <v>26</v>
      </c>
      <c r="C8541">
        <v>2001</v>
      </c>
      <c r="D8541">
        <v>0</v>
      </c>
    </row>
    <row r="8542" spans="1:4" x14ac:dyDescent="0.3">
      <c r="A8542">
        <v>8541</v>
      </c>
      <c r="B8542" t="s">
        <v>27</v>
      </c>
      <c r="C8542">
        <v>2001</v>
      </c>
      <c r="D8542">
        <v>0</v>
      </c>
    </row>
    <row r="8543" spans="1:4" x14ac:dyDescent="0.3">
      <c r="A8543">
        <v>8542</v>
      </c>
      <c r="B8543" t="s">
        <v>28</v>
      </c>
      <c r="C8543">
        <v>2001</v>
      </c>
      <c r="D8543">
        <v>56</v>
      </c>
    </row>
    <row r="8544" spans="1:4" x14ac:dyDescent="0.3">
      <c r="A8544">
        <v>8543</v>
      </c>
      <c r="B8544" t="s">
        <v>29</v>
      </c>
      <c r="C8544">
        <v>2001</v>
      </c>
      <c r="D8544">
        <v>0</v>
      </c>
    </row>
    <row r="8545" spans="1:4" x14ac:dyDescent="0.3">
      <c r="A8545">
        <v>8544</v>
      </c>
      <c r="B8545" t="s">
        <v>30</v>
      </c>
      <c r="C8545">
        <v>2001</v>
      </c>
      <c r="D8545">
        <v>0</v>
      </c>
    </row>
    <row r="8546" spans="1:4" x14ac:dyDescent="0.3">
      <c r="A8546">
        <v>8545</v>
      </c>
      <c r="B8546" t="s">
        <v>31</v>
      </c>
      <c r="C8546">
        <v>2001</v>
      </c>
      <c r="D8546">
        <v>9</v>
      </c>
    </row>
    <row r="8547" spans="1:4" x14ac:dyDescent="0.3">
      <c r="A8547">
        <v>8546</v>
      </c>
      <c r="B8547" t="s">
        <v>32</v>
      </c>
      <c r="C8547">
        <v>2001</v>
      </c>
      <c r="D8547">
        <v>0</v>
      </c>
    </row>
    <row r="8548" spans="1:4" x14ac:dyDescent="0.3">
      <c r="A8548">
        <v>8547</v>
      </c>
      <c r="B8548" t="s">
        <v>33</v>
      </c>
      <c r="C8548">
        <v>2001</v>
      </c>
      <c r="D8548">
        <v>4</v>
      </c>
    </row>
    <row r="8549" spans="1:4" x14ac:dyDescent="0.3">
      <c r="A8549">
        <v>8548</v>
      </c>
      <c r="B8549" t="s">
        <v>34</v>
      </c>
      <c r="C8549">
        <v>2001</v>
      </c>
      <c r="D8549">
        <v>0</v>
      </c>
    </row>
    <row r="8550" spans="1:4" x14ac:dyDescent="0.3">
      <c r="A8550">
        <v>8549</v>
      </c>
      <c r="B8550" t="s">
        <v>35</v>
      </c>
      <c r="C8550">
        <v>2001</v>
      </c>
      <c r="D8550">
        <v>111</v>
      </c>
    </row>
    <row r="8551" spans="1:4" x14ac:dyDescent="0.3">
      <c r="A8551">
        <v>8550</v>
      </c>
      <c r="B8551" t="s">
        <v>36</v>
      </c>
      <c r="C8551">
        <v>2001</v>
      </c>
      <c r="D8551">
        <v>4</v>
      </c>
    </row>
    <row r="8552" spans="1:4" x14ac:dyDescent="0.3">
      <c r="A8552">
        <v>8551</v>
      </c>
      <c r="B8552" t="s">
        <v>37</v>
      </c>
      <c r="C8552">
        <v>2001</v>
      </c>
      <c r="D8552">
        <v>0</v>
      </c>
    </row>
    <row r="8553" spans="1:4" x14ac:dyDescent="0.3">
      <c r="A8553">
        <v>8552</v>
      </c>
      <c r="B8553" t="s">
        <v>38</v>
      </c>
      <c r="C8553">
        <v>2001</v>
      </c>
      <c r="D8553">
        <v>2</v>
      </c>
    </row>
    <row r="8554" spans="1:4" x14ac:dyDescent="0.3">
      <c r="A8554">
        <v>8553</v>
      </c>
      <c r="B8554" t="s">
        <v>39</v>
      </c>
      <c r="C8554">
        <v>2001</v>
      </c>
      <c r="D8554">
        <v>0</v>
      </c>
    </row>
    <row r="8555" spans="1:4" x14ac:dyDescent="0.3">
      <c r="A8555">
        <v>8554</v>
      </c>
      <c r="B8555" t="s">
        <v>40</v>
      </c>
      <c r="C8555">
        <v>2001</v>
      </c>
      <c r="D8555">
        <v>1</v>
      </c>
    </row>
    <row r="8556" spans="1:4" x14ac:dyDescent="0.3">
      <c r="A8556">
        <v>8555</v>
      </c>
      <c r="B8556" t="s">
        <v>41</v>
      </c>
      <c r="C8556">
        <v>2001</v>
      </c>
      <c r="D8556">
        <v>13</v>
      </c>
    </row>
    <row r="8557" spans="1:4" x14ac:dyDescent="0.3">
      <c r="A8557">
        <v>8556</v>
      </c>
      <c r="B8557" t="s">
        <v>42</v>
      </c>
      <c r="C8557">
        <v>2001</v>
      </c>
      <c r="D8557">
        <v>36</v>
      </c>
    </row>
    <row r="8558" spans="1:4" x14ac:dyDescent="0.3">
      <c r="A8558">
        <v>8557</v>
      </c>
      <c r="B8558" t="s">
        <v>43</v>
      </c>
      <c r="C8558">
        <v>2001</v>
      </c>
      <c r="D8558">
        <v>41</v>
      </c>
    </row>
    <row r="8559" spans="1:4" x14ac:dyDescent="0.3">
      <c r="A8559">
        <v>8558</v>
      </c>
      <c r="B8559" t="s">
        <v>44</v>
      </c>
      <c r="C8559">
        <v>2001</v>
      </c>
      <c r="D8559">
        <v>0</v>
      </c>
    </row>
    <row r="8560" spans="1:4" x14ac:dyDescent="0.3">
      <c r="A8560">
        <v>8559</v>
      </c>
      <c r="B8560" t="s">
        <v>45</v>
      </c>
      <c r="C8560">
        <v>2001</v>
      </c>
      <c r="D8560">
        <v>3</v>
      </c>
    </row>
    <row r="8561" spans="1:4" x14ac:dyDescent="0.3">
      <c r="A8561">
        <v>8560</v>
      </c>
      <c r="B8561" t="s">
        <v>46</v>
      </c>
      <c r="C8561">
        <v>2001</v>
      </c>
      <c r="D8561">
        <v>2</v>
      </c>
    </row>
    <row r="8562" spans="1:4" x14ac:dyDescent="0.3">
      <c r="A8562">
        <v>8561</v>
      </c>
      <c r="B8562" t="s">
        <v>47</v>
      </c>
      <c r="C8562">
        <v>2001</v>
      </c>
      <c r="D8562">
        <v>2</v>
      </c>
    </row>
    <row r="8563" spans="1:4" x14ac:dyDescent="0.3">
      <c r="A8563">
        <v>8562</v>
      </c>
      <c r="B8563" t="s">
        <v>49</v>
      </c>
      <c r="C8563">
        <v>2001</v>
      </c>
      <c r="D8563">
        <v>17</v>
      </c>
    </row>
    <row r="8564" spans="1:4" x14ac:dyDescent="0.3">
      <c r="A8564">
        <v>8563</v>
      </c>
      <c r="B8564" t="s">
        <v>50</v>
      </c>
      <c r="C8564">
        <v>2001</v>
      </c>
      <c r="D8564">
        <v>0</v>
      </c>
    </row>
    <row r="8565" spans="1:4" x14ac:dyDescent="0.3">
      <c r="A8565">
        <v>8564</v>
      </c>
      <c r="B8565" t="s">
        <v>51</v>
      </c>
      <c r="C8565">
        <v>2001</v>
      </c>
      <c r="D8565">
        <v>183</v>
      </c>
    </row>
    <row r="8566" spans="1:4" x14ac:dyDescent="0.3">
      <c r="A8566">
        <v>8565</v>
      </c>
      <c r="B8566" t="s">
        <v>52</v>
      </c>
      <c r="C8566">
        <v>2001</v>
      </c>
      <c r="D8566">
        <v>0</v>
      </c>
    </row>
    <row r="8567" spans="1:4" x14ac:dyDescent="0.3">
      <c r="A8567">
        <v>8566</v>
      </c>
      <c r="B8567" t="s">
        <v>53</v>
      </c>
      <c r="C8567">
        <v>2001</v>
      </c>
      <c r="D8567">
        <v>16</v>
      </c>
    </row>
    <row r="8568" spans="1:4" x14ac:dyDescent="0.3">
      <c r="A8568">
        <v>8567</v>
      </c>
      <c r="B8568" t="s">
        <v>54</v>
      </c>
      <c r="C8568">
        <v>2001</v>
      </c>
      <c r="D8568">
        <v>0</v>
      </c>
    </row>
    <row r="8569" spans="1:4" x14ac:dyDescent="0.3">
      <c r="A8569">
        <v>8568</v>
      </c>
      <c r="B8569" t="s">
        <v>55</v>
      </c>
      <c r="C8569">
        <v>2001</v>
      </c>
      <c r="D8569">
        <v>0</v>
      </c>
    </row>
    <row r="8570" spans="1:4" x14ac:dyDescent="0.3">
      <c r="A8570">
        <v>8569</v>
      </c>
      <c r="B8570" t="s">
        <v>56</v>
      </c>
      <c r="C8570">
        <v>2001</v>
      </c>
      <c r="D8570">
        <v>92</v>
      </c>
    </row>
    <row r="8571" spans="1:4" x14ac:dyDescent="0.3">
      <c r="A8571">
        <v>8570</v>
      </c>
      <c r="B8571" t="s">
        <v>57</v>
      </c>
      <c r="C8571">
        <v>2001</v>
      </c>
      <c r="D8571">
        <v>0</v>
      </c>
    </row>
    <row r="8572" spans="1:4" x14ac:dyDescent="0.3">
      <c r="A8572">
        <v>8571</v>
      </c>
      <c r="B8572" t="s">
        <v>58</v>
      </c>
      <c r="C8572">
        <v>2001</v>
      </c>
      <c r="D8572">
        <v>224</v>
      </c>
    </row>
    <row r="8573" spans="1:4" x14ac:dyDescent="0.3">
      <c r="A8573">
        <v>8572</v>
      </c>
      <c r="B8573" t="s">
        <v>59</v>
      </c>
      <c r="C8573">
        <v>2001</v>
      </c>
      <c r="D8573">
        <v>0</v>
      </c>
    </row>
    <row r="8574" spans="1:4" x14ac:dyDescent="0.3">
      <c r="A8574">
        <v>8573</v>
      </c>
      <c r="B8574" t="s">
        <v>60</v>
      </c>
      <c r="C8574">
        <v>2001</v>
      </c>
      <c r="D8574">
        <v>0</v>
      </c>
    </row>
    <row r="8575" spans="1:4" x14ac:dyDescent="0.3">
      <c r="A8575">
        <v>8574</v>
      </c>
      <c r="B8575" t="s">
        <v>61</v>
      </c>
      <c r="C8575">
        <v>2001</v>
      </c>
      <c r="D8575">
        <v>1</v>
      </c>
    </row>
    <row r="8576" spans="1:4" x14ac:dyDescent="0.3">
      <c r="A8576">
        <v>8575</v>
      </c>
      <c r="B8576" t="s">
        <v>62</v>
      </c>
      <c r="C8576">
        <v>2001</v>
      </c>
      <c r="D8576">
        <v>0</v>
      </c>
    </row>
    <row r="8577" spans="1:4" x14ac:dyDescent="0.3">
      <c r="A8577">
        <v>8576</v>
      </c>
      <c r="B8577" t="s">
        <v>63</v>
      </c>
      <c r="C8577">
        <v>2001</v>
      </c>
      <c r="D8577">
        <v>0</v>
      </c>
    </row>
    <row r="8578" spans="1:4" x14ac:dyDescent="0.3">
      <c r="A8578">
        <v>8577</v>
      </c>
      <c r="B8578" t="s">
        <v>64</v>
      </c>
      <c r="C8578">
        <v>2001</v>
      </c>
      <c r="D8578">
        <v>14</v>
      </c>
    </row>
    <row r="8579" spans="1:4" x14ac:dyDescent="0.3">
      <c r="A8579">
        <v>8578</v>
      </c>
      <c r="B8579" t="s">
        <v>65</v>
      </c>
      <c r="C8579">
        <v>2001</v>
      </c>
      <c r="D8579">
        <v>0</v>
      </c>
    </row>
    <row r="8580" spans="1:4" x14ac:dyDescent="0.3">
      <c r="A8580">
        <v>8579</v>
      </c>
      <c r="B8580" t="s">
        <v>66</v>
      </c>
      <c r="C8580">
        <v>2001</v>
      </c>
      <c r="D8580">
        <v>0</v>
      </c>
    </row>
    <row r="8581" spans="1:4" x14ac:dyDescent="0.3">
      <c r="A8581">
        <v>8580</v>
      </c>
      <c r="B8581" t="s">
        <v>67</v>
      </c>
      <c r="C8581">
        <v>2001</v>
      </c>
      <c r="D8581">
        <v>0</v>
      </c>
    </row>
    <row r="8582" spans="1:4" x14ac:dyDescent="0.3">
      <c r="A8582">
        <v>8581</v>
      </c>
      <c r="B8582" t="s">
        <v>68</v>
      </c>
      <c r="C8582">
        <v>2001</v>
      </c>
      <c r="D8582">
        <v>3</v>
      </c>
    </row>
    <row r="8583" spans="1:4" x14ac:dyDescent="0.3">
      <c r="A8583">
        <v>8582</v>
      </c>
      <c r="B8583" t="s">
        <v>69</v>
      </c>
      <c r="C8583">
        <v>2001</v>
      </c>
      <c r="D8583">
        <v>20</v>
      </c>
    </row>
    <row r="8584" spans="1:4" x14ac:dyDescent="0.3">
      <c r="A8584">
        <v>8583</v>
      </c>
      <c r="B8584" t="s">
        <v>70</v>
      </c>
      <c r="C8584">
        <v>2001</v>
      </c>
      <c r="D8584">
        <v>5</v>
      </c>
    </row>
    <row r="8585" spans="1:4" x14ac:dyDescent="0.3">
      <c r="A8585">
        <v>8584</v>
      </c>
      <c r="B8585" t="s">
        <v>71</v>
      </c>
      <c r="C8585">
        <v>2001</v>
      </c>
      <c r="D8585">
        <v>10</v>
      </c>
    </row>
    <row r="8586" spans="1:4" x14ac:dyDescent="0.3">
      <c r="A8586">
        <v>8585</v>
      </c>
      <c r="B8586" t="s">
        <v>72</v>
      </c>
      <c r="C8586">
        <v>2001</v>
      </c>
      <c r="D8586">
        <v>10</v>
      </c>
    </row>
    <row r="8587" spans="1:4" x14ac:dyDescent="0.3">
      <c r="A8587">
        <v>8586</v>
      </c>
      <c r="B8587" t="s">
        <v>73</v>
      </c>
      <c r="C8587">
        <v>2001</v>
      </c>
      <c r="D8587">
        <v>94</v>
      </c>
    </row>
    <row r="8588" spans="1:4" x14ac:dyDescent="0.3">
      <c r="A8588">
        <v>8587</v>
      </c>
      <c r="B8588" t="s">
        <v>74</v>
      </c>
      <c r="C8588">
        <v>2001</v>
      </c>
      <c r="D8588">
        <v>1</v>
      </c>
    </row>
    <row r="8589" spans="1:4" x14ac:dyDescent="0.3">
      <c r="A8589">
        <v>8588</v>
      </c>
      <c r="B8589" t="s">
        <v>75</v>
      </c>
      <c r="C8589">
        <v>2001</v>
      </c>
      <c r="D8589">
        <v>24</v>
      </c>
    </row>
    <row r="8590" spans="1:4" x14ac:dyDescent="0.3">
      <c r="A8590">
        <v>8589</v>
      </c>
      <c r="B8590" t="s">
        <v>76</v>
      </c>
      <c r="C8590">
        <v>2001</v>
      </c>
      <c r="D8590">
        <v>0</v>
      </c>
    </row>
    <row r="8591" spans="1:4" x14ac:dyDescent="0.3">
      <c r="A8591">
        <v>8590</v>
      </c>
      <c r="B8591" t="s">
        <v>77</v>
      </c>
      <c r="C8591">
        <v>2001</v>
      </c>
      <c r="D8591">
        <v>156</v>
      </c>
    </row>
    <row r="8592" spans="1:4" x14ac:dyDescent="0.3">
      <c r="A8592">
        <v>8591</v>
      </c>
      <c r="B8592" t="s">
        <v>78</v>
      </c>
      <c r="C8592">
        <v>2001</v>
      </c>
      <c r="D8592">
        <v>0</v>
      </c>
    </row>
    <row r="8593" spans="1:4" x14ac:dyDescent="0.3">
      <c r="A8593">
        <v>8592</v>
      </c>
      <c r="B8593" t="s">
        <v>79</v>
      </c>
      <c r="C8593">
        <v>2001</v>
      </c>
      <c r="D8593">
        <v>2</v>
      </c>
    </row>
    <row r="8594" spans="1:4" x14ac:dyDescent="0.3">
      <c r="A8594">
        <v>8593</v>
      </c>
      <c r="B8594" t="s">
        <v>80</v>
      </c>
      <c r="C8594">
        <v>2001</v>
      </c>
      <c r="D8594">
        <v>56</v>
      </c>
    </row>
    <row r="8595" spans="1:4" x14ac:dyDescent="0.3">
      <c r="A8595">
        <v>8594</v>
      </c>
      <c r="B8595" t="s">
        <v>81</v>
      </c>
      <c r="C8595">
        <v>2001</v>
      </c>
      <c r="D8595">
        <v>0</v>
      </c>
    </row>
    <row r="8596" spans="1:4" x14ac:dyDescent="0.3">
      <c r="A8596">
        <v>8595</v>
      </c>
      <c r="B8596" t="s">
        <v>82</v>
      </c>
      <c r="C8596">
        <v>2001</v>
      </c>
      <c r="D8596">
        <v>0</v>
      </c>
    </row>
    <row r="8597" spans="1:4" x14ac:dyDescent="0.3">
      <c r="A8597">
        <v>8596</v>
      </c>
      <c r="B8597" t="s">
        <v>83</v>
      </c>
      <c r="C8597">
        <v>2001</v>
      </c>
      <c r="D8597">
        <v>0</v>
      </c>
    </row>
    <row r="8598" spans="1:4" x14ac:dyDescent="0.3">
      <c r="A8598">
        <v>8597</v>
      </c>
      <c r="B8598" t="s">
        <v>84</v>
      </c>
      <c r="C8598">
        <v>2001</v>
      </c>
      <c r="D8598">
        <v>0</v>
      </c>
    </row>
    <row r="8599" spans="1:4" x14ac:dyDescent="0.3">
      <c r="A8599">
        <v>8598</v>
      </c>
      <c r="B8599" t="s">
        <v>85</v>
      </c>
      <c r="C8599">
        <v>2001</v>
      </c>
      <c r="D8599">
        <v>78</v>
      </c>
    </row>
    <row r="8600" spans="1:4" x14ac:dyDescent="0.3">
      <c r="A8600">
        <v>8599</v>
      </c>
      <c r="B8600" t="s">
        <v>86</v>
      </c>
      <c r="C8600">
        <v>2001</v>
      </c>
      <c r="D8600">
        <v>0</v>
      </c>
    </row>
    <row r="8601" spans="1:4" x14ac:dyDescent="0.3">
      <c r="A8601">
        <v>8600</v>
      </c>
      <c r="B8601" t="s">
        <v>87</v>
      </c>
      <c r="C8601">
        <v>2001</v>
      </c>
      <c r="D8601">
        <v>1</v>
      </c>
    </row>
    <row r="8602" spans="1:4" x14ac:dyDescent="0.3">
      <c r="A8602">
        <v>8601</v>
      </c>
      <c r="B8602" t="s">
        <v>88</v>
      </c>
      <c r="C8602">
        <v>2001</v>
      </c>
      <c r="D8602">
        <v>0</v>
      </c>
    </row>
    <row r="8603" spans="1:4" x14ac:dyDescent="0.3">
      <c r="A8603">
        <v>8602</v>
      </c>
      <c r="B8603" t="s">
        <v>89</v>
      </c>
      <c r="C8603">
        <v>2001</v>
      </c>
      <c r="D8603">
        <v>0</v>
      </c>
    </row>
    <row r="8604" spans="1:4" x14ac:dyDescent="0.3">
      <c r="A8604">
        <v>8603</v>
      </c>
      <c r="B8604" t="s">
        <v>90</v>
      </c>
      <c r="C8604">
        <v>2001</v>
      </c>
      <c r="D8604">
        <v>0</v>
      </c>
    </row>
    <row r="8605" spans="1:4" x14ac:dyDescent="0.3">
      <c r="A8605">
        <v>8604</v>
      </c>
      <c r="B8605" t="s">
        <v>91</v>
      </c>
      <c r="C8605">
        <v>2001</v>
      </c>
      <c r="D8605">
        <v>3</v>
      </c>
    </row>
    <row r="8606" spans="1:4" x14ac:dyDescent="0.3">
      <c r="A8606">
        <v>8605</v>
      </c>
      <c r="B8606" t="s">
        <v>92</v>
      </c>
      <c r="C8606">
        <v>2001</v>
      </c>
      <c r="D8606">
        <v>0</v>
      </c>
    </row>
    <row r="8607" spans="1:4" x14ac:dyDescent="0.3">
      <c r="A8607">
        <v>8606</v>
      </c>
      <c r="B8607" t="s">
        <v>93</v>
      </c>
      <c r="C8607">
        <v>2001</v>
      </c>
      <c r="D8607">
        <v>5</v>
      </c>
    </row>
    <row r="8608" spans="1:4" x14ac:dyDescent="0.3">
      <c r="A8608">
        <v>8607</v>
      </c>
      <c r="B8608" t="s">
        <v>94</v>
      </c>
      <c r="C8608">
        <v>2001</v>
      </c>
      <c r="D8608">
        <v>0</v>
      </c>
    </row>
    <row r="8609" spans="1:4" x14ac:dyDescent="0.3">
      <c r="A8609">
        <v>8608</v>
      </c>
      <c r="B8609" t="s">
        <v>95</v>
      </c>
      <c r="C8609">
        <v>2001</v>
      </c>
      <c r="D8609">
        <v>0</v>
      </c>
    </row>
    <row r="8610" spans="1:4" x14ac:dyDescent="0.3">
      <c r="A8610">
        <v>8609</v>
      </c>
      <c r="B8610" t="s">
        <v>96</v>
      </c>
      <c r="C8610">
        <v>2001</v>
      </c>
      <c r="D8610">
        <v>0</v>
      </c>
    </row>
    <row r="8611" spans="1:4" x14ac:dyDescent="0.3">
      <c r="A8611">
        <v>8610</v>
      </c>
      <c r="B8611" t="s">
        <v>97</v>
      </c>
      <c r="C8611">
        <v>2001</v>
      </c>
      <c r="D8611">
        <v>0</v>
      </c>
    </row>
    <row r="8612" spans="1:4" x14ac:dyDescent="0.3">
      <c r="A8612">
        <v>8611</v>
      </c>
      <c r="B8612" t="s">
        <v>98</v>
      </c>
      <c r="C8612">
        <v>2001</v>
      </c>
      <c r="D8612">
        <v>0</v>
      </c>
    </row>
    <row r="8613" spans="1:4" x14ac:dyDescent="0.3">
      <c r="A8613">
        <v>8612</v>
      </c>
      <c r="B8613" t="s">
        <v>99</v>
      </c>
      <c r="C8613">
        <v>2001</v>
      </c>
      <c r="D8613">
        <v>0</v>
      </c>
    </row>
    <row r="8614" spans="1:4" x14ac:dyDescent="0.3">
      <c r="A8614">
        <v>8613</v>
      </c>
      <c r="B8614" t="s">
        <v>100</v>
      </c>
      <c r="C8614">
        <v>2001</v>
      </c>
      <c r="D8614">
        <v>0</v>
      </c>
    </row>
    <row r="8615" spans="1:4" x14ac:dyDescent="0.3">
      <c r="A8615">
        <v>8614</v>
      </c>
      <c r="B8615" t="s">
        <v>101</v>
      </c>
      <c r="C8615">
        <v>2001</v>
      </c>
      <c r="D8615">
        <v>0</v>
      </c>
    </row>
    <row r="8616" spans="1:4" x14ac:dyDescent="0.3">
      <c r="A8616">
        <v>8615</v>
      </c>
      <c r="B8616" t="s">
        <v>102</v>
      </c>
      <c r="C8616">
        <v>2001</v>
      </c>
      <c r="D8616">
        <v>0</v>
      </c>
    </row>
    <row r="8617" spans="1:4" x14ac:dyDescent="0.3">
      <c r="A8617">
        <v>8616</v>
      </c>
      <c r="B8617" t="s">
        <v>103</v>
      </c>
      <c r="C8617">
        <v>2001</v>
      </c>
      <c r="D8617">
        <v>0</v>
      </c>
    </row>
    <row r="8618" spans="1:4" x14ac:dyDescent="0.3">
      <c r="A8618">
        <v>8617</v>
      </c>
      <c r="B8618" t="s">
        <v>104</v>
      </c>
      <c r="C8618">
        <v>2001</v>
      </c>
      <c r="D8618">
        <v>0</v>
      </c>
    </row>
    <row r="8619" spans="1:4" x14ac:dyDescent="0.3">
      <c r="A8619">
        <v>8618</v>
      </c>
      <c r="B8619" t="s">
        <v>105</v>
      </c>
      <c r="C8619">
        <v>2001</v>
      </c>
      <c r="D8619">
        <v>0</v>
      </c>
    </row>
    <row r="8620" spans="1:4" x14ac:dyDescent="0.3">
      <c r="A8620">
        <v>8619</v>
      </c>
      <c r="B8620" t="s">
        <v>106</v>
      </c>
      <c r="C8620">
        <v>2001</v>
      </c>
      <c r="D8620">
        <v>0</v>
      </c>
    </row>
    <row r="8621" spans="1:4" x14ac:dyDescent="0.3">
      <c r="A8621">
        <v>8620</v>
      </c>
      <c r="B8621" t="s">
        <v>107</v>
      </c>
      <c r="C8621">
        <v>2001</v>
      </c>
      <c r="D8621">
        <v>0</v>
      </c>
    </row>
    <row r="8622" spans="1:4" x14ac:dyDescent="0.3">
      <c r="A8622">
        <v>8621</v>
      </c>
      <c r="B8622" t="s">
        <v>108</v>
      </c>
      <c r="C8622">
        <v>2001</v>
      </c>
      <c r="D8622">
        <v>1</v>
      </c>
    </row>
    <row r="8623" spans="1:4" x14ac:dyDescent="0.3">
      <c r="A8623">
        <v>8622</v>
      </c>
      <c r="B8623" t="s">
        <v>109</v>
      </c>
      <c r="C8623">
        <v>2001</v>
      </c>
      <c r="D8623">
        <v>0</v>
      </c>
    </row>
    <row r="8624" spans="1:4" x14ac:dyDescent="0.3">
      <c r="A8624">
        <v>8623</v>
      </c>
      <c r="B8624" t="s">
        <v>110</v>
      </c>
      <c r="C8624">
        <v>2001</v>
      </c>
      <c r="D8624">
        <v>0</v>
      </c>
    </row>
    <row r="8625" spans="1:4" x14ac:dyDescent="0.3">
      <c r="A8625">
        <v>8624</v>
      </c>
      <c r="B8625" t="s">
        <v>111</v>
      </c>
      <c r="C8625">
        <v>2001</v>
      </c>
      <c r="D8625">
        <v>33</v>
      </c>
    </row>
    <row r="8626" spans="1:4" x14ac:dyDescent="0.3">
      <c r="A8626">
        <v>8625</v>
      </c>
      <c r="B8626" t="s">
        <v>112</v>
      </c>
      <c r="C8626">
        <v>2001</v>
      </c>
      <c r="D8626">
        <v>8</v>
      </c>
    </row>
    <row r="8627" spans="1:4" x14ac:dyDescent="0.3">
      <c r="A8627">
        <v>8626</v>
      </c>
      <c r="B8627" t="s">
        <v>113</v>
      </c>
      <c r="C8627">
        <v>2001</v>
      </c>
      <c r="D8627">
        <v>0</v>
      </c>
    </row>
    <row r="8628" spans="1:4" x14ac:dyDescent="0.3">
      <c r="A8628">
        <v>8627</v>
      </c>
      <c r="B8628" t="s">
        <v>114</v>
      </c>
      <c r="C8628">
        <v>2001</v>
      </c>
      <c r="D8628">
        <v>0</v>
      </c>
    </row>
    <row r="8629" spans="1:4" x14ac:dyDescent="0.3">
      <c r="A8629">
        <v>8628</v>
      </c>
      <c r="B8629" t="s">
        <v>115</v>
      </c>
      <c r="C8629">
        <v>2001</v>
      </c>
      <c r="D8629">
        <v>0</v>
      </c>
    </row>
    <row r="8630" spans="1:4" x14ac:dyDescent="0.3">
      <c r="A8630">
        <v>8629</v>
      </c>
      <c r="B8630" t="s">
        <v>116</v>
      </c>
      <c r="C8630">
        <v>2001</v>
      </c>
      <c r="D8630">
        <v>4</v>
      </c>
    </row>
    <row r="8631" spans="1:4" x14ac:dyDescent="0.3">
      <c r="A8631">
        <v>8630</v>
      </c>
      <c r="B8631" t="s">
        <v>117</v>
      </c>
      <c r="C8631">
        <v>2001</v>
      </c>
      <c r="D8631">
        <v>0</v>
      </c>
    </row>
    <row r="8632" spans="1:4" x14ac:dyDescent="0.3">
      <c r="A8632">
        <v>8631</v>
      </c>
      <c r="B8632" t="s">
        <v>119</v>
      </c>
      <c r="C8632">
        <v>2001</v>
      </c>
      <c r="D8632">
        <v>24</v>
      </c>
    </row>
    <row r="8633" spans="1:4" x14ac:dyDescent="0.3">
      <c r="A8633">
        <v>8632</v>
      </c>
      <c r="B8633" t="s">
        <v>120</v>
      </c>
      <c r="C8633">
        <v>2001</v>
      </c>
      <c r="D8633">
        <v>13</v>
      </c>
    </row>
    <row r="8634" spans="1:4" x14ac:dyDescent="0.3">
      <c r="A8634">
        <v>8633</v>
      </c>
      <c r="B8634" t="s">
        <v>121</v>
      </c>
      <c r="C8634">
        <v>2001</v>
      </c>
      <c r="D8634">
        <v>0</v>
      </c>
    </row>
    <row r="8635" spans="1:4" x14ac:dyDescent="0.3">
      <c r="A8635">
        <v>8634</v>
      </c>
      <c r="B8635" t="s">
        <v>122</v>
      </c>
      <c r="C8635">
        <v>2001</v>
      </c>
      <c r="D8635">
        <v>3</v>
      </c>
    </row>
    <row r="8636" spans="1:4" x14ac:dyDescent="0.3">
      <c r="A8636">
        <v>8635</v>
      </c>
      <c r="B8636" t="s">
        <v>123</v>
      </c>
      <c r="C8636">
        <v>2001</v>
      </c>
      <c r="D8636">
        <v>0</v>
      </c>
    </row>
    <row r="8637" spans="1:4" x14ac:dyDescent="0.3">
      <c r="A8637">
        <v>8636</v>
      </c>
      <c r="B8637" t="s">
        <v>124</v>
      </c>
      <c r="C8637">
        <v>2001</v>
      </c>
      <c r="D8637">
        <v>0</v>
      </c>
    </row>
    <row r="8638" spans="1:4" x14ac:dyDescent="0.3">
      <c r="A8638">
        <v>8637</v>
      </c>
      <c r="B8638" t="s">
        <v>125</v>
      </c>
      <c r="C8638">
        <v>2001</v>
      </c>
      <c r="D8638">
        <v>2</v>
      </c>
    </row>
    <row r="8639" spans="1:4" x14ac:dyDescent="0.3">
      <c r="A8639">
        <v>8638</v>
      </c>
      <c r="B8639" t="s">
        <v>126</v>
      </c>
      <c r="C8639">
        <v>2001</v>
      </c>
      <c r="D8639">
        <v>0</v>
      </c>
    </row>
    <row r="8640" spans="1:4" x14ac:dyDescent="0.3">
      <c r="A8640">
        <v>8639</v>
      </c>
      <c r="B8640" t="s">
        <v>127</v>
      </c>
      <c r="C8640">
        <v>2001</v>
      </c>
      <c r="D8640">
        <v>2</v>
      </c>
    </row>
    <row r="8641" spans="1:4" x14ac:dyDescent="0.3">
      <c r="A8641">
        <v>8640</v>
      </c>
      <c r="B8641" t="s">
        <v>128</v>
      </c>
      <c r="C8641">
        <v>2001</v>
      </c>
      <c r="D8641">
        <v>3</v>
      </c>
    </row>
    <row r="8642" spans="1:4" x14ac:dyDescent="0.3">
      <c r="A8642">
        <v>8641</v>
      </c>
      <c r="B8642" t="s">
        <v>129</v>
      </c>
      <c r="C8642">
        <v>2001</v>
      </c>
      <c r="D8642">
        <v>20</v>
      </c>
    </row>
    <row r="8643" spans="1:4" x14ac:dyDescent="0.3">
      <c r="A8643">
        <v>8642</v>
      </c>
      <c r="B8643" t="s">
        <v>130</v>
      </c>
      <c r="C8643">
        <v>2001</v>
      </c>
      <c r="D8643">
        <v>0</v>
      </c>
    </row>
    <row r="8644" spans="1:4" x14ac:dyDescent="0.3">
      <c r="A8644">
        <v>8643</v>
      </c>
      <c r="B8644" t="s">
        <v>131</v>
      </c>
      <c r="C8644">
        <v>2001</v>
      </c>
      <c r="D8644">
        <v>0</v>
      </c>
    </row>
    <row r="8645" spans="1:4" x14ac:dyDescent="0.3">
      <c r="A8645">
        <v>8644</v>
      </c>
      <c r="B8645" t="s">
        <v>132</v>
      </c>
      <c r="C8645">
        <v>2001</v>
      </c>
      <c r="D8645">
        <v>100</v>
      </c>
    </row>
    <row r="8646" spans="1:4" x14ac:dyDescent="0.3">
      <c r="A8646">
        <v>8645</v>
      </c>
      <c r="B8646" t="s">
        <v>133</v>
      </c>
      <c r="C8646">
        <v>2001</v>
      </c>
      <c r="D8646">
        <v>0</v>
      </c>
    </row>
    <row r="8647" spans="1:4" x14ac:dyDescent="0.3">
      <c r="A8647">
        <v>8646</v>
      </c>
      <c r="B8647" t="s">
        <v>134</v>
      </c>
      <c r="C8647">
        <v>2001</v>
      </c>
      <c r="D8647">
        <v>0</v>
      </c>
    </row>
    <row r="8648" spans="1:4" x14ac:dyDescent="0.3">
      <c r="A8648">
        <v>8647</v>
      </c>
      <c r="B8648" t="s">
        <v>135</v>
      </c>
      <c r="C8648">
        <v>2001</v>
      </c>
      <c r="D8648">
        <v>0</v>
      </c>
    </row>
    <row r="8649" spans="1:4" x14ac:dyDescent="0.3">
      <c r="A8649">
        <v>8648</v>
      </c>
      <c r="B8649" t="s">
        <v>136</v>
      </c>
      <c r="C8649">
        <v>2001</v>
      </c>
      <c r="D8649">
        <v>15</v>
      </c>
    </row>
    <row r="8650" spans="1:4" x14ac:dyDescent="0.3">
      <c r="A8650">
        <v>8649</v>
      </c>
      <c r="B8650" t="s">
        <v>137</v>
      </c>
      <c r="C8650">
        <v>2001</v>
      </c>
      <c r="D8650">
        <v>9</v>
      </c>
    </row>
    <row r="8651" spans="1:4" x14ac:dyDescent="0.3">
      <c r="A8651">
        <v>8650</v>
      </c>
      <c r="B8651" t="s">
        <v>138</v>
      </c>
      <c r="C8651">
        <v>2001</v>
      </c>
      <c r="D8651">
        <v>48</v>
      </c>
    </row>
    <row r="8652" spans="1:4" x14ac:dyDescent="0.3">
      <c r="A8652">
        <v>8651</v>
      </c>
      <c r="B8652" t="s">
        <v>139</v>
      </c>
      <c r="C8652">
        <v>2001</v>
      </c>
      <c r="D8652">
        <v>0</v>
      </c>
    </row>
    <row r="8653" spans="1:4" x14ac:dyDescent="0.3">
      <c r="A8653">
        <v>8652</v>
      </c>
      <c r="B8653" t="s">
        <v>140</v>
      </c>
      <c r="C8653">
        <v>2001</v>
      </c>
      <c r="D8653">
        <v>0</v>
      </c>
    </row>
    <row r="8654" spans="1:4" x14ac:dyDescent="0.3">
      <c r="A8654">
        <v>8653</v>
      </c>
      <c r="B8654" t="s">
        <v>141</v>
      </c>
      <c r="C8654">
        <v>2001</v>
      </c>
      <c r="D8654">
        <v>1</v>
      </c>
    </row>
    <row r="8655" spans="1:4" x14ac:dyDescent="0.3">
      <c r="A8655">
        <v>8654</v>
      </c>
      <c r="B8655" t="s">
        <v>142</v>
      </c>
      <c r="C8655">
        <v>2001</v>
      </c>
      <c r="D8655">
        <v>96</v>
      </c>
    </row>
    <row r="8656" spans="1:4" x14ac:dyDescent="0.3">
      <c r="A8656">
        <v>8655</v>
      </c>
      <c r="B8656" t="s">
        <v>143</v>
      </c>
      <c r="C8656">
        <v>2001</v>
      </c>
      <c r="D8656">
        <v>3</v>
      </c>
    </row>
    <row r="8657" spans="1:4" x14ac:dyDescent="0.3">
      <c r="A8657">
        <v>8656</v>
      </c>
      <c r="B8657" t="s">
        <v>144</v>
      </c>
      <c r="C8657">
        <v>2001</v>
      </c>
      <c r="D8657">
        <v>6</v>
      </c>
    </row>
    <row r="8658" spans="1:4" x14ac:dyDescent="0.3">
      <c r="A8658">
        <v>8657</v>
      </c>
      <c r="B8658" t="s">
        <v>145</v>
      </c>
      <c r="C8658">
        <v>2001</v>
      </c>
      <c r="D8658">
        <v>9</v>
      </c>
    </row>
    <row r="8659" spans="1:4" x14ac:dyDescent="0.3">
      <c r="A8659">
        <v>8658</v>
      </c>
      <c r="B8659" t="s">
        <v>146</v>
      </c>
      <c r="C8659">
        <v>2001</v>
      </c>
      <c r="D8659">
        <v>1</v>
      </c>
    </row>
    <row r="8660" spans="1:4" x14ac:dyDescent="0.3">
      <c r="A8660">
        <v>8659</v>
      </c>
      <c r="B8660" t="s">
        <v>147</v>
      </c>
      <c r="C8660">
        <v>2001</v>
      </c>
      <c r="D8660">
        <v>0</v>
      </c>
    </row>
    <row r="8661" spans="1:4" x14ac:dyDescent="0.3">
      <c r="A8661">
        <v>8660</v>
      </c>
      <c r="B8661" t="s">
        <v>148</v>
      </c>
      <c r="C8661">
        <v>2001</v>
      </c>
      <c r="D8661">
        <v>0</v>
      </c>
    </row>
    <row r="8662" spans="1:4" x14ac:dyDescent="0.3">
      <c r="A8662">
        <v>8661</v>
      </c>
      <c r="B8662" t="s">
        <v>149</v>
      </c>
      <c r="C8662">
        <v>2001</v>
      </c>
      <c r="D8662">
        <v>0</v>
      </c>
    </row>
    <row r="8663" spans="1:4" x14ac:dyDescent="0.3">
      <c r="A8663">
        <v>8662</v>
      </c>
      <c r="B8663" t="s">
        <v>150</v>
      </c>
      <c r="C8663">
        <v>2001</v>
      </c>
      <c r="D8663">
        <v>0</v>
      </c>
    </row>
    <row r="8664" spans="1:4" x14ac:dyDescent="0.3">
      <c r="A8664">
        <v>8663</v>
      </c>
      <c r="B8664" t="s">
        <v>151</v>
      </c>
      <c r="C8664">
        <v>2001</v>
      </c>
      <c r="D8664">
        <v>0</v>
      </c>
    </row>
    <row r="8665" spans="1:4" x14ac:dyDescent="0.3">
      <c r="A8665">
        <v>8664</v>
      </c>
      <c r="B8665" t="s">
        <v>152</v>
      </c>
      <c r="C8665">
        <v>2001</v>
      </c>
      <c r="D8665">
        <v>0</v>
      </c>
    </row>
    <row r="8666" spans="1:4" x14ac:dyDescent="0.3">
      <c r="A8666">
        <v>8665</v>
      </c>
      <c r="B8666" t="s">
        <v>153</v>
      </c>
      <c r="C8666">
        <v>2001</v>
      </c>
      <c r="D8666">
        <v>0</v>
      </c>
    </row>
    <row r="8667" spans="1:4" x14ac:dyDescent="0.3">
      <c r="A8667">
        <v>8666</v>
      </c>
      <c r="B8667" t="s">
        <v>154</v>
      </c>
      <c r="C8667">
        <v>2001</v>
      </c>
      <c r="D8667">
        <v>2</v>
      </c>
    </row>
    <row r="8668" spans="1:4" x14ac:dyDescent="0.3">
      <c r="A8668">
        <v>8667</v>
      </c>
      <c r="B8668" t="s">
        <v>155</v>
      </c>
      <c r="C8668">
        <v>2001</v>
      </c>
      <c r="D8668">
        <v>0</v>
      </c>
    </row>
    <row r="8669" spans="1:4" x14ac:dyDescent="0.3">
      <c r="A8669">
        <v>8668</v>
      </c>
      <c r="B8669" t="s">
        <v>156</v>
      </c>
      <c r="C8669">
        <v>2001</v>
      </c>
      <c r="D8669">
        <v>3</v>
      </c>
    </row>
    <row r="8670" spans="1:4" x14ac:dyDescent="0.3">
      <c r="A8670">
        <v>8669</v>
      </c>
      <c r="B8670" t="s">
        <v>157</v>
      </c>
      <c r="C8670">
        <v>2001</v>
      </c>
      <c r="D8670">
        <v>18</v>
      </c>
    </row>
    <row r="8671" spans="1:4" x14ac:dyDescent="0.3">
      <c r="A8671">
        <v>8670</v>
      </c>
      <c r="B8671" t="s">
        <v>158</v>
      </c>
      <c r="C8671">
        <v>2001</v>
      </c>
      <c r="D8671">
        <v>0</v>
      </c>
    </row>
    <row r="8672" spans="1:4" x14ac:dyDescent="0.3">
      <c r="A8672">
        <v>8671</v>
      </c>
      <c r="B8672" t="s">
        <v>159</v>
      </c>
      <c r="C8672">
        <v>2001</v>
      </c>
      <c r="D8672">
        <v>29</v>
      </c>
    </row>
    <row r="8673" spans="1:4" x14ac:dyDescent="0.3">
      <c r="A8673">
        <v>8672</v>
      </c>
      <c r="B8673" t="s">
        <v>160</v>
      </c>
      <c r="C8673">
        <v>2001</v>
      </c>
      <c r="D8673">
        <v>1</v>
      </c>
    </row>
    <row r="8674" spans="1:4" x14ac:dyDescent="0.3">
      <c r="A8674">
        <v>8673</v>
      </c>
      <c r="B8674" t="s">
        <v>161</v>
      </c>
      <c r="C8674">
        <v>2001</v>
      </c>
      <c r="D8674">
        <v>34</v>
      </c>
    </row>
    <row r="8675" spans="1:4" x14ac:dyDescent="0.3">
      <c r="A8675">
        <v>8674</v>
      </c>
      <c r="B8675" t="s">
        <v>162</v>
      </c>
      <c r="C8675">
        <v>2001</v>
      </c>
      <c r="D8675">
        <v>1</v>
      </c>
    </row>
    <row r="8676" spans="1:4" x14ac:dyDescent="0.3">
      <c r="A8676">
        <v>8675</v>
      </c>
      <c r="B8676" t="s">
        <v>163</v>
      </c>
      <c r="C8676">
        <v>2001</v>
      </c>
      <c r="D8676">
        <v>624</v>
      </c>
    </row>
    <row r="8677" spans="1:4" x14ac:dyDescent="0.3">
      <c r="A8677">
        <v>8676</v>
      </c>
      <c r="B8677" t="s">
        <v>164</v>
      </c>
      <c r="C8677">
        <v>2001</v>
      </c>
      <c r="D8677">
        <v>1</v>
      </c>
    </row>
    <row r="8678" spans="1:4" x14ac:dyDescent="0.3">
      <c r="A8678">
        <v>8677</v>
      </c>
      <c r="B8678" t="s">
        <v>165</v>
      </c>
      <c r="C8678">
        <v>2001</v>
      </c>
      <c r="D8678">
        <v>0</v>
      </c>
    </row>
    <row r="8679" spans="1:4" x14ac:dyDescent="0.3">
      <c r="A8679">
        <v>8678</v>
      </c>
      <c r="B8679" t="s">
        <v>166</v>
      </c>
      <c r="C8679">
        <v>2001</v>
      </c>
      <c r="D8679">
        <v>0</v>
      </c>
    </row>
    <row r="8680" spans="1:4" x14ac:dyDescent="0.3">
      <c r="A8680">
        <v>8679</v>
      </c>
      <c r="B8680" t="s">
        <v>167</v>
      </c>
      <c r="C8680">
        <v>2001</v>
      </c>
      <c r="D8680">
        <v>0</v>
      </c>
    </row>
    <row r="8681" spans="1:4" x14ac:dyDescent="0.3">
      <c r="A8681">
        <v>8680</v>
      </c>
      <c r="B8681" t="s">
        <v>168</v>
      </c>
      <c r="C8681">
        <v>2001</v>
      </c>
      <c r="D8681">
        <v>0</v>
      </c>
    </row>
    <row r="8682" spans="1:4" x14ac:dyDescent="0.3">
      <c r="A8682">
        <v>8681</v>
      </c>
      <c r="B8682" t="s">
        <v>169</v>
      </c>
      <c r="C8682">
        <v>2001</v>
      </c>
      <c r="D8682">
        <v>0</v>
      </c>
    </row>
    <row r="8683" spans="1:4" x14ac:dyDescent="0.3">
      <c r="A8683">
        <v>8682</v>
      </c>
      <c r="B8683" t="s">
        <v>170</v>
      </c>
      <c r="C8683">
        <v>2001</v>
      </c>
      <c r="D8683">
        <v>28</v>
      </c>
    </row>
    <row r="8684" spans="1:4" x14ac:dyDescent="0.3">
      <c r="A8684">
        <v>8683</v>
      </c>
      <c r="B8684" t="s">
        <v>171</v>
      </c>
      <c r="C8684">
        <v>2001</v>
      </c>
      <c r="D8684">
        <v>0</v>
      </c>
    </row>
    <row r="8685" spans="1:4" x14ac:dyDescent="0.3">
      <c r="A8685">
        <v>8684</v>
      </c>
      <c r="B8685" t="s">
        <v>172</v>
      </c>
      <c r="C8685">
        <v>2001</v>
      </c>
      <c r="D8685">
        <v>0</v>
      </c>
    </row>
    <row r="8686" spans="1:4" x14ac:dyDescent="0.3">
      <c r="A8686">
        <v>8685</v>
      </c>
      <c r="C8686">
        <v>2002</v>
      </c>
      <c r="D8686">
        <v>0</v>
      </c>
    </row>
    <row r="8687" spans="1:4" x14ac:dyDescent="0.3">
      <c r="A8687">
        <v>8686</v>
      </c>
      <c r="B8687" t="s">
        <v>4</v>
      </c>
      <c r="C8687">
        <v>2002</v>
      </c>
      <c r="D8687">
        <v>0</v>
      </c>
    </row>
    <row r="8688" spans="1:4" x14ac:dyDescent="0.3">
      <c r="A8688">
        <v>8687</v>
      </c>
      <c r="B8688" t="s">
        <v>5</v>
      </c>
      <c r="C8688">
        <v>2002</v>
      </c>
      <c r="D8688">
        <v>0</v>
      </c>
    </row>
    <row r="8689" spans="1:4" x14ac:dyDescent="0.3">
      <c r="A8689">
        <v>8688</v>
      </c>
      <c r="B8689" t="s">
        <v>6</v>
      </c>
      <c r="C8689">
        <v>2002</v>
      </c>
      <c r="D8689">
        <v>0</v>
      </c>
    </row>
    <row r="8690" spans="1:4" x14ac:dyDescent="0.3">
      <c r="A8690">
        <v>8689</v>
      </c>
      <c r="B8690" t="s">
        <v>7</v>
      </c>
      <c r="C8690">
        <v>2002</v>
      </c>
      <c r="D8690">
        <v>0</v>
      </c>
    </row>
    <row r="8691" spans="1:4" x14ac:dyDescent="0.3">
      <c r="A8691">
        <v>8690</v>
      </c>
      <c r="B8691" t="s">
        <v>8</v>
      </c>
      <c r="C8691">
        <v>2002</v>
      </c>
      <c r="D8691">
        <v>0</v>
      </c>
    </row>
    <row r="8692" spans="1:4" x14ac:dyDescent="0.3">
      <c r="A8692">
        <v>8691</v>
      </c>
      <c r="B8692" t="s">
        <v>9</v>
      </c>
      <c r="C8692">
        <v>2002</v>
      </c>
      <c r="D8692">
        <v>11</v>
      </c>
    </row>
    <row r="8693" spans="1:4" x14ac:dyDescent="0.3">
      <c r="A8693">
        <v>8692</v>
      </c>
      <c r="B8693" t="s">
        <v>10</v>
      </c>
      <c r="C8693">
        <v>2002</v>
      </c>
      <c r="D8693">
        <v>14</v>
      </c>
    </row>
    <row r="8694" spans="1:4" x14ac:dyDescent="0.3">
      <c r="A8694">
        <v>8693</v>
      </c>
      <c r="B8694" t="s">
        <v>11</v>
      </c>
      <c r="C8694">
        <v>2002</v>
      </c>
      <c r="D8694">
        <v>152</v>
      </c>
    </row>
    <row r="8695" spans="1:4" x14ac:dyDescent="0.3">
      <c r="A8695">
        <v>8694</v>
      </c>
      <c r="B8695" t="s">
        <v>12</v>
      </c>
      <c r="C8695">
        <v>2002</v>
      </c>
      <c r="D8695">
        <v>0</v>
      </c>
    </row>
    <row r="8696" spans="1:4" x14ac:dyDescent="0.3">
      <c r="A8696">
        <v>8695</v>
      </c>
      <c r="B8696" t="s">
        <v>13</v>
      </c>
      <c r="C8696">
        <v>2002</v>
      </c>
      <c r="D8696">
        <v>0</v>
      </c>
    </row>
    <row r="8697" spans="1:4" x14ac:dyDescent="0.3">
      <c r="A8697">
        <v>8696</v>
      </c>
      <c r="B8697" t="s">
        <v>14</v>
      </c>
      <c r="C8697">
        <v>2002</v>
      </c>
      <c r="D8697">
        <v>0</v>
      </c>
    </row>
    <row r="8698" spans="1:4" x14ac:dyDescent="0.3">
      <c r="A8698">
        <v>8697</v>
      </c>
      <c r="B8698" t="s">
        <v>15</v>
      </c>
      <c r="C8698">
        <v>2002</v>
      </c>
      <c r="D8698">
        <v>2</v>
      </c>
    </row>
    <row r="8699" spans="1:4" x14ac:dyDescent="0.3">
      <c r="A8699">
        <v>8698</v>
      </c>
      <c r="B8699" t="s">
        <v>16</v>
      </c>
      <c r="C8699">
        <v>2002</v>
      </c>
      <c r="D8699">
        <v>12</v>
      </c>
    </row>
    <row r="8700" spans="1:4" x14ac:dyDescent="0.3">
      <c r="A8700">
        <v>8699</v>
      </c>
      <c r="B8700" t="s">
        <v>17</v>
      </c>
      <c r="C8700">
        <v>2002</v>
      </c>
      <c r="D8700">
        <v>0</v>
      </c>
    </row>
    <row r="8701" spans="1:4" x14ac:dyDescent="0.3">
      <c r="A8701">
        <v>8700</v>
      </c>
      <c r="B8701" t="s">
        <v>18</v>
      </c>
      <c r="C8701">
        <v>2002</v>
      </c>
      <c r="D8701">
        <v>4</v>
      </c>
    </row>
    <row r="8702" spans="1:4" x14ac:dyDescent="0.3">
      <c r="A8702">
        <v>8701</v>
      </c>
      <c r="B8702" t="s">
        <v>19</v>
      </c>
      <c r="C8702">
        <v>2002</v>
      </c>
      <c r="D8702">
        <v>0</v>
      </c>
    </row>
    <row r="8703" spans="1:4" x14ac:dyDescent="0.3">
      <c r="A8703">
        <v>8702</v>
      </c>
      <c r="B8703" t="s">
        <v>20</v>
      </c>
      <c r="C8703">
        <v>2002</v>
      </c>
      <c r="D8703">
        <v>2</v>
      </c>
    </row>
    <row r="8704" spans="1:4" x14ac:dyDescent="0.3">
      <c r="A8704">
        <v>8703</v>
      </c>
      <c r="B8704" t="s">
        <v>21</v>
      </c>
      <c r="C8704">
        <v>2002</v>
      </c>
      <c r="D8704">
        <v>0</v>
      </c>
    </row>
    <row r="8705" spans="1:4" x14ac:dyDescent="0.3">
      <c r="A8705">
        <v>8704</v>
      </c>
      <c r="B8705" t="s">
        <v>23</v>
      </c>
      <c r="C8705">
        <v>2002</v>
      </c>
      <c r="D8705">
        <v>0</v>
      </c>
    </row>
    <row r="8706" spans="1:4" x14ac:dyDescent="0.3">
      <c r="A8706">
        <v>8705</v>
      </c>
      <c r="B8706" t="s">
        <v>24</v>
      </c>
      <c r="C8706">
        <v>2002</v>
      </c>
      <c r="D8706">
        <v>165</v>
      </c>
    </row>
    <row r="8707" spans="1:4" x14ac:dyDescent="0.3">
      <c r="A8707">
        <v>8706</v>
      </c>
      <c r="B8707" t="s">
        <v>25</v>
      </c>
      <c r="C8707">
        <v>2002</v>
      </c>
      <c r="D8707">
        <v>0</v>
      </c>
    </row>
    <row r="8708" spans="1:4" x14ac:dyDescent="0.3">
      <c r="A8708">
        <v>8707</v>
      </c>
      <c r="B8708" t="s">
        <v>26</v>
      </c>
      <c r="C8708">
        <v>2002</v>
      </c>
      <c r="D8708">
        <v>0</v>
      </c>
    </row>
    <row r="8709" spans="1:4" x14ac:dyDescent="0.3">
      <c r="A8709">
        <v>8708</v>
      </c>
      <c r="B8709" t="s">
        <v>27</v>
      </c>
      <c r="C8709">
        <v>2002</v>
      </c>
      <c r="D8709">
        <v>1</v>
      </c>
    </row>
    <row r="8710" spans="1:4" x14ac:dyDescent="0.3">
      <c r="A8710">
        <v>8709</v>
      </c>
      <c r="B8710" t="s">
        <v>28</v>
      </c>
      <c r="C8710">
        <v>2002</v>
      </c>
      <c r="D8710">
        <v>54</v>
      </c>
    </row>
    <row r="8711" spans="1:4" x14ac:dyDescent="0.3">
      <c r="A8711">
        <v>8710</v>
      </c>
      <c r="B8711" t="s">
        <v>29</v>
      </c>
      <c r="C8711">
        <v>2002</v>
      </c>
      <c r="D8711">
        <v>0</v>
      </c>
    </row>
    <row r="8712" spans="1:4" x14ac:dyDescent="0.3">
      <c r="A8712">
        <v>8711</v>
      </c>
      <c r="B8712" t="s">
        <v>30</v>
      </c>
      <c r="C8712">
        <v>2002</v>
      </c>
      <c r="D8712">
        <v>0</v>
      </c>
    </row>
    <row r="8713" spans="1:4" x14ac:dyDescent="0.3">
      <c r="A8713">
        <v>8712</v>
      </c>
      <c r="B8713" t="s">
        <v>31</v>
      </c>
      <c r="C8713">
        <v>2002</v>
      </c>
      <c r="D8713">
        <v>16</v>
      </c>
    </row>
    <row r="8714" spans="1:4" x14ac:dyDescent="0.3">
      <c r="A8714">
        <v>8713</v>
      </c>
      <c r="B8714" t="s">
        <v>32</v>
      </c>
      <c r="C8714">
        <v>2002</v>
      </c>
      <c r="D8714">
        <v>0</v>
      </c>
    </row>
    <row r="8715" spans="1:4" x14ac:dyDescent="0.3">
      <c r="A8715">
        <v>8714</v>
      </c>
      <c r="B8715" t="s">
        <v>33</v>
      </c>
      <c r="C8715">
        <v>2002</v>
      </c>
      <c r="D8715">
        <v>9</v>
      </c>
    </row>
    <row r="8716" spans="1:4" x14ac:dyDescent="0.3">
      <c r="A8716">
        <v>8715</v>
      </c>
      <c r="B8716" t="s">
        <v>34</v>
      </c>
      <c r="C8716">
        <v>2002</v>
      </c>
      <c r="D8716">
        <v>0</v>
      </c>
    </row>
    <row r="8717" spans="1:4" x14ac:dyDescent="0.3">
      <c r="A8717">
        <v>8716</v>
      </c>
      <c r="B8717" t="s">
        <v>35</v>
      </c>
      <c r="C8717">
        <v>2002</v>
      </c>
      <c r="D8717">
        <v>139</v>
      </c>
    </row>
    <row r="8718" spans="1:4" x14ac:dyDescent="0.3">
      <c r="A8718">
        <v>8717</v>
      </c>
      <c r="B8718" t="s">
        <v>36</v>
      </c>
      <c r="C8718">
        <v>2002</v>
      </c>
      <c r="D8718">
        <v>4</v>
      </c>
    </row>
    <row r="8719" spans="1:4" x14ac:dyDescent="0.3">
      <c r="A8719">
        <v>8718</v>
      </c>
      <c r="B8719" t="s">
        <v>37</v>
      </c>
      <c r="C8719">
        <v>2002</v>
      </c>
      <c r="D8719">
        <v>0</v>
      </c>
    </row>
    <row r="8720" spans="1:4" x14ac:dyDescent="0.3">
      <c r="A8720">
        <v>8719</v>
      </c>
      <c r="B8720" t="s">
        <v>38</v>
      </c>
      <c r="C8720">
        <v>2002</v>
      </c>
      <c r="D8720">
        <v>3</v>
      </c>
    </row>
    <row r="8721" spans="1:4" x14ac:dyDescent="0.3">
      <c r="A8721">
        <v>8720</v>
      </c>
      <c r="B8721" t="s">
        <v>39</v>
      </c>
      <c r="C8721">
        <v>2002</v>
      </c>
      <c r="D8721">
        <v>0</v>
      </c>
    </row>
    <row r="8722" spans="1:4" x14ac:dyDescent="0.3">
      <c r="A8722">
        <v>8721</v>
      </c>
      <c r="B8722" t="s">
        <v>40</v>
      </c>
      <c r="C8722">
        <v>2002</v>
      </c>
      <c r="D8722">
        <v>1</v>
      </c>
    </row>
    <row r="8723" spans="1:4" x14ac:dyDescent="0.3">
      <c r="A8723">
        <v>8722</v>
      </c>
      <c r="B8723" t="s">
        <v>41</v>
      </c>
      <c r="C8723">
        <v>2002</v>
      </c>
      <c r="D8723">
        <v>16</v>
      </c>
    </row>
    <row r="8724" spans="1:4" x14ac:dyDescent="0.3">
      <c r="A8724">
        <v>8723</v>
      </c>
      <c r="B8724" t="s">
        <v>42</v>
      </c>
      <c r="C8724">
        <v>2002</v>
      </c>
      <c r="D8724">
        <v>39</v>
      </c>
    </row>
    <row r="8725" spans="1:4" x14ac:dyDescent="0.3">
      <c r="A8725">
        <v>8724</v>
      </c>
      <c r="B8725" t="s">
        <v>43</v>
      </c>
      <c r="C8725">
        <v>2002</v>
      </c>
      <c r="D8725">
        <v>50</v>
      </c>
    </row>
    <row r="8726" spans="1:4" x14ac:dyDescent="0.3">
      <c r="A8726">
        <v>8725</v>
      </c>
      <c r="B8726" t="s">
        <v>44</v>
      </c>
      <c r="C8726">
        <v>2002</v>
      </c>
      <c r="D8726">
        <v>0</v>
      </c>
    </row>
    <row r="8727" spans="1:4" x14ac:dyDescent="0.3">
      <c r="A8727">
        <v>8726</v>
      </c>
      <c r="B8727" t="s">
        <v>45</v>
      </c>
      <c r="C8727">
        <v>2002</v>
      </c>
      <c r="D8727">
        <v>3</v>
      </c>
    </row>
    <row r="8728" spans="1:4" x14ac:dyDescent="0.3">
      <c r="A8728">
        <v>8727</v>
      </c>
      <c r="B8728" t="s">
        <v>46</v>
      </c>
      <c r="C8728">
        <v>2002</v>
      </c>
      <c r="D8728">
        <v>2</v>
      </c>
    </row>
    <row r="8729" spans="1:4" x14ac:dyDescent="0.3">
      <c r="A8729">
        <v>8728</v>
      </c>
      <c r="B8729" t="s">
        <v>47</v>
      </c>
      <c r="C8729">
        <v>2002</v>
      </c>
      <c r="D8729">
        <v>0</v>
      </c>
    </row>
    <row r="8730" spans="1:4" x14ac:dyDescent="0.3">
      <c r="A8730">
        <v>8729</v>
      </c>
      <c r="B8730" t="s">
        <v>49</v>
      </c>
      <c r="C8730">
        <v>2002</v>
      </c>
      <c r="D8730">
        <v>18</v>
      </c>
    </row>
    <row r="8731" spans="1:4" x14ac:dyDescent="0.3">
      <c r="A8731">
        <v>8730</v>
      </c>
      <c r="B8731" t="s">
        <v>50</v>
      </c>
      <c r="C8731">
        <v>2002</v>
      </c>
      <c r="D8731">
        <v>0</v>
      </c>
    </row>
    <row r="8732" spans="1:4" x14ac:dyDescent="0.3">
      <c r="A8732">
        <v>8731</v>
      </c>
      <c r="B8732" t="s">
        <v>51</v>
      </c>
      <c r="C8732">
        <v>2002</v>
      </c>
      <c r="D8732">
        <v>200</v>
      </c>
    </row>
    <row r="8733" spans="1:4" x14ac:dyDescent="0.3">
      <c r="A8733">
        <v>8732</v>
      </c>
      <c r="B8733" t="s">
        <v>52</v>
      </c>
      <c r="C8733">
        <v>2002</v>
      </c>
      <c r="D8733">
        <v>0</v>
      </c>
    </row>
    <row r="8734" spans="1:4" x14ac:dyDescent="0.3">
      <c r="A8734">
        <v>8733</v>
      </c>
      <c r="B8734" t="s">
        <v>53</v>
      </c>
      <c r="C8734">
        <v>2002</v>
      </c>
      <c r="D8734">
        <v>21</v>
      </c>
    </row>
    <row r="8735" spans="1:4" x14ac:dyDescent="0.3">
      <c r="A8735">
        <v>8734</v>
      </c>
      <c r="B8735" t="s">
        <v>54</v>
      </c>
      <c r="C8735">
        <v>2002</v>
      </c>
      <c r="D8735">
        <v>0</v>
      </c>
    </row>
    <row r="8736" spans="1:4" x14ac:dyDescent="0.3">
      <c r="A8736">
        <v>8735</v>
      </c>
      <c r="B8736" t="s">
        <v>55</v>
      </c>
      <c r="C8736">
        <v>2002</v>
      </c>
      <c r="D8736">
        <v>0</v>
      </c>
    </row>
    <row r="8737" spans="1:4" x14ac:dyDescent="0.3">
      <c r="A8737">
        <v>8736</v>
      </c>
      <c r="B8737" t="s">
        <v>56</v>
      </c>
      <c r="C8737">
        <v>2002</v>
      </c>
      <c r="D8737">
        <v>76</v>
      </c>
    </row>
    <row r="8738" spans="1:4" x14ac:dyDescent="0.3">
      <c r="A8738">
        <v>8737</v>
      </c>
      <c r="B8738" t="s">
        <v>57</v>
      </c>
      <c r="C8738">
        <v>2002</v>
      </c>
      <c r="D8738">
        <v>0</v>
      </c>
    </row>
    <row r="8739" spans="1:4" x14ac:dyDescent="0.3">
      <c r="A8739">
        <v>8738</v>
      </c>
      <c r="B8739" t="s">
        <v>58</v>
      </c>
      <c r="C8739">
        <v>2002</v>
      </c>
      <c r="D8739">
        <v>253</v>
      </c>
    </row>
    <row r="8740" spans="1:4" x14ac:dyDescent="0.3">
      <c r="A8740">
        <v>8739</v>
      </c>
      <c r="B8740" t="s">
        <v>59</v>
      </c>
      <c r="C8740">
        <v>2002</v>
      </c>
      <c r="D8740">
        <v>0</v>
      </c>
    </row>
    <row r="8741" spans="1:4" x14ac:dyDescent="0.3">
      <c r="A8741">
        <v>8740</v>
      </c>
      <c r="B8741" t="s">
        <v>60</v>
      </c>
      <c r="C8741">
        <v>2002</v>
      </c>
      <c r="D8741">
        <v>0</v>
      </c>
    </row>
    <row r="8742" spans="1:4" x14ac:dyDescent="0.3">
      <c r="A8742">
        <v>8741</v>
      </c>
      <c r="B8742" t="s">
        <v>61</v>
      </c>
      <c r="C8742">
        <v>2002</v>
      </c>
      <c r="D8742">
        <v>0</v>
      </c>
    </row>
    <row r="8743" spans="1:4" x14ac:dyDescent="0.3">
      <c r="A8743">
        <v>8742</v>
      </c>
      <c r="B8743" t="s">
        <v>62</v>
      </c>
      <c r="C8743">
        <v>2002</v>
      </c>
      <c r="D8743">
        <v>0</v>
      </c>
    </row>
    <row r="8744" spans="1:4" x14ac:dyDescent="0.3">
      <c r="A8744">
        <v>8743</v>
      </c>
      <c r="B8744" t="s">
        <v>63</v>
      </c>
      <c r="C8744">
        <v>2002</v>
      </c>
      <c r="D8744">
        <v>0</v>
      </c>
    </row>
    <row r="8745" spans="1:4" x14ac:dyDescent="0.3">
      <c r="A8745">
        <v>8744</v>
      </c>
      <c r="B8745" t="s">
        <v>64</v>
      </c>
      <c r="C8745">
        <v>2002</v>
      </c>
      <c r="D8745">
        <v>17</v>
      </c>
    </row>
    <row r="8746" spans="1:4" x14ac:dyDescent="0.3">
      <c r="A8746">
        <v>8745</v>
      </c>
      <c r="B8746" t="s">
        <v>65</v>
      </c>
      <c r="C8746">
        <v>2002</v>
      </c>
      <c r="D8746">
        <v>0</v>
      </c>
    </row>
    <row r="8747" spans="1:4" x14ac:dyDescent="0.3">
      <c r="A8747">
        <v>8746</v>
      </c>
      <c r="B8747" t="s">
        <v>66</v>
      </c>
      <c r="C8747">
        <v>2002</v>
      </c>
      <c r="D8747">
        <v>0</v>
      </c>
    </row>
    <row r="8748" spans="1:4" x14ac:dyDescent="0.3">
      <c r="A8748">
        <v>8747</v>
      </c>
      <c r="B8748" t="s">
        <v>67</v>
      </c>
      <c r="C8748">
        <v>2002</v>
      </c>
      <c r="D8748">
        <v>3</v>
      </c>
    </row>
    <row r="8749" spans="1:4" x14ac:dyDescent="0.3">
      <c r="A8749">
        <v>8748</v>
      </c>
      <c r="B8749" t="s">
        <v>68</v>
      </c>
      <c r="C8749">
        <v>2002</v>
      </c>
      <c r="D8749">
        <v>7</v>
      </c>
    </row>
    <row r="8750" spans="1:4" x14ac:dyDescent="0.3">
      <c r="A8750">
        <v>8749</v>
      </c>
      <c r="B8750" t="s">
        <v>69</v>
      </c>
      <c r="C8750">
        <v>2002</v>
      </c>
      <c r="D8750">
        <v>11</v>
      </c>
    </row>
    <row r="8751" spans="1:4" x14ac:dyDescent="0.3">
      <c r="A8751">
        <v>8750</v>
      </c>
      <c r="B8751" t="s">
        <v>70</v>
      </c>
      <c r="C8751">
        <v>2002</v>
      </c>
      <c r="D8751">
        <v>1</v>
      </c>
    </row>
    <row r="8752" spans="1:4" x14ac:dyDescent="0.3">
      <c r="A8752">
        <v>8751</v>
      </c>
      <c r="B8752" t="s">
        <v>71</v>
      </c>
      <c r="C8752">
        <v>2002</v>
      </c>
      <c r="D8752">
        <v>10</v>
      </c>
    </row>
    <row r="8753" spans="1:4" x14ac:dyDescent="0.3">
      <c r="A8753">
        <v>8752</v>
      </c>
      <c r="B8753" t="s">
        <v>72</v>
      </c>
      <c r="C8753">
        <v>2002</v>
      </c>
      <c r="D8753">
        <v>13</v>
      </c>
    </row>
    <row r="8754" spans="1:4" x14ac:dyDescent="0.3">
      <c r="A8754">
        <v>8753</v>
      </c>
      <c r="B8754" t="s">
        <v>73</v>
      </c>
      <c r="C8754">
        <v>2002</v>
      </c>
      <c r="D8754">
        <v>107</v>
      </c>
    </row>
    <row r="8755" spans="1:4" x14ac:dyDescent="0.3">
      <c r="A8755">
        <v>8754</v>
      </c>
      <c r="B8755" t="s">
        <v>74</v>
      </c>
      <c r="C8755">
        <v>2002</v>
      </c>
      <c r="D8755">
        <v>2</v>
      </c>
    </row>
    <row r="8756" spans="1:4" x14ac:dyDescent="0.3">
      <c r="A8756">
        <v>8755</v>
      </c>
      <c r="B8756" t="s">
        <v>75</v>
      </c>
      <c r="C8756">
        <v>2002</v>
      </c>
      <c r="D8756">
        <v>26</v>
      </c>
    </row>
    <row r="8757" spans="1:4" x14ac:dyDescent="0.3">
      <c r="A8757">
        <v>8756</v>
      </c>
      <c r="B8757" t="s">
        <v>76</v>
      </c>
      <c r="C8757">
        <v>2002</v>
      </c>
      <c r="D8757">
        <v>0</v>
      </c>
    </row>
    <row r="8758" spans="1:4" x14ac:dyDescent="0.3">
      <c r="A8758">
        <v>8757</v>
      </c>
      <c r="B8758" t="s">
        <v>77</v>
      </c>
      <c r="C8758">
        <v>2002</v>
      </c>
      <c r="D8758">
        <v>140</v>
      </c>
    </row>
    <row r="8759" spans="1:4" x14ac:dyDescent="0.3">
      <c r="A8759">
        <v>8758</v>
      </c>
      <c r="B8759" t="s">
        <v>78</v>
      </c>
      <c r="C8759">
        <v>2002</v>
      </c>
      <c r="D8759">
        <v>0</v>
      </c>
    </row>
    <row r="8760" spans="1:4" x14ac:dyDescent="0.3">
      <c r="A8760">
        <v>8759</v>
      </c>
      <c r="B8760" t="s">
        <v>79</v>
      </c>
      <c r="C8760">
        <v>2002</v>
      </c>
      <c r="D8760">
        <v>1</v>
      </c>
    </row>
    <row r="8761" spans="1:4" x14ac:dyDescent="0.3">
      <c r="A8761">
        <v>8760</v>
      </c>
      <c r="B8761" t="s">
        <v>80</v>
      </c>
      <c r="C8761">
        <v>2002</v>
      </c>
      <c r="D8761">
        <v>58</v>
      </c>
    </row>
    <row r="8762" spans="1:4" x14ac:dyDescent="0.3">
      <c r="A8762">
        <v>8761</v>
      </c>
      <c r="B8762" t="s">
        <v>81</v>
      </c>
      <c r="C8762">
        <v>2002</v>
      </c>
      <c r="D8762">
        <v>2</v>
      </c>
    </row>
    <row r="8763" spans="1:4" x14ac:dyDescent="0.3">
      <c r="A8763">
        <v>8762</v>
      </c>
      <c r="B8763" t="s">
        <v>82</v>
      </c>
      <c r="C8763">
        <v>2002</v>
      </c>
      <c r="D8763">
        <v>0</v>
      </c>
    </row>
    <row r="8764" spans="1:4" x14ac:dyDescent="0.3">
      <c r="A8764">
        <v>8763</v>
      </c>
      <c r="B8764" t="s">
        <v>83</v>
      </c>
      <c r="C8764">
        <v>2002</v>
      </c>
      <c r="D8764">
        <v>0</v>
      </c>
    </row>
    <row r="8765" spans="1:4" x14ac:dyDescent="0.3">
      <c r="A8765">
        <v>8764</v>
      </c>
      <c r="B8765" t="s">
        <v>84</v>
      </c>
      <c r="C8765">
        <v>2002</v>
      </c>
      <c r="D8765">
        <v>0</v>
      </c>
    </row>
    <row r="8766" spans="1:4" x14ac:dyDescent="0.3">
      <c r="A8766">
        <v>8765</v>
      </c>
      <c r="B8766" t="s">
        <v>85</v>
      </c>
      <c r="C8766">
        <v>2002</v>
      </c>
      <c r="D8766">
        <v>86</v>
      </c>
    </row>
    <row r="8767" spans="1:4" x14ac:dyDescent="0.3">
      <c r="A8767">
        <v>8766</v>
      </c>
      <c r="B8767" t="s">
        <v>86</v>
      </c>
      <c r="C8767">
        <v>2002</v>
      </c>
      <c r="D8767">
        <v>0</v>
      </c>
    </row>
    <row r="8768" spans="1:4" x14ac:dyDescent="0.3">
      <c r="A8768">
        <v>8767</v>
      </c>
      <c r="B8768" t="s">
        <v>87</v>
      </c>
      <c r="C8768">
        <v>2002</v>
      </c>
      <c r="D8768">
        <v>0</v>
      </c>
    </row>
    <row r="8769" spans="1:4" x14ac:dyDescent="0.3">
      <c r="A8769">
        <v>8768</v>
      </c>
      <c r="B8769" t="s">
        <v>88</v>
      </c>
      <c r="C8769">
        <v>2002</v>
      </c>
      <c r="D8769">
        <v>0</v>
      </c>
    </row>
    <row r="8770" spans="1:4" x14ac:dyDescent="0.3">
      <c r="A8770">
        <v>8769</v>
      </c>
      <c r="B8770" t="s">
        <v>89</v>
      </c>
      <c r="C8770">
        <v>2002</v>
      </c>
      <c r="D8770">
        <v>0</v>
      </c>
    </row>
    <row r="8771" spans="1:4" x14ac:dyDescent="0.3">
      <c r="A8771">
        <v>8770</v>
      </c>
      <c r="B8771" t="s">
        <v>90</v>
      </c>
      <c r="C8771">
        <v>2002</v>
      </c>
      <c r="D8771">
        <v>0</v>
      </c>
    </row>
    <row r="8772" spans="1:4" x14ac:dyDescent="0.3">
      <c r="A8772">
        <v>8771</v>
      </c>
      <c r="B8772" t="s">
        <v>91</v>
      </c>
      <c r="C8772">
        <v>2002</v>
      </c>
      <c r="D8772">
        <v>0</v>
      </c>
    </row>
    <row r="8773" spans="1:4" x14ac:dyDescent="0.3">
      <c r="A8773">
        <v>8772</v>
      </c>
      <c r="B8773" t="s">
        <v>92</v>
      </c>
      <c r="C8773">
        <v>2002</v>
      </c>
      <c r="D8773">
        <v>0</v>
      </c>
    </row>
    <row r="8774" spans="1:4" x14ac:dyDescent="0.3">
      <c r="A8774">
        <v>8773</v>
      </c>
      <c r="B8774" t="s">
        <v>93</v>
      </c>
      <c r="C8774">
        <v>2002</v>
      </c>
      <c r="D8774">
        <v>3</v>
      </c>
    </row>
    <row r="8775" spans="1:4" x14ac:dyDescent="0.3">
      <c r="A8775">
        <v>8774</v>
      </c>
      <c r="B8775" t="s">
        <v>94</v>
      </c>
      <c r="C8775">
        <v>2002</v>
      </c>
      <c r="D8775">
        <v>0</v>
      </c>
    </row>
    <row r="8776" spans="1:4" x14ac:dyDescent="0.3">
      <c r="A8776">
        <v>8775</v>
      </c>
      <c r="B8776" t="s">
        <v>95</v>
      </c>
      <c r="C8776">
        <v>2002</v>
      </c>
      <c r="D8776">
        <v>1</v>
      </c>
    </row>
    <row r="8777" spans="1:4" x14ac:dyDescent="0.3">
      <c r="A8777">
        <v>8776</v>
      </c>
      <c r="B8777" t="s">
        <v>96</v>
      </c>
      <c r="C8777">
        <v>2002</v>
      </c>
      <c r="D8777">
        <v>0</v>
      </c>
    </row>
    <row r="8778" spans="1:4" x14ac:dyDescent="0.3">
      <c r="A8778">
        <v>8777</v>
      </c>
      <c r="B8778" t="s">
        <v>97</v>
      </c>
      <c r="C8778">
        <v>2002</v>
      </c>
      <c r="D8778">
        <v>1</v>
      </c>
    </row>
    <row r="8779" spans="1:4" x14ac:dyDescent="0.3">
      <c r="A8779">
        <v>8778</v>
      </c>
      <c r="B8779" t="s">
        <v>98</v>
      </c>
      <c r="C8779">
        <v>2002</v>
      </c>
      <c r="D8779">
        <v>0</v>
      </c>
    </row>
    <row r="8780" spans="1:4" x14ac:dyDescent="0.3">
      <c r="A8780">
        <v>8779</v>
      </c>
      <c r="B8780" t="s">
        <v>99</v>
      </c>
      <c r="C8780">
        <v>2002</v>
      </c>
      <c r="D8780">
        <v>0</v>
      </c>
    </row>
    <row r="8781" spans="1:4" x14ac:dyDescent="0.3">
      <c r="A8781">
        <v>8780</v>
      </c>
      <c r="B8781" t="s">
        <v>100</v>
      </c>
      <c r="C8781">
        <v>2002</v>
      </c>
      <c r="D8781">
        <v>0</v>
      </c>
    </row>
    <row r="8782" spans="1:4" x14ac:dyDescent="0.3">
      <c r="A8782">
        <v>8781</v>
      </c>
      <c r="B8782" t="s">
        <v>101</v>
      </c>
      <c r="C8782">
        <v>2002</v>
      </c>
      <c r="D8782">
        <v>0</v>
      </c>
    </row>
    <row r="8783" spans="1:4" x14ac:dyDescent="0.3">
      <c r="A8783">
        <v>8782</v>
      </c>
      <c r="B8783" t="s">
        <v>102</v>
      </c>
      <c r="C8783">
        <v>2002</v>
      </c>
      <c r="D8783">
        <v>0</v>
      </c>
    </row>
    <row r="8784" spans="1:4" x14ac:dyDescent="0.3">
      <c r="A8784">
        <v>8783</v>
      </c>
      <c r="B8784" t="s">
        <v>103</v>
      </c>
      <c r="C8784">
        <v>2002</v>
      </c>
      <c r="D8784">
        <v>4</v>
      </c>
    </row>
    <row r="8785" spans="1:4" x14ac:dyDescent="0.3">
      <c r="A8785">
        <v>8784</v>
      </c>
      <c r="B8785" t="s">
        <v>104</v>
      </c>
      <c r="C8785">
        <v>2002</v>
      </c>
      <c r="D8785">
        <v>0</v>
      </c>
    </row>
    <row r="8786" spans="1:4" x14ac:dyDescent="0.3">
      <c r="A8786">
        <v>8785</v>
      </c>
      <c r="B8786" t="s">
        <v>105</v>
      </c>
      <c r="C8786">
        <v>2002</v>
      </c>
      <c r="D8786">
        <v>0</v>
      </c>
    </row>
    <row r="8787" spans="1:4" x14ac:dyDescent="0.3">
      <c r="A8787">
        <v>8786</v>
      </c>
      <c r="B8787" t="s">
        <v>106</v>
      </c>
      <c r="C8787">
        <v>2002</v>
      </c>
      <c r="D8787">
        <v>0</v>
      </c>
    </row>
    <row r="8788" spans="1:4" x14ac:dyDescent="0.3">
      <c r="A8788">
        <v>8787</v>
      </c>
      <c r="B8788" t="s">
        <v>107</v>
      </c>
      <c r="C8788">
        <v>2002</v>
      </c>
      <c r="D8788">
        <v>0</v>
      </c>
    </row>
    <row r="8789" spans="1:4" x14ac:dyDescent="0.3">
      <c r="A8789">
        <v>8788</v>
      </c>
      <c r="B8789" t="s">
        <v>108</v>
      </c>
      <c r="C8789">
        <v>2002</v>
      </c>
      <c r="D8789">
        <v>0</v>
      </c>
    </row>
    <row r="8790" spans="1:4" x14ac:dyDescent="0.3">
      <c r="A8790">
        <v>8789</v>
      </c>
      <c r="B8790" t="s">
        <v>109</v>
      </c>
      <c r="C8790">
        <v>2002</v>
      </c>
      <c r="D8790">
        <v>0</v>
      </c>
    </row>
    <row r="8791" spans="1:4" x14ac:dyDescent="0.3">
      <c r="A8791">
        <v>8790</v>
      </c>
      <c r="B8791" t="s">
        <v>110</v>
      </c>
      <c r="C8791">
        <v>2002</v>
      </c>
      <c r="D8791">
        <v>0</v>
      </c>
    </row>
    <row r="8792" spans="1:4" x14ac:dyDescent="0.3">
      <c r="A8792">
        <v>8791</v>
      </c>
      <c r="B8792" t="s">
        <v>111</v>
      </c>
      <c r="C8792">
        <v>2002</v>
      </c>
      <c r="D8792">
        <v>29</v>
      </c>
    </row>
    <row r="8793" spans="1:4" x14ac:dyDescent="0.3">
      <c r="A8793">
        <v>8792</v>
      </c>
      <c r="B8793" t="s">
        <v>112</v>
      </c>
      <c r="C8793">
        <v>2002</v>
      </c>
      <c r="D8793">
        <v>13</v>
      </c>
    </row>
    <row r="8794" spans="1:4" x14ac:dyDescent="0.3">
      <c r="A8794">
        <v>8793</v>
      </c>
      <c r="B8794" t="s">
        <v>113</v>
      </c>
      <c r="C8794">
        <v>2002</v>
      </c>
      <c r="D8794">
        <v>0</v>
      </c>
    </row>
    <row r="8795" spans="1:4" x14ac:dyDescent="0.3">
      <c r="A8795">
        <v>8794</v>
      </c>
      <c r="B8795" t="s">
        <v>114</v>
      </c>
      <c r="C8795">
        <v>2002</v>
      </c>
      <c r="D8795">
        <v>0</v>
      </c>
    </row>
    <row r="8796" spans="1:4" x14ac:dyDescent="0.3">
      <c r="A8796">
        <v>8795</v>
      </c>
      <c r="B8796" t="s">
        <v>115</v>
      </c>
      <c r="C8796">
        <v>2002</v>
      </c>
      <c r="D8796">
        <v>0</v>
      </c>
    </row>
    <row r="8797" spans="1:4" x14ac:dyDescent="0.3">
      <c r="A8797">
        <v>8796</v>
      </c>
      <c r="B8797" t="s">
        <v>116</v>
      </c>
      <c r="C8797">
        <v>2002</v>
      </c>
      <c r="D8797">
        <v>15</v>
      </c>
    </row>
    <row r="8798" spans="1:4" x14ac:dyDescent="0.3">
      <c r="A8798">
        <v>8797</v>
      </c>
      <c r="B8798" t="s">
        <v>117</v>
      </c>
      <c r="C8798">
        <v>2002</v>
      </c>
      <c r="D8798">
        <v>0</v>
      </c>
    </row>
    <row r="8799" spans="1:4" x14ac:dyDescent="0.3">
      <c r="A8799">
        <v>8798</v>
      </c>
      <c r="B8799" t="s">
        <v>119</v>
      </c>
      <c r="C8799">
        <v>2002</v>
      </c>
      <c r="D8799">
        <v>32</v>
      </c>
    </row>
    <row r="8800" spans="1:4" x14ac:dyDescent="0.3">
      <c r="A8800">
        <v>8799</v>
      </c>
      <c r="B8800" t="s">
        <v>120</v>
      </c>
      <c r="C8800">
        <v>2002</v>
      </c>
      <c r="D8800">
        <v>9</v>
      </c>
    </row>
    <row r="8801" spans="1:4" x14ac:dyDescent="0.3">
      <c r="A8801">
        <v>8800</v>
      </c>
      <c r="B8801" t="s">
        <v>121</v>
      </c>
      <c r="C8801">
        <v>2002</v>
      </c>
      <c r="D8801">
        <v>0</v>
      </c>
    </row>
    <row r="8802" spans="1:4" x14ac:dyDescent="0.3">
      <c r="A8802">
        <v>8801</v>
      </c>
      <c r="B8802" t="s">
        <v>122</v>
      </c>
      <c r="C8802">
        <v>2002</v>
      </c>
      <c r="D8802">
        <v>11</v>
      </c>
    </row>
    <row r="8803" spans="1:4" x14ac:dyDescent="0.3">
      <c r="A8803">
        <v>8802</v>
      </c>
      <c r="B8803" t="s">
        <v>123</v>
      </c>
      <c r="C8803">
        <v>2002</v>
      </c>
      <c r="D8803">
        <v>0</v>
      </c>
    </row>
    <row r="8804" spans="1:4" x14ac:dyDescent="0.3">
      <c r="A8804">
        <v>8803</v>
      </c>
      <c r="B8804" t="s">
        <v>124</v>
      </c>
      <c r="C8804">
        <v>2002</v>
      </c>
      <c r="D8804">
        <v>0</v>
      </c>
    </row>
    <row r="8805" spans="1:4" x14ac:dyDescent="0.3">
      <c r="A8805">
        <v>8804</v>
      </c>
      <c r="B8805" t="s">
        <v>125</v>
      </c>
      <c r="C8805">
        <v>2002</v>
      </c>
      <c r="D8805">
        <v>1</v>
      </c>
    </row>
    <row r="8806" spans="1:4" x14ac:dyDescent="0.3">
      <c r="A8806">
        <v>8805</v>
      </c>
      <c r="B8806" t="s">
        <v>126</v>
      </c>
      <c r="C8806">
        <v>2002</v>
      </c>
      <c r="D8806">
        <v>0</v>
      </c>
    </row>
    <row r="8807" spans="1:4" x14ac:dyDescent="0.3">
      <c r="A8807">
        <v>8806</v>
      </c>
      <c r="B8807" t="s">
        <v>127</v>
      </c>
      <c r="C8807">
        <v>2002</v>
      </c>
      <c r="D8807">
        <v>4</v>
      </c>
    </row>
    <row r="8808" spans="1:4" x14ac:dyDescent="0.3">
      <c r="A8808">
        <v>8807</v>
      </c>
      <c r="B8808" t="s">
        <v>128</v>
      </c>
      <c r="C8808">
        <v>2002</v>
      </c>
      <c r="D8808">
        <v>1</v>
      </c>
    </row>
    <row r="8809" spans="1:4" x14ac:dyDescent="0.3">
      <c r="A8809">
        <v>8808</v>
      </c>
      <c r="B8809" t="s">
        <v>129</v>
      </c>
      <c r="C8809">
        <v>2002</v>
      </c>
      <c r="D8809">
        <v>19</v>
      </c>
    </row>
    <row r="8810" spans="1:4" x14ac:dyDescent="0.3">
      <c r="A8810">
        <v>8809</v>
      </c>
      <c r="B8810" t="s">
        <v>130</v>
      </c>
      <c r="C8810">
        <v>2002</v>
      </c>
      <c r="D8810">
        <v>0</v>
      </c>
    </row>
    <row r="8811" spans="1:4" x14ac:dyDescent="0.3">
      <c r="A8811">
        <v>8810</v>
      </c>
      <c r="B8811" t="s">
        <v>131</v>
      </c>
      <c r="C8811">
        <v>2002</v>
      </c>
      <c r="D8811">
        <v>0</v>
      </c>
    </row>
    <row r="8812" spans="1:4" x14ac:dyDescent="0.3">
      <c r="A8812">
        <v>8811</v>
      </c>
      <c r="B8812" t="s">
        <v>132</v>
      </c>
      <c r="C8812">
        <v>2002</v>
      </c>
      <c r="D8812">
        <v>108</v>
      </c>
    </row>
    <row r="8813" spans="1:4" x14ac:dyDescent="0.3">
      <c r="A8813">
        <v>8812</v>
      </c>
      <c r="B8813" t="s">
        <v>133</v>
      </c>
      <c r="C8813">
        <v>2002</v>
      </c>
      <c r="D8813">
        <v>0</v>
      </c>
    </row>
    <row r="8814" spans="1:4" x14ac:dyDescent="0.3">
      <c r="A8814">
        <v>8813</v>
      </c>
      <c r="B8814" t="s">
        <v>134</v>
      </c>
      <c r="C8814">
        <v>2002</v>
      </c>
      <c r="D8814">
        <v>0</v>
      </c>
    </row>
    <row r="8815" spans="1:4" x14ac:dyDescent="0.3">
      <c r="A8815">
        <v>8814</v>
      </c>
      <c r="B8815" t="s">
        <v>135</v>
      </c>
      <c r="C8815">
        <v>2002</v>
      </c>
      <c r="D8815">
        <v>0</v>
      </c>
    </row>
    <row r="8816" spans="1:4" x14ac:dyDescent="0.3">
      <c r="A8816">
        <v>8815</v>
      </c>
      <c r="B8816" t="s">
        <v>136</v>
      </c>
      <c r="C8816">
        <v>2002</v>
      </c>
      <c r="D8816">
        <v>21</v>
      </c>
    </row>
    <row r="8817" spans="1:4" x14ac:dyDescent="0.3">
      <c r="A8817">
        <v>8816</v>
      </c>
      <c r="B8817" t="s">
        <v>137</v>
      </c>
      <c r="C8817">
        <v>2002</v>
      </c>
      <c r="D8817">
        <v>2</v>
      </c>
    </row>
    <row r="8818" spans="1:4" x14ac:dyDescent="0.3">
      <c r="A8818">
        <v>8817</v>
      </c>
      <c r="B8818" t="s">
        <v>138</v>
      </c>
      <c r="C8818">
        <v>2002</v>
      </c>
      <c r="D8818">
        <v>45</v>
      </c>
    </row>
    <row r="8819" spans="1:4" x14ac:dyDescent="0.3">
      <c r="A8819">
        <v>8818</v>
      </c>
      <c r="B8819" t="s">
        <v>139</v>
      </c>
      <c r="C8819">
        <v>2002</v>
      </c>
      <c r="D8819">
        <v>0</v>
      </c>
    </row>
    <row r="8820" spans="1:4" x14ac:dyDescent="0.3">
      <c r="A8820">
        <v>8819</v>
      </c>
      <c r="B8820" t="s">
        <v>140</v>
      </c>
      <c r="C8820">
        <v>2002</v>
      </c>
      <c r="D8820">
        <v>1</v>
      </c>
    </row>
    <row r="8821" spans="1:4" x14ac:dyDescent="0.3">
      <c r="A8821">
        <v>8820</v>
      </c>
      <c r="B8821" t="s">
        <v>141</v>
      </c>
      <c r="C8821">
        <v>2002</v>
      </c>
      <c r="D8821">
        <v>0</v>
      </c>
    </row>
    <row r="8822" spans="1:4" x14ac:dyDescent="0.3">
      <c r="A8822">
        <v>8821</v>
      </c>
      <c r="B8822" t="s">
        <v>142</v>
      </c>
      <c r="C8822">
        <v>2002</v>
      </c>
      <c r="D8822">
        <v>89</v>
      </c>
    </row>
    <row r="8823" spans="1:4" x14ac:dyDescent="0.3">
      <c r="A8823">
        <v>8822</v>
      </c>
      <c r="B8823" t="s">
        <v>143</v>
      </c>
      <c r="C8823">
        <v>2002</v>
      </c>
      <c r="D8823">
        <v>2</v>
      </c>
    </row>
    <row r="8824" spans="1:4" x14ac:dyDescent="0.3">
      <c r="A8824">
        <v>8823</v>
      </c>
      <c r="B8824" t="s">
        <v>144</v>
      </c>
      <c r="C8824">
        <v>2002</v>
      </c>
      <c r="D8824">
        <v>2</v>
      </c>
    </row>
    <row r="8825" spans="1:4" x14ac:dyDescent="0.3">
      <c r="A8825">
        <v>8824</v>
      </c>
      <c r="B8825" t="s">
        <v>145</v>
      </c>
      <c r="C8825">
        <v>2002</v>
      </c>
      <c r="D8825">
        <v>4</v>
      </c>
    </row>
    <row r="8826" spans="1:4" x14ac:dyDescent="0.3">
      <c r="A8826">
        <v>8825</v>
      </c>
      <c r="B8826" t="s">
        <v>146</v>
      </c>
      <c r="C8826">
        <v>2002</v>
      </c>
      <c r="D8826">
        <v>0</v>
      </c>
    </row>
    <row r="8827" spans="1:4" x14ac:dyDescent="0.3">
      <c r="A8827">
        <v>8826</v>
      </c>
      <c r="B8827" t="s">
        <v>147</v>
      </c>
      <c r="C8827">
        <v>2002</v>
      </c>
      <c r="D8827">
        <v>0</v>
      </c>
    </row>
    <row r="8828" spans="1:4" x14ac:dyDescent="0.3">
      <c r="A8828">
        <v>8827</v>
      </c>
      <c r="B8828" t="s">
        <v>148</v>
      </c>
      <c r="C8828">
        <v>2002</v>
      </c>
      <c r="D8828">
        <v>0</v>
      </c>
    </row>
    <row r="8829" spans="1:4" x14ac:dyDescent="0.3">
      <c r="A8829">
        <v>8828</v>
      </c>
      <c r="B8829" t="s">
        <v>149</v>
      </c>
      <c r="C8829">
        <v>2002</v>
      </c>
      <c r="D8829">
        <v>0</v>
      </c>
    </row>
    <row r="8830" spans="1:4" x14ac:dyDescent="0.3">
      <c r="A8830">
        <v>8829</v>
      </c>
      <c r="B8830" t="s">
        <v>150</v>
      </c>
      <c r="C8830">
        <v>2002</v>
      </c>
      <c r="D8830">
        <v>0</v>
      </c>
    </row>
    <row r="8831" spans="1:4" x14ac:dyDescent="0.3">
      <c r="A8831">
        <v>8830</v>
      </c>
      <c r="B8831" t="s">
        <v>151</v>
      </c>
      <c r="C8831">
        <v>2002</v>
      </c>
      <c r="D8831">
        <v>0</v>
      </c>
    </row>
    <row r="8832" spans="1:4" x14ac:dyDescent="0.3">
      <c r="A8832">
        <v>8831</v>
      </c>
      <c r="B8832" t="s">
        <v>152</v>
      </c>
      <c r="C8832">
        <v>2002</v>
      </c>
      <c r="D8832">
        <v>0</v>
      </c>
    </row>
    <row r="8833" spans="1:4" x14ac:dyDescent="0.3">
      <c r="A8833">
        <v>8832</v>
      </c>
      <c r="B8833" t="s">
        <v>153</v>
      </c>
      <c r="C8833">
        <v>2002</v>
      </c>
      <c r="D8833">
        <v>1</v>
      </c>
    </row>
    <row r="8834" spans="1:4" x14ac:dyDescent="0.3">
      <c r="A8834">
        <v>8833</v>
      </c>
      <c r="B8834" t="s">
        <v>154</v>
      </c>
      <c r="C8834">
        <v>2002</v>
      </c>
      <c r="D8834">
        <v>2</v>
      </c>
    </row>
    <row r="8835" spans="1:4" x14ac:dyDescent="0.3">
      <c r="A8835">
        <v>8834</v>
      </c>
      <c r="B8835" t="s">
        <v>155</v>
      </c>
      <c r="C8835">
        <v>2002</v>
      </c>
      <c r="D8835">
        <v>0</v>
      </c>
    </row>
    <row r="8836" spans="1:4" x14ac:dyDescent="0.3">
      <c r="A8836">
        <v>8835</v>
      </c>
      <c r="B8836" t="s">
        <v>156</v>
      </c>
      <c r="C8836">
        <v>2002</v>
      </c>
      <c r="D8836">
        <v>1</v>
      </c>
    </row>
    <row r="8837" spans="1:4" x14ac:dyDescent="0.3">
      <c r="A8837">
        <v>8836</v>
      </c>
      <c r="B8837" t="s">
        <v>157</v>
      </c>
      <c r="C8837">
        <v>2002</v>
      </c>
      <c r="D8837">
        <v>31</v>
      </c>
    </row>
    <row r="8838" spans="1:4" x14ac:dyDescent="0.3">
      <c r="A8838">
        <v>8837</v>
      </c>
      <c r="B8838" t="s">
        <v>158</v>
      </c>
      <c r="C8838">
        <v>2002</v>
      </c>
      <c r="D8838">
        <v>0</v>
      </c>
    </row>
    <row r="8839" spans="1:4" x14ac:dyDescent="0.3">
      <c r="A8839">
        <v>8838</v>
      </c>
      <c r="B8839" t="s">
        <v>159</v>
      </c>
      <c r="C8839">
        <v>2002</v>
      </c>
      <c r="D8839">
        <v>32</v>
      </c>
    </row>
    <row r="8840" spans="1:4" x14ac:dyDescent="0.3">
      <c r="A8840">
        <v>8839</v>
      </c>
      <c r="B8840" t="s">
        <v>160</v>
      </c>
      <c r="C8840">
        <v>2002</v>
      </c>
      <c r="D8840">
        <v>0</v>
      </c>
    </row>
    <row r="8841" spans="1:4" x14ac:dyDescent="0.3">
      <c r="A8841">
        <v>8840</v>
      </c>
      <c r="B8841" t="s">
        <v>161</v>
      </c>
      <c r="C8841">
        <v>2002</v>
      </c>
      <c r="D8841">
        <v>29</v>
      </c>
    </row>
    <row r="8842" spans="1:4" x14ac:dyDescent="0.3">
      <c r="A8842">
        <v>8841</v>
      </c>
      <c r="B8842" t="s">
        <v>162</v>
      </c>
      <c r="C8842">
        <v>2002</v>
      </c>
      <c r="D8842">
        <v>1</v>
      </c>
    </row>
    <row r="8843" spans="1:4" x14ac:dyDescent="0.3">
      <c r="A8843">
        <v>8842</v>
      </c>
      <c r="B8843" t="s">
        <v>163</v>
      </c>
      <c r="C8843">
        <v>2002</v>
      </c>
      <c r="D8843">
        <v>646</v>
      </c>
    </row>
    <row r="8844" spans="1:4" x14ac:dyDescent="0.3">
      <c r="A8844">
        <v>8843</v>
      </c>
      <c r="B8844" t="s">
        <v>164</v>
      </c>
      <c r="C8844">
        <v>2002</v>
      </c>
      <c r="D8844">
        <v>2</v>
      </c>
    </row>
    <row r="8845" spans="1:4" x14ac:dyDescent="0.3">
      <c r="A8845">
        <v>8844</v>
      </c>
      <c r="B8845" t="s">
        <v>165</v>
      </c>
      <c r="C8845">
        <v>2002</v>
      </c>
      <c r="D8845">
        <v>1</v>
      </c>
    </row>
    <row r="8846" spans="1:4" x14ac:dyDescent="0.3">
      <c r="A8846">
        <v>8845</v>
      </c>
      <c r="B8846" t="s">
        <v>166</v>
      </c>
      <c r="C8846">
        <v>2002</v>
      </c>
      <c r="D8846">
        <v>5</v>
      </c>
    </row>
    <row r="8847" spans="1:4" x14ac:dyDescent="0.3">
      <c r="A8847">
        <v>8846</v>
      </c>
      <c r="B8847" t="s">
        <v>167</v>
      </c>
      <c r="C8847">
        <v>2002</v>
      </c>
      <c r="D8847">
        <v>2</v>
      </c>
    </row>
    <row r="8848" spans="1:4" x14ac:dyDescent="0.3">
      <c r="A8848">
        <v>8847</v>
      </c>
      <c r="B8848" t="s">
        <v>168</v>
      </c>
      <c r="C8848">
        <v>2002</v>
      </c>
      <c r="D8848">
        <v>0</v>
      </c>
    </row>
    <row r="8849" spans="1:4" x14ac:dyDescent="0.3">
      <c r="A8849">
        <v>8848</v>
      </c>
      <c r="B8849" t="s">
        <v>169</v>
      </c>
      <c r="C8849">
        <v>2002</v>
      </c>
      <c r="D8849">
        <v>0</v>
      </c>
    </row>
    <row r="8850" spans="1:4" x14ac:dyDescent="0.3">
      <c r="A8850">
        <v>8849</v>
      </c>
      <c r="B8850" t="s">
        <v>170</v>
      </c>
      <c r="C8850">
        <v>2002</v>
      </c>
      <c r="D8850">
        <v>27</v>
      </c>
    </row>
    <row r="8851" spans="1:4" x14ac:dyDescent="0.3">
      <c r="A8851">
        <v>8850</v>
      </c>
      <c r="B8851" t="s">
        <v>171</v>
      </c>
      <c r="C8851">
        <v>2002</v>
      </c>
      <c r="D8851">
        <v>0</v>
      </c>
    </row>
    <row r="8852" spans="1:4" x14ac:dyDescent="0.3">
      <c r="A8852">
        <v>8851</v>
      </c>
      <c r="B8852" t="s">
        <v>172</v>
      </c>
      <c r="C8852">
        <v>2002</v>
      </c>
      <c r="D8852">
        <v>0</v>
      </c>
    </row>
    <row r="8853" spans="1:4" x14ac:dyDescent="0.3">
      <c r="A8853">
        <v>8852</v>
      </c>
      <c r="C8853">
        <v>2003</v>
      </c>
      <c r="D8853">
        <v>0</v>
      </c>
    </row>
    <row r="8854" spans="1:4" x14ac:dyDescent="0.3">
      <c r="A8854">
        <v>8853</v>
      </c>
      <c r="B8854" t="s">
        <v>4</v>
      </c>
      <c r="C8854">
        <v>2003</v>
      </c>
      <c r="D8854">
        <v>0</v>
      </c>
    </row>
    <row r="8855" spans="1:4" x14ac:dyDescent="0.3">
      <c r="A8855">
        <v>8854</v>
      </c>
      <c r="B8855" t="s">
        <v>5</v>
      </c>
      <c r="C8855">
        <v>2003</v>
      </c>
      <c r="D8855">
        <v>0</v>
      </c>
    </row>
    <row r="8856" spans="1:4" x14ac:dyDescent="0.3">
      <c r="A8856">
        <v>8855</v>
      </c>
      <c r="B8856" t="s">
        <v>6</v>
      </c>
      <c r="C8856">
        <v>2003</v>
      </c>
      <c r="D8856">
        <v>0</v>
      </c>
    </row>
    <row r="8857" spans="1:4" x14ac:dyDescent="0.3">
      <c r="A8857">
        <v>8856</v>
      </c>
      <c r="B8857" t="s">
        <v>7</v>
      </c>
      <c r="C8857">
        <v>2003</v>
      </c>
      <c r="D8857">
        <v>1</v>
      </c>
    </row>
    <row r="8858" spans="1:4" x14ac:dyDescent="0.3">
      <c r="A8858">
        <v>8857</v>
      </c>
      <c r="B8858" t="s">
        <v>8</v>
      </c>
      <c r="C8858">
        <v>2003</v>
      </c>
      <c r="D8858">
        <v>0</v>
      </c>
    </row>
    <row r="8859" spans="1:4" x14ac:dyDescent="0.3">
      <c r="A8859">
        <v>8858</v>
      </c>
      <c r="B8859" t="s">
        <v>9</v>
      </c>
      <c r="C8859">
        <v>2003</v>
      </c>
      <c r="D8859">
        <v>11</v>
      </c>
    </row>
    <row r="8860" spans="1:4" x14ac:dyDescent="0.3">
      <c r="A8860">
        <v>8859</v>
      </c>
      <c r="B8860" t="s">
        <v>10</v>
      </c>
      <c r="C8860">
        <v>2003</v>
      </c>
      <c r="D8860">
        <v>14</v>
      </c>
    </row>
    <row r="8861" spans="1:4" x14ac:dyDescent="0.3">
      <c r="A8861">
        <v>8860</v>
      </c>
      <c r="B8861" t="s">
        <v>11</v>
      </c>
      <c r="C8861">
        <v>2003</v>
      </c>
      <c r="D8861">
        <v>155</v>
      </c>
    </row>
    <row r="8862" spans="1:4" x14ac:dyDescent="0.3">
      <c r="A8862">
        <v>8861</v>
      </c>
      <c r="B8862" t="s">
        <v>12</v>
      </c>
      <c r="C8862">
        <v>2003</v>
      </c>
      <c r="D8862">
        <v>0</v>
      </c>
    </row>
    <row r="8863" spans="1:4" x14ac:dyDescent="0.3">
      <c r="A8863">
        <v>8862</v>
      </c>
      <c r="B8863" t="s">
        <v>13</v>
      </c>
      <c r="C8863">
        <v>2003</v>
      </c>
      <c r="D8863">
        <v>1</v>
      </c>
    </row>
    <row r="8864" spans="1:4" x14ac:dyDescent="0.3">
      <c r="A8864">
        <v>8863</v>
      </c>
      <c r="B8864" t="s">
        <v>14</v>
      </c>
      <c r="C8864">
        <v>2003</v>
      </c>
      <c r="D8864">
        <v>0</v>
      </c>
    </row>
    <row r="8865" spans="1:4" x14ac:dyDescent="0.3">
      <c r="A8865">
        <v>8864</v>
      </c>
      <c r="B8865" t="s">
        <v>15</v>
      </c>
      <c r="C8865">
        <v>2003</v>
      </c>
      <c r="D8865">
        <v>0</v>
      </c>
    </row>
    <row r="8866" spans="1:4" x14ac:dyDescent="0.3">
      <c r="A8866">
        <v>8865</v>
      </c>
      <c r="B8866" t="s">
        <v>16</v>
      </c>
      <c r="C8866">
        <v>2003</v>
      </c>
      <c r="D8866">
        <v>11</v>
      </c>
    </row>
    <row r="8867" spans="1:4" x14ac:dyDescent="0.3">
      <c r="A8867">
        <v>8866</v>
      </c>
      <c r="B8867" t="s">
        <v>17</v>
      </c>
      <c r="C8867">
        <v>2003</v>
      </c>
      <c r="D8867">
        <v>0</v>
      </c>
    </row>
    <row r="8868" spans="1:4" x14ac:dyDescent="0.3">
      <c r="A8868">
        <v>8867</v>
      </c>
      <c r="B8868" t="s">
        <v>18</v>
      </c>
      <c r="C8868">
        <v>2003</v>
      </c>
      <c r="D8868">
        <v>8</v>
      </c>
    </row>
    <row r="8869" spans="1:4" x14ac:dyDescent="0.3">
      <c r="A8869">
        <v>8868</v>
      </c>
      <c r="B8869" t="s">
        <v>19</v>
      </c>
      <c r="C8869">
        <v>2003</v>
      </c>
      <c r="D8869">
        <v>0</v>
      </c>
    </row>
    <row r="8870" spans="1:4" x14ac:dyDescent="0.3">
      <c r="A8870">
        <v>8869</v>
      </c>
      <c r="B8870" t="s">
        <v>20</v>
      </c>
      <c r="C8870">
        <v>2003</v>
      </c>
      <c r="D8870">
        <v>0</v>
      </c>
    </row>
    <row r="8871" spans="1:4" x14ac:dyDescent="0.3">
      <c r="A8871">
        <v>8870</v>
      </c>
      <c r="B8871" t="s">
        <v>21</v>
      </c>
      <c r="C8871">
        <v>2003</v>
      </c>
      <c r="D8871">
        <v>0</v>
      </c>
    </row>
    <row r="8872" spans="1:4" x14ac:dyDescent="0.3">
      <c r="A8872">
        <v>8871</v>
      </c>
      <c r="B8872" t="s">
        <v>23</v>
      </c>
      <c r="C8872">
        <v>2003</v>
      </c>
      <c r="D8872">
        <v>0</v>
      </c>
    </row>
    <row r="8873" spans="1:4" x14ac:dyDescent="0.3">
      <c r="A8873">
        <v>8872</v>
      </c>
      <c r="B8873" t="s">
        <v>24</v>
      </c>
      <c r="C8873">
        <v>2003</v>
      </c>
      <c r="D8873">
        <v>177</v>
      </c>
    </row>
    <row r="8874" spans="1:4" x14ac:dyDescent="0.3">
      <c r="A8874">
        <v>8873</v>
      </c>
      <c r="B8874" t="s">
        <v>25</v>
      </c>
      <c r="C8874">
        <v>2003</v>
      </c>
      <c r="D8874">
        <v>0</v>
      </c>
    </row>
    <row r="8875" spans="1:4" x14ac:dyDescent="0.3">
      <c r="A8875">
        <v>8874</v>
      </c>
      <c r="B8875" t="s">
        <v>26</v>
      </c>
      <c r="C8875">
        <v>2003</v>
      </c>
      <c r="D8875">
        <v>1</v>
      </c>
    </row>
    <row r="8876" spans="1:4" x14ac:dyDescent="0.3">
      <c r="A8876">
        <v>8875</v>
      </c>
      <c r="B8876" t="s">
        <v>27</v>
      </c>
      <c r="C8876">
        <v>2003</v>
      </c>
      <c r="D8876">
        <v>0</v>
      </c>
    </row>
    <row r="8877" spans="1:4" x14ac:dyDescent="0.3">
      <c r="A8877">
        <v>8876</v>
      </c>
      <c r="B8877" t="s">
        <v>28</v>
      </c>
      <c r="C8877">
        <v>2003</v>
      </c>
      <c r="D8877">
        <v>56</v>
      </c>
    </row>
    <row r="8878" spans="1:4" x14ac:dyDescent="0.3">
      <c r="A8878">
        <v>8877</v>
      </c>
      <c r="B8878" t="s">
        <v>29</v>
      </c>
      <c r="C8878">
        <v>2003</v>
      </c>
      <c r="D8878">
        <v>0</v>
      </c>
    </row>
    <row r="8879" spans="1:4" x14ac:dyDescent="0.3">
      <c r="A8879">
        <v>8878</v>
      </c>
      <c r="B8879" t="s">
        <v>30</v>
      </c>
      <c r="C8879">
        <v>2003</v>
      </c>
      <c r="D8879">
        <v>0</v>
      </c>
    </row>
    <row r="8880" spans="1:4" x14ac:dyDescent="0.3">
      <c r="A8880">
        <v>8879</v>
      </c>
      <c r="B8880" t="s">
        <v>31</v>
      </c>
      <c r="C8880">
        <v>2003</v>
      </c>
      <c r="D8880">
        <v>7</v>
      </c>
    </row>
    <row r="8881" spans="1:4" x14ac:dyDescent="0.3">
      <c r="A8881">
        <v>8880</v>
      </c>
      <c r="B8881" t="s">
        <v>32</v>
      </c>
      <c r="C8881">
        <v>2003</v>
      </c>
      <c r="D8881">
        <v>1</v>
      </c>
    </row>
    <row r="8882" spans="1:4" x14ac:dyDescent="0.3">
      <c r="A8882">
        <v>8881</v>
      </c>
      <c r="B8882" t="s">
        <v>33</v>
      </c>
      <c r="C8882">
        <v>2003</v>
      </c>
      <c r="D8882">
        <v>5</v>
      </c>
    </row>
    <row r="8883" spans="1:4" x14ac:dyDescent="0.3">
      <c r="A8883">
        <v>8882</v>
      </c>
      <c r="B8883" t="s">
        <v>34</v>
      </c>
      <c r="C8883">
        <v>2003</v>
      </c>
      <c r="D8883">
        <v>0</v>
      </c>
    </row>
    <row r="8884" spans="1:4" x14ac:dyDescent="0.3">
      <c r="A8884">
        <v>8883</v>
      </c>
      <c r="B8884" t="s">
        <v>35</v>
      </c>
      <c r="C8884">
        <v>2003</v>
      </c>
      <c r="D8884">
        <v>185</v>
      </c>
    </row>
    <row r="8885" spans="1:4" x14ac:dyDescent="0.3">
      <c r="A8885">
        <v>8884</v>
      </c>
      <c r="B8885" t="s">
        <v>36</v>
      </c>
      <c r="C8885">
        <v>2003</v>
      </c>
      <c r="D8885">
        <v>3</v>
      </c>
    </row>
    <row r="8886" spans="1:4" x14ac:dyDescent="0.3">
      <c r="A8886">
        <v>8885</v>
      </c>
      <c r="B8886" t="s">
        <v>37</v>
      </c>
      <c r="C8886">
        <v>2003</v>
      </c>
      <c r="D8886">
        <v>0</v>
      </c>
    </row>
    <row r="8887" spans="1:4" x14ac:dyDescent="0.3">
      <c r="A8887">
        <v>8886</v>
      </c>
      <c r="B8887" t="s">
        <v>38</v>
      </c>
      <c r="C8887">
        <v>2003</v>
      </c>
      <c r="D8887">
        <v>4</v>
      </c>
    </row>
    <row r="8888" spans="1:4" x14ac:dyDescent="0.3">
      <c r="A8888">
        <v>8887</v>
      </c>
      <c r="B8888" t="s">
        <v>39</v>
      </c>
      <c r="C8888">
        <v>2003</v>
      </c>
      <c r="D8888">
        <v>0</v>
      </c>
    </row>
    <row r="8889" spans="1:4" x14ac:dyDescent="0.3">
      <c r="A8889">
        <v>8888</v>
      </c>
      <c r="B8889" t="s">
        <v>40</v>
      </c>
      <c r="C8889">
        <v>2003</v>
      </c>
      <c r="D8889">
        <v>0</v>
      </c>
    </row>
    <row r="8890" spans="1:4" x14ac:dyDescent="0.3">
      <c r="A8890">
        <v>8889</v>
      </c>
      <c r="B8890" t="s">
        <v>41</v>
      </c>
      <c r="C8890">
        <v>2003</v>
      </c>
      <c r="D8890">
        <v>16</v>
      </c>
    </row>
    <row r="8891" spans="1:4" x14ac:dyDescent="0.3">
      <c r="A8891">
        <v>8890</v>
      </c>
      <c r="B8891" t="s">
        <v>42</v>
      </c>
      <c r="C8891">
        <v>2003</v>
      </c>
      <c r="D8891">
        <v>39</v>
      </c>
    </row>
    <row r="8892" spans="1:4" x14ac:dyDescent="0.3">
      <c r="A8892">
        <v>8891</v>
      </c>
      <c r="B8892" t="s">
        <v>43</v>
      </c>
      <c r="C8892">
        <v>2003</v>
      </c>
      <c r="D8892">
        <v>41</v>
      </c>
    </row>
    <row r="8893" spans="1:4" x14ac:dyDescent="0.3">
      <c r="A8893">
        <v>8892</v>
      </c>
      <c r="B8893" t="s">
        <v>44</v>
      </c>
      <c r="C8893">
        <v>2003</v>
      </c>
      <c r="D8893">
        <v>0</v>
      </c>
    </row>
    <row r="8894" spans="1:4" x14ac:dyDescent="0.3">
      <c r="A8894">
        <v>8893</v>
      </c>
      <c r="B8894" t="s">
        <v>45</v>
      </c>
      <c r="C8894">
        <v>2003</v>
      </c>
      <c r="D8894">
        <v>0</v>
      </c>
    </row>
    <row r="8895" spans="1:4" x14ac:dyDescent="0.3">
      <c r="A8895">
        <v>8894</v>
      </c>
      <c r="B8895" t="s">
        <v>46</v>
      </c>
      <c r="C8895">
        <v>2003</v>
      </c>
      <c r="D8895">
        <v>0</v>
      </c>
    </row>
    <row r="8896" spans="1:4" x14ac:dyDescent="0.3">
      <c r="A8896">
        <v>8895</v>
      </c>
      <c r="B8896" t="s">
        <v>47</v>
      </c>
      <c r="C8896">
        <v>2003</v>
      </c>
      <c r="D8896">
        <v>4</v>
      </c>
    </row>
    <row r="8897" spans="1:4" x14ac:dyDescent="0.3">
      <c r="A8897">
        <v>8896</v>
      </c>
      <c r="B8897" t="s">
        <v>49</v>
      </c>
      <c r="C8897">
        <v>2003</v>
      </c>
      <c r="D8897">
        <v>13</v>
      </c>
    </row>
    <row r="8898" spans="1:4" x14ac:dyDescent="0.3">
      <c r="A8898">
        <v>8897</v>
      </c>
      <c r="B8898" t="s">
        <v>50</v>
      </c>
      <c r="C8898">
        <v>2003</v>
      </c>
      <c r="D8898">
        <v>0</v>
      </c>
    </row>
    <row r="8899" spans="1:4" x14ac:dyDescent="0.3">
      <c r="A8899">
        <v>8898</v>
      </c>
      <c r="B8899" t="s">
        <v>51</v>
      </c>
      <c r="C8899">
        <v>2003</v>
      </c>
      <c r="D8899">
        <v>204</v>
      </c>
    </row>
    <row r="8900" spans="1:4" x14ac:dyDescent="0.3">
      <c r="A8900">
        <v>8899</v>
      </c>
      <c r="B8900" t="s">
        <v>52</v>
      </c>
      <c r="C8900">
        <v>2003</v>
      </c>
      <c r="D8900">
        <v>1</v>
      </c>
    </row>
    <row r="8901" spans="1:4" x14ac:dyDescent="0.3">
      <c r="A8901">
        <v>8900</v>
      </c>
      <c r="B8901" t="s">
        <v>53</v>
      </c>
      <c r="C8901">
        <v>2003</v>
      </c>
      <c r="D8901">
        <v>25</v>
      </c>
    </row>
    <row r="8902" spans="1:4" x14ac:dyDescent="0.3">
      <c r="A8902">
        <v>8901</v>
      </c>
      <c r="B8902" t="s">
        <v>54</v>
      </c>
      <c r="C8902">
        <v>2003</v>
      </c>
      <c r="D8902">
        <v>0</v>
      </c>
    </row>
    <row r="8903" spans="1:4" x14ac:dyDescent="0.3">
      <c r="A8903">
        <v>8902</v>
      </c>
      <c r="B8903" t="s">
        <v>55</v>
      </c>
      <c r="C8903">
        <v>2003</v>
      </c>
      <c r="D8903">
        <v>0</v>
      </c>
    </row>
    <row r="8904" spans="1:4" x14ac:dyDescent="0.3">
      <c r="A8904">
        <v>8903</v>
      </c>
      <c r="B8904" t="s">
        <v>56</v>
      </c>
      <c r="C8904">
        <v>2003</v>
      </c>
      <c r="D8904">
        <v>115</v>
      </c>
    </row>
    <row r="8905" spans="1:4" x14ac:dyDescent="0.3">
      <c r="A8905">
        <v>8904</v>
      </c>
      <c r="B8905" t="s">
        <v>57</v>
      </c>
      <c r="C8905">
        <v>2003</v>
      </c>
      <c r="D8905">
        <v>0</v>
      </c>
    </row>
    <row r="8906" spans="1:4" x14ac:dyDescent="0.3">
      <c r="A8906">
        <v>8905</v>
      </c>
      <c r="B8906" t="s">
        <v>58</v>
      </c>
      <c r="C8906">
        <v>2003</v>
      </c>
      <c r="D8906">
        <v>267</v>
      </c>
    </row>
    <row r="8907" spans="1:4" x14ac:dyDescent="0.3">
      <c r="A8907">
        <v>8906</v>
      </c>
      <c r="B8907" t="s">
        <v>59</v>
      </c>
      <c r="C8907">
        <v>2003</v>
      </c>
      <c r="D8907">
        <v>1</v>
      </c>
    </row>
    <row r="8908" spans="1:4" x14ac:dyDescent="0.3">
      <c r="A8908">
        <v>8907</v>
      </c>
      <c r="B8908" t="s">
        <v>60</v>
      </c>
      <c r="C8908">
        <v>2003</v>
      </c>
      <c r="D8908">
        <v>0</v>
      </c>
    </row>
    <row r="8909" spans="1:4" x14ac:dyDescent="0.3">
      <c r="A8909">
        <v>8908</v>
      </c>
      <c r="B8909" t="s">
        <v>61</v>
      </c>
      <c r="C8909">
        <v>2003</v>
      </c>
      <c r="D8909">
        <v>2</v>
      </c>
    </row>
    <row r="8910" spans="1:4" x14ac:dyDescent="0.3">
      <c r="A8910">
        <v>8909</v>
      </c>
      <c r="B8910" t="s">
        <v>62</v>
      </c>
      <c r="C8910">
        <v>2003</v>
      </c>
      <c r="D8910">
        <v>0</v>
      </c>
    </row>
    <row r="8911" spans="1:4" x14ac:dyDescent="0.3">
      <c r="A8911">
        <v>8910</v>
      </c>
      <c r="B8911" t="s">
        <v>63</v>
      </c>
      <c r="C8911">
        <v>2003</v>
      </c>
      <c r="D8911">
        <v>0</v>
      </c>
    </row>
    <row r="8912" spans="1:4" x14ac:dyDescent="0.3">
      <c r="A8912">
        <v>8911</v>
      </c>
      <c r="B8912" t="s">
        <v>64</v>
      </c>
      <c r="C8912">
        <v>2003</v>
      </c>
      <c r="D8912">
        <v>15</v>
      </c>
    </row>
    <row r="8913" spans="1:4" x14ac:dyDescent="0.3">
      <c r="A8913">
        <v>8912</v>
      </c>
      <c r="B8913" t="s">
        <v>65</v>
      </c>
      <c r="C8913">
        <v>2003</v>
      </c>
      <c r="D8913">
        <v>0</v>
      </c>
    </row>
    <row r="8914" spans="1:4" x14ac:dyDescent="0.3">
      <c r="A8914">
        <v>8913</v>
      </c>
      <c r="B8914" t="s">
        <v>66</v>
      </c>
      <c r="C8914">
        <v>2003</v>
      </c>
      <c r="D8914">
        <v>0</v>
      </c>
    </row>
    <row r="8915" spans="1:4" x14ac:dyDescent="0.3">
      <c r="A8915">
        <v>8914</v>
      </c>
      <c r="B8915" t="s">
        <v>67</v>
      </c>
      <c r="C8915">
        <v>2003</v>
      </c>
      <c r="D8915">
        <v>4</v>
      </c>
    </row>
    <row r="8916" spans="1:4" x14ac:dyDescent="0.3">
      <c r="A8916">
        <v>8915</v>
      </c>
      <c r="B8916" t="s">
        <v>68</v>
      </c>
      <c r="C8916">
        <v>2003</v>
      </c>
      <c r="D8916">
        <v>4</v>
      </c>
    </row>
    <row r="8917" spans="1:4" x14ac:dyDescent="0.3">
      <c r="A8917">
        <v>8916</v>
      </c>
      <c r="B8917" t="s">
        <v>69</v>
      </c>
      <c r="C8917">
        <v>2003</v>
      </c>
      <c r="D8917">
        <v>14</v>
      </c>
    </row>
    <row r="8918" spans="1:4" x14ac:dyDescent="0.3">
      <c r="A8918">
        <v>8917</v>
      </c>
      <c r="B8918" t="s">
        <v>70</v>
      </c>
      <c r="C8918">
        <v>2003</v>
      </c>
      <c r="D8918">
        <v>6</v>
      </c>
    </row>
    <row r="8919" spans="1:4" x14ac:dyDescent="0.3">
      <c r="A8919">
        <v>8918</v>
      </c>
      <c r="B8919" t="s">
        <v>71</v>
      </c>
      <c r="C8919">
        <v>2003</v>
      </c>
      <c r="D8919">
        <v>15</v>
      </c>
    </row>
    <row r="8920" spans="1:4" x14ac:dyDescent="0.3">
      <c r="A8920">
        <v>8919</v>
      </c>
      <c r="B8920" t="s">
        <v>72</v>
      </c>
      <c r="C8920">
        <v>2003</v>
      </c>
      <c r="D8920">
        <v>10</v>
      </c>
    </row>
    <row r="8921" spans="1:4" x14ac:dyDescent="0.3">
      <c r="A8921">
        <v>8920</v>
      </c>
      <c r="B8921" t="s">
        <v>73</v>
      </c>
      <c r="C8921">
        <v>2003</v>
      </c>
      <c r="D8921">
        <v>109</v>
      </c>
    </row>
    <row r="8922" spans="1:4" x14ac:dyDescent="0.3">
      <c r="A8922">
        <v>8921</v>
      </c>
      <c r="B8922" t="s">
        <v>74</v>
      </c>
      <c r="C8922">
        <v>2003</v>
      </c>
      <c r="D8922">
        <v>1</v>
      </c>
    </row>
    <row r="8923" spans="1:4" x14ac:dyDescent="0.3">
      <c r="A8923">
        <v>8922</v>
      </c>
      <c r="B8923" t="s">
        <v>75</v>
      </c>
      <c r="C8923">
        <v>2003</v>
      </c>
      <c r="D8923">
        <v>29</v>
      </c>
    </row>
    <row r="8924" spans="1:4" x14ac:dyDescent="0.3">
      <c r="A8924">
        <v>8923</v>
      </c>
      <c r="B8924" t="s">
        <v>76</v>
      </c>
      <c r="C8924">
        <v>2003</v>
      </c>
      <c r="D8924">
        <v>0</v>
      </c>
    </row>
    <row r="8925" spans="1:4" x14ac:dyDescent="0.3">
      <c r="A8925">
        <v>8924</v>
      </c>
      <c r="B8925" t="s">
        <v>77</v>
      </c>
      <c r="C8925">
        <v>2003</v>
      </c>
      <c r="D8925">
        <v>211</v>
      </c>
    </row>
    <row r="8926" spans="1:4" x14ac:dyDescent="0.3">
      <c r="A8926">
        <v>8925</v>
      </c>
      <c r="B8926" t="s">
        <v>78</v>
      </c>
      <c r="C8926">
        <v>2003</v>
      </c>
      <c r="D8926">
        <v>0</v>
      </c>
    </row>
    <row r="8927" spans="1:4" x14ac:dyDescent="0.3">
      <c r="A8927">
        <v>8926</v>
      </c>
      <c r="B8927" t="s">
        <v>79</v>
      </c>
      <c r="C8927">
        <v>2003</v>
      </c>
      <c r="D8927">
        <v>1</v>
      </c>
    </row>
    <row r="8928" spans="1:4" x14ac:dyDescent="0.3">
      <c r="A8928">
        <v>8927</v>
      </c>
      <c r="B8928" t="s">
        <v>80</v>
      </c>
      <c r="C8928">
        <v>2003</v>
      </c>
      <c r="D8928">
        <v>57</v>
      </c>
    </row>
    <row r="8929" spans="1:4" x14ac:dyDescent="0.3">
      <c r="A8929">
        <v>8928</v>
      </c>
      <c r="B8929" t="s">
        <v>81</v>
      </c>
      <c r="C8929">
        <v>2003</v>
      </c>
      <c r="D8929">
        <v>6</v>
      </c>
    </row>
    <row r="8930" spans="1:4" x14ac:dyDescent="0.3">
      <c r="A8930">
        <v>8929</v>
      </c>
      <c r="B8930" t="s">
        <v>82</v>
      </c>
      <c r="C8930">
        <v>2003</v>
      </c>
      <c r="D8930">
        <v>0</v>
      </c>
    </row>
    <row r="8931" spans="1:4" x14ac:dyDescent="0.3">
      <c r="A8931">
        <v>8930</v>
      </c>
      <c r="B8931" t="s">
        <v>83</v>
      </c>
      <c r="C8931">
        <v>2003</v>
      </c>
      <c r="D8931">
        <v>0</v>
      </c>
    </row>
    <row r="8932" spans="1:4" x14ac:dyDescent="0.3">
      <c r="A8932">
        <v>8931</v>
      </c>
      <c r="B8932" t="s">
        <v>84</v>
      </c>
      <c r="C8932">
        <v>2003</v>
      </c>
      <c r="D8932">
        <v>0</v>
      </c>
    </row>
    <row r="8933" spans="1:4" x14ac:dyDescent="0.3">
      <c r="A8933">
        <v>8932</v>
      </c>
      <c r="B8933" t="s">
        <v>85</v>
      </c>
      <c r="C8933">
        <v>2003</v>
      </c>
      <c r="D8933">
        <v>101</v>
      </c>
    </row>
    <row r="8934" spans="1:4" x14ac:dyDescent="0.3">
      <c r="A8934">
        <v>8933</v>
      </c>
      <c r="B8934" t="s">
        <v>86</v>
      </c>
      <c r="C8934">
        <v>2003</v>
      </c>
      <c r="D8934">
        <v>0</v>
      </c>
    </row>
    <row r="8935" spans="1:4" x14ac:dyDescent="0.3">
      <c r="A8935">
        <v>8934</v>
      </c>
      <c r="B8935" t="s">
        <v>87</v>
      </c>
      <c r="C8935">
        <v>2003</v>
      </c>
      <c r="D8935">
        <v>0</v>
      </c>
    </row>
    <row r="8936" spans="1:4" x14ac:dyDescent="0.3">
      <c r="A8936">
        <v>8935</v>
      </c>
      <c r="B8936" t="s">
        <v>88</v>
      </c>
      <c r="C8936">
        <v>2003</v>
      </c>
      <c r="D8936">
        <v>0</v>
      </c>
    </row>
    <row r="8937" spans="1:4" x14ac:dyDescent="0.3">
      <c r="A8937">
        <v>8936</v>
      </c>
      <c r="B8937" t="s">
        <v>89</v>
      </c>
      <c r="C8937">
        <v>2003</v>
      </c>
      <c r="D8937">
        <v>0</v>
      </c>
    </row>
    <row r="8938" spans="1:4" x14ac:dyDescent="0.3">
      <c r="A8938">
        <v>8937</v>
      </c>
      <c r="B8938" t="s">
        <v>90</v>
      </c>
      <c r="C8938">
        <v>2003</v>
      </c>
      <c r="D8938">
        <v>0</v>
      </c>
    </row>
    <row r="8939" spans="1:4" x14ac:dyDescent="0.3">
      <c r="A8939">
        <v>8938</v>
      </c>
      <c r="B8939" t="s">
        <v>91</v>
      </c>
      <c r="C8939">
        <v>2003</v>
      </c>
      <c r="D8939">
        <v>0</v>
      </c>
    </row>
    <row r="8940" spans="1:4" x14ac:dyDescent="0.3">
      <c r="A8940">
        <v>8939</v>
      </c>
      <c r="B8940" t="s">
        <v>92</v>
      </c>
      <c r="C8940">
        <v>2003</v>
      </c>
      <c r="D8940">
        <v>0</v>
      </c>
    </row>
    <row r="8941" spans="1:4" x14ac:dyDescent="0.3">
      <c r="A8941">
        <v>8940</v>
      </c>
      <c r="B8941" t="s">
        <v>93</v>
      </c>
      <c r="C8941">
        <v>2003</v>
      </c>
      <c r="D8941">
        <v>6</v>
      </c>
    </row>
    <row r="8942" spans="1:4" x14ac:dyDescent="0.3">
      <c r="A8942">
        <v>8941</v>
      </c>
      <c r="B8942" t="s">
        <v>94</v>
      </c>
      <c r="C8942">
        <v>2003</v>
      </c>
      <c r="D8942">
        <v>0</v>
      </c>
    </row>
    <row r="8943" spans="1:4" x14ac:dyDescent="0.3">
      <c r="A8943">
        <v>8942</v>
      </c>
      <c r="B8943" t="s">
        <v>95</v>
      </c>
      <c r="C8943">
        <v>2003</v>
      </c>
      <c r="D8943">
        <v>0</v>
      </c>
    </row>
    <row r="8944" spans="1:4" x14ac:dyDescent="0.3">
      <c r="A8944">
        <v>8943</v>
      </c>
      <c r="B8944" t="s">
        <v>96</v>
      </c>
      <c r="C8944">
        <v>2003</v>
      </c>
      <c r="D8944">
        <v>0</v>
      </c>
    </row>
    <row r="8945" spans="1:4" x14ac:dyDescent="0.3">
      <c r="A8945">
        <v>8944</v>
      </c>
      <c r="B8945" t="s">
        <v>97</v>
      </c>
      <c r="C8945">
        <v>2003</v>
      </c>
      <c r="D8945">
        <v>3</v>
      </c>
    </row>
    <row r="8946" spans="1:4" x14ac:dyDescent="0.3">
      <c r="A8946">
        <v>8945</v>
      </c>
      <c r="B8946" t="s">
        <v>98</v>
      </c>
      <c r="C8946">
        <v>2003</v>
      </c>
      <c r="D8946">
        <v>0</v>
      </c>
    </row>
    <row r="8947" spans="1:4" x14ac:dyDescent="0.3">
      <c r="A8947">
        <v>8946</v>
      </c>
      <c r="B8947" t="s">
        <v>99</v>
      </c>
      <c r="C8947">
        <v>2003</v>
      </c>
      <c r="D8947">
        <v>0</v>
      </c>
    </row>
    <row r="8948" spans="1:4" x14ac:dyDescent="0.3">
      <c r="A8948">
        <v>8947</v>
      </c>
      <c r="B8948" t="s">
        <v>100</v>
      </c>
      <c r="C8948">
        <v>2003</v>
      </c>
      <c r="D8948">
        <v>0</v>
      </c>
    </row>
    <row r="8949" spans="1:4" x14ac:dyDescent="0.3">
      <c r="A8949">
        <v>8948</v>
      </c>
      <c r="B8949" t="s">
        <v>101</v>
      </c>
      <c r="C8949">
        <v>2003</v>
      </c>
      <c r="D8949">
        <v>1</v>
      </c>
    </row>
    <row r="8950" spans="1:4" x14ac:dyDescent="0.3">
      <c r="A8950">
        <v>8949</v>
      </c>
      <c r="B8950" t="s">
        <v>102</v>
      </c>
      <c r="C8950">
        <v>2003</v>
      </c>
      <c r="D8950">
        <v>0</v>
      </c>
    </row>
    <row r="8951" spans="1:4" x14ac:dyDescent="0.3">
      <c r="A8951">
        <v>8950</v>
      </c>
      <c r="B8951" t="s">
        <v>103</v>
      </c>
      <c r="C8951">
        <v>2003</v>
      </c>
      <c r="D8951">
        <v>1</v>
      </c>
    </row>
    <row r="8952" spans="1:4" x14ac:dyDescent="0.3">
      <c r="A8952">
        <v>8951</v>
      </c>
      <c r="B8952" t="s">
        <v>104</v>
      </c>
      <c r="C8952">
        <v>2003</v>
      </c>
      <c r="D8952">
        <v>0</v>
      </c>
    </row>
    <row r="8953" spans="1:4" x14ac:dyDescent="0.3">
      <c r="A8953">
        <v>8952</v>
      </c>
      <c r="B8953" t="s">
        <v>105</v>
      </c>
      <c r="C8953">
        <v>2003</v>
      </c>
      <c r="D8953">
        <v>0</v>
      </c>
    </row>
    <row r="8954" spans="1:4" x14ac:dyDescent="0.3">
      <c r="A8954">
        <v>8953</v>
      </c>
      <c r="B8954" t="s">
        <v>106</v>
      </c>
      <c r="C8954">
        <v>2003</v>
      </c>
      <c r="D8954">
        <v>0</v>
      </c>
    </row>
    <row r="8955" spans="1:4" x14ac:dyDescent="0.3">
      <c r="A8955">
        <v>8954</v>
      </c>
      <c r="B8955" t="s">
        <v>107</v>
      </c>
      <c r="C8955">
        <v>2003</v>
      </c>
      <c r="D8955">
        <v>0</v>
      </c>
    </row>
    <row r="8956" spans="1:4" x14ac:dyDescent="0.3">
      <c r="A8956">
        <v>8955</v>
      </c>
      <c r="B8956" t="s">
        <v>108</v>
      </c>
      <c r="C8956">
        <v>2003</v>
      </c>
      <c r="D8956">
        <v>0</v>
      </c>
    </row>
    <row r="8957" spans="1:4" x14ac:dyDescent="0.3">
      <c r="A8957">
        <v>8956</v>
      </c>
      <c r="B8957" t="s">
        <v>109</v>
      </c>
      <c r="C8957">
        <v>2003</v>
      </c>
      <c r="D8957">
        <v>0</v>
      </c>
    </row>
    <row r="8958" spans="1:4" x14ac:dyDescent="0.3">
      <c r="A8958">
        <v>8957</v>
      </c>
      <c r="B8958" t="s">
        <v>110</v>
      </c>
      <c r="C8958">
        <v>2003</v>
      </c>
      <c r="D8958">
        <v>0</v>
      </c>
    </row>
    <row r="8959" spans="1:4" x14ac:dyDescent="0.3">
      <c r="A8959">
        <v>8958</v>
      </c>
      <c r="B8959" t="s">
        <v>111</v>
      </c>
      <c r="C8959">
        <v>2003</v>
      </c>
      <c r="D8959">
        <v>40</v>
      </c>
    </row>
    <row r="8960" spans="1:4" x14ac:dyDescent="0.3">
      <c r="A8960">
        <v>8959</v>
      </c>
      <c r="B8960" t="s">
        <v>112</v>
      </c>
      <c r="C8960">
        <v>2003</v>
      </c>
      <c r="D8960">
        <v>15</v>
      </c>
    </row>
    <row r="8961" spans="1:4" x14ac:dyDescent="0.3">
      <c r="A8961">
        <v>8960</v>
      </c>
      <c r="B8961" t="s">
        <v>113</v>
      </c>
      <c r="C8961">
        <v>2003</v>
      </c>
      <c r="D8961">
        <v>0</v>
      </c>
    </row>
    <row r="8962" spans="1:4" x14ac:dyDescent="0.3">
      <c r="A8962">
        <v>8961</v>
      </c>
      <c r="B8962" t="s">
        <v>114</v>
      </c>
      <c r="C8962">
        <v>2003</v>
      </c>
      <c r="D8962">
        <v>0</v>
      </c>
    </row>
    <row r="8963" spans="1:4" x14ac:dyDescent="0.3">
      <c r="A8963">
        <v>8962</v>
      </c>
      <c r="B8963" t="s">
        <v>115</v>
      </c>
      <c r="C8963">
        <v>2003</v>
      </c>
      <c r="D8963">
        <v>0</v>
      </c>
    </row>
    <row r="8964" spans="1:4" x14ac:dyDescent="0.3">
      <c r="A8964">
        <v>8963</v>
      </c>
      <c r="B8964" t="s">
        <v>116</v>
      </c>
      <c r="C8964">
        <v>2003</v>
      </c>
      <c r="D8964">
        <v>4</v>
      </c>
    </row>
    <row r="8965" spans="1:4" x14ac:dyDescent="0.3">
      <c r="A8965">
        <v>8964</v>
      </c>
      <c r="B8965" t="s">
        <v>117</v>
      </c>
      <c r="C8965">
        <v>2003</v>
      </c>
      <c r="D8965">
        <v>0</v>
      </c>
    </row>
    <row r="8966" spans="1:4" x14ac:dyDescent="0.3">
      <c r="A8966">
        <v>8965</v>
      </c>
      <c r="B8966" t="s">
        <v>119</v>
      </c>
      <c r="C8966">
        <v>2003</v>
      </c>
      <c r="D8966">
        <v>37</v>
      </c>
    </row>
    <row r="8967" spans="1:4" x14ac:dyDescent="0.3">
      <c r="A8967">
        <v>8966</v>
      </c>
      <c r="B8967" t="s">
        <v>120</v>
      </c>
      <c r="C8967">
        <v>2003</v>
      </c>
      <c r="D8967">
        <v>16</v>
      </c>
    </row>
    <row r="8968" spans="1:4" x14ac:dyDescent="0.3">
      <c r="A8968">
        <v>8967</v>
      </c>
      <c r="B8968" t="s">
        <v>121</v>
      </c>
      <c r="C8968">
        <v>2003</v>
      </c>
      <c r="D8968">
        <v>0</v>
      </c>
    </row>
    <row r="8969" spans="1:4" x14ac:dyDescent="0.3">
      <c r="A8969">
        <v>8968</v>
      </c>
      <c r="B8969" t="s">
        <v>122</v>
      </c>
      <c r="C8969">
        <v>2003</v>
      </c>
      <c r="D8969">
        <v>11</v>
      </c>
    </row>
    <row r="8970" spans="1:4" x14ac:dyDescent="0.3">
      <c r="A8970">
        <v>8969</v>
      </c>
      <c r="B8970" t="s">
        <v>123</v>
      </c>
      <c r="C8970">
        <v>2003</v>
      </c>
      <c r="D8970">
        <v>0</v>
      </c>
    </row>
    <row r="8971" spans="1:4" x14ac:dyDescent="0.3">
      <c r="A8971">
        <v>8970</v>
      </c>
      <c r="B8971" t="s">
        <v>124</v>
      </c>
      <c r="C8971">
        <v>2003</v>
      </c>
      <c r="D8971">
        <v>0</v>
      </c>
    </row>
    <row r="8972" spans="1:4" x14ac:dyDescent="0.3">
      <c r="A8972">
        <v>8971</v>
      </c>
      <c r="B8972" t="s">
        <v>125</v>
      </c>
      <c r="C8972">
        <v>2003</v>
      </c>
      <c r="D8972">
        <v>2</v>
      </c>
    </row>
    <row r="8973" spans="1:4" x14ac:dyDescent="0.3">
      <c r="A8973">
        <v>8972</v>
      </c>
      <c r="B8973" t="s">
        <v>126</v>
      </c>
      <c r="C8973">
        <v>2003</v>
      </c>
      <c r="D8973">
        <v>0</v>
      </c>
    </row>
    <row r="8974" spans="1:4" x14ac:dyDescent="0.3">
      <c r="A8974">
        <v>8973</v>
      </c>
      <c r="B8974" t="s">
        <v>127</v>
      </c>
      <c r="C8974">
        <v>2003</v>
      </c>
      <c r="D8974">
        <v>4</v>
      </c>
    </row>
    <row r="8975" spans="1:4" x14ac:dyDescent="0.3">
      <c r="A8975">
        <v>8974</v>
      </c>
      <c r="B8975" t="s">
        <v>128</v>
      </c>
      <c r="C8975">
        <v>2003</v>
      </c>
      <c r="D8975">
        <v>2</v>
      </c>
    </row>
    <row r="8976" spans="1:4" x14ac:dyDescent="0.3">
      <c r="A8976">
        <v>8975</v>
      </c>
      <c r="B8976" t="s">
        <v>129</v>
      </c>
      <c r="C8976">
        <v>2003</v>
      </c>
      <c r="D8976">
        <v>29</v>
      </c>
    </row>
    <row r="8977" spans="1:4" x14ac:dyDescent="0.3">
      <c r="A8977">
        <v>8976</v>
      </c>
      <c r="B8977" t="s">
        <v>130</v>
      </c>
      <c r="C8977">
        <v>2003</v>
      </c>
      <c r="D8977">
        <v>2</v>
      </c>
    </row>
    <row r="8978" spans="1:4" x14ac:dyDescent="0.3">
      <c r="A8978">
        <v>8977</v>
      </c>
      <c r="B8978" t="s">
        <v>131</v>
      </c>
      <c r="C8978">
        <v>2003</v>
      </c>
      <c r="D8978">
        <v>0</v>
      </c>
    </row>
    <row r="8979" spans="1:4" x14ac:dyDescent="0.3">
      <c r="A8979">
        <v>8978</v>
      </c>
      <c r="B8979" t="s">
        <v>132</v>
      </c>
      <c r="C8979">
        <v>2003</v>
      </c>
      <c r="D8979">
        <v>121</v>
      </c>
    </row>
    <row r="8980" spans="1:4" x14ac:dyDescent="0.3">
      <c r="A8980">
        <v>8979</v>
      </c>
      <c r="B8980" t="s">
        <v>133</v>
      </c>
      <c r="C8980">
        <v>2003</v>
      </c>
      <c r="D8980">
        <v>0</v>
      </c>
    </row>
    <row r="8981" spans="1:4" x14ac:dyDescent="0.3">
      <c r="A8981">
        <v>8980</v>
      </c>
      <c r="B8981" t="s">
        <v>134</v>
      </c>
      <c r="C8981">
        <v>2003</v>
      </c>
      <c r="D8981">
        <v>0</v>
      </c>
    </row>
    <row r="8982" spans="1:4" x14ac:dyDescent="0.3">
      <c r="A8982">
        <v>8981</v>
      </c>
      <c r="B8982" t="s">
        <v>135</v>
      </c>
      <c r="C8982">
        <v>2003</v>
      </c>
      <c r="D8982">
        <v>0</v>
      </c>
    </row>
    <row r="8983" spans="1:4" x14ac:dyDescent="0.3">
      <c r="A8983">
        <v>8982</v>
      </c>
      <c r="B8983" t="s">
        <v>136</v>
      </c>
      <c r="C8983">
        <v>2003</v>
      </c>
      <c r="D8983">
        <v>22</v>
      </c>
    </row>
    <row r="8984" spans="1:4" x14ac:dyDescent="0.3">
      <c r="A8984">
        <v>8983</v>
      </c>
      <c r="B8984" t="s">
        <v>137</v>
      </c>
      <c r="C8984">
        <v>2003</v>
      </c>
      <c r="D8984">
        <v>8</v>
      </c>
    </row>
    <row r="8985" spans="1:4" x14ac:dyDescent="0.3">
      <c r="A8985">
        <v>8984</v>
      </c>
      <c r="B8985" t="s">
        <v>138</v>
      </c>
      <c r="C8985">
        <v>2003</v>
      </c>
      <c r="D8985">
        <v>61</v>
      </c>
    </row>
    <row r="8986" spans="1:4" x14ac:dyDescent="0.3">
      <c r="A8986">
        <v>8985</v>
      </c>
      <c r="B8986" t="s">
        <v>139</v>
      </c>
      <c r="C8986">
        <v>2003</v>
      </c>
      <c r="D8986">
        <v>0</v>
      </c>
    </row>
    <row r="8987" spans="1:4" x14ac:dyDescent="0.3">
      <c r="A8987">
        <v>8986</v>
      </c>
      <c r="B8987" t="s">
        <v>140</v>
      </c>
      <c r="C8987">
        <v>2003</v>
      </c>
      <c r="D8987">
        <v>0</v>
      </c>
    </row>
    <row r="8988" spans="1:4" x14ac:dyDescent="0.3">
      <c r="A8988">
        <v>8987</v>
      </c>
      <c r="B8988" t="s">
        <v>141</v>
      </c>
      <c r="C8988">
        <v>2003</v>
      </c>
      <c r="D8988">
        <v>2</v>
      </c>
    </row>
    <row r="8989" spans="1:4" x14ac:dyDescent="0.3">
      <c r="A8989">
        <v>8988</v>
      </c>
      <c r="B8989" t="s">
        <v>142</v>
      </c>
      <c r="C8989">
        <v>2003</v>
      </c>
      <c r="D8989">
        <v>99</v>
      </c>
    </row>
    <row r="8990" spans="1:4" x14ac:dyDescent="0.3">
      <c r="A8990">
        <v>8989</v>
      </c>
      <c r="B8990" t="s">
        <v>143</v>
      </c>
      <c r="C8990">
        <v>2003</v>
      </c>
      <c r="D8990">
        <v>1</v>
      </c>
    </row>
    <row r="8991" spans="1:4" x14ac:dyDescent="0.3">
      <c r="A8991">
        <v>8990</v>
      </c>
      <c r="B8991" t="s">
        <v>144</v>
      </c>
      <c r="C8991">
        <v>2003</v>
      </c>
      <c r="D8991">
        <v>5</v>
      </c>
    </row>
    <row r="8992" spans="1:4" x14ac:dyDescent="0.3">
      <c r="A8992">
        <v>8991</v>
      </c>
      <c r="B8992" t="s">
        <v>145</v>
      </c>
      <c r="C8992">
        <v>2003</v>
      </c>
      <c r="D8992">
        <v>9</v>
      </c>
    </row>
    <row r="8993" spans="1:4" x14ac:dyDescent="0.3">
      <c r="A8993">
        <v>8992</v>
      </c>
      <c r="B8993" t="s">
        <v>146</v>
      </c>
      <c r="C8993">
        <v>2003</v>
      </c>
      <c r="D8993">
        <v>0</v>
      </c>
    </row>
    <row r="8994" spans="1:4" x14ac:dyDescent="0.3">
      <c r="A8994">
        <v>8993</v>
      </c>
      <c r="B8994" t="s">
        <v>147</v>
      </c>
      <c r="C8994">
        <v>2003</v>
      </c>
      <c r="D8994">
        <v>0</v>
      </c>
    </row>
    <row r="8995" spans="1:4" x14ac:dyDescent="0.3">
      <c r="A8995">
        <v>8994</v>
      </c>
      <c r="B8995" t="s">
        <v>148</v>
      </c>
      <c r="C8995">
        <v>2003</v>
      </c>
      <c r="D8995">
        <v>0</v>
      </c>
    </row>
    <row r="8996" spans="1:4" x14ac:dyDescent="0.3">
      <c r="A8996">
        <v>8995</v>
      </c>
      <c r="B8996" t="s">
        <v>149</v>
      </c>
      <c r="C8996">
        <v>2003</v>
      </c>
      <c r="D8996">
        <v>0</v>
      </c>
    </row>
    <row r="8997" spans="1:4" x14ac:dyDescent="0.3">
      <c r="A8997">
        <v>8996</v>
      </c>
      <c r="B8997" t="s">
        <v>150</v>
      </c>
      <c r="C8997">
        <v>2003</v>
      </c>
      <c r="D8997">
        <v>0</v>
      </c>
    </row>
    <row r="8998" spans="1:4" x14ac:dyDescent="0.3">
      <c r="A8998">
        <v>8997</v>
      </c>
      <c r="B8998" t="s">
        <v>151</v>
      </c>
      <c r="C8998">
        <v>2003</v>
      </c>
      <c r="D8998">
        <v>0</v>
      </c>
    </row>
    <row r="8999" spans="1:4" x14ac:dyDescent="0.3">
      <c r="A8999">
        <v>8998</v>
      </c>
      <c r="B8999" t="s">
        <v>152</v>
      </c>
      <c r="C8999">
        <v>2003</v>
      </c>
      <c r="D8999">
        <v>0</v>
      </c>
    </row>
    <row r="9000" spans="1:4" x14ac:dyDescent="0.3">
      <c r="A9000">
        <v>8999</v>
      </c>
      <c r="B9000" t="s">
        <v>153</v>
      </c>
      <c r="C9000">
        <v>2003</v>
      </c>
      <c r="D9000">
        <v>0</v>
      </c>
    </row>
    <row r="9001" spans="1:4" x14ac:dyDescent="0.3">
      <c r="A9001">
        <v>9000</v>
      </c>
      <c r="B9001" t="s">
        <v>154</v>
      </c>
      <c r="C9001">
        <v>2003</v>
      </c>
      <c r="D9001">
        <v>3</v>
      </c>
    </row>
    <row r="9002" spans="1:4" x14ac:dyDescent="0.3">
      <c r="A9002">
        <v>9001</v>
      </c>
      <c r="B9002" t="s">
        <v>155</v>
      </c>
      <c r="C9002">
        <v>2003</v>
      </c>
      <c r="D9002">
        <v>0</v>
      </c>
    </row>
    <row r="9003" spans="1:4" x14ac:dyDescent="0.3">
      <c r="A9003">
        <v>9002</v>
      </c>
      <c r="B9003" t="s">
        <v>156</v>
      </c>
      <c r="C9003">
        <v>2003</v>
      </c>
      <c r="D9003">
        <v>3</v>
      </c>
    </row>
    <row r="9004" spans="1:4" x14ac:dyDescent="0.3">
      <c r="A9004">
        <v>9003</v>
      </c>
      <c r="B9004" t="s">
        <v>157</v>
      </c>
      <c r="C9004">
        <v>2003</v>
      </c>
      <c r="D9004">
        <v>45</v>
      </c>
    </row>
    <row r="9005" spans="1:4" x14ac:dyDescent="0.3">
      <c r="A9005">
        <v>9004</v>
      </c>
      <c r="B9005" t="s">
        <v>158</v>
      </c>
      <c r="C9005">
        <v>2003</v>
      </c>
      <c r="D9005">
        <v>0</v>
      </c>
    </row>
    <row r="9006" spans="1:4" x14ac:dyDescent="0.3">
      <c r="A9006">
        <v>9005</v>
      </c>
      <c r="B9006" t="s">
        <v>159</v>
      </c>
      <c r="C9006">
        <v>2003</v>
      </c>
      <c r="D9006">
        <v>34</v>
      </c>
    </row>
    <row r="9007" spans="1:4" x14ac:dyDescent="0.3">
      <c r="A9007">
        <v>9006</v>
      </c>
      <c r="B9007" t="s">
        <v>160</v>
      </c>
      <c r="C9007">
        <v>2003</v>
      </c>
      <c r="D9007">
        <v>1</v>
      </c>
    </row>
    <row r="9008" spans="1:4" x14ac:dyDescent="0.3">
      <c r="A9008">
        <v>9007</v>
      </c>
      <c r="B9008" t="s">
        <v>161</v>
      </c>
      <c r="C9008">
        <v>2003</v>
      </c>
      <c r="D9008">
        <v>26</v>
      </c>
    </row>
    <row r="9009" spans="1:4" x14ac:dyDescent="0.3">
      <c r="A9009">
        <v>9008</v>
      </c>
      <c r="B9009" t="s">
        <v>162</v>
      </c>
      <c r="C9009">
        <v>2003</v>
      </c>
      <c r="D9009">
        <v>0</v>
      </c>
    </row>
    <row r="9010" spans="1:4" x14ac:dyDescent="0.3">
      <c r="A9010">
        <v>9009</v>
      </c>
      <c r="B9010" t="s">
        <v>163</v>
      </c>
      <c r="C9010">
        <v>2003</v>
      </c>
      <c r="D9010">
        <v>663</v>
      </c>
    </row>
    <row r="9011" spans="1:4" x14ac:dyDescent="0.3">
      <c r="A9011">
        <v>9010</v>
      </c>
      <c r="B9011" t="s">
        <v>164</v>
      </c>
      <c r="C9011">
        <v>2003</v>
      </c>
      <c r="D9011">
        <v>1</v>
      </c>
    </row>
    <row r="9012" spans="1:4" x14ac:dyDescent="0.3">
      <c r="A9012">
        <v>9011</v>
      </c>
      <c r="B9012" t="s">
        <v>165</v>
      </c>
      <c r="C9012">
        <v>2003</v>
      </c>
      <c r="D9012">
        <v>0</v>
      </c>
    </row>
    <row r="9013" spans="1:4" x14ac:dyDescent="0.3">
      <c r="A9013">
        <v>9012</v>
      </c>
      <c r="B9013" t="s">
        <v>166</v>
      </c>
      <c r="C9013">
        <v>2003</v>
      </c>
      <c r="D9013">
        <v>3</v>
      </c>
    </row>
    <row r="9014" spans="1:4" x14ac:dyDescent="0.3">
      <c r="A9014">
        <v>9013</v>
      </c>
      <c r="B9014" t="s">
        <v>167</v>
      </c>
      <c r="C9014">
        <v>2003</v>
      </c>
      <c r="D9014">
        <v>1</v>
      </c>
    </row>
    <row r="9015" spans="1:4" x14ac:dyDescent="0.3">
      <c r="A9015">
        <v>9014</v>
      </c>
      <c r="B9015" t="s">
        <v>168</v>
      </c>
      <c r="C9015">
        <v>2003</v>
      </c>
      <c r="D9015">
        <v>0</v>
      </c>
    </row>
    <row r="9016" spans="1:4" x14ac:dyDescent="0.3">
      <c r="A9016">
        <v>9015</v>
      </c>
      <c r="B9016" t="s">
        <v>169</v>
      </c>
      <c r="C9016">
        <v>2003</v>
      </c>
      <c r="D9016">
        <v>0</v>
      </c>
    </row>
    <row r="9017" spans="1:4" x14ac:dyDescent="0.3">
      <c r="A9017">
        <v>9016</v>
      </c>
      <c r="B9017" t="s">
        <v>170</v>
      </c>
      <c r="C9017">
        <v>2003</v>
      </c>
      <c r="D9017">
        <v>25</v>
      </c>
    </row>
    <row r="9018" spans="1:4" x14ac:dyDescent="0.3">
      <c r="A9018">
        <v>9017</v>
      </c>
      <c r="B9018" t="s">
        <v>171</v>
      </c>
      <c r="C9018">
        <v>2003</v>
      </c>
      <c r="D9018">
        <v>0</v>
      </c>
    </row>
    <row r="9019" spans="1:4" x14ac:dyDescent="0.3">
      <c r="A9019">
        <v>9018</v>
      </c>
      <c r="B9019" t="s">
        <v>172</v>
      </c>
      <c r="C9019">
        <v>2003</v>
      </c>
      <c r="D9019">
        <v>1</v>
      </c>
    </row>
    <row r="9020" spans="1:4" x14ac:dyDescent="0.3">
      <c r="A9020">
        <v>9019</v>
      </c>
      <c r="C9020">
        <v>2004</v>
      </c>
      <c r="D9020">
        <v>0</v>
      </c>
    </row>
    <row r="9021" spans="1:4" x14ac:dyDescent="0.3">
      <c r="A9021">
        <v>9020</v>
      </c>
      <c r="B9021" t="s">
        <v>4</v>
      </c>
      <c r="C9021">
        <v>2004</v>
      </c>
      <c r="D9021">
        <v>0</v>
      </c>
    </row>
    <row r="9022" spans="1:4" x14ac:dyDescent="0.3">
      <c r="A9022">
        <v>9021</v>
      </c>
      <c r="B9022" t="s">
        <v>5</v>
      </c>
      <c r="C9022">
        <v>2004</v>
      </c>
      <c r="D9022">
        <v>0</v>
      </c>
    </row>
    <row r="9023" spans="1:4" x14ac:dyDescent="0.3">
      <c r="A9023">
        <v>9022</v>
      </c>
      <c r="B9023" t="s">
        <v>6</v>
      </c>
      <c r="C9023">
        <v>2004</v>
      </c>
      <c r="D9023">
        <v>1</v>
      </c>
    </row>
    <row r="9024" spans="1:4" x14ac:dyDescent="0.3">
      <c r="A9024">
        <v>9023</v>
      </c>
      <c r="B9024" t="s">
        <v>7</v>
      </c>
      <c r="C9024">
        <v>2004</v>
      </c>
      <c r="D9024">
        <v>0</v>
      </c>
    </row>
    <row r="9025" spans="1:4" x14ac:dyDescent="0.3">
      <c r="A9025">
        <v>9024</v>
      </c>
      <c r="B9025" t="s">
        <v>8</v>
      </c>
      <c r="C9025">
        <v>2004</v>
      </c>
      <c r="D9025">
        <v>0</v>
      </c>
    </row>
    <row r="9026" spans="1:4" x14ac:dyDescent="0.3">
      <c r="A9026">
        <v>9025</v>
      </c>
      <c r="B9026" t="s">
        <v>9</v>
      </c>
      <c r="C9026">
        <v>2004</v>
      </c>
      <c r="D9026">
        <v>11</v>
      </c>
    </row>
    <row r="9027" spans="1:4" x14ac:dyDescent="0.3">
      <c r="A9027">
        <v>9026</v>
      </c>
      <c r="B9027" t="s">
        <v>10</v>
      </c>
      <c r="C9027">
        <v>2004</v>
      </c>
      <c r="D9027">
        <v>8</v>
      </c>
    </row>
    <row r="9028" spans="1:4" x14ac:dyDescent="0.3">
      <c r="A9028">
        <v>9027</v>
      </c>
      <c r="B9028" t="s">
        <v>11</v>
      </c>
      <c r="C9028">
        <v>2004</v>
      </c>
      <c r="D9028">
        <v>170</v>
      </c>
    </row>
    <row r="9029" spans="1:4" x14ac:dyDescent="0.3">
      <c r="A9029">
        <v>9028</v>
      </c>
      <c r="B9029" t="s">
        <v>12</v>
      </c>
      <c r="C9029">
        <v>2004</v>
      </c>
      <c r="D9029">
        <v>1</v>
      </c>
    </row>
    <row r="9030" spans="1:4" x14ac:dyDescent="0.3">
      <c r="A9030">
        <v>9029</v>
      </c>
      <c r="B9030" t="s">
        <v>13</v>
      </c>
      <c r="C9030">
        <v>2004</v>
      </c>
      <c r="D9030">
        <v>0</v>
      </c>
    </row>
    <row r="9031" spans="1:4" x14ac:dyDescent="0.3">
      <c r="A9031">
        <v>9030</v>
      </c>
      <c r="B9031" t="s">
        <v>14</v>
      </c>
      <c r="C9031">
        <v>2004</v>
      </c>
      <c r="D9031">
        <v>0</v>
      </c>
    </row>
    <row r="9032" spans="1:4" x14ac:dyDescent="0.3">
      <c r="A9032">
        <v>9031</v>
      </c>
      <c r="B9032" t="s">
        <v>15</v>
      </c>
      <c r="C9032">
        <v>2004</v>
      </c>
      <c r="D9032">
        <v>1</v>
      </c>
    </row>
    <row r="9033" spans="1:4" x14ac:dyDescent="0.3">
      <c r="A9033">
        <v>9032</v>
      </c>
      <c r="B9033" t="s">
        <v>16</v>
      </c>
      <c r="C9033">
        <v>2004</v>
      </c>
      <c r="D9033">
        <v>29</v>
      </c>
    </row>
    <row r="9034" spans="1:4" x14ac:dyDescent="0.3">
      <c r="A9034">
        <v>9033</v>
      </c>
      <c r="B9034" t="s">
        <v>17</v>
      </c>
      <c r="C9034">
        <v>2004</v>
      </c>
      <c r="D9034">
        <v>1</v>
      </c>
    </row>
    <row r="9035" spans="1:4" x14ac:dyDescent="0.3">
      <c r="A9035">
        <v>9034</v>
      </c>
      <c r="B9035" t="s">
        <v>18</v>
      </c>
      <c r="C9035">
        <v>2004</v>
      </c>
      <c r="D9035">
        <v>4</v>
      </c>
    </row>
    <row r="9036" spans="1:4" x14ac:dyDescent="0.3">
      <c r="A9036">
        <v>9035</v>
      </c>
      <c r="B9036" t="s">
        <v>19</v>
      </c>
      <c r="C9036">
        <v>2004</v>
      </c>
      <c r="D9036">
        <v>0</v>
      </c>
    </row>
    <row r="9037" spans="1:4" x14ac:dyDescent="0.3">
      <c r="A9037">
        <v>9036</v>
      </c>
      <c r="B9037" t="s">
        <v>20</v>
      </c>
      <c r="C9037">
        <v>2004</v>
      </c>
      <c r="D9037">
        <v>0</v>
      </c>
    </row>
    <row r="9038" spans="1:4" x14ac:dyDescent="0.3">
      <c r="A9038">
        <v>9037</v>
      </c>
      <c r="B9038" t="s">
        <v>21</v>
      </c>
      <c r="C9038">
        <v>2004</v>
      </c>
      <c r="D9038">
        <v>0</v>
      </c>
    </row>
    <row r="9039" spans="1:4" x14ac:dyDescent="0.3">
      <c r="A9039">
        <v>9038</v>
      </c>
      <c r="B9039" t="s">
        <v>23</v>
      </c>
      <c r="C9039">
        <v>2004</v>
      </c>
      <c r="D9039">
        <v>0</v>
      </c>
    </row>
    <row r="9040" spans="1:4" x14ac:dyDescent="0.3">
      <c r="A9040">
        <v>9039</v>
      </c>
      <c r="B9040" t="s">
        <v>24</v>
      </c>
      <c r="C9040">
        <v>2004</v>
      </c>
      <c r="D9040">
        <v>186</v>
      </c>
    </row>
    <row r="9041" spans="1:4" x14ac:dyDescent="0.3">
      <c r="A9041">
        <v>9040</v>
      </c>
      <c r="B9041" t="s">
        <v>25</v>
      </c>
      <c r="C9041">
        <v>2004</v>
      </c>
      <c r="D9041">
        <v>0</v>
      </c>
    </row>
    <row r="9042" spans="1:4" x14ac:dyDescent="0.3">
      <c r="A9042">
        <v>9041</v>
      </c>
      <c r="B9042" t="s">
        <v>26</v>
      </c>
      <c r="C9042">
        <v>2004</v>
      </c>
      <c r="D9042">
        <v>1</v>
      </c>
    </row>
    <row r="9043" spans="1:4" x14ac:dyDescent="0.3">
      <c r="A9043">
        <v>9042</v>
      </c>
      <c r="B9043" t="s">
        <v>27</v>
      </c>
      <c r="C9043">
        <v>2004</v>
      </c>
      <c r="D9043">
        <v>0</v>
      </c>
    </row>
    <row r="9044" spans="1:4" x14ac:dyDescent="0.3">
      <c r="A9044">
        <v>9043</v>
      </c>
      <c r="B9044" t="s">
        <v>28</v>
      </c>
      <c r="C9044">
        <v>2004</v>
      </c>
      <c r="D9044">
        <v>48</v>
      </c>
    </row>
    <row r="9045" spans="1:4" x14ac:dyDescent="0.3">
      <c r="A9045">
        <v>9044</v>
      </c>
      <c r="B9045" t="s">
        <v>29</v>
      </c>
      <c r="C9045">
        <v>2004</v>
      </c>
      <c r="D9045">
        <v>0</v>
      </c>
    </row>
    <row r="9046" spans="1:4" x14ac:dyDescent="0.3">
      <c r="A9046">
        <v>9045</v>
      </c>
      <c r="B9046" t="s">
        <v>30</v>
      </c>
      <c r="C9046">
        <v>2004</v>
      </c>
      <c r="D9046">
        <v>0</v>
      </c>
    </row>
    <row r="9047" spans="1:4" x14ac:dyDescent="0.3">
      <c r="A9047">
        <v>9046</v>
      </c>
      <c r="B9047" t="s">
        <v>31</v>
      </c>
      <c r="C9047">
        <v>2004</v>
      </c>
      <c r="D9047">
        <v>8</v>
      </c>
    </row>
    <row r="9048" spans="1:4" x14ac:dyDescent="0.3">
      <c r="A9048">
        <v>9047</v>
      </c>
      <c r="B9048" t="s">
        <v>32</v>
      </c>
      <c r="C9048">
        <v>2004</v>
      </c>
      <c r="D9048">
        <v>0</v>
      </c>
    </row>
    <row r="9049" spans="1:4" x14ac:dyDescent="0.3">
      <c r="A9049">
        <v>9048</v>
      </c>
      <c r="B9049" t="s">
        <v>33</v>
      </c>
      <c r="C9049">
        <v>2004</v>
      </c>
      <c r="D9049">
        <v>10</v>
      </c>
    </row>
    <row r="9050" spans="1:4" x14ac:dyDescent="0.3">
      <c r="A9050">
        <v>9049</v>
      </c>
      <c r="B9050" t="s">
        <v>34</v>
      </c>
      <c r="C9050">
        <v>2004</v>
      </c>
      <c r="D9050">
        <v>3</v>
      </c>
    </row>
    <row r="9051" spans="1:4" x14ac:dyDescent="0.3">
      <c r="A9051">
        <v>9050</v>
      </c>
      <c r="B9051" t="s">
        <v>35</v>
      </c>
      <c r="C9051">
        <v>2004</v>
      </c>
      <c r="D9051">
        <v>219</v>
      </c>
    </row>
    <row r="9052" spans="1:4" x14ac:dyDescent="0.3">
      <c r="A9052">
        <v>9051</v>
      </c>
      <c r="B9052" t="s">
        <v>36</v>
      </c>
      <c r="C9052">
        <v>2004</v>
      </c>
      <c r="D9052">
        <v>8</v>
      </c>
    </row>
    <row r="9053" spans="1:4" x14ac:dyDescent="0.3">
      <c r="A9053">
        <v>9052</v>
      </c>
      <c r="B9053" t="s">
        <v>37</v>
      </c>
      <c r="C9053">
        <v>2004</v>
      </c>
      <c r="D9053">
        <v>0</v>
      </c>
    </row>
    <row r="9054" spans="1:4" x14ac:dyDescent="0.3">
      <c r="A9054">
        <v>9053</v>
      </c>
      <c r="B9054" t="s">
        <v>38</v>
      </c>
      <c r="C9054">
        <v>2004</v>
      </c>
      <c r="D9054">
        <v>3</v>
      </c>
    </row>
    <row r="9055" spans="1:4" x14ac:dyDescent="0.3">
      <c r="A9055">
        <v>9054</v>
      </c>
      <c r="B9055" t="s">
        <v>39</v>
      </c>
      <c r="C9055">
        <v>2004</v>
      </c>
      <c r="D9055">
        <v>0</v>
      </c>
    </row>
    <row r="9056" spans="1:4" x14ac:dyDescent="0.3">
      <c r="A9056">
        <v>9055</v>
      </c>
      <c r="B9056" t="s">
        <v>40</v>
      </c>
      <c r="C9056">
        <v>2004</v>
      </c>
      <c r="D9056">
        <v>1</v>
      </c>
    </row>
    <row r="9057" spans="1:4" x14ac:dyDescent="0.3">
      <c r="A9057">
        <v>9056</v>
      </c>
      <c r="B9057" t="s">
        <v>41</v>
      </c>
      <c r="C9057">
        <v>2004</v>
      </c>
      <c r="D9057">
        <v>25</v>
      </c>
    </row>
    <row r="9058" spans="1:4" x14ac:dyDescent="0.3">
      <c r="A9058">
        <v>9057</v>
      </c>
      <c r="B9058" t="s">
        <v>42</v>
      </c>
      <c r="C9058">
        <v>2004</v>
      </c>
      <c r="D9058">
        <v>37</v>
      </c>
    </row>
    <row r="9059" spans="1:4" x14ac:dyDescent="0.3">
      <c r="A9059">
        <v>9058</v>
      </c>
      <c r="B9059" t="s">
        <v>43</v>
      </c>
      <c r="C9059">
        <v>2004</v>
      </c>
      <c r="D9059">
        <v>47</v>
      </c>
    </row>
    <row r="9060" spans="1:4" x14ac:dyDescent="0.3">
      <c r="A9060">
        <v>9059</v>
      </c>
      <c r="B9060" t="s">
        <v>44</v>
      </c>
      <c r="C9060">
        <v>2004</v>
      </c>
      <c r="D9060">
        <v>0</v>
      </c>
    </row>
    <row r="9061" spans="1:4" x14ac:dyDescent="0.3">
      <c r="A9061">
        <v>9060</v>
      </c>
      <c r="B9061" t="s">
        <v>45</v>
      </c>
      <c r="C9061">
        <v>2004</v>
      </c>
      <c r="D9061">
        <v>2</v>
      </c>
    </row>
    <row r="9062" spans="1:4" x14ac:dyDescent="0.3">
      <c r="A9062">
        <v>9061</v>
      </c>
      <c r="B9062" t="s">
        <v>46</v>
      </c>
      <c r="C9062">
        <v>2004</v>
      </c>
      <c r="D9062">
        <v>1</v>
      </c>
    </row>
    <row r="9063" spans="1:4" x14ac:dyDescent="0.3">
      <c r="A9063">
        <v>9062</v>
      </c>
      <c r="B9063" t="s">
        <v>47</v>
      </c>
      <c r="C9063">
        <v>2004</v>
      </c>
      <c r="D9063">
        <v>1</v>
      </c>
    </row>
    <row r="9064" spans="1:4" x14ac:dyDescent="0.3">
      <c r="A9064">
        <v>9063</v>
      </c>
      <c r="B9064" t="s">
        <v>49</v>
      </c>
      <c r="C9064">
        <v>2004</v>
      </c>
      <c r="D9064">
        <v>23</v>
      </c>
    </row>
    <row r="9065" spans="1:4" x14ac:dyDescent="0.3">
      <c r="A9065">
        <v>9064</v>
      </c>
      <c r="B9065" t="s">
        <v>50</v>
      </c>
      <c r="C9065">
        <v>2004</v>
      </c>
      <c r="D9065">
        <v>0</v>
      </c>
    </row>
    <row r="9066" spans="1:4" x14ac:dyDescent="0.3">
      <c r="A9066">
        <v>9065</v>
      </c>
      <c r="B9066" t="s">
        <v>51</v>
      </c>
      <c r="C9066">
        <v>2004</v>
      </c>
      <c r="D9066">
        <v>228</v>
      </c>
    </row>
    <row r="9067" spans="1:4" x14ac:dyDescent="0.3">
      <c r="A9067">
        <v>9066</v>
      </c>
      <c r="B9067" t="s">
        <v>52</v>
      </c>
      <c r="C9067">
        <v>2004</v>
      </c>
      <c r="D9067">
        <v>0</v>
      </c>
    </row>
    <row r="9068" spans="1:4" x14ac:dyDescent="0.3">
      <c r="A9068">
        <v>9067</v>
      </c>
      <c r="B9068" t="s">
        <v>53</v>
      </c>
      <c r="C9068">
        <v>2004</v>
      </c>
      <c r="D9068">
        <v>21</v>
      </c>
    </row>
    <row r="9069" spans="1:4" x14ac:dyDescent="0.3">
      <c r="A9069">
        <v>9068</v>
      </c>
      <c r="B9069" t="s">
        <v>54</v>
      </c>
      <c r="C9069">
        <v>2004</v>
      </c>
      <c r="D9069">
        <v>0</v>
      </c>
    </row>
    <row r="9070" spans="1:4" x14ac:dyDescent="0.3">
      <c r="A9070">
        <v>9069</v>
      </c>
      <c r="B9070" t="s">
        <v>55</v>
      </c>
      <c r="C9070">
        <v>2004</v>
      </c>
      <c r="D9070">
        <v>0</v>
      </c>
    </row>
    <row r="9071" spans="1:4" x14ac:dyDescent="0.3">
      <c r="A9071">
        <v>9070</v>
      </c>
      <c r="B9071" t="s">
        <v>56</v>
      </c>
      <c r="C9071">
        <v>2004</v>
      </c>
      <c r="D9071">
        <v>118</v>
      </c>
    </row>
    <row r="9072" spans="1:4" x14ac:dyDescent="0.3">
      <c r="A9072">
        <v>9071</v>
      </c>
      <c r="B9072" t="s">
        <v>57</v>
      </c>
      <c r="C9072">
        <v>2004</v>
      </c>
      <c r="D9072">
        <v>0</v>
      </c>
    </row>
    <row r="9073" spans="1:4" x14ac:dyDescent="0.3">
      <c r="A9073">
        <v>9072</v>
      </c>
      <c r="B9073" t="s">
        <v>58</v>
      </c>
      <c r="C9073">
        <v>2004</v>
      </c>
      <c r="D9073">
        <v>334</v>
      </c>
    </row>
    <row r="9074" spans="1:4" x14ac:dyDescent="0.3">
      <c r="A9074">
        <v>9073</v>
      </c>
      <c r="B9074" t="s">
        <v>59</v>
      </c>
      <c r="C9074">
        <v>2004</v>
      </c>
      <c r="D9074">
        <v>3</v>
      </c>
    </row>
    <row r="9075" spans="1:4" x14ac:dyDescent="0.3">
      <c r="A9075">
        <v>9074</v>
      </c>
      <c r="B9075" t="s">
        <v>60</v>
      </c>
      <c r="C9075">
        <v>2004</v>
      </c>
      <c r="D9075">
        <v>0</v>
      </c>
    </row>
    <row r="9076" spans="1:4" x14ac:dyDescent="0.3">
      <c r="A9076">
        <v>9075</v>
      </c>
      <c r="B9076" t="s">
        <v>61</v>
      </c>
      <c r="C9076">
        <v>2004</v>
      </c>
      <c r="D9076">
        <v>1</v>
      </c>
    </row>
    <row r="9077" spans="1:4" x14ac:dyDescent="0.3">
      <c r="A9077">
        <v>9076</v>
      </c>
      <c r="B9077" t="s">
        <v>62</v>
      </c>
      <c r="C9077">
        <v>2004</v>
      </c>
      <c r="D9077">
        <v>0</v>
      </c>
    </row>
    <row r="9078" spans="1:4" x14ac:dyDescent="0.3">
      <c r="A9078">
        <v>9077</v>
      </c>
      <c r="B9078" t="s">
        <v>63</v>
      </c>
      <c r="C9078">
        <v>2004</v>
      </c>
      <c r="D9078">
        <v>0</v>
      </c>
    </row>
    <row r="9079" spans="1:4" x14ac:dyDescent="0.3">
      <c r="A9079">
        <v>9078</v>
      </c>
      <c r="B9079" t="s">
        <v>64</v>
      </c>
      <c r="C9079">
        <v>2004</v>
      </c>
      <c r="D9079">
        <v>24</v>
      </c>
    </row>
    <row r="9080" spans="1:4" x14ac:dyDescent="0.3">
      <c r="A9080">
        <v>9079</v>
      </c>
      <c r="B9080" t="s">
        <v>65</v>
      </c>
      <c r="C9080">
        <v>2004</v>
      </c>
      <c r="D9080">
        <v>0</v>
      </c>
    </row>
    <row r="9081" spans="1:4" x14ac:dyDescent="0.3">
      <c r="A9081">
        <v>9080</v>
      </c>
      <c r="B9081" t="s">
        <v>66</v>
      </c>
      <c r="C9081">
        <v>2004</v>
      </c>
      <c r="D9081">
        <v>0</v>
      </c>
    </row>
    <row r="9082" spans="1:4" x14ac:dyDescent="0.3">
      <c r="A9082">
        <v>9081</v>
      </c>
      <c r="B9082" t="s">
        <v>67</v>
      </c>
      <c r="C9082">
        <v>2004</v>
      </c>
      <c r="D9082">
        <v>3</v>
      </c>
    </row>
    <row r="9083" spans="1:4" x14ac:dyDescent="0.3">
      <c r="A9083">
        <v>9082</v>
      </c>
      <c r="B9083" t="s">
        <v>68</v>
      </c>
      <c r="C9083">
        <v>2004</v>
      </c>
      <c r="D9083">
        <v>6</v>
      </c>
    </row>
    <row r="9084" spans="1:4" x14ac:dyDescent="0.3">
      <c r="A9084">
        <v>9083</v>
      </c>
      <c r="B9084" t="s">
        <v>69</v>
      </c>
      <c r="C9084">
        <v>2004</v>
      </c>
      <c r="D9084">
        <v>25</v>
      </c>
    </row>
    <row r="9085" spans="1:4" x14ac:dyDescent="0.3">
      <c r="A9085">
        <v>9084</v>
      </c>
      <c r="B9085" t="s">
        <v>70</v>
      </c>
      <c r="C9085">
        <v>2004</v>
      </c>
      <c r="D9085">
        <v>13</v>
      </c>
    </row>
    <row r="9086" spans="1:4" x14ac:dyDescent="0.3">
      <c r="A9086">
        <v>9085</v>
      </c>
      <c r="B9086" t="s">
        <v>71</v>
      </c>
      <c r="C9086">
        <v>2004</v>
      </c>
      <c r="D9086">
        <v>21</v>
      </c>
    </row>
    <row r="9087" spans="1:4" x14ac:dyDescent="0.3">
      <c r="A9087">
        <v>9086</v>
      </c>
      <c r="B9087" t="s">
        <v>72</v>
      </c>
      <c r="C9087">
        <v>2004</v>
      </c>
      <c r="D9087">
        <v>8</v>
      </c>
    </row>
    <row r="9088" spans="1:4" x14ac:dyDescent="0.3">
      <c r="A9088">
        <v>9087</v>
      </c>
      <c r="B9088" t="s">
        <v>73</v>
      </c>
      <c r="C9088">
        <v>2004</v>
      </c>
      <c r="D9088">
        <v>142</v>
      </c>
    </row>
    <row r="9089" spans="1:4" x14ac:dyDescent="0.3">
      <c r="A9089">
        <v>9088</v>
      </c>
      <c r="B9089" t="s">
        <v>74</v>
      </c>
      <c r="C9089">
        <v>2004</v>
      </c>
      <c r="D9089">
        <v>2</v>
      </c>
    </row>
    <row r="9090" spans="1:4" x14ac:dyDescent="0.3">
      <c r="A9090">
        <v>9089</v>
      </c>
      <c r="B9090" t="s">
        <v>75</v>
      </c>
      <c r="C9090">
        <v>2004</v>
      </c>
      <c r="D9090">
        <v>35</v>
      </c>
    </row>
    <row r="9091" spans="1:4" x14ac:dyDescent="0.3">
      <c r="A9091">
        <v>9090</v>
      </c>
      <c r="B9091" t="s">
        <v>76</v>
      </c>
      <c r="C9091">
        <v>2004</v>
      </c>
      <c r="D9091">
        <v>0</v>
      </c>
    </row>
    <row r="9092" spans="1:4" x14ac:dyDescent="0.3">
      <c r="A9092">
        <v>9091</v>
      </c>
      <c r="B9092" t="s">
        <v>77</v>
      </c>
      <c r="C9092">
        <v>2004</v>
      </c>
      <c r="D9092">
        <v>255</v>
      </c>
    </row>
    <row r="9093" spans="1:4" x14ac:dyDescent="0.3">
      <c r="A9093">
        <v>9092</v>
      </c>
      <c r="B9093" t="s">
        <v>78</v>
      </c>
      <c r="C9093">
        <v>2004</v>
      </c>
      <c r="D9093">
        <v>0</v>
      </c>
    </row>
    <row r="9094" spans="1:4" x14ac:dyDescent="0.3">
      <c r="A9094">
        <v>9093</v>
      </c>
      <c r="B9094" t="s">
        <v>79</v>
      </c>
      <c r="C9094">
        <v>2004</v>
      </c>
      <c r="D9094">
        <v>0</v>
      </c>
    </row>
    <row r="9095" spans="1:4" x14ac:dyDescent="0.3">
      <c r="A9095">
        <v>9094</v>
      </c>
      <c r="B9095" t="s">
        <v>80</v>
      </c>
      <c r="C9095">
        <v>2004</v>
      </c>
      <c r="D9095">
        <v>70</v>
      </c>
    </row>
    <row r="9096" spans="1:4" x14ac:dyDescent="0.3">
      <c r="A9096">
        <v>9095</v>
      </c>
      <c r="B9096" t="s">
        <v>81</v>
      </c>
      <c r="C9096">
        <v>2004</v>
      </c>
      <c r="D9096">
        <v>1</v>
      </c>
    </row>
    <row r="9097" spans="1:4" x14ac:dyDescent="0.3">
      <c r="A9097">
        <v>9096</v>
      </c>
      <c r="B9097" t="s">
        <v>82</v>
      </c>
      <c r="C9097">
        <v>2004</v>
      </c>
      <c r="D9097">
        <v>1</v>
      </c>
    </row>
    <row r="9098" spans="1:4" x14ac:dyDescent="0.3">
      <c r="A9098">
        <v>9097</v>
      </c>
      <c r="B9098" t="s">
        <v>83</v>
      </c>
      <c r="C9098">
        <v>2004</v>
      </c>
      <c r="D9098">
        <v>0</v>
      </c>
    </row>
    <row r="9099" spans="1:4" x14ac:dyDescent="0.3">
      <c r="A9099">
        <v>9098</v>
      </c>
      <c r="B9099" t="s">
        <v>84</v>
      </c>
      <c r="C9099">
        <v>2004</v>
      </c>
      <c r="D9099">
        <v>0</v>
      </c>
    </row>
    <row r="9100" spans="1:4" x14ac:dyDescent="0.3">
      <c r="A9100">
        <v>9099</v>
      </c>
      <c r="B9100" t="s">
        <v>85</v>
      </c>
      <c r="C9100">
        <v>2004</v>
      </c>
      <c r="D9100">
        <v>98</v>
      </c>
    </row>
    <row r="9101" spans="1:4" x14ac:dyDescent="0.3">
      <c r="A9101">
        <v>9100</v>
      </c>
      <c r="B9101" t="s">
        <v>86</v>
      </c>
      <c r="C9101">
        <v>2004</v>
      </c>
      <c r="D9101">
        <v>0</v>
      </c>
    </row>
    <row r="9102" spans="1:4" x14ac:dyDescent="0.3">
      <c r="A9102">
        <v>9101</v>
      </c>
      <c r="B9102" t="s">
        <v>87</v>
      </c>
      <c r="C9102">
        <v>2004</v>
      </c>
      <c r="D9102">
        <v>3</v>
      </c>
    </row>
    <row r="9103" spans="1:4" x14ac:dyDescent="0.3">
      <c r="A9103">
        <v>9102</v>
      </c>
      <c r="B9103" t="s">
        <v>88</v>
      </c>
      <c r="C9103">
        <v>2004</v>
      </c>
      <c r="D9103">
        <v>0</v>
      </c>
    </row>
    <row r="9104" spans="1:4" x14ac:dyDescent="0.3">
      <c r="A9104">
        <v>9103</v>
      </c>
      <c r="B9104" t="s">
        <v>89</v>
      </c>
      <c r="C9104">
        <v>2004</v>
      </c>
      <c r="D9104">
        <v>0</v>
      </c>
    </row>
    <row r="9105" spans="1:4" x14ac:dyDescent="0.3">
      <c r="A9105">
        <v>9104</v>
      </c>
      <c r="B9105" t="s">
        <v>90</v>
      </c>
      <c r="C9105">
        <v>2004</v>
      </c>
      <c r="D9105">
        <v>0</v>
      </c>
    </row>
    <row r="9106" spans="1:4" x14ac:dyDescent="0.3">
      <c r="A9106">
        <v>9105</v>
      </c>
      <c r="B9106" t="s">
        <v>91</v>
      </c>
      <c r="C9106">
        <v>2004</v>
      </c>
      <c r="D9106">
        <v>1</v>
      </c>
    </row>
    <row r="9107" spans="1:4" x14ac:dyDescent="0.3">
      <c r="A9107">
        <v>9106</v>
      </c>
      <c r="B9107" t="s">
        <v>92</v>
      </c>
      <c r="C9107">
        <v>2004</v>
      </c>
      <c r="D9107">
        <v>0</v>
      </c>
    </row>
    <row r="9108" spans="1:4" x14ac:dyDescent="0.3">
      <c r="A9108">
        <v>9107</v>
      </c>
      <c r="B9108" t="s">
        <v>93</v>
      </c>
      <c r="C9108">
        <v>2004</v>
      </c>
      <c r="D9108">
        <v>4</v>
      </c>
    </row>
    <row r="9109" spans="1:4" x14ac:dyDescent="0.3">
      <c r="A9109">
        <v>9108</v>
      </c>
      <c r="B9109" t="s">
        <v>94</v>
      </c>
      <c r="C9109">
        <v>2004</v>
      </c>
      <c r="D9109">
        <v>0</v>
      </c>
    </row>
    <row r="9110" spans="1:4" x14ac:dyDescent="0.3">
      <c r="A9110">
        <v>9109</v>
      </c>
      <c r="B9110" t="s">
        <v>95</v>
      </c>
      <c r="C9110">
        <v>2004</v>
      </c>
      <c r="D9110">
        <v>0</v>
      </c>
    </row>
    <row r="9111" spans="1:4" x14ac:dyDescent="0.3">
      <c r="A9111">
        <v>9110</v>
      </c>
      <c r="B9111" t="s">
        <v>96</v>
      </c>
      <c r="C9111">
        <v>2004</v>
      </c>
      <c r="D9111">
        <v>0</v>
      </c>
    </row>
    <row r="9112" spans="1:4" x14ac:dyDescent="0.3">
      <c r="A9112">
        <v>9111</v>
      </c>
      <c r="B9112" t="s">
        <v>97</v>
      </c>
      <c r="C9112">
        <v>2004</v>
      </c>
      <c r="D9112">
        <v>2</v>
      </c>
    </row>
    <row r="9113" spans="1:4" x14ac:dyDescent="0.3">
      <c r="A9113">
        <v>9112</v>
      </c>
      <c r="B9113" t="s">
        <v>98</v>
      </c>
      <c r="C9113">
        <v>2004</v>
      </c>
      <c r="D9113">
        <v>0</v>
      </c>
    </row>
    <row r="9114" spans="1:4" x14ac:dyDescent="0.3">
      <c r="A9114">
        <v>9113</v>
      </c>
      <c r="B9114" t="s">
        <v>99</v>
      </c>
      <c r="C9114">
        <v>2004</v>
      </c>
      <c r="D9114">
        <v>0</v>
      </c>
    </row>
    <row r="9115" spans="1:4" x14ac:dyDescent="0.3">
      <c r="A9115">
        <v>9114</v>
      </c>
      <c r="B9115" t="s">
        <v>100</v>
      </c>
      <c r="C9115">
        <v>2004</v>
      </c>
      <c r="D9115">
        <v>0</v>
      </c>
    </row>
    <row r="9116" spans="1:4" x14ac:dyDescent="0.3">
      <c r="A9116">
        <v>9115</v>
      </c>
      <c r="B9116" t="s">
        <v>101</v>
      </c>
      <c r="C9116">
        <v>2004</v>
      </c>
      <c r="D9116">
        <v>0</v>
      </c>
    </row>
    <row r="9117" spans="1:4" x14ac:dyDescent="0.3">
      <c r="A9117">
        <v>9116</v>
      </c>
      <c r="B9117" t="s">
        <v>102</v>
      </c>
      <c r="C9117">
        <v>2004</v>
      </c>
      <c r="D9117">
        <v>0</v>
      </c>
    </row>
    <row r="9118" spans="1:4" x14ac:dyDescent="0.3">
      <c r="A9118">
        <v>9117</v>
      </c>
      <c r="B9118" t="s">
        <v>103</v>
      </c>
      <c r="C9118">
        <v>2004</v>
      </c>
      <c r="D9118">
        <v>5</v>
      </c>
    </row>
    <row r="9119" spans="1:4" x14ac:dyDescent="0.3">
      <c r="A9119">
        <v>9118</v>
      </c>
      <c r="B9119" t="s">
        <v>104</v>
      </c>
      <c r="C9119">
        <v>2004</v>
      </c>
      <c r="D9119">
        <v>0</v>
      </c>
    </row>
    <row r="9120" spans="1:4" x14ac:dyDescent="0.3">
      <c r="A9120">
        <v>9119</v>
      </c>
      <c r="B9120" t="s">
        <v>105</v>
      </c>
      <c r="C9120">
        <v>2004</v>
      </c>
      <c r="D9120">
        <v>0</v>
      </c>
    </row>
    <row r="9121" spans="1:4" x14ac:dyDescent="0.3">
      <c r="A9121">
        <v>9120</v>
      </c>
      <c r="B9121" t="s">
        <v>106</v>
      </c>
      <c r="C9121">
        <v>2004</v>
      </c>
      <c r="D9121">
        <v>0</v>
      </c>
    </row>
    <row r="9122" spans="1:4" x14ac:dyDescent="0.3">
      <c r="A9122">
        <v>9121</v>
      </c>
      <c r="B9122" t="s">
        <v>107</v>
      </c>
      <c r="C9122">
        <v>2004</v>
      </c>
      <c r="D9122">
        <v>0</v>
      </c>
    </row>
    <row r="9123" spans="1:4" x14ac:dyDescent="0.3">
      <c r="A9123">
        <v>9122</v>
      </c>
      <c r="B9123" t="s">
        <v>108</v>
      </c>
      <c r="C9123">
        <v>2004</v>
      </c>
      <c r="D9123">
        <v>0</v>
      </c>
    </row>
    <row r="9124" spans="1:4" x14ac:dyDescent="0.3">
      <c r="A9124">
        <v>9123</v>
      </c>
      <c r="B9124" t="s">
        <v>109</v>
      </c>
      <c r="C9124">
        <v>2004</v>
      </c>
      <c r="D9124">
        <v>0</v>
      </c>
    </row>
    <row r="9125" spans="1:4" x14ac:dyDescent="0.3">
      <c r="A9125">
        <v>9124</v>
      </c>
      <c r="B9125" t="s">
        <v>110</v>
      </c>
      <c r="C9125">
        <v>2004</v>
      </c>
      <c r="D9125">
        <v>0</v>
      </c>
    </row>
    <row r="9126" spans="1:4" x14ac:dyDescent="0.3">
      <c r="A9126">
        <v>9125</v>
      </c>
      <c r="B9126" t="s">
        <v>111</v>
      </c>
      <c r="C9126">
        <v>2004</v>
      </c>
      <c r="D9126">
        <v>52</v>
      </c>
    </row>
    <row r="9127" spans="1:4" x14ac:dyDescent="0.3">
      <c r="A9127">
        <v>9126</v>
      </c>
      <c r="B9127" t="s">
        <v>112</v>
      </c>
      <c r="C9127">
        <v>2004</v>
      </c>
      <c r="D9127">
        <v>17</v>
      </c>
    </row>
    <row r="9128" spans="1:4" x14ac:dyDescent="0.3">
      <c r="A9128">
        <v>9127</v>
      </c>
      <c r="B9128" t="s">
        <v>113</v>
      </c>
      <c r="C9128">
        <v>2004</v>
      </c>
      <c r="D9128">
        <v>0</v>
      </c>
    </row>
    <row r="9129" spans="1:4" x14ac:dyDescent="0.3">
      <c r="A9129">
        <v>9128</v>
      </c>
      <c r="B9129" t="s">
        <v>114</v>
      </c>
      <c r="C9129">
        <v>2004</v>
      </c>
      <c r="D9129">
        <v>0</v>
      </c>
    </row>
    <row r="9130" spans="1:4" x14ac:dyDescent="0.3">
      <c r="A9130">
        <v>9129</v>
      </c>
      <c r="B9130" t="s">
        <v>115</v>
      </c>
      <c r="C9130">
        <v>2004</v>
      </c>
      <c r="D9130">
        <v>0</v>
      </c>
    </row>
    <row r="9131" spans="1:4" x14ac:dyDescent="0.3">
      <c r="A9131">
        <v>9130</v>
      </c>
      <c r="B9131" t="s">
        <v>116</v>
      </c>
      <c r="C9131">
        <v>2004</v>
      </c>
      <c r="D9131">
        <v>18</v>
      </c>
    </row>
    <row r="9132" spans="1:4" x14ac:dyDescent="0.3">
      <c r="A9132">
        <v>9131</v>
      </c>
      <c r="B9132" t="s">
        <v>117</v>
      </c>
      <c r="C9132">
        <v>2004</v>
      </c>
      <c r="D9132">
        <v>0</v>
      </c>
    </row>
    <row r="9133" spans="1:4" x14ac:dyDescent="0.3">
      <c r="A9133">
        <v>9132</v>
      </c>
      <c r="B9133" t="s">
        <v>119</v>
      </c>
      <c r="C9133">
        <v>2004</v>
      </c>
      <c r="D9133">
        <v>23</v>
      </c>
    </row>
    <row r="9134" spans="1:4" x14ac:dyDescent="0.3">
      <c r="A9134">
        <v>9133</v>
      </c>
      <c r="B9134" t="s">
        <v>120</v>
      </c>
      <c r="C9134">
        <v>2004</v>
      </c>
      <c r="D9134">
        <v>8</v>
      </c>
    </row>
    <row r="9135" spans="1:4" x14ac:dyDescent="0.3">
      <c r="A9135">
        <v>9134</v>
      </c>
      <c r="B9135" t="s">
        <v>121</v>
      </c>
      <c r="C9135">
        <v>2004</v>
      </c>
      <c r="D9135">
        <v>1</v>
      </c>
    </row>
    <row r="9136" spans="1:4" x14ac:dyDescent="0.3">
      <c r="A9136">
        <v>9135</v>
      </c>
      <c r="B9136" t="s">
        <v>122</v>
      </c>
      <c r="C9136">
        <v>2004</v>
      </c>
      <c r="D9136">
        <v>9</v>
      </c>
    </row>
    <row r="9137" spans="1:4" x14ac:dyDescent="0.3">
      <c r="A9137">
        <v>9136</v>
      </c>
      <c r="B9137" t="s">
        <v>123</v>
      </c>
      <c r="C9137">
        <v>2004</v>
      </c>
      <c r="D9137">
        <v>0</v>
      </c>
    </row>
    <row r="9138" spans="1:4" x14ac:dyDescent="0.3">
      <c r="A9138">
        <v>9137</v>
      </c>
      <c r="B9138" t="s">
        <v>124</v>
      </c>
      <c r="C9138">
        <v>2004</v>
      </c>
      <c r="D9138">
        <v>0</v>
      </c>
    </row>
    <row r="9139" spans="1:4" x14ac:dyDescent="0.3">
      <c r="A9139">
        <v>9138</v>
      </c>
      <c r="B9139" t="s">
        <v>125</v>
      </c>
      <c r="C9139">
        <v>2004</v>
      </c>
      <c r="D9139">
        <v>1</v>
      </c>
    </row>
    <row r="9140" spans="1:4" x14ac:dyDescent="0.3">
      <c r="A9140">
        <v>9139</v>
      </c>
      <c r="B9140" t="s">
        <v>126</v>
      </c>
      <c r="C9140">
        <v>2004</v>
      </c>
      <c r="D9140">
        <v>0</v>
      </c>
    </row>
    <row r="9141" spans="1:4" x14ac:dyDescent="0.3">
      <c r="A9141">
        <v>9140</v>
      </c>
      <c r="B9141" t="s">
        <v>127</v>
      </c>
      <c r="C9141">
        <v>2004</v>
      </c>
      <c r="D9141">
        <v>5</v>
      </c>
    </row>
    <row r="9142" spans="1:4" x14ac:dyDescent="0.3">
      <c r="A9142">
        <v>9141</v>
      </c>
      <c r="B9142" t="s">
        <v>128</v>
      </c>
      <c r="C9142">
        <v>2004</v>
      </c>
      <c r="D9142">
        <v>7</v>
      </c>
    </row>
    <row r="9143" spans="1:4" x14ac:dyDescent="0.3">
      <c r="A9143">
        <v>9142</v>
      </c>
      <c r="B9143" t="s">
        <v>129</v>
      </c>
      <c r="C9143">
        <v>2004</v>
      </c>
      <c r="D9143">
        <v>34</v>
      </c>
    </row>
    <row r="9144" spans="1:4" x14ac:dyDescent="0.3">
      <c r="A9144">
        <v>9143</v>
      </c>
      <c r="B9144" t="s">
        <v>130</v>
      </c>
      <c r="C9144">
        <v>2004</v>
      </c>
      <c r="D9144">
        <v>0</v>
      </c>
    </row>
    <row r="9145" spans="1:4" x14ac:dyDescent="0.3">
      <c r="A9145">
        <v>9144</v>
      </c>
      <c r="B9145" t="s">
        <v>131</v>
      </c>
      <c r="C9145">
        <v>2004</v>
      </c>
      <c r="D9145">
        <v>0</v>
      </c>
    </row>
    <row r="9146" spans="1:4" x14ac:dyDescent="0.3">
      <c r="A9146">
        <v>9145</v>
      </c>
      <c r="B9146" t="s">
        <v>132</v>
      </c>
      <c r="C9146">
        <v>2004</v>
      </c>
      <c r="D9146">
        <v>150</v>
      </c>
    </row>
    <row r="9147" spans="1:4" x14ac:dyDescent="0.3">
      <c r="A9147">
        <v>9146</v>
      </c>
      <c r="B9147" t="s">
        <v>133</v>
      </c>
      <c r="C9147">
        <v>2004</v>
      </c>
      <c r="D9147">
        <v>0</v>
      </c>
    </row>
    <row r="9148" spans="1:4" x14ac:dyDescent="0.3">
      <c r="A9148">
        <v>9147</v>
      </c>
      <c r="B9148" t="s">
        <v>134</v>
      </c>
      <c r="C9148">
        <v>2004</v>
      </c>
      <c r="D9148">
        <v>0</v>
      </c>
    </row>
    <row r="9149" spans="1:4" x14ac:dyDescent="0.3">
      <c r="A9149">
        <v>9148</v>
      </c>
      <c r="B9149" t="s">
        <v>135</v>
      </c>
      <c r="C9149">
        <v>2004</v>
      </c>
      <c r="D9149">
        <v>0</v>
      </c>
    </row>
    <row r="9150" spans="1:4" x14ac:dyDescent="0.3">
      <c r="A9150">
        <v>9149</v>
      </c>
      <c r="B9150" t="s">
        <v>136</v>
      </c>
      <c r="C9150">
        <v>2004</v>
      </c>
      <c r="D9150">
        <v>21</v>
      </c>
    </row>
    <row r="9151" spans="1:4" x14ac:dyDescent="0.3">
      <c r="A9151">
        <v>9150</v>
      </c>
      <c r="B9151" t="s">
        <v>137</v>
      </c>
      <c r="C9151">
        <v>2004</v>
      </c>
      <c r="D9151">
        <v>10</v>
      </c>
    </row>
    <row r="9152" spans="1:4" x14ac:dyDescent="0.3">
      <c r="A9152">
        <v>9151</v>
      </c>
      <c r="B9152" t="s">
        <v>138</v>
      </c>
      <c r="C9152">
        <v>2004</v>
      </c>
      <c r="D9152">
        <v>67</v>
      </c>
    </row>
    <row r="9153" spans="1:4" x14ac:dyDescent="0.3">
      <c r="A9153">
        <v>9152</v>
      </c>
      <c r="B9153" t="s">
        <v>139</v>
      </c>
      <c r="C9153">
        <v>2004</v>
      </c>
      <c r="D9153">
        <v>0</v>
      </c>
    </row>
    <row r="9154" spans="1:4" x14ac:dyDescent="0.3">
      <c r="A9154">
        <v>9153</v>
      </c>
      <c r="B9154" t="s">
        <v>140</v>
      </c>
      <c r="C9154">
        <v>2004</v>
      </c>
      <c r="D9154">
        <v>2</v>
      </c>
    </row>
    <row r="9155" spans="1:4" x14ac:dyDescent="0.3">
      <c r="A9155">
        <v>9154</v>
      </c>
      <c r="B9155" t="s">
        <v>141</v>
      </c>
      <c r="C9155">
        <v>2004</v>
      </c>
      <c r="D9155">
        <v>0</v>
      </c>
    </row>
    <row r="9156" spans="1:4" x14ac:dyDescent="0.3">
      <c r="A9156">
        <v>9155</v>
      </c>
      <c r="B9156" t="s">
        <v>142</v>
      </c>
      <c r="C9156">
        <v>2004</v>
      </c>
      <c r="D9156">
        <v>95</v>
      </c>
    </row>
    <row r="9157" spans="1:4" x14ac:dyDescent="0.3">
      <c r="A9157">
        <v>9156</v>
      </c>
      <c r="B9157" t="s">
        <v>143</v>
      </c>
      <c r="C9157">
        <v>2004</v>
      </c>
      <c r="D9157">
        <v>2</v>
      </c>
    </row>
    <row r="9158" spans="1:4" x14ac:dyDescent="0.3">
      <c r="A9158">
        <v>9157</v>
      </c>
      <c r="B9158" t="s">
        <v>144</v>
      </c>
      <c r="C9158">
        <v>2004</v>
      </c>
      <c r="D9158">
        <v>10</v>
      </c>
    </row>
    <row r="9159" spans="1:4" x14ac:dyDescent="0.3">
      <c r="A9159">
        <v>9158</v>
      </c>
      <c r="B9159" t="s">
        <v>145</v>
      </c>
      <c r="C9159">
        <v>2004</v>
      </c>
      <c r="D9159">
        <v>6</v>
      </c>
    </row>
    <row r="9160" spans="1:4" x14ac:dyDescent="0.3">
      <c r="A9160">
        <v>9159</v>
      </c>
      <c r="B9160" t="s">
        <v>146</v>
      </c>
      <c r="C9160">
        <v>2004</v>
      </c>
      <c r="D9160">
        <v>0</v>
      </c>
    </row>
    <row r="9161" spans="1:4" x14ac:dyDescent="0.3">
      <c r="A9161">
        <v>9160</v>
      </c>
      <c r="B9161" t="s">
        <v>147</v>
      </c>
      <c r="C9161">
        <v>2004</v>
      </c>
      <c r="D9161">
        <v>0</v>
      </c>
    </row>
    <row r="9162" spans="1:4" x14ac:dyDescent="0.3">
      <c r="A9162">
        <v>9161</v>
      </c>
      <c r="B9162" t="s">
        <v>148</v>
      </c>
      <c r="C9162">
        <v>2004</v>
      </c>
      <c r="D9162">
        <v>0</v>
      </c>
    </row>
    <row r="9163" spans="1:4" x14ac:dyDescent="0.3">
      <c r="A9163">
        <v>9162</v>
      </c>
      <c r="B9163" t="s">
        <v>149</v>
      </c>
      <c r="C9163">
        <v>2004</v>
      </c>
      <c r="D9163">
        <v>0</v>
      </c>
    </row>
    <row r="9164" spans="1:4" x14ac:dyDescent="0.3">
      <c r="A9164">
        <v>9163</v>
      </c>
      <c r="B9164" t="s">
        <v>150</v>
      </c>
      <c r="C9164">
        <v>2004</v>
      </c>
      <c r="D9164">
        <v>0</v>
      </c>
    </row>
    <row r="9165" spans="1:4" x14ac:dyDescent="0.3">
      <c r="A9165">
        <v>9164</v>
      </c>
      <c r="B9165" t="s">
        <v>151</v>
      </c>
      <c r="C9165">
        <v>2004</v>
      </c>
      <c r="D9165">
        <v>0</v>
      </c>
    </row>
    <row r="9166" spans="1:4" x14ac:dyDescent="0.3">
      <c r="A9166">
        <v>9165</v>
      </c>
      <c r="B9166" t="s">
        <v>152</v>
      </c>
      <c r="C9166">
        <v>2004</v>
      </c>
      <c r="D9166">
        <v>0</v>
      </c>
    </row>
    <row r="9167" spans="1:4" x14ac:dyDescent="0.3">
      <c r="A9167">
        <v>9166</v>
      </c>
      <c r="B9167" t="s">
        <v>153</v>
      </c>
      <c r="C9167">
        <v>2004</v>
      </c>
      <c r="D9167">
        <v>0</v>
      </c>
    </row>
    <row r="9168" spans="1:4" x14ac:dyDescent="0.3">
      <c r="A9168">
        <v>9167</v>
      </c>
      <c r="B9168" t="s">
        <v>154</v>
      </c>
      <c r="C9168">
        <v>2004</v>
      </c>
      <c r="D9168">
        <v>3</v>
      </c>
    </row>
    <row r="9169" spans="1:4" x14ac:dyDescent="0.3">
      <c r="A9169">
        <v>9168</v>
      </c>
      <c r="B9169" t="s">
        <v>155</v>
      </c>
      <c r="C9169">
        <v>2004</v>
      </c>
      <c r="D9169">
        <v>0</v>
      </c>
    </row>
    <row r="9170" spans="1:4" x14ac:dyDescent="0.3">
      <c r="A9170">
        <v>9169</v>
      </c>
      <c r="B9170" t="s">
        <v>156</v>
      </c>
      <c r="C9170">
        <v>2004</v>
      </c>
      <c r="D9170">
        <v>3</v>
      </c>
    </row>
    <row r="9171" spans="1:4" x14ac:dyDescent="0.3">
      <c r="A9171">
        <v>9170</v>
      </c>
      <c r="B9171" t="s">
        <v>157</v>
      </c>
      <c r="C9171">
        <v>2004</v>
      </c>
      <c r="D9171">
        <v>40</v>
      </c>
    </row>
    <row r="9172" spans="1:4" x14ac:dyDescent="0.3">
      <c r="A9172">
        <v>9171</v>
      </c>
      <c r="B9172" t="s">
        <v>158</v>
      </c>
      <c r="C9172">
        <v>2004</v>
      </c>
      <c r="D9172">
        <v>1</v>
      </c>
    </row>
    <row r="9173" spans="1:4" x14ac:dyDescent="0.3">
      <c r="A9173">
        <v>9172</v>
      </c>
      <c r="B9173" t="s">
        <v>159</v>
      </c>
      <c r="C9173">
        <v>2004</v>
      </c>
      <c r="D9173">
        <v>41</v>
      </c>
    </row>
    <row r="9174" spans="1:4" x14ac:dyDescent="0.3">
      <c r="A9174">
        <v>9173</v>
      </c>
      <c r="B9174" t="s">
        <v>160</v>
      </c>
      <c r="C9174">
        <v>2004</v>
      </c>
      <c r="D9174">
        <v>3</v>
      </c>
    </row>
    <row r="9175" spans="1:4" x14ac:dyDescent="0.3">
      <c r="A9175">
        <v>9174</v>
      </c>
      <c r="B9175" t="s">
        <v>161</v>
      </c>
      <c r="C9175">
        <v>2004</v>
      </c>
      <c r="D9175">
        <v>41</v>
      </c>
    </row>
    <row r="9176" spans="1:4" x14ac:dyDescent="0.3">
      <c r="A9176">
        <v>9175</v>
      </c>
      <c r="B9176" t="s">
        <v>162</v>
      </c>
      <c r="C9176">
        <v>2004</v>
      </c>
      <c r="D9176">
        <v>0</v>
      </c>
    </row>
    <row r="9177" spans="1:4" x14ac:dyDescent="0.3">
      <c r="A9177">
        <v>9176</v>
      </c>
      <c r="B9177" t="s">
        <v>163</v>
      </c>
      <c r="C9177">
        <v>2004</v>
      </c>
      <c r="D9177">
        <v>704</v>
      </c>
    </row>
    <row r="9178" spans="1:4" x14ac:dyDescent="0.3">
      <c r="A9178">
        <v>9177</v>
      </c>
      <c r="B9178" t="s">
        <v>164</v>
      </c>
      <c r="C9178">
        <v>2004</v>
      </c>
      <c r="D9178">
        <v>0</v>
      </c>
    </row>
    <row r="9179" spans="1:4" x14ac:dyDescent="0.3">
      <c r="A9179">
        <v>9178</v>
      </c>
      <c r="B9179" t="s">
        <v>165</v>
      </c>
      <c r="C9179">
        <v>2004</v>
      </c>
      <c r="D9179">
        <v>1</v>
      </c>
    </row>
    <row r="9180" spans="1:4" x14ac:dyDescent="0.3">
      <c r="A9180">
        <v>9179</v>
      </c>
      <c r="B9180" t="s">
        <v>166</v>
      </c>
      <c r="C9180">
        <v>2004</v>
      </c>
      <c r="D9180">
        <v>2</v>
      </c>
    </row>
    <row r="9181" spans="1:4" x14ac:dyDescent="0.3">
      <c r="A9181">
        <v>9180</v>
      </c>
      <c r="B9181" t="s">
        <v>167</v>
      </c>
      <c r="C9181">
        <v>2004</v>
      </c>
      <c r="D9181">
        <v>0</v>
      </c>
    </row>
    <row r="9182" spans="1:4" x14ac:dyDescent="0.3">
      <c r="A9182">
        <v>9181</v>
      </c>
      <c r="B9182" t="s">
        <v>168</v>
      </c>
      <c r="C9182">
        <v>2004</v>
      </c>
      <c r="D9182">
        <v>0</v>
      </c>
    </row>
    <row r="9183" spans="1:4" x14ac:dyDescent="0.3">
      <c r="A9183">
        <v>9182</v>
      </c>
      <c r="B9183" t="s">
        <v>169</v>
      </c>
      <c r="C9183">
        <v>2004</v>
      </c>
      <c r="D9183">
        <v>0</v>
      </c>
    </row>
    <row r="9184" spans="1:4" x14ac:dyDescent="0.3">
      <c r="A9184">
        <v>9183</v>
      </c>
      <c r="B9184" t="s">
        <v>170</v>
      </c>
      <c r="C9184">
        <v>2004</v>
      </c>
      <c r="D9184">
        <v>33</v>
      </c>
    </row>
    <row r="9185" spans="1:4" x14ac:dyDescent="0.3">
      <c r="A9185">
        <v>9184</v>
      </c>
      <c r="B9185" t="s">
        <v>171</v>
      </c>
      <c r="C9185">
        <v>2004</v>
      </c>
      <c r="D9185">
        <v>0</v>
      </c>
    </row>
    <row r="9186" spans="1:4" x14ac:dyDescent="0.3">
      <c r="A9186">
        <v>9185</v>
      </c>
      <c r="B9186" t="s">
        <v>172</v>
      </c>
      <c r="C9186">
        <v>2004</v>
      </c>
      <c r="D9186">
        <v>0</v>
      </c>
    </row>
    <row r="9187" spans="1:4" x14ac:dyDescent="0.3">
      <c r="A9187">
        <v>9186</v>
      </c>
      <c r="C9187">
        <v>2005</v>
      </c>
      <c r="D9187">
        <v>0</v>
      </c>
    </row>
    <row r="9188" spans="1:4" x14ac:dyDescent="0.3">
      <c r="A9188">
        <v>9187</v>
      </c>
      <c r="B9188" t="s">
        <v>4</v>
      </c>
      <c r="C9188">
        <v>2005</v>
      </c>
      <c r="D9188">
        <v>0</v>
      </c>
    </row>
    <row r="9189" spans="1:4" x14ac:dyDescent="0.3">
      <c r="A9189">
        <v>9188</v>
      </c>
      <c r="B9189" t="s">
        <v>5</v>
      </c>
      <c r="C9189">
        <v>2005</v>
      </c>
      <c r="D9189">
        <v>0</v>
      </c>
    </row>
    <row r="9190" spans="1:4" x14ac:dyDescent="0.3">
      <c r="A9190">
        <v>9189</v>
      </c>
      <c r="B9190" t="s">
        <v>6</v>
      </c>
      <c r="C9190">
        <v>2005</v>
      </c>
      <c r="D9190">
        <v>1</v>
      </c>
    </row>
    <row r="9191" spans="1:4" x14ac:dyDescent="0.3">
      <c r="A9191">
        <v>9190</v>
      </c>
      <c r="B9191" t="s">
        <v>7</v>
      </c>
      <c r="C9191">
        <v>2005</v>
      </c>
      <c r="D9191">
        <v>2</v>
      </c>
    </row>
    <row r="9192" spans="1:4" x14ac:dyDescent="0.3">
      <c r="A9192">
        <v>9191</v>
      </c>
      <c r="B9192" t="s">
        <v>8</v>
      </c>
      <c r="C9192">
        <v>2005</v>
      </c>
      <c r="D9192">
        <v>0</v>
      </c>
    </row>
    <row r="9193" spans="1:4" x14ac:dyDescent="0.3">
      <c r="A9193">
        <v>9192</v>
      </c>
      <c r="B9193" t="s">
        <v>9</v>
      </c>
      <c r="C9193">
        <v>2005</v>
      </c>
      <c r="D9193">
        <v>21</v>
      </c>
    </row>
    <row r="9194" spans="1:4" x14ac:dyDescent="0.3">
      <c r="A9194">
        <v>9193</v>
      </c>
      <c r="B9194" t="s">
        <v>10</v>
      </c>
      <c r="C9194">
        <v>2005</v>
      </c>
      <c r="D9194">
        <v>13</v>
      </c>
    </row>
    <row r="9195" spans="1:4" x14ac:dyDescent="0.3">
      <c r="A9195">
        <v>9194</v>
      </c>
      <c r="B9195" t="s">
        <v>11</v>
      </c>
      <c r="C9195">
        <v>2005</v>
      </c>
      <c r="D9195">
        <v>177</v>
      </c>
    </row>
    <row r="9196" spans="1:4" x14ac:dyDescent="0.3">
      <c r="A9196">
        <v>9195</v>
      </c>
      <c r="B9196" t="s">
        <v>12</v>
      </c>
      <c r="C9196">
        <v>2005</v>
      </c>
      <c r="D9196">
        <v>1</v>
      </c>
    </row>
    <row r="9197" spans="1:4" x14ac:dyDescent="0.3">
      <c r="A9197">
        <v>9196</v>
      </c>
      <c r="B9197" t="s">
        <v>13</v>
      </c>
      <c r="C9197">
        <v>2005</v>
      </c>
      <c r="D9197">
        <v>1</v>
      </c>
    </row>
    <row r="9198" spans="1:4" x14ac:dyDescent="0.3">
      <c r="A9198">
        <v>9197</v>
      </c>
      <c r="B9198" t="s">
        <v>14</v>
      </c>
      <c r="C9198">
        <v>2005</v>
      </c>
      <c r="D9198">
        <v>0</v>
      </c>
    </row>
    <row r="9199" spans="1:4" x14ac:dyDescent="0.3">
      <c r="A9199">
        <v>9198</v>
      </c>
      <c r="B9199" t="s">
        <v>15</v>
      </c>
      <c r="C9199">
        <v>2005</v>
      </c>
      <c r="D9199">
        <v>1</v>
      </c>
    </row>
    <row r="9200" spans="1:4" x14ac:dyDescent="0.3">
      <c r="A9200">
        <v>9199</v>
      </c>
      <c r="B9200" t="s">
        <v>16</v>
      </c>
      <c r="C9200">
        <v>2005</v>
      </c>
      <c r="D9200">
        <v>19</v>
      </c>
    </row>
    <row r="9201" spans="1:4" x14ac:dyDescent="0.3">
      <c r="A9201">
        <v>9200</v>
      </c>
      <c r="B9201" t="s">
        <v>17</v>
      </c>
      <c r="C9201">
        <v>2005</v>
      </c>
      <c r="D9201">
        <v>0</v>
      </c>
    </row>
    <row r="9202" spans="1:4" x14ac:dyDescent="0.3">
      <c r="A9202">
        <v>9201</v>
      </c>
      <c r="B9202" t="s">
        <v>18</v>
      </c>
      <c r="C9202">
        <v>2005</v>
      </c>
      <c r="D9202">
        <v>6</v>
      </c>
    </row>
    <row r="9203" spans="1:4" x14ac:dyDescent="0.3">
      <c r="A9203">
        <v>9202</v>
      </c>
      <c r="B9203" t="s">
        <v>19</v>
      </c>
      <c r="C9203">
        <v>2005</v>
      </c>
      <c r="D9203">
        <v>0</v>
      </c>
    </row>
    <row r="9204" spans="1:4" x14ac:dyDescent="0.3">
      <c r="A9204">
        <v>9203</v>
      </c>
      <c r="B9204" t="s">
        <v>20</v>
      </c>
      <c r="C9204">
        <v>2005</v>
      </c>
      <c r="D9204">
        <v>0</v>
      </c>
    </row>
    <row r="9205" spans="1:4" x14ac:dyDescent="0.3">
      <c r="A9205">
        <v>9204</v>
      </c>
      <c r="B9205" t="s">
        <v>21</v>
      </c>
      <c r="C9205">
        <v>2005</v>
      </c>
      <c r="D9205">
        <v>0</v>
      </c>
    </row>
    <row r="9206" spans="1:4" x14ac:dyDescent="0.3">
      <c r="A9206">
        <v>9205</v>
      </c>
      <c r="B9206" t="s">
        <v>23</v>
      </c>
      <c r="C9206">
        <v>2005</v>
      </c>
      <c r="D9206">
        <v>0</v>
      </c>
    </row>
    <row r="9207" spans="1:4" x14ac:dyDescent="0.3">
      <c r="A9207">
        <v>9206</v>
      </c>
      <c r="B9207" t="s">
        <v>24</v>
      </c>
      <c r="C9207">
        <v>2005</v>
      </c>
      <c r="D9207">
        <v>201</v>
      </c>
    </row>
    <row r="9208" spans="1:4" x14ac:dyDescent="0.3">
      <c r="A9208">
        <v>9207</v>
      </c>
      <c r="B9208" t="s">
        <v>25</v>
      </c>
      <c r="C9208">
        <v>2005</v>
      </c>
      <c r="D9208">
        <v>0</v>
      </c>
    </row>
    <row r="9209" spans="1:4" x14ac:dyDescent="0.3">
      <c r="A9209">
        <v>9208</v>
      </c>
      <c r="B9209" t="s">
        <v>26</v>
      </c>
      <c r="C9209">
        <v>2005</v>
      </c>
      <c r="D9209">
        <v>0</v>
      </c>
    </row>
    <row r="9210" spans="1:4" x14ac:dyDescent="0.3">
      <c r="A9210">
        <v>9209</v>
      </c>
      <c r="B9210" t="s">
        <v>27</v>
      </c>
      <c r="C9210">
        <v>2005</v>
      </c>
      <c r="D9210">
        <v>3</v>
      </c>
    </row>
    <row r="9211" spans="1:4" x14ac:dyDescent="0.3">
      <c r="A9211">
        <v>9210</v>
      </c>
      <c r="B9211" t="s">
        <v>28</v>
      </c>
      <c r="C9211">
        <v>2005</v>
      </c>
      <c r="D9211">
        <v>58</v>
      </c>
    </row>
    <row r="9212" spans="1:4" x14ac:dyDescent="0.3">
      <c r="A9212">
        <v>9211</v>
      </c>
      <c r="B9212" t="s">
        <v>29</v>
      </c>
      <c r="C9212">
        <v>2005</v>
      </c>
      <c r="D9212">
        <v>0</v>
      </c>
    </row>
    <row r="9213" spans="1:4" x14ac:dyDescent="0.3">
      <c r="A9213">
        <v>9212</v>
      </c>
      <c r="B9213" t="s">
        <v>30</v>
      </c>
      <c r="C9213">
        <v>2005</v>
      </c>
      <c r="D9213">
        <v>0</v>
      </c>
    </row>
    <row r="9214" spans="1:4" x14ac:dyDescent="0.3">
      <c r="A9214">
        <v>9213</v>
      </c>
      <c r="B9214" t="s">
        <v>31</v>
      </c>
      <c r="C9214">
        <v>2005</v>
      </c>
      <c r="D9214">
        <v>16</v>
      </c>
    </row>
    <row r="9215" spans="1:4" x14ac:dyDescent="0.3">
      <c r="A9215">
        <v>9214</v>
      </c>
      <c r="B9215" t="s">
        <v>32</v>
      </c>
      <c r="C9215">
        <v>2005</v>
      </c>
      <c r="D9215">
        <v>0</v>
      </c>
    </row>
    <row r="9216" spans="1:4" x14ac:dyDescent="0.3">
      <c r="A9216">
        <v>9215</v>
      </c>
      <c r="B9216" t="s">
        <v>33</v>
      </c>
      <c r="C9216">
        <v>2005</v>
      </c>
      <c r="D9216">
        <v>12</v>
      </c>
    </row>
    <row r="9217" spans="1:4" x14ac:dyDescent="0.3">
      <c r="A9217">
        <v>9216</v>
      </c>
      <c r="B9217" t="s">
        <v>34</v>
      </c>
      <c r="C9217">
        <v>2005</v>
      </c>
      <c r="D9217">
        <v>0</v>
      </c>
    </row>
    <row r="9218" spans="1:4" x14ac:dyDescent="0.3">
      <c r="A9218">
        <v>9217</v>
      </c>
      <c r="B9218" t="s">
        <v>35</v>
      </c>
      <c r="C9218">
        <v>2005</v>
      </c>
      <c r="D9218">
        <v>266</v>
      </c>
    </row>
    <row r="9219" spans="1:4" x14ac:dyDescent="0.3">
      <c r="A9219">
        <v>9218</v>
      </c>
      <c r="B9219" t="s">
        <v>36</v>
      </c>
      <c r="C9219">
        <v>2005</v>
      </c>
      <c r="D9219">
        <v>9</v>
      </c>
    </row>
    <row r="9220" spans="1:4" x14ac:dyDescent="0.3">
      <c r="A9220">
        <v>9219</v>
      </c>
      <c r="B9220" t="s">
        <v>37</v>
      </c>
      <c r="C9220">
        <v>2005</v>
      </c>
      <c r="D9220">
        <v>0</v>
      </c>
    </row>
    <row r="9221" spans="1:4" x14ac:dyDescent="0.3">
      <c r="A9221">
        <v>9220</v>
      </c>
      <c r="B9221" t="s">
        <v>38</v>
      </c>
      <c r="C9221">
        <v>2005</v>
      </c>
      <c r="D9221">
        <v>5</v>
      </c>
    </row>
    <row r="9222" spans="1:4" x14ac:dyDescent="0.3">
      <c r="A9222">
        <v>9221</v>
      </c>
      <c r="B9222" t="s">
        <v>39</v>
      </c>
      <c r="C9222">
        <v>2005</v>
      </c>
      <c r="D9222">
        <v>0</v>
      </c>
    </row>
    <row r="9223" spans="1:4" x14ac:dyDescent="0.3">
      <c r="A9223">
        <v>9222</v>
      </c>
      <c r="B9223" t="s">
        <v>40</v>
      </c>
      <c r="C9223">
        <v>2005</v>
      </c>
      <c r="D9223">
        <v>1</v>
      </c>
    </row>
    <row r="9224" spans="1:4" x14ac:dyDescent="0.3">
      <c r="A9224">
        <v>9223</v>
      </c>
      <c r="B9224" t="s">
        <v>41</v>
      </c>
      <c r="C9224">
        <v>2005</v>
      </c>
      <c r="D9224">
        <v>28</v>
      </c>
    </row>
    <row r="9225" spans="1:4" x14ac:dyDescent="0.3">
      <c r="A9225">
        <v>9224</v>
      </c>
      <c r="B9225" t="s">
        <v>42</v>
      </c>
      <c r="C9225">
        <v>2005</v>
      </c>
      <c r="D9225">
        <v>45</v>
      </c>
    </row>
    <row r="9226" spans="1:4" x14ac:dyDescent="0.3">
      <c r="A9226">
        <v>9225</v>
      </c>
      <c r="B9226" t="s">
        <v>43</v>
      </c>
      <c r="C9226">
        <v>2005</v>
      </c>
      <c r="D9226">
        <v>37</v>
      </c>
    </row>
    <row r="9227" spans="1:4" x14ac:dyDescent="0.3">
      <c r="A9227">
        <v>9226</v>
      </c>
      <c r="B9227" t="s">
        <v>44</v>
      </c>
      <c r="C9227">
        <v>2005</v>
      </c>
      <c r="D9227">
        <v>0</v>
      </c>
    </row>
    <row r="9228" spans="1:4" x14ac:dyDescent="0.3">
      <c r="A9228">
        <v>9227</v>
      </c>
      <c r="B9228" t="s">
        <v>45</v>
      </c>
      <c r="C9228">
        <v>2005</v>
      </c>
      <c r="D9228">
        <v>6</v>
      </c>
    </row>
    <row r="9229" spans="1:4" x14ac:dyDescent="0.3">
      <c r="A9229">
        <v>9228</v>
      </c>
      <c r="B9229" t="s">
        <v>46</v>
      </c>
      <c r="C9229">
        <v>2005</v>
      </c>
      <c r="D9229">
        <v>0</v>
      </c>
    </row>
    <row r="9230" spans="1:4" x14ac:dyDescent="0.3">
      <c r="A9230">
        <v>9229</v>
      </c>
      <c r="B9230" t="s">
        <v>47</v>
      </c>
      <c r="C9230">
        <v>2005</v>
      </c>
      <c r="D9230">
        <v>5</v>
      </c>
    </row>
    <row r="9231" spans="1:4" x14ac:dyDescent="0.3">
      <c r="A9231">
        <v>9230</v>
      </c>
      <c r="B9231" t="s">
        <v>49</v>
      </c>
      <c r="C9231">
        <v>2005</v>
      </c>
      <c r="D9231">
        <v>28</v>
      </c>
    </row>
    <row r="9232" spans="1:4" x14ac:dyDescent="0.3">
      <c r="A9232">
        <v>9231</v>
      </c>
      <c r="B9232" t="s">
        <v>50</v>
      </c>
      <c r="C9232">
        <v>2005</v>
      </c>
      <c r="D9232">
        <v>0</v>
      </c>
    </row>
    <row r="9233" spans="1:4" x14ac:dyDescent="0.3">
      <c r="A9233">
        <v>9232</v>
      </c>
      <c r="B9233" t="s">
        <v>51</v>
      </c>
      <c r="C9233">
        <v>2005</v>
      </c>
      <c r="D9233">
        <v>225</v>
      </c>
    </row>
    <row r="9234" spans="1:4" x14ac:dyDescent="0.3">
      <c r="A9234">
        <v>9233</v>
      </c>
      <c r="B9234" t="s">
        <v>52</v>
      </c>
      <c r="C9234">
        <v>2005</v>
      </c>
      <c r="D9234">
        <v>0</v>
      </c>
    </row>
    <row r="9235" spans="1:4" x14ac:dyDescent="0.3">
      <c r="A9235">
        <v>9234</v>
      </c>
      <c r="B9235" t="s">
        <v>53</v>
      </c>
      <c r="C9235">
        <v>2005</v>
      </c>
      <c r="D9235">
        <v>27</v>
      </c>
    </row>
    <row r="9236" spans="1:4" x14ac:dyDescent="0.3">
      <c r="A9236">
        <v>9235</v>
      </c>
      <c r="B9236" t="s">
        <v>54</v>
      </c>
      <c r="C9236">
        <v>2005</v>
      </c>
      <c r="D9236">
        <v>0</v>
      </c>
    </row>
    <row r="9237" spans="1:4" x14ac:dyDescent="0.3">
      <c r="A9237">
        <v>9236</v>
      </c>
      <c r="B9237" t="s">
        <v>55</v>
      </c>
      <c r="C9237">
        <v>2005</v>
      </c>
      <c r="D9237">
        <v>0</v>
      </c>
    </row>
    <row r="9238" spans="1:4" x14ac:dyDescent="0.3">
      <c r="A9238">
        <v>9237</v>
      </c>
      <c r="B9238" t="s">
        <v>56</v>
      </c>
      <c r="C9238">
        <v>2005</v>
      </c>
      <c r="D9238">
        <v>115</v>
      </c>
    </row>
    <row r="9239" spans="1:4" x14ac:dyDescent="0.3">
      <c r="A9239">
        <v>9238</v>
      </c>
      <c r="B9239" t="s">
        <v>57</v>
      </c>
      <c r="C9239">
        <v>2005</v>
      </c>
      <c r="D9239">
        <v>0</v>
      </c>
    </row>
    <row r="9240" spans="1:4" x14ac:dyDescent="0.3">
      <c r="A9240">
        <v>9239</v>
      </c>
      <c r="B9240" t="s">
        <v>58</v>
      </c>
      <c r="C9240">
        <v>2005</v>
      </c>
      <c r="D9240">
        <v>319</v>
      </c>
    </row>
    <row r="9241" spans="1:4" x14ac:dyDescent="0.3">
      <c r="A9241">
        <v>9240</v>
      </c>
      <c r="B9241" t="s">
        <v>59</v>
      </c>
      <c r="C9241">
        <v>2005</v>
      </c>
      <c r="D9241">
        <v>0</v>
      </c>
    </row>
    <row r="9242" spans="1:4" x14ac:dyDescent="0.3">
      <c r="A9242">
        <v>9241</v>
      </c>
      <c r="B9242" t="s">
        <v>60</v>
      </c>
      <c r="C9242">
        <v>2005</v>
      </c>
      <c r="D9242">
        <v>0</v>
      </c>
    </row>
    <row r="9243" spans="1:4" x14ac:dyDescent="0.3">
      <c r="A9243">
        <v>9242</v>
      </c>
      <c r="B9243" t="s">
        <v>61</v>
      </c>
      <c r="C9243">
        <v>2005</v>
      </c>
      <c r="D9243">
        <v>1</v>
      </c>
    </row>
    <row r="9244" spans="1:4" x14ac:dyDescent="0.3">
      <c r="A9244">
        <v>9243</v>
      </c>
      <c r="B9244" t="s">
        <v>62</v>
      </c>
      <c r="C9244">
        <v>2005</v>
      </c>
      <c r="D9244">
        <v>0</v>
      </c>
    </row>
    <row r="9245" spans="1:4" x14ac:dyDescent="0.3">
      <c r="A9245">
        <v>9244</v>
      </c>
      <c r="B9245" t="s">
        <v>63</v>
      </c>
      <c r="C9245">
        <v>2005</v>
      </c>
      <c r="D9245">
        <v>0</v>
      </c>
    </row>
    <row r="9246" spans="1:4" x14ac:dyDescent="0.3">
      <c r="A9246">
        <v>9245</v>
      </c>
      <c r="B9246" t="s">
        <v>64</v>
      </c>
      <c r="C9246">
        <v>2005</v>
      </c>
      <c r="D9246">
        <v>24</v>
      </c>
    </row>
    <row r="9247" spans="1:4" x14ac:dyDescent="0.3">
      <c r="A9247">
        <v>9246</v>
      </c>
      <c r="B9247" t="s">
        <v>65</v>
      </c>
      <c r="C9247">
        <v>2005</v>
      </c>
      <c r="D9247">
        <v>0</v>
      </c>
    </row>
    <row r="9248" spans="1:4" x14ac:dyDescent="0.3">
      <c r="A9248">
        <v>9247</v>
      </c>
      <c r="B9248" t="s">
        <v>66</v>
      </c>
      <c r="C9248">
        <v>2005</v>
      </c>
      <c r="D9248">
        <v>0</v>
      </c>
    </row>
    <row r="9249" spans="1:4" x14ac:dyDescent="0.3">
      <c r="A9249">
        <v>9248</v>
      </c>
      <c r="B9249" t="s">
        <v>67</v>
      </c>
      <c r="C9249">
        <v>2005</v>
      </c>
      <c r="D9249">
        <v>3</v>
      </c>
    </row>
    <row r="9250" spans="1:4" x14ac:dyDescent="0.3">
      <c r="A9250">
        <v>9249</v>
      </c>
      <c r="B9250" t="s">
        <v>68</v>
      </c>
      <c r="C9250">
        <v>2005</v>
      </c>
      <c r="D9250">
        <v>7</v>
      </c>
    </row>
    <row r="9251" spans="1:4" x14ac:dyDescent="0.3">
      <c r="A9251">
        <v>9250</v>
      </c>
      <c r="B9251" t="s">
        <v>69</v>
      </c>
      <c r="C9251">
        <v>2005</v>
      </c>
      <c r="D9251">
        <v>19</v>
      </c>
    </row>
    <row r="9252" spans="1:4" x14ac:dyDescent="0.3">
      <c r="A9252">
        <v>9251</v>
      </c>
      <c r="B9252" t="s">
        <v>70</v>
      </c>
      <c r="C9252">
        <v>2005</v>
      </c>
      <c r="D9252">
        <v>5</v>
      </c>
    </row>
    <row r="9253" spans="1:4" x14ac:dyDescent="0.3">
      <c r="A9253">
        <v>9252</v>
      </c>
      <c r="B9253" t="s">
        <v>71</v>
      </c>
      <c r="C9253">
        <v>2005</v>
      </c>
      <c r="D9253">
        <v>20</v>
      </c>
    </row>
    <row r="9254" spans="1:4" x14ac:dyDescent="0.3">
      <c r="A9254">
        <v>9253</v>
      </c>
      <c r="B9254" t="s">
        <v>72</v>
      </c>
      <c r="C9254">
        <v>2005</v>
      </c>
      <c r="D9254">
        <v>8</v>
      </c>
    </row>
    <row r="9255" spans="1:4" x14ac:dyDescent="0.3">
      <c r="A9255">
        <v>9254</v>
      </c>
      <c r="B9255" t="s">
        <v>73</v>
      </c>
      <c r="C9255">
        <v>2005</v>
      </c>
      <c r="D9255">
        <v>160</v>
      </c>
    </row>
    <row r="9256" spans="1:4" x14ac:dyDescent="0.3">
      <c r="A9256">
        <v>9255</v>
      </c>
      <c r="B9256" t="s">
        <v>74</v>
      </c>
      <c r="C9256">
        <v>2005</v>
      </c>
      <c r="D9256">
        <v>8</v>
      </c>
    </row>
    <row r="9257" spans="1:4" x14ac:dyDescent="0.3">
      <c r="A9257">
        <v>9256</v>
      </c>
      <c r="B9257" t="s">
        <v>75</v>
      </c>
      <c r="C9257">
        <v>2005</v>
      </c>
      <c r="D9257">
        <v>40</v>
      </c>
    </row>
    <row r="9258" spans="1:4" x14ac:dyDescent="0.3">
      <c r="A9258">
        <v>9257</v>
      </c>
      <c r="B9258" t="s">
        <v>76</v>
      </c>
      <c r="C9258">
        <v>2005</v>
      </c>
      <c r="D9258">
        <v>0</v>
      </c>
    </row>
    <row r="9259" spans="1:4" x14ac:dyDescent="0.3">
      <c r="A9259">
        <v>9258</v>
      </c>
      <c r="B9259" t="s">
        <v>77</v>
      </c>
      <c r="C9259">
        <v>2005</v>
      </c>
      <c r="D9259">
        <v>197</v>
      </c>
    </row>
    <row r="9260" spans="1:4" x14ac:dyDescent="0.3">
      <c r="A9260">
        <v>9259</v>
      </c>
      <c r="B9260" t="s">
        <v>78</v>
      </c>
      <c r="C9260">
        <v>2005</v>
      </c>
      <c r="D9260">
        <v>0</v>
      </c>
    </row>
    <row r="9261" spans="1:4" x14ac:dyDescent="0.3">
      <c r="A9261">
        <v>9260</v>
      </c>
      <c r="B9261" t="s">
        <v>79</v>
      </c>
      <c r="C9261">
        <v>2005</v>
      </c>
      <c r="D9261">
        <v>1</v>
      </c>
    </row>
    <row r="9262" spans="1:4" x14ac:dyDescent="0.3">
      <c r="A9262">
        <v>9261</v>
      </c>
      <c r="B9262" t="s">
        <v>80</v>
      </c>
      <c r="C9262">
        <v>2005</v>
      </c>
      <c r="D9262">
        <v>86</v>
      </c>
    </row>
    <row r="9263" spans="1:4" x14ac:dyDescent="0.3">
      <c r="A9263">
        <v>9262</v>
      </c>
      <c r="B9263" t="s">
        <v>81</v>
      </c>
      <c r="C9263">
        <v>2005</v>
      </c>
      <c r="D9263">
        <v>1</v>
      </c>
    </row>
    <row r="9264" spans="1:4" x14ac:dyDescent="0.3">
      <c r="A9264">
        <v>9263</v>
      </c>
      <c r="B9264" t="s">
        <v>82</v>
      </c>
      <c r="C9264">
        <v>2005</v>
      </c>
      <c r="D9264">
        <v>1</v>
      </c>
    </row>
    <row r="9265" spans="1:4" x14ac:dyDescent="0.3">
      <c r="A9265">
        <v>9264</v>
      </c>
      <c r="B9265" t="s">
        <v>83</v>
      </c>
      <c r="C9265">
        <v>2005</v>
      </c>
      <c r="D9265">
        <v>0</v>
      </c>
    </row>
    <row r="9266" spans="1:4" x14ac:dyDescent="0.3">
      <c r="A9266">
        <v>9265</v>
      </c>
      <c r="B9266" t="s">
        <v>84</v>
      </c>
      <c r="C9266">
        <v>2005</v>
      </c>
      <c r="D9266">
        <v>0</v>
      </c>
    </row>
    <row r="9267" spans="1:4" x14ac:dyDescent="0.3">
      <c r="A9267">
        <v>9266</v>
      </c>
      <c r="B9267" t="s">
        <v>85</v>
      </c>
      <c r="C9267">
        <v>2005</v>
      </c>
      <c r="D9267">
        <v>92</v>
      </c>
    </row>
    <row r="9268" spans="1:4" x14ac:dyDescent="0.3">
      <c r="A9268">
        <v>9267</v>
      </c>
      <c r="B9268" t="s">
        <v>86</v>
      </c>
      <c r="C9268">
        <v>2005</v>
      </c>
      <c r="D9268">
        <v>1</v>
      </c>
    </row>
    <row r="9269" spans="1:4" x14ac:dyDescent="0.3">
      <c r="A9269">
        <v>9268</v>
      </c>
      <c r="B9269" t="s">
        <v>87</v>
      </c>
      <c r="C9269">
        <v>2005</v>
      </c>
      <c r="D9269">
        <v>0</v>
      </c>
    </row>
    <row r="9270" spans="1:4" x14ac:dyDescent="0.3">
      <c r="A9270">
        <v>9269</v>
      </c>
      <c r="B9270" t="s">
        <v>88</v>
      </c>
      <c r="C9270">
        <v>2005</v>
      </c>
      <c r="D9270">
        <v>0</v>
      </c>
    </row>
    <row r="9271" spans="1:4" x14ac:dyDescent="0.3">
      <c r="A9271">
        <v>9270</v>
      </c>
      <c r="B9271" t="s">
        <v>89</v>
      </c>
      <c r="C9271">
        <v>2005</v>
      </c>
      <c r="D9271">
        <v>1</v>
      </c>
    </row>
    <row r="9272" spans="1:4" x14ac:dyDescent="0.3">
      <c r="A9272">
        <v>9271</v>
      </c>
      <c r="B9272" t="s">
        <v>90</v>
      </c>
      <c r="C9272">
        <v>2005</v>
      </c>
      <c r="D9272">
        <v>0</v>
      </c>
    </row>
    <row r="9273" spans="1:4" x14ac:dyDescent="0.3">
      <c r="A9273">
        <v>9272</v>
      </c>
      <c r="B9273" t="s">
        <v>91</v>
      </c>
      <c r="C9273">
        <v>2005</v>
      </c>
      <c r="D9273">
        <v>0</v>
      </c>
    </row>
    <row r="9274" spans="1:4" x14ac:dyDescent="0.3">
      <c r="A9274">
        <v>9273</v>
      </c>
      <c r="B9274" t="s">
        <v>92</v>
      </c>
      <c r="C9274">
        <v>2005</v>
      </c>
      <c r="D9274">
        <v>0</v>
      </c>
    </row>
    <row r="9275" spans="1:4" x14ac:dyDescent="0.3">
      <c r="A9275">
        <v>9274</v>
      </c>
      <c r="B9275" t="s">
        <v>93</v>
      </c>
      <c r="C9275">
        <v>2005</v>
      </c>
      <c r="D9275">
        <v>3</v>
      </c>
    </row>
    <row r="9276" spans="1:4" x14ac:dyDescent="0.3">
      <c r="A9276">
        <v>9275</v>
      </c>
      <c r="B9276" t="s">
        <v>94</v>
      </c>
      <c r="C9276">
        <v>2005</v>
      </c>
      <c r="D9276">
        <v>0</v>
      </c>
    </row>
    <row r="9277" spans="1:4" x14ac:dyDescent="0.3">
      <c r="A9277">
        <v>9276</v>
      </c>
      <c r="B9277" t="s">
        <v>95</v>
      </c>
      <c r="C9277">
        <v>2005</v>
      </c>
      <c r="D9277">
        <v>1</v>
      </c>
    </row>
    <row r="9278" spans="1:4" x14ac:dyDescent="0.3">
      <c r="A9278">
        <v>9277</v>
      </c>
      <c r="B9278" t="s">
        <v>96</v>
      </c>
      <c r="C9278">
        <v>2005</v>
      </c>
      <c r="D9278">
        <v>0</v>
      </c>
    </row>
    <row r="9279" spans="1:4" x14ac:dyDescent="0.3">
      <c r="A9279">
        <v>9278</v>
      </c>
      <c r="B9279" t="s">
        <v>97</v>
      </c>
      <c r="C9279">
        <v>2005</v>
      </c>
      <c r="D9279">
        <v>2</v>
      </c>
    </row>
    <row r="9280" spans="1:4" x14ac:dyDescent="0.3">
      <c r="A9280">
        <v>9279</v>
      </c>
      <c r="B9280" t="s">
        <v>98</v>
      </c>
      <c r="C9280">
        <v>2005</v>
      </c>
      <c r="D9280">
        <v>0</v>
      </c>
    </row>
    <row r="9281" spans="1:4" x14ac:dyDescent="0.3">
      <c r="A9281">
        <v>9280</v>
      </c>
      <c r="B9281" t="s">
        <v>99</v>
      </c>
      <c r="C9281">
        <v>2005</v>
      </c>
      <c r="D9281">
        <v>0</v>
      </c>
    </row>
    <row r="9282" spans="1:4" x14ac:dyDescent="0.3">
      <c r="A9282">
        <v>9281</v>
      </c>
      <c r="B9282" t="s">
        <v>100</v>
      </c>
      <c r="C9282">
        <v>2005</v>
      </c>
      <c r="D9282">
        <v>0</v>
      </c>
    </row>
    <row r="9283" spans="1:4" x14ac:dyDescent="0.3">
      <c r="A9283">
        <v>9282</v>
      </c>
      <c r="B9283" t="s">
        <v>101</v>
      </c>
      <c r="C9283">
        <v>2005</v>
      </c>
      <c r="D9283">
        <v>1</v>
      </c>
    </row>
    <row r="9284" spans="1:4" x14ac:dyDescent="0.3">
      <c r="A9284">
        <v>9283</v>
      </c>
      <c r="B9284" t="s">
        <v>102</v>
      </c>
      <c r="C9284">
        <v>2005</v>
      </c>
      <c r="D9284">
        <v>0</v>
      </c>
    </row>
    <row r="9285" spans="1:4" x14ac:dyDescent="0.3">
      <c r="A9285">
        <v>9284</v>
      </c>
      <c r="B9285" t="s">
        <v>103</v>
      </c>
      <c r="C9285">
        <v>2005</v>
      </c>
      <c r="D9285">
        <v>3</v>
      </c>
    </row>
    <row r="9286" spans="1:4" x14ac:dyDescent="0.3">
      <c r="A9286">
        <v>9285</v>
      </c>
      <c r="B9286" t="s">
        <v>104</v>
      </c>
      <c r="C9286">
        <v>2005</v>
      </c>
      <c r="D9286">
        <v>0</v>
      </c>
    </row>
    <row r="9287" spans="1:4" x14ac:dyDescent="0.3">
      <c r="A9287">
        <v>9286</v>
      </c>
      <c r="B9287" t="s">
        <v>105</v>
      </c>
      <c r="C9287">
        <v>2005</v>
      </c>
      <c r="D9287">
        <v>0</v>
      </c>
    </row>
    <row r="9288" spans="1:4" x14ac:dyDescent="0.3">
      <c r="A9288">
        <v>9287</v>
      </c>
      <c r="B9288" t="s">
        <v>106</v>
      </c>
      <c r="C9288">
        <v>2005</v>
      </c>
      <c r="D9288">
        <v>0</v>
      </c>
    </row>
    <row r="9289" spans="1:4" x14ac:dyDescent="0.3">
      <c r="A9289">
        <v>9288</v>
      </c>
      <c r="B9289" t="s">
        <v>107</v>
      </c>
      <c r="C9289">
        <v>2005</v>
      </c>
      <c r="D9289">
        <v>0</v>
      </c>
    </row>
    <row r="9290" spans="1:4" x14ac:dyDescent="0.3">
      <c r="A9290">
        <v>9289</v>
      </c>
      <c r="B9290" t="s">
        <v>108</v>
      </c>
      <c r="C9290">
        <v>2005</v>
      </c>
      <c r="D9290">
        <v>0</v>
      </c>
    </row>
    <row r="9291" spans="1:4" x14ac:dyDescent="0.3">
      <c r="A9291">
        <v>9290</v>
      </c>
      <c r="B9291" t="s">
        <v>109</v>
      </c>
      <c r="C9291">
        <v>2005</v>
      </c>
      <c r="D9291">
        <v>0</v>
      </c>
    </row>
    <row r="9292" spans="1:4" x14ac:dyDescent="0.3">
      <c r="A9292">
        <v>9291</v>
      </c>
      <c r="B9292" t="s">
        <v>110</v>
      </c>
      <c r="C9292">
        <v>2005</v>
      </c>
      <c r="D9292">
        <v>0</v>
      </c>
    </row>
    <row r="9293" spans="1:4" x14ac:dyDescent="0.3">
      <c r="A9293">
        <v>9292</v>
      </c>
      <c r="B9293" t="s">
        <v>111</v>
      </c>
      <c r="C9293">
        <v>2005</v>
      </c>
      <c r="D9293">
        <v>54</v>
      </c>
    </row>
    <row r="9294" spans="1:4" x14ac:dyDescent="0.3">
      <c r="A9294">
        <v>9293</v>
      </c>
      <c r="B9294" t="s">
        <v>112</v>
      </c>
      <c r="C9294">
        <v>2005</v>
      </c>
      <c r="D9294">
        <v>14</v>
      </c>
    </row>
    <row r="9295" spans="1:4" x14ac:dyDescent="0.3">
      <c r="A9295">
        <v>9294</v>
      </c>
      <c r="B9295" t="s">
        <v>113</v>
      </c>
      <c r="C9295">
        <v>2005</v>
      </c>
      <c r="D9295">
        <v>0</v>
      </c>
    </row>
    <row r="9296" spans="1:4" x14ac:dyDescent="0.3">
      <c r="A9296">
        <v>9295</v>
      </c>
      <c r="B9296" t="s">
        <v>114</v>
      </c>
      <c r="C9296">
        <v>2005</v>
      </c>
      <c r="D9296">
        <v>0</v>
      </c>
    </row>
    <row r="9297" spans="1:4" x14ac:dyDescent="0.3">
      <c r="A9297">
        <v>9296</v>
      </c>
      <c r="B9297" t="s">
        <v>115</v>
      </c>
      <c r="C9297">
        <v>2005</v>
      </c>
      <c r="D9297">
        <v>0</v>
      </c>
    </row>
    <row r="9298" spans="1:4" x14ac:dyDescent="0.3">
      <c r="A9298">
        <v>9297</v>
      </c>
      <c r="B9298" t="s">
        <v>116</v>
      </c>
      <c r="C9298">
        <v>2005</v>
      </c>
      <c r="D9298">
        <v>20</v>
      </c>
    </row>
    <row r="9299" spans="1:4" x14ac:dyDescent="0.3">
      <c r="A9299">
        <v>9298</v>
      </c>
      <c r="B9299" t="s">
        <v>117</v>
      </c>
      <c r="C9299">
        <v>2005</v>
      </c>
      <c r="D9299">
        <v>0</v>
      </c>
    </row>
    <row r="9300" spans="1:4" x14ac:dyDescent="0.3">
      <c r="A9300">
        <v>9299</v>
      </c>
      <c r="B9300" t="s">
        <v>119</v>
      </c>
      <c r="C9300">
        <v>2005</v>
      </c>
      <c r="D9300">
        <v>32</v>
      </c>
    </row>
    <row r="9301" spans="1:4" x14ac:dyDescent="0.3">
      <c r="A9301">
        <v>9300</v>
      </c>
      <c r="B9301" t="s">
        <v>120</v>
      </c>
      <c r="C9301">
        <v>2005</v>
      </c>
      <c r="D9301">
        <v>16</v>
      </c>
    </row>
    <row r="9302" spans="1:4" x14ac:dyDescent="0.3">
      <c r="A9302">
        <v>9301</v>
      </c>
      <c r="B9302" t="s">
        <v>121</v>
      </c>
      <c r="C9302">
        <v>2005</v>
      </c>
      <c r="D9302">
        <v>0</v>
      </c>
    </row>
    <row r="9303" spans="1:4" x14ac:dyDescent="0.3">
      <c r="A9303">
        <v>9302</v>
      </c>
      <c r="B9303" t="s">
        <v>122</v>
      </c>
      <c r="C9303">
        <v>2005</v>
      </c>
      <c r="D9303">
        <v>13</v>
      </c>
    </row>
    <row r="9304" spans="1:4" x14ac:dyDescent="0.3">
      <c r="A9304">
        <v>9303</v>
      </c>
      <c r="B9304" t="s">
        <v>123</v>
      </c>
      <c r="C9304">
        <v>2005</v>
      </c>
      <c r="D9304">
        <v>1</v>
      </c>
    </row>
    <row r="9305" spans="1:4" x14ac:dyDescent="0.3">
      <c r="A9305">
        <v>9304</v>
      </c>
      <c r="B9305" t="s">
        <v>124</v>
      </c>
      <c r="C9305">
        <v>2005</v>
      </c>
      <c r="D9305">
        <v>0</v>
      </c>
    </row>
    <row r="9306" spans="1:4" x14ac:dyDescent="0.3">
      <c r="A9306">
        <v>9305</v>
      </c>
      <c r="B9306" t="s">
        <v>125</v>
      </c>
      <c r="C9306">
        <v>2005</v>
      </c>
      <c r="D9306">
        <v>5</v>
      </c>
    </row>
    <row r="9307" spans="1:4" x14ac:dyDescent="0.3">
      <c r="A9307">
        <v>9306</v>
      </c>
      <c r="B9307" t="s">
        <v>126</v>
      </c>
      <c r="C9307">
        <v>2005</v>
      </c>
      <c r="D9307">
        <v>0</v>
      </c>
    </row>
    <row r="9308" spans="1:4" x14ac:dyDescent="0.3">
      <c r="A9308">
        <v>9307</v>
      </c>
      <c r="B9308" t="s">
        <v>127</v>
      </c>
      <c r="C9308">
        <v>2005</v>
      </c>
      <c r="D9308">
        <v>10</v>
      </c>
    </row>
    <row r="9309" spans="1:4" x14ac:dyDescent="0.3">
      <c r="A9309">
        <v>9308</v>
      </c>
      <c r="B9309" t="s">
        <v>128</v>
      </c>
      <c r="C9309">
        <v>2005</v>
      </c>
      <c r="D9309">
        <v>5</v>
      </c>
    </row>
    <row r="9310" spans="1:4" x14ac:dyDescent="0.3">
      <c r="A9310">
        <v>9309</v>
      </c>
      <c r="B9310" t="s">
        <v>129</v>
      </c>
      <c r="C9310">
        <v>2005</v>
      </c>
      <c r="D9310">
        <v>35</v>
      </c>
    </row>
    <row r="9311" spans="1:4" x14ac:dyDescent="0.3">
      <c r="A9311">
        <v>9310</v>
      </c>
      <c r="B9311" t="s">
        <v>130</v>
      </c>
      <c r="C9311">
        <v>2005</v>
      </c>
      <c r="D9311">
        <v>3</v>
      </c>
    </row>
    <row r="9312" spans="1:4" x14ac:dyDescent="0.3">
      <c r="A9312">
        <v>9311</v>
      </c>
      <c r="B9312" t="s">
        <v>131</v>
      </c>
      <c r="C9312">
        <v>2005</v>
      </c>
      <c r="D9312">
        <v>0</v>
      </c>
    </row>
    <row r="9313" spans="1:4" x14ac:dyDescent="0.3">
      <c r="A9313">
        <v>9312</v>
      </c>
      <c r="B9313" t="s">
        <v>132</v>
      </c>
      <c r="C9313">
        <v>2005</v>
      </c>
      <c r="D9313">
        <v>172</v>
      </c>
    </row>
    <row r="9314" spans="1:4" x14ac:dyDescent="0.3">
      <c r="A9314">
        <v>9313</v>
      </c>
      <c r="B9314" t="s">
        <v>133</v>
      </c>
      <c r="C9314">
        <v>2005</v>
      </c>
      <c r="D9314">
        <v>0</v>
      </c>
    </row>
    <row r="9315" spans="1:4" x14ac:dyDescent="0.3">
      <c r="A9315">
        <v>9314</v>
      </c>
      <c r="B9315" t="s">
        <v>134</v>
      </c>
      <c r="C9315">
        <v>2005</v>
      </c>
      <c r="D9315">
        <v>1</v>
      </c>
    </row>
    <row r="9316" spans="1:4" x14ac:dyDescent="0.3">
      <c r="A9316">
        <v>9315</v>
      </c>
      <c r="B9316" t="s">
        <v>135</v>
      </c>
      <c r="C9316">
        <v>2005</v>
      </c>
      <c r="D9316">
        <v>0</v>
      </c>
    </row>
    <row r="9317" spans="1:4" x14ac:dyDescent="0.3">
      <c r="A9317">
        <v>9316</v>
      </c>
      <c r="B9317" t="s">
        <v>136</v>
      </c>
      <c r="C9317">
        <v>2005</v>
      </c>
      <c r="D9317">
        <v>25</v>
      </c>
    </row>
    <row r="9318" spans="1:4" x14ac:dyDescent="0.3">
      <c r="A9318">
        <v>9317</v>
      </c>
      <c r="B9318" t="s">
        <v>137</v>
      </c>
      <c r="C9318">
        <v>2005</v>
      </c>
      <c r="D9318">
        <v>5</v>
      </c>
    </row>
    <row r="9319" spans="1:4" x14ac:dyDescent="0.3">
      <c r="A9319">
        <v>9318</v>
      </c>
      <c r="B9319" t="s">
        <v>138</v>
      </c>
      <c r="C9319">
        <v>2005</v>
      </c>
      <c r="D9319">
        <v>65</v>
      </c>
    </row>
    <row r="9320" spans="1:4" x14ac:dyDescent="0.3">
      <c r="A9320">
        <v>9319</v>
      </c>
      <c r="B9320" t="s">
        <v>139</v>
      </c>
      <c r="C9320">
        <v>2005</v>
      </c>
      <c r="D9320">
        <v>0</v>
      </c>
    </row>
    <row r="9321" spans="1:4" x14ac:dyDescent="0.3">
      <c r="A9321">
        <v>9320</v>
      </c>
      <c r="B9321" t="s">
        <v>140</v>
      </c>
      <c r="C9321">
        <v>2005</v>
      </c>
      <c r="D9321">
        <v>1</v>
      </c>
    </row>
    <row r="9322" spans="1:4" x14ac:dyDescent="0.3">
      <c r="A9322">
        <v>9321</v>
      </c>
      <c r="B9322" t="s">
        <v>141</v>
      </c>
      <c r="C9322">
        <v>2005</v>
      </c>
      <c r="D9322">
        <v>1</v>
      </c>
    </row>
    <row r="9323" spans="1:4" x14ac:dyDescent="0.3">
      <c r="A9323">
        <v>9322</v>
      </c>
      <c r="B9323" t="s">
        <v>142</v>
      </c>
      <c r="C9323">
        <v>2005</v>
      </c>
      <c r="D9323">
        <v>107</v>
      </c>
    </row>
    <row r="9324" spans="1:4" x14ac:dyDescent="0.3">
      <c r="A9324">
        <v>9323</v>
      </c>
      <c r="B9324" t="s">
        <v>143</v>
      </c>
      <c r="C9324">
        <v>2005</v>
      </c>
      <c r="D9324">
        <v>5</v>
      </c>
    </row>
    <row r="9325" spans="1:4" x14ac:dyDescent="0.3">
      <c r="A9325">
        <v>9324</v>
      </c>
      <c r="B9325" t="s">
        <v>144</v>
      </c>
      <c r="C9325">
        <v>2005</v>
      </c>
      <c r="D9325">
        <v>10</v>
      </c>
    </row>
    <row r="9326" spans="1:4" x14ac:dyDescent="0.3">
      <c r="A9326">
        <v>9325</v>
      </c>
      <c r="B9326" t="s">
        <v>145</v>
      </c>
      <c r="C9326">
        <v>2005</v>
      </c>
      <c r="D9326">
        <v>3</v>
      </c>
    </row>
    <row r="9327" spans="1:4" x14ac:dyDescent="0.3">
      <c r="A9327">
        <v>9326</v>
      </c>
      <c r="B9327" t="s">
        <v>146</v>
      </c>
      <c r="C9327">
        <v>2005</v>
      </c>
      <c r="D9327">
        <v>0</v>
      </c>
    </row>
    <row r="9328" spans="1:4" x14ac:dyDescent="0.3">
      <c r="A9328">
        <v>9327</v>
      </c>
      <c r="B9328" t="s">
        <v>147</v>
      </c>
      <c r="C9328">
        <v>2005</v>
      </c>
      <c r="D9328">
        <v>0</v>
      </c>
    </row>
    <row r="9329" spans="1:4" x14ac:dyDescent="0.3">
      <c r="A9329">
        <v>9328</v>
      </c>
      <c r="B9329" t="s">
        <v>148</v>
      </c>
      <c r="C9329">
        <v>2005</v>
      </c>
      <c r="D9329">
        <v>0</v>
      </c>
    </row>
    <row r="9330" spans="1:4" x14ac:dyDescent="0.3">
      <c r="A9330">
        <v>9329</v>
      </c>
      <c r="B9330" t="s">
        <v>149</v>
      </c>
      <c r="C9330">
        <v>2005</v>
      </c>
      <c r="D9330">
        <v>0</v>
      </c>
    </row>
    <row r="9331" spans="1:4" x14ac:dyDescent="0.3">
      <c r="A9331">
        <v>9330</v>
      </c>
      <c r="B9331" t="s">
        <v>150</v>
      </c>
      <c r="C9331">
        <v>2005</v>
      </c>
      <c r="D9331">
        <v>0</v>
      </c>
    </row>
    <row r="9332" spans="1:4" x14ac:dyDescent="0.3">
      <c r="A9332">
        <v>9331</v>
      </c>
      <c r="B9332" t="s">
        <v>151</v>
      </c>
      <c r="C9332">
        <v>2005</v>
      </c>
      <c r="D9332">
        <v>0</v>
      </c>
    </row>
    <row r="9333" spans="1:4" x14ac:dyDescent="0.3">
      <c r="A9333">
        <v>9332</v>
      </c>
      <c r="B9333" t="s">
        <v>152</v>
      </c>
      <c r="C9333">
        <v>2005</v>
      </c>
      <c r="D9333">
        <v>0</v>
      </c>
    </row>
    <row r="9334" spans="1:4" x14ac:dyDescent="0.3">
      <c r="A9334">
        <v>9333</v>
      </c>
      <c r="B9334" t="s">
        <v>153</v>
      </c>
      <c r="C9334">
        <v>2005</v>
      </c>
      <c r="D9334">
        <v>0</v>
      </c>
    </row>
    <row r="9335" spans="1:4" x14ac:dyDescent="0.3">
      <c r="A9335">
        <v>9334</v>
      </c>
      <c r="B9335" t="s">
        <v>154</v>
      </c>
      <c r="C9335">
        <v>2005</v>
      </c>
      <c r="D9335">
        <v>7</v>
      </c>
    </row>
    <row r="9336" spans="1:4" x14ac:dyDescent="0.3">
      <c r="A9336">
        <v>9335</v>
      </c>
      <c r="B9336" t="s">
        <v>155</v>
      </c>
      <c r="C9336">
        <v>2005</v>
      </c>
      <c r="D9336">
        <v>0</v>
      </c>
    </row>
    <row r="9337" spans="1:4" x14ac:dyDescent="0.3">
      <c r="A9337">
        <v>9336</v>
      </c>
      <c r="B9337" t="s">
        <v>156</v>
      </c>
      <c r="C9337">
        <v>2005</v>
      </c>
      <c r="D9337">
        <v>3</v>
      </c>
    </row>
    <row r="9338" spans="1:4" x14ac:dyDescent="0.3">
      <c r="A9338">
        <v>9337</v>
      </c>
      <c r="B9338" t="s">
        <v>157</v>
      </c>
      <c r="C9338">
        <v>2005</v>
      </c>
      <c r="D9338">
        <v>46</v>
      </c>
    </row>
    <row r="9339" spans="1:4" x14ac:dyDescent="0.3">
      <c r="A9339">
        <v>9338</v>
      </c>
      <c r="B9339" t="s">
        <v>158</v>
      </c>
      <c r="C9339">
        <v>2005</v>
      </c>
      <c r="D9339">
        <v>0</v>
      </c>
    </row>
    <row r="9340" spans="1:4" x14ac:dyDescent="0.3">
      <c r="A9340">
        <v>9339</v>
      </c>
      <c r="B9340" t="s">
        <v>159</v>
      </c>
      <c r="C9340">
        <v>2005</v>
      </c>
      <c r="D9340">
        <v>38</v>
      </c>
    </row>
    <row r="9341" spans="1:4" x14ac:dyDescent="0.3">
      <c r="A9341">
        <v>9340</v>
      </c>
      <c r="B9341" t="s">
        <v>160</v>
      </c>
      <c r="C9341">
        <v>2005</v>
      </c>
      <c r="D9341">
        <v>1</v>
      </c>
    </row>
    <row r="9342" spans="1:4" x14ac:dyDescent="0.3">
      <c r="A9342">
        <v>9341</v>
      </c>
      <c r="B9342" t="s">
        <v>161</v>
      </c>
      <c r="C9342">
        <v>2005</v>
      </c>
      <c r="D9342">
        <v>36</v>
      </c>
    </row>
    <row r="9343" spans="1:4" x14ac:dyDescent="0.3">
      <c r="A9343">
        <v>9342</v>
      </c>
      <c r="B9343" t="s">
        <v>162</v>
      </c>
      <c r="C9343">
        <v>2005</v>
      </c>
      <c r="D9343">
        <v>1</v>
      </c>
    </row>
    <row r="9344" spans="1:4" x14ac:dyDescent="0.3">
      <c r="A9344">
        <v>9343</v>
      </c>
      <c r="B9344" t="s">
        <v>163</v>
      </c>
      <c r="C9344">
        <v>2005</v>
      </c>
      <c r="D9344">
        <v>786</v>
      </c>
    </row>
    <row r="9345" spans="1:4" x14ac:dyDescent="0.3">
      <c r="A9345">
        <v>9344</v>
      </c>
      <c r="B9345" t="s">
        <v>164</v>
      </c>
      <c r="C9345">
        <v>2005</v>
      </c>
      <c r="D9345">
        <v>3</v>
      </c>
    </row>
    <row r="9346" spans="1:4" x14ac:dyDescent="0.3">
      <c r="A9346">
        <v>9345</v>
      </c>
      <c r="B9346" t="s">
        <v>165</v>
      </c>
      <c r="C9346">
        <v>2005</v>
      </c>
      <c r="D9346">
        <v>0</v>
      </c>
    </row>
    <row r="9347" spans="1:4" x14ac:dyDescent="0.3">
      <c r="A9347">
        <v>9346</v>
      </c>
      <c r="B9347" t="s">
        <v>166</v>
      </c>
      <c r="C9347">
        <v>2005</v>
      </c>
      <c r="D9347">
        <v>5</v>
      </c>
    </row>
    <row r="9348" spans="1:4" x14ac:dyDescent="0.3">
      <c r="A9348">
        <v>9347</v>
      </c>
      <c r="B9348" t="s">
        <v>167</v>
      </c>
      <c r="C9348">
        <v>2005</v>
      </c>
      <c r="D9348">
        <v>1</v>
      </c>
    </row>
    <row r="9349" spans="1:4" x14ac:dyDescent="0.3">
      <c r="A9349">
        <v>9348</v>
      </c>
      <c r="B9349" t="s">
        <v>168</v>
      </c>
      <c r="C9349">
        <v>2005</v>
      </c>
      <c r="D9349">
        <v>0</v>
      </c>
    </row>
    <row r="9350" spans="1:4" x14ac:dyDescent="0.3">
      <c r="A9350">
        <v>9349</v>
      </c>
      <c r="B9350" t="s">
        <v>169</v>
      </c>
      <c r="C9350">
        <v>2005</v>
      </c>
      <c r="D9350">
        <v>0</v>
      </c>
    </row>
    <row r="9351" spans="1:4" x14ac:dyDescent="0.3">
      <c r="A9351">
        <v>9350</v>
      </c>
      <c r="B9351" t="s">
        <v>170</v>
      </c>
      <c r="C9351">
        <v>2005</v>
      </c>
      <c r="D9351">
        <v>28</v>
      </c>
    </row>
    <row r="9352" spans="1:4" x14ac:dyDescent="0.3">
      <c r="A9352">
        <v>9351</v>
      </c>
      <c r="B9352" t="s">
        <v>171</v>
      </c>
      <c r="C9352">
        <v>2005</v>
      </c>
      <c r="D9352">
        <v>0</v>
      </c>
    </row>
    <row r="9353" spans="1:4" x14ac:dyDescent="0.3">
      <c r="A9353">
        <v>9352</v>
      </c>
      <c r="B9353" t="s">
        <v>172</v>
      </c>
      <c r="C9353">
        <v>2005</v>
      </c>
      <c r="D9353">
        <v>0</v>
      </c>
    </row>
    <row r="9354" spans="1:4" x14ac:dyDescent="0.3">
      <c r="A9354">
        <v>9353</v>
      </c>
      <c r="C9354">
        <v>2006</v>
      </c>
      <c r="D9354">
        <v>0</v>
      </c>
    </row>
    <row r="9355" spans="1:4" x14ac:dyDescent="0.3">
      <c r="A9355">
        <v>9354</v>
      </c>
      <c r="B9355" t="s">
        <v>4</v>
      </c>
      <c r="C9355">
        <v>2006</v>
      </c>
      <c r="D9355">
        <v>0</v>
      </c>
    </row>
    <row r="9356" spans="1:4" x14ac:dyDescent="0.3">
      <c r="A9356">
        <v>9355</v>
      </c>
      <c r="B9356" t="s">
        <v>5</v>
      </c>
      <c r="C9356">
        <v>2006</v>
      </c>
      <c r="D9356">
        <v>0</v>
      </c>
    </row>
    <row r="9357" spans="1:4" x14ac:dyDescent="0.3">
      <c r="A9357">
        <v>9356</v>
      </c>
      <c r="B9357" t="s">
        <v>6</v>
      </c>
      <c r="C9357">
        <v>2006</v>
      </c>
      <c r="D9357">
        <v>0</v>
      </c>
    </row>
    <row r="9358" spans="1:4" x14ac:dyDescent="0.3">
      <c r="A9358">
        <v>9357</v>
      </c>
      <c r="B9358" t="s">
        <v>7</v>
      </c>
      <c r="C9358">
        <v>2006</v>
      </c>
      <c r="D9358">
        <v>0</v>
      </c>
    </row>
    <row r="9359" spans="1:4" x14ac:dyDescent="0.3">
      <c r="A9359">
        <v>9358</v>
      </c>
      <c r="B9359" t="s">
        <v>8</v>
      </c>
      <c r="C9359">
        <v>2006</v>
      </c>
      <c r="D9359">
        <v>0</v>
      </c>
    </row>
    <row r="9360" spans="1:4" x14ac:dyDescent="0.3">
      <c r="A9360">
        <v>9359</v>
      </c>
      <c r="B9360" t="s">
        <v>9</v>
      </c>
      <c r="C9360">
        <v>2006</v>
      </c>
      <c r="D9360">
        <v>19</v>
      </c>
    </row>
    <row r="9361" spans="1:4" x14ac:dyDescent="0.3">
      <c r="A9361">
        <v>9360</v>
      </c>
      <c r="B9361" t="s">
        <v>10</v>
      </c>
      <c r="C9361">
        <v>2006</v>
      </c>
      <c r="D9361">
        <v>15</v>
      </c>
    </row>
    <row r="9362" spans="1:4" x14ac:dyDescent="0.3">
      <c r="A9362">
        <v>9361</v>
      </c>
      <c r="B9362" t="s">
        <v>11</v>
      </c>
      <c r="C9362">
        <v>2006</v>
      </c>
      <c r="D9362">
        <v>204</v>
      </c>
    </row>
    <row r="9363" spans="1:4" x14ac:dyDescent="0.3">
      <c r="A9363">
        <v>9362</v>
      </c>
      <c r="B9363" t="s">
        <v>12</v>
      </c>
      <c r="C9363">
        <v>2006</v>
      </c>
      <c r="D9363">
        <v>0</v>
      </c>
    </row>
    <row r="9364" spans="1:4" x14ac:dyDescent="0.3">
      <c r="A9364">
        <v>9363</v>
      </c>
      <c r="B9364" t="s">
        <v>13</v>
      </c>
      <c r="C9364">
        <v>2006</v>
      </c>
      <c r="D9364">
        <v>0</v>
      </c>
    </row>
    <row r="9365" spans="1:4" x14ac:dyDescent="0.3">
      <c r="A9365">
        <v>9364</v>
      </c>
      <c r="B9365" t="s">
        <v>14</v>
      </c>
      <c r="C9365">
        <v>2006</v>
      </c>
      <c r="D9365">
        <v>0</v>
      </c>
    </row>
    <row r="9366" spans="1:4" x14ac:dyDescent="0.3">
      <c r="A9366">
        <v>9365</v>
      </c>
      <c r="B9366" t="s">
        <v>15</v>
      </c>
      <c r="C9366">
        <v>2006</v>
      </c>
      <c r="D9366">
        <v>0</v>
      </c>
    </row>
    <row r="9367" spans="1:4" x14ac:dyDescent="0.3">
      <c r="A9367">
        <v>9366</v>
      </c>
      <c r="B9367" t="s">
        <v>16</v>
      </c>
      <c r="C9367">
        <v>2006</v>
      </c>
      <c r="D9367">
        <v>27</v>
      </c>
    </row>
    <row r="9368" spans="1:4" x14ac:dyDescent="0.3">
      <c r="A9368">
        <v>9367</v>
      </c>
      <c r="B9368" t="s">
        <v>17</v>
      </c>
      <c r="C9368">
        <v>2006</v>
      </c>
      <c r="D9368">
        <v>1</v>
      </c>
    </row>
    <row r="9369" spans="1:4" x14ac:dyDescent="0.3">
      <c r="A9369">
        <v>9368</v>
      </c>
      <c r="B9369" t="s">
        <v>18</v>
      </c>
      <c r="C9369">
        <v>2006</v>
      </c>
      <c r="D9369">
        <v>5</v>
      </c>
    </row>
    <row r="9370" spans="1:4" x14ac:dyDescent="0.3">
      <c r="A9370">
        <v>9369</v>
      </c>
      <c r="B9370" t="s">
        <v>19</v>
      </c>
      <c r="C9370">
        <v>2006</v>
      </c>
      <c r="D9370">
        <v>0</v>
      </c>
    </row>
    <row r="9371" spans="1:4" x14ac:dyDescent="0.3">
      <c r="A9371">
        <v>9370</v>
      </c>
      <c r="B9371" t="s">
        <v>20</v>
      </c>
      <c r="C9371">
        <v>2006</v>
      </c>
      <c r="D9371">
        <v>0</v>
      </c>
    </row>
    <row r="9372" spans="1:4" x14ac:dyDescent="0.3">
      <c r="A9372">
        <v>9371</v>
      </c>
      <c r="B9372" t="s">
        <v>21</v>
      </c>
      <c r="C9372">
        <v>2006</v>
      </c>
      <c r="D9372">
        <v>0</v>
      </c>
    </row>
    <row r="9373" spans="1:4" x14ac:dyDescent="0.3">
      <c r="A9373">
        <v>9372</v>
      </c>
      <c r="B9373" t="s">
        <v>23</v>
      </c>
      <c r="C9373">
        <v>2006</v>
      </c>
      <c r="D9373">
        <v>0</v>
      </c>
    </row>
    <row r="9374" spans="1:4" x14ac:dyDescent="0.3">
      <c r="A9374">
        <v>9373</v>
      </c>
      <c r="B9374" t="s">
        <v>24</v>
      </c>
      <c r="C9374">
        <v>2006</v>
      </c>
      <c r="D9374">
        <v>192</v>
      </c>
    </row>
    <row r="9375" spans="1:4" x14ac:dyDescent="0.3">
      <c r="A9375">
        <v>9374</v>
      </c>
      <c r="B9375" t="s">
        <v>25</v>
      </c>
      <c r="C9375">
        <v>2006</v>
      </c>
      <c r="D9375">
        <v>0</v>
      </c>
    </row>
    <row r="9376" spans="1:4" x14ac:dyDescent="0.3">
      <c r="A9376">
        <v>9375</v>
      </c>
      <c r="B9376" t="s">
        <v>26</v>
      </c>
      <c r="C9376">
        <v>2006</v>
      </c>
      <c r="D9376">
        <v>0</v>
      </c>
    </row>
    <row r="9377" spans="1:4" x14ac:dyDescent="0.3">
      <c r="A9377">
        <v>9376</v>
      </c>
      <c r="B9377" t="s">
        <v>27</v>
      </c>
      <c r="C9377">
        <v>2006</v>
      </c>
      <c r="D9377">
        <v>0</v>
      </c>
    </row>
    <row r="9378" spans="1:4" x14ac:dyDescent="0.3">
      <c r="A9378">
        <v>9377</v>
      </c>
      <c r="B9378" t="s">
        <v>28</v>
      </c>
      <c r="C9378">
        <v>2006</v>
      </c>
      <c r="D9378">
        <v>46</v>
      </c>
    </row>
    <row r="9379" spans="1:4" x14ac:dyDescent="0.3">
      <c r="A9379">
        <v>9378</v>
      </c>
      <c r="B9379" t="s">
        <v>29</v>
      </c>
      <c r="C9379">
        <v>2006</v>
      </c>
      <c r="D9379">
        <v>0</v>
      </c>
    </row>
    <row r="9380" spans="1:4" x14ac:dyDescent="0.3">
      <c r="A9380">
        <v>9379</v>
      </c>
      <c r="B9380" t="s">
        <v>30</v>
      </c>
      <c r="C9380">
        <v>2006</v>
      </c>
      <c r="D9380">
        <v>0</v>
      </c>
    </row>
    <row r="9381" spans="1:4" x14ac:dyDescent="0.3">
      <c r="A9381">
        <v>9380</v>
      </c>
      <c r="B9381" t="s">
        <v>31</v>
      </c>
      <c r="C9381">
        <v>2006</v>
      </c>
      <c r="D9381">
        <v>22</v>
      </c>
    </row>
    <row r="9382" spans="1:4" x14ac:dyDescent="0.3">
      <c r="A9382">
        <v>9381</v>
      </c>
      <c r="B9382" t="s">
        <v>32</v>
      </c>
      <c r="C9382">
        <v>2006</v>
      </c>
      <c r="D9382">
        <v>0</v>
      </c>
    </row>
    <row r="9383" spans="1:4" x14ac:dyDescent="0.3">
      <c r="A9383">
        <v>9382</v>
      </c>
      <c r="B9383" t="s">
        <v>33</v>
      </c>
      <c r="C9383">
        <v>2006</v>
      </c>
      <c r="D9383">
        <v>9</v>
      </c>
    </row>
    <row r="9384" spans="1:4" x14ac:dyDescent="0.3">
      <c r="A9384">
        <v>9383</v>
      </c>
      <c r="B9384" t="s">
        <v>34</v>
      </c>
      <c r="C9384">
        <v>2006</v>
      </c>
      <c r="D9384">
        <v>0</v>
      </c>
    </row>
    <row r="9385" spans="1:4" x14ac:dyDescent="0.3">
      <c r="A9385">
        <v>9384</v>
      </c>
      <c r="B9385" t="s">
        <v>35</v>
      </c>
      <c r="C9385">
        <v>2006</v>
      </c>
      <c r="D9385">
        <v>310</v>
      </c>
    </row>
    <row r="9386" spans="1:4" x14ac:dyDescent="0.3">
      <c r="A9386">
        <v>9385</v>
      </c>
      <c r="B9386" t="s">
        <v>36</v>
      </c>
      <c r="C9386">
        <v>2006</v>
      </c>
      <c r="D9386">
        <v>17</v>
      </c>
    </row>
    <row r="9387" spans="1:4" x14ac:dyDescent="0.3">
      <c r="A9387">
        <v>9386</v>
      </c>
      <c r="B9387" t="s">
        <v>37</v>
      </c>
      <c r="C9387">
        <v>2006</v>
      </c>
      <c r="D9387">
        <v>0</v>
      </c>
    </row>
    <row r="9388" spans="1:4" x14ac:dyDescent="0.3">
      <c r="A9388">
        <v>9387</v>
      </c>
      <c r="B9388" t="s">
        <v>38</v>
      </c>
      <c r="C9388">
        <v>2006</v>
      </c>
      <c r="D9388">
        <v>2</v>
      </c>
    </row>
    <row r="9389" spans="1:4" x14ac:dyDescent="0.3">
      <c r="A9389">
        <v>9388</v>
      </c>
      <c r="B9389" t="s">
        <v>39</v>
      </c>
      <c r="C9389">
        <v>2006</v>
      </c>
      <c r="D9389">
        <v>0</v>
      </c>
    </row>
    <row r="9390" spans="1:4" x14ac:dyDescent="0.3">
      <c r="A9390">
        <v>9389</v>
      </c>
      <c r="B9390" t="s">
        <v>40</v>
      </c>
      <c r="C9390">
        <v>2006</v>
      </c>
      <c r="D9390">
        <v>2</v>
      </c>
    </row>
    <row r="9391" spans="1:4" x14ac:dyDescent="0.3">
      <c r="A9391">
        <v>9390</v>
      </c>
      <c r="B9391" t="s">
        <v>41</v>
      </c>
      <c r="C9391">
        <v>2006</v>
      </c>
      <c r="D9391">
        <v>25</v>
      </c>
    </row>
    <row r="9392" spans="1:4" x14ac:dyDescent="0.3">
      <c r="A9392">
        <v>9391</v>
      </c>
      <c r="B9392" t="s">
        <v>42</v>
      </c>
      <c r="C9392">
        <v>2006</v>
      </c>
      <c r="D9392">
        <v>44</v>
      </c>
    </row>
    <row r="9393" spans="1:4" x14ac:dyDescent="0.3">
      <c r="A9393">
        <v>9392</v>
      </c>
      <c r="B9393" t="s">
        <v>43</v>
      </c>
      <c r="C9393">
        <v>2006</v>
      </c>
      <c r="D9393">
        <v>46</v>
      </c>
    </row>
    <row r="9394" spans="1:4" x14ac:dyDescent="0.3">
      <c r="A9394">
        <v>9393</v>
      </c>
      <c r="B9394" t="s">
        <v>44</v>
      </c>
      <c r="C9394">
        <v>2006</v>
      </c>
      <c r="D9394">
        <v>0</v>
      </c>
    </row>
    <row r="9395" spans="1:4" x14ac:dyDescent="0.3">
      <c r="A9395">
        <v>9394</v>
      </c>
      <c r="B9395" t="s">
        <v>45</v>
      </c>
      <c r="C9395">
        <v>2006</v>
      </c>
      <c r="D9395">
        <v>5</v>
      </c>
    </row>
    <row r="9396" spans="1:4" x14ac:dyDescent="0.3">
      <c r="A9396">
        <v>9395</v>
      </c>
      <c r="B9396" t="s">
        <v>46</v>
      </c>
      <c r="C9396">
        <v>2006</v>
      </c>
      <c r="D9396">
        <v>2</v>
      </c>
    </row>
    <row r="9397" spans="1:4" x14ac:dyDescent="0.3">
      <c r="A9397">
        <v>9396</v>
      </c>
      <c r="B9397" t="s">
        <v>47</v>
      </c>
      <c r="C9397">
        <v>2006</v>
      </c>
      <c r="D9397">
        <v>6</v>
      </c>
    </row>
    <row r="9398" spans="1:4" x14ac:dyDescent="0.3">
      <c r="A9398">
        <v>9397</v>
      </c>
      <c r="B9398" t="s">
        <v>49</v>
      </c>
      <c r="C9398">
        <v>2006</v>
      </c>
      <c r="D9398">
        <v>19</v>
      </c>
    </row>
    <row r="9399" spans="1:4" x14ac:dyDescent="0.3">
      <c r="A9399">
        <v>9398</v>
      </c>
      <c r="B9399" t="s">
        <v>50</v>
      </c>
      <c r="C9399">
        <v>2006</v>
      </c>
      <c r="D9399">
        <v>0</v>
      </c>
    </row>
    <row r="9400" spans="1:4" x14ac:dyDescent="0.3">
      <c r="A9400">
        <v>9399</v>
      </c>
      <c r="B9400" t="s">
        <v>51</v>
      </c>
      <c r="C9400">
        <v>2006</v>
      </c>
      <c r="D9400">
        <v>261</v>
      </c>
    </row>
    <row r="9401" spans="1:4" x14ac:dyDescent="0.3">
      <c r="A9401">
        <v>9400</v>
      </c>
      <c r="B9401" t="s">
        <v>52</v>
      </c>
      <c r="C9401">
        <v>2006</v>
      </c>
      <c r="D9401">
        <v>1</v>
      </c>
    </row>
    <row r="9402" spans="1:4" x14ac:dyDescent="0.3">
      <c r="A9402">
        <v>9401</v>
      </c>
      <c r="B9402" t="s">
        <v>53</v>
      </c>
      <c r="C9402">
        <v>2006</v>
      </c>
      <c r="D9402">
        <v>18</v>
      </c>
    </row>
    <row r="9403" spans="1:4" x14ac:dyDescent="0.3">
      <c r="A9403">
        <v>9402</v>
      </c>
      <c r="B9403" t="s">
        <v>54</v>
      </c>
      <c r="C9403">
        <v>2006</v>
      </c>
      <c r="D9403">
        <v>0</v>
      </c>
    </row>
    <row r="9404" spans="1:4" x14ac:dyDescent="0.3">
      <c r="A9404">
        <v>9403</v>
      </c>
      <c r="B9404" t="s">
        <v>55</v>
      </c>
      <c r="C9404">
        <v>2006</v>
      </c>
      <c r="D9404">
        <v>0</v>
      </c>
    </row>
    <row r="9405" spans="1:4" x14ac:dyDescent="0.3">
      <c r="A9405">
        <v>9404</v>
      </c>
      <c r="B9405" t="s">
        <v>56</v>
      </c>
      <c r="C9405">
        <v>2006</v>
      </c>
      <c r="D9405">
        <v>145</v>
      </c>
    </row>
    <row r="9406" spans="1:4" x14ac:dyDescent="0.3">
      <c r="A9406">
        <v>9405</v>
      </c>
      <c r="B9406" t="s">
        <v>57</v>
      </c>
      <c r="C9406">
        <v>2006</v>
      </c>
      <c r="D9406">
        <v>0</v>
      </c>
    </row>
    <row r="9407" spans="1:4" x14ac:dyDescent="0.3">
      <c r="A9407">
        <v>9406</v>
      </c>
      <c r="B9407" t="s">
        <v>58</v>
      </c>
      <c r="C9407">
        <v>2006</v>
      </c>
      <c r="D9407">
        <v>325</v>
      </c>
    </row>
    <row r="9408" spans="1:4" x14ac:dyDescent="0.3">
      <c r="A9408">
        <v>9407</v>
      </c>
      <c r="B9408" t="s">
        <v>59</v>
      </c>
      <c r="C9408">
        <v>2006</v>
      </c>
      <c r="D9408">
        <v>3</v>
      </c>
    </row>
    <row r="9409" spans="1:4" x14ac:dyDescent="0.3">
      <c r="A9409">
        <v>9408</v>
      </c>
      <c r="B9409" t="s">
        <v>60</v>
      </c>
      <c r="C9409">
        <v>2006</v>
      </c>
      <c r="D9409">
        <v>0</v>
      </c>
    </row>
    <row r="9410" spans="1:4" x14ac:dyDescent="0.3">
      <c r="A9410">
        <v>9409</v>
      </c>
      <c r="B9410" t="s">
        <v>61</v>
      </c>
      <c r="C9410">
        <v>2006</v>
      </c>
      <c r="D9410">
        <v>0</v>
      </c>
    </row>
    <row r="9411" spans="1:4" x14ac:dyDescent="0.3">
      <c r="A9411">
        <v>9410</v>
      </c>
      <c r="B9411" t="s">
        <v>62</v>
      </c>
      <c r="C9411">
        <v>2006</v>
      </c>
      <c r="D9411">
        <v>0</v>
      </c>
    </row>
    <row r="9412" spans="1:4" x14ac:dyDescent="0.3">
      <c r="A9412">
        <v>9411</v>
      </c>
      <c r="B9412" t="s">
        <v>63</v>
      </c>
      <c r="C9412">
        <v>2006</v>
      </c>
      <c r="D9412">
        <v>0</v>
      </c>
    </row>
    <row r="9413" spans="1:4" x14ac:dyDescent="0.3">
      <c r="A9413">
        <v>9412</v>
      </c>
      <c r="B9413" t="s">
        <v>64</v>
      </c>
      <c r="C9413">
        <v>2006</v>
      </c>
      <c r="D9413">
        <v>24</v>
      </c>
    </row>
    <row r="9414" spans="1:4" x14ac:dyDescent="0.3">
      <c r="A9414">
        <v>9413</v>
      </c>
      <c r="B9414" t="s">
        <v>65</v>
      </c>
      <c r="C9414">
        <v>2006</v>
      </c>
      <c r="D9414">
        <v>0</v>
      </c>
    </row>
    <row r="9415" spans="1:4" x14ac:dyDescent="0.3">
      <c r="A9415">
        <v>9414</v>
      </c>
      <c r="B9415" t="s">
        <v>66</v>
      </c>
      <c r="C9415">
        <v>2006</v>
      </c>
      <c r="D9415">
        <v>0</v>
      </c>
    </row>
    <row r="9416" spans="1:4" x14ac:dyDescent="0.3">
      <c r="A9416">
        <v>9415</v>
      </c>
      <c r="B9416" t="s">
        <v>67</v>
      </c>
      <c r="C9416">
        <v>2006</v>
      </c>
      <c r="D9416">
        <v>5</v>
      </c>
    </row>
    <row r="9417" spans="1:4" x14ac:dyDescent="0.3">
      <c r="A9417">
        <v>9416</v>
      </c>
      <c r="B9417" t="s">
        <v>68</v>
      </c>
      <c r="C9417">
        <v>2006</v>
      </c>
      <c r="D9417">
        <v>5</v>
      </c>
    </row>
    <row r="9418" spans="1:4" x14ac:dyDescent="0.3">
      <c r="A9418">
        <v>9417</v>
      </c>
      <c r="B9418" t="s">
        <v>69</v>
      </c>
      <c r="C9418">
        <v>2006</v>
      </c>
      <c r="D9418">
        <v>28</v>
      </c>
    </row>
    <row r="9419" spans="1:4" x14ac:dyDescent="0.3">
      <c r="A9419">
        <v>9418</v>
      </c>
      <c r="B9419" t="s">
        <v>70</v>
      </c>
      <c r="C9419">
        <v>2006</v>
      </c>
      <c r="D9419">
        <v>7</v>
      </c>
    </row>
    <row r="9420" spans="1:4" x14ac:dyDescent="0.3">
      <c r="A9420">
        <v>9419</v>
      </c>
      <c r="B9420" t="s">
        <v>71</v>
      </c>
      <c r="C9420">
        <v>2006</v>
      </c>
      <c r="D9420">
        <v>25</v>
      </c>
    </row>
    <row r="9421" spans="1:4" x14ac:dyDescent="0.3">
      <c r="A9421">
        <v>9420</v>
      </c>
      <c r="B9421" t="s">
        <v>72</v>
      </c>
      <c r="C9421">
        <v>2006</v>
      </c>
      <c r="D9421">
        <v>11</v>
      </c>
    </row>
    <row r="9422" spans="1:4" x14ac:dyDescent="0.3">
      <c r="A9422">
        <v>9421</v>
      </c>
      <c r="B9422" t="s">
        <v>73</v>
      </c>
      <c r="C9422">
        <v>2006</v>
      </c>
      <c r="D9422">
        <v>182</v>
      </c>
    </row>
    <row r="9423" spans="1:4" x14ac:dyDescent="0.3">
      <c r="A9423">
        <v>9422</v>
      </c>
      <c r="B9423" t="s">
        <v>74</v>
      </c>
      <c r="C9423">
        <v>2006</v>
      </c>
      <c r="D9423">
        <v>10</v>
      </c>
    </row>
    <row r="9424" spans="1:4" x14ac:dyDescent="0.3">
      <c r="A9424">
        <v>9423</v>
      </c>
      <c r="B9424" t="s">
        <v>75</v>
      </c>
      <c r="C9424">
        <v>2006</v>
      </c>
      <c r="D9424">
        <v>46</v>
      </c>
    </row>
    <row r="9425" spans="1:4" x14ac:dyDescent="0.3">
      <c r="A9425">
        <v>9424</v>
      </c>
      <c r="B9425" t="s">
        <v>76</v>
      </c>
      <c r="C9425">
        <v>2006</v>
      </c>
      <c r="D9425">
        <v>0</v>
      </c>
    </row>
    <row r="9426" spans="1:4" x14ac:dyDescent="0.3">
      <c r="A9426">
        <v>9425</v>
      </c>
      <c r="B9426" t="s">
        <v>77</v>
      </c>
      <c r="C9426">
        <v>2006</v>
      </c>
      <c r="D9426">
        <v>251</v>
      </c>
    </row>
    <row r="9427" spans="1:4" x14ac:dyDescent="0.3">
      <c r="A9427">
        <v>9426</v>
      </c>
      <c r="B9427" t="s">
        <v>78</v>
      </c>
      <c r="C9427">
        <v>2006</v>
      </c>
      <c r="D9427">
        <v>1</v>
      </c>
    </row>
    <row r="9428" spans="1:4" x14ac:dyDescent="0.3">
      <c r="A9428">
        <v>9427</v>
      </c>
      <c r="B9428" t="s">
        <v>79</v>
      </c>
      <c r="C9428">
        <v>2006</v>
      </c>
      <c r="D9428">
        <v>2</v>
      </c>
    </row>
    <row r="9429" spans="1:4" x14ac:dyDescent="0.3">
      <c r="A9429">
        <v>9428</v>
      </c>
      <c r="B9429" t="s">
        <v>80</v>
      </c>
      <c r="C9429">
        <v>2006</v>
      </c>
      <c r="D9429">
        <v>65</v>
      </c>
    </row>
    <row r="9430" spans="1:4" x14ac:dyDescent="0.3">
      <c r="A9430">
        <v>9429</v>
      </c>
      <c r="B9430" t="s">
        <v>81</v>
      </c>
      <c r="C9430">
        <v>2006</v>
      </c>
      <c r="D9430">
        <v>2</v>
      </c>
    </row>
    <row r="9431" spans="1:4" x14ac:dyDescent="0.3">
      <c r="A9431">
        <v>9430</v>
      </c>
      <c r="B9431" t="s">
        <v>82</v>
      </c>
      <c r="C9431">
        <v>2006</v>
      </c>
      <c r="D9431">
        <v>0</v>
      </c>
    </row>
    <row r="9432" spans="1:4" x14ac:dyDescent="0.3">
      <c r="A9432">
        <v>9431</v>
      </c>
      <c r="B9432" t="s">
        <v>83</v>
      </c>
      <c r="C9432">
        <v>2006</v>
      </c>
      <c r="D9432">
        <v>0</v>
      </c>
    </row>
    <row r="9433" spans="1:4" x14ac:dyDescent="0.3">
      <c r="A9433">
        <v>9432</v>
      </c>
      <c r="B9433" t="s">
        <v>84</v>
      </c>
      <c r="C9433">
        <v>2006</v>
      </c>
      <c r="D9433">
        <v>0</v>
      </c>
    </row>
    <row r="9434" spans="1:4" x14ac:dyDescent="0.3">
      <c r="A9434">
        <v>9433</v>
      </c>
      <c r="B9434" t="s">
        <v>85</v>
      </c>
      <c r="C9434">
        <v>2006</v>
      </c>
      <c r="D9434">
        <v>112</v>
      </c>
    </row>
    <row r="9435" spans="1:4" x14ac:dyDescent="0.3">
      <c r="A9435">
        <v>9434</v>
      </c>
      <c r="B9435" t="s">
        <v>86</v>
      </c>
      <c r="C9435">
        <v>2006</v>
      </c>
      <c r="D9435">
        <v>0</v>
      </c>
    </row>
    <row r="9436" spans="1:4" x14ac:dyDescent="0.3">
      <c r="A9436">
        <v>9435</v>
      </c>
      <c r="B9436" t="s">
        <v>87</v>
      </c>
      <c r="C9436">
        <v>2006</v>
      </c>
      <c r="D9436">
        <v>1</v>
      </c>
    </row>
    <row r="9437" spans="1:4" x14ac:dyDescent="0.3">
      <c r="A9437">
        <v>9436</v>
      </c>
      <c r="B9437" t="s">
        <v>88</v>
      </c>
      <c r="C9437">
        <v>2006</v>
      </c>
      <c r="D9437">
        <v>0</v>
      </c>
    </row>
    <row r="9438" spans="1:4" x14ac:dyDescent="0.3">
      <c r="A9438">
        <v>9437</v>
      </c>
      <c r="B9438" t="s">
        <v>89</v>
      </c>
      <c r="C9438">
        <v>2006</v>
      </c>
      <c r="D9438">
        <v>0</v>
      </c>
    </row>
    <row r="9439" spans="1:4" x14ac:dyDescent="0.3">
      <c r="A9439">
        <v>9438</v>
      </c>
      <c r="B9439" t="s">
        <v>90</v>
      </c>
      <c r="C9439">
        <v>2006</v>
      </c>
      <c r="D9439">
        <v>0</v>
      </c>
    </row>
    <row r="9440" spans="1:4" x14ac:dyDescent="0.3">
      <c r="A9440">
        <v>9439</v>
      </c>
      <c r="B9440" t="s">
        <v>91</v>
      </c>
      <c r="C9440">
        <v>2006</v>
      </c>
      <c r="D9440">
        <v>1</v>
      </c>
    </row>
    <row r="9441" spans="1:4" x14ac:dyDescent="0.3">
      <c r="A9441">
        <v>9440</v>
      </c>
      <c r="B9441" t="s">
        <v>92</v>
      </c>
      <c r="C9441">
        <v>2006</v>
      </c>
      <c r="D9441">
        <v>0</v>
      </c>
    </row>
    <row r="9442" spans="1:4" x14ac:dyDescent="0.3">
      <c r="A9442">
        <v>9441</v>
      </c>
      <c r="B9442" t="s">
        <v>93</v>
      </c>
      <c r="C9442">
        <v>2006</v>
      </c>
      <c r="D9442">
        <v>3</v>
      </c>
    </row>
    <row r="9443" spans="1:4" x14ac:dyDescent="0.3">
      <c r="A9443">
        <v>9442</v>
      </c>
      <c r="B9443" t="s">
        <v>94</v>
      </c>
      <c r="C9443">
        <v>2006</v>
      </c>
      <c r="D9443">
        <v>0</v>
      </c>
    </row>
    <row r="9444" spans="1:4" x14ac:dyDescent="0.3">
      <c r="A9444">
        <v>9443</v>
      </c>
      <c r="B9444" t="s">
        <v>95</v>
      </c>
      <c r="C9444">
        <v>2006</v>
      </c>
      <c r="D9444">
        <v>1</v>
      </c>
    </row>
    <row r="9445" spans="1:4" x14ac:dyDescent="0.3">
      <c r="A9445">
        <v>9444</v>
      </c>
      <c r="B9445" t="s">
        <v>96</v>
      </c>
      <c r="C9445">
        <v>2006</v>
      </c>
      <c r="D9445">
        <v>0</v>
      </c>
    </row>
    <row r="9446" spans="1:4" x14ac:dyDescent="0.3">
      <c r="A9446">
        <v>9445</v>
      </c>
      <c r="B9446" t="s">
        <v>97</v>
      </c>
      <c r="C9446">
        <v>2006</v>
      </c>
      <c r="D9446">
        <v>2</v>
      </c>
    </row>
    <row r="9447" spans="1:4" x14ac:dyDescent="0.3">
      <c r="A9447">
        <v>9446</v>
      </c>
      <c r="B9447" t="s">
        <v>98</v>
      </c>
      <c r="C9447">
        <v>2006</v>
      </c>
      <c r="D9447">
        <v>0</v>
      </c>
    </row>
    <row r="9448" spans="1:4" x14ac:dyDescent="0.3">
      <c r="A9448">
        <v>9447</v>
      </c>
      <c r="B9448" t="s">
        <v>99</v>
      </c>
      <c r="C9448">
        <v>2006</v>
      </c>
      <c r="D9448">
        <v>0</v>
      </c>
    </row>
    <row r="9449" spans="1:4" x14ac:dyDescent="0.3">
      <c r="A9449">
        <v>9448</v>
      </c>
      <c r="B9449" t="s">
        <v>100</v>
      </c>
      <c r="C9449">
        <v>2006</v>
      </c>
      <c r="D9449">
        <v>0</v>
      </c>
    </row>
    <row r="9450" spans="1:4" x14ac:dyDescent="0.3">
      <c r="A9450">
        <v>9449</v>
      </c>
      <c r="B9450" t="s">
        <v>101</v>
      </c>
      <c r="C9450">
        <v>2006</v>
      </c>
      <c r="D9450">
        <v>1</v>
      </c>
    </row>
    <row r="9451" spans="1:4" x14ac:dyDescent="0.3">
      <c r="A9451">
        <v>9450</v>
      </c>
      <c r="B9451" t="s">
        <v>102</v>
      </c>
      <c r="C9451">
        <v>2006</v>
      </c>
      <c r="D9451">
        <v>0</v>
      </c>
    </row>
    <row r="9452" spans="1:4" x14ac:dyDescent="0.3">
      <c r="A9452">
        <v>9451</v>
      </c>
      <c r="B9452" t="s">
        <v>103</v>
      </c>
      <c r="C9452">
        <v>2006</v>
      </c>
      <c r="D9452">
        <v>1</v>
      </c>
    </row>
    <row r="9453" spans="1:4" x14ac:dyDescent="0.3">
      <c r="A9453">
        <v>9452</v>
      </c>
      <c r="B9453" t="s">
        <v>104</v>
      </c>
      <c r="C9453">
        <v>2006</v>
      </c>
      <c r="D9453">
        <v>0</v>
      </c>
    </row>
    <row r="9454" spans="1:4" x14ac:dyDescent="0.3">
      <c r="A9454">
        <v>9453</v>
      </c>
      <c r="B9454" t="s">
        <v>105</v>
      </c>
      <c r="C9454">
        <v>2006</v>
      </c>
      <c r="D9454">
        <v>2</v>
      </c>
    </row>
    <row r="9455" spans="1:4" x14ac:dyDescent="0.3">
      <c r="A9455">
        <v>9454</v>
      </c>
      <c r="B9455" t="s">
        <v>106</v>
      </c>
      <c r="C9455">
        <v>2006</v>
      </c>
      <c r="D9455">
        <v>0</v>
      </c>
    </row>
    <row r="9456" spans="1:4" x14ac:dyDescent="0.3">
      <c r="A9456">
        <v>9455</v>
      </c>
      <c r="B9456" t="s">
        <v>107</v>
      </c>
      <c r="C9456">
        <v>2006</v>
      </c>
      <c r="D9456">
        <v>0</v>
      </c>
    </row>
    <row r="9457" spans="1:4" x14ac:dyDescent="0.3">
      <c r="A9457">
        <v>9456</v>
      </c>
      <c r="B9457" t="s">
        <v>108</v>
      </c>
      <c r="C9457">
        <v>2006</v>
      </c>
      <c r="D9457">
        <v>0</v>
      </c>
    </row>
    <row r="9458" spans="1:4" x14ac:dyDescent="0.3">
      <c r="A9458">
        <v>9457</v>
      </c>
      <c r="B9458" t="s">
        <v>109</v>
      </c>
      <c r="C9458">
        <v>2006</v>
      </c>
      <c r="D9458">
        <v>1</v>
      </c>
    </row>
    <row r="9459" spans="1:4" x14ac:dyDescent="0.3">
      <c r="A9459">
        <v>9458</v>
      </c>
      <c r="B9459" t="s">
        <v>110</v>
      </c>
      <c r="C9459">
        <v>2006</v>
      </c>
      <c r="D9459">
        <v>0</v>
      </c>
    </row>
    <row r="9460" spans="1:4" x14ac:dyDescent="0.3">
      <c r="A9460">
        <v>9459</v>
      </c>
      <c r="B9460" t="s">
        <v>111</v>
      </c>
      <c r="C9460">
        <v>2006</v>
      </c>
      <c r="D9460">
        <v>51</v>
      </c>
    </row>
    <row r="9461" spans="1:4" x14ac:dyDescent="0.3">
      <c r="A9461">
        <v>9460</v>
      </c>
      <c r="B9461" t="s">
        <v>112</v>
      </c>
      <c r="C9461">
        <v>2006</v>
      </c>
      <c r="D9461">
        <v>28</v>
      </c>
    </row>
    <row r="9462" spans="1:4" x14ac:dyDescent="0.3">
      <c r="A9462">
        <v>9461</v>
      </c>
      <c r="B9462" t="s">
        <v>113</v>
      </c>
      <c r="C9462">
        <v>2006</v>
      </c>
      <c r="D9462">
        <v>0</v>
      </c>
    </row>
    <row r="9463" spans="1:4" x14ac:dyDescent="0.3">
      <c r="A9463">
        <v>9462</v>
      </c>
      <c r="B9463" t="s">
        <v>114</v>
      </c>
      <c r="C9463">
        <v>2006</v>
      </c>
      <c r="D9463">
        <v>0</v>
      </c>
    </row>
    <row r="9464" spans="1:4" x14ac:dyDescent="0.3">
      <c r="A9464">
        <v>9463</v>
      </c>
      <c r="B9464" t="s">
        <v>115</v>
      </c>
      <c r="C9464">
        <v>2006</v>
      </c>
      <c r="D9464">
        <v>0</v>
      </c>
    </row>
    <row r="9465" spans="1:4" x14ac:dyDescent="0.3">
      <c r="A9465">
        <v>9464</v>
      </c>
      <c r="B9465" t="s">
        <v>116</v>
      </c>
      <c r="C9465">
        <v>2006</v>
      </c>
      <c r="D9465">
        <v>22</v>
      </c>
    </row>
    <row r="9466" spans="1:4" x14ac:dyDescent="0.3">
      <c r="A9466">
        <v>9465</v>
      </c>
      <c r="B9466" t="s">
        <v>117</v>
      </c>
      <c r="C9466">
        <v>2006</v>
      </c>
      <c r="D9466">
        <v>0</v>
      </c>
    </row>
    <row r="9467" spans="1:4" x14ac:dyDescent="0.3">
      <c r="A9467">
        <v>9466</v>
      </c>
      <c r="B9467" t="s">
        <v>119</v>
      </c>
      <c r="C9467">
        <v>2006</v>
      </c>
      <c r="D9467">
        <v>36</v>
      </c>
    </row>
    <row r="9468" spans="1:4" x14ac:dyDescent="0.3">
      <c r="A9468">
        <v>9467</v>
      </c>
      <c r="B9468" t="s">
        <v>120</v>
      </c>
      <c r="C9468">
        <v>2006</v>
      </c>
      <c r="D9468">
        <v>11</v>
      </c>
    </row>
    <row r="9469" spans="1:4" x14ac:dyDescent="0.3">
      <c r="A9469">
        <v>9468</v>
      </c>
      <c r="B9469" t="s">
        <v>121</v>
      </c>
      <c r="C9469">
        <v>2006</v>
      </c>
      <c r="D9469">
        <v>0</v>
      </c>
    </row>
    <row r="9470" spans="1:4" x14ac:dyDescent="0.3">
      <c r="A9470">
        <v>9469</v>
      </c>
      <c r="B9470" t="s">
        <v>122</v>
      </c>
      <c r="C9470">
        <v>2006</v>
      </c>
      <c r="D9470">
        <v>14</v>
      </c>
    </row>
    <row r="9471" spans="1:4" x14ac:dyDescent="0.3">
      <c r="A9471">
        <v>9470</v>
      </c>
      <c r="B9471" t="s">
        <v>123</v>
      </c>
      <c r="C9471">
        <v>2006</v>
      </c>
      <c r="D9471">
        <v>0</v>
      </c>
    </row>
    <row r="9472" spans="1:4" x14ac:dyDescent="0.3">
      <c r="A9472">
        <v>9471</v>
      </c>
      <c r="B9472" t="s">
        <v>124</v>
      </c>
      <c r="C9472">
        <v>2006</v>
      </c>
      <c r="D9472">
        <v>1</v>
      </c>
    </row>
    <row r="9473" spans="1:4" x14ac:dyDescent="0.3">
      <c r="A9473">
        <v>9472</v>
      </c>
      <c r="B9473" t="s">
        <v>125</v>
      </c>
      <c r="C9473">
        <v>2006</v>
      </c>
      <c r="D9473">
        <v>3</v>
      </c>
    </row>
    <row r="9474" spans="1:4" x14ac:dyDescent="0.3">
      <c r="A9474">
        <v>9473</v>
      </c>
      <c r="B9474" t="s">
        <v>126</v>
      </c>
      <c r="C9474">
        <v>2006</v>
      </c>
      <c r="D9474">
        <v>0</v>
      </c>
    </row>
    <row r="9475" spans="1:4" x14ac:dyDescent="0.3">
      <c r="A9475">
        <v>9474</v>
      </c>
      <c r="B9475" t="s">
        <v>127</v>
      </c>
      <c r="C9475">
        <v>2006</v>
      </c>
      <c r="D9475">
        <v>9</v>
      </c>
    </row>
    <row r="9476" spans="1:4" x14ac:dyDescent="0.3">
      <c r="A9476">
        <v>9475</v>
      </c>
      <c r="B9476" t="s">
        <v>128</v>
      </c>
      <c r="C9476">
        <v>2006</v>
      </c>
      <c r="D9476">
        <v>11</v>
      </c>
    </row>
    <row r="9477" spans="1:4" x14ac:dyDescent="0.3">
      <c r="A9477">
        <v>9476</v>
      </c>
      <c r="B9477" t="s">
        <v>129</v>
      </c>
      <c r="C9477">
        <v>2006</v>
      </c>
      <c r="D9477">
        <v>24</v>
      </c>
    </row>
    <row r="9478" spans="1:4" x14ac:dyDescent="0.3">
      <c r="A9478">
        <v>9477</v>
      </c>
      <c r="B9478" t="s">
        <v>130</v>
      </c>
      <c r="C9478">
        <v>2006</v>
      </c>
      <c r="D9478">
        <v>1</v>
      </c>
    </row>
    <row r="9479" spans="1:4" x14ac:dyDescent="0.3">
      <c r="A9479">
        <v>9478</v>
      </c>
      <c r="B9479" t="s">
        <v>131</v>
      </c>
      <c r="C9479">
        <v>2006</v>
      </c>
      <c r="D9479">
        <v>0</v>
      </c>
    </row>
    <row r="9480" spans="1:4" x14ac:dyDescent="0.3">
      <c r="A9480">
        <v>9479</v>
      </c>
      <c r="B9480" t="s">
        <v>132</v>
      </c>
      <c r="C9480">
        <v>2006</v>
      </c>
      <c r="D9480">
        <v>178</v>
      </c>
    </row>
    <row r="9481" spans="1:4" x14ac:dyDescent="0.3">
      <c r="A9481">
        <v>9480</v>
      </c>
      <c r="B9481" t="s">
        <v>133</v>
      </c>
      <c r="C9481">
        <v>2006</v>
      </c>
      <c r="D9481">
        <v>1</v>
      </c>
    </row>
    <row r="9482" spans="1:4" x14ac:dyDescent="0.3">
      <c r="A9482">
        <v>9481</v>
      </c>
      <c r="B9482" t="s">
        <v>134</v>
      </c>
      <c r="C9482">
        <v>2006</v>
      </c>
      <c r="D9482">
        <v>0</v>
      </c>
    </row>
    <row r="9483" spans="1:4" x14ac:dyDescent="0.3">
      <c r="A9483">
        <v>9482</v>
      </c>
      <c r="B9483" t="s">
        <v>135</v>
      </c>
      <c r="C9483">
        <v>2006</v>
      </c>
      <c r="D9483">
        <v>0</v>
      </c>
    </row>
    <row r="9484" spans="1:4" x14ac:dyDescent="0.3">
      <c r="A9484">
        <v>9483</v>
      </c>
      <c r="B9484" t="s">
        <v>136</v>
      </c>
      <c r="C9484">
        <v>2006</v>
      </c>
      <c r="D9484">
        <v>22</v>
      </c>
    </row>
    <row r="9485" spans="1:4" x14ac:dyDescent="0.3">
      <c r="A9485">
        <v>9484</v>
      </c>
      <c r="B9485" t="s">
        <v>137</v>
      </c>
      <c r="C9485">
        <v>2006</v>
      </c>
      <c r="D9485">
        <v>11</v>
      </c>
    </row>
    <row r="9486" spans="1:4" x14ac:dyDescent="0.3">
      <c r="A9486">
        <v>9485</v>
      </c>
      <c r="B9486" t="s">
        <v>138</v>
      </c>
      <c r="C9486">
        <v>2006</v>
      </c>
      <c r="D9486">
        <v>68</v>
      </c>
    </row>
    <row r="9487" spans="1:4" x14ac:dyDescent="0.3">
      <c r="A9487">
        <v>9486</v>
      </c>
      <c r="B9487" t="s">
        <v>139</v>
      </c>
      <c r="C9487">
        <v>2006</v>
      </c>
      <c r="D9487">
        <v>0</v>
      </c>
    </row>
    <row r="9488" spans="1:4" x14ac:dyDescent="0.3">
      <c r="A9488">
        <v>9487</v>
      </c>
      <c r="B9488" t="s">
        <v>140</v>
      </c>
      <c r="C9488">
        <v>2006</v>
      </c>
      <c r="D9488">
        <v>1</v>
      </c>
    </row>
    <row r="9489" spans="1:4" x14ac:dyDescent="0.3">
      <c r="A9489">
        <v>9488</v>
      </c>
      <c r="B9489" t="s">
        <v>141</v>
      </c>
      <c r="C9489">
        <v>2006</v>
      </c>
      <c r="D9489">
        <v>1</v>
      </c>
    </row>
    <row r="9490" spans="1:4" x14ac:dyDescent="0.3">
      <c r="A9490">
        <v>9489</v>
      </c>
      <c r="B9490" t="s">
        <v>142</v>
      </c>
      <c r="C9490">
        <v>2006</v>
      </c>
      <c r="D9490">
        <v>119</v>
      </c>
    </row>
    <row r="9491" spans="1:4" x14ac:dyDescent="0.3">
      <c r="A9491">
        <v>9490</v>
      </c>
      <c r="B9491" t="s">
        <v>143</v>
      </c>
      <c r="C9491">
        <v>2006</v>
      </c>
      <c r="D9491">
        <v>4</v>
      </c>
    </row>
    <row r="9492" spans="1:4" x14ac:dyDescent="0.3">
      <c r="A9492">
        <v>9491</v>
      </c>
      <c r="B9492" t="s">
        <v>144</v>
      </c>
      <c r="C9492">
        <v>2006</v>
      </c>
      <c r="D9492">
        <v>7</v>
      </c>
    </row>
    <row r="9493" spans="1:4" x14ac:dyDescent="0.3">
      <c r="A9493">
        <v>9492</v>
      </c>
      <c r="B9493" t="s">
        <v>145</v>
      </c>
      <c r="C9493">
        <v>2006</v>
      </c>
      <c r="D9493">
        <v>4</v>
      </c>
    </row>
    <row r="9494" spans="1:4" x14ac:dyDescent="0.3">
      <c r="A9494">
        <v>9493</v>
      </c>
      <c r="B9494" t="s">
        <v>146</v>
      </c>
      <c r="C9494">
        <v>2006</v>
      </c>
      <c r="D9494">
        <v>0</v>
      </c>
    </row>
    <row r="9495" spans="1:4" x14ac:dyDescent="0.3">
      <c r="A9495">
        <v>9494</v>
      </c>
      <c r="B9495" t="s">
        <v>147</v>
      </c>
      <c r="C9495">
        <v>2006</v>
      </c>
      <c r="D9495">
        <v>0</v>
      </c>
    </row>
    <row r="9496" spans="1:4" x14ac:dyDescent="0.3">
      <c r="A9496">
        <v>9495</v>
      </c>
      <c r="B9496" t="s">
        <v>148</v>
      </c>
      <c r="C9496">
        <v>2006</v>
      </c>
      <c r="D9496">
        <v>0</v>
      </c>
    </row>
    <row r="9497" spans="1:4" x14ac:dyDescent="0.3">
      <c r="A9497">
        <v>9496</v>
      </c>
      <c r="B9497" t="s">
        <v>149</v>
      </c>
      <c r="C9497">
        <v>2006</v>
      </c>
      <c r="D9497">
        <v>0</v>
      </c>
    </row>
    <row r="9498" spans="1:4" x14ac:dyDescent="0.3">
      <c r="A9498">
        <v>9497</v>
      </c>
      <c r="B9498" t="s">
        <v>150</v>
      </c>
      <c r="C9498">
        <v>2006</v>
      </c>
      <c r="D9498">
        <v>0</v>
      </c>
    </row>
    <row r="9499" spans="1:4" x14ac:dyDescent="0.3">
      <c r="A9499">
        <v>9498</v>
      </c>
      <c r="B9499" t="s">
        <v>151</v>
      </c>
      <c r="C9499">
        <v>2006</v>
      </c>
      <c r="D9499">
        <v>0</v>
      </c>
    </row>
    <row r="9500" spans="1:4" x14ac:dyDescent="0.3">
      <c r="A9500">
        <v>9499</v>
      </c>
      <c r="B9500" t="s">
        <v>152</v>
      </c>
      <c r="C9500">
        <v>2006</v>
      </c>
      <c r="D9500">
        <v>0</v>
      </c>
    </row>
    <row r="9501" spans="1:4" x14ac:dyDescent="0.3">
      <c r="A9501">
        <v>9500</v>
      </c>
      <c r="B9501" t="s">
        <v>153</v>
      </c>
      <c r="C9501">
        <v>2006</v>
      </c>
      <c r="D9501">
        <v>0</v>
      </c>
    </row>
    <row r="9502" spans="1:4" x14ac:dyDescent="0.3">
      <c r="A9502">
        <v>9501</v>
      </c>
      <c r="B9502" t="s">
        <v>154</v>
      </c>
      <c r="C9502">
        <v>2006</v>
      </c>
      <c r="D9502">
        <v>10</v>
      </c>
    </row>
    <row r="9503" spans="1:4" x14ac:dyDescent="0.3">
      <c r="A9503">
        <v>9502</v>
      </c>
      <c r="B9503" t="s">
        <v>155</v>
      </c>
      <c r="C9503">
        <v>2006</v>
      </c>
      <c r="D9503">
        <v>0</v>
      </c>
    </row>
    <row r="9504" spans="1:4" x14ac:dyDescent="0.3">
      <c r="A9504">
        <v>9503</v>
      </c>
      <c r="B9504" t="s">
        <v>156</v>
      </c>
      <c r="C9504">
        <v>2006</v>
      </c>
      <c r="D9504">
        <v>6</v>
      </c>
    </row>
    <row r="9505" spans="1:4" x14ac:dyDescent="0.3">
      <c r="A9505">
        <v>9504</v>
      </c>
      <c r="B9505" t="s">
        <v>157</v>
      </c>
      <c r="C9505">
        <v>2006</v>
      </c>
      <c r="D9505">
        <v>47</v>
      </c>
    </row>
    <row r="9506" spans="1:4" x14ac:dyDescent="0.3">
      <c r="A9506">
        <v>9505</v>
      </c>
      <c r="B9506" t="s">
        <v>158</v>
      </c>
      <c r="C9506">
        <v>2006</v>
      </c>
      <c r="D9506">
        <v>0</v>
      </c>
    </row>
    <row r="9507" spans="1:4" x14ac:dyDescent="0.3">
      <c r="A9507">
        <v>9506</v>
      </c>
      <c r="B9507" t="s">
        <v>159</v>
      </c>
      <c r="C9507">
        <v>2006</v>
      </c>
      <c r="D9507">
        <v>53</v>
      </c>
    </row>
    <row r="9508" spans="1:4" x14ac:dyDescent="0.3">
      <c r="A9508">
        <v>9507</v>
      </c>
      <c r="B9508" t="s">
        <v>160</v>
      </c>
      <c r="C9508">
        <v>2006</v>
      </c>
      <c r="D9508">
        <v>3</v>
      </c>
    </row>
    <row r="9509" spans="1:4" x14ac:dyDescent="0.3">
      <c r="A9509">
        <v>9508</v>
      </c>
      <c r="B9509" t="s">
        <v>161</v>
      </c>
      <c r="C9509">
        <v>2006</v>
      </c>
      <c r="D9509">
        <v>38</v>
      </c>
    </row>
    <row r="9510" spans="1:4" x14ac:dyDescent="0.3">
      <c r="A9510">
        <v>9509</v>
      </c>
      <c r="B9510" t="s">
        <v>162</v>
      </c>
      <c r="C9510">
        <v>2006</v>
      </c>
      <c r="D9510">
        <v>1</v>
      </c>
    </row>
    <row r="9511" spans="1:4" x14ac:dyDescent="0.3">
      <c r="A9511">
        <v>9510</v>
      </c>
      <c r="B9511" t="s">
        <v>163</v>
      </c>
      <c r="C9511">
        <v>2006</v>
      </c>
      <c r="D9511">
        <v>868</v>
      </c>
    </row>
    <row r="9512" spans="1:4" x14ac:dyDescent="0.3">
      <c r="A9512">
        <v>9511</v>
      </c>
      <c r="B9512" t="s">
        <v>164</v>
      </c>
      <c r="C9512">
        <v>2006</v>
      </c>
      <c r="D9512">
        <v>2</v>
      </c>
    </row>
    <row r="9513" spans="1:4" x14ac:dyDescent="0.3">
      <c r="A9513">
        <v>9512</v>
      </c>
      <c r="B9513" t="s">
        <v>165</v>
      </c>
      <c r="C9513">
        <v>2006</v>
      </c>
      <c r="D9513">
        <v>1</v>
      </c>
    </row>
    <row r="9514" spans="1:4" x14ac:dyDescent="0.3">
      <c r="A9514">
        <v>9513</v>
      </c>
      <c r="B9514" t="s">
        <v>166</v>
      </c>
      <c r="C9514">
        <v>2006</v>
      </c>
      <c r="D9514">
        <v>4</v>
      </c>
    </row>
    <row r="9515" spans="1:4" x14ac:dyDescent="0.3">
      <c r="A9515">
        <v>9514</v>
      </c>
      <c r="B9515" t="s">
        <v>167</v>
      </c>
      <c r="C9515">
        <v>2006</v>
      </c>
      <c r="D9515">
        <v>1</v>
      </c>
    </row>
    <row r="9516" spans="1:4" x14ac:dyDescent="0.3">
      <c r="A9516">
        <v>9515</v>
      </c>
      <c r="B9516" t="s">
        <v>168</v>
      </c>
      <c r="C9516">
        <v>2006</v>
      </c>
      <c r="D9516">
        <v>0</v>
      </c>
    </row>
    <row r="9517" spans="1:4" x14ac:dyDescent="0.3">
      <c r="A9517">
        <v>9516</v>
      </c>
      <c r="B9517" t="s">
        <v>169</v>
      </c>
      <c r="C9517">
        <v>2006</v>
      </c>
      <c r="D9517">
        <v>1</v>
      </c>
    </row>
    <row r="9518" spans="1:4" x14ac:dyDescent="0.3">
      <c r="A9518">
        <v>9517</v>
      </c>
      <c r="B9518" t="s">
        <v>170</v>
      </c>
      <c r="C9518">
        <v>2006</v>
      </c>
      <c r="D9518">
        <v>30</v>
      </c>
    </row>
    <row r="9519" spans="1:4" x14ac:dyDescent="0.3">
      <c r="A9519">
        <v>9518</v>
      </c>
      <c r="B9519" t="s">
        <v>171</v>
      </c>
      <c r="C9519">
        <v>2006</v>
      </c>
      <c r="D9519">
        <v>0</v>
      </c>
    </row>
    <row r="9520" spans="1:4" x14ac:dyDescent="0.3">
      <c r="A9520">
        <v>9519</v>
      </c>
      <c r="B9520" t="s">
        <v>172</v>
      </c>
      <c r="C9520">
        <v>2006</v>
      </c>
      <c r="D9520">
        <v>0</v>
      </c>
    </row>
    <row r="9521" spans="1:4" x14ac:dyDescent="0.3">
      <c r="A9521">
        <v>9520</v>
      </c>
      <c r="C9521">
        <v>2007</v>
      </c>
      <c r="D9521">
        <v>0</v>
      </c>
    </row>
    <row r="9522" spans="1:4" x14ac:dyDescent="0.3">
      <c r="A9522">
        <v>9521</v>
      </c>
      <c r="B9522" t="s">
        <v>4</v>
      </c>
      <c r="C9522">
        <v>2007</v>
      </c>
      <c r="D9522">
        <v>0</v>
      </c>
    </row>
    <row r="9523" spans="1:4" x14ac:dyDescent="0.3">
      <c r="A9523">
        <v>9522</v>
      </c>
      <c r="B9523" t="s">
        <v>5</v>
      </c>
      <c r="C9523">
        <v>2007</v>
      </c>
      <c r="D9523">
        <v>0</v>
      </c>
    </row>
    <row r="9524" spans="1:4" x14ac:dyDescent="0.3">
      <c r="A9524">
        <v>9523</v>
      </c>
      <c r="B9524" t="s">
        <v>6</v>
      </c>
      <c r="C9524">
        <v>2007</v>
      </c>
      <c r="D9524">
        <v>0</v>
      </c>
    </row>
    <row r="9525" spans="1:4" x14ac:dyDescent="0.3">
      <c r="A9525">
        <v>9524</v>
      </c>
      <c r="B9525" t="s">
        <v>7</v>
      </c>
      <c r="C9525">
        <v>2007</v>
      </c>
      <c r="D9525">
        <v>1</v>
      </c>
    </row>
    <row r="9526" spans="1:4" x14ac:dyDescent="0.3">
      <c r="A9526">
        <v>9525</v>
      </c>
      <c r="B9526" t="s">
        <v>8</v>
      </c>
      <c r="C9526">
        <v>2007</v>
      </c>
      <c r="D9526">
        <v>0</v>
      </c>
    </row>
    <row r="9527" spans="1:4" x14ac:dyDescent="0.3">
      <c r="A9527">
        <v>9526</v>
      </c>
      <c r="B9527" t="s">
        <v>9</v>
      </c>
      <c r="C9527">
        <v>2007</v>
      </c>
      <c r="D9527">
        <v>17</v>
      </c>
    </row>
    <row r="9528" spans="1:4" x14ac:dyDescent="0.3">
      <c r="A9528">
        <v>9527</v>
      </c>
      <c r="B9528" t="s">
        <v>10</v>
      </c>
      <c r="C9528">
        <v>2007</v>
      </c>
      <c r="D9528">
        <v>19</v>
      </c>
    </row>
    <row r="9529" spans="1:4" x14ac:dyDescent="0.3">
      <c r="A9529">
        <v>9528</v>
      </c>
      <c r="B9529" t="s">
        <v>11</v>
      </c>
      <c r="C9529">
        <v>2007</v>
      </c>
      <c r="D9529">
        <v>197</v>
      </c>
    </row>
    <row r="9530" spans="1:4" x14ac:dyDescent="0.3">
      <c r="A9530">
        <v>9529</v>
      </c>
      <c r="B9530" t="s">
        <v>12</v>
      </c>
      <c r="C9530">
        <v>2007</v>
      </c>
      <c r="D9530">
        <v>0</v>
      </c>
    </row>
    <row r="9531" spans="1:4" x14ac:dyDescent="0.3">
      <c r="A9531">
        <v>9530</v>
      </c>
      <c r="B9531" t="s">
        <v>13</v>
      </c>
      <c r="C9531">
        <v>2007</v>
      </c>
      <c r="D9531">
        <v>0</v>
      </c>
    </row>
    <row r="9532" spans="1:4" x14ac:dyDescent="0.3">
      <c r="A9532">
        <v>9531</v>
      </c>
      <c r="B9532" t="s">
        <v>14</v>
      </c>
      <c r="C9532">
        <v>2007</v>
      </c>
      <c r="D9532">
        <v>0</v>
      </c>
    </row>
    <row r="9533" spans="1:4" x14ac:dyDescent="0.3">
      <c r="A9533">
        <v>9532</v>
      </c>
      <c r="B9533" t="s">
        <v>15</v>
      </c>
      <c r="C9533">
        <v>2007</v>
      </c>
      <c r="D9533">
        <v>3</v>
      </c>
    </row>
    <row r="9534" spans="1:4" x14ac:dyDescent="0.3">
      <c r="A9534">
        <v>9533</v>
      </c>
      <c r="B9534" t="s">
        <v>16</v>
      </c>
      <c r="C9534">
        <v>2007</v>
      </c>
      <c r="D9534">
        <v>23</v>
      </c>
    </row>
    <row r="9535" spans="1:4" x14ac:dyDescent="0.3">
      <c r="A9535">
        <v>9534</v>
      </c>
      <c r="B9535" t="s">
        <v>17</v>
      </c>
      <c r="C9535">
        <v>2007</v>
      </c>
      <c r="D9535">
        <v>0</v>
      </c>
    </row>
    <row r="9536" spans="1:4" x14ac:dyDescent="0.3">
      <c r="A9536">
        <v>9535</v>
      </c>
      <c r="B9536" t="s">
        <v>18</v>
      </c>
      <c r="C9536">
        <v>2007</v>
      </c>
      <c r="D9536">
        <v>7</v>
      </c>
    </row>
    <row r="9537" spans="1:4" x14ac:dyDescent="0.3">
      <c r="A9537">
        <v>9536</v>
      </c>
      <c r="B9537" t="s">
        <v>19</v>
      </c>
      <c r="C9537">
        <v>2007</v>
      </c>
      <c r="D9537">
        <v>0</v>
      </c>
    </row>
    <row r="9538" spans="1:4" x14ac:dyDescent="0.3">
      <c r="A9538">
        <v>9537</v>
      </c>
      <c r="B9538" t="s">
        <v>20</v>
      </c>
      <c r="C9538">
        <v>2007</v>
      </c>
      <c r="D9538">
        <v>1</v>
      </c>
    </row>
    <row r="9539" spans="1:4" x14ac:dyDescent="0.3">
      <c r="A9539">
        <v>9538</v>
      </c>
      <c r="B9539" t="s">
        <v>21</v>
      </c>
      <c r="C9539">
        <v>2007</v>
      </c>
      <c r="D9539">
        <v>0</v>
      </c>
    </row>
    <row r="9540" spans="1:4" x14ac:dyDescent="0.3">
      <c r="A9540">
        <v>9539</v>
      </c>
      <c r="B9540" t="s">
        <v>23</v>
      </c>
      <c r="C9540">
        <v>2007</v>
      </c>
      <c r="D9540">
        <v>0</v>
      </c>
    </row>
    <row r="9541" spans="1:4" x14ac:dyDescent="0.3">
      <c r="A9541">
        <v>9540</v>
      </c>
      <c r="B9541" t="s">
        <v>24</v>
      </c>
      <c r="C9541">
        <v>2007</v>
      </c>
      <c r="D9541">
        <v>203</v>
      </c>
    </row>
    <row r="9542" spans="1:4" x14ac:dyDescent="0.3">
      <c r="A9542">
        <v>9541</v>
      </c>
      <c r="B9542" t="s">
        <v>25</v>
      </c>
      <c r="C9542">
        <v>2007</v>
      </c>
      <c r="D9542">
        <v>0</v>
      </c>
    </row>
    <row r="9543" spans="1:4" x14ac:dyDescent="0.3">
      <c r="A9543">
        <v>9542</v>
      </c>
      <c r="B9543" t="s">
        <v>26</v>
      </c>
      <c r="C9543">
        <v>2007</v>
      </c>
      <c r="D9543">
        <v>0</v>
      </c>
    </row>
    <row r="9544" spans="1:4" x14ac:dyDescent="0.3">
      <c r="A9544">
        <v>9543</v>
      </c>
      <c r="B9544" t="s">
        <v>27</v>
      </c>
      <c r="C9544">
        <v>2007</v>
      </c>
      <c r="D9544">
        <v>1</v>
      </c>
    </row>
    <row r="9545" spans="1:4" x14ac:dyDescent="0.3">
      <c r="A9545">
        <v>9544</v>
      </c>
      <c r="B9545" t="s">
        <v>28</v>
      </c>
      <c r="C9545">
        <v>2007</v>
      </c>
      <c r="D9545">
        <v>76</v>
      </c>
    </row>
    <row r="9546" spans="1:4" x14ac:dyDescent="0.3">
      <c r="A9546">
        <v>9545</v>
      </c>
      <c r="B9546" t="s">
        <v>29</v>
      </c>
      <c r="C9546">
        <v>2007</v>
      </c>
      <c r="D9546">
        <v>1</v>
      </c>
    </row>
    <row r="9547" spans="1:4" x14ac:dyDescent="0.3">
      <c r="A9547">
        <v>9546</v>
      </c>
      <c r="B9547" t="s">
        <v>30</v>
      </c>
      <c r="C9547">
        <v>2007</v>
      </c>
      <c r="D9547">
        <v>0</v>
      </c>
    </row>
    <row r="9548" spans="1:4" x14ac:dyDescent="0.3">
      <c r="A9548">
        <v>9547</v>
      </c>
      <c r="B9548" t="s">
        <v>31</v>
      </c>
      <c r="C9548">
        <v>2007</v>
      </c>
      <c r="D9548">
        <v>13</v>
      </c>
    </row>
    <row r="9549" spans="1:4" x14ac:dyDescent="0.3">
      <c r="A9549">
        <v>9548</v>
      </c>
      <c r="B9549" t="s">
        <v>32</v>
      </c>
      <c r="C9549">
        <v>2007</v>
      </c>
      <c r="D9549">
        <v>1</v>
      </c>
    </row>
    <row r="9550" spans="1:4" x14ac:dyDescent="0.3">
      <c r="A9550">
        <v>9549</v>
      </c>
      <c r="B9550" t="s">
        <v>33</v>
      </c>
      <c r="C9550">
        <v>2007</v>
      </c>
      <c r="D9550">
        <v>9</v>
      </c>
    </row>
    <row r="9551" spans="1:4" x14ac:dyDescent="0.3">
      <c r="A9551">
        <v>9550</v>
      </c>
      <c r="B9551" t="s">
        <v>34</v>
      </c>
      <c r="C9551">
        <v>2007</v>
      </c>
      <c r="D9551">
        <v>4</v>
      </c>
    </row>
    <row r="9552" spans="1:4" x14ac:dyDescent="0.3">
      <c r="A9552">
        <v>9551</v>
      </c>
      <c r="B9552" t="s">
        <v>35</v>
      </c>
      <c r="C9552">
        <v>2007</v>
      </c>
      <c r="D9552">
        <v>336</v>
      </c>
    </row>
    <row r="9553" spans="1:4" x14ac:dyDescent="0.3">
      <c r="A9553">
        <v>9552</v>
      </c>
      <c r="B9553" t="s">
        <v>36</v>
      </c>
      <c r="C9553">
        <v>2007</v>
      </c>
      <c r="D9553">
        <v>14</v>
      </c>
    </row>
    <row r="9554" spans="1:4" x14ac:dyDescent="0.3">
      <c r="A9554">
        <v>9553</v>
      </c>
      <c r="B9554" t="s">
        <v>37</v>
      </c>
      <c r="C9554">
        <v>2007</v>
      </c>
      <c r="D9554">
        <v>0</v>
      </c>
    </row>
    <row r="9555" spans="1:4" x14ac:dyDescent="0.3">
      <c r="A9555">
        <v>9554</v>
      </c>
      <c r="B9555" t="s">
        <v>38</v>
      </c>
      <c r="C9555">
        <v>2007</v>
      </c>
      <c r="D9555">
        <v>4</v>
      </c>
    </row>
    <row r="9556" spans="1:4" x14ac:dyDescent="0.3">
      <c r="A9556">
        <v>9555</v>
      </c>
      <c r="B9556" t="s">
        <v>39</v>
      </c>
      <c r="C9556">
        <v>2007</v>
      </c>
      <c r="D9556">
        <v>0</v>
      </c>
    </row>
    <row r="9557" spans="1:4" x14ac:dyDescent="0.3">
      <c r="A9557">
        <v>9556</v>
      </c>
      <c r="B9557" t="s">
        <v>40</v>
      </c>
      <c r="C9557">
        <v>2007</v>
      </c>
      <c r="D9557">
        <v>0</v>
      </c>
    </row>
    <row r="9558" spans="1:4" x14ac:dyDescent="0.3">
      <c r="A9558">
        <v>9557</v>
      </c>
      <c r="B9558" t="s">
        <v>41</v>
      </c>
      <c r="C9558">
        <v>2007</v>
      </c>
      <c r="D9558">
        <v>31</v>
      </c>
    </row>
    <row r="9559" spans="1:4" x14ac:dyDescent="0.3">
      <c r="A9559">
        <v>9558</v>
      </c>
      <c r="B9559" t="s">
        <v>42</v>
      </c>
      <c r="C9559">
        <v>2007</v>
      </c>
      <c r="D9559">
        <v>57</v>
      </c>
    </row>
    <row r="9560" spans="1:4" x14ac:dyDescent="0.3">
      <c r="A9560">
        <v>9559</v>
      </c>
      <c r="B9560" t="s">
        <v>43</v>
      </c>
      <c r="C9560">
        <v>2007</v>
      </c>
      <c r="D9560">
        <v>50</v>
      </c>
    </row>
    <row r="9561" spans="1:4" x14ac:dyDescent="0.3">
      <c r="A9561">
        <v>9560</v>
      </c>
      <c r="B9561" t="s">
        <v>44</v>
      </c>
      <c r="C9561">
        <v>2007</v>
      </c>
      <c r="D9561">
        <v>0</v>
      </c>
    </row>
    <row r="9562" spans="1:4" x14ac:dyDescent="0.3">
      <c r="A9562">
        <v>9561</v>
      </c>
      <c r="B9562" t="s">
        <v>45</v>
      </c>
      <c r="C9562">
        <v>2007</v>
      </c>
      <c r="D9562">
        <v>12</v>
      </c>
    </row>
    <row r="9563" spans="1:4" x14ac:dyDescent="0.3">
      <c r="A9563">
        <v>9562</v>
      </c>
      <c r="B9563" t="s">
        <v>46</v>
      </c>
      <c r="C9563">
        <v>2007</v>
      </c>
      <c r="D9563">
        <v>0</v>
      </c>
    </row>
    <row r="9564" spans="1:4" x14ac:dyDescent="0.3">
      <c r="A9564">
        <v>9563</v>
      </c>
      <c r="B9564" t="s">
        <v>47</v>
      </c>
      <c r="C9564">
        <v>2007</v>
      </c>
      <c r="D9564">
        <v>6</v>
      </c>
    </row>
    <row r="9565" spans="1:4" x14ac:dyDescent="0.3">
      <c r="A9565">
        <v>9564</v>
      </c>
      <c r="B9565" t="s">
        <v>49</v>
      </c>
      <c r="C9565">
        <v>2007</v>
      </c>
      <c r="D9565">
        <v>23</v>
      </c>
    </row>
    <row r="9566" spans="1:4" x14ac:dyDescent="0.3">
      <c r="A9566">
        <v>9565</v>
      </c>
      <c r="B9566" t="s">
        <v>50</v>
      </c>
      <c r="C9566">
        <v>2007</v>
      </c>
      <c r="D9566">
        <v>0</v>
      </c>
    </row>
    <row r="9567" spans="1:4" x14ac:dyDescent="0.3">
      <c r="A9567">
        <v>9566</v>
      </c>
      <c r="B9567" t="s">
        <v>51</v>
      </c>
      <c r="C9567">
        <v>2007</v>
      </c>
      <c r="D9567">
        <v>256</v>
      </c>
    </row>
    <row r="9568" spans="1:4" x14ac:dyDescent="0.3">
      <c r="A9568">
        <v>9567</v>
      </c>
      <c r="B9568" t="s">
        <v>52</v>
      </c>
      <c r="C9568">
        <v>2007</v>
      </c>
      <c r="D9568">
        <v>0</v>
      </c>
    </row>
    <row r="9569" spans="1:4" x14ac:dyDescent="0.3">
      <c r="A9569">
        <v>9568</v>
      </c>
      <c r="B9569" t="s">
        <v>53</v>
      </c>
      <c r="C9569">
        <v>2007</v>
      </c>
      <c r="D9569">
        <v>19</v>
      </c>
    </row>
    <row r="9570" spans="1:4" x14ac:dyDescent="0.3">
      <c r="A9570">
        <v>9569</v>
      </c>
      <c r="B9570" t="s">
        <v>54</v>
      </c>
      <c r="C9570">
        <v>2007</v>
      </c>
      <c r="D9570">
        <v>0</v>
      </c>
    </row>
    <row r="9571" spans="1:4" x14ac:dyDescent="0.3">
      <c r="A9571">
        <v>9570</v>
      </c>
      <c r="B9571" t="s">
        <v>55</v>
      </c>
      <c r="C9571">
        <v>2007</v>
      </c>
      <c r="D9571">
        <v>0</v>
      </c>
    </row>
    <row r="9572" spans="1:4" x14ac:dyDescent="0.3">
      <c r="A9572">
        <v>9571</v>
      </c>
      <c r="B9572" t="s">
        <v>56</v>
      </c>
      <c r="C9572">
        <v>2007</v>
      </c>
      <c r="D9572">
        <v>115</v>
      </c>
    </row>
    <row r="9573" spans="1:4" x14ac:dyDescent="0.3">
      <c r="A9573">
        <v>9572</v>
      </c>
      <c r="B9573" t="s">
        <v>57</v>
      </c>
      <c r="C9573">
        <v>2007</v>
      </c>
      <c r="D9573">
        <v>0</v>
      </c>
    </row>
    <row r="9574" spans="1:4" x14ac:dyDescent="0.3">
      <c r="A9574">
        <v>9573</v>
      </c>
      <c r="B9574" t="s">
        <v>58</v>
      </c>
      <c r="C9574">
        <v>2007</v>
      </c>
      <c r="D9574">
        <v>372</v>
      </c>
    </row>
    <row r="9575" spans="1:4" x14ac:dyDescent="0.3">
      <c r="A9575">
        <v>9574</v>
      </c>
      <c r="B9575" t="s">
        <v>59</v>
      </c>
      <c r="C9575">
        <v>2007</v>
      </c>
      <c r="D9575">
        <v>0</v>
      </c>
    </row>
    <row r="9576" spans="1:4" x14ac:dyDescent="0.3">
      <c r="A9576">
        <v>9575</v>
      </c>
      <c r="B9576" t="s">
        <v>60</v>
      </c>
      <c r="C9576">
        <v>2007</v>
      </c>
      <c r="D9576">
        <v>0</v>
      </c>
    </row>
    <row r="9577" spans="1:4" x14ac:dyDescent="0.3">
      <c r="A9577">
        <v>9576</v>
      </c>
      <c r="B9577" t="s">
        <v>61</v>
      </c>
      <c r="C9577">
        <v>2007</v>
      </c>
      <c r="D9577">
        <v>0</v>
      </c>
    </row>
    <row r="9578" spans="1:4" x14ac:dyDescent="0.3">
      <c r="A9578">
        <v>9577</v>
      </c>
      <c r="B9578" t="s">
        <v>62</v>
      </c>
      <c r="C9578">
        <v>2007</v>
      </c>
      <c r="D9578">
        <v>0</v>
      </c>
    </row>
    <row r="9579" spans="1:4" x14ac:dyDescent="0.3">
      <c r="A9579">
        <v>9578</v>
      </c>
      <c r="B9579" t="s">
        <v>63</v>
      </c>
      <c r="C9579">
        <v>2007</v>
      </c>
      <c r="D9579">
        <v>0</v>
      </c>
    </row>
    <row r="9580" spans="1:4" x14ac:dyDescent="0.3">
      <c r="A9580">
        <v>9579</v>
      </c>
      <c r="B9580" t="s">
        <v>64</v>
      </c>
      <c r="C9580">
        <v>2007</v>
      </c>
      <c r="D9580">
        <v>22</v>
      </c>
    </row>
    <row r="9581" spans="1:4" x14ac:dyDescent="0.3">
      <c r="A9581">
        <v>9580</v>
      </c>
      <c r="B9581" t="s">
        <v>65</v>
      </c>
      <c r="C9581">
        <v>2007</v>
      </c>
      <c r="D9581">
        <v>0</v>
      </c>
    </row>
    <row r="9582" spans="1:4" x14ac:dyDescent="0.3">
      <c r="A9582">
        <v>9581</v>
      </c>
      <c r="B9582" t="s">
        <v>66</v>
      </c>
      <c r="C9582">
        <v>2007</v>
      </c>
      <c r="D9582">
        <v>0</v>
      </c>
    </row>
    <row r="9583" spans="1:4" x14ac:dyDescent="0.3">
      <c r="A9583">
        <v>9582</v>
      </c>
      <c r="B9583" t="s">
        <v>67</v>
      </c>
      <c r="C9583">
        <v>2007</v>
      </c>
      <c r="D9583">
        <v>6</v>
      </c>
    </row>
    <row r="9584" spans="1:4" x14ac:dyDescent="0.3">
      <c r="A9584">
        <v>9583</v>
      </c>
      <c r="B9584" t="s">
        <v>68</v>
      </c>
      <c r="C9584">
        <v>2007</v>
      </c>
      <c r="D9584">
        <v>9</v>
      </c>
    </row>
    <row r="9585" spans="1:4" x14ac:dyDescent="0.3">
      <c r="A9585">
        <v>9584</v>
      </c>
      <c r="B9585" t="s">
        <v>69</v>
      </c>
      <c r="C9585">
        <v>2007</v>
      </c>
      <c r="D9585">
        <v>22</v>
      </c>
    </row>
    <row r="9586" spans="1:4" x14ac:dyDescent="0.3">
      <c r="A9586">
        <v>9585</v>
      </c>
      <c r="B9586" t="s">
        <v>70</v>
      </c>
      <c r="C9586">
        <v>2007</v>
      </c>
      <c r="D9586">
        <v>11</v>
      </c>
    </row>
    <row r="9587" spans="1:4" x14ac:dyDescent="0.3">
      <c r="A9587">
        <v>9586</v>
      </c>
      <c r="B9587" t="s">
        <v>71</v>
      </c>
      <c r="C9587">
        <v>2007</v>
      </c>
      <c r="D9587">
        <v>16</v>
      </c>
    </row>
    <row r="9588" spans="1:4" x14ac:dyDescent="0.3">
      <c r="A9588">
        <v>9587</v>
      </c>
      <c r="B9588" t="s">
        <v>72</v>
      </c>
      <c r="C9588">
        <v>2007</v>
      </c>
      <c r="D9588">
        <v>20</v>
      </c>
    </row>
    <row r="9589" spans="1:4" x14ac:dyDescent="0.3">
      <c r="A9589">
        <v>9588</v>
      </c>
      <c r="B9589" t="s">
        <v>73</v>
      </c>
      <c r="C9589">
        <v>2007</v>
      </c>
      <c r="D9589">
        <v>232</v>
      </c>
    </row>
    <row r="9590" spans="1:4" x14ac:dyDescent="0.3">
      <c r="A9590">
        <v>9589</v>
      </c>
      <c r="B9590" t="s">
        <v>74</v>
      </c>
      <c r="C9590">
        <v>2007</v>
      </c>
      <c r="D9590">
        <v>10</v>
      </c>
    </row>
    <row r="9591" spans="1:4" x14ac:dyDescent="0.3">
      <c r="A9591">
        <v>9590</v>
      </c>
      <c r="B9591" t="s">
        <v>75</v>
      </c>
      <c r="C9591">
        <v>2007</v>
      </c>
      <c r="D9591">
        <v>44</v>
      </c>
    </row>
    <row r="9592" spans="1:4" x14ac:dyDescent="0.3">
      <c r="A9592">
        <v>9591</v>
      </c>
      <c r="B9592" t="s">
        <v>76</v>
      </c>
      <c r="C9592">
        <v>2007</v>
      </c>
      <c r="D9592">
        <v>2</v>
      </c>
    </row>
    <row r="9593" spans="1:4" x14ac:dyDescent="0.3">
      <c r="A9593">
        <v>9592</v>
      </c>
      <c r="B9593" t="s">
        <v>77</v>
      </c>
      <c r="C9593">
        <v>2007</v>
      </c>
      <c r="D9593">
        <v>281</v>
      </c>
    </row>
    <row r="9594" spans="1:4" x14ac:dyDescent="0.3">
      <c r="A9594">
        <v>9593</v>
      </c>
      <c r="B9594" t="s">
        <v>78</v>
      </c>
      <c r="C9594">
        <v>2007</v>
      </c>
      <c r="D9594">
        <v>0</v>
      </c>
    </row>
    <row r="9595" spans="1:4" x14ac:dyDescent="0.3">
      <c r="A9595">
        <v>9594</v>
      </c>
      <c r="B9595" t="s">
        <v>79</v>
      </c>
      <c r="C9595">
        <v>2007</v>
      </c>
      <c r="D9595">
        <v>0</v>
      </c>
    </row>
    <row r="9596" spans="1:4" x14ac:dyDescent="0.3">
      <c r="A9596">
        <v>9595</v>
      </c>
      <c r="B9596" t="s">
        <v>80</v>
      </c>
      <c r="C9596">
        <v>2007</v>
      </c>
      <c r="D9596">
        <v>63</v>
      </c>
    </row>
    <row r="9597" spans="1:4" x14ac:dyDescent="0.3">
      <c r="A9597">
        <v>9596</v>
      </c>
      <c r="B9597" t="s">
        <v>81</v>
      </c>
      <c r="C9597">
        <v>2007</v>
      </c>
      <c r="D9597">
        <v>3</v>
      </c>
    </row>
    <row r="9598" spans="1:4" x14ac:dyDescent="0.3">
      <c r="A9598">
        <v>9597</v>
      </c>
      <c r="B9598" t="s">
        <v>82</v>
      </c>
      <c r="C9598">
        <v>2007</v>
      </c>
      <c r="D9598">
        <v>0</v>
      </c>
    </row>
    <row r="9599" spans="1:4" x14ac:dyDescent="0.3">
      <c r="A9599">
        <v>9598</v>
      </c>
      <c r="B9599" t="s">
        <v>83</v>
      </c>
      <c r="C9599">
        <v>2007</v>
      </c>
      <c r="D9599">
        <v>0</v>
      </c>
    </row>
    <row r="9600" spans="1:4" x14ac:dyDescent="0.3">
      <c r="A9600">
        <v>9599</v>
      </c>
      <c r="B9600" t="s">
        <v>84</v>
      </c>
      <c r="C9600">
        <v>2007</v>
      </c>
      <c r="D9600">
        <v>0</v>
      </c>
    </row>
    <row r="9601" spans="1:4" x14ac:dyDescent="0.3">
      <c r="A9601">
        <v>9600</v>
      </c>
      <c r="B9601" t="s">
        <v>85</v>
      </c>
      <c r="C9601">
        <v>2007</v>
      </c>
      <c r="D9601">
        <v>85</v>
      </c>
    </row>
    <row r="9602" spans="1:4" x14ac:dyDescent="0.3">
      <c r="A9602">
        <v>9601</v>
      </c>
      <c r="B9602" t="s">
        <v>86</v>
      </c>
      <c r="C9602">
        <v>2007</v>
      </c>
      <c r="D9602">
        <v>0</v>
      </c>
    </row>
    <row r="9603" spans="1:4" x14ac:dyDescent="0.3">
      <c r="A9603">
        <v>9602</v>
      </c>
      <c r="B9603" t="s">
        <v>87</v>
      </c>
      <c r="C9603">
        <v>2007</v>
      </c>
      <c r="D9603">
        <v>0</v>
      </c>
    </row>
    <row r="9604" spans="1:4" x14ac:dyDescent="0.3">
      <c r="A9604">
        <v>9603</v>
      </c>
      <c r="B9604" t="s">
        <v>88</v>
      </c>
      <c r="C9604">
        <v>2007</v>
      </c>
      <c r="D9604">
        <v>0</v>
      </c>
    </row>
    <row r="9605" spans="1:4" x14ac:dyDescent="0.3">
      <c r="A9605">
        <v>9604</v>
      </c>
      <c r="B9605" t="s">
        <v>89</v>
      </c>
      <c r="C9605">
        <v>2007</v>
      </c>
      <c r="D9605">
        <v>0</v>
      </c>
    </row>
    <row r="9606" spans="1:4" x14ac:dyDescent="0.3">
      <c r="A9606">
        <v>9605</v>
      </c>
      <c r="B9606" t="s">
        <v>90</v>
      </c>
      <c r="C9606">
        <v>2007</v>
      </c>
      <c r="D9606">
        <v>0</v>
      </c>
    </row>
    <row r="9607" spans="1:4" x14ac:dyDescent="0.3">
      <c r="A9607">
        <v>9606</v>
      </c>
      <c r="B9607" t="s">
        <v>91</v>
      </c>
      <c r="C9607">
        <v>2007</v>
      </c>
      <c r="D9607">
        <v>0</v>
      </c>
    </row>
    <row r="9608" spans="1:4" x14ac:dyDescent="0.3">
      <c r="A9608">
        <v>9607</v>
      </c>
      <c r="B9608" t="s">
        <v>92</v>
      </c>
      <c r="C9608">
        <v>2007</v>
      </c>
      <c r="D9608">
        <v>0</v>
      </c>
    </row>
    <row r="9609" spans="1:4" x14ac:dyDescent="0.3">
      <c r="A9609">
        <v>9608</v>
      </c>
      <c r="B9609" t="s">
        <v>93</v>
      </c>
      <c r="C9609">
        <v>2007</v>
      </c>
      <c r="D9609">
        <v>6</v>
      </c>
    </row>
    <row r="9610" spans="1:4" x14ac:dyDescent="0.3">
      <c r="A9610">
        <v>9609</v>
      </c>
      <c r="B9610" t="s">
        <v>94</v>
      </c>
      <c r="C9610">
        <v>2007</v>
      </c>
      <c r="D9610">
        <v>0</v>
      </c>
    </row>
    <row r="9611" spans="1:4" x14ac:dyDescent="0.3">
      <c r="A9611">
        <v>9610</v>
      </c>
      <c r="B9611" t="s">
        <v>95</v>
      </c>
      <c r="C9611">
        <v>2007</v>
      </c>
      <c r="D9611">
        <v>1</v>
      </c>
    </row>
    <row r="9612" spans="1:4" x14ac:dyDescent="0.3">
      <c r="A9612">
        <v>9611</v>
      </c>
      <c r="B9612" t="s">
        <v>96</v>
      </c>
      <c r="C9612">
        <v>2007</v>
      </c>
      <c r="D9612">
        <v>0</v>
      </c>
    </row>
    <row r="9613" spans="1:4" x14ac:dyDescent="0.3">
      <c r="A9613">
        <v>9612</v>
      </c>
      <c r="B9613" t="s">
        <v>97</v>
      </c>
      <c r="C9613">
        <v>2007</v>
      </c>
      <c r="D9613">
        <v>0</v>
      </c>
    </row>
    <row r="9614" spans="1:4" x14ac:dyDescent="0.3">
      <c r="A9614">
        <v>9613</v>
      </c>
      <c r="B9614" t="s">
        <v>98</v>
      </c>
      <c r="C9614">
        <v>2007</v>
      </c>
      <c r="D9614">
        <v>0</v>
      </c>
    </row>
    <row r="9615" spans="1:4" x14ac:dyDescent="0.3">
      <c r="A9615">
        <v>9614</v>
      </c>
      <c r="B9615" t="s">
        <v>99</v>
      </c>
      <c r="C9615">
        <v>2007</v>
      </c>
      <c r="D9615">
        <v>0</v>
      </c>
    </row>
    <row r="9616" spans="1:4" x14ac:dyDescent="0.3">
      <c r="A9616">
        <v>9615</v>
      </c>
      <c r="B9616" t="s">
        <v>100</v>
      </c>
      <c r="C9616">
        <v>2007</v>
      </c>
      <c r="D9616">
        <v>0</v>
      </c>
    </row>
    <row r="9617" spans="1:4" x14ac:dyDescent="0.3">
      <c r="A9617">
        <v>9616</v>
      </c>
      <c r="B9617" t="s">
        <v>101</v>
      </c>
      <c r="C9617">
        <v>2007</v>
      </c>
      <c r="D9617">
        <v>0</v>
      </c>
    </row>
    <row r="9618" spans="1:4" x14ac:dyDescent="0.3">
      <c r="A9618">
        <v>9617</v>
      </c>
      <c r="B9618" t="s">
        <v>102</v>
      </c>
      <c r="C9618">
        <v>2007</v>
      </c>
      <c r="D9618">
        <v>0</v>
      </c>
    </row>
    <row r="9619" spans="1:4" x14ac:dyDescent="0.3">
      <c r="A9619">
        <v>9618</v>
      </c>
      <c r="B9619" t="s">
        <v>103</v>
      </c>
      <c r="C9619">
        <v>2007</v>
      </c>
      <c r="D9619">
        <v>3</v>
      </c>
    </row>
    <row r="9620" spans="1:4" x14ac:dyDescent="0.3">
      <c r="A9620">
        <v>9619</v>
      </c>
      <c r="B9620" t="s">
        <v>104</v>
      </c>
      <c r="C9620">
        <v>2007</v>
      </c>
      <c r="D9620">
        <v>0</v>
      </c>
    </row>
    <row r="9621" spans="1:4" x14ac:dyDescent="0.3">
      <c r="A9621">
        <v>9620</v>
      </c>
      <c r="B9621" t="s">
        <v>105</v>
      </c>
      <c r="C9621">
        <v>2007</v>
      </c>
      <c r="D9621">
        <v>1</v>
      </c>
    </row>
    <row r="9622" spans="1:4" x14ac:dyDescent="0.3">
      <c r="A9622">
        <v>9621</v>
      </c>
      <c r="B9622" t="s">
        <v>106</v>
      </c>
      <c r="C9622">
        <v>2007</v>
      </c>
      <c r="D9622">
        <v>0</v>
      </c>
    </row>
    <row r="9623" spans="1:4" x14ac:dyDescent="0.3">
      <c r="A9623">
        <v>9622</v>
      </c>
      <c r="B9623" t="s">
        <v>107</v>
      </c>
      <c r="C9623">
        <v>2007</v>
      </c>
      <c r="D9623">
        <v>0</v>
      </c>
    </row>
    <row r="9624" spans="1:4" x14ac:dyDescent="0.3">
      <c r="A9624">
        <v>9623</v>
      </c>
      <c r="B9624" t="s">
        <v>108</v>
      </c>
      <c r="C9624">
        <v>2007</v>
      </c>
      <c r="D9624">
        <v>0</v>
      </c>
    </row>
    <row r="9625" spans="1:4" x14ac:dyDescent="0.3">
      <c r="A9625">
        <v>9624</v>
      </c>
      <c r="B9625" t="s">
        <v>109</v>
      </c>
      <c r="C9625">
        <v>2007</v>
      </c>
      <c r="D9625">
        <v>0</v>
      </c>
    </row>
    <row r="9626" spans="1:4" x14ac:dyDescent="0.3">
      <c r="A9626">
        <v>9625</v>
      </c>
      <c r="B9626" t="s">
        <v>110</v>
      </c>
      <c r="C9626">
        <v>2007</v>
      </c>
      <c r="D9626">
        <v>0</v>
      </c>
    </row>
    <row r="9627" spans="1:4" x14ac:dyDescent="0.3">
      <c r="A9627">
        <v>9626</v>
      </c>
      <c r="B9627" t="s">
        <v>111</v>
      </c>
      <c r="C9627">
        <v>2007</v>
      </c>
      <c r="D9627">
        <v>66</v>
      </c>
    </row>
    <row r="9628" spans="1:4" x14ac:dyDescent="0.3">
      <c r="A9628">
        <v>9627</v>
      </c>
      <c r="B9628" t="s">
        <v>112</v>
      </c>
      <c r="C9628">
        <v>2007</v>
      </c>
      <c r="D9628">
        <v>20</v>
      </c>
    </row>
    <row r="9629" spans="1:4" x14ac:dyDescent="0.3">
      <c r="A9629">
        <v>9628</v>
      </c>
      <c r="B9629" t="s">
        <v>113</v>
      </c>
      <c r="C9629">
        <v>2007</v>
      </c>
      <c r="D9629">
        <v>0</v>
      </c>
    </row>
    <row r="9630" spans="1:4" x14ac:dyDescent="0.3">
      <c r="A9630">
        <v>9629</v>
      </c>
      <c r="B9630" t="s">
        <v>114</v>
      </c>
      <c r="C9630">
        <v>2007</v>
      </c>
      <c r="D9630">
        <v>0</v>
      </c>
    </row>
    <row r="9631" spans="1:4" x14ac:dyDescent="0.3">
      <c r="A9631">
        <v>9630</v>
      </c>
      <c r="B9631" t="s">
        <v>115</v>
      </c>
      <c r="C9631">
        <v>2007</v>
      </c>
      <c r="D9631">
        <v>0</v>
      </c>
    </row>
    <row r="9632" spans="1:4" x14ac:dyDescent="0.3">
      <c r="A9632">
        <v>9631</v>
      </c>
      <c r="B9632" t="s">
        <v>116</v>
      </c>
      <c r="C9632">
        <v>2007</v>
      </c>
      <c r="D9632">
        <v>26</v>
      </c>
    </row>
    <row r="9633" spans="1:4" x14ac:dyDescent="0.3">
      <c r="A9633">
        <v>9632</v>
      </c>
      <c r="B9633" t="s">
        <v>117</v>
      </c>
      <c r="C9633">
        <v>2007</v>
      </c>
      <c r="D9633">
        <v>0</v>
      </c>
    </row>
    <row r="9634" spans="1:4" x14ac:dyDescent="0.3">
      <c r="A9634">
        <v>9633</v>
      </c>
      <c r="B9634" t="s">
        <v>119</v>
      </c>
      <c r="C9634">
        <v>2007</v>
      </c>
      <c r="D9634">
        <v>45</v>
      </c>
    </row>
    <row r="9635" spans="1:4" x14ac:dyDescent="0.3">
      <c r="A9635">
        <v>9634</v>
      </c>
      <c r="B9635" t="s">
        <v>120</v>
      </c>
      <c r="C9635">
        <v>2007</v>
      </c>
      <c r="D9635">
        <v>24</v>
      </c>
    </row>
    <row r="9636" spans="1:4" x14ac:dyDescent="0.3">
      <c r="A9636">
        <v>9635</v>
      </c>
      <c r="B9636" t="s">
        <v>121</v>
      </c>
      <c r="C9636">
        <v>2007</v>
      </c>
      <c r="D9636">
        <v>0</v>
      </c>
    </row>
    <row r="9637" spans="1:4" x14ac:dyDescent="0.3">
      <c r="A9637">
        <v>9636</v>
      </c>
      <c r="B9637" t="s">
        <v>122</v>
      </c>
      <c r="C9637">
        <v>2007</v>
      </c>
      <c r="D9637">
        <v>26</v>
      </c>
    </row>
    <row r="9638" spans="1:4" x14ac:dyDescent="0.3">
      <c r="A9638">
        <v>9637</v>
      </c>
      <c r="B9638" t="s">
        <v>123</v>
      </c>
      <c r="C9638">
        <v>2007</v>
      </c>
      <c r="D9638">
        <v>0</v>
      </c>
    </row>
    <row r="9639" spans="1:4" x14ac:dyDescent="0.3">
      <c r="A9639">
        <v>9638</v>
      </c>
      <c r="B9639" t="s">
        <v>124</v>
      </c>
      <c r="C9639">
        <v>2007</v>
      </c>
      <c r="D9639">
        <v>0</v>
      </c>
    </row>
    <row r="9640" spans="1:4" x14ac:dyDescent="0.3">
      <c r="A9640">
        <v>9639</v>
      </c>
      <c r="B9640" t="s">
        <v>125</v>
      </c>
      <c r="C9640">
        <v>2007</v>
      </c>
      <c r="D9640">
        <v>5</v>
      </c>
    </row>
    <row r="9641" spans="1:4" x14ac:dyDescent="0.3">
      <c r="A9641">
        <v>9640</v>
      </c>
      <c r="B9641" t="s">
        <v>126</v>
      </c>
      <c r="C9641">
        <v>2007</v>
      </c>
      <c r="D9641">
        <v>0</v>
      </c>
    </row>
    <row r="9642" spans="1:4" x14ac:dyDescent="0.3">
      <c r="A9642">
        <v>9641</v>
      </c>
      <c r="B9642" t="s">
        <v>127</v>
      </c>
      <c r="C9642">
        <v>2007</v>
      </c>
      <c r="D9642">
        <v>4</v>
      </c>
    </row>
    <row r="9643" spans="1:4" x14ac:dyDescent="0.3">
      <c r="A9643">
        <v>9642</v>
      </c>
      <c r="B9643" t="s">
        <v>128</v>
      </c>
      <c r="C9643">
        <v>2007</v>
      </c>
      <c r="D9643">
        <v>14</v>
      </c>
    </row>
    <row r="9644" spans="1:4" x14ac:dyDescent="0.3">
      <c r="A9644">
        <v>9643</v>
      </c>
      <c r="B9644" t="s">
        <v>129</v>
      </c>
      <c r="C9644">
        <v>2007</v>
      </c>
      <c r="D9644">
        <v>37</v>
      </c>
    </row>
    <row r="9645" spans="1:4" x14ac:dyDescent="0.3">
      <c r="A9645">
        <v>9644</v>
      </c>
      <c r="B9645" t="s">
        <v>130</v>
      </c>
      <c r="C9645">
        <v>2007</v>
      </c>
      <c r="D9645">
        <v>2</v>
      </c>
    </row>
    <row r="9646" spans="1:4" x14ac:dyDescent="0.3">
      <c r="A9646">
        <v>9645</v>
      </c>
      <c r="B9646" t="s">
        <v>131</v>
      </c>
      <c r="C9646">
        <v>2007</v>
      </c>
      <c r="D9646">
        <v>0</v>
      </c>
    </row>
    <row r="9647" spans="1:4" x14ac:dyDescent="0.3">
      <c r="A9647">
        <v>9646</v>
      </c>
      <c r="B9647" t="s">
        <v>132</v>
      </c>
      <c r="C9647">
        <v>2007</v>
      </c>
      <c r="D9647">
        <v>184</v>
      </c>
    </row>
    <row r="9648" spans="1:4" x14ac:dyDescent="0.3">
      <c r="A9648">
        <v>9647</v>
      </c>
      <c r="B9648" t="s">
        <v>133</v>
      </c>
      <c r="C9648">
        <v>2007</v>
      </c>
      <c r="D9648">
        <v>0</v>
      </c>
    </row>
    <row r="9649" spans="1:4" x14ac:dyDescent="0.3">
      <c r="A9649">
        <v>9648</v>
      </c>
      <c r="B9649" t="s">
        <v>134</v>
      </c>
      <c r="C9649">
        <v>2007</v>
      </c>
      <c r="D9649">
        <v>1</v>
      </c>
    </row>
    <row r="9650" spans="1:4" x14ac:dyDescent="0.3">
      <c r="A9650">
        <v>9649</v>
      </c>
      <c r="B9650" t="s">
        <v>135</v>
      </c>
      <c r="C9650">
        <v>2007</v>
      </c>
      <c r="D9650">
        <v>1</v>
      </c>
    </row>
    <row r="9651" spans="1:4" x14ac:dyDescent="0.3">
      <c r="A9651">
        <v>9650</v>
      </c>
      <c r="B9651" t="s">
        <v>136</v>
      </c>
      <c r="C9651">
        <v>2007</v>
      </c>
      <c r="D9651">
        <v>29</v>
      </c>
    </row>
    <row r="9652" spans="1:4" x14ac:dyDescent="0.3">
      <c r="A9652">
        <v>9651</v>
      </c>
      <c r="B9652" t="s">
        <v>137</v>
      </c>
      <c r="C9652">
        <v>2007</v>
      </c>
      <c r="D9652">
        <v>8</v>
      </c>
    </row>
    <row r="9653" spans="1:4" x14ac:dyDescent="0.3">
      <c r="A9653">
        <v>9652</v>
      </c>
      <c r="B9653" t="s">
        <v>138</v>
      </c>
      <c r="C9653">
        <v>2007</v>
      </c>
      <c r="D9653">
        <v>65</v>
      </c>
    </row>
    <row r="9654" spans="1:4" x14ac:dyDescent="0.3">
      <c r="A9654">
        <v>9653</v>
      </c>
      <c r="B9654" t="s">
        <v>139</v>
      </c>
      <c r="C9654">
        <v>2007</v>
      </c>
      <c r="D9654">
        <v>0</v>
      </c>
    </row>
    <row r="9655" spans="1:4" x14ac:dyDescent="0.3">
      <c r="A9655">
        <v>9654</v>
      </c>
      <c r="B9655" t="s">
        <v>140</v>
      </c>
      <c r="C9655">
        <v>2007</v>
      </c>
      <c r="D9655">
        <v>0</v>
      </c>
    </row>
    <row r="9656" spans="1:4" x14ac:dyDescent="0.3">
      <c r="A9656">
        <v>9655</v>
      </c>
      <c r="B9656" t="s">
        <v>141</v>
      </c>
      <c r="C9656">
        <v>2007</v>
      </c>
      <c r="D9656">
        <v>2</v>
      </c>
    </row>
    <row r="9657" spans="1:4" x14ac:dyDescent="0.3">
      <c r="A9657">
        <v>9656</v>
      </c>
      <c r="B9657" t="s">
        <v>142</v>
      </c>
      <c r="C9657">
        <v>2007</v>
      </c>
      <c r="D9657">
        <v>113</v>
      </c>
    </row>
    <row r="9658" spans="1:4" x14ac:dyDescent="0.3">
      <c r="A9658">
        <v>9657</v>
      </c>
      <c r="B9658" t="s">
        <v>143</v>
      </c>
      <c r="C9658">
        <v>2007</v>
      </c>
      <c r="D9658">
        <v>11</v>
      </c>
    </row>
    <row r="9659" spans="1:4" x14ac:dyDescent="0.3">
      <c r="A9659">
        <v>9658</v>
      </c>
      <c r="B9659" t="s">
        <v>144</v>
      </c>
      <c r="C9659">
        <v>2007</v>
      </c>
      <c r="D9659">
        <v>3</v>
      </c>
    </row>
    <row r="9660" spans="1:4" x14ac:dyDescent="0.3">
      <c r="A9660">
        <v>9659</v>
      </c>
      <c r="B9660" t="s">
        <v>145</v>
      </c>
      <c r="C9660">
        <v>2007</v>
      </c>
      <c r="D9660">
        <v>2</v>
      </c>
    </row>
    <row r="9661" spans="1:4" x14ac:dyDescent="0.3">
      <c r="A9661">
        <v>9660</v>
      </c>
      <c r="B9661" t="s">
        <v>146</v>
      </c>
      <c r="C9661">
        <v>2007</v>
      </c>
      <c r="D9661">
        <v>0</v>
      </c>
    </row>
    <row r="9662" spans="1:4" x14ac:dyDescent="0.3">
      <c r="A9662">
        <v>9661</v>
      </c>
      <c r="B9662" t="s">
        <v>147</v>
      </c>
      <c r="C9662">
        <v>2007</v>
      </c>
      <c r="D9662">
        <v>0</v>
      </c>
    </row>
    <row r="9663" spans="1:4" x14ac:dyDescent="0.3">
      <c r="A9663">
        <v>9662</v>
      </c>
      <c r="B9663" t="s">
        <v>148</v>
      </c>
      <c r="C9663">
        <v>2007</v>
      </c>
      <c r="D9663">
        <v>0</v>
      </c>
    </row>
    <row r="9664" spans="1:4" x14ac:dyDescent="0.3">
      <c r="A9664">
        <v>9663</v>
      </c>
      <c r="B9664" t="s">
        <v>149</v>
      </c>
      <c r="C9664">
        <v>2007</v>
      </c>
      <c r="D9664">
        <v>0</v>
      </c>
    </row>
    <row r="9665" spans="1:4" x14ac:dyDescent="0.3">
      <c r="A9665">
        <v>9664</v>
      </c>
      <c r="B9665" t="s">
        <v>150</v>
      </c>
      <c r="C9665">
        <v>2007</v>
      </c>
      <c r="D9665">
        <v>0</v>
      </c>
    </row>
    <row r="9666" spans="1:4" x14ac:dyDescent="0.3">
      <c r="A9666">
        <v>9665</v>
      </c>
      <c r="B9666" t="s">
        <v>151</v>
      </c>
      <c r="C9666">
        <v>2007</v>
      </c>
      <c r="D9666">
        <v>0</v>
      </c>
    </row>
    <row r="9667" spans="1:4" x14ac:dyDescent="0.3">
      <c r="A9667">
        <v>9666</v>
      </c>
      <c r="B9667" t="s">
        <v>152</v>
      </c>
      <c r="C9667">
        <v>2007</v>
      </c>
      <c r="D9667">
        <v>0</v>
      </c>
    </row>
    <row r="9668" spans="1:4" x14ac:dyDescent="0.3">
      <c r="A9668">
        <v>9667</v>
      </c>
      <c r="B9668" t="s">
        <v>153</v>
      </c>
      <c r="C9668">
        <v>2007</v>
      </c>
      <c r="D9668">
        <v>0</v>
      </c>
    </row>
    <row r="9669" spans="1:4" x14ac:dyDescent="0.3">
      <c r="A9669">
        <v>9668</v>
      </c>
      <c r="B9669" t="s">
        <v>154</v>
      </c>
      <c r="C9669">
        <v>2007</v>
      </c>
      <c r="D9669">
        <v>10</v>
      </c>
    </row>
    <row r="9670" spans="1:4" x14ac:dyDescent="0.3">
      <c r="A9670">
        <v>9669</v>
      </c>
      <c r="B9670" t="s">
        <v>155</v>
      </c>
      <c r="C9670">
        <v>2007</v>
      </c>
      <c r="D9670">
        <v>0</v>
      </c>
    </row>
    <row r="9671" spans="1:4" x14ac:dyDescent="0.3">
      <c r="A9671">
        <v>9670</v>
      </c>
      <c r="B9671" t="s">
        <v>156</v>
      </c>
      <c r="C9671">
        <v>2007</v>
      </c>
      <c r="D9671">
        <v>5</v>
      </c>
    </row>
    <row r="9672" spans="1:4" x14ac:dyDescent="0.3">
      <c r="A9672">
        <v>9671</v>
      </c>
      <c r="B9672" t="s">
        <v>157</v>
      </c>
      <c r="C9672">
        <v>2007</v>
      </c>
      <c r="D9672">
        <v>68</v>
      </c>
    </row>
    <row r="9673" spans="1:4" x14ac:dyDescent="0.3">
      <c r="A9673">
        <v>9672</v>
      </c>
      <c r="B9673" t="s">
        <v>158</v>
      </c>
      <c r="C9673">
        <v>2007</v>
      </c>
      <c r="D9673">
        <v>0</v>
      </c>
    </row>
    <row r="9674" spans="1:4" x14ac:dyDescent="0.3">
      <c r="A9674">
        <v>9673</v>
      </c>
      <c r="B9674" t="s">
        <v>159</v>
      </c>
      <c r="C9674">
        <v>2007</v>
      </c>
      <c r="D9674">
        <v>32</v>
      </c>
    </row>
    <row r="9675" spans="1:4" x14ac:dyDescent="0.3">
      <c r="A9675">
        <v>9674</v>
      </c>
      <c r="B9675" t="s">
        <v>160</v>
      </c>
      <c r="C9675">
        <v>2007</v>
      </c>
      <c r="D9675">
        <v>1</v>
      </c>
    </row>
    <row r="9676" spans="1:4" x14ac:dyDescent="0.3">
      <c r="A9676">
        <v>9675</v>
      </c>
      <c r="B9676" t="s">
        <v>161</v>
      </c>
      <c r="C9676">
        <v>2007</v>
      </c>
      <c r="D9676">
        <v>49</v>
      </c>
    </row>
    <row r="9677" spans="1:4" x14ac:dyDescent="0.3">
      <c r="A9677">
        <v>9676</v>
      </c>
      <c r="B9677" t="s">
        <v>162</v>
      </c>
      <c r="C9677">
        <v>2007</v>
      </c>
      <c r="D9677">
        <v>1</v>
      </c>
    </row>
    <row r="9678" spans="1:4" x14ac:dyDescent="0.3">
      <c r="A9678">
        <v>9677</v>
      </c>
      <c r="B9678" t="s">
        <v>163</v>
      </c>
      <c r="C9678">
        <v>2007</v>
      </c>
      <c r="D9678">
        <v>928</v>
      </c>
    </row>
    <row r="9679" spans="1:4" x14ac:dyDescent="0.3">
      <c r="A9679">
        <v>9678</v>
      </c>
      <c r="B9679" t="s">
        <v>164</v>
      </c>
      <c r="C9679">
        <v>2007</v>
      </c>
      <c r="D9679">
        <v>2</v>
      </c>
    </row>
    <row r="9680" spans="1:4" x14ac:dyDescent="0.3">
      <c r="A9680">
        <v>9679</v>
      </c>
      <c r="B9680" t="s">
        <v>165</v>
      </c>
      <c r="C9680">
        <v>2007</v>
      </c>
      <c r="D9680">
        <v>0</v>
      </c>
    </row>
    <row r="9681" spans="1:4" x14ac:dyDescent="0.3">
      <c r="A9681">
        <v>9680</v>
      </c>
      <c r="B9681" t="s">
        <v>166</v>
      </c>
      <c r="C9681">
        <v>2007</v>
      </c>
      <c r="D9681">
        <v>7</v>
      </c>
    </row>
    <row r="9682" spans="1:4" x14ac:dyDescent="0.3">
      <c r="A9682">
        <v>9681</v>
      </c>
      <c r="B9682" t="s">
        <v>167</v>
      </c>
      <c r="C9682">
        <v>2007</v>
      </c>
      <c r="D9682">
        <v>1</v>
      </c>
    </row>
    <row r="9683" spans="1:4" x14ac:dyDescent="0.3">
      <c r="A9683">
        <v>9682</v>
      </c>
      <c r="B9683" t="s">
        <v>168</v>
      </c>
      <c r="C9683">
        <v>2007</v>
      </c>
      <c r="D9683">
        <v>0</v>
      </c>
    </row>
    <row r="9684" spans="1:4" x14ac:dyDescent="0.3">
      <c r="A9684">
        <v>9683</v>
      </c>
      <c r="B9684" t="s">
        <v>169</v>
      </c>
      <c r="C9684">
        <v>2007</v>
      </c>
      <c r="D9684">
        <v>1</v>
      </c>
    </row>
    <row r="9685" spans="1:4" x14ac:dyDescent="0.3">
      <c r="A9685">
        <v>9684</v>
      </c>
      <c r="B9685" t="s">
        <v>170</v>
      </c>
      <c r="C9685">
        <v>2007</v>
      </c>
      <c r="D9685">
        <v>34</v>
      </c>
    </row>
    <row r="9686" spans="1:4" x14ac:dyDescent="0.3">
      <c r="A9686">
        <v>9685</v>
      </c>
      <c r="B9686" t="s">
        <v>171</v>
      </c>
      <c r="C9686">
        <v>2007</v>
      </c>
      <c r="D9686">
        <v>0</v>
      </c>
    </row>
    <row r="9687" spans="1:4" x14ac:dyDescent="0.3">
      <c r="A9687">
        <v>9686</v>
      </c>
      <c r="B9687" t="s">
        <v>172</v>
      </c>
      <c r="C9687">
        <v>2007</v>
      </c>
      <c r="D9687">
        <v>0</v>
      </c>
    </row>
    <row r="9688" spans="1:4" x14ac:dyDescent="0.3">
      <c r="A9688">
        <v>9687</v>
      </c>
      <c r="C9688">
        <v>2008</v>
      </c>
      <c r="D9688">
        <v>0</v>
      </c>
    </row>
    <row r="9689" spans="1:4" x14ac:dyDescent="0.3">
      <c r="A9689">
        <v>9688</v>
      </c>
      <c r="B9689" t="s">
        <v>4</v>
      </c>
      <c r="C9689">
        <v>2008</v>
      </c>
      <c r="D9689">
        <v>0</v>
      </c>
    </row>
    <row r="9690" spans="1:4" x14ac:dyDescent="0.3">
      <c r="A9690">
        <v>9689</v>
      </c>
      <c r="B9690" t="s">
        <v>5</v>
      </c>
      <c r="C9690">
        <v>2008</v>
      </c>
      <c r="D9690">
        <v>0</v>
      </c>
    </row>
    <row r="9691" spans="1:4" x14ac:dyDescent="0.3">
      <c r="A9691">
        <v>9690</v>
      </c>
      <c r="B9691" t="s">
        <v>6</v>
      </c>
      <c r="C9691">
        <v>2008</v>
      </c>
      <c r="D9691">
        <v>0</v>
      </c>
    </row>
    <row r="9692" spans="1:4" x14ac:dyDescent="0.3">
      <c r="A9692">
        <v>9691</v>
      </c>
      <c r="B9692" t="s">
        <v>7</v>
      </c>
      <c r="C9692">
        <v>2008</v>
      </c>
      <c r="D9692">
        <v>0</v>
      </c>
    </row>
    <row r="9693" spans="1:4" x14ac:dyDescent="0.3">
      <c r="A9693">
        <v>9692</v>
      </c>
      <c r="B9693" t="s">
        <v>8</v>
      </c>
      <c r="C9693">
        <v>2008</v>
      </c>
      <c r="D9693">
        <v>0</v>
      </c>
    </row>
    <row r="9694" spans="1:4" x14ac:dyDescent="0.3">
      <c r="A9694">
        <v>9693</v>
      </c>
      <c r="B9694" t="s">
        <v>9</v>
      </c>
      <c r="C9694">
        <v>2008</v>
      </c>
      <c r="D9694">
        <v>29</v>
      </c>
    </row>
    <row r="9695" spans="1:4" x14ac:dyDescent="0.3">
      <c r="A9695">
        <v>9694</v>
      </c>
      <c r="B9695" t="s">
        <v>10</v>
      </c>
      <c r="C9695">
        <v>2008</v>
      </c>
      <c r="D9695">
        <v>12</v>
      </c>
    </row>
    <row r="9696" spans="1:4" x14ac:dyDescent="0.3">
      <c r="A9696">
        <v>9695</v>
      </c>
      <c r="B9696" t="s">
        <v>11</v>
      </c>
      <c r="C9696">
        <v>2008</v>
      </c>
      <c r="D9696">
        <v>249</v>
      </c>
    </row>
    <row r="9697" spans="1:4" x14ac:dyDescent="0.3">
      <c r="A9697">
        <v>9696</v>
      </c>
      <c r="B9697" t="s">
        <v>12</v>
      </c>
      <c r="C9697">
        <v>2008</v>
      </c>
      <c r="D9697">
        <v>0</v>
      </c>
    </row>
    <row r="9698" spans="1:4" x14ac:dyDescent="0.3">
      <c r="A9698">
        <v>9697</v>
      </c>
      <c r="B9698" t="s">
        <v>13</v>
      </c>
      <c r="C9698">
        <v>2008</v>
      </c>
      <c r="D9698">
        <v>1</v>
      </c>
    </row>
    <row r="9699" spans="1:4" x14ac:dyDescent="0.3">
      <c r="A9699">
        <v>9698</v>
      </c>
      <c r="B9699" t="s">
        <v>14</v>
      </c>
      <c r="C9699">
        <v>2008</v>
      </c>
      <c r="D9699">
        <v>0</v>
      </c>
    </row>
    <row r="9700" spans="1:4" x14ac:dyDescent="0.3">
      <c r="A9700">
        <v>9699</v>
      </c>
      <c r="B9700" t="s">
        <v>15</v>
      </c>
      <c r="C9700">
        <v>2008</v>
      </c>
      <c r="D9700">
        <v>3</v>
      </c>
    </row>
    <row r="9701" spans="1:4" x14ac:dyDescent="0.3">
      <c r="A9701">
        <v>9700</v>
      </c>
      <c r="B9701" t="s">
        <v>16</v>
      </c>
      <c r="C9701">
        <v>2008</v>
      </c>
      <c r="D9701">
        <v>19</v>
      </c>
    </row>
    <row r="9702" spans="1:4" x14ac:dyDescent="0.3">
      <c r="A9702">
        <v>9701</v>
      </c>
      <c r="B9702" t="s">
        <v>17</v>
      </c>
      <c r="C9702">
        <v>2008</v>
      </c>
      <c r="D9702">
        <v>1</v>
      </c>
    </row>
    <row r="9703" spans="1:4" x14ac:dyDescent="0.3">
      <c r="A9703">
        <v>9702</v>
      </c>
      <c r="B9703" t="s">
        <v>18</v>
      </c>
      <c r="C9703">
        <v>2008</v>
      </c>
      <c r="D9703">
        <v>7</v>
      </c>
    </row>
    <row r="9704" spans="1:4" x14ac:dyDescent="0.3">
      <c r="A9704">
        <v>9703</v>
      </c>
      <c r="B9704" t="s">
        <v>19</v>
      </c>
      <c r="C9704">
        <v>2008</v>
      </c>
      <c r="D9704">
        <v>0</v>
      </c>
    </row>
    <row r="9705" spans="1:4" x14ac:dyDescent="0.3">
      <c r="A9705">
        <v>9704</v>
      </c>
      <c r="B9705" t="s">
        <v>20</v>
      </c>
      <c r="C9705">
        <v>2008</v>
      </c>
      <c r="D9705">
        <v>0</v>
      </c>
    </row>
    <row r="9706" spans="1:4" x14ac:dyDescent="0.3">
      <c r="A9706">
        <v>9705</v>
      </c>
      <c r="B9706" t="s">
        <v>21</v>
      </c>
      <c r="C9706">
        <v>2008</v>
      </c>
      <c r="D9706">
        <v>0</v>
      </c>
    </row>
    <row r="9707" spans="1:4" x14ac:dyDescent="0.3">
      <c r="A9707">
        <v>9706</v>
      </c>
      <c r="B9707" t="s">
        <v>23</v>
      </c>
      <c r="C9707">
        <v>2008</v>
      </c>
      <c r="D9707">
        <v>0</v>
      </c>
    </row>
    <row r="9708" spans="1:4" x14ac:dyDescent="0.3">
      <c r="A9708">
        <v>9707</v>
      </c>
      <c r="B9708" t="s">
        <v>24</v>
      </c>
      <c r="C9708">
        <v>2008</v>
      </c>
      <c r="D9708">
        <v>216</v>
      </c>
    </row>
    <row r="9709" spans="1:4" x14ac:dyDescent="0.3">
      <c r="A9709">
        <v>9708</v>
      </c>
      <c r="B9709" t="s">
        <v>25</v>
      </c>
      <c r="C9709">
        <v>2008</v>
      </c>
      <c r="D9709">
        <v>0</v>
      </c>
    </row>
    <row r="9710" spans="1:4" x14ac:dyDescent="0.3">
      <c r="A9710">
        <v>9709</v>
      </c>
      <c r="B9710" t="s">
        <v>26</v>
      </c>
      <c r="C9710">
        <v>2008</v>
      </c>
      <c r="D9710">
        <v>0</v>
      </c>
    </row>
    <row r="9711" spans="1:4" x14ac:dyDescent="0.3">
      <c r="A9711">
        <v>9710</v>
      </c>
      <c r="B9711" t="s">
        <v>27</v>
      </c>
      <c r="C9711">
        <v>2008</v>
      </c>
      <c r="D9711">
        <v>2</v>
      </c>
    </row>
    <row r="9712" spans="1:4" x14ac:dyDescent="0.3">
      <c r="A9712">
        <v>9711</v>
      </c>
      <c r="B9712" t="s">
        <v>28</v>
      </c>
      <c r="C9712">
        <v>2008</v>
      </c>
      <c r="D9712">
        <v>49</v>
      </c>
    </row>
    <row r="9713" spans="1:4" x14ac:dyDescent="0.3">
      <c r="A9713">
        <v>9712</v>
      </c>
      <c r="B9713" t="s">
        <v>29</v>
      </c>
      <c r="C9713">
        <v>2008</v>
      </c>
      <c r="D9713">
        <v>0</v>
      </c>
    </row>
    <row r="9714" spans="1:4" x14ac:dyDescent="0.3">
      <c r="A9714">
        <v>9713</v>
      </c>
      <c r="B9714" t="s">
        <v>30</v>
      </c>
      <c r="C9714">
        <v>2008</v>
      </c>
      <c r="D9714">
        <v>0</v>
      </c>
    </row>
    <row r="9715" spans="1:4" x14ac:dyDescent="0.3">
      <c r="A9715">
        <v>9714</v>
      </c>
      <c r="B9715" t="s">
        <v>31</v>
      </c>
      <c r="C9715">
        <v>2008</v>
      </c>
      <c r="D9715">
        <v>26</v>
      </c>
    </row>
    <row r="9716" spans="1:4" x14ac:dyDescent="0.3">
      <c r="A9716">
        <v>9715</v>
      </c>
      <c r="B9716" t="s">
        <v>32</v>
      </c>
      <c r="C9716">
        <v>2008</v>
      </c>
      <c r="D9716">
        <v>0</v>
      </c>
    </row>
    <row r="9717" spans="1:4" x14ac:dyDescent="0.3">
      <c r="A9717">
        <v>9716</v>
      </c>
      <c r="B9717" t="s">
        <v>33</v>
      </c>
      <c r="C9717">
        <v>2008</v>
      </c>
      <c r="D9717">
        <v>19</v>
      </c>
    </row>
    <row r="9718" spans="1:4" x14ac:dyDescent="0.3">
      <c r="A9718">
        <v>9717</v>
      </c>
      <c r="B9718" t="s">
        <v>34</v>
      </c>
      <c r="C9718">
        <v>2008</v>
      </c>
      <c r="D9718">
        <v>0</v>
      </c>
    </row>
    <row r="9719" spans="1:4" x14ac:dyDescent="0.3">
      <c r="A9719">
        <v>9718</v>
      </c>
      <c r="B9719" t="s">
        <v>35</v>
      </c>
      <c r="C9719">
        <v>2008</v>
      </c>
      <c r="D9719">
        <v>432</v>
      </c>
    </row>
    <row r="9720" spans="1:4" x14ac:dyDescent="0.3">
      <c r="A9720">
        <v>9719</v>
      </c>
      <c r="B9720" t="s">
        <v>36</v>
      </c>
      <c r="C9720">
        <v>2008</v>
      </c>
      <c r="D9720">
        <v>15</v>
      </c>
    </row>
    <row r="9721" spans="1:4" x14ac:dyDescent="0.3">
      <c r="A9721">
        <v>9720</v>
      </c>
      <c r="B9721" t="s">
        <v>37</v>
      </c>
      <c r="C9721">
        <v>2008</v>
      </c>
      <c r="D9721">
        <v>0</v>
      </c>
    </row>
    <row r="9722" spans="1:4" x14ac:dyDescent="0.3">
      <c r="A9722">
        <v>9721</v>
      </c>
      <c r="B9722" t="s">
        <v>38</v>
      </c>
      <c r="C9722">
        <v>2008</v>
      </c>
      <c r="D9722">
        <v>3</v>
      </c>
    </row>
    <row r="9723" spans="1:4" x14ac:dyDescent="0.3">
      <c r="A9723">
        <v>9722</v>
      </c>
      <c r="B9723" t="s">
        <v>39</v>
      </c>
      <c r="C9723">
        <v>2008</v>
      </c>
      <c r="D9723">
        <v>0</v>
      </c>
    </row>
    <row r="9724" spans="1:4" x14ac:dyDescent="0.3">
      <c r="A9724">
        <v>9723</v>
      </c>
      <c r="B9724" t="s">
        <v>40</v>
      </c>
      <c r="C9724">
        <v>2008</v>
      </c>
      <c r="D9724">
        <v>1</v>
      </c>
    </row>
    <row r="9725" spans="1:4" x14ac:dyDescent="0.3">
      <c r="A9725">
        <v>9724</v>
      </c>
      <c r="B9725" t="s">
        <v>41</v>
      </c>
      <c r="C9725">
        <v>2008</v>
      </c>
      <c r="D9725">
        <v>26</v>
      </c>
    </row>
    <row r="9726" spans="1:4" x14ac:dyDescent="0.3">
      <c r="A9726">
        <v>9725</v>
      </c>
      <c r="B9726" t="s">
        <v>42</v>
      </c>
      <c r="C9726">
        <v>2008</v>
      </c>
      <c r="D9726">
        <v>71</v>
      </c>
    </row>
    <row r="9727" spans="1:4" x14ac:dyDescent="0.3">
      <c r="A9727">
        <v>9726</v>
      </c>
      <c r="B9727" t="s">
        <v>43</v>
      </c>
      <c r="C9727">
        <v>2008</v>
      </c>
      <c r="D9727">
        <v>54</v>
      </c>
    </row>
    <row r="9728" spans="1:4" x14ac:dyDescent="0.3">
      <c r="A9728">
        <v>9727</v>
      </c>
      <c r="B9728" t="s">
        <v>44</v>
      </c>
      <c r="C9728">
        <v>2008</v>
      </c>
      <c r="D9728">
        <v>0</v>
      </c>
    </row>
    <row r="9729" spans="1:4" x14ac:dyDescent="0.3">
      <c r="A9729">
        <v>9728</v>
      </c>
      <c r="B9729" t="s">
        <v>45</v>
      </c>
      <c r="C9729">
        <v>2008</v>
      </c>
      <c r="D9729">
        <v>6</v>
      </c>
    </row>
    <row r="9730" spans="1:4" x14ac:dyDescent="0.3">
      <c r="A9730">
        <v>9729</v>
      </c>
      <c r="B9730" t="s">
        <v>46</v>
      </c>
      <c r="C9730">
        <v>2008</v>
      </c>
      <c r="D9730">
        <v>0</v>
      </c>
    </row>
    <row r="9731" spans="1:4" x14ac:dyDescent="0.3">
      <c r="A9731">
        <v>9730</v>
      </c>
      <c r="B9731" t="s">
        <v>47</v>
      </c>
      <c r="C9731">
        <v>2008</v>
      </c>
      <c r="D9731">
        <v>6</v>
      </c>
    </row>
    <row r="9732" spans="1:4" x14ac:dyDescent="0.3">
      <c r="A9732">
        <v>9731</v>
      </c>
      <c r="B9732" t="s">
        <v>49</v>
      </c>
      <c r="C9732">
        <v>2008</v>
      </c>
      <c r="D9732">
        <v>23</v>
      </c>
    </row>
    <row r="9733" spans="1:4" x14ac:dyDescent="0.3">
      <c r="A9733">
        <v>9732</v>
      </c>
      <c r="B9733" t="s">
        <v>50</v>
      </c>
      <c r="C9733">
        <v>2008</v>
      </c>
      <c r="D9733">
        <v>0</v>
      </c>
    </row>
    <row r="9734" spans="1:4" x14ac:dyDescent="0.3">
      <c r="A9734">
        <v>9733</v>
      </c>
      <c r="B9734" t="s">
        <v>51</v>
      </c>
      <c r="C9734">
        <v>2008</v>
      </c>
      <c r="D9734">
        <v>246</v>
      </c>
    </row>
    <row r="9735" spans="1:4" x14ac:dyDescent="0.3">
      <c r="A9735">
        <v>9734</v>
      </c>
      <c r="B9735" t="s">
        <v>52</v>
      </c>
      <c r="C9735">
        <v>2008</v>
      </c>
      <c r="D9735">
        <v>1</v>
      </c>
    </row>
    <row r="9736" spans="1:4" x14ac:dyDescent="0.3">
      <c r="A9736">
        <v>9735</v>
      </c>
      <c r="B9736" t="s">
        <v>53</v>
      </c>
      <c r="C9736">
        <v>2008</v>
      </c>
      <c r="D9736">
        <v>36</v>
      </c>
    </row>
    <row r="9737" spans="1:4" x14ac:dyDescent="0.3">
      <c r="A9737">
        <v>9736</v>
      </c>
      <c r="B9737" t="s">
        <v>54</v>
      </c>
      <c r="C9737">
        <v>2008</v>
      </c>
      <c r="D9737">
        <v>0</v>
      </c>
    </row>
    <row r="9738" spans="1:4" x14ac:dyDescent="0.3">
      <c r="A9738">
        <v>9737</v>
      </c>
      <c r="B9738" t="s">
        <v>55</v>
      </c>
      <c r="C9738">
        <v>2008</v>
      </c>
      <c r="D9738">
        <v>0</v>
      </c>
    </row>
    <row r="9739" spans="1:4" x14ac:dyDescent="0.3">
      <c r="A9739">
        <v>9738</v>
      </c>
      <c r="B9739" t="s">
        <v>56</v>
      </c>
      <c r="C9739">
        <v>2008</v>
      </c>
      <c r="D9739">
        <v>131</v>
      </c>
    </row>
    <row r="9740" spans="1:4" x14ac:dyDescent="0.3">
      <c r="A9740">
        <v>9739</v>
      </c>
      <c r="B9740" t="s">
        <v>57</v>
      </c>
      <c r="C9740">
        <v>2008</v>
      </c>
      <c r="D9740">
        <v>0</v>
      </c>
    </row>
    <row r="9741" spans="1:4" x14ac:dyDescent="0.3">
      <c r="A9741">
        <v>9740</v>
      </c>
      <c r="B9741" t="s">
        <v>58</v>
      </c>
      <c r="C9741">
        <v>2008</v>
      </c>
      <c r="D9741">
        <v>396</v>
      </c>
    </row>
    <row r="9742" spans="1:4" x14ac:dyDescent="0.3">
      <c r="A9742">
        <v>9741</v>
      </c>
      <c r="B9742" t="s">
        <v>59</v>
      </c>
      <c r="C9742">
        <v>2008</v>
      </c>
      <c r="D9742">
        <v>0</v>
      </c>
    </row>
    <row r="9743" spans="1:4" x14ac:dyDescent="0.3">
      <c r="A9743">
        <v>9742</v>
      </c>
      <c r="B9743" t="s">
        <v>60</v>
      </c>
      <c r="C9743">
        <v>2008</v>
      </c>
      <c r="D9743">
        <v>0</v>
      </c>
    </row>
    <row r="9744" spans="1:4" x14ac:dyDescent="0.3">
      <c r="A9744">
        <v>9743</v>
      </c>
      <c r="B9744" t="s">
        <v>61</v>
      </c>
      <c r="C9744">
        <v>2008</v>
      </c>
      <c r="D9744">
        <v>2</v>
      </c>
    </row>
    <row r="9745" spans="1:4" x14ac:dyDescent="0.3">
      <c r="A9745">
        <v>9744</v>
      </c>
      <c r="B9745" t="s">
        <v>62</v>
      </c>
      <c r="C9745">
        <v>2008</v>
      </c>
      <c r="D9745">
        <v>0</v>
      </c>
    </row>
    <row r="9746" spans="1:4" x14ac:dyDescent="0.3">
      <c r="A9746">
        <v>9745</v>
      </c>
      <c r="B9746" t="s">
        <v>63</v>
      </c>
      <c r="C9746">
        <v>2008</v>
      </c>
      <c r="D9746">
        <v>0</v>
      </c>
    </row>
    <row r="9747" spans="1:4" x14ac:dyDescent="0.3">
      <c r="A9747">
        <v>9746</v>
      </c>
      <c r="B9747" t="s">
        <v>64</v>
      </c>
      <c r="C9747">
        <v>2008</v>
      </c>
      <c r="D9747">
        <v>19</v>
      </c>
    </row>
    <row r="9748" spans="1:4" x14ac:dyDescent="0.3">
      <c r="A9748">
        <v>9747</v>
      </c>
      <c r="B9748" t="s">
        <v>65</v>
      </c>
      <c r="C9748">
        <v>2008</v>
      </c>
      <c r="D9748">
        <v>0</v>
      </c>
    </row>
    <row r="9749" spans="1:4" x14ac:dyDescent="0.3">
      <c r="A9749">
        <v>9748</v>
      </c>
      <c r="B9749" t="s">
        <v>66</v>
      </c>
      <c r="C9749">
        <v>2008</v>
      </c>
      <c r="D9749">
        <v>0</v>
      </c>
    </row>
    <row r="9750" spans="1:4" x14ac:dyDescent="0.3">
      <c r="A9750">
        <v>9749</v>
      </c>
      <c r="B9750" t="s">
        <v>67</v>
      </c>
      <c r="C9750">
        <v>2008</v>
      </c>
      <c r="D9750">
        <v>7</v>
      </c>
    </row>
    <row r="9751" spans="1:4" x14ac:dyDescent="0.3">
      <c r="A9751">
        <v>9750</v>
      </c>
      <c r="B9751" t="s">
        <v>68</v>
      </c>
      <c r="C9751">
        <v>2008</v>
      </c>
      <c r="D9751">
        <v>4</v>
      </c>
    </row>
    <row r="9752" spans="1:4" x14ac:dyDescent="0.3">
      <c r="A9752">
        <v>9751</v>
      </c>
      <c r="B9752" t="s">
        <v>69</v>
      </c>
      <c r="C9752">
        <v>2008</v>
      </c>
      <c r="D9752">
        <v>19</v>
      </c>
    </row>
    <row r="9753" spans="1:4" x14ac:dyDescent="0.3">
      <c r="A9753">
        <v>9752</v>
      </c>
      <c r="B9753" t="s">
        <v>70</v>
      </c>
      <c r="C9753">
        <v>2008</v>
      </c>
      <c r="D9753">
        <v>16</v>
      </c>
    </row>
    <row r="9754" spans="1:4" x14ac:dyDescent="0.3">
      <c r="A9754">
        <v>9753</v>
      </c>
      <c r="B9754" t="s">
        <v>71</v>
      </c>
      <c r="C9754">
        <v>2008</v>
      </c>
      <c r="D9754">
        <v>24</v>
      </c>
    </row>
    <row r="9755" spans="1:4" x14ac:dyDescent="0.3">
      <c r="A9755">
        <v>9754</v>
      </c>
      <c r="B9755" t="s">
        <v>72</v>
      </c>
      <c r="C9755">
        <v>2008</v>
      </c>
      <c r="D9755">
        <v>20</v>
      </c>
    </row>
    <row r="9756" spans="1:4" x14ac:dyDescent="0.3">
      <c r="A9756">
        <v>9755</v>
      </c>
      <c r="B9756" t="s">
        <v>73</v>
      </c>
      <c r="C9756">
        <v>2008</v>
      </c>
      <c r="D9756">
        <v>261</v>
      </c>
    </row>
    <row r="9757" spans="1:4" x14ac:dyDescent="0.3">
      <c r="A9757">
        <v>9756</v>
      </c>
      <c r="B9757" t="s">
        <v>74</v>
      </c>
      <c r="C9757">
        <v>2008</v>
      </c>
      <c r="D9757">
        <v>5</v>
      </c>
    </row>
    <row r="9758" spans="1:4" x14ac:dyDescent="0.3">
      <c r="A9758">
        <v>9757</v>
      </c>
      <c r="B9758" t="s">
        <v>75</v>
      </c>
      <c r="C9758">
        <v>2008</v>
      </c>
      <c r="D9758">
        <v>59</v>
      </c>
    </row>
    <row r="9759" spans="1:4" x14ac:dyDescent="0.3">
      <c r="A9759">
        <v>9758</v>
      </c>
      <c r="B9759" t="s">
        <v>76</v>
      </c>
      <c r="C9759">
        <v>2008</v>
      </c>
      <c r="D9759">
        <v>3</v>
      </c>
    </row>
    <row r="9760" spans="1:4" x14ac:dyDescent="0.3">
      <c r="A9760">
        <v>9759</v>
      </c>
      <c r="B9760" t="s">
        <v>77</v>
      </c>
      <c r="C9760">
        <v>2008</v>
      </c>
      <c r="D9760">
        <v>271</v>
      </c>
    </row>
    <row r="9761" spans="1:4" x14ac:dyDescent="0.3">
      <c r="A9761">
        <v>9760</v>
      </c>
      <c r="B9761" t="s">
        <v>78</v>
      </c>
      <c r="C9761">
        <v>2008</v>
      </c>
      <c r="D9761">
        <v>0</v>
      </c>
    </row>
    <row r="9762" spans="1:4" x14ac:dyDescent="0.3">
      <c r="A9762">
        <v>9761</v>
      </c>
      <c r="B9762" t="s">
        <v>79</v>
      </c>
      <c r="C9762">
        <v>2008</v>
      </c>
      <c r="D9762">
        <v>6</v>
      </c>
    </row>
    <row r="9763" spans="1:4" x14ac:dyDescent="0.3">
      <c r="A9763">
        <v>9762</v>
      </c>
      <c r="B9763" t="s">
        <v>80</v>
      </c>
      <c r="C9763">
        <v>2008</v>
      </c>
      <c r="D9763">
        <v>84</v>
      </c>
    </row>
    <row r="9764" spans="1:4" x14ac:dyDescent="0.3">
      <c r="A9764">
        <v>9763</v>
      </c>
      <c r="B9764" t="s">
        <v>81</v>
      </c>
      <c r="C9764">
        <v>2008</v>
      </c>
      <c r="D9764">
        <v>8</v>
      </c>
    </row>
    <row r="9765" spans="1:4" x14ac:dyDescent="0.3">
      <c r="A9765">
        <v>9764</v>
      </c>
      <c r="B9765" t="s">
        <v>82</v>
      </c>
      <c r="C9765">
        <v>2008</v>
      </c>
      <c r="D9765">
        <v>0</v>
      </c>
    </row>
    <row r="9766" spans="1:4" x14ac:dyDescent="0.3">
      <c r="A9766">
        <v>9765</v>
      </c>
      <c r="B9766" t="s">
        <v>83</v>
      </c>
      <c r="C9766">
        <v>2008</v>
      </c>
      <c r="D9766">
        <v>0</v>
      </c>
    </row>
    <row r="9767" spans="1:4" x14ac:dyDescent="0.3">
      <c r="A9767">
        <v>9766</v>
      </c>
      <c r="B9767" t="s">
        <v>84</v>
      </c>
      <c r="C9767">
        <v>2008</v>
      </c>
      <c r="D9767">
        <v>0</v>
      </c>
    </row>
    <row r="9768" spans="1:4" x14ac:dyDescent="0.3">
      <c r="A9768">
        <v>9767</v>
      </c>
      <c r="B9768" t="s">
        <v>85</v>
      </c>
      <c r="C9768">
        <v>2008</v>
      </c>
      <c r="D9768">
        <v>91</v>
      </c>
    </row>
    <row r="9769" spans="1:4" x14ac:dyDescent="0.3">
      <c r="A9769">
        <v>9768</v>
      </c>
      <c r="B9769" t="s">
        <v>86</v>
      </c>
      <c r="C9769">
        <v>2008</v>
      </c>
      <c r="D9769">
        <v>0</v>
      </c>
    </row>
    <row r="9770" spans="1:4" x14ac:dyDescent="0.3">
      <c r="A9770">
        <v>9769</v>
      </c>
      <c r="B9770" t="s">
        <v>87</v>
      </c>
      <c r="C9770">
        <v>2008</v>
      </c>
      <c r="D9770">
        <v>3</v>
      </c>
    </row>
    <row r="9771" spans="1:4" x14ac:dyDescent="0.3">
      <c r="A9771">
        <v>9770</v>
      </c>
      <c r="B9771" t="s">
        <v>88</v>
      </c>
      <c r="C9771">
        <v>2008</v>
      </c>
      <c r="D9771">
        <v>0</v>
      </c>
    </row>
    <row r="9772" spans="1:4" x14ac:dyDescent="0.3">
      <c r="A9772">
        <v>9771</v>
      </c>
      <c r="B9772" t="s">
        <v>89</v>
      </c>
      <c r="C9772">
        <v>2008</v>
      </c>
      <c r="D9772">
        <v>0</v>
      </c>
    </row>
    <row r="9773" spans="1:4" x14ac:dyDescent="0.3">
      <c r="A9773">
        <v>9772</v>
      </c>
      <c r="B9773" t="s">
        <v>90</v>
      </c>
      <c r="C9773">
        <v>2008</v>
      </c>
      <c r="D9773">
        <v>0</v>
      </c>
    </row>
    <row r="9774" spans="1:4" x14ac:dyDescent="0.3">
      <c r="A9774">
        <v>9773</v>
      </c>
      <c r="B9774" t="s">
        <v>91</v>
      </c>
      <c r="C9774">
        <v>2008</v>
      </c>
      <c r="D9774">
        <v>2</v>
      </c>
    </row>
    <row r="9775" spans="1:4" x14ac:dyDescent="0.3">
      <c r="A9775">
        <v>9774</v>
      </c>
      <c r="B9775" t="s">
        <v>92</v>
      </c>
      <c r="C9775">
        <v>2008</v>
      </c>
      <c r="D9775">
        <v>0</v>
      </c>
    </row>
    <row r="9776" spans="1:4" x14ac:dyDescent="0.3">
      <c r="A9776">
        <v>9775</v>
      </c>
      <c r="B9776" t="s">
        <v>93</v>
      </c>
      <c r="C9776">
        <v>2008</v>
      </c>
      <c r="D9776">
        <v>8</v>
      </c>
    </row>
    <row r="9777" spans="1:4" x14ac:dyDescent="0.3">
      <c r="A9777">
        <v>9776</v>
      </c>
      <c r="B9777" t="s">
        <v>94</v>
      </c>
      <c r="C9777">
        <v>2008</v>
      </c>
      <c r="D9777">
        <v>0</v>
      </c>
    </row>
    <row r="9778" spans="1:4" x14ac:dyDescent="0.3">
      <c r="A9778">
        <v>9777</v>
      </c>
      <c r="B9778" t="s">
        <v>95</v>
      </c>
      <c r="C9778">
        <v>2008</v>
      </c>
      <c r="D9778">
        <v>3</v>
      </c>
    </row>
    <row r="9779" spans="1:4" x14ac:dyDescent="0.3">
      <c r="A9779">
        <v>9778</v>
      </c>
      <c r="B9779" t="s">
        <v>96</v>
      </c>
      <c r="C9779">
        <v>2008</v>
      </c>
      <c r="D9779">
        <v>0</v>
      </c>
    </row>
    <row r="9780" spans="1:4" x14ac:dyDescent="0.3">
      <c r="A9780">
        <v>9779</v>
      </c>
      <c r="B9780" t="s">
        <v>97</v>
      </c>
      <c r="C9780">
        <v>2008</v>
      </c>
      <c r="D9780">
        <v>5</v>
      </c>
    </row>
    <row r="9781" spans="1:4" x14ac:dyDescent="0.3">
      <c r="A9781">
        <v>9780</v>
      </c>
      <c r="B9781" t="s">
        <v>98</v>
      </c>
      <c r="C9781">
        <v>2008</v>
      </c>
      <c r="D9781">
        <v>0</v>
      </c>
    </row>
    <row r="9782" spans="1:4" x14ac:dyDescent="0.3">
      <c r="A9782">
        <v>9781</v>
      </c>
      <c r="B9782" t="s">
        <v>99</v>
      </c>
      <c r="C9782">
        <v>2008</v>
      </c>
      <c r="D9782">
        <v>0</v>
      </c>
    </row>
    <row r="9783" spans="1:4" x14ac:dyDescent="0.3">
      <c r="A9783">
        <v>9782</v>
      </c>
      <c r="B9783" t="s">
        <v>100</v>
      </c>
      <c r="C9783">
        <v>2008</v>
      </c>
      <c r="D9783">
        <v>0</v>
      </c>
    </row>
    <row r="9784" spans="1:4" x14ac:dyDescent="0.3">
      <c r="A9784">
        <v>9783</v>
      </c>
      <c r="B9784" t="s">
        <v>101</v>
      </c>
      <c r="C9784">
        <v>2008</v>
      </c>
      <c r="D9784">
        <v>0</v>
      </c>
    </row>
    <row r="9785" spans="1:4" x14ac:dyDescent="0.3">
      <c r="A9785">
        <v>9784</v>
      </c>
      <c r="B9785" t="s">
        <v>102</v>
      </c>
      <c r="C9785">
        <v>2008</v>
      </c>
      <c r="D9785">
        <v>0</v>
      </c>
    </row>
    <row r="9786" spans="1:4" x14ac:dyDescent="0.3">
      <c r="A9786">
        <v>9785</v>
      </c>
      <c r="B9786" t="s">
        <v>103</v>
      </c>
      <c r="C9786">
        <v>2008</v>
      </c>
      <c r="D9786">
        <v>0</v>
      </c>
    </row>
    <row r="9787" spans="1:4" x14ac:dyDescent="0.3">
      <c r="A9787">
        <v>9786</v>
      </c>
      <c r="B9787" t="s">
        <v>104</v>
      </c>
      <c r="C9787">
        <v>2008</v>
      </c>
      <c r="D9787">
        <v>0</v>
      </c>
    </row>
    <row r="9788" spans="1:4" x14ac:dyDescent="0.3">
      <c r="A9788">
        <v>9787</v>
      </c>
      <c r="B9788" t="s">
        <v>105</v>
      </c>
      <c r="C9788">
        <v>2008</v>
      </c>
      <c r="D9788">
        <v>4</v>
      </c>
    </row>
    <row r="9789" spans="1:4" x14ac:dyDescent="0.3">
      <c r="A9789">
        <v>9788</v>
      </c>
      <c r="B9789" t="s">
        <v>106</v>
      </c>
      <c r="C9789">
        <v>2008</v>
      </c>
      <c r="D9789">
        <v>0</v>
      </c>
    </row>
    <row r="9790" spans="1:4" x14ac:dyDescent="0.3">
      <c r="A9790">
        <v>9789</v>
      </c>
      <c r="B9790" t="s">
        <v>107</v>
      </c>
      <c r="C9790">
        <v>2008</v>
      </c>
      <c r="D9790">
        <v>1</v>
      </c>
    </row>
    <row r="9791" spans="1:4" x14ac:dyDescent="0.3">
      <c r="A9791">
        <v>9790</v>
      </c>
      <c r="B9791" t="s">
        <v>108</v>
      </c>
      <c r="C9791">
        <v>2008</v>
      </c>
      <c r="D9791">
        <v>0</v>
      </c>
    </row>
    <row r="9792" spans="1:4" x14ac:dyDescent="0.3">
      <c r="A9792">
        <v>9791</v>
      </c>
      <c r="B9792" t="s">
        <v>109</v>
      </c>
      <c r="C9792">
        <v>2008</v>
      </c>
      <c r="D9792">
        <v>0</v>
      </c>
    </row>
    <row r="9793" spans="1:4" x14ac:dyDescent="0.3">
      <c r="A9793">
        <v>9792</v>
      </c>
      <c r="B9793" t="s">
        <v>110</v>
      </c>
      <c r="C9793">
        <v>2008</v>
      </c>
      <c r="D9793">
        <v>0</v>
      </c>
    </row>
    <row r="9794" spans="1:4" x14ac:dyDescent="0.3">
      <c r="A9794">
        <v>9793</v>
      </c>
      <c r="B9794" t="s">
        <v>111</v>
      </c>
      <c r="C9794">
        <v>2008</v>
      </c>
      <c r="D9794">
        <v>60</v>
      </c>
    </row>
    <row r="9795" spans="1:4" x14ac:dyDescent="0.3">
      <c r="A9795">
        <v>9794</v>
      </c>
      <c r="B9795" t="s">
        <v>112</v>
      </c>
      <c r="C9795">
        <v>2008</v>
      </c>
      <c r="D9795">
        <v>28</v>
      </c>
    </row>
    <row r="9796" spans="1:4" x14ac:dyDescent="0.3">
      <c r="A9796">
        <v>9795</v>
      </c>
      <c r="B9796" t="s">
        <v>113</v>
      </c>
      <c r="C9796">
        <v>2008</v>
      </c>
      <c r="D9796">
        <v>0</v>
      </c>
    </row>
    <row r="9797" spans="1:4" x14ac:dyDescent="0.3">
      <c r="A9797">
        <v>9796</v>
      </c>
      <c r="B9797" t="s">
        <v>114</v>
      </c>
      <c r="C9797">
        <v>2008</v>
      </c>
      <c r="D9797">
        <v>0</v>
      </c>
    </row>
    <row r="9798" spans="1:4" x14ac:dyDescent="0.3">
      <c r="A9798">
        <v>9797</v>
      </c>
      <c r="B9798" t="s">
        <v>115</v>
      </c>
      <c r="C9798">
        <v>2008</v>
      </c>
      <c r="D9798">
        <v>0</v>
      </c>
    </row>
    <row r="9799" spans="1:4" x14ac:dyDescent="0.3">
      <c r="A9799">
        <v>9798</v>
      </c>
      <c r="B9799" t="s">
        <v>116</v>
      </c>
      <c r="C9799">
        <v>2008</v>
      </c>
      <c r="D9799">
        <v>26</v>
      </c>
    </row>
    <row r="9800" spans="1:4" x14ac:dyDescent="0.3">
      <c r="A9800">
        <v>9799</v>
      </c>
      <c r="B9800" t="s">
        <v>117</v>
      </c>
      <c r="C9800">
        <v>2008</v>
      </c>
      <c r="D9800">
        <v>0</v>
      </c>
    </row>
    <row r="9801" spans="1:4" x14ac:dyDescent="0.3">
      <c r="A9801">
        <v>9800</v>
      </c>
      <c r="B9801" t="s">
        <v>119</v>
      </c>
      <c r="C9801">
        <v>2008</v>
      </c>
      <c r="D9801">
        <v>37</v>
      </c>
    </row>
    <row r="9802" spans="1:4" x14ac:dyDescent="0.3">
      <c r="A9802">
        <v>9801</v>
      </c>
      <c r="B9802" t="s">
        <v>120</v>
      </c>
      <c r="C9802">
        <v>2008</v>
      </c>
      <c r="D9802">
        <v>34</v>
      </c>
    </row>
    <row r="9803" spans="1:4" x14ac:dyDescent="0.3">
      <c r="A9803">
        <v>9802</v>
      </c>
      <c r="B9803" t="s">
        <v>121</v>
      </c>
      <c r="C9803">
        <v>2008</v>
      </c>
      <c r="D9803">
        <v>0</v>
      </c>
    </row>
    <row r="9804" spans="1:4" x14ac:dyDescent="0.3">
      <c r="A9804">
        <v>9803</v>
      </c>
      <c r="B9804" t="s">
        <v>122</v>
      </c>
      <c r="C9804">
        <v>2008</v>
      </c>
      <c r="D9804">
        <v>22</v>
      </c>
    </row>
    <row r="9805" spans="1:4" x14ac:dyDescent="0.3">
      <c r="A9805">
        <v>9804</v>
      </c>
      <c r="B9805" t="s">
        <v>123</v>
      </c>
      <c r="C9805">
        <v>2008</v>
      </c>
      <c r="D9805">
        <v>0</v>
      </c>
    </row>
    <row r="9806" spans="1:4" x14ac:dyDescent="0.3">
      <c r="A9806">
        <v>9805</v>
      </c>
      <c r="B9806" t="s">
        <v>124</v>
      </c>
      <c r="C9806">
        <v>2008</v>
      </c>
      <c r="D9806">
        <v>0</v>
      </c>
    </row>
    <row r="9807" spans="1:4" x14ac:dyDescent="0.3">
      <c r="A9807">
        <v>9806</v>
      </c>
      <c r="B9807" t="s">
        <v>125</v>
      </c>
      <c r="C9807">
        <v>2008</v>
      </c>
      <c r="D9807">
        <v>6</v>
      </c>
    </row>
    <row r="9808" spans="1:4" x14ac:dyDescent="0.3">
      <c r="A9808">
        <v>9807</v>
      </c>
      <c r="B9808" t="s">
        <v>126</v>
      </c>
      <c r="C9808">
        <v>2008</v>
      </c>
      <c r="D9808">
        <v>0</v>
      </c>
    </row>
    <row r="9809" spans="1:4" x14ac:dyDescent="0.3">
      <c r="A9809">
        <v>9808</v>
      </c>
      <c r="B9809" t="s">
        <v>127</v>
      </c>
      <c r="C9809">
        <v>2008</v>
      </c>
      <c r="D9809">
        <v>8</v>
      </c>
    </row>
    <row r="9810" spans="1:4" x14ac:dyDescent="0.3">
      <c r="A9810">
        <v>9809</v>
      </c>
      <c r="B9810" t="s">
        <v>128</v>
      </c>
      <c r="C9810">
        <v>2008</v>
      </c>
      <c r="D9810">
        <v>12</v>
      </c>
    </row>
    <row r="9811" spans="1:4" x14ac:dyDescent="0.3">
      <c r="A9811">
        <v>9810</v>
      </c>
      <c r="B9811" t="s">
        <v>129</v>
      </c>
      <c r="C9811">
        <v>2008</v>
      </c>
      <c r="D9811">
        <v>37</v>
      </c>
    </row>
    <row r="9812" spans="1:4" x14ac:dyDescent="0.3">
      <c r="A9812">
        <v>9811</v>
      </c>
      <c r="B9812" t="s">
        <v>130</v>
      </c>
      <c r="C9812">
        <v>2008</v>
      </c>
      <c r="D9812">
        <v>0</v>
      </c>
    </row>
    <row r="9813" spans="1:4" x14ac:dyDescent="0.3">
      <c r="A9813">
        <v>9812</v>
      </c>
      <c r="B9813" t="s">
        <v>131</v>
      </c>
      <c r="C9813">
        <v>2008</v>
      </c>
      <c r="D9813">
        <v>0</v>
      </c>
    </row>
    <row r="9814" spans="1:4" x14ac:dyDescent="0.3">
      <c r="A9814">
        <v>9813</v>
      </c>
      <c r="B9814" t="s">
        <v>132</v>
      </c>
      <c r="C9814">
        <v>2008</v>
      </c>
      <c r="D9814">
        <v>228</v>
      </c>
    </row>
    <row r="9815" spans="1:4" x14ac:dyDescent="0.3">
      <c r="A9815">
        <v>9814</v>
      </c>
      <c r="B9815" t="s">
        <v>133</v>
      </c>
      <c r="C9815">
        <v>2008</v>
      </c>
      <c r="D9815">
        <v>1</v>
      </c>
    </row>
    <row r="9816" spans="1:4" x14ac:dyDescent="0.3">
      <c r="A9816">
        <v>9815</v>
      </c>
      <c r="B9816" t="s">
        <v>134</v>
      </c>
      <c r="C9816">
        <v>2008</v>
      </c>
      <c r="D9816">
        <v>0</v>
      </c>
    </row>
    <row r="9817" spans="1:4" x14ac:dyDescent="0.3">
      <c r="A9817">
        <v>9816</v>
      </c>
      <c r="B9817" t="s">
        <v>135</v>
      </c>
      <c r="C9817">
        <v>2008</v>
      </c>
      <c r="D9817">
        <v>0</v>
      </c>
    </row>
    <row r="9818" spans="1:4" x14ac:dyDescent="0.3">
      <c r="A9818">
        <v>9817</v>
      </c>
      <c r="B9818" t="s">
        <v>136</v>
      </c>
      <c r="C9818">
        <v>2008</v>
      </c>
      <c r="D9818">
        <v>26</v>
      </c>
    </row>
    <row r="9819" spans="1:4" x14ac:dyDescent="0.3">
      <c r="A9819">
        <v>9818</v>
      </c>
      <c r="B9819" t="s">
        <v>137</v>
      </c>
      <c r="C9819">
        <v>2008</v>
      </c>
      <c r="D9819">
        <v>14</v>
      </c>
    </row>
    <row r="9820" spans="1:4" x14ac:dyDescent="0.3">
      <c r="A9820">
        <v>9819</v>
      </c>
      <c r="B9820" t="s">
        <v>138</v>
      </c>
      <c r="C9820">
        <v>2008</v>
      </c>
      <c r="D9820">
        <v>81</v>
      </c>
    </row>
    <row r="9821" spans="1:4" x14ac:dyDescent="0.3">
      <c r="A9821">
        <v>9820</v>
      </c>
      <c r="B9821" t="s">
        <v>139</v>
      </c>
      <c r="C9821">
        <v>2008</v>
      </c>
      <c r="D9821">
        <v>0</v>
      </c>
    </row>
    <row r="9822" spans="1:4" x14ac:dyDescent="0.3">
      <c r="A9822">
        <v>9821</v>
      </c>
      <c r="B9822" t="s">
        <v>140</v>
      </c>
      <c r="C9822">
        <v>2008</v>
      </c>
      <c r="D9822">
        <v>1</v>
      </c>
    </row>
    <row r="9823" spans="1:4" x14ac:dyDescent="0.3">
      <c r="A9823">
        <v>9822</v>
      </c>
      <c r="B9823" t="s">
        <v>141</v>
      </c>
      <c r="C9823">
        <v>2008</v>
      </c>
      <c r="D9823">
        <v>1</v>
      </c>
    </row>
    <row r="9824" spans="1:4" x14ac:dyDescent="0.3">
      <c r="A9824">
        <v>9823</v>
      </c>
      <c r="B9824" t="s">
        <v>142</v>
      </c>
      <c r="C9824">
        <v>2008</v>
      </c>
      <c r="D9824">
        <v>134</v>
      </c>
    </row>
    <row r="9825" spans="1:4" x14ac:dyDescent="0.3">
      <c r="A9825">
        <v>9824</v>
      </c>
      <c r="B9825" t="s">
        <v>143</v>
      </c>
      <c r="C9825">
        <v>2008</v>
      </c>
      <c r="D9825">
        <v>6</v>
      </c>
    </row>
    <row r="9826" spans="1:4" x14ac:dyDescent="0.3">
      <c r="A9826">
        <v>9825</v>
      </c>
      <c r="B9826" t="s">
        <v>144</v>
      </c>
      <c r="C9826">
        <v>2008</v>
      </c>
      <c r="D9826">
        <v>0</v>
      </c>
    </row>
    <row r="9827" spans="1:4" x14ac:dyDescent="0.3">
      <c r="A9827">
        <v>9826</v>
      </c>
      <c r="B9827" t="s">
        <v>145</v>
      </c>
      <c r="C9827">
        <v>2008</v>
      </c>
      <c r="D9827">
        <v>4</v>
      </c>
    </row>
    <row r="9828" spans="1:4" x14ac:dyDescent="0.3">
      <c r="A9828">
        <v>9827</v>
      </c>
      <c r="B9828" t="s">
        <v>146</v>
      </c>
      <c r="C9828">
        <v>2008</v>
      </c>
      <c r="D9828">
        <v>0</v>
      </c>
    </row>
    <row r="9829" spans="1:4" x14ac:dyDescent="0.3">
      <c r="A9829">
        <v>9828</v>
      </c>
      <c r="B9829" t="s">
        <v>147</v>
      </c>
      <c r="C9829">
        <v>2008</v>
      </c>
      <c r="D9829">
        <v>0</v>
      </c>
    </row>
    <row r="9830" spans="1:4" x14ac:dyDescent="0.3">
      <c r="A9830">
        <v>9829</v>
      </c>
      <c r="B9830" t="s">
        <v>148</v>
      </c>
      <c r="C9830">
        <v>2008</v>
      </c>
      <c r="D9830">
        <v>0</v>
      </c>
    </row>
    <row r="9831" spans="1:4" x14ac:dyDescent="0.3">
      <c r="A9831">
        <v>9830</v>
      </c>
      <c r="B9831" t="s">
        <v>149</v>
      </c>
      <c r="C9831">
        <v>2008</v>
      </c>
      <c r="D9831">
        <v>0</v>
      </c>
    </row>
    <row r="9832" spans="1:4" x14ac:dyDescent="0.3">
      <c r="A9832">
        <v>9831</v>
      </c>
      <c r="B9832" t="s">
        <v>150</v>
      </c>
      <c r="C9832">
        <v>2008</v>
      </c>
      <c r="D9832">
        <v>0</v>
      </c>
    </row>
    <row r="9833" spans="1:4" x14ac:dyDescent="0.3">
      <c r="A9833">
        <v>9832</v>
      </c>
      <c r="B9833" t="s">
        <v>151</v>
      </c>
      <c r="C9833">
        <v>2008</v>
      </c>
      <c r="D9833">
        <v>0</v>
      </c>
    </row>
    <row r="9834" spans="1:4" x14ac:dyDescent="0.3">
      <c r="A9834">
        <v>9833</v>
      </c>
      <c r="B9834" t="s">
        <v>152</v>
      </c>
      <c r="C9834">
        <v>2008</v>
      </c>
      <c r="D9834">
        <v>0</v>
      </c>
    </row>
    <row r="9835" spans="1:4" x14ac:dyDescent="0.3">
      <c r="A9835">
        <v>9834</v>
      </c>
      <c r="B9835" t="s">
        <v>153</v>
      </c>
      <c r="C9835">
        <v>2008</v>
      </c>
      <c r="D9835">
        <v>0</v>
      </c>
    </row>
    <row r="9836" spans="1:4" x14ac:dyDescent="0.3">
      <c r="A9836">
        <v>9835</v>
      </c>
      <c r="B9836" t="s">
        <v>154</v>
      </c>
      <c r="C9836">
        <v>2008</v>
      </c>
      <c r="D9836">
        <v>11</v>
      </c>
    </row>
    <row r="9837" spans="1:4" x14ac:dyDescent="0.3">
      <c r="A9837">
        <v>9836</v>
      </c>
      <c r="B9837" t="s">
        <v>155</v>
      </c>
      <c r="C9837">
        <v>2008</v>
      </c>
      <c r="D9837">
        <v>0</v>
      </c>
    </row>
    <row r="9838" spans="1:4" x14ac:dyDescent="0.3">
      <c r="A9838">
        <v>9837</v>
      </c>
      <c r="B9838" t="s">
        <v>156</v>
      </c>
      <c r="C9838">
        <v>2008</v>
      </c>
      <c r="D9838">
        <v>5</v>
      </c>
    </row>
    <row r="9839" spans="1:4" x14ac:dyDescent="0.3">
      <c r="A9839">
        <v>9838</v>
      </c>
      <c r="B9839" t="s">
        <v>157</v>
      </c>
      <c r="C9839">
        <v>2008</v>
      </c>
      <c r="D9839">
        <v>80</v>
      </c>
    </row>
    <row r="9840" spans="1:4" x14ac:dyDescent="0.3">
      <c r="A9840">
        <v>9839</v>
      </c>
      <c r="B9840" t="s">
        <v>158</v>
      </c>
      <c r="C9840">
        <v>2008</v>
      </c>
      <c r="D9840">
        <v>1</v>
      </c>
    </row>
    <row r="9841" spans="1:4" x14ac:dyDescent="0.3">
      <c r="A9841">
        <v>9840</v>
      </c>
      <c r="B9841" t="s">
        <v>159</v>
      </c>
      <c r="C9841">
        <v>2008</v>
      </c>
      <c r="D9841">
        <v>39</v>
      </c>
    </row>
    <row r="9842" spans="1:4" x14ac:dyDescent="0.3">
      <c r="A9842">
        <v>9841</v>
      </c>
      <c r="B9842" t="s">
        <v>160</v>
      </c>
      <c r="C9842">
        <v>2008</v>
      </c>
      <c r="D9842">
        <v>1</v>
      </c>
    </row>
    <row r="9843" spans="1:4" x14ac:dyDescent="0.3">
      <c r="A9843">
        <v>9842</v>
      </c>
      <c r="B9843" t="s">
        <v>161</v>
      </c>
      <c r="C9843">
        <v>2008</v>
      </c>
      <c r="D9843">
        <v>55</v>
      </c>
    </row>
    <row r="9844" spans="1:4" x14ac:dyDescent="0.3">
      <c r="A9844">
        <v>9843</v>
      </c>
      <c r="B9844" t="s">
        <v>162</v>
      </c>
      <c r="C9844">
        <v>2008</v>
      </c>
      <c r="D9844">
        <v>1</v>
      </c>
    </row>
    <row r="9845" spans="1:4" x14ac:dyDescent="0.3">
      <c r="A9845">
        <v>9844</v>
      </c>
      <c r="B9845" t="s">
        <v>163</v>
      </c>
      <c r="C9845">
        <v>2008</v>
      </c>
      <c r="D9845">
        <v>1019</v>
      </c>
    </row>
    <row r="9846" spans="1:4" x14ac:dyDescent="0.3">
      <c r="A9846">
        <v>9845</v>
      </c>
      <c r="B9846" t="s">
        <v>164</v>
      </c>
      <c r="C9846">
        <v>2008</v>
      </c>
      <c r="D9846">
        <v>2</v>
      </c>
    </row>
    <row r="9847" spans="1:4" x14ac:dyDescent="0.3">
      <c r="A9847">
        <v>9846</v>
      </c>
      <c r="B9847" t="s">
        <v>165</v>
      </c>
      <c r="C9847">
        <v>2008</v>
      </c>
      <c r="D9847">
        <v>0</v>
      </c>
    </row>
    <row r="9848" spans="1:4" x14ac:dyDescent="0.3">
      <c r="A9848">
        <v>9847</v>
      </c>
      <c r="B9848" t="s">
        <v>166</v>
      </c>
      <c r="C9848">
        <v>2008</v>
      </c>
      <c r="D9848">
        <v>6</v>
      </c>
    </row>
    <row r="9849" spans="1:4" x14ac:dyDescent="0.3">
      <c r="A9849">
        <v>9848</v>
      </c>
      <c r="B9849" t="s">
        <v>167</v>
      </c>
      <c r="C9849">
        <v>2008</v>
      </c>
      <c r="D9849">
        <v>3</v>
      </c>
    </row>
    <row r="9850" spans="1:4" x14ac:dyDescent="0.3">
      <c r="A9850">
        <v>9849</v>
      </c>
      <c r="B9850" t="s">
        <v>168</v>
      </c>
      <c r="C9850">
        <v>2008</v>
      </c>
      <c r="D9850">
        <v>0</v>
      </c>
    </row>
    <row r="9851" spans="1:4" x14ac:dyDescent="0.3">
      <c r="A9851">
        <v>9850</v>
      </c>
      <c r="B9851" t="s">
        <v>169</v>
      </c>
      <c r="C9851">
        <v>2008</v>
      </c>
      <c r="D9851">
        <v>0</v>
      </c>
    </row>
    <row r="9852" spans="1:4" x14ac:dyDescent="0.3">
      <c r="A9852">
        <v>9851</v>
      </c>
      <c r="B9852" t="s">
        <v>170</v>
      </c>
      <c r="C9852">
        <v>2008</v>
      </c>
      <c r="D9852">
        <v>42</v>
      </c>
    </row>
    <row r="9853" spans="1:4" x14ac:dyDescent="0.3">
      <c r="A9853">
        <v>9852</v>
      </c>
      <c r="B9853" t="s">
        <v>171</v>
      </c>
      <c r="C9853">
        <v>2008</v>
      </c>
      <c r="D9853">
        <v>0</v>
      </c>
    </row>
    <row r="9854" spans="1:4" x14ac:dyDescent="0.3">
      <c r="A9854">
        <v>9853</v>
      </c>
      <c r="B9854" t="s">
        <v>172</v>
      </c>
      <c r="C9854">
        <v>2008</v>
      </c>
      <c r="D9854">
        <v>0</v>
      </c>
    </row>
    <row r="9855" spans="1:4" x14ac:dyDescent="0.3">
      <c r="A9855">
        <v>9854</v>
      </c>
      <c r="C9855">
        <v>2009</v>
      </c>
      <c r="D9855">
        <v>0</v>
      </c>
    </row>
    <row r="9856" spans="1:4" x14ac:dyDescent="0.3">
      <c r="A9856">
        <v>9855</v>
      </c>
      <c r="B9856" t="s">
        <v>4</v>
      </c>
      <c r="C9856">
        <v>2009</v>
      </c>
      <c r="D9856">
        <v>0</v>
      </c>
    </row>
    <row r="9857" spans="1:4" x14ac:dyDescent="0.3">
      <c r="A9857">
        <v>9856</v>
      </c>
      <c r="B9857" t="s">
        <v>5</v>
      </c>
      <c r="C9857">
        <v>2009</v>
      </c>
      <c r="D9857">
        <v>0</v>
      </c>
    </row>
    <row r="9858" spans="1:4" x14ac:dyDescent="0.3">
      <c r="A9858">
        <v>9857</v>
      </c>
      <c r="B9858" t="s">
        <v>6</v>
      </c>
      <c r="C9858">
        <v>2009</v>
      </c>
      <c r="D9858">
        <v>1</v>
      </c>
    </row>
    <row r="9859" spans="1:4" x14ac:dyDescent="0.3">
      <c r="A9859">
        <v>9858</v>
      </c>
      <c r="B9859" t="s">
        <v>7</v>
      </c>
      <c r="C9859">
        <v>2009</v>
      </c>
      <c r="D9859">
        <v>0</v>
      </c>
    </row>
    <row r="9860" spans="1:4" x14ac:dyDescent="0.3">
      <c r="A9860">
        <v>9859</v>
      </c>
      <c r="B9860" t="s">
        <v>8</v>
      </c>
      <c r="C9860">
        <v>2009</v>
      </c>
      <c r="D9860">
        <v>0</v>
      </c>
    </row>
    <row r="9861" spans="1:4" x14ac:dyDescent="0.3">
      <c r="A9861">
        <v>9860</v>
      </c>
      <c r="B9861" t="s">
        <v>9</v>
      </c>
      <c r="C9861">
        <v>2009</v>
      </c>
      <c r="D9861">
        <v>25</v>
      </c>
    </row>
    <row r="9862" spans="1:4" x14ac:dyDescent="0.3">
      <c r="A9862">
        <v>9861</v>
      </c>
      <c r="B9862" t="s">
        <v>10</v>
      </c>
      <c r="C9862">
        <v>2009</v>
      </c>
      <c r="D9862">
        <v>20</v>
      </c>
    </row>
    <row r="9863" spans="1:4" x14ac:dyDescent="0.3">
      <c r="A9863">
        <v>9862</v>
      </c>
      <c r="B9863" t="s">
        <v>11</v>
      </c>
      <c r="C9863">
        <v>2009</v>
      </c>
      <c r="D9863">
        <v>249</v>
      </c>
    </row>
    <row r="9864" spans="1:4" x14ac:dyDescent="0.3">
      <c r="A9864">
        <v>9863</v>
      </c>
      <c r="B9864" t="s">
        <v>12</v>
      </c>
      <c r="C9864">
        <v>2009</v>
      </c>
      <c r="D9864">
        <v>1</v>
      </c>
    </row>
    <row r="9865" spans="1:4" x14ac:dyDescent="0.3">
      <c r="A9865">
        <v>9864</v>
      </c>
      <c r="B9865" t="s">
        <v>13</v>
      </c>
      <c r="C9865">
        <v>2009</v>
      </c>
      <c r="D9865">
        <v>1</v>
      </c>
    </row>
    <row r="9866" spans="1:4" x14ac:dyDescent="0.3">
      <c r="A9866">
        <v>9865</v>
      </c>
      <c r="B9866" t="s">
        <v>14</v>
      </c>
      <c r="C9866">
        <v>2009</v>
      </c>
      <c r="D9866">
        <v>0</v>
      </c>
    </row>
    <row r="9867" spans="1:4" x14ac:dyDescent="0.3">
      <c r="A9867">
        <v>9866</v>
      </c>
      <c r="B9867" t="s">
        <v>15</v>
      </c>
      <c r="C9867">
        <v>2009</v>
      </c>
      <c r="D9867">
        <v>2</v>
      </c>
    </row>
    <row r="9868" spans="1:4" x14ac:dyDescent="0.3">
      <c r="A9868">
        <v>9867</v>
      </c>
      <c r="B9868" t="s">
        <v>16</v>
      </c>
      <c r="C9868">
        <v>2009</v>
      </c>
      <c r="D9868">
        <v>23</v>
      </c>
    </row>
    <row r="9869" spans="1:4" x14ac:dyDescent="0.3">
      <c r="A9869">
        <v>9868</v>
      </c>
      <c r="B9869" t="s">
        <v>17</v>
      </c>
      <c r="C9869">
        <v>2009</v>
      </c>
      <c r="D9869">
        <v>0</v>
      </c>
    </row>
    <row r="9870" spans="1:4" x14ac:dyDescent="0.3">
      <c r="A9870">
        <v>9869</v>
      </c>
      <c r="B9870" t="s">
        <v>18</v>
      </c>
      <c r="C9870">
        <v>2009</v>
      </c>
      <c r="D9870">
        <v>10</v>
      </c>
    </row>
    <row r="9871" spans="1:4" x14ac:dyDescent="0.3">
      <c r="A9871">
        <v>9870</v>
      </c>
      <c r="B9871" t="s">
        <v>19</v>
      </c>
      <c r="C9871">
        <v>2009</v>
      </c>
      <c r="D9871">
        <v>0</v>
      </c>
    </row>
    <row r="9872" spans="1:4" x14ac:dyDescent="0.3">
      <c r="A9872">
        <v>9871</v>
      </c>
      <c r="B9872" t="s">
        <v>20</v>
      </c>
      <c r="C9872">
        <v>2009</v>
      </c>
      <c r="D9872">
        <v>0</v>
      </c>
    </row>
    <row r="9873" spans="1:4" x14ac:dyDescent="0.3">
      <c r="A9873">
        <v>9872</v>
      </c>
      <c r="B9873" t="s">
        <v>21</v>
      </c>
      <c r="C9873">
        <v>2009</v>
      </c>
      <c r="D9873">
        <v>0</v>
      </c>
    </row>
    <row r="9874" spans="1:4" x14ac:dyDescent="0.3">
      <c r="A9874">
        <v>9873</v>
      </c>
      <c r="B9874" t="s">
        <v>23</v>
      </c>
      <c r="C9874">
        <v>2009</v>
      </c>
      <c r="D9874">
        <v>0</v>
      </c>
    </row>
    <row r="9875" spans="1:4" x14ac:dyDescent="0.3">
      <c r="A9875">
        <v>9874</v>
      </c>
      <c r="B9875" t="s">
        <v>24</v>
      </c>
      <c r="C9875">
        <v>2009</v>
      </c>
      <c r="D9875">
        <v>219</v>
      </c>
    </row>
    <row r="9876" spans="1:4" x14ac:dyDescent="0.3">
      <c r="A9876">
        <v>9875</v>
      </c>
      <c r="B9876" t="s">
        <v>25</v>
      </c>
      <c r="C9876">
        <v>2009</v>
      </c>
      <c r="D9876">
        <v>0</v>
      </c>
    </row>
    <row r="9877" spans="1:4" x14ac:dyDescent="0.3">
      <c r="A9877">
        <v>9876</v>
      </c>
      <c r="B9877" t="s">
        <v>26</v>
      </c>
      <c r="C9877">
        <v>2009</v>
      </c>
      <c r="D9877">
        <v>0</v>
      </c>
    </row>
    <row r="9878" spans="1:4" x14ac:dyDescent="0.3">
      <c r="A9878">
        <v>9877</v>
      </c>
      <c r="B9878" t="s">
        <v>27</v>
      </c>
      <c r="C9878">
        <v>2009</v>
      </c>
      <c r="D9878">
        <v>2</v>
      </c>
    </row>
    <row r="9879" spans="1:4" x14ac:dyDescent="0.3">
      <c r="A9879">
        <v>9878</v>
      </c>
      <c r="B9879" t="s">
        <v>28</v>
      </c>
      <c r="C9879">
        <v>2009</v>
      </c>
      <c r="D9879">
        <v>85</v>
      </c>
    </row>
    <row r="9880" spans="1:4" x14ac:dyDescent="0.3">
      <c r="A9880">
        <v>9879</v>
      </c>
      <c r="B9880" t="s">
        <v>29</v>
      </c>
      <c r="C9880">
        <v>2009</v>
      </c>
      <c r="D9880">
        <v>0</v>
      </c>
    </row>
    <row r="9881" spans="1:4" x14ac:dyDescent="0.3">
      <c r="A9881">
        <v>9880</v>
      </c>
      <c r="B9881" t="s">
        <v>30</v>
      </c>
      <c r="C9881">
        <v>2009</v>
      </c>
      <c r="D9881">
        <v>0</v>
      </c>
    </row>
    <row r="9882" spans="1:4" x14ac:dyDescent="0.3">
      <c r="A9882">
        <v>9881</v>
      </c>
      <c r="B9882" t="s">
        <v>31</v>
      </c>
      <c r="C9882">
        <v>2009</v>
      </c>
      <c r="D9882">
        <v>22</v>
      </c>
    </row>
    <row r="9883" spans="1:4" x14ac:dyDescent="0.3">
      <c r="A9883">
        <v>9882</v>
      </c>
      <c r="B9883" t="s">
        <v>32</v>
      </c>
      <c r="C9883">
        <v>2009</v>
      </c>
      <c r="D9883">
        <v>2</v>
      </c>
    </row>
    <row r="9884" spans="1:4" x14ac:dyDescent="0.3">
      <c r="A9884">
        <v>9883</v>
      </c>
      <c r="B9884" t="s">
        <v>33</v>
      </c>
      <c r="C9884">
        <v>2009</v>
      </c>
      <c r="D9884">
        <v>15</v>
      </c>
    </row>
    <row r="9885" spans="1:4" x14ac:dyDescent="0.3">
      <c r="A9885">
        <v>9884</v>
      </c>
      <c r="B9885" t="s">
        <v>34</v>
      </c>
      <c r="C9885">
        <v>2009</v>
      </c>
      <c r="D9885">
        <v>0</v>
      </c>
    </row>
    <row r="9886" spans="1:4" x14ac:dyDescent="0.3">
      <c r="A9886">
        <v>9885</v>
      </c>
      <c r="B9886" t="s">
        <v>35</v>
      </c>
      <c r="C9886">
        <v>2009</v>
      </c>
      <c r="D9886">
        <v>456</v>
      </c>
    </row>
    <row r="9887" spans="1:4" x14ac:dyDescent="0.3">
      <c r="A9887">
        <v>9886</v>
      </c>
      <c r="B9887" t="s">
        <v>36</v>
      </c>
      <c r="C9887">
        <v>2009</v>
      </c>
      <c r="D9887">
        <v>31</v>
      </c>
    </row>
    <row r="9888" spans="1:4" x14ac:dyDescent="0.3">
      <c r="A9888">
        <v>9887</v>
      </c>
      <c r="B9888" t="s">
        <v>37</v>
      </c>
      <c r="C9888">
        <v>2009</v>
      </c>
      <c r="D9888">
        <v>0</v>
      </c>
    </row>
    <row r="9889" spans="1:4" x14ac:dyDescent="0.3">
      <c r="A9889">
        <v>9888</v>
      </c>
      <c r="B9889" t="s">
        <v>38</v>
      </c>
      <c r="C9889">
        <v>2009</v>
      </c>
      <c r="D9889">
        <v>6</v>
      </c>
    </row>
    <row r="9890" spans="1:4" x14ac:dyDescent="0.3">
      <c r="A9890">
        <v>9889</v>
      </c>
      <c r="B9890" t="s">
        <v>39</v>
      </c>
      <c r="C9890">
        <v>2009</v>
      </c>
      <c r="D9890">
        <v>0</v>
      </c>
    </row>
    <row r="9891" spans="1:4" x14ac:dyDescent="0.3">
      <c r="A9891">
        <v>9890</v>
      </c>
      <c r="B9891" t="s">
        <v>40</v>
      </c>
      <c r="C9891">
        <v>2009</v>
      </c>
      <c r="D9891">
        <v>0</v>
      </c>
    </row>
    <row r="9892" spans="1:4" x14ac:dyDescent="0.3">
      <c r="A9892">
        <v>9891</v>
      </c>
      <c r="B9892" t="s">
        <v>41</v>
      </c>
      <c r="C9892">
        <v>2009</v>
      </c>
      <c r="D9892">
        <v>28</v>
      </c>
    </row>
    <row r="9893" spans="1:4" x14ac:dyDescent="0.3">
      <c r="A9893">
        <v>9892</v>
      </c>
      <c r="B9893" t="s">
        <v>42</v>
      </c>
      <c r="C9893">
        <v>2009</v>
      </c>
      <c r="D9893">
        <v>68</v>
      </c>
    </row>
    <row r="9894" spans="1:4" x14ac:dyDescent="0.3">
      <c r="A9894">
        <v>9893</v>
      </c>
      <c r="B9894" t="s">
        <v>43</v>
      </c>
      <c r="C9894">
        <v>2009</v>
      </c>
      <c r="D9894">
        <v>79</v>
      </c>
    </row>
    <row r="9895" spans="1:4" x14ac:dyDescent="0.3">
      <c r="A9895">
        <v>9894</v>
      </c>
      <c r="B9895" t="s">
        <v>44</v>
      </c>
      <c r="C9895">
        <v>2009</v>
      </c>
      <c r="D9895">
        <v>0</v>
      </c>
    </row>
    <row r="9896" spans="1:4" x14ac:dyDescent="0.3">
      <c r="A9896">
        <v>9895</v>
      </c>
      <c r="B9896" t="s">
        <v>45</v>
      </c>
      <c r="C9896">
        <v>2009</v>
      </c>
      <c r="D9896">
        <v>4</v>
      </c>
    </row>
    <row r="9897" spans="1:4" x14ac:dyDescent="0.3">
      <c r="A9897">
        <v>9896</v>
      </c>
      <c r="B9897" t="s">
        <v>46</v>
      </c>
      <c r="C9897">
        <v>2009</v>
      </c>
      <c r="D9897">
        <v>0</v>
      </c>
    </row>
    <row r="9898" spans="1:4" x14ac:dyDescent="0.3">
      <c r="A9898">
        <v>9897</v>
      </c>
      <c r="B9898" t="s">
        <v>47</v>
      </c>
      <c r="C9898">
        <v>2009</v>
      </c>
      <c r="D9898">
        <v>6</v>
      </c>
    </row>
    <row r="9899" spans="1:4" x14ac:dyDescent="0.3">
      <c r="A9899">
        <v>9898</v>
      </c>
      <c r="B9899" t="s">
        <v>49</v>
      </c>
      <c r="C9899">
        <v>2009</v>
      </c>
      <c r="D9899">
        <v>26</v>
      </c>
    </row>
    <row r="9900" spans="1:4" x14ac:dyDescent="0.3">
      <c r="A9900">
        <v>9899</v>
      </c>
      <c r="B9900" t="s">
        <v>50</v>
      </c>
      <c r="C9900">
        <v>2009</v>
      </c>
      <c r="D9900">
        <v>0</v>
      </c>
    </row>
    <row r="9901" spans="1:4" x14ac:dyDescent="0.3">
      <c r="A9901">
        <v>9900</v>
      </c>
      <c r="B9901" t="s">
        <v>51</v>
      </c>
      <c r="C9901">
        <v>2009</v>
      </c>
      <c r="D9901">
        <v>274</v>
      </c>
    </row>
    <row r="9902" spans="1:4" x14ac:dyDescent="0.3">
      <c r="A9902">
        <v>9901</v>
      </c>
      <c r="B9902" t="s">
        <v>52</v>
      </c>
      <c r="C9902">
        <v>2009</v>
      </c>
      <c r="D9902">
        <v>1</v>
      </c>
    </row>
    <row r="9903" spans="1:4" x14ac:dyDescent="0.3">
      <c r="A9903">
        <v>9902</v>
      </c>
      <c r="B9903" t="s">
        <v>53</v>
      </c>
      <c r="C9903">
        <v>2009</v>
      </c>
      <c r="D9903">
        <v>39</v>
      </c>
    </row>
    <row r="9904" spans="1:4" x14ac:dyDescent="0.3">
      <c r="A9904">
        <v>9903</v>
      </c>
      <c r="B9904" t="s">
        <v>54</v>
      </c>
      <c r="C9904">
        <v>2009</v>
      </c>
      <c r="D9904">
        <v>1</v>
      </c>
    </row>
    <row r="9905" spans="1:4" x14ac:dyDescent="0.3">
      <c r="A9905">
        <v>9904</v>
      </c>
      <c r="B9905" t="s">
        <v>55</v>
      </c>
      <c r="C9905">
        <v>2009</v>
      </c>
      <c r="D9905">
        <v>0</v>
      </c>
    </row>
    <row r="9906" spans="1:4" x14ac:dyDescent="0.3">
      <c r="A9906">
        <v>9905</v>
      </c>
      <c r="B9906" t="s">
        <v>56</v>
      </c>
      <c r="C9906">
        <v>2009</v>
      </c>
      <c r="D9906">
        <v>101</v>
      </c>
    </row>
    <row r="9907" spans="1:4" x14ac:dyDescent="0.3">
      <c r="A9907">
        <v>9906</v>
      </c>
      <c r="B9907" t="s">
        <v>57</v>
      </c>
      <c r="C9907">
        <v>2009</v>
      </c>
      <c r="D9907">
        <v>0</v>
      </c>
    </row>
    <row r="9908" spans="1:4" x14ac:dyDescent="0.3">
      <c r="A9908">
        <v>9907</v>
      </c>
      <c r="B9908" t="s">
        <v>58</v>
      </c>
      <c r="C9908">
        <v>2009</v>
      </c>
      <c r="D9908">
        <v>480</v>
      </c>
    </row>
    <row r="9909" spans="1:4" x14ac:dyDescent="0.3">
      <c r="A9909">
        <v>9908</v>
      </c>
      <c r="B9909" t="s">
        <v>59</v>
      </c>
      <c r="C9909">
        <v>2009</v>
      </c>
      <c r="D9909">
        <v>1</v>
      </c>
    </row>
    <row r="9910" spans="1:4" x14ac:dyDescent="0.3">
      <c r="A9910">
        <v>9909</v>
      </c>
      <c r="B9910" t="s">
        <v>60</v>
      </c>
      <c r="C9910">
        <v>2009</v>
      </c>
      <c r="D9910">
        <v>0</v>
      </c>
    </row>
    <row r="9911" spans="1:4" x14ac:dyDescent="0.3">
      <c r="A9911">
        <v>9910</v>
      </c>
      <c r="B9911" t="s">
        <v>61</v>
      </c>
      <c r="C9911">
        <v>2009</v>
      </c>
      <c r="D9911">
        <v>4</v>
      </c>
    </row>
    <row r="9912" spans="1:4" x14ac:dyDescent="0.3">
      <c r="A9912">
        <v>9911</v>
      </c>
      <c r="B9912" t="s">
        <v>62</v>
      </c>
      <c r="C9912">
        <v>2009</v>
      </c>
      <c r="D9912">
        <v>0</v>
      </c>
    </row>
    <row r="9913" spans="1:4" x14ac:dyDescent="0.3">
      <c r="A9913">
        <v>9912</v>
      </c>
      <c r="B9913" t="s">
        <v>63</v>
      </c>
      <c r="C9913">
        <v>2009</v>
      </c>
      <c r="D9913">
        <v>0</v>
      </c>
    </row>
    <row r="9914" spans="1:4" x14ac:dyDescent="0.3">
      <c r="A9914">
        <v>9913</v>
      </c>
      <c r="B9914" t="s">
        <v>64</v>
      </c>
      <c r="C9914">
        <v>2009</v>
      </c>
      <c r="D9914">
        <v>25</v>
      </c>
    </row>
    <row r="9915" spans="1:4" x14ac:dyDescent="0.3">
      <c r="A9915">
        <v>9914</v>
      </c>
      <c r="B9915" t="s">
        <v>65</v>
      </c>
      <c r="C9915">
        <v>2009</v>
      </c>
      <c r="D9915">
        <v>0</v>
      </c>
    </row>
    <row r="9916" spans="1:4" x14ac:dyDescent="0.3">
      <c r="A9916">
        <v>9915</v>
      </c>
      <c r="B9916" t="s">
        <v>66</v>
      </c>
      <c r="C9916">
        <v>2009</v>
      </c>
      <c r="D9916">
        <v>0</v>
      </c>
    </row>
    <row r="9917" spans="1:4" x14ac:dyDescent="0.3">
      <c r="A9917">
        <v>9916</v>
      </c>
      <c r="B9917" t="s">
        <v>67</v>
      </c>
      <c r="C9917">
        <v>2009</v>
      </c>
      <c r="D9917">
        <v>3</v>
      </c>
    </row>
    <row r="9918" spans="1:4" x14ac:dyDescent="0.3">
      <c r="A9918">
        <v>9917</v>
      </c>
      <c r="B9918" t="s">
        <v>68</v>
      </c>
      <c r="C9918">
        <v>2009</v>
      </c>
      <c r="D9918">
        <v>14</v>
      </c>
    </row>
    <row r="9919" spans="1:4" x14ac:dyDescent="0.3">
      <c r="A9919">
        <v>9918</v>
      </c>
      <c r="B9919" t="s">
        <v>69</v>
      </c>
      <c r="C9919">
        <v>2009</v>
      </c>
      <c r="D9919">
        <v>20</v>
      </c>
    </row>
    <row r="9920" spans="1:4" x14ac:dyDescent="0.3">
      <c r="A9920">
        <v>9919</v>
      </c>
      <c r="B9920" t="s">
        <v>70</v>
      </c>
      <c r="C9920">
        <v>2009</v>
      </c>
      <c r="D9920">
        <v>10</v>
      </c>
    </row>
    <row r="9921" spans="1:4" x14ac:dyDescent="0.3">
      <c r="A9921">
        <v>9920</v>
      </c>
      <c r="B9921" t="s">
        <v>71</v>
      </c>
      <c r="C9921">
        <v>2009</v>
      </c>
      <c r="D9921">
        <v>24</v>
      </c>
    </row>
    <row r="9922" spans="1:4" x14ac:dyDescent="0.3">
      <c r="A9922">
        <v>9921</v>
      </c>
      <c r="B9922" t="s">
        <v>72</v>
      </c>
      <c r="C9922">
        <v>2009</v>
      </c>
      <c r="D9922">
        <v>10</v>
      </c>
    </row>
    <row r="9923" spans="1:4" x14ac:dyDescent="0.3">
      <c r="A9923">
        <v>9922</v>
      </c>
      <c r="B9923" t="s">
        <v>73</v>
      </c>
      <c r="C9923">
        <v>2009</v>
      </c>
      <c r="D9923">
        <v>283</v>
      </c>
    </row>
    <row r="9924" spans="1:4" x14ac:dyDescent="0.3">
      <c r="A9924">
        <v>9923</v>
      </c>
      <c r="B9924" t="s">
        <v>74</v>
      </c>
      <c r="C9924">
        <v>2009</v>
      </c>
      <c r="D9924">
        <v>10</v>
      </c>
    </row>
    <row r="9925" spans="1:4" x14ac:dyDescent="0.3">
      <c r="A9925">
        <v>9924</v>
      </c>
      <c r="B9925" t="s">
        <v>75</v>
      </c>
      <c r="C9925">
        <v>2009</v>
      </c>
      <c r="D9925">
        <v>64</v>
      </c>
    </row>
    <row r="9926" spans="1:4" x14ac:dyDescent="0.3">
      <c r="A9926">
        <v>9925</v>
      </c>
      <c r="B9926" t="s">
        <v>76</v>
      </c>
      <c r="C9926">
        <v>2009</v>
      </c>
      <c r="D9926">
        <v>0</v>
      </c>
    </row>
    <row r="9927" spans="1:4" x14ac:dyDescent="0.3">
      <c r="A9927">
        <v>9926</v>
      </c>
      <c r="B9927" t="s">
        <v>77</v>
      </c>
      <c r="C9927">
        <v>2009</v>
      </c>
      <c r="D9927">
        <v>254</v>
      </c>
    </row>
    <row r="9928" spans="1:4" x14ac:dyDescent="0.3">
      <c r="A9928">
        <v>9927</v>
      </c>
      <c r="B9928" t="s">
        <v>78</v>
      </c>
      <c r="C9928">
        <v>2009</v>
      </c>
      <c r="D9928">
        <v>0</v>
      </c>
    </row>
    <row r="9929" spans="1:4" x14ac:dyDescent="0.3">
      <c r="A9929">
        <v>9928</v>
      </c>
      <c r="B9929" t="s">
        <v>79</v>
      </c>
      <c r="C9929">
        <v>2009</v>
      </c>
      <c r="D9929">
        <v>1</v>
      </c>
    </row>
    <row r="9930" spans="1:4" x14ac:dyDescent="0.3">
      <c r="A9930">
        <v>9929</v>
      </c>
      <c r="B9930" t="s">
        <v>80</v>
      </c>
      <c r="C9930">
        <v>2009</v>
      </c>
      <c r="D9930">
        <v>103</v>
      </c>
    </row>
    <row r="9931" spans="1:4" x14ac:dyDescent="0.3">
      <c r="A9931">
        <v>9930</v>
      </c>
      <c r="B9931" t="s">
        <v>81</v>
      </c>
      <c r="C9931">
        <v>2009</v>
      </c>
      <c r="D9931">
        <v>4</v>
      </c>
    </row>
    <row r="9932" spans="1:4" x14ac:dyDescent="0.3">
      <c r="A9932">
        <v>9931</v>
      </c>
      <c r="B9932" t="s">
        <v>82</v>
      </c>
      <c r="C9932">
        <v>2009</v>
      </c>
      <c r="D9932">
        <v>0</v>
      </c>
    </row>
    <row r="9933" spans="1:4" x14ac:dyDescent="0.3">
      <c r="A9933">
        <v>9932</v>
      </c>
      <c r="B9933" t="s">
        <v>83</v>
      </c>
      <c r="C9933">
        <v>2009</v>
      </c>
      <c r="D9933">
        <v>0</v>
      </c>
    </row>
    <row r="9934" spans="1:4" x14ac:dyDescent="0.3">
      <c r="A9934">
        <v>9933</v>
      </c>
      <c r="B9934" t="s">
        <v>84</v>
      </c>
      <c r="C9934">
        <v>2009</v>
      </c>
      <c r="D9934">
        <v>0</v>
      </c>
    </row>
    <row r="9935" spans="1:4" x14ac:dyDescent="0.3">
      <c r="A9935">
        <v>9934</v>
      </c>
      <c r="B9935" t="s">
        <v>85</v>
      </c>
      <c r="C9935">
        <v>2009</v>
      </c>
      <c r="D9935">
        <v>87</v>
      </c>
    </row>
    <row r="9936" spans="1:4" x14ac:dyDescent="0.3">
      <c r="A9936">
        <v>9935</v>
      </c>
      <c r="B9936" t="s">
        <v>86</v>
      </c>
      <c r="C9936">
        <v>2009</v>
      </c>
      <c r="D9936">
        <v>0</v>
      </c>
    </row>
    <row r="9937" spans="1:4" x14ac:dyDescent="0.3">
      <c r="A9937">
        <v>9936</v>
      </c>
      <c r="B9937" t="s">
        <v>87</v>
      </c>
      <c r="C9937">
        <v>2009</v>
      </c>
      <c r="D9937">
        <v>3</v>
      </c>
    </row>
    <row r="9938" spans="1:4" x14ac:dyDescent="0.3">
      <c r="A9938">
        <v>9937</v>
      </c>
      <c r="B9938" t="s">
        <v>88</v>
      </c>
      <c r="C9938">
        <v>2009</v>
      </c>
      <c r="D9938">
        <v>0</v>
      </c>
    </row>
    <row r="9939" spans="1:4" x14ac:dyDescent="0.3">
      <c r="A9939">
        <v>9938</v>
      </c>
      <c r="B9939" t="s">
        <v>89</v>
      </c>
      <c r="C9939">
        <v>2009</v>
      </c>
      <c r="D9939">
        <v>0</v>
      </c>
    </row>
    <row r="9940" spans="1:4" x14ac:dyDescent="0.3">
      <c r="A9940">
        <v>9939</v>
      </c>
      <c r="B9940" t="s">
        <v>90</v>
      </c>
      <c r="C9940">
        <v>2009</v>
      </c>
      <c r="D9940">
        <v>0</v>
      </c>
    </row>
    <row r="9941" spans="1:4" x14ac:dyDescent="0.3">
      <c r="A9941">
        <v>9940</v>
      </c>
      <c r="B9941" t="s">
        <v>91</v>
      </c>
      <c r="C9941">
        <v>2009</v>
      </c>
      <c r="D9941">
        <v>2</v>
      </c>
    </row>
    <row r="9942" spans="1:4" x14ac:dyDescent="0.3">
      <c r="A9942">
        <v>9941</v>
      </c>
      <c r="B9942" t="s">
        <v>92</v>
      </c>
      <c r="C9942">
        <v>2009</v>
      </c>
      <c r="D9942">
        <v>0</v>
      </c>
    </row>
    <row r="9943" spans="1:4" x14ac:dyDescent="0.3">
      <c r="A9943">
        <v>9942</v>
      </c>
      <c r="B9943" t="s">
        <v>93</v>
      </c>
      <c r="C9943">
        <v>2009</v>
      </c>
      <c r="D9943">
        <v>7</v>
      </c>
    </row>
    <row r="9944" spans="1:4" x14ac:dyDescent="0.3">
      <c r="A9944">
        <v>9943</v>
      </c>
      <c r="B9944" t="s">
        <v>94</v>
      </c>
      <c r="C9944">
        <v>2009</v>
      </c>
      <c r="D9944">
        <v>0</v>
      </c>
    </row>
    <row r="9945" spans="1:4" x14ac:dyDescent="0.3">
      <c r="A9945">
        <v>9944</v>
      </c>
      <c r="B9945" t="s">
        <v>95</v>
      </c>
      <c r="C9945">
        <v>2009</v>
      </c>
      <c r="D9945">
        <v>0</v>
      </c>
    </row>
    <row r="9946" spans="1:4" x14ac:dyDescent="0.3">
      <c r="A9946">
        <v>9945</v>
      </c>
      <c r="B9946" t="s">
        <v>96</v>
      </c>
      <c r="C9946">
        <v>2009</v>
      </c>
      <c r="D9946">
        <v>0</v>
      </c>
    </row>
    <row r="9947" spans="1:4" x14ac:dyDescent="0.3">
      <c r="A9947">
        <v>9946</v>
      </c>
      <c r="B9947" t="s">
        <v>97</v>
      </c>
      <c r="C9947">
        <v>2009</v>
      </c>
      <c r="D9947">
        <v>4</v>
      </c>
    </row>
    <row r="9948" spans="1:4" x14ac:dyDescent="0.3">
      <c r="A9948">
        <v>9947</v>
      </c>
      <c r="B9948" t="s">
        <v>98</v>
      </c>
      <c r="C9948">
        <v>2009</v>
      </c>
      <c r="D9948">
        <v>0</v>
      </c>
    </row>
    <row r="9949" spans="1:4" x14ac:dyDescent="0.3">
      <c r="A9949">
        <v>9948</v>
      </c>
      <c r="B9949" t="s">
        <v>99</v>
      </c>
      <c r="C9949">
        <v>2009</v>
      </c>
      <c r="D9949">
        <v>0</v>
      </c>
    </row>
    <row r="9950" spans="1:4" x14ac:dyDescent="0.3">
      <c r="A9950">
        <v>9949</v>
      </c>
      <c r="B9950" t="s">
        <v>100</v>
      </c>
      <c r="C9950">
        <v>2009</v>
      </c>
      <c r="D9950">
        <v>0</v>
      </c>
    </row>
    <row r="9951" spans="1:4" x14ac:dyDescent="0.3">
      <c r="A9951">
        <v>9950</v>
      </c>
      <c r="B9951" t="s">
        <v>101</v>
      </c>
      <c r="C9951">
        <v>2009</v>
      </c>
      <c r="D9951">
        <v>0</v>
      </c>
    </row>
    <row r="9952" spans="1:4" x14ac:dyDescent="0.3">
      <c r="A9952">
        <v>9951</v>
      </c>
      <c r="B9952" t="s">
        <v>102</v>
      </c>
      <c r="C9952">
        <v>2009</v>
      </c>
      <c r="D9952">
        <v>0</v>
      </c>
    </row>
    <row r="9953" spans="1:4" x14ac:dyDescent="0.3">
      <c r="A9953">
        <v>9952</v>
      </c>
      <c r="B9953" t="s">
        <v>103</v>
      </c>
      <c r="C9953">
        <v>2009</v>
      </c>
      <c r="D9953">
        <v>4</v>
      </c>
    </row>
    <row r="9954" spans="1:4" x14ac:dyDescent="0.3">
      <c r="A9954">
        <v>9953</v>
      </c>
      <c r="B9954" t="s">
        <v>104</v>
      </c>
      <c r="C9954">
        <v>2009</v>
      </c>
      <c r="D9954">
        <v>0</v>
      </c>
    </row>
    <row r="9955" spans="1:4" x14ac:dyDescent="0.3">
      <c r="A9955">
        <v>9954</v>
      </c>
      <c r="B9955" t="s">
        <v>105</v>
      </c>
      <c r="C9955">
        <v>2009</v>
      </c>
      <c r="D9955">
        <v>0</v>
      </c>
    </row>
    <row r="9956" spans="1:4" x14ac:dyDescent="0.3">
      <c r="A9956">
        <v>9955</v>
      </c>
      <c r="B9956" t="s">
        <v>106</v>
      </c>
      <c r="C9956">
        <v>2009</v>
      </c>
      <c r="D9956">
        <v>0</v>
      </c>
    </row>
    <row r="9957" spans="1:4" x14ac:dyDescent="0.3">
      <c r="A9957">
        <v>9956</v>
      </c>
      <c r="B9957" t="s">
        <v>107</v>
      </c>
      <c r="C9957">
        <v>2009</v>
      </c>
      <c r="D9957">
        <v>0</v>
      </c>
    </row>
    <row r="9958" spans="1:4" x14ac:dyDescent="0.3">
      <c r="A9958">
        <v>9957</v>
      </c>
      <c r="B9958" t="s">
        <v>108</v>
      </c>
      <c r="C9958">
        <v>2009</v>
      </c>
      <c r="D9958">
        <v>1</v>
      </c>
    </row>
    <row r="9959" spans="1:4" x14ac:dyDescent="0.3">
      <c r="A9959">
        <v>9958</v>
      </c>
      <c r="B9959" t="s">
        <v>109</v>
      </c>
      <c r="C9959">
        <v>2009</v>
      </c>
      <c r="D9959">
        <v>0</v>
      </c>
    </row>
    <row r="9960" spans="1:4" x14ac:dyDescent="0.3">
      <c r="A9960">
        <v>9959</v>
      </c>
      <c r="B9960" t="s">
        <v>110</v>
      </c>
      <c r="C9960">
        <v>2009</v>
      </c>
      <c r="D9960">
        <v>0</v>
      </c>
    </row>
    <row r="9961" spans="1:4" x14ac:dyDescent="0.3">
      <c r="A9961">
        <v>9960</v>
      </c>
      <c r="B9961" t="s">
        <v>111</v>
      </c>
      <c r="C9961">
        <v>2009</v>
      </c>
      <c r="D9961">
        <v>89</v>
      </c>
    </row>
    <row r="9962" spans="1:4" x14ac:dyDescent="0.3">
      <c r="A9962">
        <v>9961</v>
      </c>
      <c r="B9962" t="s">
        <v>112</v>
      </c>
      <c r="C9962">
        <v>2009</v>
      </c>
      <c r="D9962">
        <v>40</v>
      </c>
    </row>
    <row r="9963" spans="1:4" x14ac:dyDescent="0.3">
      <c r="A9963">
        <v>9962</v>
      </c>
      <c r="B9963" t="s">
        <v>113</v>
      </c>
      <c r="C9963">
        <v>2009</v>
      </c>
      <c r="D9963">
        <v>0</v>
      </c>
    </row>
    <row r="9964" spans="1:4" x14ac:dyDescent="0.3">
      <c r="A9964">
        <v>9963</v>
      </c>
      <c r="B9964" t="s">
        <v>114</v>
      </c>
      <c r="C9964">
        <v>2009</v>
      </c>
      <c r="D9964">
        <v>0</v>
      </c>
    </row>
    <row r="9965" spans="1:4" x14ac:dyDescent="0.3">
      <c r="A9965">
        <v>9964</v>
      </c>
      <c r="B9965" t="s">
        <v>115</v>
      </c>
      <c r="C9965">
        <v>2009</v>
      </c>
      <c r="D9965">
        <v>0</v>
      </c>
    </row>
    <row r="9966" spans="1:4" x14ac:dyDescent="0.3">
      <c r="A9966">
        <v>9965</v>
      </c>
      <c r="B9966" t="s">
        <v>116</v>
      </c>
      <c r="C9966">
        <v>2009</v>
      </c>
      <c r="D9966">
        <v>32</v>
      </c>
    </row>
    <row r="9967" spans="1:4" x14ac:dyDescent="0.3">
      <c r="A9967">
        <v>9966</v>
      </c>
      <c r="B9967" t="s">
        <v>117</v>
      </c>
      <c r="C9967">
        <v>2009</v>
      </c>
      <c r="D9967">
        <v>0</v>
      </c>
    </row>
    <row r="9968" spans="1:4" x14ac:dyDescent="0.3">
      <c r="A9968">
        <v>9967</v>
      </c>
      <c r="B9968" t="s">
        <v>119</v>
      </c>
      <c r="C9968">
        <v>2009</v>
      </c>
      <c r="D9968">
        <v>33</v>
      </c>
    </row>
    <row r="9969" spans="1:4" x14ac:dyDescent="0.3">
      <c r="A9969">
        <v>9968</v>
      </c>
      <c r="B9969" t="s">
        <v>120</v>
      </c>
      <c r="C9969">
        <v>2009</v>
      </c>
      <c r="D9969">
        <v>24</v>
      </c>
    </row>
    <row r="9970" spans="1:4" x14ac:dyDescent="0.3">
      <c r="A9970">
        <v>9969</v>
      </c>
      <c r="B9970" t="s">
        <v>121</v>
      </c>
      <c r="C9970">
        <v>2009</v>
      </c>
      <c r="D9970">
        <v>0</v>
      </c>
    </row>
    <row r="9971" spans="1:4" x14ac:dyDescent="0.3">
      <c r="A9971">
        <v>9970</v>
      </c>
      <c r="B9971" t="s">
        <v>122</v>
      </c>
      <c r="C9971">
        <v>2009</v>
      </c>
      <c r="D9971">
        <v>22</v>
      </c>
    </row>
    <row r="9972" spans="1:4" x14ac:dyDescent="0.3">
      <c r="A9972">
        <v>9971</v>
      </c>
      <c r="B9972" t="s">
        <v>123</v>
      </c>
      <c r="C9972">
        <v>2009</v>
      </c>
      <c r="D9972">
        <v>0</v>
      </c>
    </row>
    <row r="9973" spans="1:4" x14ac:dyDescent="0.3">
      <c r="A9973">
        <v>9972</v>
      </c>
      <c r="B9973" t="s">
        <v>124</v>
      </c>
      <c r="C9973">
        <v>2009</v>
      </c>
      <c r="D9973">
        <v>0</v>
      </c>
    </row>
    <row r="9974" spans="1:4" x14ac:dyDescent="0.3">
      <c r="A9974">
        <v>9973</v>
      </c>
      <c r="B9974" t="s">
        <v>125</v>
      </c>
      <c r="C9974">
        <v>2009</v>
      </c>
      <c r="D9974">
        <v>1</v>
      </c>
    </row>
    <row r="9975" spans="1:4" x14ac:dyDescent="0.3">
      <c r="A9975">
        <v>9974</v>
      </c>
      <c r="B9975" t="s">
        <v>126</v>
      </c>
      <c r="C9975">
        <v>2009</v>
      </c>
      <c r="D9975">
        <v>0</v>
      </c>
    </row>
    <row r="9976" spans="1:4" x14ac:dyDescent="0.3">
      <c r="A9976">
        <v>9975</v>
      </c>
      <c r="B9976" t="s">
        <v>127</v>
      </c>
      <c r="C9976">
        <v>2009</v>
      </c>
      <c r="D9976">
        <v>12</v>
      </c>
    </row>
    <row r="9977" spans="1:4" x14ac:dyDescent="0.3">
      <c r="A9977">
        <v>9976</v>
      </c>
      <c r="B9977" t="s">
        <v>128</v>
      </c>
      <c r="C9977">
        <v>2009</v>
      </c>
      <c r="D9977">
        <v>28</v>
      </c>
    </row>
    <row r="9978" spans="1:4" x14ac:dyDescent="0.3">
      <c r="A9978">
        <v>9977</v>
      </c>
      <c r="B9978" t="s">
        <v>129</v>
      </c>
      <c r="C9978">
        <v>2009</v>
      </c>
      <c r="D9978">
        <v>33</v>
      </c>
    </row>
    <row r="9979" spans="1:4" x14ac:dyDescent="0.3">
      <c r="A9979">
        <v>9978</v>
      </c>
      <c r="B9979" t="s">
        <v>130</v>
      </c>
      <c r="C9979">
        <v>2009</v>
      </c>
      <c r="D9979">
        <v>2</v>
      </c>
    </row>
    <row r="9980" spans="1:4" x14ac:dyDescent="0.3">
      <c r="A9980">
        <v>9979</v>
      </c>
      <c r="B9980" t="s">
        <v>131</v>
      </c>
      <c r="C9980">
        <v>2009</v>
      </c>
      <c r="D9980">
        <v>0</v>
      </c>
    </row>
    <row r="9981" spans="1:4" x14ac:dyDescent="0.3">
      <c r="A9981">
        <v>9980</v>
      </c>
      <c r="B9981" t="s">
        <v>132</v>
      </c>
      <c r="C9981">
        <v>2009</v>
      </c>
      <c r="D9981">
        <v>188</v>
      </c>
    </row>
    <row r="9982" spans="1:4" x14ac:dyDescent="0.3">
      <c r="A9982">
        <v>9981</v>
      </c>
      <c r="B9982" t="s">
        <v>133</v>
      </c>
      <c r="C9982">
        <v>2009</v>
      </c>
      <c r="D9982">
        <v>0</v>
      </c>
    </row>
    <row r="9983" spans="1:4" x14ac:dyDescent="0.3">
      <c r="A9983">
        <v>9982</v>
      </c>
      <c r="B9983" t="s">
        <v>134</v>
      </c>
      <c r="C9983">
        <v>2009</v>
      </c>
      <c r="D9983">
        <v>0</v>
      </c>
    </row>
    <row r="9984" spans="1:4" x14ac:dyDescent="0.3">
      <c r="A9984">
        <v>9983</v>
      </c>
      <c r="B9984" t="s">
        <v>135</v>
      </c>
      <c r="C9984">
        <v>2009</v>
      </c>
      <c r="D9984">
        <v>0</v>
      </c>
    </row>
    <row r="9985" spans="1:4" x14ac:dyDescent="0.3">
      <c r="A9985">
        <v>9984</v>
      </c>
      <c r="B9985" t="s">
        <v>136</v>
      </c>
      <c r="C9985">
        <v>2009</v>
      </c>
      <c r="D9985">
        <v>49</v>
      </c>
    </row>
    <row r="9986" spans="1:4" x14ac:dyDescent="0.3">
      <c r="A9986">
        <v>9985</v>
      </c>
      <c r="B9986" t="s">
        <v>137</v>
      </c>
      <c r="C9986">
        <v>2009</v>
      </c>
      <c r="D9986">
        <v>13</v>
      </c>
    </row>
    <row r="9987" spans="1:4" x14ac:dyDescent="0.3">
      <c r="A9987">
        <v>9986</v>
      </c>
      <c r="B9987" t="s">
        <v>138</v>
      </c>
      <c r="C9987">
        <v>2009</v>
      </c>
      <c r="D9987">
        <v>105</v>
      </c>
    </row>
    <row r="9988" spans="1:4" x14ac:dyDescent="0.3">
      <c r="A9988">
        <v>9987</v>
      </c>
      <c r="B9988" t="s">
        <v>139</v>
      </c>
      <c r="C9988">
        <v>2009</v>
      </c>
      <c r="D9988">
        <v>0</v>
      </c>
    </row>
    <row r="9989" spans="1:4" x14ac:dyDescent="0.3">
      <c r="A9989">
        <v>9988</v>
      </c>
      <c r="B9989" t="s">
        <v>140</v>
      </c>
      <c r="C9989">
        <v>2009</v>
      </c>
      <c r="D9989">
        <v>2</v>
      </c>
    </row>
    <row r="9990" spans="1:4" x14ac:dyDescent="0.3">
      <c r="A9990">
        <v>9989</v>
      </c>
      <c r="B9990" t="s">
        <v>141</v>
      </c>
      <c r="C9990">
        <v>2009</v>
      </c>
      <c r="D9990">
        <v>1</v>
      </c>
    </row>
    <row r="9991" spans="1:4" x14ac:dyDescent="0.3">
      <c r="A9991">
        <v>9990</v>
      </c>
      <c r="B9991" t="s">
        <v>142</v>
      </c>
      <c r="C9991">
        <v>2009</v>
      </c>
      <c r="D9991">
        <v>140</v>
      </c>
    </row>
    <row r="9992" spans="1:4" x14ac:dyDescent="0.3">
      <c r="A9992">
        <v>9991</v>
      </c>
      <c r="B9992" t="s">
        <v>143</v>
      </c>
      <c r="C9992">
        <v>2009</v>
      </c>
      <c r="D9992">
        <v>4</v>
      </c>
    </row>
    <row r="9993" spans="1:4" x14ac:dyDescent="0.3">
      <c r="A9993">
        <v>9992</v>
      </c>
      <c r="B9993" t="s">
        <v>144</v>
      </c>
      <c r="C9993">
        <v>2009</v>
      </c>
      <c r="D9993">
        <v>4</v>
      </c>
    </row>
    <row r="9994" spans="1:4" x14ac:dyDescent="0.3">
      <c r="A9994">
        <v>9993</v>
      </c>
      <c r="B9994" t="s">
        <v>145</v>
      </c>
      <c r="C9994">
        <v>2009</v>
      </c>
      <c r="D9994">
        <v>13</v>
      </c>
    </row>
    <row r="9995" spans="1:4" x14ac:dyDescent="0.3">
      <c r="A9995">
        <v>9994</v>
      </c>
      <c r="B9995" t="s">
        <v>146</v>
      </c>
      <c r="C9995">
        <v>2009</v>
      </c>
      <c r="D9995">
        <v>0</v>
      </c>
    </row>
    <row r="9996" spans="1:4" x14ac:dyDescent="0.3">
      <c r="A9996">
        <v>9995</v>
      </c>
      <c r="B9996" t="s">
        <v>147</v>
      </c>
      <c r="C9996">
        <v>2009</v>
      </c>
      <c r="D9996">
        <v>0</v>
      </c>
    </row>
    <row r="9997" spans="1:4" x14ac:dyDescent="0.3">
      <c r="A9997">
        <v>9996</v>
      </c>
      <c r="B9997" t="s">
        <v>148</v>
      </c>
      <c r="C9997">
        <v>2009</v>
      </c>
      <c r="D9997">
        <v>0</v>
      </c>
    </row>
    <row r="9998" spans="1:4" x14ac:dyDescent="0.3">
      <c r="A9998">
        <v>9997</v>
      </c>
      <c r="B9998" t="s">
        <v>149</v>
      </c>
      <c r="C9998">
        <v>2009</v>
      </c>
      <c r="D9998">
        <v>0</v>
      </c>
    </row>
    <row r="9999" spans="1:4" x14ac:dyDescent="0.3">
      <c r="A9999">
        <v>9998</v>
      </c>
      <c r="B9999" t="s">
        <v>150</v>
      </c>
      <c r="C9999">
        <v>2009</v>
      </c>
      <c r="D9999">
        <v>0</v>
      </c>
    </row>
    <row r="10000" spans="1:4" x14ac:dyDescent="0.3">
      <c r="A10000">
        <v>9999</v>
      </c>
      <c r="B10000" t="s">
        <v>151</v>
      </c>
      <c r="C10000">
        <v>2009</v>
      </c>
      <c r="D10000">
        <v>0</v>
      </c>
    </row>
    <row r="10001" spans="1:4" x14ac:dyDescent="0.3">
      <c r="A10001">
        <v>10000</v>
      </c>
      <c r="B10001" t="s">
        <v>152</v>
      </c>
      <c r="C10001">
        <v>2009</v>
      </c>
      <c r="D10001">
        <v>0</v>
      </c>
    </row>
    <row r="10002" spans="1:4" x14ac:dyDescent="0.3">
      <c r="A10002">
        <v>10001</v>
      </c>
      <c r="B10002" t="s">
        <v>153</v>
      </c>
      <c r="C10002">
        <v>2009</v>
      </c>
      <c r="D10002">
        <v>0</v>
      </c>
    </row>
    <row r="10003" spans="1:4" x14ac:dyDescent="0.3">
      <c r="A10003">
        <v>10002</v>
      </c>
      <c r="B10003" t="s">
        <v>154</v>
      </c>
      <c r="C10003">
        <v>2009</v>
      </c>
      <c r="D10003">
        <v>8</v>
      </c>
    </row>
    <row r="10004" spans="1:4" x14ac:dyDescent="0.3">
      <c r="A10004">
        <v>10003</v>
      </c>
      <c r="B10004" t="s">
        <v>155</v>
      </c>
      <c r="C10004">
        <v>2009</v>
      </c>
      <c r="D10004">
        <v>0</v>
      </c>
    </row>
    <row r="10005" spans="1:4" x14ac:dyDescent="0.3">
      <c r="A10005">
        <v>10004</v>
      </c>
      <c r="B10005" t="s">
        <v>156</v>
      </c>
      <c r="C10005">
        <v>2009</v>
      </c>
      <c r="D10005">
        <v>10</v>
      </c>
    </row>
    <row r="10006" spans="1:4" x14ac:dyDescent="0.3">
      <c r="A10006">
        <v>10005</v>
      </c>
      <c r="B10006" t="s">
        <v>157</v>
      </c>
      <c r="C10006">
        <v>2009</v>
      </c>
      <c r="D10006">
        <v>90</v>
      </c>
    </row>
    <row r="10007" spans="1:4" x14ac:dyDescent="0.3">
      <c r="A10007">
        <v>10006</v>
      </c>
      <c r="B10007" t="s">
        <v>158</v>
      </c>
      <c r="C10007">
        <v>2009</v>
      </c>
      <c r="D10007">
        <v>0</v>
      </c>
    </row>
    <row r="10008" spans="1:4" x14ac:dyDescent="0.3">
      <c r="A10008">
        <v>10007</v>
      </c>
      <c r="B10008" t="s">
        <v>159</v>
      </c>
      <c r="C10008">
        <v>2009</v>
      </c>
      <c r="D10008">
        <v>52</v>
      </c>
    </row>
    <row r="10009" spans="1:4" x14ac:dyDescent="0.3">
      <c r="A10009">
        <v>10008</v>
      </c>
      <c r="B10009" t="s">
        <v>160</v>
      </c>
      <c r="C10009">
        <v>2009</v>
      </c>
      <c r="D10009">
        <v>2</v>
      </c>
    </row>
    <row r="10010" spans="1:4" x14ac:dyDescent="0.3">
      <c r="A10010">
        <v>10009</v>
      </c>
      <c r="B10010" t="s">
        <v>161</v>
      </c>
      <c r="C10010">
        <v>2009</v>
      </c>
      <c r="D10010">
        <v>50</v>
      </c>
    </row>
    <row r="10011" spans="1:4" x14ac:dyDescent="0.3">
      <c r="A10011">
        <v>10010</v>
      </c>
      <c r="B10011" t="s">
        <v>162</v>
      </c>
      <c r="C10011">
        <v>2009</v>
      </c>
      <c r="D10011">
        <v>1</v>
      </c>
    </row>
    <row r="10012" spans="1:4" x14ac:dyDescent="0.3">
      <c r="A10012">
        <v>10011</v>
      </c>
      <c r="B10012" t="s">
        <v>163</v>
      </c>
      <c r="C10012">
        <v>2009</v>
      </c>
      <c r="D10012">
        <v>1138</v>
      </c>
    </row>
    <row r="10013" spans="1:4" x14ac:dyDescent="0.3">
      <c r="A10013">
        <v>10012</v>
      </c>
      <c r="B10013" t="s">
        <v>164</v>
      </c>
      <c r="C10013">
        <v>2009</v>
      </c>
      <c r="D10013">
        <v>1</v>
      </c>
    </row>
    <row r="10014" spans="1:4" x14ac:dyDescent="0.3">
      <c r="A10014">
        <v>10013</v>
      </c>
      <c r="B10014" t="s">
        <v>165</v>
      </c>
      <c r="C10014">
        <v>2009</v>
      </c>
      <c r="D10014">
        <v>1</v>
      </c>
    </row>
    <row r="10015" spans="1:4" x14ac:dyDescent="0.3">
      <c r="A10015">
        <v>10014</v>
      </c>
      <c r="B10015" t="s">
        <v>166</v>
      </c>
      <c r="C10015">
        <v>2009</v>
      </c>
      <c r="D10015">
        <v>11</v>
      </c>
    </row>
    <row r="10016" spans="1:4" x14ac:dyDescent="0.3">
      <c r="A10016">
        <v>10015</v>
      </c>
      <c r="B10016" t="s">
        <v>167</v>
      </c>
      <c r="C10016">
        <v>2009</v>
      </c>
      <c r="D10016">
        <v>1</v>
      </c>
    </row>
    <row r="10017" spans="1:4" x14ac:dyDescent="0.3">
      <c r="A10017">
        <v>10016</v>
      </c>
      <c r="B10017" t="s">
        <v>168</v>
      </c>
      <c r="C10017">
        <v>2009</v>
      </c>
      <c r="D10017">
        <v>0</v>
      </c>
    </row>
    <row r="10018" spans="1:4" x14ac:dyDescent="0.3">
      <c r="A10018">
        <v>10017</v>
      </c>
      <c r="B10018" t="s">
        <v>169</v>
      </c>
      <c r="C10018">
        <v>2009</v>
      </c>
      <c r="D10018">
        <v>0</v>
      </c>
    </row>
    <row r="10019" spans="1:4" x14ac:dyDescent="0.3">
      <c r="A10019">
        <v>10018</v>
      </c>
      <c r="B10019" t="s">
        <v>170</v>
      </c>
      <c r="C10019">
        <v>2009</v>
      </c>
      <c r="D10019">
        <v>38</v>
      </c>
    </row>
    <row r="10020" spans="1:4" x14ac:dyDescent="0.3">
      <c r="A10020">
        <v>10019</v>
      </c>
      <c r="B10020" t="s">
        <v>171</v>
      </c>
      <c r="C10020">
        <v>2009</v>
      </c>
      <c r="D10020">
        <v>0</v>
      </c>
    </row>
    <row r="10021" spans="1:4" x14ac:dyDescent="0.3">
      <c r="A10021">
        <v>10020</v>
      </c>
      <c r="B10021" t="s">
        <v>172</v>
      </c>
      <c r="C10021">
        <v>2009</v>
      </c>
      <c r="D10021">
        <v>0</v>
      </c>
    </row>
    <row r="10022" spans="1:4" x14ac:dyDescent="0.3">
      <c r="A10022">
        <v>10021</v>
      </c>
      <c r="C10022">
        <v>2010</v>
      </c>
      <c r="D10022">
        <v>0</v>
      </c>
    </row>
    <row r="10023" spans="1:4" x14ac:dyDescent="0.3">
      <c r="A10023">
        <v>10022</v>
      </c>
      <c r="B10023" t="s">
        <v>4</v>
      </c>
      <c r="C10023">
        <v>2010</v>
      </c>
      <c r="D10023">
        <v>0</v>
      </c>
    </row>
    <row r="10024" spans="1:4" x14ac:dyDescent="0.3">
      <c r="A10024">
        <v>10023</v>
      </c>
      <c r="B10024" t="s">
        <v>5</v>
      </c>
      <c r="C10024">
        <v>2010</v>
      </c>
      <c r="D10024">
        <v>0</v>
      </c>
    </row>
    <row r="10025" spans="1:4" x14ac:dyDescent="0.3">
      <c r="A10025">
        <v>10024</v>
      </c>
      <c r="B10025" t="s">
        <v>6</v>
      </c>
      <c r="C10025">
        <v>2010</v>
      </c>
      <c r="D10025">
        <v>0</v>
      </c>
    </row>
    <row r="10026" spans="1:4" x14ac:dyDescent="0.3">
      <c r="A10026">
        <v>10025</v>
      </c>
      <c r="B10026" t="s">
        <v>7</v>
      </c>
      <c r="C10026">
        <v>2010</v>
      </c>
      <c r="D10026">
        <v>1</v>
      </c>
    </row>
    <row r="10027" spans="1:4" x14ac:dyDescent="0.3">
      <c r="A10027">
        <v>10026</v>
      </c>
      <c r="B10027" t="s">
        <v>8</v>
      </c>
      <c r="C10027">
        <v>2010</v>
      </c>
      <c r="D10027">
        <v>0</v>
      </c>
    </row>
    <row r="10028" spans="1:4" x14ac:dyDescent="0.3">
      <c r="A10028">
        <v>10027</v>
      </c>
      <c r="B10028" t="s">
        <v>9</v>
      </c>
      <c r="C10028">
        <v>2010</v>
      </c>
      <c r="D10028">
        <v>24</v>
      </c>
    </row>
    <row r="10029" spans="1:4" x14ac:dyDescent="0.3">
      <c r="A10029">
        <v>10028</v>
      </c>
      <c r="B10029" t="s">
        <v>10</v>
      </c>
      <c r="C10029">
        <v>2010</v>
      </c>
      <c r="D10029">
        <v>18</v>
      </c>
    </row>
    <row r="10030" spans="1:4" x14ac:dyDescent="0.3">
      <c r="A10030">
        <v>10029</v>
      </c>
      <c r="B10030" t="s">
        <v>11</v>
      </c>
      <c r="C10030">
        <v>2010</v>
      </c>
      <c r="D10030">
        <v>270</v>
      </c>
    </row>
    <row r="10031" spans="1:4" x14ac:dyDescent="0.3">
      <c r="A10031">
        <v>10030</v>
      </c>
      <c r="B10031" t="s">
        <v>12</v>
      </c>
      <c r="C10031">
        <v>2010</v>
      </c>
      <c r="D10031">
        <v>1</v>
      </c>
    </row>
    <row r="10032" spans="1:4" x14ac:dyDescent="0.3">
      <c r="A10032">
        <v>10031</v>
      </c>
      <c r="B10032" t="s">
        <v>13</v>
      </c>
      <c r="C10032">
        <v>2010</v>
      </c>
      <c r="D10032">
        <v>3</v>
      </c>
    </row>
    <row r="10033" spans="1:4" x14ac:dyDescent="0.3">
      <c r="A10033">
        <v>10032</v>
      </c>
      <c r="B10033" t="s">
        <v>14</v>
      </c>
      <c r="C10033">
        <v>2010</v>
      </c>
      <c r="D10033">
        <v>0</v>
      </c>
    </row>
    <row r="10034" spans="1:4" x14ac:dyDescent="0.3">
      <c r="A10034">
        <v>10033</v>
      </c>
      <c r="B10034" t="s">
        <v>15</v>
      </c>
      <c r="C10034">
        <v>2010</v>
      </c>
      <c r="D10034">
        <v>3</v>
      </c>
    </row>
    <row r="10035" spans="1:4" x14ac:dyDescent="0.3">
      <c r="A10035">
        <v>10034</v>
      </c>
      <c r="B10035" t="s">
        <v>16</v>
      </c>
      <c r="C10035">
        <v>2010</v>
      </c>
      <c r="D10035">
        <v>26</v>
      </c>
    </row>
    <row r="10036" spans="1:4" x14ac:dyDescent="0.3">
      <c r="A10036">
        <v>10035</v>
      </c>
      <c r="B10036" t="s">
        <v>17</v>
      </c>
      <c r="C10036">
        <v>2010</v>
      </c>
      <c r="D10036">
        <v>1</v>
      </c>
    </row>
    <row r="10037" spans="1:4" x14ac:dyDescent="0.3">
      <c r="A10037">
        <v>10036</v>
      </c>
      <c r="B10037" t="s">
        <v>18</v>
      </c>
      <c r="C10037">
        <v>2010</v>
      </c>
      <c r="D10037">
        <v>9</v>
      </c>
    </row>
    <row r="10038" spans="1:4" x14ac:dyDescent="0.3">
      <c r="A10038">
        <v>10037</v>
      </c>
      <c r="B10038" t="s">
        <v>19</v>
      </c>
      <c r="C10038">
        <v>2010</v>
      </c>
      <c r="D10038">
        <v>0</v>
      </c>
    </row>
    <row r="10039" spans="1:4" x14ac:dyDescent="0.3">
      <c r="A10039">
        <v>10038</v>
      </c>
      <c r="B10039" t="s">
        <v>20</v>
      </c>
      <c r="C10039">
        <v>2010</v>
      </c>
      <c r="D10039">
        <v>0</v>
      </c>
    </row>
    <row r="10040" spans="1:4" x14ac:dyDescent="0.3">
      <c r="A10040">
        <v>10039</v>
      </c>
      <c r="B10040" t="s">
        <v>21</v>
      </c>
      <c r="C10040">
        <v>2010</v>
      </c>
      <c r="D10040">
        <v>0</v>
      </c>
    </row>
    <row r="10041" spans="1:4" x14ac:dyDescent="0.3">
      <c r="A10041">
        <v>10040</v>
      </c>
      <c r="B10041" t="s">
        <v>23</v>
      </c>
      <c r="C10041">
        <v>2010</v>
      </c>
      <c r="D10041">
        <v>0</v>
      </c>
    </row>
    <row r="10042" spans="1:4" x14ac:dyDescent="0.3">
      <c r="A10042">
        <v>10041</v>
      </c>
      <c r="B10042" t="s">
        <v>24</v>
      </c>
      <c r="C10042">
        <v>2010</v>
      </c>
      <c r="D10042">
        <v>247</v>
      </c>
    </row>
    <row r="10043" spans="1:4" x14ac:dyDescent="0.3">
      <c r="A10043">
        <v>10042</v>
      </c>
      <c r="B10043" t="s">
        <v>25</v>
      </c>
      <c r="C10043">
        <v>2010</v>
      </c>
      <c r="D10043">
        <v>0</v>
      </c>
    </row>
    <row r="10044" spans="1:4" x14ac:dyDescent="0.3">
      <c r="A10044">
        <v>10043</v>
      </c>
      <c r="B10044" t="s">
        <v>26</v>
      </c>
      <c r="C10044">
        <v>2010</v>
      </c>
      <c r="D10044">
        <v>1</v>
      </c>
    </row>
    <row r="10045" spans="1:4" x14ac:dyDescent="0.3">
      <c r="A10045">
        <v>10044</v>
      </c>
      <c r="B10045" t="s">
        <v>27</v>
      </c>
      <c r="C10045">
        <v>2010</v>
      </c>
      <c r="D10045">
        <v>1</v>
      </c>
    </row>
    <row r="10046" spans="1:4" x14ac:dyDescent="0.3">
      <c r="A10046">
        <v>10045</v>
      </c>
      <c r="B10046" t="s">
        <v>28</v>
      </c>
      <c r="C10046">
        <v>2010</v>
      </c>
      <c r="D10046">
        <v>68</v>
      </c>
    </row>
    <row r="10047" spans="1:4" x14ac:dyDescent="0.3">
      <c r="A10047">
        <v>10046</v>
      </c>
      <c r="B10047" t="s">
        <v>29</v>
      </c>
      <c r="C10047">
        <v>2010</v>
      </c>
      <c r="D10047">
        <v>0</v>
      </c>
    </row>
    <row r="10048" spans="1:4" x14ac:dyDescent="0.3">
      <c r="A10048">
        <v>10047</v>
      </c>
      <c r="B10048" t="s">
        <v>30</v>
      </c>
      <c r="C10048">
        <v>2010</v>
      </c>
      <c r="D10048">
        <v>0</v>
      </c>
    </row>
    <row r="10049" spans="1:4" x14ac:dyDescent="0.3">
      <c r="A10049">
        <v>10048</v>
      </c>
      <c r="B10049" t="s">
        <v>31</v>
      </c>
      <c r="C10049">
        <v>2010</v>
      </c>
      <c r="D10049">
        <v>22</v>
      </c>
    </row>
    <row r="10050" spans="1:4" x14ac:dyDescent="0.3">
      <c r="A10050">
        <v>10049</v>
      </c>
      <c r="B10050" t="s">
        <v>32</v>
      </c>
      <c r="C10050">
        <v>2010</v>
      </c>
      <c r="D10050">
        <v>0</v>
      </c>
    </row>
    <row r="10051" spans="1:4" x14ac:dyDescent="0.3">
      <c r="A10051">
        <v>10050</v>
      </c>
      <c r="B10051" t="s">
        <v>33</v>
      </c>
      <c r="C10051">
        <v>2010</v>
      </c>
      <c r="D10051">
        <v>23</v>
      </c>
    </row>
    <row r="10052" spans="1:4" x14ac:dyDescent="0.3">
      <c r="A10052">
        <v>10051</v>
      </c>
      <c r="B10052" t="s">
        <v>34</v>
      </c>
      <c r="C10052">
        <v>2010</v>
      </c>
      <c r="D10052">
        <v>8</v>
      </c>
    </row>
    <row r="10053" spans="1:4" x14ac:dyDescent="0.3">
      <c r="A10053">
        <v>10052</v>
      </c>
      <c r="B10053" t="s">
        <v>35</v>
      </c>
      <c r="C10053">
        <v>2010</v>
      </c>
      <c r="D10053">
        <v>465</v>
      </c>
    </row>
    <row r="10054" spans="1:4" x14ac:dyDescent="0.3">
      <c r="A10054">
        <v>10053</v>
      </c>
      <c r="B10054" t="s">
        <v>36</v>
      </c>
      <c r="C10054">
        <v>2010</v>
      </c>
      <c r="D10054">
        <v>42</v>
      </c>
    </row>
    <row r="10055" spans="1:4" x14ac:dyDescent="0.3">
      <c r="A10055">
        <v>10054</v>
      </c>
      <c r="B10055" t="s">
        <v>37</v>
      </c>
      <c r="C10055">
        <v>2010</v>
      </c>
      <c r="D10055">
        <v>4</v>
      </c>
    </row>
    <row r="10056" spans="1:4" x14ac:dyDescent="0.3">
      <c r="A10056">
        <v>10055</v>
      </c>
      <c r="B10056" t="s">
        <v>38</v>
      </c>
      <c r="C10056">
        <v>2010</v>
      </c>
      <c r="D10056">
        <v>4</v>
      </c>
    </row>
    <row r="10057" spans="1:4" x14ac:dyDescent="0.3">
      <c r="A10057">
        <v>10056</v>
      </c>
      <c r="B10057" t="s">
        <v>39</v>
      </c>
      <c r="C10057">
        <v>2010</v>
      </c>
      <c r="D10057">
        <v>0</v>
      </c>
    </row>
    <row r="10058" spans="1:4" x14ac:dyDescent="0.3">
      <c r="A10058">
        <v>10057</v>
      </c>
      <c r="B10058" t="s">
        <v>40</v>
      </c>
      <c r="C10058">
        <v>2010</v>
      </c>
      <c r="D10058">
        <v>0</v>
      </c>
    </row>
    <row r="10059" spans="1:4" x14ac:dyDescent="0.3">
      <c r="A10059">
        <v>10058</v>
      </c>
      <c r="B10059" t="s">
        <v>41</v>
      </c>
      <c r="C10059">
        <v>2010</v>
      </c>
      <c r="D10059">
        <v>26</v>
      </c>
    </row>
    <row r="10060" spans="1:4" x14ac:dyDescent="0.3">
      <c r="A10060">
        <v>10059</v>
      </c>
      <c r="B10060" t="s">
        <v>42</v>
      </c>
      <c r="C10060">
        <v>2010</v>
      </c>
      <c r="D10060">
        <v>80</v>
      </c>
    </row>
    <row r="10061" spans="1:4" x14ac:dyDescent="0.3">
      <c r="A10061">
        <v>10060</v>
      </c>
      <c r="B10061" t="s">
        <v>43</v>
      </c>
      <c r="C10061">
        <v>2010</v>
      </c>
      <c r="D10061">
        <v>95</v>
      </c>
    </row>
    <row r="10062" spans="1:4" x14ac:dyDescent="0.3">
      <c r="A10062">
        <v>10061</v>
      </c>
      <c r="B10062" t="s">
        <v>44</v>
      </c>
      <c r="C10062">
        <v>2010</v>
      </c>
      <c r="D10062">
        <v>0</v>
      </c>
    </row>
    <row r="10063" spans="1:4" x14ac:dyDescent="0.3">
      <c r="A10063">
        <v>10062</v>
      </c>
      <c r="B10063" t="s">
        <v>45</v>
      </c>
      <c r="C10063">
        <v>2010</v>
      </c>
      <c r="D10063">
        <v>11</v>
      </c>
    </row>
    <row r="10064" spans="1:4" x14ac:dyDescent="0.3">
      <c r="A10064">
        <v>10063</v>
      </c>
      <c r="B10064" t="s">
        <v>46</v>
      </c>
      <c r="C10064">
        <v>2010</v>
      </c>
      <c r="D10064">
        <v>1</v>
      </c>
    </row>
    <row r="10065" spans="1:4" x14ac:dyDescent="0.3">
      <c r="A10065">
        <v>10064</v>
      </c>
      <c r="B10065" t="s">
        <v>47</v>
      </c>
      <c r="C10065">
        <v>2010</v>
      </c>
      <c r="D10065">
        <v>4</v>
      </c>
    </row>
    <row r="10066" spans="1:4" x14ac:dyDescent="0.3">
      <c r="A10066">
        <v>10065</v>
      </c>
      <c r="B10066" t="s">
        <v>49</v>
      </c>
      <c r="C10066">
        <v>2010</v>
      </c>
      <c r="D10066">
        <v>44</v>
      </c>
    </row>
    <row r="10067" spans="1:4" x14ac:dyDescent="0.3">
      <c r="A10067">
        <v>10066</v>
      </c>
      <c r="B10067" t="s">
        <v>50</v>
      </c>
      <c r="C10067">
        <v>2010</v>
      </c>
      <c r="D10067">
        <v>0</v>
      </c>
    </row>
    <row r="10068" spans="1:4" x14ac:dyDescent="0.3">
      <c r="A10068">
        <v>10067</v>
      </c>
      <c r="B10068" t="s">
        <v>51</v>
      </c>
      <c r="C10068">
        <v>2010</v>
      </c>
      <c r="D10068">
        <v>311</v>
      </c>
    </row>
    <row r="10069" spans="1:4" x14ac:dyDescent="0.3">
      <c r="A10069">
        <v>10068</v>
      </c>
      <c r="B10069" t="s">
        <v>52</v>
      </c>
      <c r="C10069">
        <v>2010</v>
      </c>
      <c r="D10069">
        <v>1</v>
      </c>
    </row>
    <row r="10070" spans="1:4" x14ac:dyDescent="0.3">
      <c r="A10070">
        <v>10069</v>
      </c>
      <c r="B10070" t="s">
        <v>53</v>
      </c>
      <c r="C10070">
        <v>2010</v>
      </c>
      <c r="D10070">
        <v>40</v>
      </c>
    </row>
    <row r="10071" spans="1:4" x14ac:dyDescent="0.3">
      <c r="A10071">
        <v>10070</v>
      </c>
      <c r="B10071" t="s">
        <v>54</v>
      </c>
      <c r="C10071">
        <v>2010</v>
      </c>
      <c r="D10071">
        <v>0</v>
      </c>
    </row>
    <row r="10072" spans="1:4" x14ac:dyDescent="0.3">
      <c r="A10072">
        <v>10071</v>
      </c>
      <c r="B10072" t="s">
        <v>55</v>
      </c>
      <c r="C10072">
        <v>2010</v>
      </c>
      <c r="D10072">
        <v>0</v>
      </c>
    </row>
    <row r="10073" spans="1:4" x14ac:dyDescent="0.3">
      <c r="A10073">
        <v>10072</v>
      </c>
      <c r="B10073" t="s">
        <v>56</v>
      </c>
      <c r="C10073">
        <v>2010</v>
      </c>
      <c r="D10073">
        <v>110</v>
      </c>
    </row>
    <row r="10074" spans="1:4" x14ac:dyDescent="0.3">
      <c r="A10074">
        <v>10073</v>
      </c>
      <c r="B10074" t="s">
        <v>57</v>
      </c>
      <c r="C10074">
        <v>2010</v>
      </c>
      <c r="D10074">
        <v>0</v>
      </c>
    </row>
    <row r="10075" spans="1:4" x14ac:dyDescent="0.3">
      <c r="A10075">
        <v>10074</v>
      </c>
      <c r="B10075" t="s">
        <v>58</v>
      </c>
      <c r="C10075">
        <v>2010</v>
      </c>
      <c r="D10075">
        <v>566</v>
      </c>
    </row>
    <row r="10076" spans="1:4" x14ac:dyDescent="0.3">
      <c r="A10076">
        <v>10075</v>
      </c>
      <c r="B10076" t="s">
        <v>59</v>
      </c>
      <c r="C10076">
        <v>2010</v>
      </c>
      <c r="D10076">
        <v>0</v>
      </c>
    </row>
    <row r="10077" spans="1:4" x14ac:dyDescent="0.3">
      <c r="A10077">
        <v>10076</v>
      </c>
      <c r="B10077" t="s">
        <v>60</v>
      </c>
      <c r="C10077">
        <v>2010</v>
      </c>
      <c r="D10077">
        <v>0</v>
      </c>
    </row>
    <row r="10078" spans="1:4" x14ac:dyDescent="0.3">
      <c r="A10078">
        <v>10077</v>
      </c>
      <c r="B10078" t="s">
        <v>61</v>
      </c>
      <c r="C10078">
        <v>2010</v>
      </c>
      <c r="D10078">
        <v>5</v>
      </c>
    </row>
    <row r="10079" spans="1:4" x14ac:dyDescent="0.3">
      <c r="A10079">
        <v>10078</v>
      </c>
      <c r="B10079" t="s">
        <v>62</v>
      </c>
      <c r="C10079">
        <v>2010</v>
      </c>
      <c r="D10079">
        <v>0</v>
      </c>
    </row>
    <row r="10080" spans="1:4" x14ac:dyDescent="0.3">
      <c r="A10080">
        <v>10079</v>
      </c>
      <c r="B10080" t="s">
        <v>63</v>
      </c>
      <c r="C10080">
        <v>2010</v>
      </c>
      <c r="D10080">
        <v>1</v>
      </c>
    </row>
    <row r="10081" spans="1:4" x14ac:dyDescent="0.3">
      <c r="A10081">
        <v>10080</v>
      </c>
      <c r="B10081" t="s">
        <v>64</v>
      </c>
      <c r="C10081">
        <v>2010</v>
      </c>
      <c r="D10081">
        <v>21</v>
      </c>
    </row>
    <row r="10082" spans="1:4" x14ac:dyDescent="0.3">
      <c r="A10082">
        <v>10081</v>
      </c>
      <c r="B10082" t="s">
        <v>65</v>
      </c>
      <c r="C10082">
        <v>2010</v>
      </c>
      <c r="D10082">
        <v>0</v>
      </c>
    </row>
    <row r="10083" spans="1:4" x14ac:dyDescent="0.3">
      <c r="A10083">
        <v>10082</v>
      </c>
      <c r="B10083" t="s">
        <v>66</v>
      </c>
      <c r="C10083">
        <v>2010</v>
      </c>
      <c r="D10083">
        <v>0</v>
      </c>
    </row>
    <row r="10084" spans="1:4" x14ac:dyDescent="0.3">
      <c r="A10084">
        <v>10083</v>
      </c>
      <c r="B10084" t="s">
        <v>67</v>
      </c>
      <c r="C10084">
        <v>2010</v>
      </c>
      <c r="D10084">
        <v>7</v>
      </c>
    </row>
    <row r="10085" spans="1:4" x14ac:dyDescent="0.3">
      <c r="A10085">
        <v>10084</v>
      </c>
      <c r="B10085" t="s">
        <v>68</v>
      </c>
      <c r="C10085">
        <v>2010</v>
      </c>
      <c r="D10085">
        <v>15</v>
      </c>
    </row>
    <row r="10086" spans="1:4" x14ac:dyDescent="0.3">
      <c r="A10086">
        <v>10085</v>
      </c>
      <c r="B10086" t="s">
        <v>69</v>
      </c>
      <c r="C10086">
        <v>2010</v>
      </c>
      <c r="D10086">
        <v>25</v>
      </c>
    </row>
    <row r="10087" spans="1:4" x14ac:dyDescent="0.3">
      <c r="A10087">
        <v>10086</v>
      </c>
      <c r="B10087" t="s">
        <v>70</v>
      </c>
      <c r="C10087">
        <v>2010</v>
      </c>
      <c r="D10087">
        <v>13</v>
      </c>
    </row>
    <row r="10088" spans="1:4" x14ac:dyDescent="0.3">
      <c r="A10088">
        <v>10087</v>
      </c>
      <c r="B10088" t="s">
        <v>71</v>
      </c>
      <c r="C10088">
        <v>2010</v>
      </c>
      <c r="D10088">
        <v>30</v>
      </c>
    </row>
    <row r="10089" spans="1:4" x14ac:dyDescent="0.3">
      <c r="A10089">
        <v>10088</v>
      </c>
      <c r="B10089" t="s">
        <v>72</v>
      </c>
      <c r="C10089">
        <v>2010</v>
      </c>
      <c r="D10089">
        <v>24</v>
      </c>
    </row>
    <row r="10090" spans="1:4" x14ac:dyDescent="0.3">
      <c r="A10090">
        <v>10089</v>
      </c>
      <c r="B10090" t="s">
        <v>73</v>
      </c>
      <c r="C10090">
        <v>2010</v>
      </c>
      <c r="D10090">
        <v>316</v>
      </c>
    </row>
    <row r="10091" spans="1:4" x14ac:dyDescent="0.3">
      <c r="A10091">
        <v>10090</v>
      </c>
      <c r="B10091" t="s">
        <v>74</v>
      </c>
      <c r="C10091">
        <v>2010</v>
      </c>
      <c r="D10091">
        <v>4</v>
      </c>
    </row>
    <row r="10092" spans="1:4" x14ac:dyDescent="0.3">
      <c r="A10092">
        <v>10091</v>
      </c>
      <c r="B10092" t="s">
        <v>75</v>
      </c>
      <c r="C10092">
        <v>2010</v>
      </c>
      <c r="D10092">
        <v>93</v>
      </c>
    </row>
    <row r="10093" spans="1:4" x14ac:dyDescent="0.3">
      <c r="A10093">
        <v>10092</v>
      </c>
      <c r="B10093" t="s">
        <v>76</v>
      </c>
      <c r="C10093">
        <v>2010</v>
      </c>
      <c r="D10093">
        <v>0</v>
      </c>
    </row>
    <row r="10094" spans="1:4" x14ac:dyDescent="0.3">
      <c r="A10094">
        <v>10093</v>
      </c>
      <c r="B10094" t="s">
        <v>77</v>
      </c>
      <c r="C10094">
        <v>2010</v>
      </c>
      <c r="D10094">
        <v>235</v>
      </c>
    </row>
    <row r="10095" spans="1:4" x14ac:dyDescent="0.3">
      <c r="A10095">
        <v>10094</v>
      </c>
      <c r="B10095" t="s">
        <v>78</v>
      </c>
      <c r="C10095">
        <v>2010</v>
      </c>
      <c r="D10095">
        <v>0</v>
      </c>
    </row>
    <row r="10096" spans="1:4" x14ac:dyDescent="0.3">
      <c r="A10096">
        <v>10095</v>
      </c>
      <c r="B10096" t="s">
        <v>79</v>
      </c>
      <c r="C10096">
        <v>2010</v>
      </c>
      <c r="D10096">
        <v>3</v>
      </c>
    </row>
    <row r="10097" spans="1:4" x14ac:dyDescent="0.3">
      <c r="A10097">
        <v>10096</v>
      </c>
      <c r="B10097" t="s">
        <v>80</v>
      </c>
      <c r="C10097">
        <v>2010</v>
      </c>
      <c r="D10097">
        <v>81</v>
      </c>
    </row>
    <row r="10098" spans="1:4" x14ac:dyDescent="0.3">
      <c r="A10098">
        <v>10097</v>
      </c>
      <c r="B10098" t="s">
        <v>81</v>
      </c>
      <c r="C10098">
        <v>2010</v>
      </c>
      <c r="D10098">
        <v>9</v>
      </c>
    </row>
    <row r="10099" spans="1:4" x14ac:dyDescent="0.3">
      <c r="A10099">
        <v>10098</v>
      </c>
      <c r="B10099" t="s">
        <v>82</v>
      </c>
      <c r="C10099">
        <v>2010</v>
      </c>
      <c r="D10099">
        <v>0</v>
      </c>
    </row>
    <row r="10100" spans="1:4" x14ac:dyDescent="0.3">
      <c r="A10100">
        <v>10099</v>
      </c>
      <c r="B10100" t="s">
        <v>83</v>
      </c>
      <c r="C10100">
        <v>2010</v>
      </c>
      <c r="D10100">
        <v>0</v>
      </c>
    </row>
    <row r="10101" spans="1:4" x14ac:dyDescent="0.3">
      <c r="A10101">
        <v>10100</v>
      </c>
      <c r="B10101" t="s">
        <v>84</v>
      </c>
      <c r="C10101">
        <v>2010</v>
      </c>
      <c r="D10101">
        <v>0</v>
      </c>
    </row>
    <row r="10102" spans="1:4" x14ac:dyDescent="0.3">
      <c r="A10102">
        <v>10101</v>
      </c>
      <c r="B10102" t="s">
        <v>85</v>
      </c>
      <c r="C10102">
        <v>2010</v>
      </c>
      <c r="D10102">
        <v>99</v>
      </c>
    </row>
    <row r="10103" spans="1:4" x14ac:dyDescent="0.3">
      <c r="A10103">
        <v>10102</v>
      </c>
      <c r="B10103" t="s">
        <v>86</v>
      </c>
      <c r="C10103">
        <v>2010</v>
      </c>
      <c r="D10103">
        <v>0</v>
      </c>
    </row>
    <row r="10104" spans="1:4" x14ac:dyDescent="0.3">
      <c r="A10104">
        <v>10103</v>
      </c>
      <c r="B10104" t="s">
        <v>87</v>
      </c>
      <c r="C10104">
        <v>2010</v>
      </c>
      <c r="D10104">
        <v>1</v>
      </c>
    </row>
    <row r="10105" spans="1:4" x14ac:dyDescent="0.3">
      <c r="A10105">
        <v>10104</v>
      </c>
      <c r="B10105" t="s">
        <v>88</v>
      </c>
      <c r="C10105">
        <v>2010</v>
      </c>
      <c r="D10105">
        <v>0</v>
      </c>
    </row>
    <row r="10106" spans="1:4" x14ac:dyDescent="0.3">
      <c r="A10106">
        <v>10105</v>
      </c>
      <c r="B10106" t="s">
        <v>89</v>
      </c>
      <c r="C10106">
        <v>2010</v>
      </c>
      <c r="D10106">
        <v>0</v>
      </c>
    </row>
    <row r="10107" spans="1:4" x14ac:dyDescent="0.3">
      <c r="A10107">
        <v>10106</v>
      </c>
      <c r="B10107" t="s">
        <v>90</v>
      </c>
      <c r="C10107">
        <v>2010</v>
      </c>
      <c r="D10107">
        <v>0</v>
      </c>
    </row>
    <row r="10108" spans="1:4" x14ac:dyDescent="0.3">
      <c r="A10108">
        <v>10107</v>
      </c>
      <c r="B10108" t="s">
        <v>91</v>
      </c>
      <c r="C10108">
        <v>2010</v>
      </c>
      <c r="D10108">
        <v>3</v>
      </c>
    </row>
    <row r="10109" spans="1:4" x14ac:dyDescent="0.3">
      <c r="A10109">
        <v>10108</v>
      </c>
      <c r="B10109" t="s">
        <v>92</v>
      </c>
      <c r="C10109">
        <v>2010</v>
      </c>
      <c r="D10109">
        <v>0</v>
      </c>
    </row>
    <row r="10110" spans="1:4" x14ac:dyDescent="0.3">
      <c r="A10110">
        <v>10109</v>
      </c>
      <c r="B10110" t="s">
        <v>93</v>
      </c>
      <c r="C10110">
        <v>2010</v>
      </c>
      <c r="D10110">
        <v>5</v>
      </c>
    </row>
    <row r="10111" spans="1:4" x14ac:dyDescent="0.3">
      <c r="A10111">
        <v>10110</v>
      </c>
      <c r="B10111" t="s">
        <v>94</v>
      </c>
      <c r="C10111">
        <v>2010</v>
      </c>
      <c r="D10111">
        <v>0</v>
      </c>
    </row>
    <row r="10112" spans="1:4" x14ac:dyDescent="0.3">
      <c r="A10112">
        <v>10111</v>
      </c>
      <c r="B10112" t="s">
        <v>95</v>
      </c>
      <c r="C10112">
        <v>2010</v>
      </c>
      <c r="D10112">
        <v>0</v>
      </c>
    </row>
    <row r="10113" spans="1:4" x14ac:dyDescent="0.3">
      <c r="A10113">
        <v>10112</v>
      </c>
      <c r="B10113" t="s">
        <v>96</v>
      </c>
      <c r="C10113">
        <v>2010</v>
      </c>
      <c r="D10113">
        <v>0</v>
      </c>
    </row>
    <row r="10114" spans="1:4" x14ac:dyDescent="0.3">
      <c r="A10114">
        <v>10113</v>
      </c>
      <c r="B10114" t="s">
        <v>97</v>
      </c>
      <c r="C10114">
        <v>2010</v>
      </c>
      <c r="D10114">
        <v>3</v>
      </c>
    </row>
    <row r="10115" spans="1:4" x14ac:dyDescent="0.3">
      <c r="A10115">
        <v>10114</v>
      </c>
      <c r="B10115" t="s">
        <v>98</v>
      </c>
      <c r="C10115">
        <v>2010</v>
      </c>
      <c r="D10115">
        <v>0</v>
      </c>
    </row>
    <row r="10116" spans="1:4" x14ac:dyDescent="0.3">
      <c r="A10116">
        <v>10115</v>
      </c>
      <c r="B10116" t="s">
        <v>99</v>
      </c>
      <c r="C10116">
        <v>2010</v>
      </c>
      <c r="D10116">
        <v>1</v>
      </c>
    </row>
    <row r="10117" spans="1:4" x14ac:dyDescent="0.3">
      <c r="A10117">
        <v>10116</v>
      </c>
      <c r="B10117" t="s">
        <v>100</v>
      </c>
      <c r="C10117">
        <v>2010</v>
      </c>
      <c r="D10117">
        <v>0</v>
      </c>
    </row>
    <row r="10118" spans="1:4" x14ac:dyDescent="0.3">
      <c r="A10118">
        <v>10117</v>
      </c>
      <c r="B10118" t="s">
        <v>101</v>
      </c>
      <c r="C10118">
        <v>2010</v>
      </c>
      <c r="D10118">
        <v>0</v>
      </c>
    </row>
    <row r="10119" spans="1:4" x14ac:dyDescent="0.3">
      <c r="A10119">
        <v>10118</v>
      </c>
      <c r="B10119" t="s">
        <v>102</v>
      </c>
      <c r="C10119">
        <v>2010</v>
      </c>
      <c r="D10119">
        <v>0</v>
      </c>
    </row>
    <row r="10120" spans="1:4" x14ac:dyDescent="0.3">
      <c r="A10120">
        <v>10119</v>
      </c>
      <c r="B10120" t="s">
        <v>103</v>
      </c>
      <c r="C10120">
        <v>2010</v>
      </c>
      <c r="D10120">
        <v>7</v>
      </c>
    </row>
    <row r="10121" spans="1:4" x14ac:dyDescent="0.3">
      <c r="A10121">
        <v>10120</v>
      </c>
      <c r="B10121" t="s">
        <v>104</v>
      </c>
      <c r="C10121">
        <v>2010</v>
      </c>
      <c r="D10121">
        <v>0</v>
      </c>
    </row>
    <row r="10122" spans="1:4" x14ac:dyDescent="0.3">
      <c r="A10122">
        <v>10121</v>
      </c>
      <c r="B10122" t="s">
        <v>105</v>
      </c>
      <c r="C10122">
        <v>2010</v>
      </c>
      <c r="D10122">
        <v>0</v>
      </c>
    </row>
    <row r="10123" spans="1:4" x14ac:dyDescent="0.3">
      <c r="A10123">
        <v>10122</v>
      </c>
      <c r="B10123" t="s">
        <v>106</v>
      </c>
      <c r="C10123">
        <v>2010</v>
      </c>
      <c r="D10123">
        <v>0</v>
      </c>
    </row>
    <row r="10124" spans="1:4" x14ac:dyDescent="0.3">
      <c r="A10124">
        <v>10123</v>
      </c>
      <c r="B10124" t="s">
        <v>107</v>
      </c>
      <c r="C10124">
        <v>2010</v>
      </c>
      <c r="D10124">
        <v>0</v>
      </c>
    </row>
    <row r="10125" spans="1:4" x14ac:dyDescent="0.3">
      <c r="A10125">
        <v>10124</v>
      </c>
      <c r="B10125" t="s">
        <v>108</v>
      </c>
      <c r="C10125">
        <v>2010</v>
      </c>
      <c r="D10125">
        <v>1</v>
      </c>
    </row>
    <row r="10126" spans="1:4" x14ac:dyDescent="0.3">
      <c r="A10126">
        <v>10125</v>
      </c>
      <c r="B10126" t="s">
        <v>109</v>
      </c>
      <c r="C10126">
        <v>2010</v>
      </c>
      <c r="D10126">
        <v>2</v>
      </c>
    </row>
    <row r="10127" spans="1:4" x14ac:dyDescent="0.3">
      <c r="A10127">
        <v>10126</v>
      </c>
      <c r="B10127" t="s">
        <v>110</v>
      </c>
      <c r="C10127">
        <v>2010</v>
      </c>
      <c r="D10127">
        <v>0</v>
      </c>
    </row>
    <row r="10128" spans="1:4" x14ac:dyDescent="0.3">
      <c r="A10128">
        <v>10127</v>
      </c>
      <c r="B10128" t="s">
        <v>111</v>
      </c>
      <c r="C10128">
        <v>2010</v>
      </c>
      <c r="D10128">
        <v>104</v>
      </c>
    </row>
    <row r="10129" spans="1:4" x14ac:dyDescent="0.3">
      <c r="A10129">
        <v>10128</v>
      </c>
      <c r="B10129" t="s">
        <v>112</v>
      </c>
      <c r="C10129">
        <v>2010</v>
      </c>
      <c r="D10129">
        <v>46</v>
      </c>
    </row>
    <row r="10130" spans="1:4" x14ac:dyDescent="0.3">
      <c r="A10130">
        <v>10129</v>
      </c>
      <c r="B10130" t="s">
        <v>113</v>
      </c>
      <c r="C10130">
        <v>2010</v>
      </c>
      <c r="D10130">
        <v>0</v>
      </c>
    </row>
    <row r="10131" spans="1:4" x14ac:dyDescent="0.3">
      <c r="A10131">
        <v>10130</v>
      </c>
      <c r="B10131" t="s">
        <v>114</v>
      </c>
      <c r="C10131">
        <v>2010</v>
      </c>
      <c r="D10131">
        <v>0</v>
      </c>
    </row>
    <row r="10132" spans="1:4" x14ac:dyDescent="0.3">
      <c r="A10132">
        <v>10131</v>
      </c>
      <c r="B10132" t="s">
        <v>115</v>
      </c>
      <c r="C10132">
        <v>2010</v>
      </c>
      <c r="D10132">
        <v>0</v>
      </c>
    </row>
    <row r="10133" spans="1:4" x14ac:dyDescent="0.3">
      <c r="A10133">
        <v>10132</v>
      </c>
      <c r="B10133" t="s">
        <v>116</v>
      </c>
      <c r="C10133">
        <v>2010</v>
      </c>
      <c r="D10133">
        <v>48</v>
      </c>
    </row>
    <row r="10134" spans="1:4" x14ac:dyDescent="0.3">
      <c r="A10134">
        <v>10133</v>
      </c>
      <c r="B10134" t="s">
        <v>117</v>
      </c>
      <c r="C10134">
        <v>2010</v>
      </c>
      <c r="D10134">
        <v>0</v>
      </c>
    </row>
    <row r="10135" spans="1:4" x14ac:dyDescent="0.3">
      <c r="A10135">
        <v>10134</v>
      </c>
      <c r="B10135" t="s">
        <v>119</v>
      </c>
      <c r="C10135">
        <v>2010</v>
      </c>
      <c r="D10135">
        <v>36</v>
      </c>
    </row>
    <row r="10136" spans="1:4" x14ac:dyDescent="0.3">
      <c r="A10136">
        <v>10135</v>
      </c>
      <c r="B10136" t="s">
        <v>120</v>
      </c>
      <c r="C10136">
        <v>2010</v>
      </c>
      <c r="D10136">
        <v>20</v>
      </c>
    </row>
    <row r="10137" spans="1:4" x14ac:dyDescent="0.3">
      <c r="A10137">
        <v>10136</v>
      </c>
      <c r="B10137" t="s">
        <v>121</v>
      </c>
      <c r="C10137">
        <v>2010</v>
      </c>
      <c r="D10137">
        <v>0</v>
      </c>
    </row>
    <row r="10138" spans="1:4" x14ac:dyDescent="0.3">
      <c r="A10138">
        <v>10137</v>
      </c>
      <c r="B10138" t="s">
        <v>122</v>
      </c>
      <c r="C10138">
        <v>2010</v>
      </c>
      <c r="D10138">
        <v>26</v>
      </c>
    </row>
    <row r="10139" spans="1:4" x14ac:dyDescent="0.3">
      <c r="A10139">
        <v>10138</v>
      </c>
      <c r="B10139" t="s">
        <v>123</v>
      </c>
      <c r="C10139">
        <v>2010</v>
      </c>
      <c r="D10139">
        <v>0</v>
      </c>
    </row>
    <row r="10140" spans="1:4" x14ac:dyDescent="0.3">
      <c r="A10140">
        <v>10139</v>
      </c>
      <c r="B10140" t="s">
        <v>124</v>
      </c>
      <c r="C10140">
        <v>2010</v>
      </c>
      <c r="D10140">
        <v>0</v>
      </c>
    </row>
    <row r="10141" spans="1:4" x14ac:dyDescent="0.3">
      <c r="A10141">
        <v>10140</v>
      </c>
      <c r="B10141" t="s">
        <v>125</v>
      </c>
      <c r="C10141">
        <v>2010</v>
      </c>
      <c r="D10141">
        <v>11</v>
      </c>
    </row>
    <row r="10142" spans="1:4" x14ac:dyDescent="0.3">
      <c r="A10142">
        <v>10141</v>
      </c>
      <c r="B10142" t="s">
        <v>126</v>
      </c>
      <c r="C10142">
        <v>2010</v>
      </c>
      <c r="D10142">
        <v>0</v>
      </c>
    </row>
    <row r="10143" spans="1:4" x14ac:dyDescent="0.3">
      <c r="A10143">
        <v>10142</v>
      </c>
      <c r="B10143" t="s">
        <v>127</v>
      </c>
      <c r="C10143">
        <v>2010</v>
      </c>
      <c r="D10143">
        <v>20</v>
      </c>
    </row>
    <row r="10144" spans="1:4" x14ac:dyDescent="0.3">
      <c r="A10144">
        <v>10143</v>
      </c>
      <c r="B10144" t="s">
        <v>128</v>
      </c>
      <c r="C10144">
        <v>2010</v>
      </c>
      <c r="D10144">
        <v>26</v>
      </c>
    </row>
    <row r="10145" spans="1:4" x14ac:dyDescent="0.3">
      <c r="A10145">
        <v>10144</v>
      </c>
      <c r="B10145" t="s">
        <v>129</v>
      </c>
      <c r="C10145">
        <v>2010</v>
      </c>
      <c r="D10145">
        <v>43</v>
      </c>
    </row>
    <row r="10146" spans="1:4" x14ac:dyDescent="0.3">
      <c r="A10146">
        <v>10145</v>
      </c>
      <c r="B10146" t="s">
        <v>130</v>
      </c>
      <c r="C10146">
        <v>2010</v>
      </c>
      <c r="D10146">
        <v>4</v>
      </c>
    </row>
    <row r="10147" spans="1:4" x14ac:dyDescent="0.3">
      <c r="A10147">
        <v>10146</v>
      </c>
      <c r="B10147" t="s">
        <v>131</v>
      </c>
      <c r="C10147">
        <v>2010</v>
      </c>
      <c r="D10147">
        <v>0</v>
      </c>
    </row>
    <row r="10148" spans="1:4" x14ac:dyDescent="0.3">
      <c r="A10148">
        <v>10147</v>
      </c>
      <c r="B10148" t="s">
        <v>132</v>
      </c>
      <c r="C10148">
        <v>2010</v>
      </c>
      <c r="D10148">
        <v>245</v>
      </c>
    </row>
    <row r="10149" spans="1:4" x14ac:dyDescent="0.3">
      <c r="A10149">
        <v>10148</v>
      </c>
      <c r="B10149" t="s">
        <v>133</v>
      </c>
      <c r="C10149">
        <v>2010</v>
      </c>
      <c r="D10149">
        <v>0</v>
      </c>
    </row>
    <row r="10150" spans="1:4" x14ac:dyDescent="0.3">
      <c r="A10150">
        <v>10149</v>
      </c>
      <c r="B10150" t="s">
        <v>134</v>
      </c>
      <c r="C10150">
        <v>2010</v>
      </c>
      <c r="D10150">
        <v>0</v>
      </c>
    </row>
    <row r="10151" spans="1:4" x14ac:dyDescent="0.3">
      <c r="A10151">
        <v>10150</v>
      </c>
      <c r="B10151" t="s">
        <v>135</v>
      </c>
      <c r="C10151">
        <v>2010</v>
      </c>
      <c r="D10151">
        <v>1</v>
      </c>
    </row>
    <row r="10152" spans="1:4" x14ac:dyDescent="0.3">
      <c r="A10152">
        <v>10151</v>
      </c>
      <c r="B10152" t="s">
        <v>136</v>
      </c>
      <c r="C10152">
        <v>2010</v>
      </c>
      <c r="D10152">
        <v>49</v>
      </c>
    </row>
    <row r="10153" spans="1:4" x14ac:dyDescent="0.3">
      <c r="A10153">
        <v>10152</v>
      </c>
      <c r="B10153" t="s">
        <v>137</v>
      </c>
      <c r="C10153">
        <v>2010</v>
      </c>
      <c r="D10153">
        <v>19</v>
      </c>
    </row>
    <row r="10154" spans="1:4" x14ac:dyDescent="0.3">
      <c r="A10154">
        <v>10153</v>
      </c>
      <c r="B10154" t="s">
        <v>138</v>
      </c>
      <c r="C10154">
        <v>2010</v>
      </c>
      <c r="D10154">
        <v>97</v>
      </c>
    </row>
    <row r="10155" spans="1:4" x14ac:dyDescent="0.3">
      <c r="A10155">
        <v>10154</v>
      </c>
      <c r="B10155" t="s">
        <v>139</v>
      </c>
      <c r="C10155">
        <v>2010</v>
      </c>
      <c r="D10155">
        <v>0</v>
      </c>
    </row>
    <row r="10156" spans="1:4" x14ac:dyDescent="0.3">
      <c r="A10156">
        <v>10155</v>
      </c>
      <c r="B10156" t="s">
        <v>140</v>
      </c>
      <c r="C10156">
        <v>2010</v>
      </c>
      <c r="D10156">
        <v>2</v>
      </c>
    </row>
    <row r="10157" spans="1:4" x14ac:dyDescent="0.3">
      <c r="A10157">
        <v>10156</v>
      </c>
      <c r="B10157" t="s">
        <v>141</v>
      </c>
      <c r="C10157">
        <v>2010</v>
      </c>
      <c r="D10157">
        <v>2</v>
      </c>
    </row>
    <row r="10158" spans="1:4" x14ac:dyDescent="0.3">
      <c r="A10158">
        <v>10157</v>
      </c>
      <c r="B10158" t="s">
        <v>142</v>
      </c>
      <c r="C10158">
        <v>2010</v>
      </c>
      <c r="D10158">
        <v>110</v>
      </c>
    </row>
    <row r="10159" spans="1:4" x14ac:dyDescent="0.3">
      <c r="A10159">
        <v>10158</v>
      </c>
      <c r="B10159" t="s">
        <v>143</v>
      </c>
      <c r="C10159">
        <v>2010</v>
      </c>
      <c r="D10159">
        <v>13</v>
      </c>
    </row>
    <row r="10160" spans="1:4" x14ac:dyDescent="0.3">
      <c r="A10160">
        <v>10159</v>
      </c>
      <c r="B10160" t="s">
        <v>144</v>
      </c>
      <c r="C10160">
        <v>2010</v>
      </c>
      <c r="D10160">
        <v>7</v>
      </c>
    </row>
    <row r="10161" spans="1:4" x14ac:dyDescent="0.3">
      <c r="A10161">
        <v>10160</v>
      </c>
      <c r="B10161" t="s">
        <v>145</v>
      </c>
      <c r="C10161">
        <v>2010</v>
      </c>
      <c r="D10161">
        <v>10</v>
      </c>
    </row>
    <row r="10162" spans="1:4" x14ac:dyDescent="0.3">
      <c r="A10162">
        <v>10161</v>
      </c>
      <c r="B10162" t="s">
        <v>146</v>
      </c>
      <c r="C10162">
        <v>2010</v>
      </c>
      <c r="D10162">
        <v>1</v>
      </c>
    </row>
    <row r="10163" spans="1:4" x14ac:dyDescent="0.3">
      <c r="A10163">
        <v>10162</v>
      </c>
      <c r="B10163" t="s">
        <v>147</v>
      </c>
      <c r="C10163">
        <v>2010</v>
      </c>
      <c r="D10163">
        <v>0</v>
      </c>
    </row>
    <row r="10164" spans="1:4" x14ac:dyDescent="0.3">
      <c r="A10164">
        <v>10163</v>
      </c>
      <c r="B10164" t="s">
        <v>148</v>
      </c>
      <c r="C10164">
        <v>2010</v>
      </c>
      <c r="D10164">
        <v>0</v>
      </c>
    </row>
    <row r="10165" spans="1:4" x14ac:dyDescent="0.3">
      <c r="A10165">
        <v>10164</v>
      </c>
      <c r="B10165" t="s">
        <v>149</v>
      </c>
      <c r="C10165">
        <v>2010</v>
      </c>
      <c r="D10165">
        <v>0</v>
      </c>
    </row>
    <row r="10166" spans="1:4" x14ac:dyDescent="0.3">
      <c r="A10166">
        <v>10165</v>
      </c>
      <c r="B10166" t="s">
        <v>150</v>
      </c>
      <c r="C10166">
        <v>2010</v>
      </c>
      <c r="D10166">
        <v>0</v>
      </c>
    </row>
    <row r="10167" spans="1:4" x14ac:dyDescent="0.3">
      <c r="A10167">
        <v>10166</v>
      </c>
      <c r="B10167" t="s">
        <v>151</v>
      </c>
      <c r="C10167">
        <v>2010</v>
      </c>
      <c r="D10167">
        <v>0</v>
      </c>
    </row>
    <row r="10168" spans="1:4" x14ac:dyDescent="0.3">
      <c r="A10168">
        <v>10167</v>
      </c>
      <c r="B10168" t="s">
        <v>152</v>
      </c>
      <c r="C10168">
        <v>2010</v>
      </c>
      <c r="D10168">
        <v>0</v>
      </c>
    </row>
    <row r="10169" spans="1:4" x14ac:dyDescent="0.3">
      <c r="A10169">
        <v>10168</v>
      </c>
      <c r="B10169" t="s">
        <v>153</v>
      </c>
      <c r="C10169">
        <v>2010</v>
      </c>
      <c r="D10169">
        <v>2</v>
      </c>
    </row>
    <row r="10170" spans="1:4" x14ac:dyDescent="0.3">
      <c r="A10170">
        <v>10169</v>
      </c>
      <c r="B10170" t="s">
        <v>154</v>
      </c>
      <c r="C10170">
        <v>2010</v>
      </c>
      <c r="D10170">
        <v>15</v>
      </c>
    </row>
    <row r="10171" spans="1:4" x14ac:dyDescent="0.3">
      <c r="A10171">
        <v>10170</v>
      </c>
      <c r="B10171" t="s">
        <v>155</v>
      </c>
      <c r="C10171">
        <v>2010</v>
      </c>
      <c r="D10171">
        <v>1</v>
      </c>
    </row>
    <row r="10172" spans="1:4" x14ac:dyDescent="0.3">
      <c r="A10172">
        <v>10171</v>
      </c>
      <c r="B10172" t="s">
        <v>156</v>
      </c>
      <c r="C10172">
        <v>2010</v>
      </c>
      <c r="D10172">
        <v>5</v>
      </c>
    </row>
    <row r="10173" spans="1:4" x14ac:dyDescent="0.3">
      <c r="A10173">
        <v>10172</v>
      </c>
      <c r="B10173" t="s">
        <v>157</v>
      </c>
      <c r="C10173">
        <v>2010</v>
      </c>
      <c r="D10173">
        <v>106</v>
      </c>
    </row>
    <row r="10174" spans="1:4" x14ac:dyDescent="0.3">
      <c r="A10174">
        <v>10173</v>
      </c>
      <c r="B10174" t="s">
        <v>158</v>
      </c>
      <c r="C10174">
        <v>2010</v>
      </c>
      <c r="D10174">
        <v>0</v>
      </c>
    </row>
    <row r="10175" spans="1:4" x14ac:dyDescent="0.3">
      <c r="A10175">
        <v>10174</v>
      </c>
      <c r="B10175" t="s">
        <v>159</v>
      </c>
      <c r="C10175">
        <v>2010</v>
      </c>
      <c r="D10175">
        <v>62</v>
      </c>
    </row>
    <row r="10176" spans="1:4" x14ac:dyDescent="0.3">
      <c r="A10176">
        <v>10175</v>
      </c>
      <c r="B10176" t="s">
        <v>160</v>
      </c>
      <c r="C10176">
        <v>2010</v>
      </c>
      <c r="D10176">
        <v>5</v>
      </c>
    </row>
    <row r="10177" spans="1:4" x14ac:dyDescent="0.3">
      <c r="A10177">
        <v>10176</v>
      </c>
      <c r="B10177" t="s">
        <v>161</v>
      </c>
      <c r="C10177">
        <v>2010</v>
      </c>
      <c r="D10177">
        <v>59</v>
      </c>
    </row>
    <row r="10178" spans="1:4" x14ac:dyDescent="0.3">
      <c r="A10178">
        <v>10177</v>
      </c>
      <c r="B10178" t="s">
        <v>162</v>
      </c>
      <c r="C10178">
        <v>2010</v>
      </c>
      <c r="D10178">
        <v>3</v>
      </c>
    </row>
    <row r="10179" spans="1:4" x14ac:dyDescent="0.3">
      <c r="A10179">
        <v>10178</v>
      </c>
      <c r="B10179" t="s">
        <v>163</v>
      </c>
      <c r="C10179">
        <v>2010</v>
      </c>
      <c r="D10179">
        <v>1297</v>
      </c>
    </row>
    <row r="10180" spans="1:4" x14ac:dyDescent="0.3">
      <c r="A10180">
        <v>10179</v>
      </c>
      <c r="B10180" t="s">
        <v>164</v>
      </c>
      <c r="C10180">
        <v>2010</v>
      </c>
      <c r="D10180">
        <v>0</v>
      </c>
    </row>
    <row r="10181" spans="1:4" x14ac:dyDescent="0.3">
      <c r="A10181">
        <v>10180</v>
      </c>
      <c r="B10181" t="s">
        <v>165</v>
      </c>
      <c r="C10181">
        <v>2010</v>
      </c>
      <c r="D10181">
        <v>0</v>
      </c>
    </row>
    <row r="10182" spans="1:4" x14ac:dyDescent="0.3">
      <c r="A10182">
        <v>10181</v>
      </c>
      <c r="B10182" t="s">
        <v>166</v>
      </c>
      <c r="C10182">
        <v>2010</v>
      </c>
      <c r="D10182">
        <v>13</v>
      </c>
    </row>
    <row r="10183" spans="1:4" x14ac:dyDescent="0.3">
      <c r="A10183">
        <v>10182</v>
      </c>
      <c r="B10183" t="s">
        <v>167</v>
      </c>
      <c r="C10183">
        <v>2010</v>
      </c>
      <c r="D10183">
        <v>2</v>
      </c>
    </row>
    <row r="10184" spans="1:4" x14ac:dyDescent="0.3">
      <c r="A10184">
        <v>10183</v>
      </c>
      <c r="B10184" t="s">
        <v>168</v>
      </c>
      <c r="C10184">
        <v>2010</v>
      </c>
      <c r="D10184">
        <v>0</v>
      </c>
    </row>
    <row r="10185" spans="1:4" x14ac:dyDescent="0.3">
      <c r="A10185">
        <v>10184</v>
      </c>
      <c r="B10185" t="s">
        <v>169</v>
      </c>
      <c r="C10185">
        <v>2010</v>
      </c>
      <c r="D10185">
        <v>0</v>
      </c>
    </row>
    <row r="10186" spans="1:4" x14ac:dyDescent="0.3">
      <c r="A10186">
        <v>10185</v>
      </c>
      <c r="B10186" t="s">
        <v>170</v>
      </c>
      <c r="C10186">
        <v>2010</v>
      </c>
      <c r="D10186">
        <v>37</v>
      </c>
    </row>
    <row r="10187" spans="1:4" x14ac:dyDescent="0.3">
      <c r="A10187">
        <v>10186</v>
      </c>
      <c r="B10187" t="s">
        <v>171</v>
      </c>
      <c r="C10187">
        <v>2010</v>
      </c>
      <c r="D10187">
        <v>0</v>
      </c>
    </row>
    <row r="10188" spans="1:4" x14ac:dyDescent="0.3">
      <c r="A10188">
        <v>10187</v>
      </c>
      <c r="B10188" t="s">
        <v>172</v>
      </c>
      <c r="C10188">
        <v>2010</v>
      </c>
      <c r="D10188">
        <v>1</v>
      </c>
    </row>
    <row r="10189" spans="1:4" x14ac:dyDescent="0.3">
      <c r="A10189">
        <v>10188</v>
      </c>
      <c r="C10189">
        <v>2011</v>
      </c>
      <c r="D10189">
        <v>0</v>
      </c>
    </row>
    <row r="10190" spans="1:4" x14ac:dyDescent="0.3">
      <c r="A10190">
        <v>10189</v>
      </c>
      <c r="B10190" t="s">
        <v>4</v>
      </c>
      <c r="C10190">
        <v>2011</v>
      </c>
      <c r="D10190">
        <v>0</v>
      </c>
    </row>
    <row r="10191" spans="1:4" x14ac:dyDescent="0.3">
      <c r="A10191">
        <v>10190</v>
      </c>
      <c r="B10191" t="s">
        <v>5</v>
      </c>
      <c r="C10191">
        <v>2011</v>
      </c>
      <c r="D10191">
        <v>0</v>
      </c>
    </row>
    <row r="10192" spans="1:4" x14ac:dyDescent="0.3">
      <c r="A10192">
        <v>10191</v>
      </c>
      <c r="B10192" t="s">
        <v>6</v>
      </c>
      <c r="C10192">
        <v>2011</v>
      </c>
      <c r="D10192">
        <v>0</v>
      </c>
    </row>
    <row r="10193" spans="1:4" x14ac:dyDescent="0.3">
      <c r="A10193">
        <v>10192</v>
      </c>
      <c r="B10193" t="s">
        <v>7</v>
      </c>
      <c r="C10193">
        <v>2011</v>
      </c>
      <c r="D10193">
        <v>1</v>
      </c>
    </row>
    <row r="10194" spans="1:4" x14ac:dyDescent="0.3">
      <c r="A10194">
        <v>10193</v>
      </c>
      <c r="B10194" t="s">
        <v>8</v>
      </c>
      <c r="C10194">
        <v>2011</v>
      </c>
      <c r="D10194">
        <v>0</v>
      </c>
    </row>
    <row r="10195" spans="1:4" x14ac:dyDescent="0.3">
      <c r="A10195">
        <v>10194</v>
      </c>
      <c r="B10195" t="s">
        <v>9</v>
      </c>
      <c r="C10195">
        <v>2011</v>
      </c>
      <c r="D10195">
        <v>43</v>
      </c>
    </row>
    <row r="10196" spans="1:4" x14ac:dyDescent="0.3">
      <c r="A10196">
        <v>10195</v>
      </c>
      <c r="B10196" t="s">
        <v>10</v>
      </c>
      <c r="C10196">
        <v>2011</v>
      </c>
      <c r="D10196">
        <v>14</v>
      </c>
    </row>
    <row r="10197" spans="1:4" x14ac:dyDescent="0.3">
      <c r="A10197">
        <v>10196</v>
      </c>
      <c r="B10197" t="s">
        <v>11</v>
      </c>
      <c r="C10197">
        <v>2011</v>
      </c>
      <c r="D10197">
        <v>290</v>
      </c>
    </row>
    <row r="10198" spans="1:4" x14ac:dyDescent="0.3">
      <c r="A10198">
        <v>10197</v>
      </c>
      <c r="B10198" t="s">
        <v>12</v>
      </c>
      <c r="C10198">
        <v>2011</v>
      </c>
      <c r="D10198">
        <v>1</v>
      </c>
    </row>
    <row r="10199" spans="1:4" x14ac:dyDescent="0.3">
      <c r="A10199">
        <v>10198</v>
      </c>
      <c r="B10199" t="s">
        <v>13</v>
      </c>
      <c r="C10199">
        <v>2011</v>
      </c>
      <c r="D10199">
        <v>2</v>
      </c>
    </row>
    <row r="10200" spans="1:4" x14ac:dyDescent="0.3">
      <c r="A10200">
        <v>10199</v>
      </c>
      <c r="B10200" t="s">
        <v>14</v>
      </c>
      <c r="C10200">
        <v>2011</v>
      </c>
      <c r="D10200">
        <v>0</v>
      </c>
    </row>
    <row r="10201" spans="1:4" x14ac:dyDescent="0.3">
      <c r="A10201">
        <v>10200</v>
      </c>
      <c r="B10201" t="s">
        <v>15</v>
      </c>
      <c r="C10201">
        <v>2011</v>
      </c>
      <c r="D10201">
        <v>4</v>
      </c>
    </row>
    <row r="10202" spans="1:4" x14ac:dyDescent="0.3">
      <c r="A10202">
        <v>10201</v>
      </c>
      <c r="B10202" t="s">
        <v>16</v>
      </c>
      <c r="C10202">
        <v>2011</v>
      </c>
      <c r="D10202">
        <v>28</v>
      </c>
    </row>
    <row r="10203" spans="1:4" x14ac:dyDescent="0.3">
      <c r="A10203">
        <v>10202</v>
      </c>
      <c r="B10203" t="s">
        <v>17</v>
      </c>
      <c r="C10203">
        <v>2011</v>
      </c>
      <c r="D10203">
        <v>1</v>
      </c>
    </row>
    <row r="10204" spans="1:4" x14ac:dyDescent="0.3">
      <c r="A10204">
        <v>10203</v>
      </c>
      <c r="B10204" t="s">
        <v>18</v>
      </c>
      <c r="C10204">
        <v>2011</v>
      </c>
      <c r="D10204">
        <v>12</v>
      </c>
    </row>
    <row r="10205" spans="1:4" x14ac:dyDescent="0.3">
      <c r="A10205">
        <v>10204</v>
      </c>
      <c r="B10205" t="s">
        <v>19</v>
      </c>
      <c r="C10205">
        <v>2011</v>
      </c>
      <c r="D10205">
        <v>0</v>
      </c>
    </row>
    <row r="10206" spans="1:4" x14ac:dyDescent="0.3">
      <c r="A10206">
        <v>10205</v>
      </c>
      <c r="B10206" t="s">
        <v>20</v>
      </c>
      <c r="C10206">
        <v>2011</v>
      </c>
      <c r="D10206">
        <v>0</v>
      </c>
    </row>
    <row r="10207" spans="1:4" x14ac:dyDescent="0.3">
      <c r="A10207">
        <v>10206</v>
      </c>
      <c r="B10207" t="s">
        <v>21</v>
      </c>
      <c r="C10207">
        <v>2011</v>
      </c>
      <c r="D10207">
        <v>0</v>
      </c>
    </row>
    <row r="10208" spans="1:4" x14ac:dyDescent="0.3">
      <c r="A10208">
        <v>10207</v>
      </c>
      <c r="B10208" t="s">
        <v>23</v>
      </c>
      <c r="C10208">
        <v>2011</v>
      </c>
      <c r="D10208">
        <v>0</v>
      </c>
    </row>
    <row r="10209" spans="1:4" x14ac:dyDescent="0.3">
      <c r="A10209">
        <v>10208</v>
      </c>
      <c r="B10209" t="s">
        <v>24</v>
      </c>
      <c r="C10209">
        <v>2011</v>
      </c>
      <c r="D10209">
        <v>252</v>
      </c>
    </row>
    <row r="10210" spans="1:4" x14ac:dyDescent="0.3">
      <c r="A10210">
        <v>10209</v>
      </c>
      <c r="B10210" t="s">
        <v>25</v>
      </c>
      <c r="C10210">
        <v>2011</v>
      </c>
      <c r="D10210">
        <v>0</v>
      </c>
    </row>
    <row r="10211" spans="1:4" x14ac:dyDescent="0.3">
      <c r="A10211">
        <v>10210</v>
      </c>
      <c r="B10211" t="s">
        <v>26</v>
      </c>
      <c r="C10211">
        <v>2011</v>
      </c>
      <c r="D10211">
        <v>0</v>
      </c>
    </row>
    <row r="10212" spans="1:4" x14ac:dyDescent="0.3">
      <c r="A10212">
        <v>10211</v>
      </c>
      <c r="B10212" t="s">
        <v>27</v>
      </c>
      <c r="C10212">
        <v>2011</v>
      </c>
      <c r="D10212">
        <v>4</v>
      </c>
    </row>
    <row r="10213" spans="1:4" x14ac:dyDescent="0.3">
      <c r="A10213">
        <v>10212</v>
      </c>
      <c r="B10213" t="s">
        <v>28</v>
      </c>
      <c r="C10213">
        <v>2011</v>
      </c>
      <c r="D10213">
        <v>77</v>
      </c>
    </row>
    <row r="10214" spans="1:4" x14ac:dyDescent="0.3">
      <c r="A10214">
        <v>10213</v>
      </c>
      <c r="B10214" t="s">
        <v>29</v>
      </c>
      <c r="C10214">
        <v>2011</v>
      </c>
      <c r="D10214">
        <v>0</v>
      </c>
    </row>
    <row r="10215" spans="1:4" x14ac:dyDescent="0.3">
      <c r="A10215">
        <v>10214</v>
      </c>
      <c r="B10215" t="s">
        <v>30</v>
      </c>
      <c r="C10215">
        <v>2011</v>
      </c>
      <c r="D10215">
        <v>0</v>
      </c>
    </row>
    <row r="10216" spans="1:4" x14ac:dyDescent="0.3">
      <c r="A10216">
        <v>10215</v>
      </c>
      <c r="B10216" t="s">
        <v>31</v>
      </c>
      <c r="C10216">
        <v>2011</v>
      </c>
      <c r="D10216">
        <v>30</v>
      </c>
    </row>
    <row r="10217" spans="1:4" x14ac:dyDescent="0.3">
      <c r="A10217">
        <v>10216</v>
      </c>
      <c r="B10217" t="s">
        <v>32</v>
      </c>
      <c r="C10217">
        <v>2011</v>
      </c>
      <c r="D10217">
        <v>1</v>
      </c>
    </row>
    <row r="10218" spans="1:4" x14ac:dyDescent="0.3">
      <c r="A10218">
        <v>10217</v>
      </c>
      <c r="B10218" t="s">
        <v>33</v>
      </c>
      <c r="C10218">
        <v>2011</v>
      </c>
      <c r="D10218">
        <v>20</v>
      </c>
    </row>
    <row r="10219" spans="1:4" x14ac:dyDescent="0.3">
      <c r="A10219">
        <v>10218</v>
      </c>
      <c r="B10219" t="s">
        <v>34</v>
      </c>
      <c r="C10219">
        <v>2011</v>
      </c>
      <c r="D10219">
        <v>1</v>
      </c>
    </row>
    <row r="10220" spans="1:4" x14ac:dyDescent="0.3">
      <c r="A10220">
        <v>10219</v>
      </c>
      <c r="B10220" t="s">
        <v>35</v>
      </c>
      <c r="C10220">
        <v>2011</v>
      </c>
      <c r="D10220">
        <v>467</v>
      </c>
    </row>
    <row r="10221" spans="1:4" x14ac:dyDescent="0.3">
      <c r="A10221">
        <v>10220</v>
      </c>
      <c r="B10221" t="s">
        <v>36</v>
      </c>
      <c r="C10221">
        <v>2011</v>
      </c>
      <c r="D10221">
        <v>40</v>
      </c>
    </row>
    <row r="10222" spans="1:4" x14ac:dyDescent="0.3">
      <c r="A10222">
        <v>10221</v>
      </c>
      <c r="B10222" t="s">
        <v>37</v>
      </c>
      <c r="C10222">
        <v>2011</v>
      </c>
      <c r="D10222">
        <v>0</v>
      </c>
    </row>
    <row r="10223" spans="1:4" x14ac:dyDescent="0.3">
      <c r="A10223">
        <v>10222</v>
      </c>
      <c r="B10223" t="s">
        <v>38</v>
      </c>
      <c r="C10223">
        <v>2011</v>
      </c>
      <c r="D10223">
        <v>1</v>
      </c>
    </row>
    <row r="10224" spans="1:4" x14ac:dyDescent="0.3">
      <c r="A10224">
        <v>10223</v>
      </c>
      <c r="B10224" t="s">
        <v>39</v>
      </c>
      <c r="C10224">
        <v>2011</v>
      </c>
      <c r="D10224">
        <v>0</v>
      </c>
    </row>
    <row r="10225" spans="1:4" x14ac:dyDescent="0.3">
      <c r="A10225">
        <v>10224</v>
      </c>
      <c r="B10225" t="s">
        <v>40</v>
      </c>
      <c r="C10225">
        <v>2011</v>
      </c>
      <c r="D10225">
        <v>1</v>
      </c>
    </row>
    <row r="10226" spans="1:4" x14ac:dyDescent="0.3">
      <c r="A10226">
        <v>10225</v>
      </c>
      <c r="B10226" t="s">
        <v>41</v>
      </c>
      <c r="C10226">
        <v>2011</v>
      </c>
      <c r="D10226">
        <v>34</v>
      </c>
    </row>
    <row r="10227" spans="1:4" x14ac:dyDescent="0.3">
      <c r="A10227">
        <v>10226</v>
      </c>
      <c r="B10227" t="s">
        <v>42</v>
      </c>
      <c r="C10227">
        <v>2011</v>
      </c>
      <c r="D10227">
        <v>67</v>
      </c>
    </row>
    <row r="10228" spans="1:4" x14ac:dyDescent="0.3">
      <c r="A10228">
        <v>10227</v>
      </c>
      <c r="B10228" t="s">
        <v>43</v>
      </c>
      <c r="C10228">
        <v>2011</v>
      </c>
      <c r="D10228">
        <v>81</v>
      </c>
    </row>
    <row r="10229" spans="1:4" x14ac:dyDescent="0.3">
      <c r="A10229">
        <v>10228</v>
      </c>
      <c r="B10229" t="s">
        <v>44</v>
      </c>
      <c r="C10229">
        <v>2011</v>
      </c>
      <c r="D10229">
        <v>0</v>
      </c>
    </row>
    <row r="10230" spans="1:4" x14ac:dyDescent="0.3">
      <c r="A10230">
        <v>10229</v>
      </c>
      <c r="B10230" t="s">
        <v>45</v>
      </c>
      <c r="C10230">
        <v>2011</v>
      </c>
      <c r="D10230">
        <v>9</v>
      </c>
    </row>
    <row r="10231" spans="1:4" x14ac:dyDescent="0.3">
      <c r="A10231">
        <v>10230</v>
      </c>
      <c r="B10231" t="s">
        <v>46</v>
      </c>
      <c r="C10231">
        <v>2011</v>
      </c>
      <c r="D10231">
        <v>0</v>
      </c>
    </row>
    <row r="10232" spans="1:4" x14ac:dyDescent="0.3">
      <c r="A10232">
        <v>10231</v>
      </c>
      <c r="B10232" t="s">
        <v>47</v>
      </c>
      <c r="C10232">
        <v>2011</v>
      </c>
      <c r="D10232">
        <v>6</v>
      </c>
    </row>
    <row r="10233" spans="1:4" x14ac:dyDescent="0.3">
      <c r="A10233">
        <v>10232</v>
      </c>
      <c r="B10233" t="s">
        <v>49</v>
      </c>
      <c r="C10233">
        <v>2011</v>
      </c>
      <c r="D10233">
        <v>44</v>
      </c>
    </row>
    <row r="10234" spans="1:4" x14ac:dyDescent="0.3">
      <c r="A10234">
        <v>10233</v>
      </c>
      <c r="B10234" t="s">
        <v>50</v>
      </c>
      <c r="C10234">
        <v>2011</v>
      </c>
      <c r="D10234">
        <v>0</v>
      </c>
    </row>
    <row r="10235" spans="1:4" x14ac:dyDescent="0.3">
      <c r="A10235">
        <v>10234</v>
      </c>
      <c r="B10235" t="s">
        <v>51</v>
      </c>
      <c r="C10235">
        <v>2011</v>
      </c>
      <c r="D10235">
        <v>328</v>
      </c>
    </row>
    <row r="10236" spans="1:4" x14ac:dyDescent="0.3">
      <c r="A10236">
        <v>10235</v>
      </c>
      <c r="B10236" t="s">
        <v>52</v>
      </c>
      <c r="C10236">
        <v>2011</v>
      </c>
      <c r="D10236">
        <v>1</v>
      </c>
    </row>
    <row r="10237" spans="1:4" x14ac:dyDescent="0.3">
      <c r="A10237">
        <v>10236</v>
      </c>
      <c r="B10237" t="s">
        <v>53</v>
      </c>
      <c r="C10237">
        <v>2011</v>
      </c>
      <c r="D10237">
        <v>53</v>
      </c>
    </row>
    <row r="10238" spans="1:4" x14ac:dyDescent="0.3">
      <c r="A10238">
        <v>10237</v>
      </c>
      <c r="B10238" t="s">
        <v>54</v>
      </c>
      <c r="C10238">
        <v>2011</v>
      </c>
      <c r="D10238">
        <v>0</v>
      </c>
    </row>
    <row r="10239" spans="1:4" x14ac:dyDescent="0.3">
      <c r="A10239">
        <v>10238</v>
      </c>
      <c r="B10239" t="s">
        <v>55</v>
      </c>
      <c r="C10239">
        <v>2011</v>
      </c>
      <c r="D10239">
        <v>0</v>
      </c>
    </row>
    <row r="10240" spans="1:4" x14ac:dyDescent="0.3">
      <c r="A10240">
        <v>10239</v>
      </c>
      <c r="B10240" t="s">
        <v>56</v>
      </c>
      <c r="C10240">
        <v>2011</v>
      </c>
      <c r="D10240">
        <v>116</v>
      </c>
    </row>
    <row r="10241" spans="1:4" x14ac:dyDescent="0.3">
      <c r="A10241">
        <v>10240</v>
      </c>
      <c r="B10241" t="s">
        <v>57</v>
      </c>
      <c r="C10241">
        <v>2011</v>
      </c>
      <c r="D10241">
        <v>0</v>
      </c>
    </row>
    <row r="10242" spans="1:4" x14ac:dyDescent="0.3">
      <c r="A10242">
        <v>10241</v>
      </c>
      <c r="B10242" t="s">
        <v>58</v>
      </c>
      <c r="C10242">
        <v>2011</v>
      </c>
      <c r="D10242">
        <v>525</v>
      </c>
    </row>
    <row r="10243" spans="1:4" x14ac:dyDescent="0.3">
      <c r="A10243">
        <v>10242</v>
      </c>
      <c r="B10243" t="s">
        <v>59</v>
      </c>
      <c r="C10243">
        <v>2011</v>
      </c>
      <c r="D10243">
        <v>1</v>
      </c>
    </row>
    <row r="10244" spans="1:4" x14ac:dyDescent="0.3">
      <c r="A10244">
        <v>10243</v>
      </c>
      <c r="B10244" t="s">
        <v>60</v>
      </c>
      <c r="C10244">
        <v>2011</v>
      </c>
      <c r="D10244">
        <v>0</v>
      </c>
    </row>
    <row r="10245" spans="1:4" x14ac:dyDescent="0.3">
      <c r="A10245">
        <v>10244</v>
      </c>
      <c r="B10245" t="s">
        <v>61</v>
      </c>
      <c r="C10245">
        <v>2011</v>
      </c>
      <c r="D10245">
        <v>3</v>
      </c>
    </row>
    <row r="10246" spans="1:4" x14ac:dyDescent="0.3">
      <c r="A10246">
        <v>10245</v>
      </c>
      <c r="B10246" t="s">
        <v>62</v>
      </c>
      <c r="C10246">
        <v>2011</v>
      </c>
      <c r="D10246">
        <v>0</v>
      </c>
    </row>
    <row r="10247" spans="1:4" x14ac:dyDescent="0.3">
      <c r="A10247">
        <v>10246</v>
      </c>
      <c r="B10247" t="s">
        <v>63</v>
      </c>
      <c r="C10247">
        <v>2011</v>
      </c>
      <c r="D10247">
        <v>0</v>
      </c>
    </row>
    <row r="10248" spans="1:4" x14ac:dyDescent="0.3">
      <c r="A10248">
        <v>10247</v>
      </c>
      <c r="B10248" t="s">
        <v>64</v>
      </c>
      <c r="C10248">
        <v>2011</v>
      </c>
      <c r="D10248">
        <v>13</v>
      </c>
    </row>
    <row r="10249" spans="1:4" x14ac:dyDescent="0.3">
      <c r="A10249">
        <v>10248</v>
      </c>
      <c r="B10249" t="s">
        <v>65</v>
      </c>
      <c r="C10249">
        <v>2011</v>
      </c>
      <c r="D10249">
        <v>0</v>
      </c>
    </row>
    <row r="10250" spans="1:4" x14ac:dyDescent="0.3">
      <c r="A10250">
        <v>10249</v>
      </c>
      <c r="B10250" t="s">
        <v>66</v>
      </c>
      <c r="C10250">
        <v>2011</v>
      </c>
      <c r="D10250">
        <v>0</v>
      </c>
    </row>
    <row r="10251" spans="1:4" x14ac:dyDescent="0.3">
      <c r="A10251">
        <v>10250</v>
      </c>
      <c r="B10251" t="s">
        <v>67</v>
      </c>
      <c r="C10251">
        <v>2011</v>
      </c>
      <c r="D10251">
        <v>4</v>
      </c>
    </row>
    <row r="10252" spans="1:4" x14ac:dyDescent="0.3">
      <c r="A10252">
        <v>10251</v>
      </c>
      <c r="B10252" t="s">
        <v>68</v>
      </c>
      <c r="C10252">
        <v>2011</v>
      </c>
      <c r="D10252">
        <v>11</v>
      </c>
    </row>
    <row r="10253" spans="1:4" x14ac:dyDescent="0.3">
      <c r="A10253">
        <v>10252</v>
      </c>
      <c r="B10253" t="s">
        <v>69</v>
      </c>
      <c r="C10253">
        <v>2011</v>
      </c>
      <c r="D10253">
        <v>19</v>
      </c>
    </row>
    <row r="10254" spans="1:4" x14ac:dyDescent="0.3">
      <c r="A10254">
        <v>10253</v>
      </c>
      <c r="B10254" t="s">
        <v>70</v>
      </c>
      <c r="C10254">
        <v>2011</v>
      </c>
      <c r="D10254">
        <v>21</v>
      </c>
    </row>
    <row r="10255" spans="1:4" x14ac:dyDescent="0.3">
      <c r="A10255">
        <v>10254</v>
      </c>
      <c r="B10255" t="s">
        <v>71</v>
      </c>
      <c r="C10255">
        <v>2011</v>
      </c>
      <c r="D10255">
        <v>29</v>
      </c>
    </row>
    <row r="10256" spans="1:4" x14ac:dyDescent="0.3">
      <c r="A10256">
        <v>10255</v>
      </c>
      <c r="B10256" t="s">
        <v>72</v>
      </c>
      <c r="C10256">
        <v>2011</v>
      </c>
      <c r="D10256">
        <v>21</v>
      </c>
    </row>
    <row r="10257" spans="1:4" x14ac:dyDescent="0.3">
      <c r="A10257">
        <v>10256</v>
      </c>
      <c r="B10257" t="s">
        <v>73</v>
      </c>
      <c r="C10257">
        <v>2011</v>
      </c>
      <c r="D10257">
        <v>334</v>
      </c>
    </row>
    <row r="10258" spans="1:4" x14ac:dyDescent="0.3">
      <c r="A10258">
        <v>10257</v>
      </c>
      <c r="B10258" t="s">
        <v>74</v>
      </c>
      <c r="C10258">
        <v>2011</v>
      </c>
      <c r="D10258">
        <v>2</v>
      </c>
    </row>
    <row r="10259" spans="1:4" x14ac:dyDescent="0.3">
      <c r="A10259">
        <v>10258</v>
      </c>
      <c r="B10259" t="s">
        <v>75</v>
      </c>
      <c r="C10259">
        <v>2011</v>
      </c>
      <c r="D10259">
        <v>100</v>
      </c>
    </row>
    <row r="10260" spans="1:4" x14ac:dyDescent="0.3">
      <c r="A10260">
        <v>10259</v>
      </c>
      <c r="B10260" t="s">
        <v>76</v>
      </c>
      <c r="C10260">
        <v>2011</v>
      </c>
      <c r="D10260">
        <v>2</v>
      </c>
    </row>
    <row r="10261" spans="1:4" x14ac:dyDescent="0.3">
      <c r="A10261">
        <v>10260</v>
      </c>
      <c r="B10261" t="s">
        <v>77</v>
      </c>
      <c r="C10261">
        <v>2011</v>
      </c>
      <c r="D10261">
        <v>214</v>
      </c>
    </row>
    <row r="10262" spans="1:4" x14ac:dyDescent="0.3">
      <c r="A10262">
        <v>10261</v>
      </c>
      <c r="B10262" t="s">
        <v>78</v>
      </c>
      <c r="C10262">
        <v>2011</v>
      </c>
      <c r="D10262">
        <v>0</v>
      </c>
    </row>
    <row r="10263" spans="1:4" x14ac:dyDescent="0.3">
      <c r="A10263">
        <v>10262</v>
      </c>
      <c r="B10263" t="s">
        <v>79</v>
      </c>
      <c r="C10263">
        <v>2011</v>
      </c>
      <c r="D10263">
        <v>1</v>
      </c>
    </row>
    <row r="10264" spans="1:4" x14ac:dyDescent="0.3">
      <c r="A10264">
        <v>10263</v>
      </c>
      <c r="B10264" t="s">
        <v>80</v>
      </c>
      <c r="C10264">
        <v>2011</v>
      </c>
      <c r="D10264">
        <v>91</v>
      </c>
    </row>
    <row r="10265" spans="1:4" x14ac:dyDescent="0.3">
      <c r="A10265">
        <v>10264</v>
      </c>
      <c r="B10265" t="s">
        <v>81</v>
      </c>
      <c r="C10265">
        <v>2011</v>
      </c>
      <c r="D10265">
        <v>7</v>
      </c>
    </row>
    <row r="10266" spans="1:4" x14ac:dyDescent="0.3">
      <c r="A10266">
        <v>10265</v>
      </c>
      <c r="B10266" t="s">
        <v>82</v>
      </c>
      <c r="C10266">
        <v>2011</v>
      </c>
      <c r="D10266">
        <v>0</v>
      </c>
    </row>
    <row r="10267" spans="1:4" x14ac:dyDescent="0.3">
      <c r="A10267">
        <v>10266</v>
      </c>
      <c r="B10267" t="s">
        <v>83</v>
      </c>
      <c r="C10267">
        <v>2011</v>
      </c>
      <c r="D10267">
        <v>0</v>
      </c>
    </row>
    <row r="10268" spans="1:4" x14ac:dyDescent="0.3">
      <c r="A10268">
        <v>10267</v>
      </c>
      <c r="B10268" t="s">
        <v>84</v>
      </c>
      <c r="C10268">
        <v>2011</v>
      </c>
      <c r="D10268">
        <v>0</v>
      </c>
    </row>
    <row r="10269" spans="1:4" x14ac:dyDescent="0.3">
      <c r="A10269">
        <v>10268</v>
      </c>
      <c r="B10269" t="s">
        <v>85</v>
      </c>
      <c r="C10269">
        <v>2011</v>
      </c>
      <c r="D10269">
        <v>104</v>
      </c>
    </row>
    <row r="10270" spans="1:4" x14ac:dyDescent="0.3">
      <c r="A10270">
        <v>10269</v>
      </c>
      <c r="B10270" t="s">
        <v>86</v>
      </c>
      <c r="C10270">
        <v>2011</v>
      </c>
      <c r="D10270">
        <v>0</v>
      </c>
    </row>
    <row r="10271" spans="1:4" x14ac:dyDescent="0.3">
      <c r="A10271">
        <v>10270</v>
      </c>
      <c r="B10271" t="s">
        <v>87</v>
      </c>
      <c r="C10271">
        <v>2011</v>
      </c>
      <c r="D10271">
        <v>1</v>
      </c>
    </row>
    <row r="10272" spans="1:4" x14ac:dyDescent="0.3">
      <c r="A10272">
        <v>10271</v>
      </c>
      <c r="B10272" t="s">
        <v>88</v>
      </c>
      <c r="C10272">
        <v>2011</v>
      </c>
      <c r="D10272">
        <v>0</v>
      </c>
    </row>
    <row r="10273" spans="1:4" x14ac:dyDescent="0.3">
      <c r="A10273">
        <v>10272</v>
      </c>
      <c r="B10273" t="s">
        <v>89</v>
      </c>
      <c r="C10273">
        <v>2011</v>
      </c>
      <c r="D10273">
        <v>1</v>
      </c>
    </row>
    <row r="10274" spans="1:4" x14ac:dyDescent="0.3">
      <c r="A10274">
        <v>10273</v>
      </c>
      <c r="B10274" t="s">
        <v>90</v>
      </c>
      <c r="C10274">
        <v>2011</v>
      </c>
      <c r="D10274">
        <v>0</v>
      </c>
    </row>
    <row r="10275" spans="1:4" x14ac:dyDescent="0.3">
      <c r="A10275">
        <v>10274</v>
      </c>
      <c r="B10275" t="s">
        <v>91</v>
      </c>
      <c r="C10275">
        <v>2011</v>
      </c>
      <c r="D10275">
        <v>0</v>
      </c>
    </row>
    <row r="10276" spans="1:4" x14ac:dyDescent="0.3">
      <c r="A10276">
        <v>10275</v>
      </c>
      <c r="B10276" t="s">
        <v>92</v>
      </c>
      <c r="C10276">
        <v>2011</v>
      </c>
      <c r="D10276">
        <v>0</v>
      </c>
    </row>
    <row r="10277" spans="1:4" x14ac:dyDescent="0.3">
      <c r="A10277">
        <v>10276</v>
      </c>
      <c r="B10277" t="s">
        <v>93</v>
      </c>
      <c r="C10277">
        <v>2011</v>
      </c>
      <c r="D10277">
        <v>9</v>
      </c>
    </row>
    <row r="10278" spans="1:4" x14ac:dyDescent="0.3">
      <c r="A10278">
        <v>10277</v>
      </c>
      <c r="B10278" t="s">
        <v>94</v>
      </c>
      <c r="C10278">
        <v>2011</v>
      </c>
      <c r="D10278">
        <v>0</v>
      </c>
    </row>
    <row r="10279" spans="1:4" x14ac:dyDescent="0.3">
      <c r="A10279">
        <v>10278</v>
      </c>
      <c r="B10279" t="s">
        <v>95</v>
      </c>
      <c r="C10279">
        <v>2011</v>
      </c>
      <c r="D10279">
        <v>6</v>
      </c>
    </row>
    <row r="10280" spans="1:4" x14ac:dyDescent="0.3">
      <c r="A10280">
        <v>10279</v>
      </c>
      <c r="B10280" t="s">
        <v>96</v>
      </c>
      <c r="C10280">
        <v>2011</v>
      </c>
      <c r="D10280">
        <v>0</v>
      </c>
    </row>
    <row r="10281" spans="1:4" x14ac:dyDescent="0.3">
      <c r="A10281">
        <v>10280</v>
      </c>
      <c r="B10281" t="s">
        <v>97</v>
      </c>
      <c r="C10281">
        <v>2011</v>
      </c>
      <c r="D10281">
        <v>5</v>
      </c>
    </row>
    <row r="10282" spans="1:4" x14ac:dyDescent="0.3">
      <c r="A10282">
        <v>10281</v>
      </c>
      <c r="B10282" t="s">
        <v>98</v>
      </c>
      <c r="C10282">
        <v>2011</v>
      </c>
      <c r="D10282">
        <v>0</v>
      </c>
    </row>
    <row r="10283" spans="1:4" x14ac:dyDescent="0.3">
      <c r="A10283">
        <v>10282</v>
      </c>
      <c r="B10283" t="s">
        <v>99</v>
      </c>
      <c r="C10283">
        <v>2011</v>
      </c>
      <c r="D10283">
        <v>1</v>
      </c>
    </row>
    <row r="10284" spans="1:4" x14ac:dyDescent="0.3">
      <c r="A10284">
        <v>10283</v>
      </c>
      <c r="B10284" t="s">
        <v>100</v>
      </c>
      <c r="C10284">
        <v>2011</v>
      </c>
      <c r="D10284">
        <v>0</v>
      </c>
    </row>
    <row r="10285" spans="1:4" x14ac:dyDescent="0.3">
      <c r="A10285">
        <v>10284</v>
      </c>
      <c r="B10285" t="s">
        <v>101</v>
      </c>
      <c r="C10285">
        <v>2011</v>
      </c>
      <c r="D10285">
        <v>1</v>
      </c>
    </row>
    <row r="10286" spans="1:4" x14ac:dyDescent="0.3">
      <c r="A10286">
        <v>10285</v>
      </c>
      <c r="B10286" t="s">
        <v>102</v>
      </c>
      <c r="C10286">
        <v>2011</v>
      </c>
      <c r="D10286">
        <v>0</v>
      </c>
    </row>
    <row r="10287" spans="1:4" x14ac:dyDescent="0.3">
      <c r="A10287">
        <v>10286</v>
      </c>
      <c r="B10287" t="s">
        <v>103</v>
      </c>
      <c r="C10287">
        <v>2011</v>
      </c>
      <c r="D10287">
        <v>4</v>
      </c>
    </row>
    <row r="10288" spans="1:4" x14ac:dyDescent="0.3">
      <c r="A10288">
        <v>10287</v>
      </c>
      <c r="B10288" t="s">
        <v>104</v>
      </c>
      <c r="C10288">
        <v>2011</v>
      </c>
      <c r="D10288">
        <v>0</v>
      </c>
    </row>
    <row r="10289" spans="1:4" x14ac:dyDescent="0.3">
      <c r="A10289">
        <v>10288</v>
      </c>
      <c r="B10289" t="s">
        <v>105</v>
      </c>
      <c r="C10289">
        <v>2011</v>
      </c>
      <c r="D10289">
        <v>0</v>
      </c>
    </row>
    <row r="10290" spans="1:4" x14ac:dyDescent="0.3">
      <c r="A10290">
        <v>10289</v>
      </c>
      <c r="B10290" t="s">
        <v>106</v>
      </c>
      <c r="C10290">
        <v>2011</v>
      </c>
      <c r="D10290">
        <v>1</v>
      </c>
    </row>
    <row r="10291" spans="1:4" x14ac:dyDescent="0.3">
      <c r="A10291">
        <v>10290</v>
      </c>
      <c r="B10291" t="s">
        <v>107</v>
      </c>
      <c r="C10291">
        <v>2011</v>
      </c>
      <c r="D10291">
        <v>0</v>
      </c>
    </row>
    <row r="10292" spans="1:4" x14ac:dyDescent="0.3">
      <c r="A10292">
        <v>10291</v>
      </c>
      <c r="B10292" t="s">
        <v>108</v>
      </c>
      <c r="C10292">
        <v>2011</v>
      </c>
      <c r="D10292">
        <v>0</v>
      </c>
    </row>
    <row r="10293" spans="1:4" x14ac:dyDescent="0.3">
      <c r="A10293">
        <v>10292</v>
      </c>
      <c r="B10293" t="s">
        <v>109</v>
      </c>
      <c r="C10293">
        <v>2011</v>
      </c>
      <c r="D10293">
        <v>0</v>
      </c>
    </row>
    <row r="10294" spans="1:4" x14ac:dyDescent="0.3">
      <c r="A10294">
        <v>10293</v>
      </c>
      <c r="B10294" t="s">
        <v>110</v>
      </c>
      <c r="C10294">
        <v>2011</v>
      </c>
      <c r="D10294">
        <v>0</v>
      </c>
    </row>
    <row r="10295" spans="1:4" x14ac:dyDescent="0.3">
      <c r="A10295">
        <v>10294</v>
      </c>
      <c r="B10295" t="s">
        <v>111</v>
      </c>
      <c r="C10295">
        <v>2011</v>
      </c>
      <c r="D10295">
        <v>106</v>
      </c>
    </row>
    <row r="10296" spans="1:4" x14ac:dyDescent="0.3">
      <c r="A10296">
        <v>10295</v>
      </c>
      <c r="B10296" t="s">
        <v>112</v>
      </c>
      <c r="C10296">
        <v>2011</v>
      </c>
      <c r="D10296">
        <v>63</v>
      </c>
    </row>
    <row r="10297" spans="1:4" x14ac:dyDescent="0.3">
      <c r="A10297">
        <v>10296</v>
      </c>
      <c r="B10297" t="s">
        <v>113</v>
      </c>
      <c r="C10297">
        <v>2011</v>
      </c>
      <c r="D10297">
        <v>0</v>
      </c>
    </row>
    <row r="10298" spans="1:4" x14ac:dyDescent="0.3">
      <c r="A10298">
        <v>10297</v>
      </c>
      <c r="B10298" t="s">
        <v>114</v>
      </c>
      <c r="C10298">
        <v>2011</v>
      </c>
      <c r="D10298">
        <v>0</v>
      </c>
    </row>
    <row r="10299" spans="1:4" x14ac:dyDescent="0.3">
      <c r="A10299">
        <v>10298</v>
      </c>
      <c r="B10299" t="s">
        <v>115</v>
      </c>
      <c r="C10299">
        <v>2011</v>
      </c>
      <c r="D10299">
        <v>0</v>
      </c>
    </row>
    <row r="10300" spans="1:4" x14ac:dyDescent="0.3">
      <c r="A10300">
        <v>10299</v>
      </c>
      <c r="B10300" t="s">
        <v>116</v>
      </c>
      <c r="C10300">
        <v>2011</v>
      </c>
      <c r="D10300">
        <v>43</v>
      </c>
    </row>
    <row r="10301" spans="1:4" x14ac:dyDescent="0.3">
      <c r="A10301">
        <v>10300</v>
      </c>
      <c r="B10301" t="s">
        <v>117</v>
      </c>
      <c r="C10301">
        <v>2011</v>
      </c>
      <c r="D10301">
        <v>0</v>
      </c>
    </row>
    <row r="10302" spans="1:4" x14ac:dyDescent="0.3">
      <c r="A10302">
        <v>10301</v>
      </c>
      <c r="B10302" t="s">
        <v>119</v>
      </c>
      <c r="C10302">
        <v>2011</v>
      </c>
      <c r="D10302">
        <v>32</v>
      </c>
    </row>
    <row r="10303" spans="1:4" x14ac:dyDescent="0.3">
      <c r="A10303">
        <v>10302</v>
      </c>
      <c r="B10303" t="s">
        <v>120</v>
      </c>
      <c r="C10303">
        <v>2011</v>
      </c>
      <c r="D10303">
        <v>26</v>
      </c>
    </row>
    <row r="10304" spans="1:4" x14ac:dyDescent="0.3">
      <c r="A10304">
        <v>10303</v>
      </c>
      <c r="B10304" t="s">
        <v>121</v>
      </c>
      <c r="C10304">
        <v>2011</v>
      </c>
      <c r="D10304">
        <v>0</v>
      </c>
    </row>
    <row r="10305" spans="1:4" x14ac:dyDescent="0.3">
      <c r="A10305">
        <v>10304</v>
      </c>
      <c r="B10305" t="s">
        <v>122</v>
      </c>
      <c r="C10305">
        <v>2011</v>
      </c>
      <c r="D10305">
        <v>20</v>
      </c>
    </row>
    <row r="10306" spans="1:4" x14ac:dyDescent="0.3">
      <c r="A10306">
        <v>10305</v>
      </c>
      <c r="B10306" t="s">
        <v>123</v>
      </c>
      <c r="C10306">
        <v>2011</v>
      </c>
      <c r="D10306">
        <v>0</v>
      </c>
    </row>
    <row r="10307" spans="1:4" x14ac:dyDescent="0.3">
      <c r="A10307">
        <v>10306</v>
      </c>
      <c r="B10307" t="s">
        <v>124</v>
      </c>
      <c r="C10307">
        <v>2011</v>
      </c>
      <c r="D10307">
        <v>0</v>
      </c>
    </row>
    <row r="10308" spans="1:4" x14ac:dyDescent="0.3">
      <c r="A10308">
        <v>10307</v>
      </c>
      <c r="B10308" t="s">
        <v>125</v>
      </c>
      <c r="C10308">
        <v>2011</v>
      </c>
      <c r="D10308">
        <v>4</v>
      </c>
    </row>
    <row r="10309" spans="1:4" x14ac:dyDescent="0.3">
      <c r="A10309">
        <v>10308</v>
      </c>
      <c r="B10309" t="s">
        <v>126</v>
      </c>
      <c r="C10309">
        <v>2011</v>
      </c>
      <c r="D10309">
        <v>0</v>
      </c>
    </row>
    <row r="10310" spans="1:4" x14ac:dyDescent="0.3">
      <c r="A10310">
        <v>10309</v>
      </c>
      <c r="B10310" t="s">
        <v>127</v>
      </c>
      <c r="C10310">
        <v>2011</v>
      </c>
      <c r="D10310">
        <v>15</v>
      </c>
    </row>
    <row r="10311" spans="1:4" x14ac:dyDescent="0.3">
      <c r="A10311">
        <v>10310</v>
      </c>
      <c r="B10311" t="s">
        <v>128</v>
      </c>
      <c r="C10311">
        <v>2011</v>
      </c>
      <c r="D10311">
        <v>34</v>
      </c>
    </row>
    <row r="10312" spans="1:4" x14ac:dyDescent="0.3">
      <c r="A10312">
        <v>10311</v>
      </c>
      <c r="B10312" t="s">
        <v>129</v>
      </c>
      <c r="C10312">
        <v>2011</v>
      </c>
      <c r="D10312">
        <v>46</v>
      </c>
    </row>
    <row r="10313" spans="1:4" x14ac:dyDescent="0.3">
      <c r="A10313">
        <v>10312</v>
      </c>
      <c r="B10313" t="s">
        <v>130</v>
      </c>
      <c r="C10313">
        <v>2011</v>
      </c>
      <c r="D10313">
        <v>2</v>
      </c>
    </row>
    <row r="10314" spans="1:4" x14ac:dyDescent="0.3">
      <c r="A10314">
        <v>10313</v>
      </c>
      <c r="B10314" t="s">
        <v>131</v>
      </c>
      <c r="C10314">
        <v>2011</v>
      </c>
      <c r="D10314">
        <v>0</v>
      </c>
    </row>
    <row r="10315" spans="1:4" x14ac:dyDescent="0.3">
      <c r="A10315">
        <v>10314</v>
      </c>
      <c r="B10315" t="s">
        <v>132</v>
      </c>
      <c r="C10315">
        <v>2011</v>
      </c>
      <c r="D10315">
        <v>248</v>
      </c>
    </row>
    <row r="10316" spans="1:4" x14ac:dyDescent="0.3">
      <c r="A10316">
        <v>10315</v>
      </c>
      <c r="B10316" t="s">
        <v>133</v>
      </c>
      <c r="C10316">
        <v>2011</v>
      </c>
      <c r="D10316">
        <v>1</v>
      </c>
    </row>
    <row r="10317" spans="1:4" x14ac:dyDescent="0.3">
      <c r="A10317">
        <v>10316</v>
      </c>
      <c r="B10317" t="s">
        <v>134</v>
      </c>
      <c r="C10317">
        <v>2011</v>
      </c>
      <c r="D10317">
        <v>0</v>
      </c>
    </row>
    <row r="10318" spans="1:4" x14ac:dyDescent="0.3">
      <c r="A10318">
        <v>10317</v>
      </c>
      <c r="B10318" t="s">
        <v>135</v>
      </c>
      <c r="C10318">
        <v>2011</v>
      </c>
      <c r="D10318">
        <v>2</v>
      </c>
    </row>
    <row r="10319" spans="1:4" x14ac:dyDescent="0.3">
      <c r="A10319">
        <v>10318</v>
      </c>
      <c r="B10319" t="s">
        <v>136</v>
      </c>
      <c r="C10319">
        <v>2011</v>
      </c>
      <c r="D10319">
        <v>57</v>
      </c>
    </row>
    <row r="10320" spans="1:4" x14ac:dyDescent="0.3">
      <c r="A10320">
        <v>10319</v>
      </c>
      <c r="B10320" t="s">
        <v>137</v>
      </c>
      <c r="C10320">
        <v>2011</v>
      </c>
      <c r="D10320">
        <v>14</v>
      </c>
    </row>
    <row r="10321" spans="1:4" x14ac:dyDescent="0.3">
      <c r="A10321">
        <v>10320</v>
      </c>
      <c r="B10321" t="s">
        <v>138</v>
      </c>
      <c r="C10321">
        <v>2011</v>
      </c>
      <c r="D10321">
        <v>108</v>
      </c>
    </row>
    <row r="10322" spans="1:4" x14ac:dyDescent="0.3">
      <c r="A10322">
        <v>10321</v>
      </c>
      <c r="B10322" t="s">
        <v>139</v>
      </c>
      <c r="C10322">
        <v>2011</v>
      </c>
      <c r="D10322">
        <v>0</v>
      </c>
    </row>
    <row r="10323" spans="1:4" x14ac:dyDescent="0.3">
      <c r="A10323">
        <v>10322</v>
      </c>
      <c r="B10323" t="s">
        <v>140</v>
      </c>
      <c r="C10323">
        <v>2011</v>
      </c>
      <c r="D10323">
        <v>2</v>
      </c>
    </row>
    <row r="10324" spans="1:4" x14ac:dyDescent="0.3">
      <c r="A10324">
        <v>10323</v>
      </c>
      <c r="B10324" t="s">
        <v>141</v>
      </c>
      <c r="C10324">
        <v>2011</v>
      </c>
      <c r="D10324">
        <v>2</v>
      </c>
    </row>
    <row r="10325" spans="1:4" x14ac:dyDescent="0.3">
      <c r="A10325">
        <v>10324</v>
      </c>
      <c r="B10325" t="s">
        <v>142</v>
      </c>
      <c r="C10325">
        <v>2011</v>
      </c>
      <c r="D10325">
        <v>141</v>
      </c>
    </row>
    <row r="10326" spans="1:4" x14ac:dyDescent="0.3">
      <c r="A10326">
        <v>10325</v>
      </c>
      <c r="B10326" t="s">
        <v>143</v>
      </c>
      <c r="C10326">
        <v>2011</v>
      </c>
      <c r="D10326">
        <v>17</v>
      </c>
    </row>
    <row r="10327" spans="1:4" x14ac:dyDescent="0.3">
      <c r="A10327">
        <v>10326</v>
      </c>
      <c r="B10327" t="s">
        <v>144</v>
      </c>
      <c r="C10327">
        <v>2011</v>
      </c>
      <c r="D10327">
        <v>8</v>
      </c>
    </row>
    <row r="10328" spans="1:4" x14ac:dyDescent="0.3">
      <c r="A10328">
        <v>10327</v>
      </c>
      <c r="B10328" t="s">
        <v>145</v>
      </c>
      <c r="C10328">
        <v>2011</v>
      </c>
      <c r="D10328">
        <v>3</v>
      </c>
    </row>
    <row r="10329" spans="1:4" x14ac:dyDescent="0.3">
      <c r="A10329">
        <v>10328</v>
      </c>
      <c r="B10329" t="s">
        <v>146</v>
      </c>
      <c r="C10329">
        <v>2011</v>
      </c>
      <c r="D10329">
        <v>1</v>
      </c>
    </row>
    <row r="10330" spans="1:4" x14ac:dyDescent="0.3">
      <c r="A10330">
        <v>10329</v>
      </c>
      <c r="B10330" t="s">
        <v>147</v>
      </c>
      <c r="C10330">
        <v>2011</v>
      </c>
      <c r="D10330">
        <v>0</v>
      </c>
    </row>
    <row r="10331" spans="1:4" x14ac:dyDescent="0.3">
      <c r="A10331">
        <v>10330</v>
      </c>
      <c r="B10331" t="s">
        <v>148</v>
      </c>
      <c r="C10331">
        <v>2011</v>
      </c>
      <c r="D10331">
        <v>0</v>
      </c>
    </row>
    <row r="10332" spans="1:4" x14ac:dyDescent="0.3">
      <c r="A10332">
        <v>10331</v>
      </c>
      <c r="B10332" t="s">
        <v>149</v>
      </c>
      <c r="C10332">
        <v>2011</v>
      </c>
      <c r="D10332">
        <v>0</v>
      </c>
    </row>
    <row r="10333" spans="1:4" x14ac:dyDescent="0.3">
      <c r="A10333">
        <v>10332</v>
      </c>
      <c r="B10333" t="s">
        <v>150</v>
      </c>
      <c r="C10333">
        <v>2011</v>
      </c>
      <c r="D10333">
        <v>0</v>
      </c>
    </row>
    <row r="10334" spans="1:4" x14ac:dyDescent="0.3">
      <c r="A10334">
        <v>10333</v>
      </c>
      <c r="B10334" t="s">
        <v>151</v>
      </c>
      <c r="C10334">
        <v>2011</v>
      </c>
      <c r="D10334">
        <v>0</v>
      </c>
    </row>
    <row r="10335" spans="1:4" x14ac:dyDescent="0.3">
      <c r="A10335">
        <v>10334</v>
      </c>
      <c r="B10335" t="s">
        <v>152</v>
      </c>
      <c r="C10335">
        <v>2011</v>
      </c>
      <c r="D10335">
        <v>0</v>
      </c>
    </row>
    <row r="10336" spans="1:4" x14ac:dyDescent="0.3">
      <c r="A10336">
        <v>10335</v>
      </c>
      <c r="B10336" t="s">
        <v>153</v>
      </c>
      <c r="C10336">
        <v>2011</v>
      </c>
      <c r="D10336">
        <v>0</v>
      </c>
    </row>
    <row r="10337" spans="1:4" x14ac:dyDescent="0.3">
      <c r="A10337">
        <v>10336</v>
      </c>
      <c r="B10337" t="s">
        <v>154</v>
      </c>
      <c r="C10337">
        <v>2011</v>
      </c>
      <c r="D10337">
        <v>14</v>
      </c>
    </row>
    <row r="10338" spans="1:4" x14ac:dyDescent="0.3">
      <c r="A10338">
        <v>10337</v>
      </c>
      <c r="B10338" t="s">
        <v>155</v>
      </c>
      <c r="C10338">
        <v>2011</v>
      </c>
      <c r="D10338">
        <v>0</v>
      </c>
    </row>
    <row r="10339" spans="1:4" x14ac:dyDescent="0.3">
      <c r="A10339">
        <v>10338</v>
      </c>
      <c r="B10339" t="s">
        <v>156</v>
      </c>
      <c r="C10339">
        <v>2011</v>
      </c>
      <c r="D10339">
        <v>10</v>
      </c>
    </row>
    <row r="10340" spans="1:4" x14ac:dyDescent="0.3">
      <c r="A10340">
        <v>10339</v>
      </c>
      <c r="B10340" t="s">
        <v>157</v>
      </c>
      <c r="C10340">
        <v>2011</v>
      </c>
      <c r="D10340">
        <v>122</v>
      </c>
    </row>
    <row r="10341" spans="1:4" x14ac:dyDescent="0.3">
      <c r="A10341">
        <v>10340</v>
      </c>
      <c r="B10341" t="s">
        <v>158</v>
      </c>
      <c r="C10341">
        <v>2011</v>
      </c>
      <c r="D10341">
        <v>0</v>
      </c>
    </row>
    <row r="10342" spans="1:4" x14ac:dyDescent="0.3">
      <c r="A10342">
        <v>10341</v>
      </c>
      <c r="B10342" t="s">
        <v>159</v>
      </c>
      <c r="C10342">
        <v>2011</v>
      </c>
      <c r="D10342">
        <v>45</v>
      </c>
    </row>
    <row r="10343" spans="1:4" x14ac:dyDescent="0.3">
      <c r="A10343">
        <v>10342</v>
      </c>
      <c r="B10343" t="s">
        <v>160</v>
      </c>
      <c r="C10343">
        <v>2011</v>
      </c>
      <c r="D10343">
        <v>1</v>
      </c>
    </row>
    <row r="10344" spans="1:4" x14ac:dyDescent="0.3">
      <c r="A10344">
        <v>10343</v>
      </c>
      <c r="B10344" t="s">
        <v>161</v>
      </c>
      <c r="C10344">
        <v>2011</v>
      </c>
      <c r="D10344">
        <v>62</v>
      </c>
    </row>
    <row r="10345" spans="1:4" x14ac:dyDescent="0.3">
      <c r="A10345">
        <v>10344</v>
      </c>
      <c r="B10345" t="s">
        <v>162</v>
      </c>
      <c r="C10345">
        <v>2011</v>
      </c>
      <c r="D10345">
        <v>3</v>
      </c>
    </row>
    <row r="10346" spans="1:4" x14ac:dyDescent="0.3">
      <c r="A10346">
        <v>10345</v>
      </c>
      <c r="B10346" t="s">
        <v>163</v>
      </c>
      <c r="C10346">
        <v>2011</v>
      </c>
      <c r="D10346">
        <v>1381</v>
      </c>
    </row>
    <row r="10347" spans="1:4" x14ac:dyDescent="0.3">
      <c r="A10347">
        <v>10346</v>
      </c>
      <c r="B10347" t="s">
        <v>164</v>
      </c>
      <c r="C10347">
        <v>2011</v>
      </c>
      <c r="D10347">
        <v>2</v>
      </c>
    </row>
    <row r="10348" spans="1:4" x14ac:dyDescent="0.3">
      <c r="A10348">
        <v>10347</v>
      </c>
      <c r="B10348" t="s">
        <v>165</v>
      </c>
      <c r="C10348">
        <v>2011</v>
      </c>
      <c r="D10348">
        <v>0</v>
      </c>
    </row>
    <row r="10349" spans="1:4" x14ac:dyDescent="0.3">
      <c r="A10349">
        <v>10348</v>
      </c>
      <c r="B10349" t="s">
        <v>166</v>
      </c>
      <c r="C10349">
        <v>2011</v>
      </c>
      <c r="D10349">
        <v>7</v>
      </c>
    </row>
    <row r="10350" spans="1:4" x14ac:dyDescent="0.3">
      <c r="A10350">
        <v>10349</v>
      </c>
      <c r="B10350" t="s">
        <v>167</v>
      </c>
      <c r="C10350">
        <v>2011</v>
      </c>
      <c r="D10350">
        <v>4</v>
      </c>
    </row>
    <row r="10351" spans="1:4" x14ac:dyDescent="0.3">
      <c r="A10351">
        <v>10350</v>
      </c>
      <c r="B10351" t="s">
        <v>168</v>
      </c>
      <c r="C10351">
        <v>2011</v>
      </c>
      <c r="D10351">
        <v>0</v>
      </c>
    </row>
    <row r="10352" spans="1:4" x14ac:dyDescent="0.3">
      <c r="A10352">
        <v>10351</v>
      </c>
      <c r="B10352" t="s">
        <v>169</v>
      </c>
      <c r="C10352">
        <v>2011</v>
      </c>
      <c r="D10352">
        <v>0</v>
      </c>
    </row>
    <row r="10353" spans="1:4" x14ac:dyDescent="0.3">
      <c r="A10353">
        <v>10352</v>
      </c>
      <c r="B10353" t="s">
        <v>170</v>
      </c>
      <c r="C10353">
        <v>2011</v>
      </c>
      <c r="D10353">
        <v>52</v>
      </c>
    </row>
    <row r="10354" spans="1:4" x14ac:dyDescent="0.3">
      <c r="A10354">
        <v>10353</v>
      </c>
      <c r="B10354" t="s">
        <v>171</v>
      </c>
      <c r="C10354">
        <v>2011</v>
      </c>
      <c r="D10354">
        <v>0</v>
      </c>
    </row>
    <row r="10355" spans="1:4" x14ac:dyDescent="0.3">
      <c r="A10355">
        <v>10354</v>
      </c>
      <c r="B10355" t="s">
        <v>172</v>
      </c>
      <c r="C10355">
        <v>2011</v>
      </c>
      <c r="D10355">
        <v>0</v>
      </c>
    </row>
    <row r="10356" spans="1:4" x14ac:dyDescent="0.3">
      <c r="A10356">
        <v>10355</v>
      </c>
      <c r="C10356">
        <v>2012</v>
      </c>
      <c r="D10356">
        <v>0</v>
      </c>
    </row>
    <row r="10357" spans="1:4" x14ac:dyDescent="0.3">
      <c r="A10357">
        <v>10356</v>
      </c>
      <c r="B10357" t="s">
        <v>4</v>
      </c>
      <c r="C10357">
        <v>2012</v>
      </c>
      <c r="D10357">
        <v>0</v>
      </c>
    </row>
    <row r="10358" spans="1:4" x14ac:dyDescent="0.3">
      <c r="A10358">
        <v>10357</v>
      </c>
      <c r="B10358" t="s">
        <v>5</v>
      </c>
      <c r="C10358">
        <v>2012</v>
      </c>
      <c r="D10358">
        <v>0</v>
      </c>
    </row>
    <row r="10359" spans="1:4" x14ac:dyDescent="0.3">
      <c r="A10359">
        <v>10358</v>
      </c>
      <c r="B10359" t="s">
        <v>6</v>
      </c>
      <c r="C10359">
        <v>2012</v>
      </c>
      <c r="D10359">
        <v>1</v>
      </c>
    </row>
    <row r="10360" spans="1:4" x14ac:dyDescent="0.3">
      <c r="A10360">
        <v>10359</v>
      </c>
      <c r="B10360" t="s">
        <v>7</v>
      </c>
      <c r="C10360">
        <v>2012</v>
      </c>
      <c r="D10360">
        <v>1</v>
      </c>
    </row>
    <row r="10361" spans="1:4" x14ac:dyDescent="0.3">
      <c r="A10361">
        <v>10360</v>
      </c>
      <c r="B10361" t="s">
        <v>8</v>
      </c>
      <c r="C10361">
        <v>2012</v>
      </c>
      <c r="D10361">
        <v>0</v>
      </c>
    </row>
    <row r="10362" spans="1:4" x14ac:dyDescent="0.3">
      <c r="A10362">
        <v>10361</v>
      </c>
      <c r="B10362" t="s">
        <v>9</v>
      </c>
      <c r="C10362">
        <v>2012</v>
      </c>
      <c r="D10362">
        <v>39</v>
      </c>
    </row>
    <row r="10363" spans="1:4" x14ac:dyDescent="0.3">
      <c r="A10363">
        <v>10362</v>
      </c>
      <c r="B10363" t="s">
        <v>10</v>
      </c>
      <c r="C10363">
        <v>2012</v>
      </c>
      <c r="D10363">
        <v>14</v>
      </c>
    </row>
    <row r="10364" spans="1:4" x14ac:dyDescent="0.3">
      <c r="A10364">
        <v>10363</v>
      </c>
      <c r="B10364" t="s">
        <v>11</v>
      </c>
      <c r="C10364">
        <v>2012</v>
      </c>
      <c r="D10364">
        <v>312</v>
      </c>
    </row>
    <row r="10365" spans="1:4" x14ac:dyDescent="0.3">
      <c r="A10365">
        <v>10364</v>
      </c>
      <c r="B10365" t="s">
        <v>12</v>
      </c>
      <c r="C10365">
        <v>2012</v>
      </c>
      <c r="D10365">
        <v>1</v>
      </c>
    </row>
    <row r="10366" spans="1:4" x14ac:dyDescent="0.3">
      <c r="A10366">
        <v>10365</v>
      </c>
      <c r="B10366" t="s">
        <v>13</v>
      </c>
      <c r="C10366">
        <v>2012</v>
      </c>
      <c r="D10366">
        <v>1</v>
      </c>
    </row>
    <row r="10367" spans="1:4" x14ac:dyDescent="0.3">
      <c r="A10367">
        <v>10366</v>
      </c>
      <c r="B10367" t="s">
        <v>14</v>
      </c>
      <c r="C10367">
        <v>2012</v>
      </c>
      <c r="D10367">
        <v>0</v>
      </c>
    </row>
    <row r="10368" spans="1:4" x14ac:dyDescent="0.3">
      <c r="A10368">
        <v>10367</v>
      </c>
      <c r="B10368" t="s">
        <v>15</v>
      </c>
      <c r="C10368">
        <v>2012</v>
      </c>
      <c r="D10368">
        <v>3</v>
      </c>
    </row>
    <row r="10369" spans="1:4" x14ac:dyDescent="0.3">
      <c r="A10369">
        <v>10368</v>
      </c>
      <c r="B10369" t="s">
        <v>16</v>
      </c>
      <c r="C10369">
        <v>2012</v>
      </c>
      <c r="D10369">
        <v>35</v>
      </c>
    </row>
    <row r="10370" spans="1:4" x14ac:dyDescent="0.3">
      <c r="A10370">
        <v>10369</v>
      </c>
      <c r="B10370" t="s">
        <v>17</v>
      </c>
      <c r="C10370">
        <v>2012</v>
      </c>
      <c r="D10370">
        <v>2</v>
      </c>
    </row>
    <row r="10371" spans="1:4" x14ac:dyDescent="0.3">
      <c r="A10371">
        <v>10370</v>
      </c>
      <c r="B10371" t="s">
        <v>18</v>
      </c>
      <c r="C10371">
        <v>2012</v>
      </c>
      <c r="D10371">
        <v>15</v>
      </c>
    </row>
    <row r="10372" spans="1:4" x14ac:dyDescent="0.3">
      <c r="A10372">
        <v>10371</v>
      </c>
      <c r="B10372" t="s">
        <v>19</v>
      </c>
      <c r="C10372">
        <v>2012</v>
      </c>
      <c r="D10372">
        <v>0</v>
      </c>
    </row>
    <row r="10373" spans="1:4" x14ac:dyDescent="0.3">
      <c r="A10373">
        <v>10372</v>
      </c>
      <c r="B10373" t="s">
        <v>20</v>
      </c>
      <c r="C10373">
        <v>2012</v>
      </c>
      <c r="D10373">
        <v>1</v>
      </c>
    </row>
    <row r="10374" spans="1:4" x14ac:dyDescent="0.3">
      <c r="A10374">
        <v>10373</v>
      </c>
      <c r="B10374" t="s">
        <v>21</v>
      </c>
      <c r="C10374">
        <v>2012</v>
      </c>
      <c r="D10374">
        <v>0</v>
      </c>
    </row>
    <row r="10375" spans="1:4" x14ac:dyDescent="0.3">
      <c r="A10375">
        <v>10374</v>
      </c>
      <c r="B10375" t="s">
        <v>23</v>
      </c>
      <c r="C10375">
        <v>2012</v>
      </c>
      <c r="D10375">
        <v>0</v>
      </c>
    </row>
    <row r="10376" spans="1:4" x14ac:dyDescent="0.3">
      <c r="A10376">
        <v>10375</v>
      </c>
      <c r="B10376" t="s">
        <v>24</v>
      </c>
      <c r="C10376">
        <v>2012</v>
      </c>
      <c r="D10376">
        <v>333</v>
      </c>
    </row>
    <row r="10377" spans="1:4" x14ac:dyDescent="0.3">
      <c r="A10377">
        <v>10376</v>
      </c>
      <c r="B10377" t="s">
        <v>25</v>
      </c>
      <c r="C10377">
        <v>2012</v>
      </c>
      <c r="D10377">
        <v>0</v>
      </c>
    </row>
    <row r="10378" spans="1:4" x14ac:dyDescent="0.3">
      <c r="A10378">
        <v>10377</v>
      </c>
      <c r="B10378" t="s">
        <v>26</v>
      </c>
      <c r="C10378">
        <v>2012</v>
      </c>
      <c r="D10378">
        <v>0</v>
      </c>
    </row>
    <row r="10379" spans="1:4" x14ac:dyDescent="0.3">
      <c r="A10379">
        <v>10378</v>
      </c>
      <c r="B10379" t="s">
        <v>27</v>
      </c>
      <c r="C10379">
        <v>2012</v>
      </c>
      <c r="D10379">
        <v>2</v>
      </c>
    </row>
    <row r="10380" spans="1:4" x14ac:dyDescent="0.3">
      <c r="A10380">
        <v>10379</v>
      </c>
      <c r="B10380" t="s">
        <v>28</v>
      </c>
      <c r="C10380">
        <v>2012</v>
      </c>
      <c r="D10380">
        <v>118</v>
      </c>
    </row>
    <row r="10381" spans="1:4" x14ac:dyDescent="0.3">
      <c r="A10381">
        <v>10380</v>
      </c>
      <c r="B10381" t="s">
        <v>29</v>
      </c>
      <c r="C10381">
        <v>2012</v>
      </c>
      <c r="D10381">
        <v>1</v>
      </c>
    </row>
    <row r="10382" spans="1:4" x14ac:dyDescent="0.3">
      <c r="A10382">
        <v>10381</v>
      </c>
      <c r="B10382" t="s">
        <v>30</v>
      </c>
      <c r="C10382">
        <v>2012</v>
      </c>
      <c r="D10382">
        <v>0</v>
      </c>
    </row>
    <row r="10383" spans="1:4" x14ac:dyDescent="0.3">
      <c r="A10383">
        <v>10382</v>
      </c>
      <c r="B10383" t="s">
        <v>31</v>
      </c>
      <c r="C10383">
        <v>2012</v>
      </c>
      <c r="D10383">
        <v>33</v>
      </c>
    </row>
    <row r="10384" spans="1:4" x14ac:dyDescent="0.3">
      <c r="A10384">
        <v>10383</v>
      </c>
      <c r="B10384" t="s">
        <v>32</v>
      </c>
      <c r="C10384">
        <v>2012</v>
      </c>
      <c r="D10384">
        <v>0</v>
      </c>
    </row>
    <row r="10385" spans="1:4" x14ac:dyDescent="0.3">
      <c r="A10385">
        <v>10384</v>
      </c>
      <c r="B10385" t="s">
        <v>33</v>
      </c>
      <c r="C10385">
        <v>2012</v>
      </c>
      <c r="D10385">
        <v>25</v>
      </c>
    </row>
    <row r="10386" spans="1:4" x14ac:dyDescent="0.3">
      <c r="A10386">
        <v>10385</v>
      </c>
      <c r="B10386" t="s">
        <v>34</v>
      </c>
      <c r="C10386">
        <v>2012</v>
      </c>
      <c r="D10386">
        <v>4</v>
      </c>
    </row>
    <row r="10387" spans="1:4" x14ac:dyDescent="0.3">
      <c r="A10387">
        <v>10386</v>
      </c>
      <c r="B10387" t="s">
        <v>35</v>
      </c>
      <c r="C10387">
        <v>2012</v>
      </c>
      <c r="D10387">
        <v>506</v>
      </c>
    </row>
    <row r="10388" spans="1:4" x14ac:dyDescent="0.3">
      <c r="A10388">
        <v>10387</v>
      </c>
      <c r="B10388" t="s">
        <v>36</v>
      </c>
      <c r="C10388">
        <v>2012</v>
      </c>
      <c r="D10388">
        <v>61</v>
      </c>
    </row>
    <row r="10389" spans="1:4" x14ac:dyDescent="0.3">
      <c r="A10389">
        <v>10388</v>
      </c>
      <c r="B10389" t="s">
        <v>37</v>
      </c>
      <c r="C10389">
        <v>2012</v>
      </c>
      <c r="D10389">
        <v>0</v>
      </c>
    </row>
    <row r="10390" spans="1:4" x14ac:dyDescent="0.3">
      <c r="A10390">
        <v>10389</v>
      </c>
      <c r="B10390" t="s">
        <v>38</v>
      </c>
      <c r="C10390">
        <v>2012</v>
      </c>
      <c r="D10390">
        <v>0</v>
      </c>
    </row>
    <row r="10391" spans="1:4" x14ac:dyDescent="0.3">
      <c r="A10391">
        <v>10390</v>
      </c>
      <c r="B10391" t="s">
        <v>39</v>
      </c>
      <c r="C10391">
        <v>2012</v>
      </c>
      <c r="D10391">
        <v>0</v>
      </c>
    </row>
    <row r="10392" spans="1:4" x14ac:dyDescent="0.3">
      <c r="A10392">
        <v>10391</v>
      </c>
      <c r="B10392" t="s">
        <v>40</v>
      </c>
      <c r="C10392">
        <v>2012</v>
      </c>
      <c r="D10392">
        <v>0</v>
      </c>
    </row>
    <row r="10393" spans="1:4" x14ac:dyDescent="0.3">
      <c r="A10393">
        <v>10392</v>
      </c>
      <c r="B10393" t="s">
        <v>41</v>
      </c>
      <c r="C10393">
        <v>2012</v>
      </c>
      <c r="D10393">
        <v>40</v>
      </c>
    </row>
    <row r="10394" spans="1:4" x14ac:dyDescent="0.3">
      <c r="A10394">
        <v>10393</v>
      </c>
      <c r="B10394" t="s">
        <v>42</v>
      </c>
      <c r="C10394">
        <v>2012</v>
      </c>
      <c r="D10394">
        <v>85</v>
      </c>
    </row>
    <row r="10395" spans="1:4" x14ac:dyDescent="0.3">
      <c r="A10395">
        <v>10394</v>
      </c>
      <c r="B10395" t="s">
        <v>43</v>
      </c>
      <c r="C10395">
        <v>2012</v>
      </c>
      <c r="D10395">
        <v>111</v>
      </c>
    </row>
    <row r="10396" spans="1:4" x14ac:dyDescent="0.3">
      <c r="A10396">
        <v>10395</v>
      </c>
      <c r="B10396" t="s">
        <v>44</v>
      </c>
      <c r="C10396">
        <v>2012</v>
      </c>
      <c r="D10396">
        <v>0</v>
      </c>
    </row>
    <row r="10397" spans="1:4" x14ac:dyDescent="0.3">
      <c r="A10397">
        <v>10396</v>
      </c>
      <c r="B10397" t="s">
        <v>45</v>
      </c>
      <c r="C10397">
        <v>2012</v>
      </c>
      <c r="D10397">
        <v>10</v>
      </c>
    </row>
    <row r="10398" spans="1:4" x14ac:dyDescent="0.3">
      <c r="A10398">
        <v>10397</v>
      </c>
      <c r="B10398" t="s">
        <v>46</v>
      </c>
      <c r="C10398">
        <v>2012</v>
      </c>
      <c r="D10398">
        <v>0</v>
      </c>
    </row>
    <row r="10399" spans="1:4" x14ac:dyDescent="0.3">
      <c r="A10399">
        <v>10398</v>
      </c>
      <c r="B10399" t="s">
        <v>47</v>
      </c>
      <c r="C10399">
        <v>2012</v>
      </c>
      <c r="D10399">
        <v>9</v>
      </c>
    </row>
    <row r="10400" spans="1:4" x14ac:dyDescent="0.3">
      <c r="A10400">
        <v>10399</v>
      </c>
      <c r="B10400" t="s">
        <v>49</v>
      </c>
      <c r="C10400">
        <v>2012</v>
      </c>
      <c r="D10400">
        <v>54</v>
      </c>
    </row>
    <row r="10401" spans="1:4" x14ac:dyDescent="0.3">
      <c r="A10401">
        <v>10400</v>
      </c>
      <c r="B10401" t="s">
        <v>50</v>
      </c>
      <c r="C10401">
        <v>2012</v>
      </c>
      <c r="D10401">
        <v>0</v>
      </c>
    </row>
    <row r="10402" spans="1:4" x14ac:dyDescent="0.3">
      <c r="A10402">
        <v>10401</v>
      </c>
      <c r="B10402" t="s">
        <v>51</v>
      </c>
      <c r="C10402">
        <v>2012</v>
      </c>
      <c r="D10402">
        <v>347</v>
      </c>
    </row>
    <row r="10403" spans="1:4" x14ac:dyDescent="0.3">
      <c r="A10403">
        <v>10402</v>
      </c>
      <c r="B10403" t="s">
        <v>52</v>
      </c>
      <c r="C10403">
        <v>2012</v>
      </c>
      <c r="D10403">
        <v>5</v>
      </c>
    </row>
    <row r="10404" spans="1:4" x14ac:dyDescent="0.3">
      <c r="A10404">
        <v>10403</v>
      </c>
      <c r="B10404" t="s">
        <v>53</v>
      </c>
      <c r="C10404">
        <v>2012</v>
      </c>
      <c r="D10404">
        <v>31</v>
      </c>
    </row>
    <row r="10405" spans="1:4" x14ac:dyDescent="0.3">
      <c r="A10405">
        <v>10404</v>
      </c>
      <c r="B10405" t="s">
        <v>54</v>
      </c>
      <c r="C10405">
        <v>2012</v>
      </c>
      <c r="D10405">
        <v>0</v>
      </c>
    </row>
    <row r="10406" spans="1:4" x14ac:dyDescent="0.3">
      <c r="A10406">
        <v>10405</v>
      </c>
      <c r="B10406" t="s">
        <v>55</v>
      </c>
      <c r="C10406">
        <v>2012</v>
      </c>
      <c r="D10406">
        <v>0</v>
      </c>
    </row>
    <row r="10407" spans="1:4" x14ac:dyDescent="0.3">
      <c r="A10407">
        <v>10406</v>
      </c>
      <c r="B10407" t="s">
        <v>56</v>
      </c>
      <c r="C10407">
        <v>2012</v>
      </c>
      <c r="D10407">
        <v>106</v>
      </c>
    </row>
    <row r="10408" spans="1:4" x14ac:dyDescent="0.3">
      <c r="A10408">
        <v>10407</v>
      </c>
      <c r="B10408" t="s">
        <v>57</v>
      </c>
      <c r="C10408">
        <v>2012</v>
      </c>
      <c r="D10408">
        <v>0</v>
      </c>
    </row>
    <row r="10409" spans="1:4" x14ac:dyDescent="0.3">
      <c r="A10409">
        <v>10408</v>
      </c>
      <c r="B10409" t="s">
        <v>58</v>
      </c>
      <c r="C10409">
        <v>2012</v>
      </c>
      <c r="D10409">
        <v>616</v>
      </c>
    </row>
    <row r="10410" spans="1:4" x14ac:dyDescent="0.3">
      <c r="A10410">
        <v>10409</v>
      </c>
      <c r="B10410" t="s">
        <v>59</v>
      </c>
      <c r="C10410">
        <v>2012</v>
      </c>
      <c r="D10410">
        <v>0</v>
      </c>
    </row>
    <row r="10411" spans="1:4" x14ac:dyDescent="0.3">
      <c r="A10411">
        <v>10410</v>
      </c>
      <c r="B10411" t="s">
        <v>60</v>
      </c>
      <c r="C10411">
        <v>2012</v>
      </c>
      <c r="D10411">
        <v>0</v>
      </c>
    </row>
    <row r="10412" spans="1:4" x14ac:dyDescent="0.3">
      <c r="A10412">
        <v>10411</v>
      </c>
      <c r="B10412" t="s">
        <v>61</v>
      </c>
      <c r="C10412">
        <v>2012</v>
      </c>
      <c r="D10412">
        <v>7</v>
      </c>
    </row>
    <row r="10413" spans="1:4" x14ac:dyDescent="0.3">
      <c r="A10413">
        <v>10412</v>
      </c>
      <c r="B10413" t="s">
        <v>62</v>
      </c>
      <c r="C10413">
        <v>2012</v>
      </c>
      <c r="D10413">
        <v>0</v>
      </c>
    </row>
    <row r="10414" spans="1:4" x14ac:dyDescent="0.3">
      <c r="A10414">
        <v>10413</v>
      </c>
      <c r="B10414" t="s">
        <v>63</v>
      </c>
      <c r="C10414">
        <v>2012</v>
      </c>
      <c r="D10414">
        <v>0</v>
      </c>
    </row>
    <row r="10415" spans="1:4" x14ac:dyDescent="0.3">
      <c r="A10415">
        <v>10414</v>
      </c>
      <c r="B10415" t="s">
        <v>64</v>
      </c>
      <c r="C10415">
        <v>2012</v>
      </c>
      <c r="D10415">
        <v>11</v>
      </c>
    </row>
    <row r="10416" spans="1:4" x14ac:dyDescent="0.3">
      <c r="A10416">
        <v>10415</v>
      </c>
      <c r="B10416" t="s">
        <v>65</v>
      </c>
      <c r="C10416">
        <v>2012</v>
      </c>
      <c r="D10416">
        <v>0</v>
      </c>
    </row>
    <row r="10417" spans="1:4" x14ac:dyDescent="0.3">
      <c r="A10417">
        <v>10416</v>
      </c>
      <c r="B10417" t="s">
        <v>66</v>
      </c>
      <c r="C10417">
        <v>2012</v>
      </c>
      <c r="D10417">
        <v>0</v>
      </c>
    </row>
    <row r="10418" spans="1:4" x14ac:dyDescent="0.3">
      <c r="A10418">
        <v>10417</v>
      </c>
      <c r="B10418" t="s">
        <v>67</v>
      </c>
      <c r="C10418">
        <v>2012</v>
      </c>
      <c r="D10418">
        <v>8</v>
      </c>
    </row>
    <row r="10419" spans="1:4" x14ac:dyDescent="0.3">
      <c r="A10419">
        <v>10418</v>
      </c>
      <c r="B10419" t="s">
        <v>68</v>
      </c>
      <c r="C10419">
        <v>2012</v>
      </c>
      <c r="D10419">
        <v>7</v>
      </c>
    </row>
    <row r="10420" spans="1:4" x14ac:dyDescent="0.3">
      <c r="A10420">
        <v>10419</v>
      </c>
      <c r="B10420" t="s">
        <v>69</v>
      </c>
      <c r="C10420">
        <v>2012</v>
      </c>
      <c r="D10420">
        <v>17</v>
      </c>
    </row>
    <row r="10421" spans="1:4" x14ac:dyDescent="0.3">
      <c r="A10421">
        <v>10420</v>
      </c>
      <c r="B10421" t="s">
        <v>70</v>
      </c>
      <c r="C10421">
        <v>2012</v>
      </c>
      <c r="D10421">
        <v>34</v>
      </c>
    </row>
    <row r="10422" spans="1:4" x14ac:dyDescent="0.3">
      <c r="A10422">
        <v>10421</v>
      </c>
      <c r="B10422" t="s">
        <v>71</v>
      </c>
      <c r="C10422">
        <v>2012</v>
      </c>
      <c r="D10422">
        <v>52</v>
      </c>
    </row>
    <row r="10423" spans="1:4" x14ac:dyDescent="0.3">
      <c r="A10423">
        <v>10422</v>
      </c>
      <c r="B10423" t="s">
        <v>72</v>
      </c>
      <c r="C10423">
        <v>2012</v>
      </c>
      <c r="D10423">
        <v>19</v>
      </c>
    </row>
    <row r="10424" spans="1:4" x14ac:dyDescent="0.3">
      <c r="A10424">
        <v>10423</v>
      </c>
      <c r="B10424" t="s">
        <v>73</v>
      </c>
      <c r="C10424">
        <v>2012</v>
      </c>
      <c r="D10424">
        <v>376</v>
      </c>
    </row>
    <row r="10425" spans="1:4" x14ac:dyDescent="0.3">
      <c r="A10425">
        <v>10424</v>
      </c>
      <c r="B10425" t="s">
        <v>74</v>
      </c>
      <c r="C10425">
        <v>2012</v>
      </c>
      <c r="D10425">
        <v>4</v>
      </c>
    </row>
    <row r="10426" spans="1:4" x14ac:dyDescent="0.3">
      <c r="A10426">
        <v>10425</v>
      </c>
      <c r="B10426" t="s">
        <v>75</v>
      </c>
      <c r="C10426">
        <v>2012</v>
      </c>
      <c r="D10426">
        <v>121</v>
      </c>
    </row>
    <row r="10427" spans="1:4" x14ac:dyDescent="0.3">
      <c r="A10427">
        <v>10426</v>
      </c>
      <c r="B10427" t="s">
        <v>76</v>
      </c>
      <c r="C10427">
        <v>2012</v>
      </c>
      <c r="D10427">
        <v>3</v>
      </c>
    </row>
    <row r="10428" spans="1:4" x14ac:dyDescent="0.3">
      <c r="A10428">
        <v>10427</v>
      </c>
      <c r="B10428" t="s">
        <v>77</v>
      </c>
      <c r="C10428">
        <v>2012</v>
      </c>
      <c r="D10428">
        <v>253</v>
      </c>
    </row>
    <row r="10429" spans="1:4" x14ac:dyDescent="0.3">
      <c r="A10429">
        <v>10428</v>
      </c>
      <c r="B10429" t="s">
        <v>78</v>
      </c>
      <c r="C10429">
        <v>2012</v>
      </c>
      <c r="D10429">
        <v>1</v>
      </c>
    </row>
    <row r="10430" spans="1:4" x14ac:dyDescent="0.3">
      <c r="A10430">
        <v>10429</v>
      </c>
      <c r="B10430" t="s">
        <v>79</v>
      </c>
      <c r="C10430">
        <v>2012</v>
      </c>
      <c r="D10430">
        <v>0</v>
      </c>
    </row>
    <row r="10431" spans="1:4" x14ac:dyDescent="0.3">
      <c r="A10431">
        <v>10430</v>
      </c>
      <c r="B10431" t="s">
        <v>80</v>
      </c>
      <c r="C10431">
        <v>2012</v>
      </c>
      <c r="D10431">
        <v>93</v>
      </c>
    </row>
    <row r="10432" spans="1:4" x14ac:dyDescent="0.3">
      <c r="A10432">
        <v>10431</v>
      </c>
      <c r="B10432" t="s">
        <v>81</v>
      </c>
      <c r="C10432">
        <v>2012</v>
      </c>
      <c r="D10432">
        <v>17</v>
      </c>
    </row>
    <row r="10433" spans="1:4" x14ac:dyDescent="0.3">
      <c r="A10433">
        <v>10432</v>
      </c>
      <c r="B10433" t="s">
        <v>82</v>
      </c>
      <c r="C10433">
        <v>2012</v>
      </c>
      <c r="D10433">
        <v>0</v>
      </c>
    </row>
    <row r="10434" spans="1:4" x14ac:dyDescent="0.3">
      <c r="A10434">
        <v>10433</v>
      </c>
      <c r="B10434" t="s">
        <v>83</v>
      </c>
      <c r="C10434">
        <v>2012</v>
      </c>
      <c r="D10434">
        <v>0</v>
      </c>
    </row>
    <row r="10435" spans="1:4" x14ac:dyDescent="0.3">
      <c r="A10435">
        <v>10434</v>
      </c>
      <c r="B10435" t="s">
        <v>84</v>
      </c>
      <c r="C10435">
        <v>2012</v>
      </c>
      <c r="D10435">
        <v>0</v>
      </c>
    </row>
    <row r="10436" spans="1:4" x14ac:dyDescent="0.3">
      <c r="A10436">
        <v>10435</v>
      </c>
      <c r="B10436" t="s">
        <v>85</v>
      </c>
      <c r="C10436">
        <v>2012</v>
      </c>
      <c r="D10436">
        <v>124</v>
      </c>
    </row>
    <row r="10437" spans="1:4" x14ac:dyDescent="0.3">
      <c r="A10437">
        <v>10436</v>
      </c>
      <c r="B10437" t="s">
        <v>86</v>
      </c>
      <c r="C10437">
        <v>2012</v>
      </c>
      <c r="D10437">
        <v>0</v>
      </c>
    </row>
    <row r="10438" spans="1:4" x14ac:dyDescent="0.3">
      <c r="A10438">
        <v>10437</v>
      </c>
      <c r="B10438" t="s">
        <v>87</v>
      </c>
      <c r="C10438">
        <v>2012</v>
      </c>
      <c r="D10438">
        <v>2</v>
      </c>
    </row>
    <row r="10439" spans="1:4" x14ac:dyDescent="0.3">
      <c r="A10439">
        <v>10438</v>
      </c>
      <c r="B10439" t="s">
        <v>88</v>
      </c>
      <c r="C10439">
        <v>2012</v>
      </c>
      <c r="D10439">
        <v>0</v>
      </c>
    </row>
    <row r="10440" spans="1:4" x14ac:dyDescent="0.3">
      <c r="A10440">
        <v>10439</v>
      </c>
      <c r="B10440" t="s">
        <v>89</v>
      </c>
      <c r="C10440">
        <v>2012</v>
      </c>
      <c r="D10440">
        <v>2</v>
      </c>
    </row>
    <row r="10441" spans="1:4" x14ac:dyDescent="0.3">
      <c r="A10441">
        <v>10440</v>
      </c>
      <c r="B10441" t="s">
        <v>90</v>
      </c>
      <c r="C10441">
        <v>2012</v>
      </c>
      <c r="D10441">
        <v>0</v>
      </c>
    </row>
    <row r="10442" spans="1:4" x14ac:dyDescent="0.3">
      <c r="A10442">
        <v>10441</v>
      </c>
      <c r="B10442" t="s">
        <v>91</v>
      </c>
      <c r="C10442">
        <v>2012</v>
      </c>
      <c r="D10442">
        <v>1</v>
      </c>
    </row>
    <row r="10443" spans="1:4" x14ac:dyDescent="0.3">
      <c r="A10443">
        <v>10442</v>
      </c>
      <c r="B10443" t="s">
        <v>92</v>
      </c>
      <c r="C10443">
        <v>2012</v>
      </c>
      <c r="D10443">
        <v>0</v>
      </c>
    </row>
    <row r="10444" spans="1:4" x14ac:dyDescent="0.3">
      <c r="A10444">
        <v>10443</v>
      </c>
      <c r="B10444" t="s">
        <v>93</v>
      </c>
      <c r="C10444">
        <v>2012</v>
      </c>
      <c r="D10444">
        <v>4</v>
      </c>
    </row>
    <row r="10445" spans="1:4" x14ac:dyDescent="0.3">
      <c r="A10445">
        <v>10444</v>
      </c>
      <c r="B10445" t="s">
        <v>94</v>
      </c>
      <c r="C10445">
        <v>2012</v>
      </c>
      <c r="D10445">
        <v>1</v>
      </c>
    </row>
    <row r="10446" spans="1:4" x14ac:dyDescent="0.3">
      <c r="A10446">
        <v>10445</v>
      </c>
      <c r="B10446" t="s">
        <v>95</v>
      </c>
      <c r="C10446">
        <v>2012</v>
      </c>
      <c r="D10446">
        <v>6</v>
      </c>
    </row>
    <row r="10447" spans="1:4" x14ac:dyDescent="0.3">
      <c r="A10447">
        <v>10446</v>
      </c>
      <c r="B10447" t="s">
        <v>96</v>
      </c>
      <c r="C10447">
        <v>2012</v>
      </c>
      <c r="D10447">
        <v>0</v>
      </c>
    </row>
    <row r="10448" spans="1:4" x14ac:dyDescent="0.3">
      <c r="A10448">
        <v>10447</v>
      </c>
      <c r="B10448" t="s">
        <v>97</v>
      </c>
      <c r="C10448">
        <v>2012</v>
      </c>
      <c r="D10448">
        <v>3</v>
      </c>
    </row>
    <row r="10449" spans="1:4" x14ac:dyDescent="0.3">
      <c r="A10449">
        <v>10448</v>
      </c>
      <c r="B10449" t="s">
        <v>98</v>
      </c>
      <c r="C10449">
        <v>2012</v>
      </c>
      <c r="D10449">
        <v>0</v>
      </c>
    </row>
    <row r="10450" spans="1:4" x14ac:dyDescent="0.3">
      <c r="A10450">
        <v>10449</v>
      </c>
      <c r="B10450" t="s">
        <v>99</v>
      </c>
      <c r="C10450">
        <v>2012</v>
      </c>
      <c r="D10450">
        <v>0</v>
      </c>
    </row>
    <row r="10451" spans="1:4" x14ac:dyDescent="0.3">
      <c r="A10451">
        <v>10450</v>
      </c>
      <c r="B10451" t="s">
        <v>100</v>
      </c>
      <c r="C10451">
        <v>2012</v>
      </c>
      <c r="D10451">
        <v>0</v>
      </c>
    </row>
    <row r="10452" spans="1:4" x14ac:dyDescent="0.3">
      <c r="A10452">
        <v>10451</v>
      </c>
      <c r="B10452" t="s">
        <v>101</v>
      </c>
      <c r="C10452">
        <v>2012</v>
      </c>
      <c r="D10452">
        <v>0</v>
      </c>
    </row>
    <row r="10453" spans="1:4" x14ac:dyDescent="0.3">
      <c r="A10453">
        <v>10452</v>
      </c>
      <c r="B10453" t="s">
        <v>102</v>
      </c>
      <c r="C10453">
        <v>2012</v>
      </c>
      <c r="D10453">
        <v>0</v>
      </c>
    </row>
    <row r="10454" spans="1:4" x14ac:dyDescent="0.3">
      <c r="A10454">
        <v>10453</v>
      </c>
      <c r="B10454" t="s">
        <v>103</v>
      </c>
      <c r="C10454">
        <v>2012</v>
      </c>
      <c r="D10454">
        <v>2</v>
      </c>
    </row>
    <row r="10455" spans="1:4" x14ac:dyDescent="0.3">
      <c r="A10455">
        <v>10454</v>
      </c>
      <c r="B10455" t="s">
        <v>104</v>
      </c>
      <c r="C10455">
        <v>2012</v>
      </c>
      <c r="D10455">
        <v>0</v>
      </c>
    </row>
    <row r="10456" spans="1:4" x14ac:dyDescent="0.3">
      <c r="A10456">
        <v>10455</v>
      </c>
      <c r="B10456" t="s">
        <v>105</v>
      </c>
      <c r="C10456">
        <v>2012</v>
      </c>
      <c r="D10456">
        <v>1</v>
      </c>
    </row>
    <row r="10457" spans="1:4" x14ac:dyDescent="0.3">
      <c r="A10457">
        <v>10456</v>
      </c>
      <c r="B10457" t="s">
        <v>106</v>
      </c>
      <c r="C10457">
        <v>2012</v>
      </c>
      <c r="D10457">
        <v>0</v>
      </c>
    </row>
    <row r="10458" spans="1:4" x14ac:dyDescent="0.3">
      <c r="A10458">
        <v>10457</v>
      </c>
      <c r="B10458" t="s">
        <v>107</v>
      </c>
      <c r="C10458">
        <v>2012</v>
      </c>
      <c r="D10458">
        <v>0</v>
      </c>
    </row>
    <row r="10459" spans="1:4" x14ac:dyDescent="0.3">
      <c r="A10459">
        <v>10458</v>
      </c>
      <c r="B10459" t="s">
        <v>108</v>
      </c>
      <c r="C10459">
        <v>2012</v>
      </c>
      <c r="D10459">
        <v>0</v>
      </c>
    </row>
    <row r="10460" spans="1:4" x14ac:dyDescent="0.3">
      <c r="A10460">
        <v>10459</v>
      </c>
      <c r="B10460" t="s">
        <v>109</v>
      </c>
      <c r="C10460">
        <v>2012</v>
      </c>
      <c r="D10460">
        <v>0</v>
      </c>
    </row>
    <row r="10461" spans="1:4" x14ac:dyDescent="0.3">
      <c r="A10461">
        <v>10460</v>
      </c>
      <c r="B10461" t="s">
        <v>110</v>
      </c>
      <c r="C10461">
        <v>2012</v>
      </c>
      <c r="D10461">
        <v>0</v>
      </c>
    </row>
    <row r="10462" spans="1:4" x14ac:dyDescent="0.3">
      <c r="A10462">
        <v>10461</v>
      </c>
      <c r="B10462" t="s">
        <v>111</v>
      </c>
      <c r="C10462">
        <v>2012</v>
      </c>
      <c r="D10462">
        <v>94</v>
      </c>
    </row>
    <row r="10463" spans="1:4" x14ac:dyDescent="0.3">
      <c r="A10463">
        <v>10462</v>
      </c>
      <c r="B10463" t="s">
        <v>112</v>
      </c>
      <c r="C10463">
        <v>2012</v>
      </c>
      <c r="D10463">
        <v>83</v>
      </c>
    </row>
    <row r="10464" spans="1:4" x14ac:dyDescent="0.3">
      <c r="A10464">
        <v>10463</v>
      </c>
      <c r="B10464" t="s">
        <v>113</v>
      </c>
      <c r="C10464">
        <v>2012</v>
      </c>
      <c r="D10464">
        <v>0</v>
      </c>
    </row>
    <row r="10465" spans="1:4" x14ac:dyDescent="0.3">
      <c r="A10465">
        <v>10464</v>
      </c>
      <c r="B10465" t="s">
        <v>114</v>
      </c>
      <c r="C10465">
        <v>2012</v>
      </c>
      <c r="D10465">
        <v>0</v>
      </c>
    </row>
    <row r="10466" spans="1:4" x14ac:dyDescent="0.3">
      <c r="A10466">
        <v>10465</v>
      </c>
      <c r="B10466" t="s">
        <v>115</v>
      </c>
      <c r="C10466">
        <v>2012</v>
      </c>
      <c r="D10466">
        <v>0</v>
      </c>
    </row>
    <row r="10467" spans="1:4" x14ac:dyDescent="0.3">
      <c r="A10467">
        <v>10466</v>
      </c>
      <c r="B10467" t="s">
        <v>116</v>
      </c>
      <c r="C10467">
        <v>2012</v>
      </c>
      <c r="D10467">
        <v>52</v>
      </c>
    </row>
    <row r="10468" spans="1:4" x14ac:dyDescent="0.3">
      <c r="A10468">
        <v>10467</v>
      </c>
      <c r="B10468" t="s">
        <v>117</v>
      </c>
      <c r="C10468">
        <v>2012</v>
      </c>
      <c r="D10468">
        <v>0</v>
      </c>
    </row>
    <row r="10469" spans="1:4" x14ac:dyDescent="0.3">
      <c r="A10469">
        <v>10468</v>
      </c>
      <c r="B10469" t="s">
        <v>119</v>
      </c>
      <c r="C10469">
        <v>2012</v>
      </c>
      <c r="D10469">
        <v>39</v>
      </c>
    </row>
    <row r="10470" spans="1:4" x14ac:dyDescent="0.3">
      <c r="A10470">
        <v>10469</v>
      </c>
      <c r="B10470" t="s">
        <v>120</v>
      </c>
      <c r="C10470">
        <v>2012</v>
      </c>
      <c r="D10470">
        <v>38</v>
      </c>
    </row>
    <row r="10471" spans="1:4" x14ac:dyDescent="0.3">
      <c r="A10471">
        <v>10470</v>
      </c>
      <c r="B10471" t="s">
        <v>121</v>
      </c>
      <c r="C10471">
        <v>2012</v>
      </c>
      <c r="D10471">
        <v>0</v>
      </c>
    </row>
    <row r="10472" spans="1:4" x14ac:dyDescent="0.3">
      <c r="A10472">
        <v>10471</v>
      </c>
      <c r="B10472" t="s">
        <v>122</v>
      </c>
      <c r="C10472">
        <v>2012</v>
      </c>
      <c r="D10472">
        <v>35</v>
      </c>
    </row>
    <row r="10473" spans="1:4" x14ac:dyDescent="0.3">
      <c r="A10473">
        <v>10472</v>
      </c>
      <c r="B10473" t="s">
        <v>123</v>
      </c>
      <c r="C10473">
        <v>2012</v>
      </c>
      <c r="D10473">
        <v>0</v>
      </c>
    </row>
    <row r="10474" spans="1:4" x14ac:dyDescent="0.3">
      <c r="A10474">
        <v>10473</v>
      </c>
      <c r="B10474" t="s">
        <v>124</v>
      </c>
      <c r="C10474">
        <v>2012</v>
      </c>
      <c r="D10474">
        <v>0</v>
      </c>
    </row>
    <row r="10475" spans="1:4" x14ac:dyDescent="0.3">
      <c r="A10475">
        <v>10474</v>
      </c>
      <c r="B10475" t="s">
        <v>125</v>
      </c>
      <c r="C10475">
        <v>2012</v>
      </c>
      <c r="D10475">
        <v>7</v>
      </c>
    </row>
    <row r="10476" spans="1:4" x14ac:dyDescent="0.3">
      <c r="A10476">
        <v>10475</v>
      </c>
      <c r="B10476" t="s">
        <v>126</v>
      </c>
      <c r="C10476">
        <v>2012</v>
      </c>
      <c r="D10476">
        <v>0</v>
      </c>
    </row>
    <row r="10477" spans="1:4" x14ac:dyDescent="0.3">
      <c r="A10477">
        <v>10476</v>
      </c>
      <c r="B10477" t="s">
        <v>127</v>
      </c>
      <c r="C10477">
        <v>2012</v>
      </c>
      <c r="D10477">
        <v>23</v>
      </c>
    </row>
    <row r="10478" spans="1:4" x14ac:dyDescent="0.3">
      <c r="A10478">
        <v>10477</v>
      </c>
      <c r="B10478" t="s">
        <v>128</v>
      </c>
      <c r="C10478">
        <v>2012</v>
      </c>
      <c r="D10478">
        <v>58</v>
      </c>
    </row>
    <row r="10479" spans="1:4" x14ac:dyDescent="0.3">
      <c r="A10479">
        <v>10478</v>
      </c>
      <c r="B10479" t="s">
        <v>129</v>
      </c>
      <c r="C10479">
        <v>2012</v>
      </c>
      <c r="D10479">
        <v>34</v>
      </c>
    </row>
    <row r="10480" spans="1:4" x14ac:dyDescent="0.3">
      <c r="A10480">
        <v>10479</v>
      </c>
      <c r="B10480" t="s">
        <v>130</v>
      </c>
      <c r="C10480">
        <v>2012</v>
      </c>
      <c r="D10480">
        <v>2</v>
      </c>
    </row>
    <row r="10481" spans="1:4" x14ac:dyDescent="0.3">
      <c r="A10481">
        <v>10480</v>
      </c>
      <c r="B10481" t="s">
        <v>131</v>
      </c>
      <c r="C10481">
        <v>2012</v>
      </c>
      <c r="D10481">
        <v>0</v>
      </c>
    </row>
    <row r="10482" spans="1:4" x14ac:dyDescent="0.3">
      <c r="A10482">
        <v>10481</v>
      </c>
      <c r="B10482" t="s">
        <v>132</v>
      </c>
      <c r="C10482">
        <v>2012</v>
      </c>
      <c r="D10482">
        <v>300</v>
      </c>
    </row>
    <row r="10483" spans="1:4" x14ac:dyDescent="0.3">
      <c r="A10483">
        <v>10482</v>
      </c>
      <c r="B10483" t="s">
        <v>133</v>
      </c>
      <c r="C10483">
        <v>2012</v>
      </c>
      <c r="D10483">
        <v>1</v>
      </c>
    </row>
    <row r="10484" spans="1:4" x14ac:dyDescent="0.3">
      <c r="A10484">
        <v>10483</v>
      </c>
      <c r="B10484" t="s">
        <v>134</v>
      </c>
      <c r="C10484">
        <v>2012</v>
      </c>
      <c r="D10484">
        <v>1</v>
      </c>
    </row>
    <row r="10485" spans="1:4" x14ac:dyDescent="0.3">
      <c r="A10485">
        <v>10484</v>
      </c>
      <c r="B10485" t="s">
        <v>135</v>
      </c>
      <c r="C10485">
        <v>2012</v>
      </c>
      <c r="D10485">
        <v>0</v>
      </c>
    </row>
    <row r="10486" spans="1:4" x14ac:dyDescent="0.3">
      <c r="A10486">
        <v>10485</v>
      </c>
      <c r="B10486" t="s">
        <v>136</v>
      </c>
      <c r="C10486">
        <v>2012</v>
      </c>
      <c r="D10486">
        <v>53</v>
      </c>
    </row>
    <row r="10487" spans="1:4" x14ac:dyDescent="0.3">
      <c r="A10487">
        <v>10486</v>
      </c>
      <c r="B10487" t="s">
        <v>137</v>
      </c>
      <c r="C10487">
        <v>2012</v>
      </c>
      <c r="D10487">
        <v>17</v>
      </c>
    </row>
    <row r="10488" spans="1:4" x14ac:dyDescent="0.3">
      <c r="A10488">
        <v>10487</v>
      </c>
      <c r="B10488" t="s">
        <v>138</v>
      </c>
      <c r="C10488">
        <v>2012</v>
      </c>
      <c r="D10488">
        <v>88</v>
      </c>
    </row>
    <row r="10489" spans="1:4" x14ac:dyDescent="0.3">
      <c r="A10489">
        <v>10488</v>
      </c>
      <c r="B10489" t="s">
        <v>139</v>
      </c>
      <c r="C10489">
        <v>2012</v>
      </c>
      <c r="D10489">
        <v>0</v>
      </c>
    </row>
    <row r="10490" spans="1:4" x14ac:dyDescent="0.3">
      <c r="A10490">
        <v>10489</v>
      </c>
      <c r="B10490" t="s">
        <v>140</v>
      </c>
      <c r="C10490">
        <v>2012</v>
      </c>
      <c r="D10490">
        <v>5</v>
      </c>
    </row>
    <row r="10491" spans="1:4" x14ac:dyDescent="0.3">
      <c r="A10491">
        <v>10490</v>
      </c>
      <c r="B10491" t="s">
        <v>141</v>
      </c>
      <c r="C10491">
        <v>2012</v>
      </c>
      <c r="D10491">
        <v>2</v>
      </c>
    </row>
    <row r="10492" spans="1:4" x14ac:dyDescent="0.3">
      <c r="A10492">
        <v>10491</v>
      </c>
      <c r="B10492" t="s">
        <v>142</v>
      </c>
      <c r="C10492">
        <v>2012</v>
      </c>
      <c r="D10492">
        <v>182</v>
      </c>
    </row>
    <row r="10493" spans="1:4" x14ac:dyDescent="0.3">
      <c r="A10493">
        <v>10492</v>
      </c>
      <c r="B10493" t="s">
        <v>143</v>
      </c>
      <c r="C10493">
        <v>2012</v>
      </c>
      <c r="D10493">
        <v>14</v>
      </c>
    </row>
    <row r="10494" spans="1:4" x14ac:dyDescent="0.3">
      <c r="A10494">
        <v>10493</v>
      </c>
      <c r="B10494" t="s">
        <v>144</v>
      </c>
      <c r="C10494">
        <v>2012</v>
      </c>
      <c r="D10494">
        <v>8</v>
      </c>
    </row>
    <row r="10495" spans="1:4" x14ac:dyDescent="0.3">
      <c r="A10495">
        <v>10494</v>
      </c>
      <c r="B10495" t="s">
        <v>145</v>
      </c>
      <c r="C10495">
        <v>2012</v>
      </c>
      <c r="D10495">
        <v>5</v>
      </c>
    </row>
    <row r="10496" spans="1:4" x14ac:dyDescent="0.3">
      <c r="A10496">
        <v>10495</v>
      </c>
      <c r="B10496" t="s">
        <v>146</v>
      </c>
      <c r="C10496">
        <v>2012</v>
      </c>
      <c r="D10496">
        <v>0</v>
      </c>
    </row>
    <row r="10497" spans="1:4" x14ac:dyDescent="0.3">
      <c r="A10497">
        <v>10496</v>
      </c>
      <c r="B10497" t="s">
        <v>147</v>
      </c>
      <c r="C10497">
        <v>2012</v>
      </c>
      <c r="D10497">
        <v>0</v>
      </c>
    </row>
    <row r="10498" spans="1:4" x14ac:dyDescent="0.3">
      <c r="A10498">
        <v>10497</v>
      </c>
      <c r="B10498" t="s">
        <v>148</v>
      </c>
      <c r="C10498">
        <v>2012</v>
      </c>
      <c r="D10498">
        <v>0</v>
      </c>
    </row>
    <row r="10499" spans="1:4" x14ac:dyDescent="0.3">
      <c r="A10499">
        <v>10498</v>
      </c>
      <c r="B10499" t="s">
        <v>149</v>
      </c>
      <c r="C10499">
        <v>2012</v>
      </c>
      <c r="D10499">
        <v>0</v>
      </c>
    </row>
    <row r="10500" spans="1:4" x14ac:dyDescent="0.3">
      <c r="A10500">
        <v>10499</v>
      </c>
      <c r="B10500" t="s">
        <v>150</v>
      </c>
      <c r="C10500">
        <v>2012</v>
      </c>
      <c r="D10500">
        <v>0</v>
      </c>
    </row>
    <row r="10501" spans="1:4" x14ac:dyDescent="0.3">
      <c r="A10501">
        <v>10500</v>
      </c>
      <c r="B10501" t="s">
        <v>151</v>
      </c>
      <c r="C10501">
        <v>2012</v>
      </c>
      <c r="D10501">
        <v>1</v>
      </c>
    </row>
    <row r="10502" spans="1:4" x14ac:dyDescent="0.3">
      <c r="A10502">
        <v>10501</v>
      </c>
      <c r="B10502" t="s">
        <v>152</v>
      </c>
      <c r="C10502">
        <v>2012</v>
      </c>
      <c r="D10502">
        <v>0</v>
      </c>
    </row>
    <row r="10503" spans="1:4" x14ac:dyDescent="0.3">
      <c r="A10503">
        <v>10502</v>
      </c>
      <c r="B10503" t="s">
        <v>153</v>
      </c>
      <c r="C10503">
        <v>2012</v>
      </c>
      <c r="D10503">
        <v>0</v>
      </c>
    </row>
    <row r="10504" spans="1:4" x14ac:dyDescent="0.3">
      <c r="A10504">
        <v>10503</v>
      </c>
      <c r="B10504" t="s">
        <v>154</v>
      </c>
      <c r="C10504">
        <v>2012</v>
      </c>
      <c r="D10504">
        <v>15</v>
      </c>
    </row>
    <row r="10505" spans="1:4" x14ac:dyDescent="0.3">
      <c r="A10505">
        <v>10504</v>
      </c>
      <c r="B10505" t="s">
        <v>155</v>
      </c>
      <c r="C10505">
        <v>2012</v>
      </c>
      <c r="D10505">
        <v>0</v>
      </c>
    </row>
    <row r="10506" spans="1:4" x14ac:dyDescent="0.3">
      <c r="A10506">
        <v>10505</v>
      </c>
      <c r="B10506" t="s">
        <v>156</v>
      </c>
      <c r="C10506">
        <v>2012</v>
      </c>
      <c r="D10506">
        <v>9</v>
      </c>
    </row>
    <row r="10507" spans="1:4" x14ac:dyDescent="0.3">
      <c r="A10507">
        <v>10506</v>
      </c>
      <c r="B10507" t="s">
        <v>157</v>
      </c>
      <c r="C10507">
        <v>2012</v>
      </c>
      <c r="D10507">
        <v>121</v>
      </c>
    </row>
    <row r="10508" spans="1:4" x14ac:dyDescent="0.3">
      <c r="A10508">
        <v>10507</v>
      </c>
      <c r="B10508" t="s">
        <v>158</v>
      </c>
      <c r="C10508">
        <v>2012</v>
      </c>
      <c r="D10508">
        <v>0</v>
      </c>
    </row>
    <row r="10509" spans="1:4" x14ac:dyDescent="0.3">
      <c r="A10509">
        <v>10508</v>
      </c>
      <c r="B10509" t="s">
        <v>159</v>
      </c>
      <c r="C10509">
        <v>2012</v>
      </c>
      <c r="D10509">
        <v>49</v>
      </c>
    </row>
    <row r="10510" spans="1:4" x14ac:dyDescent="0.3">
      <c r="A10510">
        <v>10509</v>
      </c>
      <c r="B10510" t="s">
        <v>160</v>
      </c>
      <c r="C10510">
        <v>2012</v>
      </c>
      <c r="D10510">
        <v>2</v>
      </c>
    </row>
    <row r="10511" spans="1:4" x14ac:dyDescent="0.3">
      <c r="A10511">
        <v>10510</v>
      </c>
      <c r="B10511" t="s">
        <v>161</v>
      </c>
      <c r="C10511">
        <v>2012</v>
      </c>
      <c r="D10511">
        <v>49</v>
      </c>
    </row>
    <row r="10512" spans="1:4" x14ac:dyDescent="0.3">
      <c r="A10512">
        <v>10511</v>
      </c>
      <c r="B10512" t="s">
        <v>162</v>
      </c>
      <c r="C10512">
        <v>2012</v>
      </c>
      <c r="D10512">
        <v>2</v>
      </c>
    </row>
    <row r="10513" spans="1:4" x14ac:dyDescent="0.3">
      <c r="A10513">
        <v>10512</v>
      </c>
      <c r="B10513" t="s">
        <v>163</v>
      </c>
      <c r="C10513">
        <v>2012</v>
      </c>
      <c r="D10513">
        <v>1660</v>
      </c>
    </row>
    <row r="10514" spans="1:4" x14ac:dyDescent="0.3">
      <c r="A10514">
        <v>10513</v>
      </c>
      <c r="B10514" t="s">
        <v>164</v>
      </c>
      <c r="C10514">
        <v>2012</v>
      </c>
      <c r="D10514">
        <v>1</v>
      </c>
    </row>
    <row r="10515" spans="1:4" x14ac:dyDescent="0.3">
      <c r="A10515">
        <v>10514</v>
      </c>
      <c r="B10515" t="s">
        <v>165</v>
      </c>
      <c r="C10515">
        <v>2012</v>
      </c>
      <c r="D10515">
        <v>1</v>
      </c>
    </row>
    <row r="10516" spans="1:4" x14ac:dyDescent="0.3">
      <c r="A10516">
        <v>10515</v>
      </c>
      <c r="B10516" t="s">
        <v>166</v>
      </c>
      <c r="C10516">
        <v>2012</v>
      </c>
      <c r="D10516">
        <v>16</v>
      </c>
    </row>
    <row r="10517" spans="1:4" x14ac:dyDescent="0.3">
      <c r="A10517">
        <v>10516</v>
      </c>
      <c r="B10517" t="s">
        <v>167</v>
      </c>
      <c r="C10517">
        <v>2012</v>
      </c>
      <c r="D10517">
        <v>3</v>
      </c>
    </row>
    <row r="10518" spans="1:4" x14ac:dyDescent="0.3">
      <c r="A10518">
        <v>10517</v>
      </c>
      <c r="B10518" t="s">
        <v>168</v>
      </c>
      <c r="C10518">
        <v>2012</v>
      </c>
      <c r="D10518">
        <v>0</v>
      </c>
    </row>
    <row r="10519" spans="1:4" x14ac:dyDescent="0.3">
      <c r="A10519">
        <v>10518</v>
      </c>
      <c r="B10519" t="s">
        <v>169</v>
      </c>
      <c r="C10519">
        <v>2012</v>
      </c>
      <c r="D10519">
        <v>0</v>
      </c>
    </row>
    <row r="10520" spans="1:4" x14ac:dyDescent="0.3">
      <c r="A10520">
        <v>10519</v>
      </c>
      <c r="B10520" t="s">
        <v>170</v>
      </c>
      <c r="C10520">
        <v>2012</v>
      </c>
      <c r="D10520">
        <v>65</v>
      </c>
    </row>
    <row r="10521" spans="1:4" x14ac:dyDescent="0.3">
      <c r="A10521">
        <v>10520</v>
      </c>
      <c r="B10521" t="s">
        <v>171</v>
      </c>
      <c r="C10521">
        <v>2012</v>
      </c>
      <c r="D10521">
        <v>0</v>
      </c>
    </row>
    <row r="10522" spans="1:4" x14ac:dyDescent="0.3">
      <c r="A10522">
        <v>10521</v>
      </c>
      <c r="B10522" t="s">
        <v>172</v>
      </c>
      <c r="C10522">
        <v>2012</v>
      </c>
      <c r="D10522">
        <v>1</v>
      </c>
    </row>
    <row r="10523" spans="1:4" x14ac:dyDescent="0.3">
      <c r="A10523">
        <v>10522</v>
      </c>
      <c r="C10523">
        <v>2013</v>
      </c>
      <c r="D10523">
        <v>0</v>
      </c>
    </row>
    <row r="10524" spans="1:4" x14ac:dyDescent="0.3">
      <c r="A10524">
        <v>10523</v>
      </c>
      <c r="B10524" t="s">
        <v>4</v>
      </c>
      <c r="C10524">
        <v>2013</v>
      </c>
      <c r="D10524">
        <v>0</v>
      </c>
    </row>
    <row r="10525" spans="1:4" x14ac:dyDescent="0.3">
      <c r="A10525">
        <v>10524</v>
      </c>
      <c r="B10525" t="s">
        <v>5</v>
      </c>
      <c r="C10525">
        <v>2013</v>
      </c>
      <c r="D10525">
        <v>1</v>
      </c>
    </row>
    <row r="10526" spans="1:4" x14ac:dyDescent="0.3">
      <c r="A10526">
        <v>10525</v>
      </c>
      <c r="B10526" t="s">
        <v>6</v>
      </c>
      <c r="C10526">
        <v>2013</v>
      </c>
      <c r="D10526">
        <v>3</v>
      </c>
    </row>
    <row r="10527" spans="1:4" x14ac:dyDescent="0.3">
      <c r="A10527">
        <v>10526</v>
      </c>
      <c r="B10527" t="s">
        <v>7</v>
      </c>
      <c r="C10527">
        <v>2013</v>
      </c>
      <c r="D10527">
        <v>2</v>
      </c>
    </row>
    <row r="10528" spans="1:4" x14ac:dyDescent="0.3">
      <c r="A10528">
        <v>10527</v>
      </c>
      <c r="B10528" t="s">
        <v>8</v>
      </c>
      <c r="C10528">
        <v>2013</v>
      </c>
      <c r="D10528">
        <v>0</v>
      </c>
    </row>
    <row r="10529" spans="1:4" x14ac:dyDescent="0.3">
      <c r="A10529">
        <v>10528</v>
      </c>
      <c r="B10529" t="s">
        <v>9</v>
      </c>
      <c r="C10529">
        <v>2013</v>
      </c>
      <c r="D10529">
        <v>51</v>
      </c>
    </row>
    <row r="10530" spans="1:4" x14ac:dyDescent="0.3">
      <c r="A10530">
        <v>10529</v>
      </c>
      <c r="B10530" t="s">
        <v>10</v>
      </c>
      <c r="C10530">
        <v>2013</v>
      </c>
      <c r="D10530">
        <v>19</v>
      </c>
    </row>
    <row r="10531" spans="1:4" x14ac:dyDescent="0.3">
      <c r="A10531">
        <v>10530</v>
      </c>
      <c r="B10531" t="s">
        <v>11</v>
      </c>
      <c r="C10531">
        <v>2013</v>
      </c>
      <c r="D10531">
        <v>331</v>
      </c>
    </row>
    <row r="10532" spans="1:4" x14ac:dyDescent="0.3">
      <c r="A10532">
        <v>10531</v>
      </c>
      <c r="B10532" t="s">
        <v>12</v>
      </c>
      <c r="C10532">
        <v>2013</v>
      </c>
      <c r="D10532">
        <v>0</v>
      </c>
    </row>
    <row r="10533" spans="1:4" x14ac:dyDescent="0.3">
      <c r="A10533">
        <v>10532</v>
      </c>
      <c r="B10533" t="s">
        <v>13</v>
      </c>
      <c r="C10533">
        <v>2013</v>
      </c>
      <c r="D10533">
        <v>1</v>
      </c>
    </row>
    <row r="10534" spans="1:4" x14ac:dyDescent="0.3">
      <c r="A10534">
        <v>10533</v>
      </c>
      <c r="B10534" t="s">
        <v>14</v>
      </c>
      <c r="C10534">
        <v>2013</v>
      </c>
      <c r="D10534">
        <v>0</v>
      </c>
    </row>
    <row r="10535" spans="1:4" x14ac:dyDescent="0.3">
      <c r="A10535">
        <v>10534</v>
      </c>
      <c r="B10535" t="s">
        <v>15</v>
      </c>
      <c r="C10535">
        <v>2013</v>
      </c>
      <c r="D10535">
        <v>1</v>
      </c>
    </row>
    <row r="10536" spans="1:4" x14ac:dyDescent="0.3">
      <c r="A10536">
        <v>10535</v>
      </c>
      <c r="B10536" t="s">
        <v>16</v>
      </c>
      <c r="C10536">
        <v>2013</v>
      </c>
      <c r="D10536">
        <v>25</v>
      </c>
    </row>
    <row r="10537" spans="1:4" x14ac:dyDescent="0.3">
      <c r="A10537">
        <v>10536</v>
      </c>
      <c r="B10537" t="s">
        <v>17</v>
      </c>
      <c r="C10537">
        <v>2013</v>
      </c>
      <c r="D10537">
        <v>0</v>
      </c>
    </row>
    <row r="10538" spans="1:4" x14ac:dyDescent="0.3">
      <c r="A10538">
        <v>10537</v>
      </c>
      <c r="B10538" t="s">
        <v>18</v>
      </c>
      <c r="C10538">
        <v>2013</v>
      </c>
      <c r="D10538">
        <v>14</v>
      </c>
    </row>
    <row r="10539" spans="1:4" x14ac:dyDescent="0.3">
      <c r="A10539">
        <v>10538</v>
      </c>
      <c r="B10539" t="s">
        <v>19</v>
      </c>
      <c r="C10539">
        <v>2013</v>
      </c>
      <c r="D10539">
        <v>0</v>
      </c>
    </row>
    <row r="10540" spans="1:4" x14ac:dyDescent="0.3">
      <c r="A10540">
        <v>10539</v>
      </c>
      <c r="B10540" t="s">
        <v>20</v>
      </c>
      <c r="C10540">
        <v>2013</v>
      </c>
      <c r="D10540">
        <v>1</v>
      </c>
    </row>
    <row r="10541" spans="1:4" x14ac:dyDescent="0.3">
      <c r="A10541">
        <v>10540</v>
      </c>
      <c r="B10541" t="s">
        <v>21</v>
      </c>
      <c r="C10541">
        <v>2013</v>
      </c>
      <c r="D10541">
        <v>0</v>
      </c>
    </row>
    <row r="10542" spans="1:4" x14ac:dyDescent="0.3">
      <c r="A10542">
        <v>10541</v>
      </c>
      <c r="B10542" t="s">
        <v>23</v>
      </c>
      <c r="C10542">
        <v>2013</v>
      </c>
      <c r="D10542">
        <v>0</v>
      </c>
    </row>
    <row r="10543" spans="1:4" x14ac:dyDescent="0.3">
      <c r="A10543">
        <v>10542</v>
      </c>
      <c r="B10543" t="s">
        <v>24</v>
      </c>
      <c r="C10543">
        <v>2013</v>
      </c>
      <c r="D10543">
        <v>332</v>
      </c>
    </row>
    <row r="10544" spans="1:4" x14ac:dyDescent="0.3">
      <c r="A10544">
        <v>10543</v>
      </c>
      <c r="B10544" t="s">
        <v>25</v>
      </c>
      <c r="C10544">
        <v>2013</v>
      </c>
      <c r="D10544">
        <v>1</v>
      </c>
    </row>
    <row r="10545" spans="1:4" x14ac:dyDescent="0.3">
      <c r="A10545">
        <v>10544</v>
      </c>
      <c r="B10545" t="s">
        <v>26</v>
      </c>
      <c r="C10545">
        <v>2013</v>
      </c>
      <c r="D10545">
        <v>0</v>
      </c>
    </row>
    <row r="10546" spans="1:4" x14ac:dyDescent="0.3">
      <c r="A10546">
        <v>10545</v>
      </c>
      <c r="B10546" t="s">
        <v>27</v>
      </c>
      <c r="C10546">
        <v>2013</v>
      </c>
      <c r="D10546">
        <v>3</v>
      </c>
    </row>
    <row r="10547" spans="1:4" x14ac:dyDescent="0.3">
      <c r="A10547">
        <v>10546</v>
      </c>
      <c r="B10547" t="s">
        <v>28</v>
      </c>
      <c r="C10547">
        <v>2013</v>
      </c>
      <c r="D10547">
        <v>132</v>
      </c>
    </row>
    <row r="10548" spans="1:4" x14ac:dyDescent="0.3">
      <c r="A10548">
        <v>10547</v>
      </c>
      <c r="B10548" t="s">
        <v>29</v>
      </c>
      <c r="C10548">
        <v>2013</v>
      </c>
      <c r="D10548">
        <v>0</v>
      </c>
    </row>
    <row r="10549" spans="1:4" x14ac:dyDescent="0.3">
      <c r="A10549">
        <v>10548</v>
      </c>
      <c r="B10549" t="s">
        <v>30</v>
      </c>
      <c r="C10549">
        <v>2013</v>
      </c>
      <c r="D10549">
        <v>0</v>
      </c>
    </row>
    <row r="10550" spans="1:4" x14ac:dyDescent="0.3">
      <c r="A10550">
        <v>10549</v>
      </c>
      <c r="B10550" t="s">
        <v>31</v>
      </c>
      <c r="C10550">
        <v>2013</v>
      </c>
      <c r="D10550">
        <v>35</v>
      </c>
    </row>
    <row r="10551" spans="1:4" x14ac:dyDescent="0.3">
      <c r="A10551">
        <v>10550</v>
      </c>
      <c r="B10551" t="s">
        <v>32</v>
      </c>
      <c r="C10551">
        <v>2013</v>
      </c>
      <c r="D10551">
        <v>1</v>
      </c>
    </row>
    <row r="10552" spans="1:4" x14ac:dyDescent="0.3">
      <c r="A10552">
        <v>10551</v>
      </c>
      <c r="B10552" t="s">
        <v>33</v>
      </c>
      <c r="C10552">
        <v>2013</v>
      </c>
      <c r="D10552">
        <v>16</v>
      </c>
    </row>
    <row r="10553" spans="1:4" x14ac:dyDescent="0.3">
      <c r="A10553">
        <v>10552</v>
      </c>
      <c r="B10553" t="s">
        <v>34</v>
      </c>
      <c r="C10553">
        <v>2013</v>
      </c>
      <c r="D10553">
        <v>4</v>
      </c>
    </row>
    <row r="10554" spans="1:4" x14ac:dyDescent="0.3">
      <c r="A10554">
        <v>10553</v>
      </c>
      <c r="B10554" t="s">
        <v>35</v>
      </c>
      <c r="C10554">
        <v>2013</v>
      </c>
      <c r="D10554">
        <v>487</v>
      </c>
    </row>
    <row r="10555" spans="1:4" x14ac:dyDescent="0.3">
      <c r="A10555">
        <v>10554</v>
      </c>
      <c r="B10555" t="s">
        <v>36</v>
      </c>
      <c r="C10555">
        <v>2013</v>
      </c>
      <c r="D10555">
        <v>40</v>
      </c>
    </row>
    <row r="10556" spans="1:4" x14ac:dyDescent="0.3">
      <c r="A10556">
        <v>10555</v>
      </c>
      <c r="B10556" t="s">
        <v>37</v>
      </c>
      <c r="C10556">
        <v>2013</v>
      </c>
      <c r="D10556">
        <v>2</v>
      </c>
    </row>
    <row r="10557" spans="1:4" x14ac:dyDescent="0.3">
      <c r="A10557">
        <v>10556</v>
      </c>
      <c r="B10557" t="s">
        <v>38</v>
      </c>
      <c r="C10557">
        <v>2013</v>
      </c>
      <c r="D10557">
        <v>5</v>
      </c>
    </row>
    <row r="10558" spans="1:4" x14ac:dyDescent="0.3">
      <c r="A10558">
        <v>10557</v>
      </c>
      <c r="B10558" t="s">
        <v>39</v>
      </c>
      <c r="C10558">
        <v>2013</v>
      </c>
      <c r="D10558">
        <v>0</v>
      </c>
    </row>
    <row r="10559" spans="1:4" x14ac:dyDescent="0.3">
      <c r="A10559">
        <v>10558</v>
      </c>
      <c r="B10559" t="s">
        <v>40</v>
      </c>
      <c r="C10559">
        <v>2013</v>
      </c>
      <c r="D10559">
        <v>1</v>
      </c>
    </row>
    <row r="10560" spans="1:4" x14ac:dyDescent="0.3">
      <c r="A10560">
        <v>10559</v>
      </c>
      <c r="B10560" t="s">
        <v>41</v>
      </c>
      <c r="C10560">
        <v>2013</v>
      </c>
      <c r="D10560">
        <v>38</v>
      </c>
    </row>
    <row r="10561" spans="1:4" x14ac:dyDescent="0.3">
      <c r="A10561">
        <v>10560</v>
      </c>
      <c r="B10561" t="s">
        <v>42</v>
      </c>
      <c r="C10561">
        <v>2013</v>
      </c>
      <c r="D10561">
        <v>82</v>
      </c>
    </row>
    <row r="10562" spans="1:4" x14ac:dyDescent="0.3">
      <c r="A10562">
        <v>10561</v>
      </c>
      <c r="B10562" t="s">
        <v>43</v>
      </c>
      <c r="C10562">
        <v>2013</v>
      </c>
      <c r="D10562">
        <v>121</v>
      </c>
    </row>
    <row r="10563" spans="1:4" x14ac:dyDescent="0.3">
      <c r="A10563">
        <v>10562</v>
      </c>
      <c r="B10563" t="s">
        <v>44</v>
      </c>
      <c r="C10563">
        <v>2013</v>
      </c>
      <c r="D10563">
        <v>0</v>
      </c>
    </row>
    <row r="10564" spans="1:4" x14ac:dyDescent="0.3">
      <c r="A10564">
        <v>10563</v>
      </c>
      <c r="B10564" t="s">
        <v>45</v>
      </c>
      <c r="C10564">
        <v>2013</v>
      </c>
      <c r="D10564">
        <v>8</v>
      </c>
    </row>
    <row r="10565" spans="1:4" x14ac:dyDescent="0.3">
      <c r="A10565">
        <v>10564</v>
      </c>
      <c r="B10565" t="s">
        <v>46</v>
      </c>
      <c r="C10565">
        <v>2013</v>
      </c>
      <c r="D10565">
        <v>2</v>
      </c>
    </row>
    <row r="10566" spans="1:4" x14ac:dyDescent="0.3">
      <c r="A10566">
        <v>10565</v>
      </c>
      <c r="B10566" t="s">
        <v>47</v>
      </c>
      <c r="C10566">
        <v>2013</v>
      </c>
      <c r="D10566">
        <v>2</v>
      </c>
    </row>
    <row r="10567" spans="1:4" x14ac:dyDescent="0.3">
      <c r="A10567">
        <v>10566</v>
      </c>
      <c r="B10567" t="s">
        <v>49</v>
      </c>
      <c r="C10567">
        <v>2013</v>
      </c>
      <c r="D10567">
        <v>61</v>
      </c>
    </row>
    <row r="10568" spans="1:4" x14ac:dyDescent="0.3">
      <c r="A10568">
        <v>10567</v>
      </c>
      <c r="B10568" t="s">
        <v>50</v>
      </c>
      <c r="C10568">
        <v>2013</v>
      </c>
      <c r="D10568">
        <v>0</v>
      </c>
    </row>
    <row r="10569" spans="1:4" x14ac:dyDescent="0.3">
      <c r="A10569">
        <v>10568</v>
      </c>
      <c r="B10569" t="s">
        <v>51</v>
      </c>
      <c r="C10569">
        <v>2013</v>
      </c>
      <c r="D10569">
        <v>355</v>
      </c>
    </row>
    <row r="10570" spans="1:4" x14ac:dyDescent="0.3">
      <c r="A10570">
        <v>10569</v>
      </c>
      <c r="B10570" t="s">
        <v>52</v>
      </c>
      <c r="C10570">
        <v>2013</v>
      </c>
      <c r="D10570">
        <v>6</v>
      </c>
    </row>
    <row r="10571" spans="1:4" x14ac:dyDescent="0.3">
      <c r="A10571">
        <v>10570</v>
      </c>
      <c r="B10571" t="s">
        <v>53</v>
      </c>
      <c r="C10571">
        <v>2013</v>
      </c>
      <c r="D10571">
        <v>41</v>
      </c>
    </row>
    <row r="10572" spans="1:4" x14ac:dyDescent="0.3">
      <c r="A10572">
        <v>10571</v>
      </c>
      <c r="B10572" t="s">
        <v>54</v>
      </c>
      <c r="C10572">
        <v>2013</v>
      </c>
      <c r="D10572">
        <v>0</v>
      </c>
    </row>
    <row r="10573" spans="1:4" x14ac:dyDescent="0.3">
      <c r="A10573">
        <v>10572</v>
      </c>
      <c r="B10573" t="s">
        <v>55</v>
      </c>
      <c r="C10573">
        <v>2013</v>
      </c>
      <c r="D10573">
        <v>0</v>
      </c>
    </row>
    <row r="10574" spans="1:4" x14ac:dyDescent="0.3">
      <c r="A10574">
        <v>10573</v>
      </c>
      <c r="B10574" t="s">
        <v>56</v>
      </c>
      <c r="C10574">
        <v>2013</v>
      </c>
      <c r="D10574">
        <v>106</v>
      </c>
    </row>
    <row r="10575" spans="1:4" x14ac:dyDescent="0.3">
      <c r="A10575">
        <v>10574</v>
      </c>
      <c r="B10575" t="s">
        <v>57</v>
      </c>
      <c r="C10575">
        <v>2013</v>
      </c>
      <c r="D10575">
        <v>0</v>
      </c>
    </row>
    <row r="10576" spans="1:4" x14ac:dyDescent="0.3">
      <c r="A10576">
        <v>10575</v>
      </c>
      <c r="B10576" t="s">
        <v>58</v>
      </c>
      <c r="C10576">
        <v>2013</v>
      </c>
      <c r="D10576">
        <v>670</v>
      </c>
    </row>
    <row r="10577" spans="1:4" x14ac:dyDescent="0.3">
      <c r="A10577">
        <v>10576</v>
      </c>
      <c r="B10577" t="s">
        <v>59</v>
      </c>
      <c r="C10577">
        <v>2013</v>
      </c>
      <c r="D10577">
        <v>1</v>
      </c>
    </row>
    <row r="10578" spans="1:4" x14ac:dyDescent="0.3">
      <c r="A10578">
        <v>10577</v>
      </c>
      <c r="B10578" t="s">
        <v>60</v>
      </c>
      <c r="C10578">
        <v>2013</v>
      </c>
      <c r="D10578">
        <v>0</v>
      </c>
    </row>
    <row r="10579" spans="1:4" x14ac:dyDescent="0.3">
      <c r="A10579">
        <v>10578</v>
      </c>
      <c r="B10579" t="s">
        <v>61</v>
      </c>
      <c r="C10579">
        <v>2013</v>
      </c>
      <c r="D10579">
        <v>8</v>
      </c>
    </row>
    <row r="10580" spans="1:4" x14ac:dyDescent="0.3">
      <c r="A10580">
        <v>10579</v>
      </c>
      <c r="B10580" t="s">
        <v>62</v>
      </c>
      <c r="C10580">
        <v>2013</v>
      </c>
      <c r="D10580">
        <v>0</v>
      </c>
    </row>
    <row r="10581" spans="1:4" x14ac:dyDescent="0.3">
      <c r="A10581">
        <v>10580</v>
      </c>
      <c r="B10581" t="s">
        <v>63</v>
      </c>
      <c r="C10581">
        <v>2013</v>
      </c>
      <c r="D10581">
        <v>0</v>
      </c>
    </row>
    <row r="10582" spans="1:4" x14ac:dyDescent="0.3">
      <c r="A10582">
        <v>10581</v>
      </c>
      <c r="B10582" t="s">
        <v>64</v>
      </c>
      <c r="C10582">
        <v>2013</v>
      </c>
      <c r="D10582">
        <v>28</v>
      </c>
    </row>
    <row r="10583" spans="1:4" x14ac:dyDescent="0.3">
      <c r="A10583">
        <v>10582</v>
      </c>
      <c r="B10583" t="s">
        <v>65</v>
      </c>
      <c r="C10583">
        <v>2013</v>
      </c>
      <c r="D10583">
        <v>0</v>
      </c>
    </row>
    <row r="10584" spans="1:4" x14ac:dyDescent="0.3">
      <c r="A10584">
        <v>10583</v>
      </c>
      <c r="B10584" t="s">
        <v>66</v>
      </c>
      <c r="C10584">
        <v>2013</v>
      </c>
      <c r="D10584">
        <v>0</v>
      </c>
    </row>
    <row r="10585" spans="1:4" x14ac:dyDescent="0.3">
      <c r="A10585">
        <v>10584</v>
      </c>
      <c r="B10585" t="s">
        <v>67</v>
      </c>
      <c r="C10585">
        <v>2013</v>
      </c>
      <c r="D10585">
        <v>14</v>
      </c>
    </row>
    <row r="10586" spans="1:4" x14ac:dyDescent="0.3">
      <c r="A10586">
        <v>10585</v>
      </c>
      <c r="B10586" t="s">
        <v>68</v>
      </c>
      <c r="C10586">
        <v>2013</v>
      </c>
      <c r="D10586">
        <v>21</v>
      </c>
    </row>
    <row r="10587" spans="1:4" x14ac:dyDescent="0.3">
      <c r="A10587">
        <v>10586</v>
      </c>
      <c r="B10587" t="s">
        <v>69</v>
      </c>
      <c r="C10587">
        <v>2013</v>
      </c>
      <c r="D10587">
        <v>29</v>
      </c>
    </row>
    <row r="10588" spans="1:4" x14ac:dyDescent="0.3">
      <c r="A10588">
        <v>10587</v>
      </c>
      <c r="B10588" t="s">
        <v>70</v>
      </c>
      <c r="C10588">
        <v>2013</v>
      </c>
      <c r="D10588">
        <v>24</v>
      </c>
    </row>
    <row r="10589" spans="1:4" x14ac:dyDescent="0.3">
      <c r="A10589">
        <v>10588</v>
      </c>
      <c r="B10589" t="s">
        <v>71</v>
      </c>
      <c r="C10589">
        <v>2013</v>
      </c>
      <c r="D10589">
        <v>48</v>
      </c>
    </row>
    <row r="10590" spans="1:4" x14ac:dyDescent="0.3">
      <c r="A10590">
        <v>10589</v>
      </c>
      <c r="B10590" t="s">
        <v>72</v>
      </c>
      <c r="C10590">
        <v>2013</v>
      </c>
      <c r="D10590">
        <v>16</v>
      </c>
    </row>
    <row r="10591" spans="1:4" x14ac:dyDescent="0.3">
      <c r="A10591">
        <v>10590</v>
      </c>
      <c r="B10591" t="s">
        <v>73</v>
      </c>
      <c r="C10591">
        <v>2013</v>
      </c>
      <c r="D10591">
        <v>453</v>
      </c>
    </row>
    <row r="10592" spans="1:4" x14ac:dyDescent="0.3">
      <c r="A10592">
        <v>10591</v>
      </c>
      <c r="B10592" t="s">
        <v>74</v>
      </c>
      <c r="C10592">
        <v>2013</v>
      </c>
      <c r="D10592">
        <v>6</v>
      </c>
    </row>
    <row r="10593" spans="1:4" x14ac:dyDescent="0.3">
      <c r="A10593">
        <v>10592</v>
      </c>
      <c r="B10593" t="s">
        <v>75</v>
      </c>
      <c r="C10593">
        <v>2013</v>
      </c>
      <c r="D10593">
        <v>141</v>
      </c>
    </row>
    <row r="10594" spans="1:4" x14ac:dyDescent="0.3">
      <c r="A10594">
        <v>10593</v>
      </c>
      <c r="B10594" t="s">
        <v>76</v>
      </c>
      <c r="C10594">
        <v>2013</v>
      </c>
      <c r="D10594">
        <v>0</v>
      </c>
    </row>
    <row r="10595" spans="1:4" x14ac:dyDescent="0.3">
      <c r="A10595">
        <v>10594</v>
      </c>
      <c r="B10595" t="s">
        <v>77</v>
      </c>
      <c r="C10595">
        <v>2013</v>
      </c>
      <c r="D10595">
        <v>278</v>
      </c>
    </row>
    <row r="10596" spans="1:4" x14ac:dyDescent="0.3">
      <c r="A10596">
        <v>10595</v>
      </c>
      <c r="B10596" t="s">
        <v>78</v>
      </c>
      <c r="C10596">
        <v>2013</v>
      </c>
      <c r="D10596">
        <v>0</v>
      </c>
    </row>
    <row r="10597" spans="1:4" x14ac:dyDescent="0.3">
      <c r="A10597">
        <v>10596</v>
      </c>
      <c r="B10597" t="s">
        <v>79</v>
      </c>
      <c r="C10597">
        <v>2013</v>
      </c>
      <c r="D10597">
        <v>5</v>
      </c>
    </row>
    <row r="10598" spans="1:4" x14ac:dyDescent="0.3">
      <c r="A10598">
        <v>10597</v>
      </c>
      <c r="B10598" t="s">
        <v>80</v>
      </c>
      <c r="C10598">
        <v>2013</v>
      </c>
      <c r="D10598">
        <v>111</v>
      </c>
    </row>
    <row r="10599" spans="1:4" x14ac:dyDescent="0.3">
      <c r="A10599">
        <v>10598</v>
      </c>
      <c r="B10599" t="s">
        <v>81</v>
      </c>
      <c r="C10599">
        <v>2013</v>
      </c>
      <c r="D10599">
        <v>14</v>
      </c>
    </row>
    <row r="10600" spans="1:4" x14ac:dyDescent="0.3">
      <c r="A10600">
        <v>10599</v>
      </c>
      <c r="B10600" t="s">
        <v>82</v>
      </c>
      <c r="C10600">
        <v>2013</v>
      </c>
      <c r="D10600">
        <v>0</v>
      </c>
    </row>
    <row r="10601" spans="1:4" x14ac:dyDescent="0.3">
      <c r="A10601">
        <v>10600</v>
      </c>
      <c r="B10601" t="s">
        <v>83</v>
      </c>
      <c r="C10601">
        <v>2013</v>
      </c>
      <c r="D10601">
        <v>0</v>
      </c>
    </row>
    <row r="10602" spans="1:4" x14ac:dyDescent="0.3">
      <c r="A10602">
        <v>10601</v>
      </c>
      <c r="B10602" t="s">
        <v>84</v>
      </c>
      <c r="C10602">
        <v>2013</v>
      </c>
      <c r="D10602">
        <v>0</v>
      </c>
    </row>
    <row r="10603" spans="1:4" x14ac:dyDescent="0.3">
      <c r="A10603">
        <v>10602</v>
      </c>
      <c r="B10603" t="s">
        <v>85</v>
      </c>
      <c r="C10603">
        <v>2013</v>
      </c>
      <c r="D10603">
        <v>99</v>
      </c>
    </row>
    <row r="10604" spans="1:4" x14ac:dyDescent="0.3">
      <c r="A10604">
        <v>10603</v>
      </c>
      <c r="B10604" t="s">
        <v>86</v>
      </c>
      <c r="C10604">
        <v>2013</v>
      </c>
      <c r="D10604">
        <v>0</v>
      </c>
    </row>
    <row r="10605" spans="1:4" x14ac:dyDescent="0.3">
      <c r="A10605">
        <v>10604</v>
      </c>
      <c r="B10605" t="s">
        <v>87</v>
      </c>
      <c r="C10605">
        <v>2013</v>
      </c>
      <c r="D10605">
        <v>3</v>
      </c>
    </row>
    <row r="10606" spans="1:4" x14ac:dyDescent="0.3">
      <c r="A10606">
        <v>10605</v>
      </c>
      <c r="B10606" t="s">
        <v>88</v>
      </c>
      <c r="C10606">
        <v>2013</v>
      </c>
      <c r="D10606">
        <v>0</v>
      </c>
    </row>
    <row r="10607" spans="1:4" x14ac:dyDescent="0.3">
      <c r="A10607">
        <v>10606</v>
      </c>
      <c r="B10607" t="s">
        <v>89</v>
      </c>
      <c r="C10607">
        <v>2013</v>
      </c>
      <c r="D10607">
        <v>0</v>
      </c>
    </row>
    <row r="10608" spans="1:4" x14ac:dyDescent="0.3">
      <c r="A10608">
        <v>10607</v>
      </c>
      <c r="B10608" t="s">
        <v>90</v>
      </c>
      <c r="C10608">
        <v>2013</v>
      </c>
      <c r="D10608">
        <v>0</v>
      </c>
    </row>
    <row r="10609" spans="1:4" x14ac:dyDescent="0.3">
      <c r="A10609">
        <v>10608</v>
      </c>
      <c r="B10609" t="s">
        <v>91</v>
      </c>
      <c r="C10609">
        <v>2013</v>
      </c>
      <c r="D10609">
        <v>5</v>
      </c>
    </row>
    <row r="10610" spans="1:4" x14ac:dyDescent="0.3">
      <c r="A10610">
        <v>10609</v>
      </c>
      <c r="B10610" t="s">
        <v>92</v>
      </c>
      <c r="C10610">
        <v>2013</v>
      </c>
      <c r="D10610">
        <v>0</v>
      </c>
    </row>
    <row r="10611" spans="1:4" x14ac:dyDescent="0.3">
      <c r="A10611">
        <v>10610</v>
      </c>
      <c r="B10611" t="s">
        <v>93</v>
      </c>
      <c r="C10611">
        <v>2013</v>
      </c>
      <c r="D10611">
        <v>6</v>
      </c>
    </row>
    <row r="10612" spans="1:4" x14ac:dyDescent="0.3">
      <c r="A10612">
        <v>10611</v>
      </c>
      <c r="B10612" t="s">
        <v>94</v>
      </c>
      <c r="C10612">
        <v>2013</v>
      </c>
      <c r="D10612">
        <v>1</v>
      </c>
    </row>
    <row r="10613" spans="1:4" x14ac:dyDescent="0.3">
      <c r="A10613">
        <v>10612</v>
      </c>
      <c r="B10613" t="s">
        <v>95</v>
      </c>
      <c r="C10613">
        <v>2013</v>
      </c>
      <c r="D10613">
        <v>4</v>
      </c>
    </row>
    <row r="10614" spans="1:4" x14ac:dyDescent="0.3">
      <c r="A10614">
        <v>10613</v>
      </c>
      <c r="B10614" t="s">
        <v>96</v>
      </c>
      <c r="C10614">
        <v>2013</v>
      </c>
      <c r="D10614">
        <v>0</v>
      </c>
    </row>
    <row r="10615" spans="1:4" x14ac:dyDescent="0.3">
      <c r="A10615">
        <v>10614</v>
      </c>
      <c r="B10615" t="s">
        <v>97</v>
      </c>
      <c r="C10615">
        <v>2013</v>
      </c>
      <c r="D10615">
        <v>1</v>
      </c>
    </row>
    <row r="10616" spans="1:4" x14ac:dyDescent="0.3">
      <c r="A10616">
        <v>10615</v>
      </c>
      <c r="B10616" t="s">
        <v>98</v>
      </c>
      <c r="C10616">
        <v>2013</v>
      </c>
      <c r="D10616">
        <v>0</v>
      </c>
    </row>
    <row r="10617" spans="1:4" x14ac:dyDescent="0.3">
      <c r="A10617">
        <v>10616</v>
      </c>
      <c r="B10617" t="s">
        <v>99</v>
      </c>
      <c r="C10617">
        <v>2013</v>
      </c>
      <c r="D10617">
        <v>0</v>
      </c>
    </row>
    <row r="10618" spans="1:4" x14ac:dyDescent="0.3">
      <c r="A10618">
        <v>10617</v>
      </c>
      <c r="B10618" t="s">
        <v>100</v>
      </c>
      <c r="C10618">
        <v>2013</v>
      </c>
      <c r="D10618">
        <v>1</v>
      </c>
    </row>
    <row r="10619" spans="1:4" x14ac:dyDescent="0.3">
      <c r="A10619">
        <v>10618</v>
      </c>
      <c r="B10619" t="s">
        <v>101</v>
      </c>
      <c r="C10619">
        <v>2013</v>
      </c>
      <c r="D10619">
        <v>1</v>
      </c>
    </row>
    <row r="10620" spans="1:4" x14ac:dyDescent="0.3">
      <c r="A10620">
        <v>10619</v>
      </c>
      <c r="B10620" t="s">
        <v>102</v>
      </c>
      <c r="C10620">
        <v>2013</v>
      </c>
      <c r="D10620">
        <v>0</v>
      </c>
    </row>
    <row r="10621" spans="1:4" x14ac:dyDescent="0.3">
      <c r="A10621">
        <v>10620</v>
      </c>
      <c r="B10621" t="s">
        <v>103</v>
      </c>
      <c r="C10621">
        <v>2013</v>
      </c>
      <c r="D10621">
        <v>2</v>
      </c>
    </row>
    <row r="10622" spans="1:4" x14ac:dyDescent="0.3">
      <c r="A10622">
        <v>10621</v>
      </c>
      <c r="B10622" t="s">
        <v>104</v>
      </c>
      <c r="C10622">
        <v>2013</v>
      </c>
      <c r="D10622">
        <v>0</v>
      </c>
    </row>
    <row r="10623" spans="1:4" x14ac:dyDescent="0.3">
      <c r="A10623">
        <v>10622</v>
      </c>
      <c r="B10623" t="s">
        <v>105</v>
      </c>
      <c r="C10623">
        <v>2013</v>
      </c>
      <c r="D10623">
        <v>1</v>
      </c>
    </row>
    <row r="10624" spans="1:4" x14ac:dyDescent="0.3">
      <c r="A10624">
        <v>10623</v>
      </c>
      <c r="B10624" t="s">
        <v>106</v>
      </c>
      <c r="C10624">
        <v>2013</v>
      </c>
      <c r="D10624">
        <v>2</v>
      </c>
    </row>
    <row r="10625" spans="1:4" x14ac:dyDescent="0.3">
      <c r="A10625">
        <v>10624</v>
      </c>
      <c r="B10625" t="s">
        <v>107</v>
      </c>
      <c r="C10625">
        <v>2013</v>
      </c>
      <c r="D10625">
        <v>0</v>
      </c>
    </row>
    <row r="10626" spans="1:4" x14ac:dyDescent="0.3">
      <c r="A10626">
        <v>10625</v>
      </c>
      <c r="B10626" t="s">
        <v>108</v>
      </c>
      <c r="C10626">
        <v>2013</v>
      </c>
      <c r="D10626">
        <v>1</v>
      </c>
    </row>
    <row r="10627" spans="1:4" x14ac:dyDescent="0.3">
      <c r="A10627">
        <v>10626</v>
      </c>
      <c r="B10627" t="s">
        <v>109</v>
      </c>
      <c r="C10627">
        <v>2013</v>
      </c>
      <c r="D10627">
        <v>0</v>
      </c>
    </row>
    <row r="10628" spans="1:4" x14ac:dyDescent="0.3">
      <c r="A10628">
        <v>10627</v>
      </c>
      <c r="B10628" t="s">
        <v>110</v>
      </c>
      <c r="C10628">
        <v>2013</v>
      </c>
      <c r="D10628">
        <v>0</v>
      </c>
    </row>
    <row r="10629" spans="1:4" x14ac:dyDescent="0.3">
      <c r="A10629">
        <v>10628</v>
      </c>
      <c r="B10629" t="s">
        <v>111</v>
      </c>
      <c r="C10629">
        <v>2013</v>
      </c>
      <c r="D10629">
        <v>118</v>
      </c>
    </row>
    <row r="10630" spans="1:4" x14ac:dyDescent="0.3">
      <c r="A10630">
        <v>10629</v>
      </c>
      <c r="B10630" t="s">
        <v>112</v>
      </c>
      <c r="C10630">
        <v>2013</v>
      </c>
      <c r="D10630">
        <v>95</v>
      </c>
    </row>
    <row r="10631" spans="1:4" x14ac:dyDescent="0.3">
      <c r="A10631">
        <v>10630</v>
      </c>
      <c r="B10631" t="s">
        <v>113</v>
      </c>
      <c r="C10631">
        <v>2013</v>
      </c>
      <c r="D10631">
        <v>0</v>
      </c>
    </row>
    <row r="10632" spans="1:4" x14ac:dyDescent="0.3">
      <c r="A10632">
        <v>10631</v>
      </c>
      <c r="B10632" t="s">
        <v>114</v>
      </c>
      <c r="C10632">
        <v>2013</v>
      </c>
      <c r="D10632">
        <v>0</v>
      </c>
    </row>
    <row r="10633" spans="1:4" x14ac:dyDescent="0.3">
      <c r="A10633">
        <v>10632</v>
      </c>
      <c r="B10633" t="s">
        <v>115</v>
      </c>
      <c r="C10633">
        <v>2013</v>
      </c>
      <c r="D10633">
        <v>0</v>
      </c>
    </row>
    <row r="10634" spans="1:4" x14ac:dyDescent="0.3">
      <c r="A10634">
        <v>10633</v>
      </c>
      <c r="B10634" t="s">
        <v>116</v>
      </c>
      <c r="C10634">
        <v>2013</v>
      </c>
      <c r="D10634">
        <v>58</v>
      </c>
    </row>
    <row r="10635" spans="1:4" x14ac:dyDescent="0.3">
      <c r="A10635">
        <v>10634</v>
      </c>
      <c r="B10635" t="s">
        <v>117</v>
      </c>
      <c r="C10635">
        <v>2013</v>
      </c>
      <c r="D10635">
        <v>0</v>
      </c>
    </row>
    <row r="10636" spans="1:4" x14ac:dyDescent="0.3">
      <c r="A10636">
        <v>10635</v>
      </c>
      <c r="B10636" t="s">
        <v>119</v>
      </c>
      <c r="C10636">
        <v>2013</v>
      </c>
      <c r="D10636">
        <v>55</v>
      </c>
    </row>
    <row r="10637" spans="1:4" x14ac:dyDescent="0.3">
      <c r="A10637">
        <v>10636</v>
      </c>
      <c r="B10637" t="s">
        <v>120</v>
      </c>
      <c r="C10637">
        <v>2013</v>
      </c>
      <c r="D10637">
        <v>38</v>
      </c>
    </row>
    <row r="10638" spans="1:4" x14ac:dyDescent="0.3">
      <c r="A10638">
        <v>10637</v>
      </c>
      <c r="B10638" t="s">
        <v>121</v>
      </c>
      <c r="C10638">
        <v>2013</v>
      </c>
      <c r="D10638">
        <v>1</v>
      </c>
    </row>
    <row r="10639" spans="1:4" x14ac:dyDescent="0.3">
      <c r="A10639">
        <v>10638</v>
      </c>
      <c r="B10639" t="s">
        <v>122</v>
      </c>
      <c r="C10639">
        <v>2013</v>
      </c>
      <c r="D10639">
        <v>42</v>
      </c>
    </row>
    <row r="10640" spans="1:4" x14ac:dyDescent="0.3">
      <c r="A10640">
        <v>10639</v>
      </c>
      <c r="B10640" t="s">
        <v>123</v>
      </c>
      <c r="C10640">
        <v>2013</v>
      </c>
      <c r="D10640">
        <v>0</v>
      </c>
    </row>
    <row r="10641" spans="1:4" x14ac:dyDescent="0.3">
      <c r="A10641">
        <v>10640</v>
      </c>
      <c r="B10641" t="s">
        <v>124</v>
      </c>
      <c r="C10641">
        <v>2013</v>
      </c>
      <c r="D10641">
        <v>0</v>
      </c>
    </row>
    <row r="10642" spans="1:4" x14ac:dyDescent="0.3">
      <c r="A10642">
        <v>10641</v>
      </c>
      <c r="B10642" t="s">
        <v>125</v>
      </c>
      <c r="C10642">
        <v>2013</v>
      </c>
      <c r="D10642">
        <v>9</v>
      </c>
    </row>
    <row r="10643" spans="1:4" x14ac:dyDescent="0.3">
      <c r="A10643">
        <v>10642</v>
      </c>
      <c r="B10643" t="s">
        <v>126</v>
      </c>
      <c r="C10643">
        <v>2013</v>
      </c>
      <c r="D10643">
        <v>0</v>
      </c>
    </row>
    <row r="10644" spans="1:4" x14ac:dyDescent="0.3">
      <c r="A10644">
        <v>10643</v>
      </c>
      <c r="B10644" t="s">
        <v>127</v>
      </c>
      <c r="C10644">
        <v>2013</v>
      </c>
      <c r="D10644">
        <v>30</v>
      </c>
    </row>
    <row r="10645" spans="1:4" x14ac:dyDescent="0.3">
      <c r="A10645">
        <v>10644</v>
      </c>
      <c r="B10645" t="s">
        <v>128</v>
      </c>
      <c r="C10645">
        <v>2013</v>
      </c>
      <c r="D10645">
        <v>55</v>
      </c>
    </row>
    <row r="10646" spans="1:4" x14ac:dyDescent="0.3">
      <c r="A10646">
        <v>10645</v>
      </c>
      <c r="B10646" t="s">
        <v>129</v>
      </c>
      <c r="C10646">
        <v>2013</v>
      </c>
      <c r="D10646">
        <v>40</v>
      </c>
    </row>
    <row r="10647" spans="1:4" x14ac:dyDescent="0.3">
      <c r="A10647">
        <v>10646</v>
      </c>
      <c r="B10647" t="s">
        <v>130</v>
      </c>
      <c r="C10647">
        <v>2013</v>
      </c>
      <c r="D10647">
        <v>5</v>
      </c>
    </row>
    <row r="10648" spans="1:4" x14ac:dyDescent="0.3">
      <c r="A10648">
        <v>10647</v>
      </c>
      <c r="B10648" t="s">
        <v>131</v>
      </c>
      <c r="C10648">
        <v>2013</v>
      </c>
      <c r="D10648">
        <v>0</v>
      </c>
    </row>
    <row r="10649" spans="1:4" x14ac:dyDescent="0.3">
      <c r="A10649">
        <v>10648</v>
      </c>
      <c r="B10649" t="s">
        <v>132</v>
      </c>
      <c r="C10649">
        <v>2013</v>
      </c>
      <c r="D10649">
        <v>375</v>
      </c>
    </row>
    <row r="10650" spans="1:4" x14ac:dyDescent="0.3">
      <c r="A10650">
        <v>10649</v>
      </c>
      <c r="B10650" t="s">
        <v>133</v>
      </c>
      <c r="C10650">
        <v>2013</v>
      </c>
      <c r="D10650">
        <v>2</v>
      </c>
    </row>
    <row r="10651" spans="1:4" x14ac:dyDescent="0.3">
      <c r="A10651">
        <v>10650</v>
      </c>
      <c r="B10651" t="s">
        <v>134</v>
      </c>
      <c r="C10651">
        <v>2013</v>
      </c>
      <c r="D10651">
        <v>0</v>
      </c>
    </row>
    <row r="10652" spans="1:4" x14ac:dyDescent="0.3">
      <c r="A10652">
        <v>10651</v>
      </c>
      <c r="B10652" t="s">
        <v>135</v>
      </c>
      <c r="C10652">
        <v>2013</v>
      </c>
      <c r="D10652">
        <v>0</v>
      </c>
    </row>
    <row r="10653" spans="1:4" x14ac:dyDescent="0.3">
      <c r="A10653">
        <v>10652</v>
      </c>
      <c r="B10653" t="s">
        <v>136</v>
      </c>
      <c r="C10653">
        <v>2013</v>
      </c>
      <c r="D10653">
        <v>43</v>
      </c>
    </row>
    <row r="10654" spans="1:4" x14ac:dyDescent="0.3">
      <c r="A10654">
        <v>10653</v>
      </c>
      <c r="B10654" t="s">
        <v>137</v>
      </c>
      <c r="C10654">
        <v>2013</v>
      </c>
      <c r="D10654">
        <v>40</v>
      </c>
    </row>
    <row r="10655" spans="1:4" x14ac:dyDescent="0.3">
      <c r="A10655">
        <v>10654</v>
      </c>
      <c r="B10655" t="s">
        <v>138</v>
      </c>
      <c r="C10655">
        <v>2013</v>
      </c>
      <c r="D10655">
        <v>87</v>
      </c>
    </row>
    <row r="10656" spans="1:4" x14ac:dyDescent="0.3">
      <c r="A10656">
        <v>10655</v>
      </c>
      <c r="B10656" t="s">
        <v>139</v>
      </c>
      <c r="C10656">
        <v>2013</v>
      </c>
      <c r="D10656">
        <v>0</v>
      </c>
    </row>
    <row r="10657" spans="1:4" x14ac:dyDescent="0.3">
      <c r="A10657">
        <v>10656</v>
      </c>
      <c r="B10657" t="s">
        <v>140</v>
      </c>
      <c r="C10657">
        <v>2013</v>
      </c>
      <c r="D10657">
        <v>1</v>
      </c>
    </row>
    <row r="10658" spans="1:4" x14ac:dyDescent="0.3">
      <c r="A10658">
        <v>10657</v>
      </c>
      <c r="B10658" t="s">
        <v>141</v>
      </c>
      <c r="C10658">
        <v>2013</v>
      </c>
      <c r="D10658">
        <v>2</v>
      </c>
    </row>
    <row r="10659" spans="1:4" x14ac:dyDescent="0.3">
      <c r="A10659">
        <v>10658</v>
      </c>
      <c r="B10659" t="s">
        <v>142</v>
      </c>
      <c r="C10659">
        <v>2013</v>
      </c>
      <c r="D10659">
        <v>158</v>
      </c>
    </row>
    <row r="10660" spans="1:4" x14ac:dyDescent="0.3">
      <c r="A10660">
        <v>10659</v>
      </c>
      <c r="B10660" t="s">
        <v>143</v>
      </c>
      <c r="C10660">
        <v>2013</v>
      </c>
      <c r="D10660">
        <v>38</v>
      </c>
    </row>
    <row r="10661" spans="1:4" x14ac:dyDescent="0.3">
      <c r="A10661">
        <v>10660</v>
      </c>
      <c r="B10661" t="s">
        <v>144</v>
      </c>
      <c r="C10661">
        <v>2013</v>
      </c>
      <c r="D10661">
        <v>7</v>
      </c>
    </row>
    <row r="10662" spans="1:4" x14ac:dyDescent="0.3">
      <c r="A10662">
        <v>10661</v>
      </c>
      <c r="B10662" t="s">
        <v>145</v>
      </c>
      <c r="C10662">
        <v>2013</v>
      </c>
      <c r="D10662">
        <v>11</v>
      </c>
    </row>
    <row r="10663" spans="1:4" x14ac:dyDescent="0.3">
      <c r="A10663">
        <v>10662</v>
      </c>
      <c r="B10663" t="s">
        <v>146</v>
      </c>
      <c r="C10663">
        <v>2013</v>
      </c>
      <c r="D10663">
        <v>0</v>
      </c>
    </row>
    <row r="10664" spans="1:4" x14ac:dyDescent="0.3">
      <c r="A10664">
        <v>10663</v>
      </c>
      <c r="B10664" t="s">
        <v>147</v>
      </c>
      <c r="C10664">
        <v>2013</v>
      </c>
      <c r="D10664">
        <v>0</v>
      </c>
    </row>
    <row r="10665" spans="1:4" x14ac:dyDescent="0.3">
      <c r="A10665">
        <v>10664</v>
      </c>
      <c r="B10665" t="s">
        <v>148</v>
      </c>
      <c r="C10665">
        <v>2013</v>
      </c>
      <c r="D10665">
        <v>0</v>
      </c>
    </row>
    <row r="10666" spans="1:4" x14ac:dyDescent="0.3">
      <c r="A10666">
        <v>10665</v>
      </c>
      <c r="B10666" t="s">
        <v>149</v>
      </c>
      <c r="C10666">
        <v>2013</v>
      </c>
      <c r="D10666">
        <v>0</v>
      </c>
    </row>
    <row r="10667" spans="1:4" x14ac:dyDescent="0.3">
      <c r="A10667">
        <v>10666</v>
      </c>
      <c r="B10667" t="s">
        <v>150</v>
      </c>
      <c r="C10667">
        <v>2013</v>
      </c>
      <c r="D10667">
        <v>0</v>
      </c>
    </row>
    <row r="10668" spans="1:4" x14ac:dyDescent="0.3">
      <c r="A10668">
        <v>10667</v>
      </c>
      <c r="B10668" t="s">
        <v>151</v>
      </c>
      <c r="C10668">
        <v>2013</v>
      </c>
      <c r="D10668">
        <v>0</v>
      </c>
    </row>
    <row r="10669" spans="1:4" x14ac:dyDescent="0.3">
      <c r="A10669">
        <v>10668</v>
      </c>
      <c r="B10669" t="s">
        <v>152</v>
      </c>
      <c r="C10669">
        <v>2013</v>
      </c>
      <c r="D10669">
        <v>0</v>
      </c>
    </row>
    <row r="10670" spans="1:4" x14ac:dyDescent="0.3">
      <c r="A10670">
        <v>10669</v>
      </c>
      <c r="B10670" t="s">
        <v>153</v>
      </c>
      <c r="C10670">
        <v>2013</v>
      </c>
      <c r="D10670">
        <v>0</v>
      </c>
    </row>
    <row r="10671" spans="1:4" x14ac:dyDescent="0.3">
      <c r="A10671">
        <v>10670</v>
      </c>
      <c r="B10671" t="s">
        <v>154</v>
      </c>
      <c r="C10671">
        <v>2013</v>
      </c>
      <c r="D10671">
        <v>13</v>
      </c>
    </row>
    <row r="10672" spans="1:4" x14ac:dyDescent="0.3">
      <c r="A10672">
        <v>10671</v>
      </c>
      <c r="B10672" t="s">
        <v>155</v>
      </c>
      <c r="C10672">
        <v>2013</v>
      </c>
      <c r="D10672">
        <v>0</v>
      </c>
    </row>
    <row r="10673" spans="1:4" x14ac:dyDescent="0.3">
      <c r="A10673">
        <v>10672</v>
      </c>
      <c r="B10673" t="s">
        <v>156</v>
      </c>
      <c r="C10673">
        <v>2013</v>
      </c>
      <c r="D10673">
        <v>4</v>
      </c>
    </row>
    <row r="10674" spans="1:4" x14ac:dyDescent="0.3">
      <c r="A10674">
        <v>10673</v>
      </c>
      <c r="B10674" t="s">
        <v>157</v>
      </c>
      <c r="C10674">
        <v>2013</v>
      </c>
      <c r="D10674">
        <v>137</v>
      </c>
    </row>
    <row r="10675" spans="1:4" x14ac:dyDescent="0.3">
      <c r="A10675">
        <v>10674</v>
      </c>
      <c r="B10675" t="s">
        <v>158</v>
      </c>
      <c r="C10675">
        <v>2013</v>
      </c>
      <c r="D10675">
        <v>0</v>
      </c>
    </row>
    <row r="10676" spans="1:4" x14ac:dyDescent="0.3">
      <c r="A10676">
        <v>10675</v>
      </c>
      <c r="B10676" t="s">
        <v>159</v>
      </c>
      <c r="C10676">
        <v>2013</v>
      </c>
      <c r="D10676">
        <v>54</v>
      </c>
    </row>
    <row r="10677" spans="1:4" x14ac:dyDescent="0.3">
      <c r="A10677">
        <v>10676</v>
      </c>
      <c r="B10677" t="s">
        <v>160</v>
      </c>
      <c r="C10677">
        <v>2013</v>
      </c>
      <c r="D10677">
        <v>3</v>
      </c>
    </row>
    <row r="10678" spans="1:4" x14ac:dyDescent="0.3">
      <c r="A10678">
        <v>10677</v>
      </c>
      <c r="B10678" t="s">
        <v>161</v>
      </c>
      <c r="C10678">
        <v>2013</v>
      </c>
      <c r="D10678">
        <v>79</v>
      </c>
    </row>
    <row r="10679" spans="1:4" x14ac:dyDescent="0.3">
      <c r="A10679">
        <v>10678</v>
      </c>
      <c r="B10679" t="s">
        <v>162</v>
      </c>
      <c r="C10679">
        <v>2013</v>
      </c>
      <c r="D10679">
        <v>7</v>
      </c>
    </row>
    <row r="10680" spans="1:4" x14ac:dyDescent="0.3">
      <c r="A10680">
        <v>10679</v>
      </c>
      <c r="B10680" t="s">
        <v>163</v>
      </c>
      <c r="C10680">
        <v>2013</v>
      </c>
      <c r="D10680">
        <v>1985</v>
      </c>
    </row>
    <row r="10681" spans="1:4" x14ac:dyDescent="0.3">
      <c r="A10681">
        <v>10680</v>
      </c>
      <c r="B10681" t="s">
        <v>164</v>
      </c>
      <c r="C10681">
        <v>2013</v>
      </c>
      <c r="D10681">
        <v>1</v>
      </c>
    </row>
    <row r="10682" spans="1:4" x14ac:dyDescent="0.3">
      <c r="A10682">
        <v>10681</v>
      </c>
      <c r="B10682" t="s">
        <v>165</v>
      </c>
      <c r="C10682">
        <v>2013</v>
      </c>
      <c r="D10682">
        <v>0</v>
      </c>
    </row>
    <row r="10683" spans="1:4" x14ac:dyDescent="0.3">
      <c r="A10683">
        <v>10682</v>
      </c>
      <c r="B10683" t="s">
        <v>166</v>
      </c>
      <c r="C10683">
        <v>2013</v>
      </c>
      <c r="D10683">
        <v>7</v>
      </c>
    </row>
    <row r="10684" spans="1:4" x14ac:dyDescent="0.3">
      <c r="A10684">
        <v>10683</v>
      </c>
      <c r="B10684" t="s">
        <v>167</v>
      </c>
      <c r="C10684">
        <v>2013</v>
      </c>
      <c r="D10684">
        <v>0</v>
      </c>
    </row>
    <row r="10685" spans="1:4" x14ac:dyDescent="0.3">
      <c r="A10685">
        <v>10684</v>
      </c>
      <c r="B10685" t="s">
        <v>168</v>
      </c>
      <c r="C10685">
        <v>2013</v>
      </c>
      <c r="D10685">
        <v>0</v>
      </c>
    </row>
    <row r="10686" spans="1:4" x14ac:dyDescent="0.3">
      <c r="A10686">
        <v>10685</v>
      </c>
      <c r="B10686" t="s">
        <v>169</v>
      </c>
      <c r="C10686">
        <v>2013</v>
      </c>
      <c r="D10686">
        <v>0</v>
      </c>
    </row>
    <row r="10687" spans="1:4" x14ac:dyDescent="0.3">
      <c r="A10687">
        <v>10686</v>
      </c>
      <c r="B10687" t="s">
        <v>170</v>
      </c>
      <c r="C10687">
        <v>2013</v>
      </c>
      <c r="D10687">
        <v>75</v>
      </c>
    </row>
    <row r="10688" spans="1:4" x14ac:dyDescent="0.3">
      <c r="A10688">
        <v>10687</v>
      </c>
      <c r="B10688" t="s">
        <v>171</v>
      </c>
      <c r="C10688">
        <v>2013</v>
      </c>
      <c r="D10688">
        <v>0</v>
      </c>
    </row>
    <row r="10689" spans="1:4" x14ac:dyDescent="0.3">
      <c r="A10689">
        <v>10688</v>
      </c>
      <c r="B10689" t="s">
        <v>172</v>
      </c>
      <c r="C10689">
        <v>2013</v>
      </c>
      <c r="D10689">
        <v>0</v>
      </c>
    </row>
    <row r="10690" spans="1:4" x14ac:dyDescent="0.3">
      <c r="A10690">
        <v>10689</v>
      </c>
      <c r="C10690">
        <v>2014</v>
      </c>
      <c r="D10690">
        <v>1</v>
      </c>
    </row>
    <row r="10691" spans="1:4" x14ac:dyDescent="0.3">
      <c r="A10691">
        <v>10690</v>
      </c>
      <c r="B10691" t="s">
        <v>4</v>
      </c>
      <c r="C10691">
        <v>2014</v>
      </c>
      <c r="D10691">
        <v>0</v>
      </c>
    </row>
    <row r="10692" spans="1:4" x14ac:dyDescent="0.3">
      <c r="A10692">
        <v>10691</v>
      </c>
      <c r="B10692" t="s">
        <v>5</v>
      </c>
      <c r="C10692">
        <v>2014</v>
      </c>
      <c r="D10692">
        <v>2</v>
      </c>
    </row>
    <row r="10693" spans="1:4" x14ac:dyDescent="0.3">
      <c r="A10693">
        <v>10692</v>
      </c>
      <c r="B10693" t="s">
        <v>6</v>
      </c>
      <c r="C10693">
        <v>2014</v>
      </c>
      <c r="D10693">
        <v>2</v>
      </c>
    </row>
    <row r="10694" spans="1:4" x14ac:dyDescent="0.3">
      <c r="A10694">
        <v>10693</v>
      </c>
      <c r="B10694" t="s">
        <v>7</v>
      </c>
      <c r="C10694">
        <v>2014</v>
      </c>
      <c r="D10694">
        <v>2</v>
      </c>
    </row>
    <row r="10695" spans="1:4" x14ac:dyDescent="0.3">
      <c r="A10695">
        <v>10694</v>
      </c>
      <c r="B10695" t="s">
        <v>8</v>
      </c>
      <c r="C10695">
        <v>2014</v>
      </c>
      <c r="D10695">
        <v>1</v>
      </c>
    </row>
    <row r="10696" spans="1:4" x14ac:dyDescent="0.3">
      <c r="A10696">
        <v>10695</v>
      </c>
      <c r="B10696" t="s">
        <v>9</v>
      </c>
      <c r="C10696">
        <v>2014</v>
      </c>
      <c r="D10696">
        <v>48</v>
      </c>
    </row>
    <row r="10697" spans="1:4" x14ac:dyDescent="0.3">
      <c r="A10697">
        <v>10696</v>
      </c>
      <c r="B10697" t="s">
        <v>10</v>
      </c>
      <c r="C10697">
        <v>2014</v>
      </c>
      <c r="D10697">
        <v>29</v>
      </c>
    </row>
    <row r="10698" spans="1:4" x14ac:dyDescent="0.3">
      <c r="A10698">
        <v>10697</v>
      </c>
      <c r="B10698" t="s">
        <v>11</v>
      </c>
      <c r="C10698">
        <v>2014</v>
      </c>
      <c r="D10698">
        <v>403</v>
      </c>
    </row>
    <row r="10699" spans="1:4" x14ac:dyDescent="0.3">
      <c r="A10699">
        <v>10698</v>
      </c>
      <c r="B10699" t="s">
        <v>12</v>
      </c>
      <c r="C10699">
        <v>2014</v>
      </c>
      <c r="D10699">
        <v>2</v>
      </c>
    </row>
    <row r="10700" spans="1:4" x14ac:dyDescent="0.3">
      <c r="A10700">
        <v>10699</v>
      </c>
      <c r="B10700" t="s">
        <v>13</v>
      </c>
      <c r="C10700">
        <v>2014</v>
      </c>
      <c r="D10700">
        <v>3</v>
      </c>
    </row>
    <row r="10701" spans="1:4" x14ac:dyDescent="0.3">
      <c r="A10701">
        <v>10700</v>
      </c>
      <c r="B10701" t="s">
        <v>14</v>
      </c>
      <c r="C10701">
        <v>2014</v>
      </c>
      <c r="D10701">
        <v>0</v>
      </c>
    </row>
    <row r="10702" spans="1:4" x14ac:dyDescent="0.3">
      <c r="A10702">
        <v>10701</v>
      </c>
      <c r="B10702" t="s">
        <v>15</v>
      </c>
      <c r="C10702">
        <v>2014</v>
      </c>
      <c r="D10702">
        <v>3</v>
      </c>
    </row>
    <row r="10703" spans="1:4" x14ac:dyDescent="0.3">
      <c r="A10703">
        <v>10702</v>
      </c>
      <c r="B10703" t="s">
        <v>16</v>
      </c>
      <c r="C10703">
        <v>2014</v>
      </c>
      <c r="D10703">
        <v>34</v>
      </c>
    </row>
    <row r="10704" spans="1:4" x14ac:dyDescent="0.3">
      <c r="A10704">
        <v>10703</v>
      </c>
      <c r="B10704" t="s">
        <v>17</v>
      </c>
      <c r="C10704">
        <v>2014</v>
      </c>
      <c r="D10704">
        <v>2</v>
      </c>
    </row>
    <row r="10705" spans="1:4" x14ac:dyDescent="0.3">
      <c r="A10705">
        <v>10704</v>
      </c>
      <c r="B10705" t="s">
        <v>18</v>
      </c>
      <c r="C10705">
        <v>2014</v>
      </c>
      <c r="D10705">
        <v>21</v>
      </c>
    </row>
    <row r="10706" spans="1:4" x14ac:dyDescent="0.3">
      <c r="A10706">
        <v>10705</v>
      </c>
      <c r="B10706" t="s">
        <v>19</v>
      </c>
      <c r="C10706">
        <v>2014</v>
      </c>
      <c r="D10706">
        <v>0</v>
      </c>
    </row>
    <row r="10707" spans="1:4" x14ac:dyDescent="0.3">
      <c r="A10707">
        <v>10706</v>
      </c>
      <c r="B10707" t="s">
        <v>20</v>
      </c>
      <c r="C10707">
        <v>2014</v>
      </c>
      <c r="D10707">
        <v>1</v>
      </c>
    </row>
    <row r="10708" spans="1:4" x14ac:dyDescent="0.3">
      <c r="A10708">
        <v>10707</v>
      </c>
      <c r="B10708" t="s">
        <v>21</v>
      </c>
      <c r="C10708">
        <v>2014</v>
      </c>
      <c r="D10708">
        <v>1</v>
      </c>
    </row>
    <row r="10709" spans="1:4" x14ac:dyDescent="0.3">
      <c r="A10709">
        <v>10708</v>
      </c>
      <c r="B10709" t="s">
        <v>23</v>
      </c>
      <c r="C10709">
        <v>2014</v>
      </c>
      <c r="D10709">
        <v>0</v>
      </c>
    </row>
    <row r="10710" spans="1:4" x14ac:dyDescent="0.3">
      <c r="A10710">
        <v>10709</v>
      </c>
      <c r="B10710" t="s">
        <v>24</v>
      </c>
      <c r="C10710">
        <v>2014</v>
      </c>
      <c r="D10710">
        <v>318</v>
      </c>
    </row>
    <row r="10711" spans="1:4" x14ac:dyDescent="0.3">
      <c r="A10711">
        <v>10710</v>
      </c>
      <c r="B10711" t="s">
        <v>25</v>
      </c>
      <c r="C10711">
        <v>2014</v>
      </c>
      <c r="D10711">
        <v>0</v>
      </c>
    </row>
    <row r="10712" spans="1:4" x14ac:dyDescent="0.3">
      <c r="A10712">
        <v>10711</v>
      </c>
      <c r="B10712" t="s">
        <v>26</v>
      </c>
      <c r="C10712">
        <v>2014</v>
      </c>
      <c r="D10712">
        <v>0</v>
      </c>
    </row>
    <row r="10713" spans="1:4" x14ac:dyDescent="0.3">
      <c r="A10713">
        <v>10712</v>
      </c>
      <c r="B10713" t="s">
        <v>27</v>
      </c>
      <c r="C10713">
        <v>2014</v>
      </c>
      <c r="D10713">
        <v>1</v>
      </c>
    </row>
    <row r="10714" spans="1:4" x14ac:dyDescent="0.3">
      <c r="A10714">
        <v>10713</v>
      </c>
      <c r="B10714" t="s">
        <v>28</v>
      </c>
      <c r="C10714">
        <v>2014</v>
      </c>
      <c r="D10714">
        <v>135</v>
      </c>
    </row>
    <row r="10715" spans="1:4" x14ac:dyDescent="0.3">
      <c r="A10715">
        <v>10714</v>
      </c>
      <c r="B10715" t="s">
        <v>29</v>
      </c>
      <c r="C10715">
        <v>2014</v>
      </c>
      <c r="D10715">
        <v>0</v>
      </c>
    </row>
    <row r="10716" spans="1:4" x14ac:dyDescent="0.3">
      <c r="A10716">
        <v>10715</v>
      </c>
      <c r="B10716" t="s">
        <v>30</v>
      </c>
      <c r="C10716">
        <v>2014</v>
      </c>
      <c r="D10716">
        <v>0</v>
      </c>
    </row>
    <row r="10717" spans="1:4" x14ac:dyDescent="0.3">
      <c r="A10717">
        <v>10716</v>
      </c>
      <c r="B10717" t="s">
        <v>31</v>
      </c>
      <c r="C10717">
        <v>2014</v>
      </c>
      <c r="D10717">
        <v>27</v>
      </c>
    </row>
    <row r="10718" spans="1:4" x14ac:dyDescent="0.3">
      <c r="A10718">
        <v>10717</v>
      </c>
      <c r="B10718" t="s">
        <v>32</v>
      </c>
      <c r="C10718">
        <v>2014</v>
      </c>
      <c r="D10718">
        <v>0</v>
      </c>
    </row>
    <row r="10719" spans="1:4" x14ac:dyDescent="0.3">
      <c r="A10719">
        <v>10718</v>
      </c>
      <c r="B10719" t="s">
        <v>33</v>
      </c>
      <c r="C10719">
        <v>2014</v>
      </c>
      <c r="D10719">
        <v>23</v>
      </c>
    </row>
    <row r="10720" spans="1:4" x14ac:dyDescent="0.3">
      <c r="A10720">
        <v>10719</v>
      </c>
      <c r="B10720" t="s">
        <v>34</v>
      </c>
      <c r="C10720">
        <v>2014</v>
      </c>
      <c r="D10720">
        <v>0</v>
      </c>
    </row>
    <row r="10721" spans="1:4" x14ac:dyDescent="0.3">
      <c r="A10721">
        <v>10720</v>
      </c>
      <c r="B10721" t="s">
        <v>35</v>
      </c>
      <c r="C10721">
        <v>2014</v>
      </c>
      <c r="D10721">
        <v>535</v>
      </c>
    </row>
    <row r="10722" spans="1:4" x14ac:dyDescent="0.3">
      <c r="A10722">
        <v>10721</v>
      </c>
      <c r="B10722" t="s">
        <v>36</v>
      </c>
      <c r="C10722">
        <v>2014</v>
      </c>
      <c r="D10722">
        <v>81</v>
      </c>
    </row>
    <row r="10723" spans="1:4" x14ac:dyDescent="0.3">
      <c r="A10723">
        <v>10722</v>
      </c>
      <c r="B10723" t="s">
        <v>37</v>
      </c>
      <c r="C10723">
        <v>2014</v>
      </c>
      <c r="D10723">
        <v>2</v>
      </c>
    </row>
    <row r="10724" spans="1:4" x14ac:dyDescent="0.3">
      <c r="A10724">
        <v>10723</v>
      </c>
      <c r="B10724" t="s">
        <v>38</v>
      </c>
      <c r="C10724">
        <v>2014</v>
      </c>
      <c r="D10724">
        <v>9</v>
      </c>
    </row>
    <row r="10725" spans="1:4" x14ac:dyDescent="0.3">
      <c r="A10725">
        <v>10724</v>
      </c>
      <c r="B10725" t="s">
        <v>39</v>
      </c>
      <c r="C10725">
        <v>2014</v>
      </c>
      <c r="D10725">
        <v>0</v>
      </c>
    </row>
    <row r="10726" spans="1:4" x14ac:dyDescent="0.3">
      <c r="A10726">
        <v>10725</v>
      </c>
      <c r="B10726" t="s">
        <v>40</v>
      </c>
      <c r="C10726">
        <v>2014</v>
      </c>
      <c r="D10726">
        <v>3</v>
      </c>
    </row>
    <row r="10727" spans="1:4" x14ac:dyDescent="0.3">
      <c r="A10727">
        <v>10726</v>
      </c>
      <c r="B10727" t="s">
        <v>41</v>
      </c>
      <c r="C10727">
        <v>2014</v>
      </c>
      <c r="D10727">
        <v>28</v>
      </c>
    </row>
    <row r="10728" spans="1:4" x14ac:dyDescent="0.3">
      <c r="A10728">
        <v>10727</v>
      </c>
      <c r="B10728" t="s">
        <v>42</v>
      </c>
      <c r="C10728">
        <v>2014</v>
      </c>
      <c r="D10728">
        <v>86</v>
      </c>
    </row>
    <row r="10729" spans="1:4" x14ac:dyDescent="0.3">
      <c r="A10729">
        <v>10728</v>
      </c>
      <c r="B10729" t="s">
        <v>43</v>
      </c>
      <c r="C10729">
        <v>2014</v>
      </c>
      <c r="D10729">
        <v>139</v>
      </c>
    </row>
    <row r="10730" spans="1:4" x14ac:dyDescent="0.3">
      <c r="A10730">
        <v>10729</v>
      </c>
      <c r="B10730" t="s">
        <v>44</v>
      </c>
      <c r="C10730">
        <v>2014</v>
      </c>
      <c r="D10730">
        <v>0</v>
      </c>
    </row>
    <row r="10731" spans="1:4" x14ac:dyDescent="0.3">
      <c r="A10731">
        <v>10730</v>
      </c>
      <c r="B10731" t="s">
        <v>45</v>
      </c>
      <c r="C10731">
        <v>2014</v>
      </c>
      <c r="D10731">
        <v>20</v>
      </c>
    </row>
    <row r="10732" spans="1:4" x14ac:dyDescent="0.3">
      <c r="A10732">
        <v>10731</v>
      </c>
      <c r="B10732" t="s">
        <v>46</v>
      </c>
      <c r="C10732">
        <v>2014</v>
      </c>
      <c r="D10732">
        <v>1</v>
      </c>
    </row>
    <row r="10733" spans="1:4" x14ac:dyDescent="0.3">
      <c r="A10733">
        <v>10732</v>
      </c>
      <c r="B10733" t="s">
        <v>47</v>
      </c>
      <c r="C10733">
        <v>2014</v>
      </c>
      <c r="D10733">
        <v>5</v>
      </c>
    </row>
    <row r="10734" spans="1:4" x14ac:dyDescent="0.3">
      <c r="A10734">
        <v>10733</v>
      </c>
      <c r="B10734" t="s">
        <v>49</v>
      </c>
      <c r="C10734">
        <v>2014</v>
      </c>
      <c r="D10734">
        <v>41</v>
      </c>
    </row>
    <row r="10735" spans="1:4" x14ac:dyDescent="0.3">
      <c r="A10735">
        <v>10734</v>
      </c>
      <c r="B10735" t="s">
        <v>50</v>
      </c>
      <c r="C10735">
        <v>2014</v>
      </c>
      <c r="D10735">
        <v>0</v>
      </c>
    </row>
    <row r="10736" spans="1:4" x14ac:dyDescent="0.3">
      <c r="A10736">
        <v>10735</v>
      </c>
      <c r="B10736" t="s">
        <v>51</v>
      </c>
      <c r="C10736">
        <v>2014</v>
      </c>
      <c r="D10736">
        <v>394</v>
      </c>
    </row>
    <row r="10737" spans="1:4" x14ac:dyDescent="0.3">
      <c r="A10737">
        <v>10736</v>
      </c>
      <c r="B10737" t="s">
        <v>52</v>
      </c>
      <c r="C10737">
        <v>2014</v>
      </c>
      <c r="D10737">
        <v>5</v>
      </c>
    </row>
    <row r="10738" spans="1:4" x14ac:dyDescent="0.3">
      <c r="A10738">
        <v>10737</v>
      </c>
      <c r="B10738" t="s">
        <v>53</v>
      </c>
      <c r="C10738">
        <v>2014</v>
      </c>
      <c r="D10738">
        <v>48</v>
      </c>
    </row>
    <row r="10739" spans="1:4" x14ac:dyDescent="0.3">
      <c r="A10739">
        <v>10738</v>
      </c>
      <c r="B10739" t="s">
        <v>54</v>
      </c>
      <c r="C10739">
        <v>2014</v>
      </c>
      <c r="D10739">
        <v>0</v>
      </c>
    </row>
    <row r="10740" spans="1:4" x14ac:dyDescent="0.3">
      <c r="A10740">
        <v>10739</v>
      </c>
      <c r="B10740" t="s">
        <v>55</v>
      </c>
      <c r="C10740">
        <v>2014</v>
      </c>
      <c r="D10740">
        <v>0</v>
      </c>
    </row>
    <row r="10741" spans="1:4" x14ac:dyDescent="0.3">
      <c r="A10741">
        <v>10740</v>
      </c>
      <c r="B10741" t="s">
        <v>56</v>
      </c>
      <c r="C10741">
        <v>2014</v>
      </c>
      <c r="D10741">
        <v>139</v>
      </c>
    </row>
    <row r="10742" spans="1:4" x14ac:dyDescent="0.3">
      <c r="A10742">
        <v>10741</v>
      </c>
      <c r="B10742" t="s">
        <v>57</v>
      </c>
      <c r="C10742">
        <v>2014</v>
      </c>
      <c r="D10742">
        <v>0</v>
      </c>
    </row>
    <row r="10743" spans="1:4" x14ac:dyDescent="0.3">
      <c r="A10743">
        <v>10742</v>
      </c>
      <c r="B10743" t="s">
        <v>58</v>
      </c>
      <c r="C10743">
        <v>2014</v>
      </c>
      <c r="D10743">
        <v>808</v>
      </c>
    </row>
    <row r="10744" spans="1:4" x14ac:dyDescent="0.3">
      <c r="A10744">
        <v>10743</v>
      </c>
      <c r="B10744" t="s">
        <v>59</v>
      </c>
      <c r="C10744">
        <v>2014</v>
      </c>
      <c r="D10744">
        <v>2</v>
      </c>
    </row>
    <row r="10745" spans="1:4" x14ac:dyDescent="0.3">
      <c r="A10745">
        <v>10744</v>
      </c>
      <c r="B10745" t="s">
        <v>60</v>
      </c>
      <c r="C10745">
        <v>2014</v>
      </c>
      <c r="D10745">
        <v>0</v>
      </c>
    </row>
    <row r="10746" spans="1:4" x14ac:dyDescent="0.3">
      <c r="A10746">
        <v>10745</v>
      </c>
      <c r="B10746" t="s">
        <v>61</v>
      </c>
      <c r="C10746">
        <v>2014</v>
      </c>
      <c r="D10746">
        <v>10</v>
      </c>
    </row>
    <row r="10747" spans="1:4" x14ac:dyDescent="0.3">
      <c r="A10747">
        <v>10746</v>
      </c>
      <c r="B10747" t="s">
        <v>62</v>
      </c>
      <c r="C10747">
        <v>2014</v>
      </c>
      <c r="D10747">
        <v>0</v>
      </c>
    </row>
    <row r="10748" spans="1:4" x14ac:dyDescent="0.3">
      <c r="A10748">
        <v>10747</v>
      </c>
      <c r="B10748" t="s">
        <v>63</v>
      </c>
      <c r="C10748">
        <v>2014</v>
      </c>
      <c r="D10748">
        <v>0</v>
      </c>
    </row>
    <row r="10749" spans="1:4" x14ac:dyDescent="0.3">
      <c r="A10749">
        <v>10748</v>
      </c>
      <c r="B10749" t="s">
        <v>64</v>
      </c>
      <c r="C10749">
        <v>2014</v>
      </c>
      <c r="D10749">
        <v>21</v>
      </c>
    </row>
    <row r="10750" spans="1:4" x14ac:dyDescent="0.3">
      <c r="A10750">
        <v>10749</v>
      </c>
      <c r="B10750" t="s">
        <v>65</v>
      </c>
      <c r="C10750">
        <v>2014</v>
      </c>
      <c r="D10750">
        <v>0</v>
      </c>
    </row>
    <row r="10751" spans="1:4" x14ac:dyDescent="0.3">
      <c r="A10751">
        <v>10750</v>
      </c>
      <c r="B10751" t="s">
        <v>66</v>
      </c>
      <c r="C10751">
        <v>2014</v>
      </c>
      <c r="D10751">
        <v>0</v>
      </c>
    </row>
    <row r="10752" spans="1:4" x14ac:dyDescent="0.3">
      <c r="A10752">
        <v>10751</v>
      </c>
      <c r="B10752" t="s">
        <v>67</v>
      </c>
      <c r="C10752">
        <v>2014</v>
      </c>
      <c r="D10752">
        <v>19</v>
      </c>
    </row>
    <row r="10753" spans="1:4" x14ac:dyDescent="0.3">
      <c r="A10753">
        <v>10752</v>
      </c>
      <c r="B10753" t="s">
        <v>68</v>
      </c>
      <c r="C10753">
        <v>2014</v>
      </c>
      <c r="D10753">
        <v>15</v>
      </c>
    </row>
    <row r="10754" spans="1:4" x14ac:dyDescent="0.3">
      <c r="A10754">
        <v>10753</v>
      </c>
      <c r="B10754" t="s">
        <v>69</v>
      </c>
      <c r="C10754">
        <v>2014</v>
      </c>
      <c r="D10754">
        <v>24</v>
      </c>
    </row>
    <row r="10755" spans="1:4" x14ac:dyDescent="0.3">
      <c r="A10755">
        <v>10754</v>
      </c>
      <c r="B10755" t="s">
        <v>70</v>
      </c>
      <c r="C10755">
        <v>2014</v>
      </c>
      <c r="D10755">
        <v>41</v>
      </c>
    </row>
    <row r="10756" spans="1:4" x14ac:dyDescent="0.3">
      <c r="A10756">
        <v>10755</v>
      </c>
      <c r="B10756" t="s">
        <v>71</v>
      </c>
      <c r="C10756">
        <v>2014</v>
      </c>
      <c r="D10756">
        <v>44</v>
      </c>
    </row>
    <row r="10757" spans="1:4" x14ac:dyDescent="0.3">
      <c r="A10757">
        <v>10756</v>
      </c>
      <c r="B10757" t="s">
        <v>72</v>
      </c>
      <c r="C10757">
        <v>2014</v>
      </c>
      <c r="D10757">
        <v>15</v>
      </c>
    </row>
    <row r="10758" spans="1:4" x14ac:dyDescent="0.3">
      <c r="A10758">
        <v>10757</v>
      </c>
      <c r="B10758" t="s">
        <v>73</v>
      </c>
      <c r="C10758">
        <v>2014</v>
      </c>
      <c r="D10758">
        <v>539</v>
      </c>
    </row>
    <row r="10759" spans="1:4" x14ac:dyDescent="0.3">
      <c r="A10759">
        <v>10758</v>
      </c>
      <c r="B10759" t="s">
        <v>74</v>
      </c>
      <c r="C10759">
        <v>2014</v>
      </c>
      <c r="D10759">
        <v>14</v>
      </c>
    </row>
    <row r="10760" spans="1:4" x14ac:dyDescent="0.3">
      <c r="A10760">
        <v>10759</v>
      </c>
      <c r="B10760" t="s">
        <v>75</v>
      </c>
      <c r="C10760">
        <v>2014</v>
      </c>
      <c r="D10760">
        <v>139</v>
      </c>
    </row>
    <row r="10761" spans="1:4" x14ac:dyDescent="0.3">
      <c r="A10761">
        <v>10760</v>
      </c>
      <c r="B10761" t="s">
        <v>76</v>
      </c>
      <c r="C10761">
        <v>2014</v>
      </c>
      <c r="D10761">
        <v>2</v>
      </c>
    </row>
    <row r="10762" spans="1:4" x14ac:dyDescent="0.3">
      <c r="A10762">
        <v>10761</v>
      </c>
      <c r="B10762" t="s">
        <v>77</v>
      </c>
      <c r="C10762">
        <v>2014</v>
      </c>
      <c r="D10762">
        <v>253</v>
      </c>
    </row>
    <row r="10763" spans="1:4" x14ac:dyDescent="0.3">
      <c r="A10763">
        <v>10762</v>
      </c>
      <c r="B10763" t="s">
        <v>78</v>
      </c>
      <c r="C10763">
        <v>2014</v>
      </c>
      <c r="D10763">
        <v>1</v>
      </c>
    </row>
    <row r="10764" spans="1:4" x14ac:dyDescent="0.3">
      <c r="A10764">
        <v>10763</v>
      </c>
      <c r="B10764" t="s">
        <v>79</v>
      </c>
      <c r="C10764">
        <v>2014</v>
      </c>
      <c r="D10764">
        <v>1</v>
      </c>
    </row>
    <row r="10765" spans="1:4" x14ac:dyDescent="0.3">
      <c r="A10765">
        <v>10764</v>
      </c>
      <c r="B10765" t="s">
        <v>80</v>
      </c>
      <c r="C10765">
        <v>2014</v>
      </c>
      <c r="D10765">
        <v>106</v>
      </c>
    </row>
    <row r="10766" spans="1:4" x14ac:dyDescent="0.3">
      <c r="A10766">
        <v>10765</v>
      </c>
      <c r="B10766" t="s">
        <v>81</v>
      </c>
      <c r="C10766">
        <v>2014</v>
      </c>
      <c r="D10766">
        <v>15</v>
      </c>
    </row>
    <row r="10767" spans="1:4" x14ac:dyDescent="0.3">
      <c r="A10767">
        <v>10766</v>
      </c>
      <c r="B10767" t="s">
        <v>82</v>
      </c>
      <c r="C10767">
        <v>2014</v>
      </c>
      <c r="D10767">
        <v>0</v>
      </c>
    </row>
    <row r="10768" spans="1:4" x14ac:dyDescent="0.3">
      <c r="A10768">
        <v>10767</v>
      </c>
      <c r="B10768" t="s">
        <v>83</v>
      </c>
      <c r="C10768">
        <v>2014</v>
      </c>
      <c r="D10768">
        <v>1</v>
      </c>
    </row>
    <row r="10769" spans="1:4" x14ac:dyDescent="0.3">
      <c r="A10769">
        <v>10768</v>
      </c>
      <c r="B10769" t="s">
        <v>84</v>
      </c>
      <c r="C10769">
        <v>2014</v>
      </c>
      <c r="D10769">
        <v>0</v>
      </c>
    </row>
    <row r="10770" spans="1:4" x14ac:dyDescent="0.3">
      <c r="A10770">
        <v>10769</v>
      </c>
      <c r="B10770" t="s">
        <v>85</v>
      </c>
      <c r="C10770">
        <v>2014</v>
      </c>
      <c r="D10770">
        <v>118</v>
      </c>
    </row>
    <row r="10771" spans="1:4" x14ac:dyDescent="0.3">
      <c r="A10771">
        <v>10770</v>
      </c>
      <c r="B10771" t="s">
        <v>86</v>
      </c>
      <c r="C10771">
        <v>2014</v>
      </c>
      <c r="D10771">
        <v>0</v>
      </c>
    </row>
    <row r="10772" spans="1:4" x14ac:dyDescent="0.3">
      <c r="A10772">
        <v>10771</v>
      </c>
      <c r="B10772" t="s">
        <v>87</v>
      </c>
      <c r="C10772">
        <v>2014</v>
      </c>
      <c r="D10772">
        <v>12</v>
      </c>
    </row>
    <row r="10773" spans="1:4" x14ac:dyDescent="0.3">
      <c r="A10773">
        <v>10772</v>
      </c>
      <c r="B10773" t="s">
        <v>88</v>
      </c>
      <c r="C10773">
        <v>2014</v>
      </c>
      <c r="D10773">
        <v>0</v>
      </c>
    </row>
    <row r="10774" spans="1:4" x14ac:dyDescent="0.3">
      <c r="A10774">
        <v>10773</v>
      </c>
      <c r="B10774" t="s">
        <v>89</v>
      </c>
      <c r="C10774">
        <v>2014</v>
      </c>
      <c r="D10774">
        <v>3</v>
      </c>
    </row>
    <row r="10775" spans="1:4" x14ac:dyDescent="0.3">
      <c r="A10775">
        <v>10774</v>
      </c>
      <c r="B10775" t="s">
        <v>90</v>
      </c>
      <c r="C10775">
        <v>2014</v>
      </c>
      <c r="D10775">
        <v>0</v>
      </c>
    </row>
    <row r="10776" spans="1:4" x14ac:dyDescent="0.3">
      <c r="A10776">
        <v>10775</v>
      </c>
      <c r="B10776" t="s">
        <v>91</v>
      </c>
      <c r="C10776">
        <v>2014</v>
      </c>
      <c r="D10776">
        <v>3</v>
      </c>
    </row>
    <row r="10777" spans="1:4" x14ac:dyDescent="0.3">
      <c r="A10777">
        <v>10776</v>
      </c>
      <c r="B10777" t="s">
        <v>92</v>
      </c>
      <c r="C10777">
        <v>2014</v>
      </c>
      <c r="D10777">
        <v>0</v>
      </c>
    </row>
    <row r="10778" spans="1:4" x14ac:dyDescent="0.3">
      <c r="A10778">
        <v>10777</v>
      </c>
      <c r="B10778" t="s">
        <v>93</v>
      </c>
      <c r="C10778">
        <v>2014</v>
      </c>
      <c r="D10778">
        <v>4</v>
      </c>
    </row>
    <row r="10779" spans="1:4" x14ac:dyDescent="0.3">
      <c r="A10779">
        <v>10778</v>
      </c>
      <c r="B10779" t="s">
        <v>94</v>
      </c>
      <c r="C10779">
        <v>2014</v>
      </c>
      <c r="D10779">
        <v>1</v>
      </c>
    </row>
    <row r="10780" spans="1:4" x14ac:dyDescent="0.3">
      <c r="A10780">
        <v>10779</v>
      </c>
      <c r="B10780" t="s">
        <v>95</v>
      </c>
      <c r="C10780">
        <v>2014</v>
      </c>
      <c r="D10780">
        <v>2</v>
      </c>
    </row>
    <row r="10781" spans="1:4" x14ac:dyDescent="0.3">
      <c r="A10781">
        <v>10780</v>
      </c>
      <c r="B10781" t="s">
        <v>96</v>
      </c>
      <c r="C10781">
        <v>2014</v>
      </c>
      <c r="D10781">
        <v>0</v>
      </c>
    </row>
    <row r="10782" spans="1:4" x14ac:dyDescent="0.3">
      <c r="A10782">
        <v>10781</v>
      </c>
      <c r="B10782" t="s">
        <v>97</v>
      </c>
      <c r="C10782">
        <v>2014</v>
      </c>
      <c r="D10782">
        <v>2</v>
      </c>
    </row>
    <row r="10783" spans="1:4" x14ac:dyDescent="0.3">
      <c r="A10783">
        <v>10782</v>
      </c>
      <c r="B10783" t="s">
        <v>98</v>
      </c>
      <c r="C10783">
        <v>2014</v>
      </c>
      <c r="D10783">
        <v>0</v>
      </c>
    </row>
    <row r="10784" spans="1:4" x14ac:dyDescent="0.3">
      <c r="A10784">
        <v>10783</v>
      </c>
      <c r="B10784" t="s">
        <v>99</v>
      </c>
      <c r="C10784">
        <v>2014</v>
      </c>
      <c r="D10784">
        <v>0</v>
      </c>
    </row>
    <row r="10785" spans="1:4" x14ac:dyDescent="0.3">
      <c r="A10785">
        <v>10784</v>
      </c>
      <c r="B10785" t="s">
        <v>100</v>
      </c>
      <c r="C10785">
        <v>2014</v>
      </c>
      <c r="D10785">
        <v>0</v>
      </c>
    </row>
    <row r="10786" spans="1:4" x14ac:dyDescent="0.3">
      <c r="A10786">
        <v>10785</v>
      </c>
      <c r="B10786" t="s">
        <v>101</v>
      </c>
      <c r="C10786">
        <v>2014</v>
      </c>
      <c r="D10786">
        <v>0</v>
      </c>
    </row>
    <row r="10787" spans="1:4" x14ac:dyDescent="0.3">
      <c r="A10787">
        <v>10786</v>
      </c>
      <c r="B10787" t="s">
        <v>102</v>
      </c>
      <c r="C10787">
        <v>2014</v>
      </c>
      <c r="D10787">
        <v>0</v>
      </c>
    </row>
    <row r="10788" spans="1:4" x14ac:dyDescent="0.3">
      <c r="A10788">
        <v>10787</v>
      </c>
      <c r="B10788" t="s">
        <v>103</v>
      </c>
      <c r="C10788">
        <v>2014</v>
      </c>
      <c r="D10788">
        <v>2</v>
      </c>
    </row>
    <row r="10789" spans="1:4" x14ac:dyDescent="0.3">
      <c r="A10789">
        <v>10788</v>
      </c>
      <c r="B10789" t="s">
        <v>104</v>
      </c>
      <c r="C10789">
        <v>2014</v>
      </c>
      <c r="D10789">
        <v>0</v>
      </c>
    </row>
    <row r="10790" spans="1:4" x14ac:dyDescent="0.3">
      <c r="A10790">
        <v>10789</v>
      </c>
      <c r="B10790" t="s">
        <v>105</v>
      </c>
      <c r="C10790">
        <v>2014</v>
      </c>
      <c r="D10790">
        <v>1</v>
      </c>
    </row>
    <row r="10791" spans="1:4" x14ac:dyDescent="0.3">
      <c r="A10791">
        <v>10790</v>
      </c>
      <c r="B10791" t="s">
        <v>106</v>
      </c>
      <c r="C10791">
        <v>2014</v>
      </c>
      <c r="D10791">
        <v>0</v>
      </c>
    </row>
    <row r="10792" spans="1:4" x14ac:dyDescent="0.3">
      <c r="A10792">
        <v>10791</v>
      </c>
      <c r="B10792" t="s">
        <v>107</v>
      </c>
      <c r="C10792">
        <v>2014</v>
      </c>
      <c r="D10792">
        <v>1</v>
      </c>
    </row>
    <row r="10793" spans="1:4" x14ac:dyDescent="0.3">
      <c r="A10793">
        <v>10792</v>
      </c>
      <c r="B10793" t="s">
        <v>108</v>
      </c>
      <c r="C10793">
        <v>2014</v>
      </c>
      <c r="D10793">
        <v>0</v>
      </c>
    </row>
    <row r="10794" spans="1:4" x14ac:dyDescent="0.3">
      <c r="A10794">
        <v>10793</v>
      </c>
      <c r="B10794" t="s">
        <v>109</v>
      </c>
      <c r="C10794">
        <v>2014</v>
      </c>
      <c r="D10794">
        <v>0</v>
      </c>
    </row>
    <row r="10795" spans="1:4" x14ac:dyDescent="0.3">
      <c r="A10795">
        <v>10794</v>
      </c>
      <c r="B10795" t="s">
        <v>110</v>
      </c>
      <c r="C10795">
        <v>2014</v>
      </c>
      <c r="D10795">
        <v>0</v>
      </c>
    </row>
    <row r="10796" spans="1:4" x14ac:dyDescent="0.3">
      <c r="A10796">
        <v>10795</v>
      </c>
      <c r="B10796" t="s">
        <v>111</v>
      </c>
      <c r="C10796">
        <v>2014</v>
      </c>
      <c r="D10796">
        <v>150</v>
      </c>
    </row>
    <row r="10797" spans="1:4" x14ac:dyDescent="0.3">
      <c r="A10797">
        <v>10796</v>
      </c>
      <c r="B10797" t="s">
        <v>112</v>
      </c>
      <c r="C10797">
        <v>2014</v>
      </c>
      <c r="D10797">
        <v>126</v>
      </c>
    </row>
    <row r="10798" spans="1:4" x14ac:dyDescent="0.3">
      <c r="A10798">
        <v>10797</v>
      </c>
      <c r="B10798" t="s">
        <v>113</v>
      </c>
      <c r="C10798">
        <v>2014</v>
      </c>
      <c r="D10798">
        <v>0</v>
      </c>
    </row>
    <row r="10799" spans="1:4" x14ac:dyDescent="0.3">
      <c r="A10799">
        <v>10798</v>
      </c>
      <c r="B10799" t="s">
        <v>114</v>
      </c>
      <c r="C10799">
        <v>2014</v>
      </c>
      <c r="D10799">
        <v>0</v>
      </c>
    </row>
    <row r="10800" spans="1:4" x14ac:dyDescent="0.3">
      <c r="A10800">
        <v>10799</v>
      </c>
      <c r="B10800" t="s">
        <v>115</v>
      </c>
      <c r="C10800">
        <v>2014</v>
      </c>
      <c r="D10800">
        <v>0</v>
      </c>
    </row>
    <row r="10801" spans="1:4" x14ac:dyDescent="0.3">
      <c r="A10801">
        <v>10800</v>
      </c>
      <c r="B10801" t="s">
        <v>116</v>
      </c>
      <c r="C10801">
        <v>2014</v>
      </c>
      <c r="D10801">
        <v>80</v>
      </c>
    </row>
    <row r="10802" spans="1:4" x14ac:dyDescent="0.3">
      <c r="A10802">
        <v>10801</v>
      </c>
      <c r="B10802" t="s">
        <v>117</v>
      </c>
      <c r="C10802">
        <v>2014</v>
      </c>
      <c r="D10802">
        <v>0</v>
      </c>
    </row>
    <row r="10803" spans="1:4" x14ac:dyDescent="0.3">
      <c r="A10803">
        <v>10802</v>
      </c>
      <c r="B10803" t="s">
        <v>119</v>
      </c>
      <c r="C10803">
        <v>2014</v>
      </c>
      <c r="D10803">
        <v>58</v>
      </c>
    </row>
    <row r="10804" spans="1:4" x14ac:dyDescent="0.3">
      <c r="A10804">
        <v>10803</v>
      </c>
      <c r="B10804" t="s">
        <v>120</v>
      </c>
      <c r="C10804">
        <v>2014</v>
      </c>
      <c r="D10804">
        <v>36</v>
      </c>
    </row>
    <row r="10805" spans="1:4" x14ac:dyDescent="0.3">
      <c r="A10805">
        <v>10804</v>
      </c>
      <c r="B10805" t="s">
        <v>121</v>
      </c>
      <c r="C10805">
        <v>2014</v>
      </c>
      <c r="D10805">
        <v>0</v>
      </c>
    </row>
    <row r="10806" spans="1:4" x14ac:dyDescent="0.3">
      <c r="A10806">
        <v>10805</v>
      </c>
      <c r="B10806" t="s">
        <v>122</v>
      </c>
      <c r="C10806">
        <v>2014</v>
      </c>
      <c r="D10806">
        <v>28</v>
      </c>
    </row>
    <row r="10807" spans="1:4" x14ac:dyDescent="0.3">
      <c r="A10807">
        <v>10806</v>
      </c>
      <c r="B10807" t="s">
        <v>123</v>
      </c>
      <c r="C10807">
        <v>2014</v>
      </c>
      <c r="D10807">
        <v>0</v>
      </c>
    </row>
    <row r="10808" spans="1:4" x14ac:dyDescent="0.3">
      <c r="A10808">
        <v>10807</v>
      </c>
      <c r="B10808" t="s">
        <v>124</v>
      </c>
      <c r="C10808">
        <v>2014</v>
      </c>
      <c r="D10808">
        <v>0</v>
      </c>
    </row>
    <row r="10809" spans="1:4" x14ac:dyDescent="0.3">
      <c r="A10809">
        <v>10808</v>
      </c>
      <c r="B10809" t="s">
        <v>125</v>
      </c>
      <c r="C10809">
        <v>2014</v>
      </c>
      <c r="D10809">
        <v>13</v>
      </c>
    </row>
    <row r="10810" spans="1:4" x14ac:dyDescent="0.3">
      <c r="A10810">
        <v>10809</v>
      </c>
      <c r="B10810" t="s">
        <v>126</v>
      </c>
      <c r="C10810">
        <v>2014</v>
      </c>
      <c r="D10810">
        <v>0</v>
      </c>
    </row>
    <row r="10811" spans="1:4" x14ac:dyDescent="0.3">
      <c r="A10811">
        <v>10810</v>
      </c>
      <c r="B10811" t="s">
        <v>127</v>
      </c>
      <c r="C10811">
        <v>2014</v>
      </c>
      <c r="D10811">
        <v>38</v>
      </c>
    </row>
    <row r="10812" spans="1:4" x14ac:dyDescent="0.3">
      <c r="A10812">
        <v>10811</v>
      </c>
      <c r="B10812" t="s">
        <v>128</v>
      </c>
      <c r="C10812">
        <v>2014</v>
      </c>
      <c r="D10812">
        <v>67</v>
      </c>
    </row>
    <row r="10813" spans="1:4" x14ac:dyDescent="0.3">
      <c r="A10813">
        <v>10812</v>
      </c>
      <c r="B10813" t="s">
        <v>129</v>
      </c>
      <c r="C10813">
        <v>2014</v>
      </c>
      <c r="D10813">
        <v>46</v>
      </c>
    </row>
    <row r="10814" spans="1:4" x14ac:dyDescent="0.3">
      <c r="A10814">
        <v>10813</v>
      </c>
      <c r="B10814" t="s">
        <v>130</v>
      </c>
      <c r="C10814">
        <v>2014</v>
      </c>
      <c r="D10814">
        <v>1</v>
      </c>
    </row>
    <row r="10815" spans="1:4" x14ac:dyDescent="0.3">
      <c r="A10815">
        <v>10814</v>
      </c>
      <c r="B10815" t="s">
        <v>131</v>
      </c>
      <c r="C10815">
        <v>2014</v>
      </c>
      <c r="D10815">
        <v>1</v>
      </c>
    </row>
    <row r="10816" spans="1:4" x14ac:dyDescent="0.3">
      <c r="A10816">
        <v>10815</v>
      </c>
      <c r="B10816" t="s">
        <v>132</v>
      </c>
      <c r="C10816">
        <v>2014</v>
      </c>
      <c r="D10816">
        <v>347</v>
      </c>
    </row>
    <row r="10817" spans="1:4" x14ac:dyDescent="0.3">
      <c r="A10817">
        <v>10816</v>
      </c>
      <c r="B10817" t="s">
        <v>133</v>
      </c>
      <c r="C10817">
        <v>2014</v>
      </c>
      <c r="D10817">
        <v>0</v>
      </c>
    </row>
    <row r="10818" spans="1:4" x14ac:dyDescent="0.3">
      <c r="A10818">
        <v>10817</v>
      </c>
      <c r="B10818" t="s">
        <v>134</v>
      </c>
      <c r="C10818">
        <v>2014</v>
      </c>
      <c r="D10818">
        <v>0</v>
      </c>
    </row>
    <row r="10819" spans="1:4" x14ac:dyDescent="0.3">
      <c r="A10819">
        <v>10818</v>
      </c>
      <c r="B10819" t="s">
        <v>135</v>
      </c>
      <c r="C10819">
        <v>2014</v>
      </c>
      <c r="D10819">
        <v>0</v>
      </c>
    </row>
    <row r="10820" spans="1:4" x14ac:dyDescent="0.3">
      <c r="A10820">
        <v>10819</v>
      </c>
      <c r="B10820" t="s">
        <v>136</v>
      </c>
      <c r="C10820">
        <v>2014</v>
      </c>
      <c r="D10820">
        <v>27</v>
      </c>
    </row>
    <row r="10821" spans="1:4" x14ac:dyDescent="0.3">
      <c r="A10821">
        <v>10820</v>
      </c>
      <c r="B10821" t="s">
        <v>137</v>
      </c>
      <c r="C10821">
        <v>2014</v>
      </c>
      <c r="D10821">
        <v>29</v>
      </c>
    </row>
    <row r="10822" spans="1:4" x14ac:dyDescent="0.3">
      <c r="A10822">
        <v>10821</v>
      </c>
      <c r="B10822" t="s">
        <v>138</v>
      </c>
      <c r="C10822">
        <v>2014</v>
      </c>
      <c r="D10822">
        <v>62</v>
      </c>
    </row>
    <row r="10823" spans="1:4" x14ac:dyDescent="0.3">
      <c r="A10823">
        <v>10822</v>
      </c>
      <c r="B10823" t="s">
        <v>139</v>
      </c>
      <c r="C10823">
        <v>2014</v>
      </c>
      <c r="D10823">
        <v>1</v>
      </c>
    </row>
    <row r="10824" spans="1:4" x14ac:dyDescent="0.3">
      <c r="A10824">
        <v>10823</v>
      </c>
      <c r="B10824" t="s">
        <v>140</v>
      </c>
      <c r="C10824">
        <v>2014</v>
      </c>
      <c r="D10824">
        <v>4</v>
      </c>
    </row>
    <row r="10825" spans="1:4" x14ac:dyDescent="0.3">
      <c r="A10825">
        <v>10824</v>
      </c>
      <c r="B10825" t="s">
        <v>141</v>
      </c>
      <c r="C10825">
        <v>2014</v>
      </c>
      <c r="D10825">
        <v>5</v>
      </c>
    </row>
    <row r="10826" spans="1:4" x14ac:dyDescent="0.3">
      <c r="A10826">
        <v>10825</v>
      </c>
      <c r="B10826" t="s">
        <v>142</v>
      </c>
      <c r="C10826">
        <v>2014</v>
      </c>
      <c r="D10826">
        <v>199</v>
      </c>
    </row>
    <row r="10827" spans="1:4" x14ac:dyDescent="0.3">
      <c r="A10827">
        <v>10826</v>
      </c>
      <c r="B10827" t="s">
        <v>143</v>
      </c>
      <c r="C10827">
        <v>2014</v>
      </c>
      <c r="D10827">
        <v>25</v>
      </c>
    </row>
    <row r="10828" spans="1:4" x14ac:dyDescent="0.3">
      <c r="A10828">
        <v>10827</v>
      </c>
      <c r="B10828" t="s">
        <v>144</v>
      </c>
      <c r="C10828">
        <v>2014</v>
      </c>
      <c r="D10828">
        <v>16</v>
      </c>
    </row>
    <row r="10829" spans="1:4" x14ac:dyDescent="0.3">
      <c r="A10829">
        <v>10828</v>
      </c>
      <c r="B10829" t="s">
        <v>145</v>
      </c>
      <c r="C10829">
        <v>2014</v>
      </c>
      <c r="D10829">
        <v>6</v>
      </c>
    </row>
    <row r="10830" spans="1:4" x14ac:dyDescent="0.3">
      <c r="A10830">
        <v>10829</v>
      </c>
      <c r="B10830" t="s">
        <v>146</v>
      </c>
      <c r="C10830">
        <v>2014</v>
      </c>
      <c r="D10830">
        <v>3</v>
      </c>
    </row>
    <row r="10831" spans="1:4" x14ac:dyDescent="0.3">
      <c r="A10831">
        <v>10830</v>
      </c>
      <c r="B10831" t="s">
        <v>147</v>
      </c>
      <c r="C10831">
        <v>2014</v>
      </c>
      <c r="D10831">
        <v>1</v>
      </c>
    </row>
    <row r="10832" spans="1:4" x14ac:dyDescent="0.3">
      <c r="A10832">
        <v>10831</v>
      </c>
      <c r="B10832" t="s">
        <v>148</v>
      </c>
      <c r="C10832">
        <v>2014</v>
      </c>
      <c r="D10832">
        <v>0</v>
      </c>
    </row>
    <row r="10833" spans="1:4" x14ac:dyDescent="0.3">
      <c r="A10833">
        <v>10832</v>
      </c>
      <c r="B10833" t="s">
        <v>149</v>
      </c>
      <c r="C10833">
        <v>2014</v>
      </c>
      <c r="D10833">
        <v>0</v>
      </c>
    </row>
    <row r="10834" spans="1:4" x14ac:dyDescent="0.3">
      <c r="A10834">
        <v>10833</v>
      </c>
      <c r="B10834" t="s">
        <v>150</v>
      </c>
      <c r="C10834">
        <v>2014</v>
      </c>
      <c r="D10834">
        <v>0</v>
      </c>
    </row>
    <row r="10835" spans="1:4" x14ac:dyDescent="0.3">
      <c r="A10835">
        <v>10834</v>
      </c>
      <c r="B10835" t="s">
        <v>151</v>
      </c>
      <c r="C10835">
        <v>2014</v>
      </c>
      <c r="D10835">
        <v>1</v>
      </c>
    </row>
    <row r="10836" spans="1:4" x14ac:dyDescent="0.3">
      <c r="A10836">
        <v>10835</v>
      </c>
      <c r="B10836" t="s">
        <v>152</v>
      </c>
      <c r="C10836">
        <v>2014</v>
      </c>
      <c r="D10836">
        <v>0</v>
      </c>
    </row>
    <row r="10837" spans="1:4" x14ac:dyDescent="0.3">
      <c r="A10837">
        <v>10836</v>
      </c>
      <c r="B10837" t="s">
        <v>153</v>
      </c>
      <c r="C10837">
        <v>2014</v>
      </c>
      <c r="D10837">
        <v>0</v>
      </c>
    </row>
    <row r="10838" spans="1:4" x14ac:dyDescent="0.3">
      <c r="A10838">
        <v>10837</v>
      </c>
      <c r="B10838" t="s">
        <v>154</v>
      </c>
      <c r="C10838">
        <v>2014</v>
      </c>
      <c r="D10838">
        <v>11</v>
      </c>
    </row>
    <row r="10839" spans="1:4" x14ac:dyDescent="0.3">
      <c r="A10839">
        <v>10838</v>
      </c>
      <c r="B10839" t="s">
        <v>155</v>
      </c>
      <c r="C10839">
        <v>2014</v>
      </c>
      <c r="D10839">
        <v>0</v>
      </c>
    </row>
    <row r="10840" spans="1:4" x14ac:dyDescent="0.3">
      <c r="A10840">
        <v>10839</v>
      </c>
      <c r="B10840" t="s">
        <v>156</v>
      </c>
      <c r="C10840">
        <v>2014</v>
      </c>
      <c r="D10840">
        <v>8</v>
      </c>
    </row>
    <row r="10841" spans="1:4" x14ac:dyDescent="0.3">
      <c r="A10841">
        <v>10840</v>
      </c>
      <c r="B10841" t="s">
        <v>157</v>
      </c>
      <c r="C10841">
        <v>2014</v>
      </c>
      <c r="D10841">
        <v>143</v>
      </c>
    </row>
    <row r="10842" spans="1:4" x14ac:dyDescent="0.3">
      <c r="A10842">
        <v>10841</v>
      </c>
      <c r="B10842" t="s">
        <v>158</v>
      </c>
      <c r="C10842">
        <v>2014</v>
      </c>
      <c r="D10842">
        <v>0</v>
      </c>
    </row>
    <row r="10843" spans="1:4" x14ac:dyDescent="0.3">
      <c r="A10843">
        <v>10842</v>
      </c>
      <c r="B10843" t="s">
        <v>159</v>
      </c>
      <c r="C10843">
        <v>2014</v>
      </c>
      <c r="D10843">
        <v>46</v>
      </c>
    </row>
    <row r="10844" spans="1:4" x14ac:dyDescent="0.3">
      <c r="A10844">
        <v>10843</v>
      </c>
      <c r="B10844" t="s">
        <v>160</v>
      </c>
      <c r="C10844">
        <v>2014</v>
      </c>
      <c r="D10844">
        <v>3</v>
      </c>
    </row>
    <row r="10845" spans="1:4" x14ac:dyDescent="0.3">
      <c r="A10845">
        <v>10844</v>
      </c>
      <c r="B10845" t="s">
        <v>161</v>
      </c>
      <c r="C10845">
        <v>2014</v>
      </c>
      <c r="D10845">
        <v>63</v>
      </c>
    </row>
    <row r="10846" spans="1:4" x14ac:dyDescent="0.3">
      <c r="A10846">
        <v>10845</v>
      </c>
      <c r="B10846" t="s">
        <v>162</v>
      </c>
      <c r="C10846">
        <v>2014</v>
      </c>
      <c r="D10846">
        <v>6</v>
      </c>
    </row>
    <row r="10847" spans="1:4" x14ac:dyDescent="0.3">
      <c r="A10847">
        <v>10846</v>
      </c>
      <c r="B10847" t="s">
        <v>163</v>
      </c>
      <c r="C10847">
        <v>2014</v>
      </c>
      <c r="D10847">
        <v>2188</v>
      </c>
    </row>
    <row r="10848" spans="1:4" x14ac:dyDescent="0.3">
      <c r="A10848">
        <v>10847</v>
      </c>
      <c r="B10848" t="s">
        <v>164</v>
      </c>
      <c r="C10848">
        <v>2014</v>
      </c>
      <c r="D10848">
        <v>2</v>
      </c>
    </row>
    <row r="10849" spans="1:4" x14ac:dyDescent="0.3">
      <c r="A10849">
        <v>10848</v>
      </c>
      <c r="B10849" t="s">
        <v>165</v>
      </c>
      <c r="C10849">
        <v>2014</v>
      </c>
      <c r="D10849">
        <v>0</v>
      </c>
    </row>
    <row r="10850" spans="1:4" x14ac:dyDescent="0.3">
      <c r="A10850">
        <v>10849</v>
      </c>
      <c r="B10850" t="s">
        <v>166</v>
      </c>
      <c r="C10850">
        <v>2014</v>
      </c>
      <c r="D10850">
        <v>12</v>
      </c>
    </row>
    <row r="10851" spans="1:4" x14ac:dyDescent="0.3">
      <c r="A10851">
        <v>10850</v>
      </c>
      <c r="B10851" t="s">
        <v>167</v>
      </c>
      <c r="C10851">
        <v>2014</v>
      </c>
      <c r="D10851">
        <v>7</v>
      </c>
    </row>
    <row r="10852" spans="1:4" x14ac:dyDescent="0.3">
      <c r="A10852">
        <v>10851</v>
      </c>
      <c r="B10852" t="s">
        <v>168</v>
      </c>
      <c r="C10852">
        <v>2014</v>
      </c>
      <c r="D10852">
        <v>0</v>
      </c>
    </row>
    <row r="10853" spans="1:4" x14ac:dyDescent="0.3">
      <c r="A10853">
        <v>10852</v>
      </c>
      <c r="B10853" t="s">
        <v>169</v>
      </c>
      <c r="C10853">
        <v>2014</v>
      </c>
      <c r="D10853">
        <v>1</v>
      </c>
    </row>
    <row r="10854" spans="1:4" x14ac:dyDescent="0.3">
      <c r="A10854">
        <v>10853</v>
      </c>
      <c r="B10854" t="s">
        <v>170</v>
      </c>
      <c r="C10854">
        <v>2014</v>
      </c>
      <c r="D10854">
        <v>80</v>
      </c>
    </row>
    <row r="10855" spans="1:4" x14ac:dyDescent="0.3">
      <c r="A10855">
        <v>10854</v>
      </c>
      <c r="B10855" t="s">
        <v>171</v>
      </c>
      <c r="C10855">
        <v>2014</v>
      </c>
      <c r="D10855">
        <v>1</v>
      </c>
    </row>
    <row r="10856" spans="1:4" x14ac:dyDescent="0.3">
      <c r="A10856">
        <v>10855</v>
      </c>
      <c r="B10856" t="s">
        <v>172</v>
      </c>
      <c r="C10856">
        <v>2014</v>
      </c>
      <c r="D10856">
        <v>3</v>
      </c>
    </row>
    <row r="10857" spans="1:4" x14ac:dyDescent="0.3">
      <c r="A10857">
        <v>10856</v>
      </c>
      <c r="C10857">
        <v>2015</v>
      </c>
      <c r="D10857">
        <v>0</v>
      </c>
    </row>
    <row r="10858" spans="1:4" x14ac:dyDescent="0.3">
      <c r="A10858">
        <v>10857</v>
      </c>
      <c r="B10858" t="s">
        <v>4</v>
      </c>
      <c r="C10858">
        <v>2015</v>
      </c>
      <c r="D10858">
        <v>0</v>
      </c>
    </row>
    <row r="10859" spans="1:4" x14ac:dyDescent="0.3">
      <c r="A10859">
        <v>10858</v>
      </c>
      <c r="B10859" t="s">
        <v>5</v>
      </c>
      <c r="C10859">
        <v>2015</v>
      </c>
      <c r="D10859">
        <v>1</v>
      </c>
    </row>
    <row r="10860" spans="1:4" x14ac:dyDescent="0.3">
      <c r="A10860">
        <v>10859</v>
      </c>
      <c r="B10860" t="s">
        <v>6</v>
      </c>
      <c r="C10860">
        <v>2015</v>
      </c>
      <c r="D10860">
        <v>2</v>
      </c>
    </row>
    <row r="10861" spans="1:4" x14ac:dyDescent="0.3">
      <c r="A10861">
        <v>10860</v>
      </c>
      <c r="B10861" t="s">
        <v>7</v>
      </c>
      <c r="C10861">
        <v>2015</v>
      </c>
      <c r="D10861">
        <v>2</v>
      </c>
    </row>
    <row r="10862" spans="1:4" x14ac:dyDescent="0.3">
      <c r="A10862">
        <v>10861</v>
      </c>
      <c r="B10862" t="s">
        <v>8</v>
      </c>
      <c r="C10862">
        <v>2015</v>
      </c>
      <c r="D10862">
        <v>0</v>
      </c>
    </row>
    <row r="10863" spans="1:4" x14ac:dyDescent="0.3">
      <c r="A10863">
        <v>10862</v>
      </c>
      <c r="B10863" t="s">
        <v>9</v>
      </c>
      <c r="C10863">
        <v>2015</v>
      </c>
      <c r="D10863">
        <v>37</v>
      </c>
    </row>
    <row r="10864" spans="1:4" x14ac:dyDescent="0.3">
      <c r="A10864">
        <v>10863</v>
      </c>
      <c r="B10864" t="s">
        <v>10</v>
      </c>
      <c r="C10864">
        <v>2015</v>
      </c>
      <c r="D10864">
        <v>37</v>
      </c>
    </row>
    <row r="10865" spans="1:4" x14ac:dyDescent="0.3">
      <c r="A10865">
        <v>10864</v>
      </c>
      <c r="B10865" t="s">
        <v>11</v>
      </c>
      <c r="C10865">
        <v>2015</v>
      </c>
      <c r="D10865">
        <v>384</v>
      </c>
    </row>
    <row r="10866" spans="1:4" x14ac:dyDescent="0.3">
      <c r="A10866">
        <v>10865</v>
      </c>
      <c r="B10866" t="s">
        <v>12</v>
      </c>
      <c r="C10866">
        <v>2015</v>
      </c>
      <c r="D10866">
        <v>2</v>
      </c>
    </row>
    <row r="10867" spans="1:4" x14ac:dyDescent="0.3">
      <c r="A10867">
        <v>10866</v>
      </c>
      <c r="B10867" t="s">
        <v>13</v>
      </c>
      <c r="C10867">
        <v>2015</v>
      </c>
      <c r="D10867">
        <v>1</v>
      </c>
    </row>
    <row r="10868" spans="1:4" x14ac:dyDescent="0.3">
      <c r="A10868">
        <v>10867</v>
      </c>
      <c r="B10868" t="s">
        <v>14</v>
      </c>
      <c r="C10868">
        <v>2015</v>
      </c>
      <c r="D10868">
        <v>0</v>
      </c>
    </row>
    <row r="10869" spans="1:4" x14ac:dyDescent="0.3">
      <c r="A10869">
        <v>10868</v>
      </c>
      <c r="B10869" t="s">
        <v>15</v>
      </c>
      <c r="C10869">
        <v>2015</v>
      </c>
      <c r="D10869">
        <v>3</v>
      </c>
    </row>
    <row r="10870" spans="1:4" x14ac:dyDescent="0.3">
      <c r="A10870">
        <v>10869</v>
      </c>
      <c r="B10870" t="s">
        <v>16</v>
      </c>
      <c r="C10870">
        <v>2015</v>
      </c>
      <c r="D10870">
        <v>42</v>
      </c>
    </row>
    <row r="10871" spans="1:4" x14ac:dyDescent="0.3">
      <c r="A10871">
        <v>10870</v>
      </c>
      <c r="B10871" t="s">
        <v>17</v>
      </c>
      <c r="C10871">
        <v>2015</v>
      </c>
      <c r="D10871">
        <v>1</v>
      </c>
    </row>
    <row r="10872" spans="1:4" x14ac:dyDescent="0.3">
      <c r="A10872">
        <v>10871</v>
      </c>
      <c r="B10872" t="s">
        <v>18</v>
      </c>
      <c r="C10872">
        <v>2015</v>
      </c>
      <c r="D10872">
        <v>8</v>
      </c>
    </row>
    <row r="10873" spans="1:4" x14ac:dyDescent="0.3">
      <c r="A10873">
        <v>10872</v>
      </c>
      <c r="B10873" t="s">
        <v>19</v>
      </c>
      <c r="C10873">
        <v>2015</v>
      </c>
      <c r="D10873">
        <v>0</v>
      </c>
    </row>
    <row r="10874" spans="1:4" x14ac:dyDescent="0.3">
      <c r="A10874">
        <v>10873</v>
      </c>
      <c r="B10874" t="s">
        <v>20</v>
      </c>
      <c r="C10874">
        <v>2015</v>
      </c>
      <c r="D10874">
        <v>1</v>
      </c>
    </row>
    <row r="10875" spans="1:4" x14ac:dyDescent="0.3">
      <c r="A10875">
        <v>10874</v>
      </c>
      <c r="B10875" t="s">
        <v>21</v>
      </c>
      <c r="C10875">
        <v>2015</v>
      </c>
      <c r="D10875">
        <v>0</v>
      </c>
    </row>
    <row r="10876" spans="1:4" x14ac:dyDescent="0.3">
      <c r="A10876">
        <v>10875</v>
      </c>
      <c r="B10876" t="s">
        <v>23</v>
      </c>
      <c r="C10876">
        <v>2015</v>
      </c>
      <c r="D10876">
        <v>1</v>
      </c>
    </row>
    <row r="10877" spans="1:4" x14ac:dyDescent="0.3">
      <c r="A10877">
        <v>10876</v>
      </c>
      <c r="B10877" t="s">
        <v>24</v>
      </c>
      <c r="C10877">
        <v>2015</v>
      </c>
      <c r="D10877">
        <v>315</v>
      </c>
    </row>
    <row r="10878" spans="1:4" x14ac:dyDescent="0.3">
      <c r="A10878">
        <v>10877</v>
      </c>
      <c r="B10878" t="s">
        <v>25</v>
      </c>
      <c r="C10878">
        <v>2015</v>
      </c>
      <c r="D10878">
        <v>0</v>
      </c>
    </row>
    <row r="10879" spans="1:4" x14ac:dyDescent="0.3">
      <c r="A10879">
        <v>10878</v>
      </c>
      <c r="B10879" t="s">
        <v>26</v>
      </c>
      <c r="C10879">
        <v>2015</v>
      </c>
      <c r="D10879">
        <v>1</v>
      </c>
    </row>
    <row r="10880" spans="1:4" x14ac:dyDescent="0.3">
      <c r="A10880">
        <v>10879</v>
      </c>
      <c r="B10880" t="s">
        <v>27</v>
      </c>
      <c r="C10880">
        <v>2015</v>
      </c>
      <c r="D10880">
        <v>0</v>
      </c>
    </row>
    <row r="10881" spans="1:4" x14ac:dyDescent="0.3">
      <c r="A10881">
        <v>10880</v>
      </c>
      <c r="B10881" t="s">
        <v>28</v>
      </c>
      <c r="C10881">
        <v>2015</v>
      </c>
      <c r="D10881">
        <v>128</v>
      </c>
    </row>
    <row r="10882" spans="1:4" x14ac:dyDescent="0.3">
      <c r="A10882">
        <v>10881</v>
      </c>
      <c r="B10882" t="s">
        <v>29</v>
      </c>
      <c r="C10882">
        <v>2015</v>
      </c>
      <c r="D10882">
        <v>0</v>
      </c>
    </row>
    <row r="10883" spans="1:4" x14ac:dyDescent="0.3">
      <c r="A10883">
        <v>10882</v>
      </c>
      <c r="B10883" t="s">
        <v>30</v>
      </c>
      <c r="C10883">
        <v>2015</v>
      </c>
      <c r="D10883">
        <v>0</v>
      </c>
    </row>
    <row r="10884" spans="1:4" x14ac:dyDescent="0.3">
      <c r="A10884">
        <v>10883</v>
      </c>
      <c r="B10884" t="s">
        <v>31</v>
      </c>
      <c r="C10884">
        <v>2015</v>
      </c>
      <c r="D10884">
        <v>30</v>
      </c>
    </row>
    <row r="10885" spans="1:4" x14ac:dyDescent="0.3">
      <c r="A10885">
        <v>10884</v>
      </c>
      <c r="B10885" t="s">
        <v>32</v>
      </c>
      <c r="C10885">
        <v>2015</v>
      </c>
      <c r="D10885">
        <v>0</v>
      </c>
    </row>
    <row r="10886" spans="1:4" x14ac:dyDescent="0.3">
      <c r="A10886">
        <v>10885</v>
      </c>
      <c r="B10886" t="s">
        <v>33</v>
      </c>
      <c r="C10886">
        <v>2015</v>
      </c>
      <c r="D10886">
        <v>20</v>
      </c>
    </row>
    <row r="10887" spans="1:4" x14ac:dyDescent="0.3">
      <c r="A10887">
        <v>10886</v>
      </c>
      <c r="B10887" t="s">
        <v>34</v>
      </c>
      <c r="C10887">
        <v>2015</v>
      </c>
      <c r="D10887">
        <v>2</v>
      </c>
    </row>
    <row r="10888" spans="1:4" x14ac:dyDescent="0.3">
      <c r="A10888">
        <v>10887</v>
      </c>
      <c r="B10888" t="s">
        <v>35</v>
      </c>
      <c r="C10888">
        <v>2015</v>
      </c>
      <c r="D10888">
        <v>383</v>
      </c>
    </row>
    <row r="10889" spans="1:4" x14ac:dyDescent="0.3">
      <c r="A10889">
        <v>10888</v>
      </c>
      <c r="B10889" t="s">
        <v>36</v>
      </c>
      <c r="C10889">
        <v>2015</v>
      </c>
      <c r="D10889">
        <v>75</v>
      </c>
    </row>
    <row r="10890" spans="1:4" x14ac:dyDescent="0.3">
      <c r="A10890">
        <v>10889</v>
      </c>
      <c r="B10890" t="s">
        <v>37</v>
      </c>
      <c r="C10890">
        <v>2015</v>
      </c>
      <c r="D10890">
        <v>4</v>
      </c>
    </row>
    <row r="10891" spans="1:4" x14ac:dyDescent="0.3">
      <c r="A10891">
        <v>10890</v>
      </c>
      <c r="B10891" t="s">
        <v>38</v>
      </c>
      <c r="C10891">
        <v>2015</v>
      </c>
      <c r="D10891">
        <v>6</v>
      </c>
    </row>
    <row r="10892" spans="1:4" x14ac:dyDescent="0.3">
      <c r="A10892">
        <v>10891</v>
      </c>
      <c r="B10892" t="s">
        <v>39</v>
      </c>
      <c r="C10892">
        <v>2015</v>
      </c>
      <c r="D10892">
        <v>0</v>
      </c>
    </row>
    <row r="10893" spans="1:4" x14ac:dyDescent="0.3">
      <c r="A10893">
        <v>10892</v>
      </c>
      <c r="B10893" t="s">
        <v>40</v>
      </c>
      <c r="C10893">
        <v>2015</v>
      </c>
      <c r="D10893">
        <v>5</v>
      </c>
    </row>
    <row r="10894" spans="1:4" x14ac:dyDescent="0.3">
      <c r="A10894">
        <v>10893</v>
      </c>
      <c r="B10894" t="s">
        <v>41</v>
      </c>
      <c r="C10894">
        <v>2015</v>
      </c>
      <c r="D10894">
        <v>38</v>
      </c>
    </row>
    <row r="10895" spans="1:4" x14ac:dyDescent="0.3">
      <c r="A10895">
        <v>10894</v>
      </c>
      <c r="B10895" t="s">
        <v>42</v>
      </c>
      <c r="C10895">
        <v>2015</v>
      </c>
      <c r="D10895">
        <v>109</v>
      </c>
    </row>
    <row r="10896" spans="1:4" x14ac:dyDescent="0.3">
      <c r="A10896">
        <v>10895</v>
      </c>
      <c r="B10896" t="s">
        <v>43</v>
      </c>
      <c r="C10896">
        <v>2015</v>
      </c>
      <c r="D10896">
        <v>107</v>
      </c>
    </row>
    <row r="10897" spans="1:4" x14ac:dyDescent="0.3">
      <c r="A10897">
        <v>10896</v>
      </c>
      <c r="B10897" t="s">
        <v>44</v>
      </c>
      <c r="C10897">
        <v>2015</v>
      </c>
      <c r="D10897">
        <v>0</v>
      </c>
    </row>
    <row r="10898" spans="1:4" x14ac:dyDescent="0.3">
      <c r="A10898">
        <v>10897</v>
      </c>
      <c r="B10898" t="s">
        <v>45</v>
      </c>
      <c r="C10898">
        <v>2015</v>
      </c>
      <c r="D10898">
        <v>19</v>
      </c>
    </row>
    <row r="10899" spans="1:4" x14ac:dyDescent="0.3">
      <c r="A10899">
        <v>10898</v>
      </c>
      <c r="B10899" t="s">
        <v>46</v>
      </c>
      <c r="C10899">
        <v>2015</v>
      </c>
      <c r="D10899">
        <v>1</v>
      </c>
    </row>
    <row r="10900" spans="1:4" x14ac:dyDescent="0.3">
      <c r="A10900">
        <v>10899</v>
      </c>
      <c r="B10900" t="s">
        <v>47</v>
      </c>
      <c r="C10900">
        <v>2015</v>
      </c>
      <c r="D10900">
        <v>3</v>
      </c>
    </row>
    <row r="10901" spans="1:4" x14ac:dyDescent="0.3">
      <c r="A10901">
        <v>10900</v>
      </c>
      <c r="B10901" t="s">
        <v>49</v>
      </c>
      <c r="C10901">
        <v>2015</v>
      </c>
      <c r="D10901">
        <v>44</v>
      </c>
    </row>
    <row r="10902" spans="1:4" x14ac:dyDescent="0.3">
      <c r="A10902">
        <v>10901</v>
      </c>
      <c r="B10902" t="s">
        <v>50</v>
      </c>
      <c r="C10902">
        <v>2015</v>
      </c>
      <c r="D10902">
        <v>0</v>
      </c>
    </row>
    <row r="10903" spans="1:4" x14ac:dyDescent="0.3">
      <c r="A10903">
        <v>10902</v>
      </c>
      <c r="B10903" t="s">
        <v>51</v>
      </c>
      <c r="C10903">
        <v>2015</v>
      </c>
      <c r="D10903">
        <v>426</v>
      </c>
    </row>
    <row r="10904" spans="1:4" x14ac:dyDescent="0.3">
      <c r="A10904">
        <v>10903</v>
      </c>
      <c r="B10904" t="s">
        <v>52</v>
      </c>
      <c r="C10904">
        <v>2015</v>
      </c>
      <c r="D10904">
        <v>8</v>
      </c>
    </row>
    <row r="10905" spans="1:4" x14ac:dyDescent="0.3">
      <c r="A10905">
        <v>10904</v>
      </c>
      <c r="B10905" t="s">
        <v>53</v>
      </c>
      <c r="C10905">
        <v>2015</v>
      </c>
      <c r="D10905">
        <v>39</v>
      </c>
    </row>
    <row r="10906" spans="1:4" x14ac:dyDescent="0.3">
      <c r="A10906">
        <v>10905</v>
      </c>
      <c r="B10906" t="s">
        <v>54</v>
      </c>
      <c r="C10906">
        <v>2015</v>
      </c>
      <c r="D10906">
        <v>0</v>
      </c>
    </row>
    <row r="10907" spans="1:4" x14ac:dyDescent="0.3">
      <c r="A10907">
        <v>10906</v>
      </c>
      <c r="B10907" t="s">
        <v>55</v>
      </c>
      <c r="C10907">
        <v>2015</v>
      </c>
      <c r="D10907">
        <v>0</v>
      </c>
    </row>
    <row r="10908" spans="1:4" x14ac:dyDescent="0.3">
      <c r="A10908">
        <v>10907</v>
      </c>
      <c r="B10908" t="s">
        <v>56</v>
      </c>
      <c r="C10908">
        <v>2015</v>
      </c>
      <c r="D10908">
        <v>106</v>
      </c>
    </row>
    <row r="10909" spans="1:4" x14ac:dyDescent="0.3">
      <c r="A10909">
        <v>10908</v>
      </c>
      <c r="B10909" t="s">
        <v>57</v>
      </c>
      <c r="C10909">
        <v>2015</v>
      </c>
      <c r="D10909">
        <v>0</v>
      </c>
    </row>
    <row r="10910" spans="1:4" x14ac:dyDescent="0.3">
      <c r="A10910">
        <v>10909</v>
      </c>
      <c r="B10910" t="s">
        <v>58</v>
      </c>
      <c r="C10910">
        <v>2015</v>
      </c>
      <c r="D10910">
        <v>799</v>
      </c>
    </row>
    <row r="10911" spans="1:4" x14ac:dyDescent="0.3">
      <c r="A10911">
        <v>10910</v>
      </c>
      <c r="B10911" t="s">
        <v>59</v>
      </c>
      <c r="C10911">
        <v>2015</v>
      </c>
      <c r="D10911">
        <v>1</v>
      </c>
    </row>
    <row r="10912" spans="1:4" x14ac:dyDescent="0.3">
      <c r="A10912">
        <v>10911</v>
      </c>
      <c r="B10912" t="s">
        <v>60</v>
      </c>
      <c r="C10912">
        <v>2015</v>
      </c>
      <c r="D10912">
        <v>1</v>
      </c>
    </row>
    <row r="10913" spans="1:4" x14ac:dyDescent="0.3">
      <c r="A10913">
        <v>10912</v>
      </c>
      <c r="B10913" t="s">
        <v>61</v>
      </c>
      <c r="C10913">
        <v>2015</v>
      </c>
      <c r="D10913">
        <v>12</v>
      </c>
    </row>
    <row r="10914" spans="1:4" x14ac:dyDescent="0.3">
      <c r="A10914">
        <v>10913</v>
      </c>
      <c r="B10914" t="s">
        <v>62</v>
      </c>
      <c r="C10914">
        <v>2015</v>
      </c>
      <c r="D10914">
        <v>0</v>
      </c>
    </row>
    <row r="10915" spans="1:4" x14ac:dyDescent="0.3">
      <c r="A10915">
        <v>10914</v>
      </c>
      <c r="B10915" t="s">
        <v>63</v>
      </c>
      <c r="C10915">
        <v>2015</v>
      </c>
      <c r="D10915">
        <v>0</v>
      </c>
    </row>
    <row r="10916" spans="1:4" x14ac:dyDescent="0.3">
      <c r="A10916">
        <v>10915</v>
      </c>
      <c r="B10916" t="s">
        <v>64</v>
      </c>
      <c r="C10916">
        <v>2015</v>
      </c>
      <c r="D10916">
        <v>25</v>
      </c>
    </row>
    <row r="10917" spans="1:4" x14ac:dyDescent="0.3">
      <c r="A10917">
        <v>10916</v>
      </c>
      <c r="B10917" t="s">
        <v>65</v>
      </c>
      <c r="C10917">
        <v>2015</v>
      </c>
      <c r="D10917">
        <v>0</v>
      </c>
    </row>
    <row r="10918" spans="1:4" x14ac:dyDescent="0.3">
      <c r="A10918">
        <v>10917</v>
      </c>
      <c r="B10918" t="s">
        <v>66</v>
      </c>
      <c r="C10918">
        <v>2015</v>
      </c>
      <c r="D10918">
        <v>0</v>
      </c>
    </row>
    <row r="10919" spans="1:4" x14ac:dyDescent="0.3">
      <c r="A10919">
        <v>10918</v>
      </c>
      <c r="B10919" t="s">
        <v>67</v>
      </c>
      <c r="C10919">
        <v>2015</v>
      </c>
      <c r="D10919">
        <v>15</v>
      </c>
    </row>
    <row r="10920" spans="1:4" x14ac:dyDescent="0.3">
      <c r="A10920">
        <v>10919</v>
      </c>
      <c r="B10920" t="s">
        <v>68</v>
      </c>
      <c r="C10920">
        <v>2015</v>
      </c>
      <c r="D10920">
        <v>17</v>
      </c>
    </row>
    <row r="10921" spans="1:4" x14ac:dyDescent="0.3">
      <c r="A10921">
        <v>10920</v>
      </c>
      <c r="B10921" t="s">
        <v>69</v>
      </c>
      <c r="C10921">
        <v>2015</v>
      </c>
      <c r="D10921">
        <v>16</v>
      </c>
    </row>
    <row r="10922" spans="1:4" x14ac:dyDescent="0.3">
      <c r="A10922">
        <v>10921</v>
      </c>
      <c r="B10922" t="s">
        <v>70</v>
      </c>
      <c r="C10922">
        <v>2015</v>
      </c>
      <c r="D10922">
        <v>38</v>
      </c>
    </row>
    <row r="10923" spans="1:4" x14ac:dyDescent="0.3">
      <c r="A10923">
        <v>10922</v>
      </c>
      <c r="B10923" t="s">
        <v>71</v>
      </c>
      <c r="C10923">
        <v>2015</v>
      </c>
      <c r="D10923">
        <v>43</v>
      </c>
    </row>
    <row r="10924" spans="1:4" x14ac:dyDescent="0.3">
      <c r="A10924">
        <v>10923</v>
      </c>
      <c r="B10924" t="s">
        <v>72</v>
      </c>
      <c r="C10924">
        <v>2015</v>
      </c>
      <c r="D10924">
        <v>10</v>
      </c>
    </row>
    <row r="10925" spans="1:4" x14ac:dyDescent="0.3">
      <c r="A10925">
        <v>10924</v>
      </c>
      <c r="B10925" t="s">
        <v>73</v>
      </c>
      <c r="C10925">
        <v>2015</v>
      </c>
      <c r="D10925">
        <v>519</v>
      </c>
    </row>
    <row r="10926" spans="1:4" x14ac:dyDescent="0.3">
      <c r="A10926">
        <v>10925</v>
      </c>
      <c r="B10926" t="s">
        <v>74</v>
      </c>
      <c r="C10926">
        <v>2015</v>
      </c>
      <c r="D10926">
        <v>10</v>
      </c>
    </row>
    <row r="10927" spans="1:4" x14ac:dyDescent="0.3">
      <c r="A10927">
        <v>10926</v>
      </c>
      <c r="B10927" t="s">
        <v>75</v>
      </c>
      <c r="C10927">
        <v>2015</v>
      </c>
      <c r="D10927">
        <v>118</v>
      </c>
    </row>
    <row r="10928" spans="1:4" x14ac:dyDescent="0.3">
      <c r="A10928">
        <v>10927</v>
      </c>
      <c r="B10928" t="s">
        <v>76</v>
      </c>
      <c r="C10928">
        <v>2015</v>
      </c>
      <c r="D10928">
        <v>0</v>
      </c>
    </row>
    <row r="10929" spans="1:4" x14ac:dyDescent="0.3">
      <c r="A10929">
        <v>10928</v>
      </c>
      <c r="B10929" t="s">
        <v>77</v>
      </c>
      <c r="C10929">
        <v>2015</v>
      </c>
      <c r="D10929">
        <v>228</v>
      </c>
    </row>
    <row r="10930" spans="1:4" x14ac:dyDescent="0.3">
      <c r="A10930">
        <v>10929</v>
      </c>
      <c r="B10930" t="s">
        <v>78</v>
      </c>
      <c r="C10930">
        <v>2015</v>
      </c>
      <c r="D10930">
        <v>0</v>
      </c>
    </row>
    <row r="10931" spans="1:4" x14ac:dyDescent="0.3">
      <c r="A10931">
        <v>10930</v>
      </c>
      <c r="B10931" t="s">
        <v>79</v>
      </c>
      <c r="C10931">
        <v>2015</v>
      </c>
      <c r="D10931">
        <v>2</v>
      </c>
    </row>
    <row r="10932" spans="1:4" x14ac:dyDescent="0.3">
      <c r="A10932">
        <v>10931</v>
      </c>
      <c r="B10932" t="s">
        <v>80</v>
      </c>
      <c r="C10932">
        <v>2015</v>
      </c>
      <c r="D10932">
        <v>109</v>
      </c>
    </row>
    <row r="10933" spans="1:4" x14ac:dyDescent="0.3">
      <c r="A10933">
        <v>10932</v>
      </c>
      <c r="B10933" t="s">
        <v>81</v>
      </c>
      <c r="C10933">
        <v>2015</v>
      </c>
      <c r="D10933">
        <v>14</v>
      </c>
    </row>
    <row r="10934" spans="1:4" x14ac:dyDescent="0.3">
      <c r="A10934">
        <v>10933</v>
      </c>
      <c r="B10934" t="s">
        <v>82</v>
      </c>
      <c r="C10934">
        <v>2015</v>
      </c>
      <c r="D10934">
        <v>1</v>
      </c>
    </row>
    <row r="10935" spans="1:4" x14ac:dyDescent="0.3">
      <c r="A10935">
        <v>10934</v>
      </c>
      <c r="B10935" t="s">
        <v>83</v>
      </c>
      <c r="C10935">
        <v>2015</v>
      </c>
      <c r="D10935">
        <v>0</v>
      </c>
    </row>
    <row r="10936" spans="1:4" x14ac:dyDescent="0.3">
      <c r="A10936">
        <v>10935</v>
      </c>
      <c r="B10936" t="s">
        <v>84</v>
      </c>
      <c r="C10936">
        <v>2015</v>
      </c>
      <c r="D10936">
        <v>0</v>
      </c>
    </row>
    <row r="10937" spans="1:4" x14ac:dyDescent="0.3">
      <c r="A10937">
        <v>10936</v>
      </c>
      <c r="B10937" t="s">
        <v>85</v>
      </c>
      <c r="C10937">
        <v>2015</v>
      </c>
      <c r="D10937">
        <v>116</v>
      </c>
    </row>
    <row r="10938" spans="1:4" x14ac:dyDescent="0.3">
      <c r="A10938">
        <v>10937</v>
      </c>
      <c r="B10938" t="s">
        <v>86</v>
      </c>
      <c r="C10938">
        <v>2015</v>
      </c>
      <c r="D10938">
        <v>0</v>
      </c>
    </row>
    <row r="10939" spans="1:4" x14ac:dyDescent="0.3">
      <c r="A10939">
        <v>10938</v>
      </c>
      <c r="B10939" t="s">
        <v>87</v>
      </c>
      <c r="C10939">
        <v>2015</v>
      </c>
      <c r="D10939">
        <v>7</v>
      </c>
    </row>
    <row r="10940" spans="1:4" x14ac:dyDescent="0.3">
      <c r="A10940">
        <v>10939</v>
      </c>
      <c r="B10940" t="s">
        <v>88</v>
      </c>
      <c r="C10940">
        <v>2015</v>
      </c>
      <c r="D10940">
        <v>0</v>
      </c>
    </row>
    <row r="10941" spans="1:4" x14ac:dyDescent="0.3">
      <c r="A10941">
        <v>10940</v>
      </c>
      <c r="B10941" t="s">
        <v>89</v>
      </c>
      <c r="C10941">
        <v>2015</v>
      </c>
      <c r="D10941">
        <v>0</v>
      </c>
    </row>
    <row r="10942" spans="1:4" x14ac:dyDescent="0.3">
      <c r="A10942">
        <v>10941</v>
      </c>
      <c r="B10942" t="s">
        <v>90</v>
      </c>
      <c r="C10942">
        <v>2015</v>
      </c>
      <c r="D10942">
        <v>0</v>
      </c>
    </row>
    <row r="10943" spans="1:4" x14ac:dyDescent="0.3">
      <c r="A10943">
        <v>10942</v>
      </c>
      <c r="B10943" t="s">
        <v>91</v>
      </c>
      <c r="C10943">
        <v>2015</v>
      </c>
      <c r="D10943">
        <v>3</v>
      </c>
    </row>
    <row r="10944" spans="1:4" x14ac:dyDescent="0.3">
      <c r="A10944">
        <v>10943</v>
      </c>
      <c r="B10944" t="s">
        <v>92</v>
      </c>
      <c r="C10944">
        <v>2015</v>
      </c>
      <c r="D10944">
        <v>0</v>
      </c>
    </row>
    <row r="10945" spans="1:4" x14ac:dyDescent="0.3">
      <c r="A10945">
        <v>10944</v>
      </c>
      <c r="B10945" t="s">
        <v>93</v>
      </c>
      <c r="C10945">
        <v>2015</v>
      </c>
      <c r="D10945">
        <v>9</v>
      </c>
    </row>
    <row r="10946" spans="1:4" x14ac:dyDescent="0.3">
      <c r="A10946">
        <v>10945</v>
      </c>
      <c r="B10946" t="s">
        <v>94</v>
      </c>
      <c r="C10946">
        <v>2015</v>
      </c>
      <c r="D10946">
        <v>3</v>
      </c>
    </row>
    <row r="10947" spans="1:4" x14ac:dyDescent="0.3">
      <c r="A10947">
        <v>10946</v>
      </c>
      <c r="B10947" t="s">
        <v>95</v>
      </c>
      <c r="C10947">
        <v>2015</v>
      </c>
      <c r="D10947">
        <v>4</v>
      </c>
    </row>
    <row r="10948" spans="1:4" x14ac:dyDescent="0.3">
      <c r="A10948">
        <v>10947</v>
      </c>
      <c r="B10948" t="s">
        <v>96</v>
      </c>
      <c r="C10948">
        <v>2015</v>
      </c>
      <c r="D10948">
        <v>0</v>
      </c>
    </row>
    <row r="10949" spans="1:4" x14ac:dyDescent="0.3">
      <c r="A10949">
        <v>10948</v>
      </c>
      <c r="B10949" t="s">
        <v>97</v>
      </c>
      <c r="C10949">
        <v>2015</v>
      </c>
      <c r="D10949">
        <v>2</v>
      </c>
    </row>
    <row r="10950" spans="1:4" x14ac:dyDescent="0.3">
      <c r="A10950">
        <v>10949</v>
      </c>
      <c r="B10950" t="s">
        <v>98</v>
      </c>
      <c r="C10950">
        <v>2015</v>
      </c>
      <c r="D10950">
        <v>0</v>
      </c>
    </row>
    <row r="10951" spans="1:4" x14ac:dyDescent="0.3">
      <c r="A10951">
        <v>10950</v>
      </c>
      <c r="B10951" t="s">
        <v>99</v>
      </c>
      <c r="C10951">
        <v>2015</v>
      </c>
      <c r="D10951">
        <v>0</v>
      </c>
    </row>
    <row r="10952" spans="1:4" x14ac:dyDescent="0.3">
      <c r="A10952">
        <v>10951</v>
      </c>
      <c r="B10952" t="s">
        <v>100</v>
      </c>
      <c r="C10952">
        <v>2015</v>
      </c>
      <c r="D10952">
        <v>0</v>
      </c>
    </row>
    <row r="10953" spans="1:4" x14ac:dyDescent="0.3">
      <c r="A10953">
        <v>10952</v>
      </c>
      <c r="B10953" t="s">
        <v>101</v>
      </c>
      <c r="C10953">
        <v>2015</v>
      </c>
      <c r="D10953">
        <v>2</v>
      </c>
    </row>
    <row r="10954" spans="1:4" x14ac:dyDescent="0.3">
      <c r="A10954">
        <v>10953</v>
      </c>
      <c r="B10954" t="s">
        <v>102</v>
      </c>
      <c r="C10954">
        <v>2015</v>
      </c>
      <c r="D10954">
        <v>0</v>
      </c>
    </row>
    <row r="10955" spans="1:4" x14ac:dyDescent="0.3">
      <c r="A10955">
        <v>10954</v>
      </c>
      <c r="B10955" t="s">
        <v>103</v>
      </c>
      <c r="C10955">
        <v>2015</v>
      </c>
      <c r="D10955">
        <v>1</v>
      </c>
    </row>
    <row r="10956" spans="1:4" x14ac:dyDescent="0.3">
      <c r="A10956">
        <v>10955</v>
      </c>
      <c r="B10956" t="s">
        <v>104</v>
      </c>
      <c r="C10956">
        <v>2015</v>
      </c>
      <c r="D10956">
        <v>1</v>
      </c>
    </row>
    <row r="10957" spans="1:4" x14ac:dyDescent="0.3">
      <c r="A10957">
        <v>10956</v>
      </c>
      <c r="B10957" t="s">
        <v>105</v>
      </c>
      <c r="C10957">
        <v>2015</v>
      </c>
      <c r="D10957">
        <v>2</v>
      </c>
    </row>
    <row r="10958" spans="1:4" x14ac:dyDescent="0.3">
      <c r="A10958">
        <v>10957</v>
      </c>
      <c r="B10958" t="s">
        <v>106</v>
      </c>
      <c r="C10958">
        <v>2015</v>
      </c>
      <c r="D10958">
        <v>3</v>
      </c>
    </row>
    <row r="10959" spans="1:4" x14ac:dyDescent="0.3">
      <c r="A10959">
        <v>10958</v>
      </c>
      <c r="B10959" t="s">
        <v>107</v>
      </c>
      <c r="C10959">
        <v>2015</v>
      </c>
      <c r="D10959">
        <v>0</v>
      </c>
    </row>
    <row r="10960" spans="1:4" x14ac:dyDescent="0.3">
      <c r="A10960">
        <v>10959</v>
      </c>
      <c r="B10960" t="s">
        <v>108</v>
      </c>
      <c r="C10960">
        <v>2015</v>
      </c>
      <c r="D10960">
        <v>2</v>
      </c>
    </row>
    <row r="10961" spans="1:4" x14ac:dyDescent="0.3">
      <c r="A10961">
        <v>10960</v>
      </c>
      <c r="B10961" t="s">
        <v>109</v>
      </c>
      <c r="C10961">
        <v>2015</v>
      </c>
      <c r="D10961">
        <v>0</v>
      </c>
    </row>
    <row r="10962" spans="1:4" x14ac:dyDescent="0.3">
      <c r="A10962">
        <v>10961</v>
      </c>
      <c r="B10962" t="s">
        <v>110</v>
      </c>
      <c r="C10962">
        <v>2015</v>
      </c>
      <c r="D10962">
        <v>0</v>
      </c>
    </row>
    <row r="10963" spans="1:4" x14ac:dyDescent="0.3">
      <c r="A10963">
        <v>10962</v>
      </c>
      <c r="B10963" t="s">
        <v>111</v>
      </c>
      <c r="C10963">
        <v>2015</v>
      </c>
      <c r="D10963">
        <v>130</v>
      </c>
    </row>
    <row r="10964" spans="1:4" x14ac:dyDescent="0.3">
      <c r="A10964">
        <v>10963</v>
      </c>
      <c r="B10964" t="s">
        <v>112</v>
      </c>
      <c r="C10964">
        <v>2015</v>
      </c>
      <c r="D10964">
        <v>116</v>
      </c>
    </row>
    <row r="10965" spans="1:4" x14ac:dyDescent="0.3">
      <c r="A10965">
        <v>10964</v>
      </c>
      <c r="B10965" t="s">
        <v>113</v>
      </c>
      <c r="C10965">
        <v>2015</v>
      </c>
      <c r="D10965">
        <v>0</v>
      </c>
    </row>
    <row r="10966" spans="1:4" x14ac:dyDescent="0.3">
      <c r="A10966">
        <v>10965</v>
      </c>
      <c r="B10966" t="s">
        <v>114</v>
      </c>
      <c r="C10966">
        <v>2015</v>
      </c>
      <c r="D10966">
        <v>0</v>
      </c>
    </row>
    <row r="10967" spans="1:4" x14ac:dyDescent="0.3">
      <c r="A10967">
        <v>10966</v>
      </c>
      <c r="B10967" t="s">
        <v>115</v>
      </c>
      <c r="C10967">
        <v>2015</v>
      </c>
      <c r="D10967">
        <v>0</v>
      </c>
    </row>
    <row r="10968" spans="1:4" x14ac:dyDescent="0.3">
      <c r="A10968">
        <v>10967</v>
      </c>
      <c r="B10968" t="s">
        <v>116</v>
      </c>
      <c r="C10968">
        <v>2015</v>
      </c>
      <c r="D10968">
        <v>76</v>
      </c>
    </row>
    <row r="10969" spans="1:4" x14ac:dyDescent="0.3">
      <c r="A10969">
        <v>10968</v>
      </c>
      <c r="B10969" t="s">
        <v>117</v>
      </c>
      <c r="C10969">
        <v>2015</v>
      </c>
      <c r="D10969">
        <v>0</v>
      </c>
    </row>
    <row r="10970" spans="1:4" x14ac:dyDescent="0.3">
      <c r="A10970">
        <v>10969</v>
      </c>
      <c r="B10970" t="s">
        <v>119</v>
      </c>
      <c r="C10970">
        <v>2015</v>
      </c>
      <c r="D10970">
        <v>65</v>
      </c>
    </row>
    <row r="10971" spans="1:4" x14ac:dyDescent="0.3">
      <c r="A10971">
        <v>10970</v>
      </c>
      <c r="B10971" t="s">
        <v>120</v>
      </c>
      <c r="C10971">
        <v>2015</v>
      </c>
      <c r="D10971">
        <v>27</v>
      </c>
    </row>
    <row r="10972" spans="1:4" x14ac:dyDescent="0.3">
      <c r="A10972">
        <v>10971</v>
      </c>
      <c r="B10972" t="s">
        <v>121</v>
      </c>
      <c r="C10972">
        <v>2015</v>
      </c>
      <c r="D10972">
        <v>0</v>
      </c>
    </row>
    <row r="10973" spans="1:4" x14ac:dyDescent="0.3">
      <c r="A10973">
        <v>10972</v>
      </c>
      <c r="B10973" t="s">
        <v>122</v>
      </c>
      <c r="C10973">
        <v>2015</v>
      </c>
      <c r="D10973">
        <v>44</v>
      </c>
    </row>
    <row r="10974" spans="1:4" x14ac:dyDescent="0.3">
      <c r="A10974">
        <v>10973</v>
      </c>
      <c r="B10974" t="s">
        <v>123</v>
      </c>
      <c r="C10974">
        <v>2015</v>
      </c>
      <c r="D10974">
        <v>0</v>
      </c>
    </row>
    <row r="10975" spans="1:4" x14ac:dyDescent="0.3">
      <c r="A10975">
        <v>10974</v>
      </c>
      <c r="B10975" t="s">
        <v>124</v>
      </c>
      <c r="C10975">
        <v>2015</v>
      </c>
      <c r="D10975">
        <v>0</v>
      </c>
    </row>
    <row r="10976" spans="1:4" x14ac:dyDescent="0.3">
      <c r="A10976">
        <v>10975</v>
      </c>
      <c r="B10976" t="s">
        <v>125</v>
      </c>
      <c r="C10976">
        <v>2015</v>
      </c>
      <c r="D10976">
        <v>7</v>
      </c>
    </row>
    <row r="10977" spans="1:4" x14ac:dyDescent="0.3">
      <c r="A10977">
        <v>10976</v>
      </c>
      <c r="B10977" t="s">
        <v>126</v>
      </c>
      <c r="C10977">
        <v>2015</v>
      </c>
      <c r="D10977">
        <v>0</v>
      </c>
    </row>
    <row r="10978" spans="1:4" x14ac:dyDescent="0.3">
      <c r="A10978">
        <v>10977</v>
      </c>
      <c r="B10978" t="s">
        <v>127</v>
      </c>
      <c r="C10978">
        <v>2015</v>
      </c>
      <c r="D10978">
        <v>30</v>
      </c>
    </row>
    <row r="10979" spans="1:4" x14ac:dyDescent="0.3">
      <c r="A10979">
        <v>10978</v>
      </c>
      <c r="B10979" t="s">
        <v>128</v>
      </c>
      <c r="C10979">
        <v>2015</v>
      </c>
      <c r="D10979">
        <v>58</v>
      </c>
    </row>
    <row r="10980" spans="1:4" x14ac:dyDescent="0.3">
      <c r="A10980">
        <v>10979</v>
      </c>
      <c r="B10980" t="s">
        <v>129</v>
      </c>
      <c r="C10980">
        <v>2015</v>
      </c>
      <c r="D10980">
        <v>41</v>
      </c>
    </row>
    <row r="10981" spans="1:4" x14ac:dyDescent="0.3">
      <c r="A10981">
        <v>10980</v>
      </c>
      <c r="B10981" t="s">
        <v>130</v>
      </c>
      <c r="C10981">
        <v>2015</v>
      </c>
      <c r="D10981">
        <v>2</v>
      </c>
    </row>
    <row r="10982" spans="1:4" x14ac:dyDescent="0.3">
      <c r="A10982">
        <v>10981</v>
      </c>
      <c r="B10982" t="s">
        <v>131</v>
      </c>
      <c r="C10982">
        <v>2015</v>
      </c>
      <c r="D10982">
        <v>0</v>
      </c>
    </row>
    <row r="10983" spans="1:4" x14ac:dyDescent="0.3">
      <c r="A10983">
        <v>10982</v>
      </c>
      <c r="B10983" t="s">
        <v>132</v>
      </c>
      <c r="C10983">
        <v>2015</v>
      </c>
      <c r="D10983">
        <v>240</v>
      </c>
    </row>
    <row r="10984" spans="1:4" x14ac:dyDescent="0.3">
      <c r="A10984">
        <v>10983</v>
      </c>
      <c r="B10984" t="s">
        <v>133</v>
      </c>
      <c r="C10984">
        <v>2015</v>
      </c>
      <c r="D10984">
        <v>0</v>
      </c>
    </row>
    <row r="10985" spans="1:4" x14ac:dyDescent="0.3">
      <c r="A10985">
        <v>10984</v>
      </c>
      <c r="B10985" t="s">
        <v>134</v>
      </c>
      <c r="C10985">
        <v>2015</v>
      </c>
      <c r="D10985">
        <v>0</v>
      </c>
    </row>
    <row r="10986" spans="1:4" x14ac:dyDescent="0.3">
      <c r="A10986">
        <v>10985</v>
      </c>
      <c r="B10986" t="s">
        <v>135</v>
      </c>
      <c r="C10986">
        <v>2015</v>
      </c>
      <c r="D10986">
        <v>1</v>
      </c>
    </row>
    <row r="10987" spans="1:4" x14ac:dyDescent="0.3">
      <c r="A10987">
        <v>10986</v>
      </c>
      <c r="B10987" t="s">
        <v>136</v>
      </c>
      <c r="C10987">
        <v>2015</v>
      </c>
      <c r="D10987">
        <v>39</v>
      </c>
    </row>
    <row r="10988" spans="1:4" x14ac:dyDescent="0.3">
      <c r="A10988">
        <v>10987</v>
      </c>
      <c r="B10988" t="s">
        <v>137</v>
      </c>
      <c r="C10988">
        <v>2015</v>
      </c>
      <c r="D10988">
        <v>33</v>
      </c>
    </row>
    <row r="10989" spans="1:4" x14ac:dyDescent="0.3">
      <c r="A10989">
        <v>10988</v>
      </c>
      <c r="B10989" t="s">
        <v>138</v>
      </c>
      <c r="C10989">
        <v>2015</v>
      </c>
      <c r="D10989">
        <v>53</v>
      </c>
    </row>
    <row r="10990" spans="1:4" x14ac:dyDescent="0.3">
      <c r="A10990">
        <v>10989</v>
      </c>
      <c r="B10990" t="s">
        <v>139</v>
      </c>
      <c r="C10990">
        <v>2015</v>
      </c>
      <c r="D10990">
        <v>0</v>
      </c>
    </row>
    <row r="10991" spans="1:4" x14ac:dyDescent="0.3">
      <c r="A10991">
        <v>10990</v>
      </c>
      <c r="B10991" t="s">
        <v>140</v>
      </c>
      <c r="C10991">
        <v>2015</v>
      </c>
      <c r="D10991">
        <v>9</v>
      </c>
    </row>
    <row r="10992" spans="1:4" x14ac:dyDescent="0.3">
      <c r="A10992">
        <v>10991</v>
      </c>
      <c r="B10992" t="s">
        <v>141</v>
      </c>
      <c r="C10992">
        <v>2015</v>
      </c>
      <c r="D10992">
        <v>3</v>
      </c>
    </row>
    <row r="10993" spans="1:4" x14ac:dyDescent="0.3">
      <c r="A10993">
        <v>10992</v>
      </c>
      <c r="B10993" t="s">
        <v>142</v>
      </c>
      <c r="C10993">
        <v>2015</v>
      </c>
      <c r="D10993">
        <v>132</v>
      </c>
    </row>
    <row r="10994" spans="1:4" x14ac:dyDescent="0.3">
      <c r="A10994">
        <v>10993</v>
      </c>
      <c r="B10994" t="s">
        <v>143</v>
      </c>
      <c r="C10994">
        <v>2015</v>
      </c>
      <c r="D10994">
        <v>39</v>
      </c>
    </row>
    <row r="10995" spans="1:4" x14ac:dyDescent="0.3">
      <c r="A10995">
        <v>10994</v>
      </c>
      <c r="B10995" t="s">
        <v>144</v>
      </c>
      <c r="C10995">
        <v>2015</v>
      </c>
      <c r="D10995">
        <v>6</v>
      </c>
    </row>
    <row r="10996" spans="1:4" x14ac:dyDescent="0.3">
      <c r="A10996">
        <v>10995</v>
      </c>
      <c r="B10996" t="s">
        <v>145</v>
      </c>
      <c r="C10996">
        <v>2015</v>
      </c>
      <c r="D10996">
        <v>11</v>
      </c>
    </row>
    <row r="10997" spans="1:4" x14ac:dyDescent="0.3">
      <c r="A10997">
        <v>10996</v>
      </c>
      <c r="B10997" t="s">
        <v>146</v>
      </c>
      <c r="C10997">
        <v>2015</v>
      </c>
      <c r="D10997">
        <v>2</v>
      </c>
    </row>
    <row r="10998" spans="1:4" x14ac:dyDescent="0.3">
      <c r="A10998">
        <v>10997</v>
      </c>
      <c r="B10998" t="s">
        <v>147</v>
      </c>
      <c r="C10998">
        <v>2015</v>
      </c>
      <c r="D10998">
        <v>0</v>
      </c>
    </row>
    <row r="10999" spans="1:4" x14ac:dyDescent="0.3">
      <c r="A10999">
        <v>10998</v>
      </c>
      <c r="B10999" t="s">
        <v>148</v>
      </c>
      <c r="C10999">
        <v>2015</v>
      </c>
      <c r="D10999">
        <v>0</v>
      </c>
    </row>
    <row r="11000" spans="1:4" x14ac:dyDescent="0.3">
      <c r="A11000">
        <v>10999</v>
      </c>
      <c r="B11000" t="s">
        <v>149</v>
      </c>
      <c r="C11000">
        <v>2015</v>
      </c>
      <c r="D11000">
        <v>0</v>
      </c>
    </row>
    <row r="11001" spans="1:4" x14ac:dyDescent="0.3">
      <c r="A11001">
        <v>11000</v>
      </c>
      <c r="B11001" t="s">
        <v>150</v>
      </c>
      <c r="C11001">
        <v>2015</v>
      </c>
      <c r="D11001">
        <v>1</v>
      </c>
    </row>
    <row r="11002" spans="1:4" x14ac:dyDescent="0.3">
      <c r="A11002">
        <v>11001</v>
      </c>
      <c r="B11002" t="s">
        <v>151</v>
      </c>
      <c r="C11002">
        <v>2015</v>
      </c>
      <c r="D11002">
        <v>0</v>
      </c>
    </row>
    <row r="11003" spans="1:4" x14ac:dyDescent="0.3">
      <c r="A11003">
        <v>11002</v>
      </c>
      <c r="B11003" t="s">
        <v>152</v>
      </c>
      <c r="C11003">
        <v>2015</v>
      </c>
      <c r="D11003">
        <v>0</v>
      </c>
    </row>
    <row r="11004" spans="1:4" x14ac:dyDescent="0.3">
      <c r="A11004">
        <v>11003</v>
      </c>
      <c r="B11004" t="s">
        <v>153</v>
      </c>
      <c r="C11004">
        <v>2015</v>
      </c>
      <c r="D11004">
        <v>0</v>
      </c>
    </row>
    <row r="11005" spans="1:4" x14ac:dyDescent="0.3">
      <c r="A11005">
        <v>11004</v>
      </c>
      <c r="B11005" t="s">
        <v>154</v>
      </c>
      <c r="C11005">
        <v>2015</v>
      </c>
      <c r="D11005">
        <v>13</v>
      </c>
    </row>
    <row r="11006" spans="1:4" x14ac:dyDescent="0.3">
      <c r="A11006">
        <v>11005</v>
      </c>
      <c r="B11006" t="s">
        <v>155</v>
      </c>
      <c r="C11006">
        <v>2015</v>
      </c>
      <c r="D11006">
        <v>0</v>
      </c>
    </row>
    <row r="11007" spans="1:4" x14ac:dyDescent="0.3">
      <c r="A11007">
        <v>11006</v>
      </c>
      <c r="B11007" t="s">
        <v>156</v>
      </c>
      <c r="C11007">
        <v>2015</v>
      </c>
      <c r="D11007">
        <v>7</v>
      </c>
    </row>
    <row r="11008" spans="1:4" x14ac:dyDescent="0.3">
      <c r="A11008">
        <v>11007</v>
      </c>
      <c r="B11008" t="s">
        <v>157</v>
      </c>
      <c r="C11008">
        <v>2015</v>
      </c>
      <c r="D11008">
        <v>134</v>
      </c>
    </row>
    <row r="11009" spans="1:4" x14ac:dyDescent="0.3">
      <c r="A11009">
        <v>11008</v>
      </c>
      <c r="B11009" t="s">
        <v>158</v>
      </c>
      <c r="C11009">
        <v>2015</v>
      </c>
      <c r="D11009">
        <v>0</v>
      </c>
    </row>
    <row r="11010" spans="1:4" x14ac:dyDescent="0.3">
      <c r="A11010">
        <v>11009</v>
      </c>
      <c r="B11010" t="s">
        <v>159</v>
      </c>
      <c r="C11010">
        <v>2015</v>
      </c>
      <c r="D11010">
        <v>41</v>
      </c>
    </row>
    <row r="11011" spans="1:4" x14ac:dyDescent="0.3">
      <c r="A11011">
        <v>11010</v>
      </c>
      <c r="B11011" t="s">
        <v>160</v>
      </c>
      <c r="C11011">
        <v>2015</v>
      </c>
      <c r="D11011">
        <v>8</v>
      </c>
    </row>
    <row r="11012" spans="1:4" x14ac:dyDescent="0.3">
      <c r="A11012">
        <v>11011</v>
      </c>
      <c r="B11012" t="s">
        <v>161</v>
      </c>
      <c r="C11012">
        <v>2015</v>
      </c>
      <c r="D11012">
        <v>39</v>
      </c>
    </row>
    <row r="11013" spans="1:4" x14ac:dyDescent="0.3">
      <c r="A11013">
        <v>11012</v>
      </c>
      <c r="B11013" t="s">
        <v>162</v>
      </c>
      <c r="C11013">
        <v>2015</v>
      </c>
      <c r="D11013">
        <v>4</v>
      </c>
    </row>
    <row r="11014" spans="1:4" x14ac:dyDescent="0.3">
      <c r="A11014">
        <v>11013</v>
      </c>
      <c r="B11014" t="s">
        <v>163</v>
      </c>
      <c r="C11014">
        <v>2015</v>
      </c>
      <c r="D11014">
        <v>2061</v>
      </c>
    </row>
    <row r="11015" spans="1:4" x14ac:dyDescent="0.3">
      <c r="A11015">
        <v>11014</v>
      </c>
      <c r="B11015" t="s">
        <v>164</v>
      </c>
      <c r="C11015">
        <v>2015</v>
      </c>
      <c r="D11015">
        <v>2</v>
      </c>
    </row>
    <row r="11016" spans="1:4" x14ac:dyDescent="0.3">
      <c r="A11016">
        <v>11015</v>
      </c>
      <c r="B11016" t="s">
        <v>165</v>
      </c>
      <c r="C11016">
        <v>2015</v>
      </c>
      <c r="D11016">
        <v>0</v>
      </c>
    </row>
    <row r="11017" spans="1:4" x14ac:dyDescent="0.3">
      <c r="A11017">
        <v>11016</v>
      </c>
      <c r="B11017" t="s">
        <v>166</v>
      </c>
      <c r="C11017">
        <v>2015</v>
      </c>
      <c r="D11017">
        <v>22</v>
      </c>
    </row>
    <row r="11018" spans="1:4" x14ac:dyDescent="0.3">
      <c r="A11018">
        <v>11017</v>
      </c>
      <c r="B11018" t="s">
        <v>167</v>
      </c>
      <c r="C11018">
        <v>2015</v>
      </c>
      <c r="D11018">
        <v>4</v>
      </c>
    </row>
    <row r="11019" spans="1:4" x14ac:dyDescent="0.3">
      <c r="A11019">
        <v>11018</v>
      </c>
      <c r="B11019" t="s">
        <v>168</v>
      </c>
      <c r="C11019">
        <v>2015</v>
      </c>
      <c r="D11019">
        <v>0</v>
      </c>
    </row>
    <row r="11020" spans="1:4" x14ac:dyDescent="0.3">
      <c r="A11020">
        <v>11019</v>
      </c>
      <c r="B11020" t="s">
        <v>169</v>
      </c>
      <c r="C11020">
        <v>2015</v>
      </c>
      <c r="D11020">
        <v>0</v>
      </c>
    </row>
    <row r="11021" spans="1:4" x14ac:dyDescent="0.3">
      <c r="A11021">
        <v>11020</v>
      </c>
      <c r="B11021" t="s">
        <v>170</v>
      </c>
      <c r="C11021">
        <v>2015</v>
      </c>
      <c r="D11021">
        <v>79</v>
      </c>
    </row>
    <row r="11022" spans="1:4" x14ac:dyDescent="0.3">
      <c r="A11022">
        <v>11021</v>
      </c>
      <c r="B11022" t="s">
        <v>171</v>
      </c>
      <c r="C11022">
        <v>2015</v>
      </c>
      <c r="D11022">
        <v>0</v>
      </c>
    </row>
    <row r="11023" spans="1:4" x14ac:dyDescent="0.3">
      <c r="A11023">
        <v>11022</v>
      </c>
      <c r="B11023" t="s">
        <v>172</v>
      </c>
      <c r="C11023">
        <v>2015</v>
      </c>
      <c r="D11023">
        <v>1</v>
      </c>
    </row>
    <row r="11024" spans="1:4" x14ac:dyDescent="0.3">
      <c r="A11024">
        <v>11023</v>
      </c>
      <c r="C11024">
        <v>2016</v>
      </c>
      <c r="D11024">
        <v>3</v>
      </c>
    </row>
    <row r="11025" spans="1:4" x14ac:dyDescent="0.3">
      <c r="A11025">
        <v>11024</v>
      </c>
      <c r="B11025" t="s">
        <v>4</v>
      </c>
      <c r="C11025">
        <v>2016</v>
      </c>
      <c r="D11025">
        <v>2</v>
      </c>
    </row>
    <row r="11026" spans="1:4" x14ac:dyDescent="0.3">
      <c r="A11026">
        <v>11025</v>
      </c>
      <c r="B11026" t="s">
        <v>5</v>
      </c>
      <c r="C11026">
        <v>2016</v>
      </c>
      <c r="D11026">
        <v>27</v>
      </c>
    </row>
    <row r="11027" spans="1:4" x14ac:dyDescent="0.3">
      <c r="A11027">
        <v>11026</v>
      </c>
      <c r="B11027" t="s">
        <v>6</v>
      </c>
      <c r="C11027">
        <v>2016</v>
      </c>
      <c r="D11027">
        <v>21</v>
      </c>
    </row>
    <row r="11028" spans="1:4" x14ac:dyDescent="0.3">
      <c r="A11028">
        <v>11027</v>
      </c>
      <c r="B11028" t="s">
        <v>7</v>
      </c>
      <c r="C11028">
        <v>2016</v>
      </c>
      <c r="D11028">
        <v>9</v>
      </c>
    </row>
    <row r="11029" spans="1:4" x14ac:dyDescent="0.3">
      <c r="A11029">
        <v>11028</v>
      </c>
      <c r="B11029" t="s">
        <v>8</v>
      </c>
      <c r="C11029">
        <v>2016</v>
      </c>
      <c r="D11029">
        <v>1</v>
      </c>
    </row>
    <row r="11030" spans="1:4" x14ac:dyDescent="0.3">
      <c r="A11030">
        <v>11029</v>
      </c>
      <c r="B11030" t="s">
        <v>9</v>
      </c>
      <c r="C11030">
        <v>2016</v>
      </c>
      <c r="D11030">
        <v>397</v>
      </c>
    </row>
    <row r="11031" spans="1:4" x14ac:dyDescent="0.3">
      <c r="A11031">
        <v>11030</v>
      </c>
      <c r="B11031" t="s">
        <v>10</v>
      </c>
      <c r="C11031">
        <v>2016</v>
      </c>
      <c r="D11031">
        <v>204</v>
      </c>
    </row>
    <row r="11032" spans="1:4" x14ac:dyDescent="0.3">
      <c r="A11032">
        <v>11031</v>
      </c>
      <c r="B11032" t="s">
        <v>11</v>
      </c>
      <c r="C11032">
        <v>2016</v>
      </c>
      <c r="D11032">
        <v>3844</v>
      </c>
    </row>
    <row r="11033" spans="1:4" x14ac:dyDescent="0.3">
      <c r="A11033">
        <v>11032</v>
      </c>
      <c r="B11033" t="s">
        <v>12</v>
      </c>
      <c r="C11033">
        <v>2016</v>
      </c>
      <c r="D11033">
        <v>8</v>
      </c>
    </row>
    <row r="11034" spans="1:4" x14ac:dyDescent="0.3">
      <c r="A11034">
        <v>11033</v>
      </c>
      <c r="B11034" t="s">
        <v>13</v>
      </c>
      <c r="C11034">
        <v>2016</v>
      </c>
      <c r="D11034">
        <v>27</v>
      </c>
    </row>
    <row r="11035" spans="1:4" x14ac:dyDescent="0.3">
      <c r="A11035">
        <v>11034</v>
      </c>
      <c r="B11035" t="s">
        <v>14</v>
      </c>
      <c r="C11035">
        <v>2016</v>
      </c>
      <c r="D11035">
        <v>2</v>
      </c>
    </row>
    <row r="11036" spans="1:4" x14ac:dyDescent="0.3">
      <c r="A11036">
        <v>11035</v>
      </c>
      <c r="B11036" t="s">
        <v>15</v>
      </c>
      <c r="C11036">
        <v>2016</v>
      </c>
      <c r="D11036">
        <v>36</v>
      </c>
    </row>
    <row r="11037" spans="1:4" x14ac:dyDescent="0.3">
      <c r="A11037">
        <v>11036</v>
      </c>
      <c r="B11037" t="s">
        <v>16</v>
      </c>
      <c r="C11037">
        <v>2016</v>
      </c>
      <c r="D11037">
        <v>445</v>
      </c>
    </row>
    <row r="11038" spans="1:4" x14ac:dyDescent="0.3">
      <c r="A11038">
        <v>11037</v>
      </c>
      <c r="B11038" t="s">
        <v>17</v>
      </c>
      <c r="C11038">
        <v>2016</v>
      </c>
      <c r="D11038">
        <v>11</v>
      </c>
    </row>
    <row r="11039" spans="1:4" x14ac:dyDescent="0.3">
      <c r="A11039">
        <v>11038</v>
      </c>
      <c r="B11039" t="s">
        <v>18</v>
      </c>
      <c r="C11039">
        <v>2016</v>
      </c>
      <c r="D11039">
        <v>64</v>
      </c>
    </row>
    <row r="11040" spans="1:4" x14ac:dyDescent="0.3">
      <c r="A11040">
        <v>11039</v>
      </c>
      <c r="B11040" t="s">
        <v>19</v>
      </c>
      <c r="C11040">
        <v>2016</v>
      </c>
      <c r="D11040">
        <v>3</v>
      </c>
    </row>
    <row r="11041" spans="1:4" x14ac:dyDescent="0.3">
      <c r="A11041">
        <v>11040</v>
      </c>
      <c r="B11041" t="s">
        <v>20</v>
      </c>
      <c r="C11041">
        <v>2016</v>
      </c>
      <c r="D11041">
        <v>11</v>
      </c>
    </row>
    <row r="11042" spans="1:4" x14ac:dyDescent="0.3">
      <c r="A11042">
        <v>11041</v>
      </c>
      <c r="B11042" t="s">
        <v>21</v>
      </c>
      <c r="C11042">
        <v>2016</v>
      </c>
      <c r="D11042">
        <v>10</v>
      </c>
    </row>
    <row r="11043" spans="1:4" x14ac:dyDescent="0.3">
      <c r="A11043">
        <v>11042</v>
      </c>
      <c r="B11043" t="s">
        <v>23</v>
      </c>
      <c r="C11043">
        <v>2016</v>
      </c>
      <c r="D11043">
        <v>5</v>
      </c>
    </row>
    <row r="11044" spans="1:4" x14ac:dyDescent="0.3">
      <c r="A11044">
        <v>11043</v>
      </c>
      <c r="B11044" t="s">
        <v>24</v>
      </c>
      <c r="C11044">
        <v>2016</v>
      </c>
      <c r="D11044">
        <v>3164</v>
      </c>
    </row>
    <row r="11045" spans="1:4" x14ac:dyDescent="0.3">
      <c r="A11045">
        <v>11044</v>
      </c>
      <c r="B11045" t="s">
        <v>25</v>
      </c>
      <c r="C11045">
        <v>2016</v>
      </c>
      <c r="D11045">
        <v>0</v>
      </c>
    </row>
    <row r="11046" spans="1:4" x14ac:dyDescent="0.3">
      <c r="A11046">
        <v>11045</v>
      </c>
      <c r="B11046" t="s">
        <v>26</v>
      </c>
      <c r="C11046">
        <v>2016</v>
      </c>
      <c r="D11046">
        <v>15</v>
      </c>
    </row>
    <row r="11047" spans="1:4" x14ac:dyDescent="0.3">
      <c r="A11047">
        <v>11046</v>
      </c>
      <c r="B11047" t="s">
        <v>27</v>
      </c>
      <c r="C11047">
        <v>2016</v>
      </c>
      <c r="D11047">
        <v>11</v>
      </c>
    </row>
    <row r="11048" spans="1:4" x14ac:dyDescent="0.3">
      <c r="A11048">
        <v>11047</v>
      </c>
      <c r="B11048" t="s">
        <v>28</v>
      </c>
      <c r="C11048">
        <v>2016</v>
      </c>
      <c r="D11048">
        <v>1922</v>
      </c>
    </row>
    <row r="11049" spans="1:4" x14ac:dyDescent="0.3">
      <c r="A11049">
        <v>11048</v>
      </c>
      <c r="B11049" t="s">
        <v>29</v>
      </c>
      <c r="C11049">
        <v>2016</v>
      </c>
      <c r="D11049">
        <v>8</v>
      </c>
    </row>
    <row r="11050" spans="1:4" x14ac:dyDescent="0.3">
      <c r="A11050">
        <v>11049</v>
      </c>
      <c r="B11050" t="s">
        <v>30</v>
      </c>
      <c r="C11050">
        <v>2016</v>
      </c>
      <c r="D11050">
        <v>1</v>
      </c>
    </row>
    <row r="11051" spans="1:4" x14ac:dyDescent="0.3">
      <c r="A11051">
        <v>11050</v>
      </c>
      <c r="B11051" t="s">
        <v>31</v>
      </c>
      <c r="C11051">
        <v>2016</v>
      </c>
      <c r="D11051">
        <v>409</v>
      </c>
    </row>
    <row r="11052" spans="1:4" x14ac:dyDescent="0.3">
      <c r="A11052">
        <v>11051</v>
      </c>
      <c r="B11052" t="s">
        <v>32</v>
      </c>
      <c r="C11052">
        <v>2016</v>
      </c>
      <c r="D11052">
        <v>21</v>
      </c>
    </row>
    <row r="11053" spans="1:4" x14ac:dyDescent="0.3">
      <c r="A11053">
        <v>11052</v>
      </c>
      <c r="B11053" t="s">
        <v>33</v>
      </c>
      <c r="C11053">
        <v>2016</v>
      </c>
      <c r="D11053">
        <v>200</v>
      </c>
    </row>
    <row r="11054" spans="1:4" x14ac:dyDescent="0.3">
      <c r="A11054">
        <v>11053</v>
      </c>
      <c r="B11054" t="s">
        <v>34</v>
      </c>
      <c r="C11054">
        <v>2016</v>
      </c>
      <c r="D11054">
        <v>77</v>
      </c>
    </row>
    <row r="11055" spans="1:4" x14ac:dyDescent="0.3">
      <c r="A11055">
        <v>11054</v>
      </c>
      <c r="B11055" t="s">
        <v>35</v>
      </c>
      <c r="C11055">
        <v>2016</v>
      </c>
      <c r="D11055">
        <v>4504</v>
      </c>
    </row>
    <row r="11056" spans="1:4" x14ac:dyDescent="0.3">
      <c r="A11056">
        <v>11055</v>
      </c>
      <c r="B11056" t="s">
        <v>36</v>
      </c>
      <c r="C11056">
        <v>2016</v>
      </c>
      <c r="D11056">
        <v>707</v>
      </c>
    </row>
    <row r="11057" spans="1:4" x14ac:dyDescent="0.3">
      <c r="A11057">
        <v>11056</v>
      </c>
      <c r="B11057" t="s">
        <v>37</v>
      </c>
      <c r="C11057">
        <v>2016</v>
      </c>
      <c r="D11057">
        <v>16</v>
      </c>
    </row>
    <row r="11058" spans="1:4" x14ac:dyDescent="0.3">
      <c r="A11058">
        <v>11057</v>
      </c>
      <c r="B11058" t="s">
        <v>38</v>
      </c>
      <c r="C11058">
        <v>2016</v>
      </c>
      <c r="D11058">
        <v>42</v>
      </c>
    </row>
    <row r="11059" spans="1:4" x14ac:dyDescent="0.3">
      <c r="A11059">
        <v>11058</v>
      </c>
      <c r="B11059" t="s">
        <v>39</v>
      </c>
      <c r="C11059">
        <v>2016</v>
      </c>
      <c r="D11059">
        <v>1</v>
      </c>
    </row>
    <row r="11060" spans="1:4" x14ac:dyDescent="0.3">
      <c r="A11060">
        <v>11059</v>
      </c>
      <c r="B11060" t="s">
        <v>40</v>
      </c>
      <c r="C11060">
        <v>2016</v>
      </c>
      <c r="D11060">
        <v>37</v>
      </c>
    </row>
    <row r="11061" spans="1:4" x14ac:dyDescent="0.3">
      <c r="A11061">
        <v>11060</v>
      </c>
      <c r="B11061" t="s">
        <v>41</v>
      </c>
      <c r="C11061">
        <v>2016</v>
      </c>
      <c r="D11061">
        <v>230</v>
      </c>
    </row>
    <row r="11062" spans="1:4" x14ac:dyDescent="0.3">
      <c r="A11062">
        <v>11061</v>
      </c>
      <c r="B11062" t="s">
        <v>42</v>
      </c>
      <c r="C11062">
        <v>2016</v>
      </c>
      <c r="D11062">
        <v>988</v>
      </c>
    </row>
    <row r="11063" spans="1:4" x14ac:dyDescent="0.3">
      <c r="A11063">
        <v>11062</v>
      </c>
      <c r="B11063" t="s">
        <v>43</v>
      </c>
      <c r="C11063">
        <v>2016</v>
      </c>
      <c r="D11063">
        <v>773</v>
      </c>
    </row>
    <row r="11064" spans="1:4" x14ac:dyDescent="0.3">
      <c r="A11064">
        <v>11063</v>
      </c>
      <c r="B11064" t="s">
        <v>44</v>
      </c>
      <c r="C11064">
        <v>2016</v>
      </c>
      <c r="D11064">
        <v>1</v>
      </c>
    </row>
    <row r="11065" spans="1:4" x14ac:dyDescent="0.3">
      <c r="A11065">
        <v>11064</v>
      </c>
      <c r="B11065" t="s">
        <v>45</v>
      </c>
      <c r="C11065">
        <v>2016</v>
      </c>
      <c r="D11065">
        <v>306</v>
      </c>
    </row>
    <row r="11066" spans="1:4" x14ac:dyDescent="0.3">
      <c r="A11066">
        <v>11065</v>
      </c>
      <c r="B11066" t="s">
        <v>46</v>
      </c>
      <c r="C11066">
        <v>2016</v>
      </c>
      <c r="D11066">
        <v>19</v>
      </c>
    </row>
    <row r="11067" spans="1:4" x14ac:dyDescent="0.3">
      <c r="A11067">
        <v>11066</v>
      </c>
      <c r="B11067" t="s">
        <v>47</v>
      </c>
      <c r="C11067">
        <v>2016</v>
      </c>
      <c r="D11067">
        <v>55</v>
      </c>
    </row>
    <row r="11068" spans="1:4" x14ac:dyDescent="0.3">
      <c r="A11068">
        <v>11067</v>
      </c>
      <c r="B11068" t="s">
        <v>49</v>
      </c>
      <c r="C11068">
        <v>2016</v>
      </c>
      <c r="D11068">
        <v>695</v>
      </c>
    </row>
    <row r="11069" spans="1:4" x14ac:dyDescent="0.3">
      <c r="A11069">
        <v>11068</v>
      </c>
      <c r="B11069" t="s">
        <v>50</v>
      </c>
      <c r="C11069">
        <v>2016</v>
      </c>
      <c r="D11069">
        <v>1</v>
      </c>
    </row>
    <row r="11070" spans="1:4" x14ac:dyDescent="0.3">
      <c r="A11070">
        <v>11069</v>
      </c>
      <c r="B11070" t="s">
        <v>51</v>
      </c>
      <c r="C11070">
        <v>2016</v>
      </c>
      <c r="D11070">
        <v>5604</v>
      </c>
    </row>
    <row r="11071" spans="1:4" x14ac:dyDescent="0.3">
      <c r="A11071">
        <v>11070</v>
      </c>
      <c r="B11071" t="s">
        <v>52</v>
      </c>
      <c r="C11071">
        <v>2016</v>
      </c>
      <c r="D11071">
        <v>99</v>
      </c>
    </row>
    <row r="11072" spans="1:4" x14ac:dyDescent="0.3">
      <c r="A11072">
        <v>11071</v>
      </c>
      <c r="B11072" t="s">
        <v>53</v>
      </c>
      <c r="C11072">
        <v>2016</v>
      </c>
      <c r="D11072">
        <v>579</v>
      </c>
    </row>
    <row r="11073" spans="1:4" x14ac:dyDescent="0.3">
      <c r="A11073">
        <v>11072</v>
      </c>
      <c r="B11073" t="s">
        <v>54</v>
      </c>
      <c r="C11073">
        <v>2016</v>
      </c>
      <c r="D11073">
        <v>1</v>
      </c>
    </row>
    <row r="11074" spans="1:4" x14ac:dyDescent="0.3">
      <c r="A11074">
        <v>11073</v>
      </c>
      <c r="B11074" t="s">
        <v>55</v>
      </c>
      <c r="C11074">
        <v>2016</v>
      </c>
      <c r="D11074">
        <v>1</v>
      </c>
    </row>
    <row r="11075" spans="1:4" x14ac:dyDescent="0.3">
      <c r="A11075">
        <v>11074</v>
      </c>
      <c r="B11075" t="s">
        <v>56</v>
      </c>
      <c r="C11075">
        <v>2016</v>
      </c>
      <c r="D11075">
        <v>1137</v>
      </c>
    </row>
    <row r="11076" spans="1:4" x14ac:dyDescent="0.3">
      <c r="A11076">
        <v>11075</v>
      </c>
      <c r="B11076" t="s">
        <v>57</v>
      </c>
      <c r="C11076">
        <v>2016</v>
      </c>
      <c r="D11076">
        <v>1</v>
      </c>
    </row>
    <row r="11077" spans="1:4" x14ac:dyDescent="0.3">
      <c r="A11077">
        <v>11076</v>
      </c>
      <c r="B11077" t="s">
        <v>58</v>
      </c>
      <c r="C11077">
        <v>2016</v>
      </c>
      <c r="D11077">
        <v>6150</v>
      </c>
    </row>
    <row r="11078" spans="1:4" x14ac:dyDescent="0.3">
      <c r="A11078">
        <v>11077</v>
      </c>
      <c r="B11078" t="s">
        <v>59</v>
      </c>
      <c r="C11078">
        <v>2016</v>
      </c>
      <c r="D11078">
        <v>15</v>
      </c>
    </row>
    <row r="11079" spans="1:4" x14ac:dyDescent="0.3">
      <c r="A11079">
        <v>11078</v>
      </c>
      <c r="B11079" t="s">
        <v>60</v>
      </c>
      <c r="C11079">
        <v>2016</v>
      </c>
      <c r="D11079">
        <v>1</v>
      </c>
    </row>
    <row r="11080" spans="1:4" x14ac:dyDescent="0.3">
      <c r="A11080">
        <v>11079</v>
      </c>
      <c r="B11080" t="s">
        <v>61</v>
      </c>
      <c r="C11080">
        <v>2016</v>
      </c>
      <c r="D11080">
        <v>73</v>
      </c>
    </row>
    <row r="11081" spans="1:4" x14ac:dyDescent="0.3">
      <c r="A11081">
        <v>11080</v>
      </c>
      <c r="B11081" t="s">
        <v>62</v>
      </c>
      <c r="C11081">
        <v>2016</v>
      </c>
      <c r="D11081">
        <v>1</v>
      </c>
    </row>
    <row r="11082" spans="1:4" x14ac:dyDescent="0.3">
      <c r="A11082">
        <v>11081</v>
      </c>
      <c r="B11082" t="s">
        <v>63</v>
      </c>
      <c r="C11082">
        <v>2016</v>
      </c>
      <c r="D11082">
        <v>1</v>
      </c>
    </row>
    <row r="11083" spans="1:4" x14ac:dyDescent="0.3">
      <c r="A11083">
        <v>11082</v>
      </c>
      <c r="B11083" t="s">
        <v>64</v>
      </c>
      <c r="C11083">
        <v>2016</v>
      </c>
      <c r="D11083">
        <v>236</v>
      </c>
    </row>
    <row r="11084" spans="1:4" x14ac:dyDescent="0.3">
      <c r="A11084">
        <v>11083</v>
      </c>
      <c r="B11084" t="s">
        <v>65</v>
      </c>
      <c r="C11084">
        <v>2016</v>
      </c>
      <c r="D11084">
        <v>5</v>
      </c>
    </row>
    <row r="11085" spans="1:4" x14ac:dyDescent="0.3">
      <c r="A11085">
        <v>11084</v>
      </c>
      <c r="B11085" t="s">
        <v>66</v>
      </c>
      <c r="C11085">
        <v>2016</v>
      </c>
      <c r="D11085">
        <v>1</v>
      </c>
    </row>
    <row r="11086" spans="1:4" x14ac:dyDescent="0.3">
      <c r="A11086">
        <v>11085</v>
      </c>
      <c r="B11086" t="s">
        <v>67</v>
      </c>
      <c r="C11086">
        <v>2016</v>
      </c>
      <c r="D11086">
        <v>289</v>
      </c>
    </row>
    <row r="11087" spans="1:4" x14ac:dyDescent="0.3">
      <c r="A11087">
        <v>11086</v>
      </c>
      <c r="B11087" t="s">
        <v>68</v>
      </c>
      <c r="C11087">
        <v>2016</v>
      </c>
      <c r="D11087">
        <v>100</v>
      </c>
    </row>
    <row r="11088" spans="1:4" x14ac:dyDescent="0.3">
      <c r="A11088">
        <v>11087</v>
      </c>
      <c r="B11088" t="s">
        <v>69</v>
      </c>
      <c r="C11088">
        <v>2016</v>
      </c>
      <c r="D11088">
        <v>236</v>
      </c>
    </row>
    <row r="11089" spans="1:4" x14ac:dyDescent="0.3">
      <c r="A11089">
        <v>11088</v>
      </c>
      <c r="B11089" t="s">
        <v>70</v>
      </c>
      <c r="C11089">
        <v>2016</v>
      </c>
      <c r="D11089">
        <v>291</v>
      </c>
    </row>
    <row r="11090" spans="1:4" x14ac:dyDescent="0.3">
      <c r="A11090">
        <v>11089</v>
      </c>
      <c r="B11090" t="s">
        <v>71</v>
      </c>
      <c r="C11090">
        <v>2016</v>
      </c>
      <c r="D11090">
        <v>436</v>
      </c>
    </row>
    <row r="11091" spans="1:4" x14ac:dyDescent="0.3">
      <c r="A11091">
        <v>11090</v>
      </c>
      <c r="B11091" t="s">
        <v>72</v>
      </c>
      <c r="C11091">
        <v>2016</v>
      </c>
      <c r="D11091">
        <v>163</v>
      </c>
    </row>
    <row r="11092" spans="1:4" x14ac:dyDescent="0.3">
      <c r="A11092">
        <v>11091</v>
      </c>
      <c r="B11092" t="s">
        <v>73</v>
      </c>
      <c r="C11092">
        <v>2016</v>
      </c>
      <c r="D11092">
        <v>6319</v>
      </c>
    </row>
    <row r="11093" spans="1:4" x14ac:dyDescent="0.3">
      <c r="A11093">
        <v>11092</v>
      </c>
      <c r="B11093" t="s">
        <v>74</v>
      </c>
      <c r="C11093">
        <v>2016</v>
      </c>
      <c r="D11093">
        <v>215</v>
      </c>
    </row>
    <row r="11094" spans="1:4" x14ac:dyDescent="0.3">
      <c r="A11094">
        <v>11093</v>
      </c>
      <c r="B11094" t="s">
        <v>75</v>
      </c>
      <c r="C11094">
        <v>2016</v>
      </c>
      <c r="D11094">
        <v>1727</v>
      </c>
    </row>
    <row r="11095" spans="1:4" x14ac:dyDescent="0.3">
      <c r="A11095">
        <v>11094</v>
      </c>
      <c r="B11095" t="s">
        <v>76</v>
      </c>
      <c r="C11095">
        <v>2016</v>
      </c>
      <c r="D11095">
        <v>21</v>
      </c>
    </row>
    <row r="11096" spans="1:4" x14ac:dyDescent="0.3">
      <c r="A11096">
        <v>11095</v>
      </c>
      <c r="B11096" t="s">
        <v>77</v>
      </c>
      <c r="C11096">
        <v>2016</v>
      </c>
      <c r="D11096">
        <v>1910</v>
      </c>
    </row>
    <row r="11097" spans="1:4" x14ac:dyDescent="0.3">
      <c r="A11097">
        <v>11096</v>
      </c>
      <c r="B11097" t="s">
        <v>78</v>
      </c>
      <c r="C11097">
        <v>2016</v>
      </c>
      <c r="D11097">
        <v>6</v>
      </c>
    </row>
    <row r="11098" spans="1:4" x14ac:dyDescent="0.3">
      <c r="A11098">
        <v>11097</v>
      </c>
      <c r="B11098" t="s">
        <v>79</v>
      </c>
      <c r="C11098">
        <v>2016</v>
      </c>
      <c r="D11098">
        <v>47</v>
      </c>
    </row>
    <row r="11099" spans="1:4" x14ac:dyDescent="0.3">
      <c r="A11099">
        <v>11098</v>
      </c>
      <c r="B11099" t="s">
        <v>80</v>
      </c>
      <c r="C11099">
        <v>2016</v>
      </c>
      <c r="D11099">
        <v>785</v>
      </c>
    </row>
    <row r="11100" spans="1:4" x14ac:dyDescent="0.3">
      <c r="A11100">
        <v>11099</v>
      </c>
      <c r="B11100" t="s">
        <v>81</v>
      </c>
      <c r="C11100">
        <v>2016</v>
      </c>
      <c r="D11100">
        <v>143</v>
      </c>
    </row>
    <row r="11101" spans="1:4" x14ac:dyDescent="0.3">
      <c r="A11101">
        <v>11100</v>
      </c>
      <c r="B11101" t="s">
        <v>82</v>
      </c>
      <c r="C11101">
        <v>2016</v>
      </c>
      <c r="D11101">
        <v>0</v>
      </c>
    </row>
    <row r="11102" spans="1:4" x14ac:dyDescent="0.3">
      <c r="A11102">
        <v>11101</v>
      </c>
      <c r="B11102" t="s">
        <v>83</v>
      </c>
      <c r="C11102">
        <v>2016</v>
      </c>
      <c r="D11102">
        <v>3</v>
      </c>
    </row>
    <row r="11103" spans="1:4" x14ac:dyDescent="0.3">
      <c r="A11103">
        <v>11102</v>
      </c>
      <c r="B11103" t="s">
        <v>84</v>
      </c>
      <c r="C11103">
        <v>2016</v>
      </c>
      <c r="D11103">
        <v>1</v>
      </c>
    </row>
    <row r="11104" spans="1:4" x14ac:dyDescent="0.3">
      <c r="A11104">
        <v>11103</v>
      </c>
      <c r="B11104" t="s">
        <v>85</v>
      </c>
      <c r="C11104">
        <v>2016</v>
      </c>
      <c r="D11104">
        <v>1298</v>
      </c>
    </row>
    <row r="11105" spans="1:4" x14ac:dyDescent="0.3">
      <c r="A11105">
        <v>11104</v>
      </c>
      <c r="B11105" t="s">
        <v>86</v>
      </c>
      <c r="C11105">
        <v>2016</v>
      </c>
      <c r="D11105">
        <v>8</v>
      </c>
    </row>
    <row r="11106" spans="1:4" x14ac:dyDescent="0.3">
      <c r="A11106">
        <v>11105</v>
      </c>
      <c r="B11106" t="s">
        <v>87</v>
      </c>
      <c r="C11106">
        <v>2016</v>
      </c>
      <c r="D11106">
        <v>77</v>
      </c>
    </row>
    <row r="11107" spans="1:4" x14ac:dyDescent="0.3">
      <c r="A11107">
        <v>11106</v>
      </c>
      <c r="B11107" t="s">
        <v>88</v>
      </c>
      <c r="C11107">
        <v>2016</v>
      </c>
      <c r="D11107">
        <v>1</v>
      </c>
    </row>
    <row r="11108" spans="1:4" x14ac:dyDescent="0.3">
      <c r="A11108">
        <v>11107</v>
      </c>
      <c r="B11108" t="s">
        <v>89</v>
      </c>
      <c r="C11108">
        <v>2016</v>
      </c>
      <c r="D11108">
        <v>16</v>
      </c>
    </row>
    <row r="11109" spans="1:4" x14ac:dyDescent="0.3">
      <c r="A11109">
        <v>11108</v>
      </c>
      <c r="B11109" t="s">
        <v>90</v>
      </c>
      <c r="C11109">
        <v>2016</v>
      </c>
      <c r="D11109">
        <v>1</v>
      </c>
    </row>
    <row r="11110" spans="1:4" x14ac:dyDescent="0.3">
      <c r="A11110">
        <v>11109</v>
      </c>
      <c r="B11110" t="s">
        <v>91</v>
      </c>
      <c r="C11110">
        <v>2016</v>
      </c>
      <c r="D11110">
        <v>27</v>
      </c>
    </row>
    <row r="11111" spans="1:4" x14ac:dyDescent="0.3">
      <c r="A11111">
        <v>11110</v>
      </c>
      <c r="B11111" t="s">
        <v>92</v>
      </c>
      <c r="C11111">
        <v>2016</v>
      </c>
      <c r="D11111">
        <v>0</v>
      </c>
    </row>
    <row r="11112" spans="1:4" x14ac:dyDescent="0.3">
      <c r="A11112">
        <v>11111</v>
      </c>
      <c r="B11112" t="s">
        <v>93</v>
      </c>
      <c r="C11112">
        <v>2016</v>
      </c>
      <c r="D11112">
        <v>63</v>
      </c>
    </row>
    <row r="11113" spans="1:4" x14ac:dyDescent="0.3">
      <c r="A11113">
        <v>11112</v>
      </c>
      <c r="B11113" t="s">
        <v>94</v>
      </c>
      <c r="C11113">
        <v>2016</v>
      </c>
      <c r="D11113">
        <v>6</v>
      </c>
    </row>
    <row r="11114" spans="1:4" x14ac:dyDescent="0.3">
      <c r="A11114">
        <v>11113</v>
      </c>
      <c r="B11114" t="s">
        <v>95</v>
      </c>
      <c r="C11114">
        <v>2016</v>
      </c>
      <c r="D11114">
        <v>35</v>
      </c>
    </row>
    <row r="11115" spans="1:4" x14ac:dyDescent="0.3">
      <c r="A11115">
        <v>11114</v>
      </c>
      <c r="B11115" t="s">
        <v>96</v>
      </c>
      <c r="C11115">
        <v>2016</v>
      </c>
      <c r="D11115">
        <v>12</v>
      </c>
    </row>
    <row r="11116" spans="1:4" x14ac:dyDescent="0.3">
      <c r="A11116">
        <v>11115</v>
      </c>
      <c r="B11116" t="s">
        <v>97</v>
      </c>
      <c r="C11116">
        <v>2016</v>
      </c>
      <c r="D11116">
        <v>180</v>
      </c>
    </row>
    <row r="11117" spans="1:4" x14ac:dyDescent="0.3">
      <c r="A11117">
        <v>11116</v>
      </c>
      <c r="B11117" t="s">
        <v>98</v>
      </c>
      <c r="C11117">
        <v>2016</v>
      </c>
      <c r="D11117">
        <v>1</v>
      </c>
    </row>
    <row r="11118" spans="1:4" x14ac:dyDescent="0.3">
      <c r="A11118">
        <v>11117</v>
      </c>
      <c r="B11118" t="s">
        <v>99</v>
      </c>
      <c r="C11118">
        <v>2016</v>
      </c>
      <c r="D11118">
        <v>2</v>
      </c>
    </row>
    <row r="11119" spans="1:4" x14ac:dyDescent="0.3">
      <c r="A11119">
        <v>11118</v>
      </c>
      <c r="B11119" t="s">
        <v>100</v>
      </c>
      <c r="C11119">
        <v>2016</v>
      </c>
      <c r="D11119">
        <v>0</v>
      </c>
    </row>
    <row r="11120" spans="1:4" x14ac:dyDescent="0.3">
      <c r="A11120">
        <v>11119</v>
      </c>
      <c r="B11120" t="s">
        <v>101</v>
      </c>
      <c r="C11120">
        <v>2016</v>
      </c>
      <c r="D11120">
        <v>6</v>
      </c>
    </row>
    <row r="11121" spans="1:4" x14ac:dyDescent="0.3">
      <c r="A11121">
        <v>11120</v>
      </c>
      <c r="B11121" t="s">
        <v>102</v>
      </c>
      <c r="C11121">
        <v>2016</v>
      </c>
      <c r="D11121">
        <v>1</v>
      </c>
    </row>
    <row r="11122" spans="1:4" x14ac:dyDescent="0.3">
      <c r="A11122">
        <v>11121</v>
      </c>
      <c r="B11122" t="s">
        <v>103</v>
      </c>
      <c r="C11122">
        <v>2016</v>
      </c>
      <c r="D11122">
        <v>26</v>
      </c>
    </row>
    <row r="11123" spans="1:4" x14ac:dyDescent="0.3">
      <c r="A11123">
        <v>11122</v>
      </c>
      <c r="B11123" t="s">
        <v>104</v>
      </c>
      <c r="C11123">
        <v>2016</v>
      </c>
      <c r="D11123">
        <v>2</v>
      </c>
    </row>
    <row r="11124" spans="1:4" x14ac:dyDescent="0.3">
      <c r="A11124">
        <v>11123</v>
      </c>
      <c r="B11124" t="s">
        <v>105</v>
      </c>
      <c r="C11124">
        <v>2016</v>
      </c>
      <c r="D11124">
        <v>11</v>
      </c>
    </row>
    <row r="11125" spans="1:4" x14ac:dyDescent="0.3">
      <c r="A11125">
        <v>11124</v>
      </c>
      <c r="B11125" t="s">
        <v>106</v>
      </c>
      <c r="C11125">
        <v>2016</v>
      </c>
      <c r="D11125">
        <v>5</v>
      </c>
    </row>
    <row r="11126" spans="1:4" x14ac:dyDescent="0.3">
      <c r="A11126">
        <v>11125</v>
      </c>
      <c r="B11126" t="s">
        <v>107</v>
      </c>
      <c r="C11126">
        <v>2016</v>
      </c>
      <c r="D11126">
        <v>12</v>
      </c>
    </row>
    <row r="11127" spans="1:4" x14ac:dyDescent="0.3">
      <c r="A11127">
        <v>11126</v>
      </c>
      <c r="B11127" t="s">
        <v>108</v>
      </c>
      <c r="C11127">
        <v>2016</v>
      </c>
      <c r="D11127">
        <v>9</v>
      </c>
    </row>
    <row r="11128" spans="1:4" x14ac:dyDescent="0.3">
      <c r="A11128">
        <v>11127</v>
      </c>
      <c r="B11128" t="s">
        <v>109</v>
      </c>
      <c r="C11128">
        <v>2016</v>
      </c>
      <c r="D11128">
        <v>3</v>
      </c>
    </row>
    <row r="11129" spans="1:4" x14ac:dyDescent="0.3">
      <c r="A11129">
        <v>11128</v>
      </c>
      <c r="B11129" t="s">
        <v>110</v>
      </c>
      <c r="C11129">
        <v>2016</v>
      </c>
      <c r="D11129">
        <v>5</v>
      </c>
    </row>
    <row r="11130" spans="1:4" x14ac:dyDescent="0.3">
      <c r="A11130">
        <v>11129</v>
      </c>
      <c r="B11130" t="s">
        <v>111</v>
      </c>
      <c r="C11130">
        <v>2016</v>
      </c>
      <c r="D11130">
        <v>1019</v>
      </c>
    </row>
    <row r="11131" spans="1:4" x14ac:dyDescent="0.3">
      <c r="A11131">
        <v>11130</v>
      </c>
      <c r="B11131" t="s">
        <v>112</v>
      </c>
      <c r="C11131">
        <v>2016</v>
      </c>
      <c r="D11131">
        <v>1007</v>
      </c>
    </row>
    <row r="11132" spans="1:4" x14ac:dyDescent="0.3">
      <c r="A11132">
        <v>11131</v>
      </c>
      <c r="B11132" t="s">
        <v>113</v>
      </c>
      <c r="C11132">
        <v>2016</v>
      </c>
      <c r="D11132">
        <v>6</v>
      </c>
    </row>
    <row r="11133" spans="1:4" x14ac:dyDescent="0.3">
      <c r="A11133">
        <v>11132</v>
      </c>
      <c r="B11133" t="s">
        <v>114</v>
      </c>
      <c r="C11133">
        <v>2016</v>
      </c>
      <c r="D11133">
        <v>2</v>
      </c>
    </row>
    <row r="11134" spans="1:4" x14ac:dyDescent="0.3">
      <c r="A11134">
        <v>11133</v>
      </c>
      <c r="B11134" t="s">
        <v>115</v>
      </c>
      <c r="C11134">
        <v>2016</v>
      </c>
      <c r="D11134">
        <v>2</v>
      </c>
    </row>
    <row r="11135" spans="1:4" x14ac:dyDescent="0.3">
      <c r="A11135">
        <v>11134</v>
      </c>
      <c r="B11135" t="s">
        <v>116</v>
      </c>
      <c r="C11135">
        <v>2016</v>
      </c>
      <c r="D11135">
        <v>455</v>
      </c>
    </row>
    <row r="11136" spans="1:4" x14ac:dyDescent="0.3">
      <c r="A11136">
        <v>11135</v>
      </c>
      <c r="B11136" t="s">
        <v>117</v>
      </c>
      <c r="C11136">
        <v>2016</v>
      </c>
      <c r="D11136">
        <v>5</v>
      </c>
    </row>
    <row r="11137" spans="1:4" x14ac:dyDescent="0.3">
      <c r="A11137">
        <v>11136</v>
      </c>
      <c r="B11137" t="s">
        <v>119</v>
      </c>
      <c r="C11137">
        <v>2016</v>
      </c>
      <c r="D11137">
        <v>557</v>
      </c>
    </row>
    <row r="11138" spans="1:4" x14ac:dyDescent="0.3">
      <c r="A11138">
        <v>11137</v>
      </c>
      <c r="B11138" t="s">
        <v>120</v>
      </c>
      <c r="C11138">
        <v>2016</v>
      </c>
      <c r="D11138">
        <v>214</v>
      </c>
    </row>
    <row r="11139" spans="1:4" x14ac:dyDescent="0.3">
      <c r="A11139">
        <v>11138</v>
      </c>
      <c r="B11139" t="s">
        <v>121</v>
      </c>
      <c r="C11139">
        <v>2016</v>
      </c>
      <c r="D11139">
        <v>23</v>
      </c>
    </row>
    <row r="11140" spans="1:4" x14ac:dyDescent="0.3">
      <c r="A11140">
        <v>11139</v>
      </c>
      <c r="B11140" t="s">
        <v>122</v>
      </c>
      <c r="C11140">
        <v>2016</v>
      </c>
      <c r="D11140">
        <v>480</v>
      </c>
    </row>
    <row r="11141" spans="1:4" x14ac:dyDescent="0.3">
      <c r="A11141">
        <v>11140</v>
      </c>
      <c r="B11141" t="s">
        <v>123</v>
      </c>
      <c r="C11141">
        <v>2016</v>
      </c>
      <c r="D11141">
        <v>13</v>
      </c>
    </row>
    <row r="11142" spans="1:4" x14ac:dyDescent="0.3">
      <c r="A11142">
        <v>11141</v>
      </c>
      <c r="B11142" t="s">
        <v>124</v>
      </c>
      <c r="C11142">
        <v>2016</v>
      </c>
      <c r="D11142">
        <v>6</v>
      </c>
    </row>
    <row r="11143" spans="1:4" x14ac:dyDescent="0.3">
      <c r="A11143">
        <v>11142</v>
      </c>
      <c r="B11143" t="s">
        <v>125</v>
      </c>
      <c r="C11143">
        <v>2016</v>
      </c>
      <c r="D11143">
        <v>62</v>
      </c>
    </row>
    <row r="11144" spans="1:4" x14ac:dyDescent="0.3">
      <c r="A11144">
        <v>11143</v>
      </c>
      <c r="B11144" t="s">
        <v>126</v>
      </c>
      <c r="C11144">
        <v>2016</v>
      </c>
      <c r="D11144">
        <v>2</v>
      </c>
    </row>
    <row r="11145" spans="1:4" x14ac:dyDescent="0.3">
      <c r="A11145">
        <v>11144</v>
      </c>
      <c r="B11145" t="s">
        <v>127</v>
      </c>
      <c r="C11145">
        <v>2016</v>
      </c>
      <c r="D11145">
        <v>353</v>
      </c>
    </row>
    <row r="11146" spans="1:4" x14ac:dyDescent="0.3">
      <c r="A11146">
        <v>11145</v>
      </c>
      <c r="B11146" t="s">
        <v>128</v>
      </c>
      <c r="C11146">
        <v>2016</v>
      </c>
      <c r="D11146">
        <v>558</v>
      </c>
    </row>
    <row r="11147" spans="1:4" x14ac:dyDescent="0.3">
      <c r="A11147">
        <v>11146</v>
      </c>
      <c r="B11147" t="s">
        <v>129</v>
      </c>
      <c r="C11147">
        <v>2016</v>
      </c>
      <c r="D11147">
        <v>397</v>
      </c>
    </row>
    <row r="11148" spans="1:4" x14ac:dyDescent="0.3">
      <c r="A11148">
        <v>11147</v>
      </c>
      <c r="B11148" t="s">
        <v>130</v>
      </c>
      <c r="C11148">
        <v>2016</v>
      </c>
      <c r="D11148">
        <v>21</v>
      </c>
    </row>
    <row r="11149" spans="1:4" x14ac:dyDescent="0.3">
      <c r="A11149">
        <v>11148</v>
      </c>
      <c r="B11149" t="s">
        <v>131</v>
      </c>
      <c r="C11149">
        <v>2016</v>
      </c>
      <c r="D11149">
        <v>11</v>
      </c>
    </row>
    <row r="11150" spans="1:4" x14ac:dyDescent="0.3">
      <c r="A11150">
        <v>11149</v>
      </c>
      <c r="B11150" t="s">
        <v>132</v>
      </c>
      <c r="C11150">
        <v>2016</v>
      </c>
      <c r="D11150">
        <v>2252</v>
      </c>
    </row>
    <row r="11151" spans="1:4" x14ac:dyDescent="0.3">
      <c r="A11151">
        <v>11150</v>
      </c>
      <c r="B11151" t="s">
        <v>133</v>
      </c>
      <c r="C11151">
        <v>2016</v>
      </c>
      <c r="D11151">
        <v>10</v>
      </c>
    </row>
    <row r="11152" spans="1:4" x14ac:dyDescent="0.3">
      <c r="A11152">
        <v>11151</v>
      </c>
      <c r="B11152" t="s">
        <v>134</v>
      </c>
      <c r="C11152">
        <v>2016</v>
      </c>
      <c r="D11152">
        <v>18</v>
      </c>
    </row>
    <row r="11153" spans="1:4" x14ac:dyDescent="0.3">
      <c r="A11153">
        <v>11152</v>
      </c>
      <c r="B11153" t="s">
        <v>135</v>
      </c>
      <c r="C11153">
        <v>2016</v>
      </c>
      <c r="D11153">
        <v>4</v>
      </c>
    </row>
    <row r="11154" spans="1:4" x14ac:dyDescent="0.3">
      <c r="A11154">
        <v>11153</v>
      </c>
      <c r="B11154" t="s">
        <v>136</v>
      </c>
      <c r="C11154">
        <v>2016</v>
      </c>
      <c r="D11154">
        <v>240</v>
      </c>
    </row>
    <row r="11155" spans="1:4" x14ac:dyDescent="0.3">
      <c r="A11155">
        <v>11154</v>
      </c>
      <c r="B11155" t="s">
        <v>137</v>
      </c>
      <c r="C11155">
        <v>2016</v>
      </c>
      <c r="D11155">
        <v>264</v>
      </c>
    </row>
    <row r="11156" spans="1:4" x14ac:dyDescent="0.3">
      <c r="A11156">
        <v>11155</v>
      </c>
      <c r="B11156" t="s">
        <v>138</v>
      </c>
      <c r="C11156">
        <v>2016</v>
      </c>
      <c r="D11156">
        <v>765</v>
      </c>
    </row>
    <row r="11157" spans="1:4" x14ac:dyDescent="0.3">
      <c r="A11157">
        <v>11156</v>
      </c>
      <c r="B11157" t="s">
        <v>139</v>
      </c>
      <c r="C11157">
        <v>2016</v>
      </c>
      <c r="D11157">
        <v>3</v>
      </c>
    </row>
    <row r="11158" spans="1:4" x14ac:dyDescent="0.3">
      <c r="A11158">
        <v>11157</v>
      </c>
      <c r="B11158" t="s">
        <v>140</v>
      </c>
      <c r="C11158">
        <v>2016</v>
      </c>
      <c r="D11158">
        <v>170</v>
      </c>
    </row>
    <row r="11159" spans="1:4" x14ac:dyDescent="0.3">
      <c r="A11159">
        <v>11158</v>
      </c>
      <c r="B11159" t="s">
        <v>141</v>
      </c>
      <c r="C11159">
        <v>2016</v>
      </c>
      <c r="D11159">
        <v>28</v>
      </c>
    </row>
    <row r="11160" spans="1:4" x14ac:dyDescent="0.3">
      <c r="A11160">
        <v>11159</v>
      </c>
      <c r="B11160" t="s">
        <v>142</v>
      </c>
      <c r="C11160">
        <v>2016</v>
      </c>
      <c r="D11160">
        <v>1308</v>
      </c>
    </row>
    <row r="11161" spans="1:4" x14ac:dyDescent="0.3">
      <c r="A11161">
        <v>11160</v>
      </c>
      <c r="B11161" t="s">
        <v>143</v>
      </c>
      <c r="C11161">
        <v>2016</v>
      </c>
      <c r="D11161">
        <v>263</v>
      </c>
    </row>
    <row r="11162" spans="1:4" x14ac:dyDescent="0.3">
      <c r="A11162">
        <v>11161</v>
      </c>
      <c r="B11162" t="s">
        <v>144</v>
      </c>
      <c r="C11162">
        <v>2016</v>
      </c>
      <c r="D11162">
        <v>81</v>
      </c>
    </row>
    <row r="11163" spans="1:4" x14ac:dyDescent="0.3">
      <c r="A11163">
        <v>11162</v>
      </c>
      <c r="B11163" t="s">
        <v>145</v>
      </c>
      <c r="C11163">
        <v>2016</v>
      </c>
      <c r="D11163">
        <v>48</v>
      </c>
    </row>
    <row r="11164" spans="1:4" x14ac:dyDescent="0.3">
      <c r="A11164">
        <v>11163</v>
      </c>
      <c r="B11164" t="s">
        <v>146</v>
      </c>
      <c r="C11164">
        <v>2016</v>
      </c>
      <c r="D11164">
        <v>18</v>
      </c>
    </row>
    <row r="11165" spans="1:4" x14ac:dyDescent="0.3">
      <c r="A11165">
        <v>11164</v>
      </c>
      <c r="B11165" t="s">
        <v>147</v>
      </c>
      <c r="C11165">
        <v>2016</v>
      </c>
      <c r="D11165">
        <v>0</v>
      </c>
    </row>
    <row r="11166" spans="1:4" x14ac:dyDescent="0.3">
      <c r="A11166">
        <v>11165</v>
      </c>
      <c r="B11166" t="s">
        <v>148</v>
      </c>
      <c r="C11166">
        <v>2016</v>
      </c>
      <c r="D11166">
        <v>1</v>
      </c>
    </row>
    <row r="11167" spans="1:4" x14ac:dyDescent="0.3">
      <c r="A11167">
        <v>11166</v>
      </c>
      <c r="B11167" t="s">
        <v>149</v>
      </c>
      <c r="C11167">
        <v>2016</v>
      </c>
      <c r="D11167">
        <v>1</v>
      </c>
    </row>
    <row r="11168" spans="1:4" x14ac:dyDescent="0.3">
      <c r="A11168">
        <v>11167</v>
      </c>
      <c r="B11168" t="s">
        <v>150</v>
      </c>
      <c r="C11168">
        <v>2016</v>
      </c>
      <c r="D11168">
        <v>3</v>
      </c>
    </row>
    <row r="11169" spans="1:4" x14ac:dyDescent="0.3">
      <c r="A11169">
        <v>11168</v>
      </c>
      <c r="B11169" t="s">
        <v>151</v>
      </c>
      <c r="C11169">
        <v>2016</v>
      </c>
      <c r="D11169">
        <v>10</v>
      </c>
    </row>
    <row r="11170" spans="1:4" x14ac:dyDescent="0.3">
      <c r="A11170">
        <v>11169</v>
      </c>
      <c r="B11170" t="s">
        <v>152</v>
      </c>
      <c r="C11170">
        <v>2016</v>
      </c>
      <c r="D11170">
        <v>1</v>
      </c>
    </row>
    <row r="11171" spans="1:4" x14ac:dyDescent="0.3">
      <c r="A11171">
        <v>11170</v>
      </c>
      <c r="B11171" t="s">
        <v>153</v>
      </c>
      <c r="C11171">
        <v>2016</v>
      </c>
      <c r="D11171">
        <v>4</v>
      </c>
    </row>
    <row r="11172" spans="1:4" x14ac:dyDescent="0.3">
      <c r="A11172">
        <v>11171</v>
      </c>
      <c r="B11172" t="s">
        <v>154</v>
      </c>
      <c r="C11172">
        <v>2016</v>
      </c>
      <c r="D11172">
        <v>190</v>
      </c>
    </row>
    <row r="11173" spans="1:4" x14ac:dyDescent="0.3">
      <c r="A11173">
        <v>11172</v>
      </c>
      <c r="B11173" t="s">
        <v>155</v>
      </c>
      <c r="C11173">
        <v>2016</v>
      </c>
      <c r="D11173">
        <v>0</v>
      </c>
    </row>
    <row r="11174" spans="1:4" x14ac:dyDescent="0.3">
      <c r="A11174">
        <v>11173</v>
      </c>
      <c r="B11174" t="s">
        <v>156</v>
      </c>
      <c r="C11174">
        <v>2016</v>
      </c>
      <c r="D11174">
        <v>169</v>
      </c>
    </row>
    <row r="11175" spans="1:4" x14ac:dyDescent="0.3">
      <c r="A11175">
        <v>11174</v>
      </c>
      <c r="B11175" t="s">
        <v>157</v>
      </c>
      <c r="C11175">
        <v>2016</v>
      </c>
      <c r="D11175">
        <v>1163</v>
      </c>
    </row>
    <row r="11176" spans="1:4" x14ac:dyDescent="0.3">
      <c r="A11176">
        <v>11175</v>
      </c>
      <c r="B11176" t="s">
        <v>158</v>
      </c>
      <c r="C11176">
        <v>2016</v>
      </c>
      <c r="D11176">
        <v>8</v>
      </c>
    </row>
    <row r="11177" spans="1:4" x14ac:dyDescent="0.3">
      <c r="A11177">
        <v>11176</v>
      </c>
      <c r="B11177" t="s">
        <v>159</v>
      </c>
      <c r="C11177">
        <v>2016</v>
      </c>
      <c r="D11177">
        <v>478</v>
      </c>
    </row>
    <row r="11178" spans="1:4" x14ac:dyDescent="0.3">
      <c r="A11178">
        <v>11177</v>
      </c>
      <c r="B11178" t="s">
        <v>160</v>
      </c>
      <c r="C11178">
        <v>2016</v>
      </c>
      <c r="D11178">
        <v>37</v>
      </c>
    </row>
    <row r="11179" spans="1:4" x14ac:dyDescent="0.3">
      <c r="A11179">
        <v>11178</v>
      </c>
      <c r="B11179" t="s">
        <v>161</v>
      </c>
      <c r="C11179">
        <v>2016</v>
      </c>
      <c r="D11179">
        <v>448</v>
      </c>
    </row>
    <row r="11180" spans="1:4" x14ac:dyDescent="0.3">
      <c r="A11180">
        <v>11179</v>
      </c>
      <c r="B11180" t="s">
        <v>162</v>
      </c>
      <c r="C11180">
        <v>2016</v>
      </c>
      <c r="D11180">
        <v>40</v>
      </c>
    </row>
    <row r="11181" spans="1:4" x14ac:dyDescent="0.3">
      <c r="A11181">
        <v>11180</v>
      </c>
      <c r="B11181" t="s">
        <v>163</v>
      </c>
      <c r="C11181">
        <v>2016</v>
      </c>
      <c r="D11181">
        <v>15221</v>
      </c>
    </row>
    <row r="11182" spans="1:4" x14ac:dyDescent="0.3">
      <c r="A11182">
        <v>11181</v>
      </c>
      <c r="B11182" t="s">
        <v>164</v>
      </c>
      <c r="C11182">
        <v>2016</v>
      </c>
      <c r="D11182">
        <v>14</v>
      </c>
    </row>
    <row r="11183" spans="1:4" x14ac:dyDescent="0.3">
      <c r="A11183">
        <v>11182</v>
      </c>
      <c r="B11183" t="s">
        <v>165</v>
      </c>
      <c r="C11183">
        <v>2016</v>
      </c>
      <c r="D11183">
        <v>4</v>
      </c>
    </row>
    <row r="11184" spans="1:4" x14ac:dyDescent="0.3">
      <c r="A11184">
        <v>11183</v>
      </c>
      <c r="B11184" t="s">
        <v>166</v>
      </c>
      <c r="C11184">
        <v>2016</v>
      </c>
      <c r="D11184">
        <v>91</v>
      </c>
    </row>
    <row r="11185" spans="1:4" x14ac:dyDescent="0.3">
      <c r="A11185">
        <v>11184</v>
      </c>
      <c r="B11185" t="s">
        <v>167</v>
      </c>
      <c r="C11185">
        <v>2016</v>
      </c>
      <c r="D11185">
        <v>60</v>
      </c>
    </row>
    <row r="11186" spans="1:4" x14ac:dyDescent="0.3">
      <c r="A11186">
        <v>11185</v>
      </c>
      <c r="B11186" t="s">
        <v>168</v>
      </c>
      <c r="C11186">
        <v>2016</v>
      </c>
      <c r="D11186">
        <v>1</v>
      </c>
    </row>
    <row r="11187" spans="1:4" x14ac:dyDescent="0.3">
      <c r="A11187">
        <v>11186</v>
      </c>
      <c r="B11187" t="s">
        <v>169</v>
      </c>
      <c r="C11187">
        <v>2016</v>
      </c>
      <c r="D11187">
        <v>8</v>
      </c>
    </row>
    <row r="11188" spans="1:4" x14ac:dyDescent="0.3">
      <c r="A11188">
        <v>11187</v>
      </c>
      <c r="B11188" t="s">
        <v>170</v>
      </c>
      <c r="C11188">
        <v>2016</v>
      </c>
      <c r="D11188">
        <v>654</v>
      </c>
    </row>
    <row r="11189" spans="1:4" x14ac:dyDescent="0.3">
      <c r="A11189">
        <v>11188</v>
      </c>
      <c r="B11189" t="s">
        <v>171</v>
      </c>
      <c r="C11189">
        <v>2016</v>
      </c>
      <c r="D11189">
        <v>8</v>
      </c>
    </row>
    <row r="11190" spans="1:4" x14ac:dyDescent="0.3">
      <c r="A11190">
        <v>11189</v>
      </c>
      <c r="B11190" t="s">
        <v>172</v>
      </c>
      <c r="C11190">
        <v>2016</v>
      </c>
      <c r="D11190">
        <v>18</v>
      </c>
    </row>
    <row r="11191" spans="1:4" x14ac:dyDescent="0.3">
      <c r="A11191">
        <v>11190</v>
      </c>
      <c r="C11191">
        <v>2017</v>
      </c>
      <c r="D11191">
        <v>1</v>
      </c>
    </row>
    <row r="11192" spans="1:4" x14ac:dyDescent="0.3">
      <c r="A11192">
        <v>11191</v>
      </c>
      <c r="B11192" t="s">
        <v>4</v>
      </c>
      <c r="C11192">
        <v>2017</v>
      </c>
      <c r="D11192">
        <v>0</v>
      </c>
    </row>
    <row r="11193" spans="1:4" x14ac:dyDescent="0.3">
      <c r="A11193">
        <v>11192</v>
      </c>
      <c r="B11193" t="s">
        <v>5</v>
      </c>
      <c r="C11193">
        <v>2017</v>
      </c>
      <c r="D11193">
        <v>0</v>
      </c>
    </row>
    <row r="11194" spans="1:4" x14ac:dyDescent="0.3">
      <c r="A11194">
        <v>11193</v>
      </c>
      <c r="B11194" t="s">
        <v>6</v>
      </c>
      <c r="C11194">
        <v>2017</v>
      </c>
      <c r="D11194">
        <v>0</v>
      </c>
    </row>
    <row r="11195" spans="1:4" x14ac:dyDescent="0.3">
      <c r="A11195">
        <v>11194</v>
      </c>
      <c r="B11195" t="s">
        <v>7</v>
      </c>
      <c r="C11195">
        <v>2017</v>
      </c>
      <c r="D11195">
        <v>0</v>
      </c>
    </row>
    <row r="11196" spans="1:4" x14ac:dyDescent="0.3">
      <c r="A11196">
        <v>11195</v>
      </c>
      <c r="B11196" t="s">
        <v>8</v>
      </c>
      <c r="C11196">
        <v>2017</v>
      </c>
      <c r="D11196">
        <v>0</v>
      </c>
    </row>
    <row r="11197" spans="1:4" x14ac:dyDescent="0.3">
      <c r="A11197">
        <v>11196</v>
      </c>
      <c r="B11197" t="s">
        <v>9</v>
      </c>
      <c r="C11197">
        <v>2017</v>
      </c>
      <c r="D11197">
        <v>0</v>
      </c>
    </row>
    <row r="11198" spans="1:4" x14ac:dyDescent="0.3">
      <c r="A11198">
        <v>11197</v>
      </c>
      <c r="B11198" t="s">
        <v>10</v>
      </c>
      <c r="C11198">
        <v>2017</v>
      </c>
      <c r="D11198">
        <v>1</v>
      </c>
    </row>
    <row r="11199" spans="1:4" x14ac:dyDescent="0.3">
      <c r="A11199">
        <v>11198</v>
      </c>
      <c r="B11199" t="s">
        <v>11</v>
      </c>
      <c r="C11199">
        <v>2017</v>
      </c>
      <c r="D11199">
        <v>6</v>
      </c>
    </row>
    <row r="11200" spans="1:4" x14ac:dyDescent="0.3">
      <c r="A11200">
        <v>11199</v>
      </c>
      <c r="B11200" t="s">
        <v>12</v>
      </c>
      <c r="C11200">
        <v>2017</v>
      </c>
      <c r="D11200">
        <v>0</v>
      </c>
    </row>
    <row r="11201" spans="1:4" x14ac:dyDescent="0.3">
      <c r="A11201">
        <v>11200</v>
      </c>
      <c r="B11201" t="s">
        <v>13</v>
      </c>
      <c r="C11201">
        <v>2017</v>
      </c>
      <c r="D11201">
        <v>0</v>
      </c>
    </row>
    <row r="11202" spans="1:4" x14ac:dyDescent="0.3">
      <c r="A11202">
        <v>11201</v>
      </c>
      <c r="B11202" t="s">
        <v>14</v>
      </c>
      <c r="C11202">
        <v>2017</v>
      </c>
      <c r="D11202">
        <v>0</v>
      </c>
    </row>
    <row r="11203" spans="1:4" x14ac:dyDescent="0.3">
      <c r="A11203">
        <v>11202</v>
      </c>
      <c r="B11203" t="s">
        <v>15</v>
      </c>
      <c r="C11203">
        <v>2017</v>
      </c>
      <c r="D11203">
        <v>0</v>
      </c>
    </row>
    <row r="11204" spans="1:4" x14ac:dyDescent="0.3">
      <c r="A11204">
        <v>11203</v>
      </c>
      <c r="B11204" t="s">
        <v>16</v>
      </c>
      <c r="C11204">
        <v>2017</v>
      </c>
      <c r="D11204">
        <v>0</v>
      </c>
    </row>
    <row r="11205" spans="1:4" x14ac:dyDescent="0.3">
      <c r="A11205">
        <v>11204</v>
      </c>
      <c r="B11205" t="s">
        <v>17</v>
      </c>
      <c r="C11205">
        <v>2017</v>
      </c>
      <c r="D11205">
        <v>1</v>
      </c>
    </row>
    <row r="11206" spans="1:4" x14ac:dyDescent="0.3">
      <c r="A11206">
        <v>11205</v>
      </c>
      <c r="B11206" t="s">
        <v>18</v>
      </c>
      <c r="C11206">
        <v>2017</v>
      </c>
      <c r="D11206">
        <v>1</v>
      </c>
    </row>
    <row r="11207" spans="1:4" x14ac:dyDescent="0.3">
      <c r="A11207">
        <v>11206</v>
      </c>
      <c r="B11207" t="s">
        <v>19</v>
      </c>
      <c r="C11207">
        <v>2017</v>
      </c>
      <c r="D11207">
        <v>0</v>
      </c>
    </row>
    <row r="11208" spans="1:4" x14ac:dyDescent="0.3">
      <c r="A11208">
        <v>11207</v>
      </c>
      <c r="B11208" t="s">
        <v>20</v>
      </c>
      <c r="C11208">
        <v>2017</v>
      </c>
      <c r="D11208">
        <v>0</v>
      </c>
    </row>
    <row r="11209" spans="1:4" x14ac:dyDescent="0.3">
      <c r="A11209">
        <v>11208</v>
      </c>
      <c r="B11209" t="s">
        <v>21</v>
      </c>
      <c r="C11209">
        <v>2017</v>
      </c>
      <c r="D11209">
        <v>0</v>
      </c>
    </row>
    <row r="11210" spans="1:4" x14ac:dyDescent="0.3">
      <c r="A11210">
        <v>11209</v>
      </c>
      <c r="B11210" t="s">
        <v>23</v>
      </c>
      <c r="C11210">
        <v>2017</v>
      </c>
      <c r="D11210">
        <v>0</v>
      </c>
    </row>
    <row r="11211" spans="1:4" x14ac:dyDescent="0.3">
      <c r="A11211">
        <v>11210</v>
      </c>
      <c r="B11211" t="s">
        <v>24</v>
      </c>
      <c r="C11211">
        <v>2017</v>
      </c>
      <c r="D11211">
        <v>6</v>
      </c>
    </row>
    <row r="11212" spans="1:4" x14ac:dyDescent="0.3">
      <c r="A11212">
        <v>11211</v>
      </c>
      <c r="B11212" t="s">
        <v>25</v>
      </c>
      <c r="C11212">
        <v>2017</v>
      </c>
      <c r="D11212">
        <v>0</v>
      </c>
    </row>
    <row r="11213" spans="1:4" x14ac:dyDescent="0.3">
      <c r="A11213">
        <v>11212</v>
      </c>
      <c r="B11213" t="s">
        <v>26</v>
      </c>
      <c r="C11213">
        <v>2017</v>
      </c>
      <c r="D11213">
        <v>0</v>
      </c>
    </row>
    <row r="11214" spans="1:4" x14ac:dyDescent="0.3">
      <c r="A11214">
        <v>11213</v>
      </c>
      <c r="B11214" t="s">
        <v>27</v>
      </c>
      <c r="C11214">
        <v>2017</v>
      </c>
      <c r="D11214">
        <v>0</v>
      </c>
    </row>
    <row r="11215" spans="1:4" x14ac:dyDescent="0.3">
      <c r="A11215">
        <v>11214</v>
      </c>
      <c r="B11215" t="s">
        <v>28</v>
      </c>
      <c r="C11215">
        <v>2017</v>
      </c>
      <c r="D11215">
        <v>4</v>
      </c>
    </row>
    <row r="11216" spans="1:4" x14ac:dyDescent="0.3">
      <c r="A11216">
        <v>11215</v>
      </c>
      <c r="B11216" t="s">
        <v>29</v>
      </c>
      <c r="C11216">
        <v>2017</v>
      </c>
      <c r="D11216">
        <v>0</v>
      </c>
    </row>
    <row r="11217" spans="1:4" x14ac:dyDescent="0.3">
      <c r="A11217">
        <v>11216</v>
      </c>
      <c r="B11217" t="s">
        <v>30</v>
      </c>
      <c r="C11217">
        <v>2017</v>
      </c>
      <c r="D11217">
        <v>0</v>
      </c>
    </row>
    <row r="11218" spans="1:4" x14ac:dyDescent="0.3">
      <c r="A11218">
        <v>11217</v>
      </c>
      <c r="B11218" t="s">
        <v>31</v>
      </c>
      <c r="C11218">
        <v>2017</v>
      </c>
      <c r="D11218">
        <v>1</v>
      </c>
    </row>
    <row r="11219" spans="1:4" x14ac:dyDescent="0.3">
      <c r="A11219">
        <v>11218</v>
      </c>
      <c r="B11219" t="s">
        <v>32</v>
      </c>
      <c r="C11219">
        <v>2017</v>
      </c>
      <c r="D11219">
        <v>0</v>
      </c>
    </row>
    <row r="11220" spans="1:4" x14ac:dyDescent="0.3">
      <c r="A11220">
        <v>11219</v>
      </c>
      <c r="B11220" t="s">
        <v>33</v>
      </c>
      <c r="C11220">
        <v>2017</v>
      </c>
      <c r="D11220">
        <v>1</v>
      </c>
    </row>
    <row r="11221" spans="1:4" x14ac:dyDescent="0.3">
      <c r="A11221">
        <v>11220</v>
      </c>
      <c r="B11221" t="s">
        <v>34</v>
      </c>
      <c r="C11221">
        <v>2017</v>
      </c>
      <c r="D11221">
        <v>0</v>
      </c>
    </row>
    <row r="11222" spans="1:4" x14ac:dyDescent="0.3">
      <c r="A11222">
        <v>11221</v>
      </c>
      <c r="B11222" t="s">
        <v>35</v>
      </c>
      <c r="C11222">
        <v>2017</v>
      </c>
      <c r="D11222">
        <v>9</v>
      </c>
    </row>
    <row r="11223" spans="1:4" x14ac:dyDescent="0.3">
      <c r="A11223">
        <v>11222</v>
      </c>
      <c r="B11223" t="s">
        <v>36</v>
      </c>
      <c r="C11223">
        <v>2017</v>
      </c>
      <c r="D11223">
        <v>4</v>
      </c>
    </row>
    <row r="11224" spans="1:4" x14ac:dyDescent="0.3">
      <c r="A11224">
        <v>11223</v>
      </c>
      <c r="B11224" t="s">
        <v>37</v>
      </c>
      <c r="C11224">
        <v>2017</v>
      </c>
      <c r="D11224">
        <v>0</v>
      </c>
    </row>
    <row r="11225" spans="1:4" x14ac:dyDescent="0.3">
      <c r="A11225">
        <v>11224</v>
      </c>
      <c r="B11225" t="s">
        <v>38</v>
      </c>
      <c r="C11225">
        <v>2017</v>
      </c>
      <c r="D11225">
        <v>0</v>
      </c>
    </row>
    <row r="11226" spans="1:4" x14ac:dyDescent="0.3">
      <c r="A11226">
        <v>11225</v>
      </c>
      <c r="B11226" t="s">
        <v>39</v>
      </c>
      <c r="C11226">
        <v>2017</v>
      </c>
      <c r="D11226">
        <v>0</v>
      </c>
    </row>
    <row r="11227" spans="1:4" x14ac:dyDescent="0.3">
      <c r="A11227">
        <v>11226</v>
      </c>
      <c r="B11227" t="s">
        <v>40</v>
      </c>
      <c r="C11227">
        <v>2017</v>
      </c>
      <c r="D11227">
        <v>0</v>
      </c>
    </row>
    <row r="11228" spans="1:4" x14ac:dyDescent="0.3">
      <c r="A11228">
        <v>11227</v>
      </c>
      <c r="B11228" t="s">
        <v>41</v>
      </c>
      <c r="C11228">
        <v>2017</v>
      </c>
      <c r="D11228">
        <v>0</v>
      </c>
    </row>
    <row r="11229" spans="1:4" x14ac:dyDescent="0.3">
      <c r="A11229">
        <v>11228</v>
      </c>
      <c r="B11229" t="s">
        <v>42</v>
      </c>
      <c r="C11229">
        <v>2017</v>
      </c>
      <c r="D11229">
        <v>2</v>
      </c>
    </row>
    <row r="11230" spans="1:4" x14ac:dyDescent="0.3">
      <c r="A11230">
        <v>11229</v>
      </c>
      <c r="B11230" t="s">
        <v>43</v>
      </c>
      <c r="C11230">
        <v>2017</v>
      </c>
      <c r="D11230">
        <v>4</v>
      </c>
    </row>
    <row r="11231" spans="1:4" x14ac:dyDescent="0.3">
      <c r="A11231">
        <v>11230</v>
      </c>
      <c r="B11231" t="s">
        <v>44</v>
      </c>
      <c r="C11231">
        <v>2017</v>
      </c>
      <c r="D11231">
        <v>0</v>
      </c>
    </row>
    <row r="11232" spans="1:4" x14ac:dyDescent="0.3">
      <c r="A11232">
        <v>11231</v>
      </c>
      <c r="B11232" t="s">
        <v>45</v>
      </c>
      <c r="C11232">
        <v>2017</v>
      </c>
      <c r="D11232">
        <v>1</v>
      </c>
    </row>
    <row r="11233" spans="1:4" x14ac:dyDescent="0.3">
      <c r="A11233">
        <v>11232</v>
      </c>
      <c r="B11233" t="s">
        <v>46</v>
      </c>
      <c r="C11233">
        <v>2017</v>
      </c>
      <c r="D11233">
        <v>0</v>
      </c>
    </row>
    <row r="11234" spans="1:4" x14ac:dyDescent="0.3">
      <c r="A11234">
        <v>11233</v>
      </c>
      <c r="B11234" t="s">
        <v>47</v>
      </c>
      <c r="C11234">
        <v>2017</v>
      </c>
      <c r="D11234">
        <v>0</v>
      </c>
    </row>
    <row r="11235" spans="1:4" x14ac:dyDescent="0.3">
      <c r="A11235">
        <v>11234</v>
      </c>
      <c r="B11235" t="s">
        <v>49</v>
      </c>
      <c r="C11235">
        <v>2017</v>
      </c>
      <c r="D11235">
        <v>1</v>
      </c>
    </row>
    <row r="11236" spans="1:4" x14ac:dyDescent="0.3">
      <c r="A11236">
        <v>11235</v>
      </c>
      <c r="B11236" t="s">
        <v>50</v>
      </c>
      <c r="C11236">
        <v>2017</v>
      </c>
      <c r="D11236">
        <v>0</v>
      </c>
    </row>
    <row r="11237" spans="1:4" x14ac:dyDescent="0.3">
      <c r="A11237">
        <v>11236</v>
      </c>
      <c r="B11237" t="s">
        <v>51</v>
      </c>
      <c r="C11237">
        <v>2017</v>
      </c>
      <c r="D11237">
        <v>8</v>
      </c>
    </row>
    <row r="11238" spans="1:4" x14ac:dyDescent="0.3">
      <c r="A11238">
        <v>11237</v>
      </c>
      <c r="B11238" t="s">
        <v>52</v>
      </c>
      <c r="C11238">
        <v>2017</v>
      </c>
      <c r="D11238">
        <v>1</v>
      </c>
    </row>
    <row r="11239" spans="1:4" x14ac:dyDescent="0.3">
      <c r="A11239">
        <v>11238</v>
      </c>
      <c r="B11239" t="s">
        <v>53</v>
      </c>
      <c r="C11239">
        <v>2017</v>
      </c>
      <c r="D11239">
        <v>0</v>
      </c>
    </row>
    <row r="11240" spans="1:4" x14ac:dyDescent="0.3">
      <c r="A11240">
        <v>11239</v>
      </c>
      <c r="B11240" t="s">
        <v>54</v>
      </c>
      <c r="C11240">
        <v>2017</v>
      </c>
      <c r="D11240">
        <v>0</v>
      </c>
    </row>
    <row r="11241" spans="1:4" x14ac:dyDescent="0.3">
      <c r="A11241">
        <v>11240</v>
      </c>
      <c r="B11241" t="s">
        <v>55</v>
      </c>
      <c r="C11241">
        <v>2017</v>
      </c>
      <c r="D11241">
        <v>0</v>
      </c>
    </row>
    <row r="11242" spans="1:4" x14ac:dyDescent="0.3">
      <c r="A11242">
        <v>11241</v>
      </c>
      <c r="B11242" t="s">
        <v>56</v>
      </c>
      <c r="C11242">
        <v>2017</v>
      </c>
      <c r="D11242">
        <v>1</v>
      </c>
    </row>
    <row r="11243" spans="1:4" x14ac:dyDescent="0.3">
      <c r="A11243">
        <v>11242</v>
      </c>
      <c r="B11243" t="s">
        <v>57</v>
      </c>
      <c r="C11243">
        <v>2017</v>
      </c>
      <c r="D11243">
        <v>0</v>
      </c>
    </row>
    <row r="11244" spans="1:4" x14ac:dyDescent="0.3">
      <c r="A11244">
        <v>11243</v>
      </c>
      <c r="B11244" t="s">
        <v>58</v>
      </c>
      <c r="C11244">
        <v>2017</v>
      </c>
      <c r="D11244">
        <v>10</v>
      </c>
    </row>
    <row r="11245" spans="1:4" x14ac:dyDescent="0.3">
      <c r="A11245">
        <v>11244</v>
      </c>
      <c r="B11245" t="s">
        <v>59</v>
      </c>
      <c r="C11245">
        <v>2017</v>
      </c>
      <c r="D11245">
        <v>0</v>
      </c>
    </row>
    <row r="11246" spans="1:4" x14ac:dyDescent="0.3">
      <c r="A11246">
        <v>11245</v>
      </c>
      <c r="B11246" t="s">
        <v>60</v>
      </c>
      <c r="C11246">
        <v>2017</v>
      </c>
      <c r="D11246">
        <v>0</v>
      </c>
    </row>
    <row r="11247" spans="1:4" x14ac:dyDescent="0.3">
      <c r="A11247">
        <v>11246</v>
      </c>
      <c r="B11247" t="s">
        <v>61</v>
      </c>
      <c r="C11247">
        <v>2017</v>
      </c>
      <c r="D11247">
        <v>0</v>
      </c>
    </row>
    <row r="11248" spans="1:4" x14ac:dyDescent="0.3">
      <c r="A11248">
        <v>11247</v>
      </c>
      <c r="B11248" t="s">
        <v>62</v>
      </c>
      <c r="C11248">
        <v>2017</v>
      </c>
      <c r="D11248">
        <v>0</v>
      </c>
    </row>
    <row r="11249" spans="1:4" x14ac:dyDescent="0.3">
      <c r="A11249">
        <v>11248</v>
      </c>
      <c r="B11249" t="s">
        <v>63</v>
      </c>
      <c r="C11249">
        <v>2017</v>
      </c>
      <c r="D11249">
        <v>0</v>
      </c>
    </row>
    <row r="11250" spans="1:4" x14ac:dyDescent="0.3">
      <c r="A11250">
        <v>11249</v>
      </c>
      <c r="B11250" t="s">
        <v>64</v>
      </c>
      <c r="C11250">
        <v>2017</v>
      </c>
      <c r="D11250">
        <v>0</v>
      </c>
    </row>
    <row r="11251" spans="1:4" x14ac:dyDescent="0.3">
      <c r="A11251">
        <v>11250</v>
      </c>
      <c r="B11251" t="s">
        <v>65</v>
      </c>
      <c r="C11251">
        <v>2017</v>
      </c>
      <c r="D11251">
        <v>0</v>
      </c>
    </row>
    <row r="11252" spans="1:4" x14ac:dyDescent="0.3">
      <c r="A11252">
        <v>11251</v>
      </c>
      <c r="B11252" t="s">
        <v>66</v>
      </c>
      <c r="C11252">
        <v>2017</v>
      </c>
      <c r="D11252">
        <v>0</v>
      </c>
    </row>
    <row r="11253" spans="1:4" x14ac:dyDescent="0.3">
      <c r="A11253">
        <v>11252</v>
      </c>
      <c r="B11253" t="s">
        <v>67</v>
      </c>
      <c r="C11253">
        <v>2017</v>
      </c>
      <c r="D11253">
        <v>0</v>
      </c>
    </row>
    <row r="11254" spans="1:4" x14ac:dyDescent="0.3">
      <c r="A11254">
        <v>11253</v>
      </c>
      <c r="B11254" t="s">
        <v>68</v>
      </c>
      <c r="C11254">
        <v>2017</v>
      </c>
      <c r="D11254">
        <v>0</v>
      </c>
    </row>
    <row r="11255" spans="1:4" x14ac:dyDescent="0.3">
      <c r="A11255">
        <v>11254</v>
      </c>
      <c r="B11255" t="s">
        <v>69</v>
      </c>
      <c r="C11255">
        <v>2017</v>
      </c>
      <c r="D11255">
        <v>0</v>
      </c>
    </row>
    <row r="11256" spans="1:4" x14ac:dyDescent="0.3">
      <c r="A11256">
        <v>11255</v>
      </c>
      <c r="B11256" t="s">
        <v>70</v>
      </c>
      <c r="C11256">
        <v>2017</v>
      </c>
      <c r="D11256">
        <v>1</v>
      </c>
    </row>
    <row r="11257" spans="1:4" x14ac:dyDescent="0.3">
      <c r="A11257">
        <v>11256</v>
      </c>
      <c r="B11257" t="s">
        <v>71</v>
      </c>
      <c r="C11257">
        <v>2017</v>
      </c>
      <c r="D11257">
        <v>1</v>
      </c>
    </row>
    <row r="11258" spans="1:4" x14ac:dyDescent="0.3">
      <c r="A11258">
        <v>11257</v>
      </c>
      <c r="B11258" t="s">
        <v>72</v>
      </c>
      <c r="C11258">
        <v>2017</v>
      </c>
      <c r="D11258">
        <v>1</v>
      </c>
    </row>
    <row r="11259" spans="1:4" x14ac:dyDescent="0.3">
      <c r="A11259">
        <v>11258</v>
      </c>
      <c r="B11259" t="s">
        <v>73</v>
      </c>
      <c r="C11259">
        <v>2017</v>
      </c>
      <c r="D11259">
        <v>13</v>
      </c>
    </row>
    <row r="11260" spans="1:4" x14ac:dyDescent="0.3">
      <c r="A11260">
        <v>11259</v>
      </c>
      <c r="B11260" t="s">
        <v>74</v>
      </c>
      <c r="C11260">
        <v>2017</v>
      </c>
      <c r="D11260">
        <v>0</v>
      </c>
    </row>
    <row r="11261" spans="1:4" x14ac:dyDescent="0.3">
      <c r="A11261">
        <v>11260</v>
      </c>
      <c r="B11261" t="s">
        <v>75</v>
      </c>
      <c r="C11261">
        <v>2017</v>
      </c>
      <c r="D11261">
        <v>14</v>
      </c>
    </row>
    <row r="11262" spans="1:4" x14ac:dyDescent="0.3">
      <c r="A11262">
        <v>11261</v>
      </c>
      <c r="B11262" t="s">
        <v>76</v>
      </c>
      <c r="C11262">
        <v>2017</v>
      </c>
      <c r="D11262">
        <v>0</v>
      </c>
    </row>
    <row r="11263" spans="1:4" x14ac:dyDescent="0.3">
      <c r="A11263">
        <v>11262</v>
      </c>
      <c r="B11263" t="s">
        <v>77</v>
      </c>
      <c r="C11263">
        <v>2017</v>
      </c>
      <c r="D11263">
        <v>2</v>
      </c>
    </row>
    <row r="11264" spans="1:4" x14ac:dyDescent="0.3">
      <c r="A11264">
        <v>11263</v>
      </c>
      <c r="B11264" t="s">
        <v>78</v>
      </c>
      <c r="C11264">
        <v>2017</v>
      </c>
      <c r="D11264">
        <v>0</v>
      </c>
    </row>
    <row r="11265" spans="1:4" x14ac:dyDescent="0.3">
      <c r="A11265">
        <v>11264</v>
      </c>
      <c r="B11265" t="s">
        <v>79</v>
      </c>
      <c r="C11265">
        <v>2017</v>
      </c>
      <c r="D11265">
        <v>0</v>
      </c>
    </row>
    <row r="11266" spans="1:4" x14ac:dyDescent="0.3">
      <c r="A11266">
        <v>11265</v>
      </c>
      <c r="B11266" t="s">
        <v>80</v>
      </c>
      <c r="C11266">
        <v>2017</v>
      </c>
      <c r="D11266">
        <v>0</v>
      </c>
    </row>
    <row r="11267" spans="1:4" x14ac:dyDescent="0.3">
      <c r="A11267">
        <v>11266</v>
      </c>
      <c r="B11267" t="s">
        <v>81</v>
      </c>
      <c r="C11267">
        <v>2017</v>
      </c>
      <c r="D11267">
        <v>4</v>
      </c>
    </row>
    <row r="11268" spans="1:4" x14ac:dyDescent="0.3">
      <c r="A11268">
        <v>11267</v>
      </c>
      <c r="B11268" t="s">
        <v>82</v>
      </c>
      <c r="C11268">
        <v>2017</v>
      </c>
      <c r="D11268">
        <v>0</v>
      </c>
    </row>
    <row r="11269" spans="1:4" x14ac:dyDescent="0.3">
      <c r="A11269">
        <v>11268</v>
      </c>
      <c r="B11269" t="s">
        <v>83</v>
      </c>
      <c r="C11269">
        <v>2017</v>
      </c>
      <c r="D11269">
        <v>0</v>
      </c>
    </row>
    <row r="11270" spans="1:4" x14ac:dyDescent="0.3">
      <c r="A11270">
        <v>11269</v>
      </c>
      <c r="B11270" t="s">
        <v>84</v>
      </c>
      <c r="C11270">
        <v>2017</v>
      </c>
      <c r="D11270">
        <v>0</v>
      </c>
    </row>
    <row r="11271" spans="1:4" x14ac:dyDescent="0.3">
      <c r="A11271">
        <v>11270</v>
      </c>
      <c r="B11271" t="s">
        <v>85</v>
      </c>
      <c r="C11271">
        <v>2017</v>
      </c>
      <c r="D11271">
        <v>5</v>
      </c>
    </row>
    <row r="11272" spans="1:4" x14ac:dyDescent="0.3">
      <c r="A11272">
        <v>11271</v>
      </c>
      <c r="B11272" t="s">
        <v>86</v>
      </c>
      <c r="C11272">
        <v>2017</v>
      </c>
      <c r="D11272">
        <v>0</v>
      </c>
    </row>
    <row r="11273" spans="1:4" x14ac:dyDescent="0.3">
      <c r="A11273">
        <v>11272</v>
      </c>
      <c r="B11273" t="s">
        <v>87</v>
      </c>
      <c r="C11273">
        <v>2017</v>
      </c>
      <c r="D11273">
        <v>0</v>
      </c>
    </row>
    <row r="11274" spans="1:4" x14ac:dyDescent="0.3">
      <c r="A11274">
        <v>11273</v>
      </c>
      <c r="B11274" t="s">
        <v>88</v>
      </c>
      <c r="C11274">
        <v>2017</v>
      </c>
      <c r="D11274">
        <v>0</v>
      </c>
    </row>
    <row r="11275" spans="1:4" x14ac:dyDescent="0.3">
      <c r="A11275">
        <v>11274</v>
      </c>
      <c r="B11275" t="s">
        <v>89</v>
      </c>
      <c r="C11275">
        <v>2017</v>
      </c>
      <c r="D11275">
        <v>0</v>
      </c>
    </row>
    <row r="11276" spans="1:4" x14ac:dyDescent="0.3">
      <c r="A11276">
        <v>11275</v>
      </c>
      <c r="B11276" t="s">
        <v>90</v>
      </c>
      <c r="C11276">
        <v>2017</v>
      </c>
      <c r="D11276">
        <v>0</v>
      </c>
    </row>
    <row r="11277" spans="1:4" x14ac:dyDescent="0.3">
      <c r="A11277">
        <v>11276</v>
      </c>
      <c r="B11277" t="s">
        <v>91</v>
      </c>
      <c r="C11277">
        <v>2017</v>
      </c>
      <c r="D11277">
        <v>0</v>
      </c>
    </row>
    <row r="11278" spans="1:4" x14ac:dyDescent="0.3">
      <c r="A11278">
        <v>11277</v>
      </c>
      <c r="B11278" t="s">
        <v>92</v>
      </c>
      <c r="C11278">
        <v>2017</v>
      </c>
      <c r="D11278">
        <v>0</v>
      </c>
    </row>
    <row r="11279" spans="1:4" x14ac:dyDescent="0.3">
      <c r="A11279">
        <v>11278</v>
      </c>
      <c r="B11279" t="s">
        <v>93</v>
      </c>
      <c r="C11279">
        <v>2017</v>
      </c>
      <c r="D11279">
        <v>0</v>
      </c>
    </row>
    <row r="11280" spans="1:4" x14ac:dyDescent="0.3">
      <c r="A11280">
        <v>11279</v>
      </c>
      <c r="B11280" t="s">
        <v>94</v>
      </c>
      <c r="C11280">
        <v>2017</v>
      </c>
      <c r="D11280">
        <v>0</v>
      </c>
    </row>
    <row r="11281" spans="1:4" x14ac:dyDescent="0.3">
      <c r="A11281">
        <v>11280</v>
      </c>
      <c r="B11281" t="s">
        <v>95</v>
      </c>
      <c r="C11281">
        <v>2017</v>
      </c>
      <c r="D11281">
        <v>0</v>
      </c>
    </row>
    <row r="11282" spans="1:4" x14ac:dyDescent="0.3">
      <c r="A11282">
        <v>11281</v>
      </c>
      <c r="B11282" t="s">
        <v>96</v>
      </c>
      <c r="C11282">
        <v>2017</v>
      </c>
      <c r="D11282">
        <v>0</v>
      </c>
    </row>
    <row r="11283" spans="1:4" x14ac:dyDescent="0.3">
      <c r="A11283">
        <v>11282</v>
      </c>
      <c r="B11283" t="s">
        <v>97</v>
      </c>
      <c r="C11283">
        <v>2017</v>
      </c>
      <c r="D11283">
        <v>1</v>
      </c>
    </row>
    <row r="11284" spans="1:4" x14ac:dyDescent="0.3">
      <c r="A11284">
        <v>11283</v>
      </c>
      <c r="B11284" t="s">
        <v>98</v>
      </c>
      <c r="C11284">
        <v>2017</v>
      </c>
      <c r="D11284">
        <v>0</v>
      </c>
    </row>
    <row r="11285" spans="1:4" x14ac:dyDescent="0.3">
      <c r="A11285">
        <v>11284</v>
      </c>
      <c r="B11285" t="s">
        <v>99</v>
      </c>
      <c r="C11285">
        <v>2017</v>
      </c>
      <c r="D11285">
        <v>0</v>
      </c>
    </row>
    <row r="11286" spans="1:4" x14ac:dyDescent="0.3">
      <c r="A11286">
        <v>11285</v>
      </c>
      <c r="B11286" t="s">
        <v>100</v>
      </c>
      <c r="C11286">
        <v>2017</v>
      </c>
      <c r="D11286">
        <v>0</v>
      </c>
    </row>
    <row r="11287" spans="1:4" x14ac:dyDescent="0.3">
      <c r="A11287">
        <v>11286</v>
      </c>
      <c r="B11287" t="s">
        <v>101</v>
      </c>
      <c r="C11287">
        <v>2017</v>
      </c>
      <c r="D11287">
        <v>0</v>
      </c>
    </row>
    <row r="11288" spans="1:4" x14ac:dyDescent="0.3">
      <c r="A11288">
        <v>11287</v>
      </c>
      <c r="B11288" t="s">
        <v>102</v>
      </c>
      <c r="C11288">
        <v>2017</v>
      </c>
      <c r="D11288">
        <v>0</v>
      </c>
    </row>
    <row r="11289" spans="1:4" x14ac:dyDescent="0.3">
      <c r="A11289">
        <v>11288</v>
      </c>
      <c r="B11289" t="s">
        <v>103</v>
      </c>
      <c r="C11289">
        <v>2017</v>
      </c>
      <c r="D11289">
        <v>0</v>
      </c>
    </row>
    <row r="11290" spans="1:4" x14ac:dyDescent="0.3">
      <c r="A11290">
        <v>11289</v>
      </c>
      <c r="B11290" t="s">
        <v>104</v>
      </c>
      <c r="C11290">
        <v>2017</v>
      </c>
      <c r="D11290">
        <v>0</v>
      </c>
    </row>
    <row r="11291" spans="1:4" x14ac:dyDescent="0.3">
      <c r="A11291">
        <v>11290</v>
      </c>
      <c r="B11291" t="s">
        <v>105</v>
      </c>
      <c r="C11291">
        <v>2017</v>
      </c>
      <c r="D11291">
        <v>0</v>
      </c>
    </row>
    <row r="11292" spans="1:4" x14ac:dyDescent="0.3">
      <c r="A11292">
        <v>11291</v>
      </c>
      <c r="B11292" t="s">
        <v>106</v>
      </c>
      <c r="C11292">
        <v>2017</v>
      </c>
      <c r="D11292">
        <v>0</v>
      </c>
    </row>
    <row r="11293" spans="1:4" x14ac:dyDescent="0.3">
      <c r="A11293">
        <v>11292</v>
      </c>
      <c r="B11293" t="s">
        <v>107</v>
      </c>
      <c r="C11293">
        <v>2017</v>
      </c>
      <c r="D11293">
        <v>0</v>
      </c>
    </row>
    <row r="11294" spans="1:4" x14ac:dyDescent="0.3">
      <c r="A11294">
        <v>11293</v>
      </c>
      <c r="B11294" t="s">
        <v>108</v>
      </c>
      <c r="C11294">
        <v>2017</v>
      </c>
      <c r="D11294">
        <v>0</v>
      </c>
    </row>
    <row r="11295" spans="1:4" x14ac:dyDescent="0.3">
      <c r="A11295">
        <v>11294</v>
      </c>
      <c r="B11295" t="s">
        <v>109</v>
      </c>
      <c r="C11295">
        <v>2017</v>
      </c>
      <c r="D11295">
        <v>0</v>
      </c>
    </row>
    <row r="11296" spans="1:4" x14ac:dyDescent="0.3">
      <c r="A11296">
        <v>11295</v>
      </c>
      <c r="B11296" t="s">
        <v>110</v>
      </c>
      <c r="C11296">
        <v>2017</v>
      </c>
      <c r="D11296">
        <v>0</v>
      </c>
    </row>
    <row r="11297" spans="1:4" x14ac:dyDescent="0.3">
      <c r="A11297">
        <v>11296</v>
      </c>
      <c r="B11297" t="s">
        <v>111</v>
      </c>
      <c r="C11297">
        <v>2017</v>
      </c>
      <c r="D11297">
        <v>3</v>
      </c>
    </row>
    <row r="11298" spans="1:4" x14ac:dyDescent="0.3">
      <c r="A11298">
        <v>11297</v>
      </c>
      <c r="B11298" t="s">
        <v>112</v>
      </c>
      <c r="C11298">
        <v>2017</v>
      </c>
      <c r="D11298">
        <v>1</v>
      </c>
    </row>
    <row r="11299" spans="1:4" x14ac:dyDescent="0.3">
      <c r="A11299">
        <v>11298</v>
      </c>
      <c r="B11299" t="s">
        <v>113</v>
      </c>
      <c r="C11299">
        <v>2017</v>
      </c>
      <c r="D11299">
        <v>0</v>
      </c>
    </row>
    <row r="11300" spans="1:4" x14ac:dyDescent="0.3">
      <c r="A11300">
        <v>11299</v>
      </c>
      <c r="B11300" t="s">
        <v>114</v>
      </c>
      <c r="C11300">
        <v>2017</v>
      </c>
      <c r="D11300">
        <v>0</v>
      </c>
    </row>
    <row r="11301" spans="1:4" x14ac:dyDescent="0.3">
      <c r="A11301">
        <v>11300</v>
      </c>
      <c r="B11301" t="s">
        <v>115</v>
      </c>
      <c r="C11301">
        <v>2017</v>
      </c>
      <c r="D11301">
        <v>0</v>
      </c>
    </row>
    <row r="11302" spans="1:4" x14ac:dyDescent="0.3">
      <c r="A11302">
        <v>11301</v>
      </c>
      <c r="B11302" t="s">
        <v>116</v>
      </c>
      <c r="C11302">
        <v>2017</v>
      </c>
      <c r="D11302">
        <v>5</v>
      </c>
    </row>
    <row r="11303" spans="1:4" x14ac:dyDescent="0.3">
      <c r="A11303">
        <v>11302</v>
      </c>
      <c r="B11303" t="s">
        <v>117</v>
      </c>
      <c r="C11303">
        <v>2017</v>
      </c>
      <c r="D11303">
        <v>0</v>
      </c>
    </row>
    <row r="11304" spans="1:4" x14ac:dyDescent="0.3">
      <c r="A11304">
        <v>11303</v>
      </c>
      <c r="B11304" t="s">
        <v>119</v>
      </c>
      <c r="C11304">
        <v>2017</v>
      </c>
      <c r="D11304">
        <v>1</v>
      </c>
    </row>
    <row r="11305" spans="1:4" x14ac:dyDescent="0.3">
      <c r="A11305">
        <v>11304</v>
      </c>
      <c r="B11305" t="s">
        <v>120</v>
      </c>
      <c r="C11305">
        <v>2017</v>
      </c>
      <c r="D11305">
        <v>0</v>
      </c>
    </row>
    <row r="11306" spans="1:4" x14ac:dyDescent="0.3">
      <c r="A11306">
        <v>11305</v>
      </c>
      <c r="B11306" t="s">
        <v>121</v>
      </c>
      <c r="C11306">
        <v>2017</v>
      </c>
      <c r="D11306">
        <v>0</v>
      </c>
    </row>
    <row r="11307" spans="1:4" x14ac:dyDescent="0.3">
      <c r="A11307">
        <v>11306</v>
      </c>
      <c r="B11307" t="s">
        <v>122</v>
      </c>
      <c r="C11307">
        <v>2017</v>
      </c>
      <c r="D11307">
        <v>0</v>
      </c>
    </row>
    <row r="11308" spans="1:4" x14ac:dyDescent="0.3">
      <c r="A11308">
        <v>11307</v>
      </c>
      <c r="B11308" t="s">
        <v>123</v>
      </c>
      <c r="C11308">
        <v>2017</v>
      </c>
      <c r="D11308">
        <v>0</v>
      </c>
    </row>
    <row r="11309" spans="1:4" x14ac:dyDescent="0.3">
      <c r="A11309">
        <v>11308</v>
      </c>
      <c r="B11309" t="s">
        <v>124</v>
      </c>
      <c r="C11309">
        <v>2017</v>
      </c>
      <c r="D11309">
        <v>0</v>
      </c>
    </row>
    <row r="11310" spans="1:4" x14ac:dyDescent="0.3">
      <c r="A11310">
        <v>11309</v>
      </c>
      <c r="B11310" t="s">
        <v>125</v>
      </c>
      <c r="C11310">
        <v>2017</v>
      </c>
      <c r="D11310">
        <v>3</v>
      </c>
    </row>
    <row r="11311" spans="1:4" x14ac:dyDescent="0.3">
      <c r="A11311">
        <v>11310</v>
      </c>
      <c r="B11311" t="s">
        <v>126</v>
      </c>
      <c r="C11311">
        <v>2017</v>
      </c>
      <c r="D11311">
        <v>0</v>
      </c>
    </row>
    <row r="11312" spans="1:4" x14ac:dyDescent="0.3">
      <c r="A11312">
        <v>11311</v>
      </c>
      <c r="B11312" t="s">
        <v>127</v>
      </c>
      <c r="C11312">
        <v>2017</v>
      </c>
      <c r="D11312">
        <v>1</v>
      </c>
    </row>
    <row r="11313" spans="1:4" x14ac:dyDescent="0.3">
      <c r="A11313">
        <v>11312</v>
      </c>
      <c r="B11313" t="s">
        <v>128</v>
      </c>
      <c r="C11313">
        <v>2017</v>
      </c>
      <c r="D11313">
        <v>3</v>
      </c>
    </row>
    <row r="11314" spans="1:4" x14ac:dyDescent="0.3">
      <c r="A11314">
        <v>11313</v>
      </c>
      <c r="B11314" t="s">
        <v>129</v>
      </c>
      <c r="C11314">
        <v>2017</v>
      </c>
      <c r="D11314">
        <v>0</v>
      </c>
    </row>
    <row r="11315" spans="1:4" x14ac:dyDescent="0.3">
      <c r="A11315">
        <v>11314</v>
      </c>
      <c r="B11315" t="s">
        <v>130</v>
      </c>
      <c r="C11315">
        <v>2017</v>
      </c>
      <c r="D11315">
        <v>0</v>
      </c>
    </row>
    <row r="11316" spans="1:4" x14ac:dyDescent="0.3">
      <c r="A11316">
        <v>11315</v>
      </c>
      <c r="B11316" t="s">
        <v>131</v>
      </c>
      <c r="C11316">
        <v>2017</v>
      </c>
      <c r="D11316">
        <v>0</v>
      </c>
    </row>
    <row r="11317" spans="1:4" x14ac:dyDescent="0.3">
      <c r="A11317">
        <v>11316</v>
      </c>
      <c r="B11317" t="s">
        <v>132</v>
      </c>
      <c r="C11317">
        <v>2017</v>
      </c>
      <c r="D11317">
        <v>0</v>
      </c>
    </row>
    <row r="11318" spans="1:4" x14ac:dyDescent="0.3">
      <c r="A11318">
        <v>11317</v>
      </c>
      <c r="B11318" t="s">
        <v>133</v>
      </c>
      <c r="C11318">
        <v>2017</v>
      </c>
      <c r="D11318">
        <v>0</v>
      </c>
    </row>
    <row r="11319" spans="1:4" x14ac:dyDescent="0.3">
      <c r="A11319">
        <v>11318</v>
      </c>
      <c r="B11319" t="s">
        <v>134</v>
      </c>
      <c r="C11319">
        <v>2017</v>
      </c>
      <c r="D11319">
        <v>0</v>
      </c>
    </row>
    <row r="11320" spans="1:4" x14ac:dyDescent="0.3">
      <c r="A11320">
        <v>11319</v>
      </c>
      <c r="B11320" t="s">
        <v>135</v>
      </c>
      <c r="C11320">
        <v>2017</v>
      </c>
      <c r="D11320">
        <v>0</v>
      </c>
    </row>
    <row r="11321" spans="1:4" x14ac:dyDescent="0.3">
      <c r="A11321">
        <v>11320</v>
      </c>
      <c r="B11321" t="s">
        <v>136</v>
      </c>
      <c r="C11321">
        <v>2017</v>
      </c>
      <c r="D11321">
        <v>1</v>
      </c>
    </row>
    <row r="11322" spans="1:4" x14ac:dyDescent="0.3">
      <c r="A11322">
        <v>11321</v>
      </c>
      <c r="B11322" t="s">
        <v>137</v>
      </c>
      <c r="C11322">
        <v>2017</v>
      </c>
      <c r="D11322">
        <v>0</v>
      </c>
    </row>
    <row r="11323" spans="1:4" x14ac:dyDescent="0.3">
      <c r="A11323">
        <v>11322</v>
      </c>
      <c r="B11323" t="s">
        <v>138</v>
      </c>
      <c r="C11323">
        <v>2017</v>
      </c>
      <c r="D11323">
        <v>0</v>
      </c>
    </row>
    <row r="11324" spans="1:4" x14ac:dyDescent="0.3">
      <c r="A11324">
        <v>11323</v>
      </c>
      <c r="B11324" t="s">
        <v>139</v>
      </c>
      <c r="C11324">
        <v>2017</v>
      </c>
      <c r="D11324">
        <v>0</v>
      </c>
    </row>
    <row r="11325" spans="1:4" x14ac:dyDescent="0.3">
      <c r="A11325">
        <v>11324</v>
      </c>
      <c r="B11325" t="s">
        <v>140</v>
      </c>
      <c r="C11325">
        <v>2017</v>
      </c>
      <c r="D11325">
        <v>0</v>
      </c>
    </row>
    <row r="11326" spans="1:4" x14ac:dyDescent="0.3">
      <c r="A11326">
        <v>11325</v>
      </c>
      <c r="B11326" t="s">
        <v>141</v>
      </c>
      <c r="C11326">
        <v>2017</v>
      </c>
      <c r="D11326">
        <v>1</v>
      </c>
    </row>
    <row r="11327" spans="1:4" x14ac:dyDescent="0.3">
      <c r="A11327">
        <v>11326</v>
      </c>
      <c r="B11327" t="s">
        <v>142</v>
      </c>
      <c r="C11327">
        <v>2017</v>
      </c>
      <c r="D11327">
        <v>1</v>
      </c>
    </row>
    <row r="11328" spans="1:4" x14ac:dyDescent="0.3">
      <c r="A11328">
        <v>11327</v>
      </c>
      <c r="B11328" t="s">
        <v>143</v>
      </c>
      <c r="C11328">
        <v>2017</v>
      </c>
      <c r="D11328">
        <v>2</v>
      </c>
    </row>
    <row r="11329" spans="1:4" x14ac:dyDescent="0.3">
      <c r="A11329">
        <v>11328</v>
      </c>
      <c r="B11329" t="s">
        <v>144</v>
      </c>
      <c r="C11329">
        <v>2017</v>
      </c>
      <c r="D11329">
        <v>1</v>
      </c>
    </row>
    <row r="11330" spans="1:4" x14ac:dyDescent="0.3">
      <c r="A11330">
        <v>11329</v>
      </c>
      <c r="B11330" t="s">
        <v>145</v>
      </c>
      <c r="C11330">
        <v>2017</v>
      </c>
      <c r="D11330">
        <v>0</v>
      </c>
    </row>
    <row r="11331" spans="1:4" x14ac:dyDescent="0.3">
      <c r="A11331">
        <v>11330</v>
      </c>
      <c r="B11331" t="s">
        <v>146</v>
      </c>
      <c r="C11331">
        <v>2017</v>
      </c>
      <c r="D11331">
        <v>0</v>
      </c>
    </row>
    <row r="11332" spans="1:4" x14ac:dyDescent="0.3">
      <c r="A11332">
        <v>11331</v>
      </c>
      <c r="B11332" t="s">
        <v>147</v>
      </c>
      <c r="C11332">
        <v>2017</v>
      </c>
      <c r="D11332">
        <v>0</v>
      </c>
    </row>
    <row r="11333" spans="1:4" x14ac:dyDescent="0.3">
      <c r="A11333">
        <v>11332</v>
      </c>
      <c r="B11333" t="s">
        <v>148</v>
      </c>
      <c r="C11333">
        <v>2017</v>
      </c>
      <c r="D11333">
        <v>0</v>
      </c>
    </row>
    <row r="11334" spans="1:4" x14ac:dyDescent="0.3">
      <c r="A11334">
        <v>11333</v>
      </c>
      <c r="B11334" t="s">
        <v>149</v>
      </c>
      <c r="C11334">
        <v>2017</v>
      </c>
      <c r="D11334">
        <v>0</v>
      </c>
    </row>
    <row r="11335" spans="1:4" x14ac:dyDescent="0.3">
      <c r="A11335">
        <v>11334</v>
      </c>
      <c r="B11335" t="s">
        <v>150</v>
      </c>
      <c r="C11335">
        <v>2017</v>
      </c>
      <c r="D11335">
        <v>0</v>
      </c>
    </row>
    <row r="11336" spans="1:4" x14ac:dyDescent="0.3">
      <c r="A11336">
        <v>11335</v>
      </c>
      <c r="B11336" t="s">
        <v>151</v>
      </c>
      <c r="C11336">
        <v>2017</v>
      </c>
      <c r="D11336">
        <v>0</v>
      </c>
    </row>
    <row r="11337" spans="1:4" x14ac:dyDescent="0.3">
      <c r="A11337">
        <v>11336</v>
      </c>
      <c r="B11337" t="s">
        <v>152</v>
      </c>
      <c r="C11337">
        <v>2017</v>
      </c>
      <c r="D11337">
        <v>0</v>
      </c>
    </row>
    <row r="11338" spans="1:4" x14ac:dyDescent="0.3">
      <c r="A11338">
        <v>11337</v>
      </c>
      <c r="B11338" t="s">
        <v>153</v>
      </c>
      <c r="C11338">
        <v>2017</v>
      </c>
      <c r="D11338">
        <v>0</v>
      </c>
    </row>
    <row r="11339" spans="1:4" x14ac:dyDescent="0.3">
      <c r="A11339">
        <v>11338</v>
      </c>
      <c r="B11339" t="s">
        <v>154</v>
      </c>
      <c r="C11339">
        <v>2017</v>
      </c>
      <c r="D11339">
        <v>0</v>
      </c>
    </row>
    <row r="11340" spans="1:4" x14ac:dyDescent="0.3">
      <c r="A11340">
        <v>11339</v>
      </c>
      <c r="B11340" t="s">
        <v>155</v>
      </c>
      <c r="C11340">
        <v>2017</v>
      </c>
      <c r="D11340">
        <v>0</v>
      </c>
    </row>
    <row r="11341" spans="1:4" x14ac:dyDescent="0.3">
      <c r="A11341">
        <v>11340</v>
      </c>
      <c r="B11341" t="s">
        <v>156</v>
      </c>
      <c r="C11341">
        <v>2017</v>
      </c>
      <c r="D11341">
        <v>0</v>
      </c>
    </row>
    <row r="11342" spans="1:4" x14ac:dyDescent="0.3">
      <c r="A11342">
        <v>11341</v>
      </c>
      <c r="B11342" t="s">
        <v>157</v>
      </c>
      <c r="C11342">
        <v>2017</v>
      </c>
      <c r="D11342">
        <v>3</v>
      </c>
    </row>
    <row r="11343" spans="1:4" x14ac:dyDescent="0.3">
      <c r="A11343">
        <v>11342</v>
      </c>
      <c r="B11343" t="s">
        <v>158</v>
      </c>
      <c r="C11343">
        <v>2017</v>
      </c>
      <c r="D11343">
        <v>0</v>
      </c>
    </row>
    <row r="11344" spans="1:4" x14ac:dyDescent="0.3">
      <c r="A11344">
        <v>11343</v>
      </c>
      <c r="B11344" t="s">
        <v>159</v>
      </c>
      <c r="C11344">
        <v>2017</v>
      </c>
      <c r="D11344">
        <v>0</v>
      </c>
    </row>
    <row r="11345" spans="1:4" x14ac:dyDescent="0.3">
      <c r="A11345">
        <v>11344</v>
      </c>
      <c r="B11345" t="s">
        <v>160</v>
      </c>
      <c r="C11345">
        <v>2017</v>
      </c>
      <c r="D11345">
        <v>0</v>
      </c>
    </row>
    <row r="11346" spans="1:4" x14ac:dyDescent="0.3">
      <c r="A11346">
        <v>11345</v>
      </c>
      <c r="B11346" t="s">
        <v>161</v>
      </c>
      <c r="C11346">
        <v>2017</v>
      </c>
      <c r="D11346">
        <v>0</v>
      </c>
    </row>
    <row r="11347" spans="1:4" x14ac:dyDescent="0.3">
      <c r="A11347">
        <v>11346</v>
      </c>
      <c r="B11347" t="s">
        <v>162</v>
      </c>
      <c r="C11347">
        <v>2017</v>
      </c>
      <c r="D11347">
        <v>0</v>
      </c>
    </row>
    <row r="11348" spans="1:4" x14ac:dyDescent="0.3">
      <c r="A11348">
        <v>11347</v>
      </c>
      <c r="B11348" t="s">
        <v>163</v>
      </c>
      <c r="C11348">
        <v>2017</v>
      </c>
      <c r="D11348">
        <v>18</v>
      </c>
    </row>
    <row r="11349" spans="1:4" x14ac:dyDescent="0.3">
      <c r="A11349">
        <v>11348</v>
      </c>
      <c r="B11349" t="s">
        <v>164</v>
      </c>
      <c r="C11349">
        <v>2017</v>
      </c>
      <c r="D11349">
        <v>0</v>
      </c>
    </row>
    <row r="11350" spans="1:4" x14ac:dyDescent="0.3">
      <c r="A11350">
        <v>11349</v>
      </c>
      <c r="B11350" t="s">
        <v>165</v>
      </c>
      <c r="C11350">
        <v>2017</v>
      </c>
      <c r="D11350">
        <v>0</v>
      </c>
    </row>
    <row r="11351" spans="1:4" x14ac:dyDescent="0.3">
      <c r="A11351">
        <v>11350</v>
      </c>
      <c r="B11351" t="s">
        <v>166</v>
      </c>
      <c r="C11351">
        <v>2017</v>
      </c>
      <c r="D11351">
        <v>1</v>
      </c>
    </row>
    <row r="11352" spans="1:4" x14ac:dyDescent="0.3">
      <c r="A11352">
        <v>11351</v>
      </c>
      <c r="B11352" t="s">
        <v>167</v>
      </c>
      <c r="C11352">
        <v>2017</v>
      </c>
      <c r="D11352">
        <v>0</v>
      </c>
    </row>
    <row r="11353" spans="1:4" x14ac:dyDescent="0.3">
      <c r="A11353">
        <v>11352</v>
      </c>
      <c r="B11353" t="s">
        <v>168</v>
      </c>
      <c r="C11353">
        <v>2017</v>
      </c>
      <c r="D11353">
        <v>0</v>
      </c>
    </row>
    <row r="11354" spans="1:4" x14ac:dyDescent="0.3">
      <c r="A11354">
        <v>11353</v>
      </c>
      <c r="B11354" t="s">
        <v>169</v>
      </c>
      <c r="C11354">
        <v>2017</v>
      </c>
      <c r="D11354">
        <v>0</v>
      </c>
    </row>
    <row r="11355" spans="1:4" x14ac:dyDescent="0.3">
      <c r="A11355">
        <v>11354</v>
      </c>
      <c r="B11355" t="s">
        <v>170</v>
      </c>
      <c r="C11355">
        <v>2017</v>
      </c>
      <c r="D11355">
        <v>1</v>
      </c>
    </row>
    <row r="11356" spans="1:4" x14ac:dyDescent="0.3">
      <c r="A11356">
        <v>11355</v>
      </c>
      <c r="B11356" t="s">
        <v>171</v>
      </c>
      <c r="C11356">
        <v>2017</v>
      </c>
      <c r="D11356">
        <v>0</v>
      </c>
    </row>
    <row r="11357" spans="1:4" x14ac:dyDescent="0.3">
      <c r="A11357">
        <v>11356</v>
      </c>
      <c r="B11357" t="s">
        <v>172</v>
      </c>
      <c r="C11357">
        <v>2017</v>
      </c>
      <c r="D11357">
        <v>0</v>
      </c>
    </row>
  </sheetData>
  <autoFilter ref="H1:H11357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8884"/>
  <sheetViews>
    <sheetView topLeftCell="CX154" workbookViewId="0">
      <selection activeCell="DG164" sqref="DG164"/>
    </sheetView>
  </sheetViews>
  <sheetFormatPr baseColWidth="10" defaultRowHeight="14.4" x14ac:dyDescent="0.3"/>
  <cols>
    <col min="1" max="4" width="11.5546875" style="31"/>
    <col min="9" max="11" width="6.21875" bestFit="1" customWidth="1"/>
  </cols>
  <sheetData>
    <row r="1" spans="1:115" x14ac:dyDescent="0.3">
      <c r="B1" s="31" t="s">
        <v>0</v>
      </c>
      <c r="C1" s="31" t="s">
        <v>179</v>
      </c>
      <c r="D1" s="31" t="s">
        <v>180</v>
      </c>
      <c r="G1" t="s">
        <v>227</v>
      </c>
      <c r="H1" t="s">
        <v>228</v>
      </c>
      <c r="I1" s="5">
        <v>1913</v>
      </c>
      <c r="J1" s="5">
        <f>I1+1</f>
        <v>1914</v>
      </c>
      <c r="K1" s="5">
        <f t="shared" ref="K1:BV1" si="0">J1+1</f>
        <v>1915</v>
      </c>
      <c r="L1" s="5">
        <f t="shared" si="0"/>
        <v>1916</v>
      </c>
      <c r="M1" s="5">
        <f t="shared" si="0"/>
        <v>1917</v>
      </c>
      <c r="N1" s="5">
        <f t="shared" si="0"/>
        <v>1918</v>
      </c>
      <c r="O1" s="5">
        <f t="shared" si="0"/>
        <v>1919</v>
      </c>
      <c r="P1" s="5">
        <f t="shared" si="0"/>
        <v>1920</v>
      </c>
      <c r="Q1" s="5">
        <f t="shared" si="0"/>
        <v>1921</v>
      </c>
      <c r="R1" s="5">
        <f t="shared" si="0"/>
        <v>1922</v>
      </c>
      <c r="S1" s="5">
        <f t="shared" si="0"/>
        <v>1923</v>
      </c>
      <c r="T1" s="5">
        <f t="shared" si="0"/>
        <v>1924</v>
      </c>
      <c r="U1" s="5">
        <f t="shared" si="0"/>
        <v>1925</v>
      </c>
      <c r="V1" s="5">
        <f t="shared" si="0"/>
        <v>1926</v>
      </c>
      <c r="W1" s="5">
        <f t="shared" si="0"/>
        <v>1927</v>
      </c>
      <c r="X1" s="5">
        <f t="shared" si="0"/>
        <v>1928</v>
      </c>
      <c r="Y1" s="5">
        <f t="shared" si="0"/>
        <v>1929</v>
      </c>
      <c r="Z1" s="5">
        <f t="shared" si="0"/>
        <v>1930</v>
      </c>
      <c r="AA1" s="5">
        <f t="shared" si="0"/>
        <v>1931</v>
      </c>
      <c r="AB1" s="5">
        <f t="shared" si="0"/>
        <v>1932</v>
      </c>
      <c r="AC1" s="5">
        <f t="shared" si="0"/>
        <v>1933</v>
      </c>
      <c r="AD1" s="5">
        <f t="shared" si="0"/>
        <v>1934</v>
      </c>
      <c r="AE1" s="5">
        <f t="shared" si="0"/>
        <v>1935</v>
      </c>
      <c r="AF1" s="5">
        <f t="shared" si="0"/>
        <v>1936</v>
      </c>
      <c r="AG1" s="5">
        <f t="shared" si="0"/>
        <v>1937</v>
      </c>
      <c r="AH1" s="5">
        <f t="shared" si="0"/>
        <v>1938</v>
      </c>
      <c r="AI1" s="5">
        <f t="shared" si="0"/>
        <v>1939</v>
      </c>
      <c r="AJ1" s="5">
        <f t="shared" si="0"/>
        <v>1940</v>
      </c>
      <c r="AK1" s="5">
        <f t="shared" si="0"/>
        <v>1941</v>
      </c>
      <c r="AL1" s="5">
        <f t="shared" si="0"/>
        <v>1942</v>
      </c>
      <c r="AM1" s="5">
        <f t="shared" si="0"/>
        <v>1943</v>
      </c>
      <c r="AN1" s="5">
        <f t="shared" si="0"/>
        <v>1944</v>
      </c>
      <c r="AO1" s="5">
        <f t="shared" si="0"/>
        <v>1945</v>
      </c>
      <c r="AP1" s="5">
        <f t="shared" si="0"/>
        <v>1946</v>
      </c>
      <c r="AQ1" s="5">
        <f t="shared" si="0"/>
        <v>1947</v>
      </c>
      <c r="AR1" s="5">
        <f t="shared" si="0"/>
        <v>1948</v>
      </c>
      <c r="AS1" s="5">
        <f t="shared" si="0"/>
        <v>1949</v>
      </c>
      <c r="AT1" s="5">
        <f t="shared" si="0"/>
        <v>1950</v>
      </c>
      <c r="AU1" s="5">
        <f t="shared" si="0"/>
        <v>1951</v>
      </c>
      <c r="AV1" s="5">
        <f t="shared" si="0"/>
        <v>1952</v>
      </c>
      <c r="AW1" s="5">
        <f t="shared" si="0"/>
        <v>1953</v>
      </c>
      <c r="AX1" s="5">
        <f t="shared" si="0"/>
        <v>1954</v>
      </c>
      <c r="AY1" s="5">
        <f t="shared" si="0"/>
        <v>1955</v>
      </c>
      <c r="AZ1" s="5">
        <f t="shared" si="0"/>
        <v>1956</v>
      </c>
      <c r="BA1" s="5">
        <f t="shared" si="0"/>
        <v>1957</v>
      </c>
      <c r="BB1" s="5">
        <f t="shared" si="0"/>
        <v>1958</v>
      </c>
      <c r="BC1" s="5">
        <f t="shared" si="0"/>
        <v>1959</v>
      </c>
      <c r="BD1" s="5">
        <f t="shared" si="0"/>
        <v>1960</v>
      </c>
      <c r="BE1" s="5">
        <f t="shared" si="0"/>
        <v>1961</v>
      </c>
      <c r="BF1" s="5">
        <f t="shared" si="0"/>
        <v>1962</v>
      </c>
      <c r="BG1" s="5">
        <f t="shared" si="0"/>
        <v>1963</v>
      </c>
      <c r="BH1" s="5">
        <f t="shared" si="0"/>
        <v>1964</v>
      </c>
      <c r="BI1" s="5">
        <f t="shared" si="0"/>
        <v>1965</v>
      </c>
      <c r="BJ1" s="5">
        <f t="shared" si="0"/>
        <v>1966</v>
      </c>
      <c r="BK1" s="5">
        <f t="shared" si="0"/>
        <v>1967</v>
      </c>
      <c r="BL1" s="5">
        <f t="shared" si="0"/>
        <v>1968</v>
      </c>
      <c r="BM1" s="5">
        <f t="shared" si="0"/>
        <v>1969</v>
      </c>
      <c r="BN1" s="5">
        <f t="shared" si="0"/>
        <v>1970</v>
      </c>
      <c r="BO1" s="5">
        <f t="shared" si="0"/>
        <v>1971</v>
      </c>
      <c r="BP1" s="5">
        <f t="shared" si="0"/>
        <v>1972</v>
      </c>
      <c r="BQ1" s="5">
        <f t="shared" si="0"/>
        <v>1973</v>
      </c>
      <c r="BR1" s="5">
        <f t="shared" si="0"/>
        <v>1974</v>
      </c>
      <c r="BS1" s="5">
        <f t="shared" si="0"/>
        <v>1975</v>
      </c>
      <c r="BT1" s="5">
        <f t="shared" si="0"/>
        <v>1976</v>
      </c>
      <c r="BU1" s="5">
        <f t="shared" si="0"/>
        <v>1977</v>
      </c>
      <c r="BV1" s="5">
        <f t="shared" si="0"/>
        <v>1978</v>
      </c>
      <c r="BW1" s="5">
        <f t="shared" ref="BW1:DI1" si="1">BV1+1</f>
        <v>1979</v>
      </c>
      <c r="BX1" s="5">
        <f t="shared" si="1"/>
        <v>1980</v>
      </c>
      <c r="BY1" s="5">
        <f t="shared" si="1"/>
        <v>1981</v>
      </c>
      <c r="BZ1" s="5">
        <f t="shared" si="1"/>
        <v>1982</v>
      </c>
      <c r="CA1" s="5">
        <f t="shared" si="1"/>
        <v>1983</v>
      </c>
      <c r="CB1" s="5">
        <f t="shared" si="1"/>
        <v>1984</v>
      </c>
      <c r="CC1" s="5">
        <f t="shared" si="1"/>
        <v>1985</v>
      </c>
      <c r="CD1" s="5">
        <f t="shared" si="1"/>
        <v>1986</v>
      </c>
      <c r="CE1" s="5">
        <f t="shared" si="1"/>
        <v>1987</v>
      </c>
      <c r="CF1" s="5">
        <f t="shared" si="1"/>
        <v>1988</v>
      </c>
      <c r="CG1" s="5">
        <f t="shared" si="1"/>
        <v>1989</v>
      </c>
      <c r="CH1" s="5">
        <f t="shared" si="1"/>
        <v>1990</v>
      </c>
      <c r="CI1" s="5">
        <f t="shared" si="1"/>
        <v>1991</v>
      </c>
      <c r="CJ1" s="5">
        <f t="shared" si="1"/>
        <v>1992</v>
      </c>
      <c r="CK1" s="5">
        <f t="shared" si="1"/>
        <v>1993</v>
      </c>
      <c r="CL1" s="5">
        <f t="shared" si="1"/>
        <v>1994</v>
      </c>
      <c r="CM1" s="5">
        <f t="shared" si="1"/>
        <v>1995</v>
      </c>
      <c r="CN1" s="5">
        <f t="shared" si="1"/>
        <v>1996</v>
      </c>
      <c r="CO1" s="5">
        <f t="shared" si="1"/>
        <v>1997</v>
      </c>
      <c r="CP1" s="5">
        <f t="shared" si="1"/>
        <v>1998</v>
      </c>
      <c r="CQ1" s="5">
        <f t="shared" si="1"/>
        <v>1999</v>
      </c>
      <c r="CR1" s="5">
        <f t="shared" si="1"/>
        <v>2000</v>
      </c>
      <c r="CS1" s="5">
        <f t="shared" si="1"/>
        <v>2001</v>
      </c>
      <c r="CT1" s="5">
        <f t="shared" si="1"/>
        <v>2002</v>
      </c>
      <c r="CU1" s="5">
        <f t="shared" si="1"/>
        <v>2003</v>
      </c>
      <c r="CV1" s="5">
        <f t="shared" si="1"/>
        <v>2004</v>
      </c>
      <c r="CW1" s="5">
        <f t="shared" si="1"/>
        <v>2005</v>
      </c>
      <c r="CX1" s="5">
        <f t="shared" si="1"/>
        <v>2006</v>
      </c>
      <c r="CY1" s="5">
        <f t="shared" si="1"/>
        <v>2007</v>
      </c>
      <c r="CZ1" s="5">
        <f t="shared" si="1"/>
        <v>2008</v>
      </c>
      <c r="DA1" s="5">
        <f t="shared" si="1"/>
        <v>2009</v>
      </c>
      <c r="DB1" s="5">
        <f t="shared" si="1"/>
        <v>2010</v>
      </c>
      <c r="DC1" s="5">
        <f t="shared" si="1"/>
        <v>2011</v>
      </c>
      <c r="DD1" s="5">
        <f t="shared" si="1"/>
        <v>2012</v>
      </c>
      <c r="DE1" s="5">
        <f t="shared" si="1"/>
        <v>2013</v>
      </c>
      <c r="DF1" s="5">
        <f t="shared" si="1"/>
        <v>2014</v>
      </c>
      <c r="DG1" s="5">
        <f t="shared" si="1"/>
        <v>2015</v>
      </c>
      <c r="DH1" s="5">
        <f t="shared" si="1"/>
        <v>2016</v>
      </c>
      <c r="DI1" s="5">
        <f t="shared" si="1"/>
        <v>2017</v>
      </c>
      <c r="DJ1" s="5"/>
      <c r="DK1" s="5" t="s">
        <v>193</v>
      </c>
    </row>
    <row r="2" spans="1:115" x14ac:dyDescent="0.3">
      <c r="A2" s="31">
        <v>1</v>
      </c>
      <c r="B2" s="31" t="s">
        <v>5</v>
      </c>
      <c r="C2" s="31">
        <v>1953</v>
      </c>
      <c r="D2" s="31">
        <v>0</v>
      </c>
      <c r="H2" t="s">
        <v>4</v>
      </c>
      <c r="I2">
        <f>SUMIFS($D$2:$D$11971,$B$2:$B$11971,$H2,$C$2:$C$11971,I$1)</f>
        <v>0</v>
      </c>
      <c r="J2">
        <f>SUMIFS($D$2:$D$11971,$B$2:$B$11971,$H2,$C$2:$C$11971,J$1)</f>
        <v>0</v>
      </c>
      <c r="K2">
        <f>SUMIFS($D$2:$D$11971,$B$2:$B$11971,$H2,$C$2:$C$11971,K$1)</f>
        <v>0</v>
      </c>
      <c r="L2">
        <f>SUMIFS($D$2:$D$11971,$B$2:$B$11971,$H2,$C$2:$C$11971,L$1)</f>
        <v>0</v>
      </c>
      <c r="M2">
        <f>SUMIFS($D$2:$D$11971,$B$2:$B$11971,$H2,$C$2:$C$11971,M$1)</f>
        <v>0</v>
      </c>
      <c r="N2">
        <f>SUMIFS($D$2:$D$11971,$B$2:$B$11971,$H2,$C$2:$C$11971,N$1)</f>
        <v>0</v>
      </c>
      <c r="O2">
        <f>SUMIFS($D$2:$D$11971,$B$2:$B$11971,$H2,$C$2:$C$11971,O$1)</f>
        <v>0</v>
      </c>
      <c r="P2">
        <f>SUMIFS($D$2:$D$11971,$B$2:$B$11971,$H2,$C$2:$C$11971,P$1)</f>
        <v>0</v>
      </c>
      <c r="Q2">
        <f>SUMIFS($D$2:$D$11971,$B$2:$B$11971,$H2,$C$2:$C$11971,Q$1)</f>
        <v>0</v>
      </c>
      <c r="R2">
        <f>SUMIFS($D$2:$D$11971,$B$2:$B$11971,$H2,$C$2:$C$11971,R$1)</f>
        <v>0</v>
      </c>
      <c r="S2">
        <f>SUMIFS($D$2:$D$11971,$B$2:$B$11971,$H2,$C$2:$C$11971,S$1)</f>
        <v>0</v>
      </c>
      <c r="T2">
        <f>SUMIFS($D$2:$D$11971,$B$2:$B$11971,$H2,$C$2:$C$11971,T$1)</f>
        <v>0</v>
      </c>
      <c r="U2">
        <f>SUMIFS($D$2:$D$11971,$B$2:$B$11971,$H2,$C$2:$C$11971,U$1)</f>
        <v>0</v>
      </c>
      <c r="V2">
        <f>SUMIFS($D$2:$D$11971,$B$2:$B$11971,$H2,$C$2:$C$11971,V$1)</f>
        <v>0</v>
      </c>
      <c r="W2">
        <f>SUMIFS($D$2:$D$11971,$B$2:$B$11971,$H2,$C$2:$C$11971,W$1)</f>
        <v>0</v>
      </c>
      <c r="X2">
        <f>SUMIFS($D$2:$D$11971,$B$2:$B$11971,$H2,$C$2:$C$11971,X$1)</f>
        <v>0</v>
      </c>
      <c r="Y2">
        <f>SUMIFS($D$2:$D$11971,$B$2:$B$11971,$H2,$C$2:$C$11971,Y$1)</f>
        <v>0</v>
      </c>
      <c r="Z2">
        <f>SUMIFS($D$2:$D$11971,$B$2:$B$11971,$H2,$C$2:$C$11971,Z$1)</f>
        <v>0</v>
      </c>
      <c r="AA2">
        <f>SUMIFS($D$2:$D$11971,$B$2:$B$11971,$H2,$C$2:$C$11971,AA$1)</f>
        <v>0</v>
      </c>
      <c r="AB2">
        <f>SUMIFS($D$2:$D$11971,$B$2:$B$11971,$H2,$C$2:$C$11971,AB$1)</f>
        <v>0</v>
      </c>
      <c r="AC2">
        <f>SUMIFS($D$2:$D$11971,$B$2:$B$11971,$H2,$C$2:$C$11971,AC$1)</f>
        <v>0</v>
      </c>
      <c r="AD2">
        <f>SUMIFS($D$2:$D$11971,$B$2:$B$11971,$H2,$C$2:$C$11971,AD$1)</f>
        <v>0</v>
      </c>
      <c r="AE2">
        <f>SUMIFS($D$2:$D$11971,$B$2:$B$11971,$H2,$C$2:$C$11971,AE$1)</f>
        <v>0</v>
      </c>
      <c r="AF2">
        <f>SUMIFS($D$2:$D$11971,$B$2:$B$11971,$H2,$C$2:$C$11971,AF$1)</f>
        <v>0</v>
      </c>
      <c r="AG2">
        <f>SUMIFS($D$2:$D$11971,$B$2:$B$11971,$H2,$C$2:$C$11971,AG$1)</f>
        <v>0</v>
      </c>
      <c r="AH2">
        <f>SUMIFS($D$2:$D$11971,$B$2:$B$11971,$H2,$C$2:$C$11971,AH$1)</f>
        <v>0</v>
      </c>
      <c r="AI2">
        <f>SUMIFS($D$2:$D$11971,$B$2:$B$11971,$H2,$C$2:$C$11971,AI$1)</f>
        <v>0</v>
      </c>
      <c r="AJ2">
        <f>SUMIFS($D$2:$D$11971,$B$2:$B$11971,$H2,$C$2:$C$11971,AJ$1)</f>
        <v>0</v>
      </c>
      <c r="AK2">
        <f>SUMIFS($D$2:$D$11971,$B$2:$B$11971,$H2,$C$2:$C$11971,AK$1)</f>
        <v>0</v>
      </c>
      <c r="AL2">
        <f>SUMIFS($D$2:$D$11971,$B$2:$B$11971,$H2,$C$2:$C$11971,AL$1)</f>
        <v>0</v>
      </c>
      <c r="AM2">
        <f>SUMIFS($D$2:$D$11971,$B$2:$B$11971,$H2,$C$2:$C$11971,AM$1)</f>
        <v>0</v>
      </c>
      <c r="AN2">
        <f>SUMIFS($D$2:$D$11971,$B$2:$B$11971,$H2,$C$2:$C$11971,AN$1)</f>
        <v>0</v>
      </c>
      <c r="AO2">
        <f>SUMIFS($D$2:$D$11971,$B$2:$B$11971,$H2,$C$2:$C$11971,AO$1)</f>
        <v>0</v>
      </c>
      <c r="AP2">
        <f>SUMIFS($D$2:$D$11971,$B$2:$B$11971,$H2,$C$2:$C$11971,AP$1)</f>
        <v>0</v>
      </c>
      <c r="AQ2">
        <f>SUMIFS($D$2:$D$11971,$B$2:$B$11971,$H2,$C$2:$C$11971,AQ$1)</f>
        <v>0</v>
      </c>
      <c r="AR2">
        <f>SUMIFS($D$2:$D$11971,$B$2:$B$11971,$H2,$C$2:$C$11971,AR$1)</f>
        <v>0</v>
      </c>
      <c r="AS2">
        <f>SUMIFS($D$2:$D$11971,$B$2:$B$11971,$H2,$C$2:$C$11971,AS$1)</f>
        <v>0</v>
      </c>
      <c r="AT2">
        <f>SUMIFS($D$2:$D$11971,$B$2:$B$11971,$H2,$C$2:$C$11971,AT$1)</f>
        <v>0</v>
      </c>
      <c r="AU2">
        <f>SUMIFS($D$2:$D$11971,$B$2:$B$11971,$H2,$C$2:$C$11971,AU$1)</f>
        <v>0</v>
      </c>
      <c r="AV2">
        <f>SUMIFS($D$2:$D$11971,$B$2:$B$11971,$H2,$C$2:$C$11971,AV$1)</f>
        <v>0</v>
      </c>
      <c r="AW2">
        <f>SUMIFS($D$2:$D$11971,$B$2:$B$11971,$H2,$C$2:$C$11971,AW$1)</f>
        <v>0</v>
      </c>
      <c r="AX2">
        <f>SUMIFS($D$2:$D$11971,$B$2:$B$11971,$H2,$C$2:$C$11971,AX$1)</f>
        <v>0</v>
      </c>
      <c r="AY2">
        <f>SUMIFS($D$2:$D$11971,$B$2:$B$11971,$H2,$C$2:$C$11971,AY$1)</f>
        <v>0</v>
      </c>
      <c r="AZ2">
        <f>SUMIFS($D$2:$D$11971,$B$2:$B$11971,$H2,$C$2:$C$11971,AZ$1)</f>
        <v>0</v>
      </c>
      <c r="BA2">
        <f>SUMIFS($D$2:$D$11971,$B$2:$B$11971,$H2,$C$2:$C$11971,BA$1)</f>
        <v>0</v>
      </c>
      <c r="BB2">
        <f>SUMIFS($D$2:$D$11971,$B$2:$B$11971,$H2,$C$2:$C$11971,BB$1)</f>
        <v>0</v>
      </c>
      <c r="BC2">
        <f>SUMIFS($D$2:$D$11971,$B$2:$B$11971,$H2,$C$2:$C$11971,BC$1)</f>
        <v>0</v>
      </c>
      <c r="BD2">
        <f>SUMIFS($D$2:$D$11971,$B$2:$B$11971,$H2,$C$2:$C$11971,BD$1)</f>
        <v>0</v>
      </c>
      <c r="BE2">
        <f>SUMIFS($D$2:$D$11971,$B$2:$B$11971,$H2,$C$2:$C$11971,BE$1)</f>
        <v>0</v>
      </c>
      <c r="BF2">
        <f>SUMIFS($D$2:$D$11971,$B$2:$B$11971,$H2,$C$2:$C$11971,BF$1)</f>
        <v>0</v>
      </c>
      <c r="BG2">
        <f>SUMIFS($D$2:$D$11971,$B$2:$B$11971,$H2,$C$2:$C$11971,BG$1)</f>
        <v>0</v>
      </c>
      <c r="BH2">
        <f>SUMIFS($D$2:$D$11971,$B$2:$B$11971,$H2,$C$2:$C$11971,BH$1)</f>
        <v>0</v>
      </c>
      <c r="BI2">
        <f>SUMIFS($D$2:$D$11971,$B$2:$B$11971,$H2,$C$2:$C$11971,BI$1)</f>
        <v>0</v>
      </c>
      <c r="BJ2">
        <f>SUMIFS($D$2:$D$11971,$B$2:$B$11971,$H2,$C$2:$C$11971,BJ$1)</f>
        <v>0</v>
      </c>
      <c r="BK2">
        <f>SUMIFS($D$2:$D$11971,$B$2:$B$11971,$H2,$C$2:$C$11971,BK$1)</f>
        <v>0</v>
      </c>
      <c r="BL2">
        <f>SUMIFS($D$2:$D$11971,$B$2:$B$11971,$H2,$C$2:$C$11971,BL$1)</f>
        <v>0</v>
      </c>
      <c r="BM2">
        <f>SUMIFS($D$2:$D$11971,$B$2:$B$11971,$H2,$C$2:$C$11971,BM$1)</f>
        <v>0</v>
      </c>
      <c r="BN2">
        <f>SUMIFS($D$2:$D$11971,$B$2:$B$11971,$H2,$C$2:$C$11971,BN$1)</f>
        <v>0</v>
      </c>
      <c r="BO2">
        <f>SUMIFS($D$2:$D$11971,$B$2:$B$11971,$H2,$C$2:$C$11971,BO$1)</f>
        <v>0</v>
      </c>
      <c r="BP2">
        <f>SUMIFS($D$2:$D$11971,$B$2:$B$11971,$H2,$C$2:$C$11971,BP$1)</f>
        <v>0</v>
      </c>
      <c r="BQ2">
        <f>SUMIFS($D$2:$D$11971,$B$2:$B$11971,$H2,$C$2:$C$11971,BQ$1)</f>
        <v>0</v>
      </c>
      <c r="BR2">
        <f>SUMIFS($D$2:$D$11971,$B$2:$B$11971,$H2,$C$2:$C$11971,BR$1)</f>
        <v>0</v>
      </c>
      <c r="BS2">
        <f>SUMIFS($D$2:$D$11971,$B$2:$B$11971,$H2,$C$2:$C$11971,BS$1)</f>
        <v>0</v>
      </c>
      <c r="BT2">
        <f>SUMIFS($D$2:$D$11971,$B$2:$B$11971,$H2,$C$2:$C$11971,BT$1)</f>
        <v>0</v>
      </c>
      <c r="BU2">
        <f>SUMIFS($D$2:$D$11971,$B$2:$B$11971,$H2,$C$2:$C$11971,BU$1)</f>
        <v>0</v>
      </c>
      <c r="BV2">
        <f>SUMIFS($D$2:$D$11971,$B$2:$B$11971,$H2,$C$2:$C$11971,BV$1)</f>
        <v>0</v>
      </c>
      <c r="BW2">
        <f>SUMIFS($D$2:$D$11971,$B$2:$B$11971,$H2,$C$2:$C$11971,BW$1)</f>
        <v>0</v>
      </c>
      <c r="BX2">
        <f>SUMIFS($D$2:$D$11971,$B$2:$B$11971,$H2,$C$2:$C$11971,BX$1)</f>
        <v>0</v>
      </c>
      <c r="BY2">
        <f>SUMIFS($D$2:$D$11971,$B$2:$B$11971,$H2,$C$2:$C$11971,BY$1)</f>
        <v>0</v>
      </c>
      <c r="BZ2">
        <f>SUMIFS($D$2:$D$11971,$B$2:$B$11971,$H2,$C$2:$C$11971,BZ$1)</f>
        <v>0</v>
      </c>
      <c r="CA2">
        <f>SUMIFS($D$2:$D$11971,$B$2:$B$11971,$H2,$C$2:$C$11971,CA$1)</f>
        <v>0</v>
      </c>
      <c r="CB2">
        <f>SUMIFS($D$2:$D$11971,$B$2:$B$11971,$H2,$C$2:$C$11971,CB$1)</f>
        <v>0</v>
      </c>
      <c r="CC2">
        <f>SUMIFS($D$2:$D$11971,$B$2:$B$11971,$H2,$C$2:$C$11971,CC$1)</f>
        <v>0</v>
      </c>
      <c r="CD2">
        <f>SUMIFS($D$2:$D$11971,$B$2:$B$11971,$H2,$C$2:$C$11971,CD$1)</f>
        <v>0</v>
      </c>
      <c r="CE2">
        <f>SUMIFS($D$2:$D$11971,$B$2:$B$11971,$H2,$C$2:$C$11971,CE$1)</f>
        <v>0</v>
      </c>
      <c r="CF2">
        <f>SUMIFS($D$2:$D$11971,$B$2:$B$11971,$H2,$C$2:$C$11971,CF$1)</f>
        <v>0</v>
      </c>
      <c r="CG2">
        <f>SUMIFS($D$2:$D$11971,$B$2:$B$11971,$H2,$C$2:$C$11971,CG$1)</f>
        <v>0</v>
      </c>
      <c r="CH2">
        <f>SUMIFS($D$2:$D$11971,$B$2:$B$11971,$H2,$C$2:$C$11971,CH$1)</f>
        <v>0</v>
      </c>
      <c r="CI2">
        <f>SUMIFS($D$2:$D$11971,$B$2:$B$11971,$H2,$C$2:$C$11971,CI$1)</f>
        <v>0</v>
      </c>
      <c r="CJ2">
        <f>SUMIFS($D$2:$D$11971,$B$2:$B$11971,$H2,$C$2:$C$11971,CJ$1)</f>
        <v>0</v>
      </c>
      <c r="CK2">
        <f>SUMIFS($D$2:$D$11971,$B$2:$B$11971,$H2,$C$2:$C$11971,CK$1)</f>
        <v>0</v>
      </c>
      <c r="CL2">
        <f>SUMIFS($D$2:$D$11971,$B$2:$B$11971,$H2,$C$2:$C$11971,CL$1)</f>
        <v>0</v>
      </c>
      <c r="CM2">
        <f>SUMIFS($D$2:$D$11971,$B$2:$B$11971,$H2,$C$2:$C$11971,CM$1)</f>
        <v>0</v>
      </c>
      <c r="CN2">
        <f>SUMIFS($D$2:$D$11971,$B$2:$B$11971,$H2,$C$2:$C$11971,CN$1)</f>
        <v>0</v>
      </c>
      <c r="CO2">
        <f>SUMIFS($D$2:$D$11971,$B$2:$B$11971,$H2,$C$2:$C$11971,CO$1)</f>
        <v>0</v>
      </c>
      <c r="CP2">
        <f>SUMIFS($D$2:$D$11971,$B$2:$B$11971,$H2,$C$2:$C$11971,CP$1)</f>
        <v>0</v>
      </c>
      <c r="CQ2">
        <f>SUMIFS($D$2:$D$11971,$B$2:$B$11971,$H2,$C$2:$C$11971,CQ$1)</f>
        <v>0</v>
      </c>
      <c r="CR2">
        <f>SUMIFS($D$2:$D$11971,$B$2:$B$11971,$H2,$C$2:$C$11971,CR$1)</f>
        <v>0</v>
      </c>
      <c r="CS2">
        <f>SUMIFS($D$2:$D$11971,$B$2:$B$11971,$H2,$C$2:$C$11971,CS$1)</f>
        <v>0</v>
      </c>
      <c r="CT2">
        <f>SUMIFS($D$2:$D$11971,$B$2:$B$11971,$H2,$C$2:$C$11971,CT$1)</f>
        <v>0</v>
      </c>
      <c r="CU2">
        <f>SUMIFS($D$2:$D$11971,$B$2:$B$11971,$H2,$C$2:$C$11971,CU$1)</f>
        <v>0</v>
      </c>
      <c r="CV2">
        <f>SUMIFS($D$2:$D$11971,$B$2:$B$11971,$H2,$C$2:$C$11971,CV$1)</f>
        <v>0</v>
      </c>
      <c r="CW2">
        <f>SUMIFS($D$2:$D$11971,$B$2:$B$11971,$H2,$C$2:$C$11971,CW$1)</f>
        <v>0</v>
      </c>
      <c r="CX2">
        <f>SUMIFS($D$2:$D$11971,$B$2:$B$11971,$H2,$C$2:$C$11971,CX$1)</f>
        <v>0</v>
      </c>
      <c r="CY2">
        <f>SUMIFS($D$2:$D$11971,$B$2:$B$11971,$H2,$C$2:$C$11971,CY$1)</f>
        <v>0</v>
      </c>
      <c r="CZ2">
        <f>SUMIFS($D$2:$D$11971,$B$2:$B$11971,$H2,$C$2:$C$11971,CZ$1)</f>
        <v>0</v>
      </c>
      <c r="DA2">
        <f>SUMIFS($D$2:$D$11971,$B$2:$B$11971,$H2,$C$2:$C$11971,DA$1)</f>
        <v>0</v>
      </c>
      <c r="DB2">
        <f>SUMIFS($D$2:$D$11971,$B$2:$B$11971,$H2,$C$2:$C$11971,DB$1)</f>
        <v>0</v>
      </c>
      <c r="DC2">
        <f>SUMIFS($D$2:$D$11971,$B$2:$B$11971,$H2,$C$2:$C$11971,DC$1)</f>
        <v>0</v>
      </c>
      <c r="DD2">
        <f>SUMIFS($D$2:$D$11971,$B$2:$B$11971,$H2,$C$2:$C$11971,DD$1)</f>
        <v>0</v>
      </c>
      <c r="DE2">
        <f>SUMIFS($D$2:$D$11971,$B$2:$B$11971,$H2,$C$2:$C$11971,DE$1)</f>
        <v>0</v>
      </c>
      <c r="DF2">
        <f>SUMIFS($D$2:$D$11971,$B$2:$B$11971,$H2,$C$2:$C$11971,DF$1)</f>
        <v>0</v>
      </c>
      <c r="DG2">
        <f>SUMIFS($D$2:$D$11971,$B$2:$B$11971,$H2,$C$2:$C$11971,DG$1)</f>
        <v>0</v>
      </c>
      <c r="DH2">
        <f>SUMIFS($D$2:$D$11971,$B$2:$B$11971,$H2,$C$2:$C$11971,DH$1)</f>
        <v>0</v>
      </c>
      <c r="DI2">
        <f>SUMIFS($D$2:$D$11971,$B$2:$B$11971,$H2,$C$2:$C$11971,DI$1)</f>
        <v>0</v>
      </c>
      <c r="DK2">
        <f>SUM(I2:DI2)</f>
        <v>0</v>
      </c>
    </row>
    <row r="3" spans="1:115" x14ac:dyDescent="0.3">
      <c r="A3" s="31">
        <v>2</v>
      </c>
      <c r="B3" s="31" t="s">
        <v>6</v>
      </c>
      <c r="C3" s="31">
        <v>1953</v>
      </c>
      <c r="D3" s="31">
        <v>0</v>
      </c>
      <c r="F3" t="str">
        <f>IF(G3=H3,"CORRECTO","INCORRECTO")</f>
        <v>CORRECTO</v>
      </c>
      <c r="G3" t="s">
        <v>5</v>
      </c>
      <c r="H3" t="s">
        <v>5</v>
      </c>
      <c r="I3">
        <f>SUMIFS($D$2:$D$11971,$B$2:$B$11971,$H3,$C$2:$C$11971,I$1)</f>
        <v>0</v>
      </c>
      <c r="J3">
        <f>SUMIFS($D$2:$D$11971,$B$2:$B$11971,$H3,$C$2:$C$11971,J$1)</f>
        <v>0</v>
      </c>
      <c r="K3">
        <f>SUMIFS($D$2:$D$11971,$B$2:$B$11971,$H3,$C$2:$C$11971,K$1)</f>
        <v>0</v>
      </c>
      <c r="L3">
        <f>SUMIFS($D$2:$D$11971,$B$2:$B$11971,$H3,$C$2:$C$11971,L$1)</f>
        <v>0</v>
      </c>
      <c r="M3">
        <f>SUMIFS($D$2:$D$11971,$B$2:$B$11971,$H3,$C$2:$C$11971,M$1)</f>
        <v>0</v>
      </c>
      <c r="N3">
        <f>SUMIFS($D$2:$D$11971,$B$2:$B$11971,$H3,$C$2:$C$11971,N$1)</f>
        <v>0</v>
      </c>
      <c r="O3">
        <f>SUMIFS($D$2:$D$11971,$B$2:$B$11971,$H3,$C$2:$C$11971,O$1)</f>
        <v>0</v>
      </c>
      <c r="P3">
        <f>SUMIFS($D$2:$D$11971,$B$2:$B$11971,$H3,$C$2:$C$11971,P$1)</f>
        <v>0</v>
      </c>
      <c r="Q3">
        <f>SUMIFS($D$2:$D$11971,$B$2:$B$11971,$H3,$C$2:$C$11971,Q$1)</f>
        <v>0</v>
      </c>
      <c r="R3">
        <f>SUMIFS($D$2:$D$11971,$B$2:$B$11971,$H3,$C$2:$C$11971,R$1)</f>
        <v>0</v>
      </c>
      <c r="S3">
        <f>SUMIFS($D$2:$D$11971,$B$2:$B$11971,$H3,$C$2:$C$11971,S$1)</f>
        <v>0</v>
      </c>
      <c r="T3">
        <f>SUMIFS($D$2:$D$11971,$B$2:$B$11971,$H3,$C$2:$C$11971,T$1)</f>
        <v>0</v>
      </c>
      <c r="U3">
        <f>SUMIFS($D$2:$D$11971,$B$2:$B$11971,$H3,$C$2:$C$11971,U$1)</f>
        <v>0</v>
      </c>
      <c r="V3">
        <f>SUMIFS($D$2:$D$11971,$B$2:$B$11971,$H3,$C$2:$C$11971,V$1)</f>
        <v>0</v>
      </c>
      <c r="W3">
        <f>SUMIFS($D$2:$D$11971,$B$2:$B$11971,$H3,$C$2:$C$11971,W$1)</f>
        <v>0</v>
      </c>
      <c r="X3">
        <f>SUMIFS($D$2:$D$11971,$B$2:$B$11971,$H3,$C$2:$C$11971,X$1)</f>
        <v>0</v>
      </c>
      <c r="Y3">
        <f>SUMIFS($D$2:$D$11971,$B$2:$B$11971,$H3,$C$2:$C$11971,Y$1)</f>
        <v>0</v>
      </c>
      <c r="Z3">
        <f>SUMIFS($D$2:$D$11971,$B$2:$B$11971,$H3,$C$2:$C$11971,Z$1)</f>
        <v>0</v>
      </c>
      <c r="AA3">
        <f>SUMIFS($D$2:$D$11971,$B$2:$B$11971,$H3,$C$2:$C$11971,AA$1)</f>
        <v>0</v>
      </c>
      <c r="AB3">
        <f>SUMIFS($D$2:$D$11971,$B$2:$B$11971,$H3,$C$2:$C$11971,AB$1)</f>
        <v>0</v>
      </c>
      <c r="AC3">
        <f>SUMIFS($D$2:$D$11971,$B$2:$B$11971,$H3,$C$2:$C$11971,AC$1)</f>
        <v>0</v>
      </c>
      <c r="AD3">
        <f>SUMIFS($D$2:$D$11971,$B$2:$B$11971,$H3,$C$2:$C$11971,AD$1)</f>
        <v>0</v>
      </c>
      <c r="AE3">
        <f>SUMIFS($D$2:$D$11971,$B$2:$B$11971,$H3,$C$2:$C$11971,AE$1)</f>
        <v>0</v>
      </c>
      <c r="AF3">
        <f>SUMIFS($D$2:$D$11971,$B$2:$B$11971,$H3,$C$2:$C$11971,AF$1)</f>
        <v>0</v>
      </c>
      <c r="AG3">
        <f>SUMIFS($D$2:$D$11971,$B$2:$B$11971,$H3,$C$2:$C$11971,AG$1)</f>
        <v>0</v>
      </c>
      <c r="AH3">
        <f>SUMIFS($D$2:$D$11971,$B$2:$B$11971,$H3,$C$2:$C$11971,AH$1)</f>
        <v>0</v>
      </c>
      <c r="AI3">
        <f>SUMIFS($D$2:$D$11971,$B$2:$B$11971,$H3,$C$2:$C$11971,AI$1)</f>
        <v>0</v>
      </c>
      <c r="AJ3">
        <f>SUMIFS($D$2:$D$11971,$B$2:$B$11971,$H3,$C$2:$C$11971,AJ$1)</f>
        <v>0</v>
      </c>
      <c r="AK3">
        <f>SUMIFS($D$2:$D$11971,$B$2:$B$11971,$H3,$C$2:$C$11971,AK$1)</f>
        <v>0</v>
      </c>
      <c r="AL3">
        <f>SUMIFS($D$2:$D$11971,$B$2:$B$11971,$H3,$C$2:$C$11971,AL$1)</f>
        <v>0</v>
      </c>
      <c r="AM3">
        <f>SUMIFS($D$2:$D$11971,$B$2:$B$11971,$H3,$C$2:$C$11971,AM$1)</f>
        <v>0</v>
      </c>
      <c r="AN3">
        <f>SUMIFS($D$2:$D$11971,$B$2:$B$11971,$H3,$C$2:$C$11971,AN$1)</f>
        <v>0</v>
      </c>
      <c r="AO3">
        <f>SUMIFS($D$2:$D$11971,$B$2:$B$11971,$H3,$C$2:$C$11971,AO$1)</f>
        <v>0</v>
      </c>
      <c r="AP3">
        <f>SUMIFS($D$2:$D$11971,$B$2:$B$11971,$H3,$C$2:$C$11971,AP$1)</f>
        <v>0</v>
      </c>
      <c r="AQ3">
        <f>SUMIFS($D$2:$D$11971,$B$2:$B$11971,$H3,$C$2:$C$11971,AQ$1)</f>
        <v>0</v>
      </c>
      <c r="AR3">
        <f>SUMIFS($D$2:$D$11971,$B$2:$B$11971,$H3,$C$2:$C$11971,AR$1)</f>
        <v>0</v>
      </c>
      <c r="AS3">
        <f>SUMIFS($D$2:$D$11971,$B$2:$B$11971,$H3,$C$2:$C$11971,AS$1)</f>
        <v>0</v>
      </c>
      <c r="AT3">
        <f>SUMIFS($D$2:$D$11971,$B$2:$B$11971,$H3,$C$2:$C$11971,AT$1)</f>
        <v>0</v>
      </c>
      <c r="AU3">
        <f>SUMIFS($D$2:$D$11971,$B$2:$B$11971,$H3,$C$2:$C$11971,AU$1)</f>
        <v>0</v>
      </c>
      <c r="AV3">
        <f>SUMIFS($D$2:$D$11971,$B$2:$B$11971,$H3,$C$2:$C$11971,AV$1)</f>
        <v>0</v>
      </c>
      <c r="AW3">
        <f>SUMIFS($D$2:$D$11971,$B$2:$B$11971,$H3,$C$2:$C$11971,AW$1)</f>
        <v>0</v>
      </c>
      <c r="AX3">
        <f>SUMIFS($D$2:$D$11971,$B$2:$B$11971,$H3,$C$2:$C$11971,AX$1)</f>
        <v>0</v>
      </c>
      <c r="AY3">
        <f>SUMIFS($D$2:$D$11971,$B$2:$B$11971,$H3,$C$2:$C$11971,AY$1)</f>
        <v>0</v>
      </c>
      <c r="AZ3">
        <f>SUMIFS($D$2:$D$11971,$B$2:$B$11971,$H3,$C$2:$C$11971,AZ$1)</f>
        <v>0</v>
      </c>
      <c r="BA3">
        <f>SUMIFS($D$2:$D$11971,$B$2:$B$11971,$H3,$C$2:$C$11971,BA$1)</f>
        <v>0</v>
      </c>
      <c r="BB3">
        <f>SUMIFS($D$2:$D$11971,$B$2:$B$11971,$H3,$C$2:$C$11971,BB$1)</f>
        <v>0</v>
      </c>
      <c r="BC3">
        <f>SUMIFS($D$2:$D$11971,$B$2:$B$11971,$H3,$C$2:$C$11971,BC$1)</f>
        <v>0</v>
      </c>
      <c r="BD3">
        <f>SUMIFS($D$2:$D$11971,$B$2:$B$11971,$H3,$C$2:$C$11971,BD$1)</f>
        <v>0</v>
      </c>
      <c r="BE3">
        <f>SUMIFS($D$2:$D$11971,$B$2:$B$11971,$H3,$C$2:$C$11971,BE$1)</f>
        <v>0</v>
      </c>
      <c r="BF3">
        <f>SUMIFS($D$2:$D$11971,$B$2:$B$11971,$H3,$C$2:$C$11971,BF$1)</f>
        <v>0</v>
      </c>
      <c r="BG3">
        <f>SUMIFS($D$2:$D$11971,$B$2:$B$11971,$H3,$C$2:$C$11971,BG$1)</f>
        <v>0</v>
      </c>
      <c r="BH3">
        <f>SUMIFS($D$2:$D$11971,$B$2:$B$11971,$H3,$C$2:$C$11971,BH$1)</f>
        <v>0</v>
      </c>
      <c r="BI3">
        <f>SUMIFS($D$2:$D$11971,$B$2:$B$11971,$H3,$C$2:$C$11971,BI$1)</f>
        <v>0</v>
      </c>
      <c r="BJ3">
        <f>SUMIFS($D$2:$D$11971,$B$2:$B$11971,$H3,$C$2:$C$11971,BJ$1)</f>
        <v>0</v>
      </c>
      <c r="BK3">
        <f>SUMIFS($D$2:$D$11971,$B$2:$B$11971,$H3,$C$2:$C$11971,BK$1)</f>
        <v>0</v>
      </c>
      <c r="BL3">
        <f>SUMIFS($D$2:$D$11971,$B$2:$B$11971,$H3,$C$2:$C$11971,BL$1)</f>
        <v>0</v>
      </c>
      <c r="BM3">
        <f>SUMIFS($D$2:$D$11971,$B$2:$B$11971,$H3,$C$2:$C$11971,BM$1)</f>
        <v>0</v>
      </c>
      <c r="BN3">
        <f>SUMIFS($D$2:$D$11971,$B$2:$B$11971,$H3,$C$2:$C$11971,BN$1)</f>
        <v>0</v>
      </c>
      <c r="BO3">
        <f>SUMIFS($D$2:$D$11971,$B$2:$B$11971,$H3,$C$2:$C$11971,BO$1)</f>
        <v>0</v>
      </c>
      <c r="BP3">
        <f>SUMIFS($D$2:$D$11971,$B$2:$B$11971,$H3,$C$2:$C$11971,BP$1)</f>
        <v>0</v>
      </c>
      <c r="BQ3">
        <f>SUMIFS($D$2:$D$11971,$B$2:$B$11971,$H3,$C$2:$C$11971,BQ$1)</f>
        <v>0</v>
      </c>
      <c r="BR3">
        <f>SUMIFS($D$2:$D$11971,$B$2:$B$11971,$H3,$C$2:$C$11971,BR$1)</f>
        <v>0</v>
      </c>
      <c r="BS3">
        <f>SUMIFS($D$2:$D$11971,$B$2:$B$11971,$H3,$C$2:$C$11971,BS$1)</f>
        <v>0</v>
      </c>
      <c r="BT3">
        <f>SUMIFS($D$2:$D$11971,$B$2:$B$11971,$H3,$C$2:$C$11971,BT$1)</f>
        <v>0</v>
      </c>
      <c r="BU3">
        <f>SUMIFS($D$2:$D$11971,$B$2:$B$11971,$H3,$C$2:$C$11971,BU$1)</f>
        <v>0</v>
      </c>
      <c r="BV3">
        <f>SUMIFS($D$2:$D$11971,$B$2:$B$11971,$H3,$C$2:$C$11971,BV$1)</f>
        <v>0</v>
      </c>
      <c r="BW3">
        <f>SUMIFS($D$2:$D$11971,$B$2:$B$11971,$H3,$C$2:$C$11971,BW$1)</f>
        <v>0</v>
      </c>
      <c r="BX3">
        <f>SUMIFS($D$2:$D$11971,$B$2:$B$11971,$H3,$C$2:$C$11971,BX$1)</f>
        <v>0</v>
      </c>
      <c r="BY3">
        <f>SUMIFS($D$2:$D$11971,$B$2:$B$11971,$H3,$C$2:$C$11971,BY$1)</f>
        <v>0</v>
      </c>
      <c r="BZ3">
        <f>SUMIFS($D$2:$D$11971,$B$2:$B$11971,$H3,$C$2:$C$11971,BZ$1)</f>
        <v>0</v>
      </c>
      <c r="CA3">
        <f>SUMIFS($D$2:$D$11971,$B$2:$B$11971,$H3,$C$2:$C$11971,CA$1)</f>
        <v>0</v>
      </c>
      <c r="CB3">
        <f>SUMIFS($D$2:$D$11971,$B$2:$B$11971,$H3,$C$2:$C$11971,CB$1)</f>
        <v>0</v>
      </c>
      <c r="CC3">
        <f>SUMIFS($D$2:$D$11971,$B$2:$B$11971,$H3,$C$2:$C$11971,CC$1)</f>
        <v>0</v>
      </c>
      <c r="CD3">
        <f>SUMIFS($D$2:$D$11971,$B$2:$B$11971,$H3,$C$2:$C$11971,CD$1)</f>
        <v>0</v>
      </c>
      <c r="CE3">
        <f>SUMIFS($D$2:$D$11971,$B$2:$B$11971,$H3,$C$2:$C$11971,CE$1)</f>
        <v>0</v>
      </c>
      <c r="CF3">
        <f>SUMIFS($D$2:$D$11971,$B$2:$B$11971,$H3,$C$2:$C$11971,CF$1)</f>
        <v>0</v>
      </c>
      <c r="CG3">
        <f>SUMIFS($D$2:$D$11971,$B$2:$B$11971,$H3,$C$2:$C$11971,CG$1)</f>
        <v>0</v>
      </c>
      <c r="CH3">
        <f>SUMIFS($D$2:$D$11971,$B$2:$B$11971,$H3,$C$2:$C$11971,CH$1)</f>
        <v>0</v>
      </c>
      <c r="CI3">
        <f>SUMIFS($D$2:$D$11971,$B$2:$B$11971,$H3,$C$2:$C$11971,CI$1)</f>
        <v>0</v>
      </c>
      <c r="CJ3">
        <f>SUMIFS($D$2:$D$11971,$B$2:$B$11971,$H3,$C$2:$C$11971,CJ$1)</f>
        <v>0</v>
      </c>
      <c r="CK3">
        <f>SUMIFS($D$2:$D$11971,$B$2:$B$11971,$H3,$C$2:$C$11971,CK$1)</f>
        <v>0</v>
      </c>
      <c r="CL3">
        <f>SUMIFS($D$2:$D$11971,$B$2:$B$11971,$H3,$C$2:$C$11971,CL$1)</f>
        <v>0</v>
      </c>
      <c r="CM3">
        <f>SUMIFS($D$2:$D$11971,$B$2:$B$11971,$H3,$C$2:$C$11971,CM$1)</f>
        <v>0</v>
      </c>
      <c r="CN3">
        <f>SUMIFS($D$2:$D$11971,$B$2:$B$11971,$H3,$C$2:$C$11971,CN$1)</f>
        <v>0</v>
      </c>
      <c r="CO3">
        <f>SUMIFS($D$2:$D$11971,$B$2:$B$11971,$H3,$C$2:$C$11971,CO$1)</f>
        <v>0</v>
      </c>
      <c r="CP3">
        <f>SUMIFS($D$2:$D$11971,$B$2:$B$11971,$H3,$C$2:$C$11971,CP$1)</f>
        <v>0</v>
      </c>
      <c r="CQ3">
        <f>SUMIFS($D$2:$D$11971,$B$2:$B$11971,$H3,$C$2:$C$11971,CQ$1)</f>
        <v>0</v>
      </c>
      <c r="CR3">
        <f>SUMIFS($D$2:$D$11971,$B$2:$B$11971,$H3,$C$2:$C$11971,CR$1)</f>
        <v>0</v>
      </c>
      <c r="CS3">
        <f>SUMIFS($D$2:$D$11971,$B$2:$B$11971,$H3,$C$2:$C$11971,CS$1)</f>
        <v>0</v>
      </c>
      <c r="CT3">
        <f>SUMIFS($D$2:$D$11971,$B$2:$B$11971,$H3,$C$2:$C$11971,CT$1)</f>
        <v>0</v>
      </c>
      <c r="CU3">
        <f>SUMIFS($D$2:$D$11971,$B$2:$B$11971,$H3,$C$2:$C$11971,CU$1)</f>
        <v>0</v>
      </c>
      <c r="CV3">
        <f>SUMIFS($D$2:$D$11971,$B$2:$B$11971,$H3,$C$2:$C$11971,CV$1)</f>
        <v>0</v>
      </c>
      <c r="CW3">
        <f>SUMIFS($D$2:$D$11971,$B$2:$B$11971,$H3,$C$2:$C$11971,CW$1)</f>
        <v>0</v>
      </c>
      <c r="CX3">
        <f>SUMIFS($D$2:$D$11971,$B$2:$B$11971,$H3,$C$2:$C$11971,CX$1)</f>
        <v>0</v>
      </c>
      <c r="CY3">
        <f>SUMIFS($D$2:$D$11971,$B$2:$B$11971,$H3,$C$2:$C$11971,CY$1)</f>
        <v>1</v>
      </c>
      <c r="CZ3">
        <f>SUMIFS($D$2:$D$11971,$B$2:$B$11971,$H3,$C$2:$C$11971,CZ$1)</f>
        <v>0</v>
      </c>
      <c r="DA3">
        <f>SUMIFS($D$2:$D$11971,$B$2:$B$11971,$H3,$C$2:$C$11971,DA$1)</f>
        <v>0</v>
      </c>
      <c r="DB3">
        <f>SUMIFS($D$2:$D$11971,$B$2:$B$11971,$H3,$C$2:$C$11971,DB$1)</f>
        <v>0</v>
      </c>
      <c r="DC3">
        <f>SUMIFS($D$2:$D$11971,$B$2:$B$11971,$H3,$C$2:$C$11971,DC$1)</f>
        <v>0</v>
      </c>
      <c r="DD3">
        <f>SUMIFS($D$2:$D$11971,$B$2:$B$11971,$H3,$C$2:$C$11971,DD$1)</f>
        <v>0</v>
      </c>
      <c r="DE3">
        <f>SUMIFS($D$2:$D$11971,$B$2:$B$11971,$H3,$C$2:$C$11971,DE$1)</f>
        <v>0</v>
      </c>
      <c r="DF3">
        <f>SUMIFS($D$2:$D$11971,$B$2:$B$11971,$H3,$C$2:$C$11971,DF$1)</f>
        <v>0</v>
      </c>
      <c r="DG3">
        <f>SUMIFS($D$2:$D$11971,$B$2:$B$11971,$H3,$C$2:$C$11971,DG$1)</f>
        <v>0</v>
      </c>
      <c r="DH3">
        <f>SUMIFS($D$2:$D$11971,$B$2:$B$11971,$H3,$C$2:$C$11971,DH$1)</f>
        <v>1</v>
      </c>
      <c r="DI3">
        <f>SUMIFS($D$2:$D$11971,$B$2:$B$11971,$H3,$C$2:$C$11971,DI$1)</f>
        <v>0</v>
      </c>
      <c r="DK3">
        <f t="shared" ref="DK3:DK66" si="2">SUM(I3:DI3)</f>
        <v>2</v>
      </c>
    </row>
    <row r="4" spans="1:115" x14ac:dyDescent="0.3">
      <c r="A4" s="31">
        <v>3</v>
      </c>
      <c r="B4" s="31" t="s">
        <v>7</v>
      </c>
      <c r="C4" s="31">
        <v>1953</v>
      </c>
      <c r="D4" s="31">
        <v>0</v>
      </c>
      <c r="F4" t="str">
        <f t="shared" ref="F4:F67" si="3">IF(G4=H4,"CORRECTO","INCORRECTO")</f>
        <v>CORRECTO</v>
      </c>
      <c r="G4" t="s">
        <v>6</v>
      </c>
      <c r="H4" t="s">
        <v>6</v>
      </c>
      <c r="I4">
        <f>SUMIFS($D$2:$D$11971,$B$2:$B$11971,$H4,$C$2:$C$11971,I$1)</f>
        <v>0</v>
      </c>
      <c r="J4">
        <f>SUMIFS($D$2:$D$11971,$B$2:$B$11971,$H4,$C$2:$C$11971,J$1)</f>
        <v>0</v>
      </c>
      <c r="K4">
        <f>SUMIFS($D$2:$D$11971,$B$2:$B$11971,$H4,$C$2:$C$11971,K$1)</f>
        <v>0</v>
      </c>
      <c r="L4">
        <f>SUMIFS($D$2:$D$11971,$B$2:$B$11971,$H4,$C$2:$C$11971,L$1)</f>
        <v>0</v>
      </c>
      <c r="M4">
        <f>SUMIFS($D$2:$D$11971,$B$2:$B$11971,$H4,$C$2:$C$11971,M$1)</f>
        <v>0</v>
      </c>
      <c r="N4">
        <f>SUMIFS($D$2:$D$11971,$B$2:$B$11971,$H4,$C$2:$C$11971,N$1)</f>
        <v>0</v>
      </c>
      <c r="O4">
        <f>SUMIFS($D$2:$D$11971,$B$2:$B$11971,$H4,$C$2:$C$11971,O$1)</f>
        <v>0</v>
      </c>
      <c r="P4">
        <f>SUMIFS($D$2:$D$11971,$B$2:$B$11971,$H4,$C$2:$C$11971,P$1)</f>
        <v>0</v>
      </c>
      <c r="Q4">
        <f>SUMIFS($D$2:$D$11971,$B$2:$B$11971,$H4,$C$2:$C$11971,Q$1)</f>
        <v>0</v>
      </c>
      <c r="R4">
        <f>SUMIFS($D$2:$D$11971,$B$2:$B$11971,$H4,$C$2:$C$11971,R$1)</f>
        <v>0</v>
      </c>
      <c r="S4">
        <f>SUMIFS($D$2:$D$11971,$B$2:$B$11971,$H4,$C$2:$C$11971,S$1)</f>
        <v>0</v>
      </c>
      <c r="T4">
        <f>SUMIFS($D$2:$D$11971,$B$2:$B$11971,$H4,$C$2:$C$11971,T$1)</f>
        <v>0</v>
      </c>
      <c r="U4">
        <f>SUMIFS($D$2:$D$11971,$B$2:$B$11971,$H4,$C$2:$C$11971,U$1)</f>
        <v>0</v>
      </c>
      <c r="V4">
        <f>SUMIFS($D$2:$D$11971,$B$2:$B$11971,$H4,$C$2:$C$11971,V$1)</f>
        <v>0</v>
      </c>
      <c r="W4">
        <f>SUMIFS($D$2:$D$11971,$B$2:$B$11971,$H4,$C$2:$C$11971,W$1)</f>
        <v>0</v>
      </c>
      <c r="X4">
        <f>SUMIFS($D$2:$D$11971,$B$2:$B$11971,$H4,$C$2:$C$11971,X$1)</f>
        <v>0</v>
      </c>
      <c r="Y4">
        <f>SUMIFS($D$2:$D$11971,$B$2:$B$11971,$H4,$C$2:$C$11971,Y$1)</f>
        <v>0</v>
      </c>
      <c r="Z4">
        <f>SUMIFS($D$2:$D$11971,$B$2:$B$11971,$H4,$C$2:$C$11971,Z$1)</f>
        <v>0</v>
      </c>
      <c r="AA4">
        <f>SUMIFS($D$2:$D$11971,$B$2:$B$11971,$H4,$C$2:$C$11971,AA$1)</f>
        <v>0</v>
      </c>
      <c r="AB4">
        <f>SUMIFS($D$2:$D$11971,$B$2:$B$11971,$H4,$C$2:$C$11971,AB$1)</f>
        <v>0</v>
      </c>
      <c r="AC4">
        <f>SUMIFS($D$2:$D$11971,$B$2:$B$11971,$H4,$C$2:$C$11971,AC$1)</f>
        <v>0</v>
      </c>
      <c r="AD4">
        <f>SUMIFS($D$2:$D$11971,$B$2:$B$11971,$H4,$C$2:$C$11971,AD$1)</f>
        <v>0</v>
      </c>
      <c r="AE4">
        <f>SUMIFS($D$2:$D$11971,$B$2:$B$11971,$H4,$C$2:$C$11971,AE$1)</f>
        <v>0</v>
      </c>
      <c r="AF4">
        <f>SUMIFS($D$2:$D$11971,$B$2:$B$11971,$H4,$C$2:$C$11971,AF$1)</f>
        <v>0</v>
      </c>
      <c r="AG4">
        <f>SUMIFS($D$2:$D$11971,$B$2:$B$11971,$H4,$C$2:$C$11971,AG$1)</f>
        <v>0</v>
      </c>
      <c r="AH4">
        <f>SUMIFS($D$2:$D$11971,$B$2:$B$11971,$H4,$C$2:$C$11971,AH$1)</f>
        <v>0</v>
      </c>
      <c r="AI4">
        <f>SUMIFS($D$2:$D$11971,$B$2:$B$11971,$H4,$C$2:$C$11971,AI$1)</f>
        <v>0</v>
      </c>
      <c r="AJ4">
        <f>SUMIFS($D$2:$D$11971,$B$2:$B$11971,$H4,$C$2:$C$11971,AJ$1)</f>
        <v>0</v>
      </c>
      <c r="AK4">
        <f>SUMIFS($D$2:$D$11971,$B$2:$B$11971,$H4,$C$2:$C$11971,AK$1)</f>
        <v>0</v>
      </c>
      <c r="AL4">
        <f>SUMIFS($D$2:$D$11971,$B$2:$B$11971,$H4,$C$2:$C$11971,AL$1)</f>
        <v>0</v>
      </c>
      <c r="AM4">
        <f>SUMIFS($D$2:$D$11971,$B$2:$B$11971,$H4,$C$2:$C$11971,AM$1)</f>
        <v>0</v>
      </c>
      <c r="AN4">
        <f>SUMIFS($D$2:$D$11971,$B$2:$B$11971,$H4,$C$2:$C$11971,AN$1)</f>
        <v>0</v>
      </c>
      <c r="AO4">
        <f>SUMIFS($D$2:$D$11971,$B$2:$B$11971,$H4,$C$2:$C$11971,AO$1)</f>
        <v>0</v>
      </c>
      <c r="AP4">
        <f>SUMIFS($D$2:$D$11971,$B$2:$B$11971,$H4,$C$2:$C$11971,AP$1)</f>
        <v>0</v>
      </c>
      <c r="AQ4">
        <f>SUMIFS($D$2:$D$11971,$B$2:$B$11971,$H4,$C$2:$C$11971,AQ$1)</f>
        <v>0</v>
      </c>
      <c r="AR4">
        <f>SUMIFS($D$2:$D$11971,$B$2:$B$11971,$H4,$C$2:$C$11971,AR$1)</f>
        <v>0</v>
      </c>
      <c r="AS4">
        <f>SUMIFS($D$2:$D$11971,$B$2:$B$11971,$H4,$C$2:$C$11971,AS$1)</f>
        <v>0</v>
      </c>
      <c r="AT4">
        <f>SUMIFS($D$2:$D$11971,$B$2:$B$11971,$H4,$C$2:$C$11971,AT$1)</f>
        <v>0</v>
      </c>
      <c r="AU4">
        <f>SUMIFS($D$2:$D$11971,$B$2:$B$11971,$H4,$C$2:$C$11971,AU$1)</f>
        <v>0</v>
      </c>
      <c r="AV4">
        <f>SUMIFS($D$2:$D$11971,$B$2:$B$11971,$H4,$C$2:$C$11971,AV$1)</f>
        <v>0</v>
      </c>
      <c r="AW4">
        <f>SUMIFS($D$2:$D$11971,$B$2:$B$11971,$H4,$C$2:$C$11971,AW$1)</f>
        <v>0</v>
      </c>
      <c r="AX4">
        <f>SUMIFS($D$2:$D$11971,$B$2:$B$11971,$H4,$C$2:$C$11971,AX$1)</f>
        <v>0</v>
      </c>
      <c r="AY4">
        <f>SUMIFS($D$2:$D$11971,$B$2:$B$11971,$H4,$C$2:$C$11971,AY$1)</f>
        <v>0</v>
      </c>
      <c r="AZ4">
        <f>SUMIFS($D$2:$D$11971,$B$2:$B$11971,$H4,$C$2:$C$11971,AZ$1)</f>
        <v>0</v>
      </c>
      <c r="BA4">
        <f>SUMIFS($D$2:$D$11971,$B$2:$B$11971,$H4,$C$2:$C$11971,BA$1)</f>
        <v>0</v>
      </c>
      <c r="BB4">
        <f>SUMIFS($D$2:$D$11971,$B$2:$B$11971,$H4,$C$2:$C$11971,BB$1)</f>
        <v>0</v>
      </c>
      <c r="BC4">
        <f>SUMIFS($D$2:$D$11971,$B$2:$B$11971,$H4,$C$2:$C$11971,BC$1)</f>
        <v>0</v>
      </c>
      <c r="BD4">
        <f>SUMIFS($D$2:$D$11971,$B$2:$B$11971,$H4,$C$2:$C$11971,BD$1)</f>
        <v>0</v>
      </c>
      <c r="BE4">
        <f>SUMIFS($D$2:$D$11971,$B$2:$B$11971,$H4,$C$2:$C$11971,BE$1)</f>
        <v>0</v>
      </c>
      <c r="BF4">
        <f>SUMIFS($D$2:$D$11971,$B$2:$B$11971,$H4,$C$2:$C$11971,BF$1)</f>
        <v>0</v>
      </c>
      <c r="BG4">
        <f>SUMIFS($D$2:$D$11971,$B$2:$B$11971,$H4,$C$2:$C$11971,BG$1)</f>
        <v>0</v>
      </c>
      <c r="BH4">
        <f>SUMIFS($D$2:$D$11971,$B$2:$B$11971,$H4,$C$2:$C$11971,BH$1)</f>
        <v>0</v>
      </c>
      <c r="BI4">
        <f>SUMIFS($D$2:$D$11971,$B$2:$B$11971,$H4,$C$2:$C$11971,BI$1)</f>
        <v>0</v>
      </c>
      <c r="BJ4">
        <f>SUMIFS($D$2:$D$11971,$B$2:$B$11971,$H4,$C$2:$C$11971,BJ$1)</f>
        <v>0</v>
      </c>
      <c r="BK4">
        <f>SUMIFS($D$2:$D$11971,$B$2:$B$11971,$H4,$C$2:$C$11971,BK$1)</f>
        <v>0</v>
      </c>
      <c r="BL4">
        <f>SUMIFS($D$2:$D$11971,$B$2:$B$11971,$H4,$C$2:$C$11971,BL$1)</f>
        <v>0</v>
      </c>
      <c r="BM4">
        <f>SUMIFS($D$2:$D$11971,$B$2:$B$11971,$H4,$C$2:$C$11971,BM$1)</f>
        <v>0</v>
      </c>
      <c r="BN4">
        <f>SUMIFS($D$2:$D$11971,$B$2:$B$11971,$H4,$C$2:$C$11971,BN$1)</f>
        <v>0</v>
      </c>
      <c r="BO4">
        <f>SUMIFS($D$2:$D$11971,$B$2:$B$11971,$H4,$C$2:$C$11971,BO$1)</f>
        <v>0</v>
      </c>
      <c r="BP4">
        <f>SUMIFS($D$2:$D$11971,$B$2:$B$11971,$H4,$C$2:$C$11971,BP$1)</f>
        <v>0</v>
      </c>
      <c r="BQ4">
        <f>SUMIFS($D$2:$D$11971,$B$2:$B$11971,$H4,$C$2:$C$11971,BQ$1)</f>
        <v>0</v>
      </c>
      <c r="BR4">
        <f>SUMIFS($D$2:$D$11971,$B$2:$B$11971,$H4,$C$2:$C$11971,BR$1)</f>
        <v>0</v>
      </c>
      <c r="BS4">
        <f>SUMIFS($D$2:$D$11971,$B$2:$B$11971,$H4,$C$2:$C$11971,BS$1)</f>
        <v>0</v>
      </c>
      <c r="BT4">
        <f>SUMIFS($D$2:$D$11971,$B$2:$B$11971,$H4,$C$2:$C$11971,BT$1)</f>
        <v>0</v>
      </c>
      <c r="BU4">
        <f>SUMIFS($D$2:$D$11971,$B$2:$B$11971,$H4,$C$2:$C$11971,BU$1)</f>
        <v>0</v>
      </c>
      <c r="BV4">
        <f>SUMIFS($D$2:$D$11971,$B$2:$B$11971,$H4,$C$2:$C$11971,BV$1)</f>
        <v>0</v>
      </c>
      <c r="BW4">
        <f>SUMIFS($D$2:$D$11971,$B$2:$B$11971,$H4,$C$2:$C$11971,BW$1)</f>
        <v>0</v>
      </c>
      <c r="BX4">
        <f>SUMIFS($D$2:$D$11971,$B$2:$B$11971,$H4,$C$2:$C$11971,BX$1)</f>
        <v>0</v>
      </c>
      <c r="BY4">
        <f>SUMIFS($D$2:$D$11971,$B$2:$B$11971,$H4,$C$2:$C$11971,BY$1)</f>
        <v>0</v>
      </c>
      <c r="BZ4">
        <f>SUMIFS($D$2:$D$11971,$B$2:$B$11971,$H4,$C$2:$C$11971,BZ$1)</f>
        <v>0</v>
      </c>
      <c r="CA4">
        <f>SUMIFS($D$2:$D$11971,$B$2:$B$11971,$H4,$C$2:$C$11971,CA$1)</f>
        <v>0</v>
      </c>
      <c r="CB4">
        <f>SUMIFS($D$2:$D$11971,$B$2:$B$11971,$H4,$C$2:$C$11971,CB$1)</f>
        <v>0</v>
      </c>
      <c r="CC4">
        <f>SUMIFS($D$2:$D$11971,$B$2:$B$11971,$H4,$C$2:$C$11971,CC$1)</f>
        <v>0</v>
      </c>
      <c r="CD4">
        <f>SUMIFS($D$2:$D$11971,$B$2:$B$11971,$H4,$C$2:$C$11971,CD$1)</f>
        <v>0</v>
      </c>
      <c r="CE4">
        <f>SUMIFS($D$2:$D$11971,$B$2:$B$11971,$H4,$C$2:$C$11971,CE$1)</f>
        <v>0</v>
      </c>
      <c r="CF4">
        <f>SUMIFS($D$2:$D$11971,$B$2:$B$11971,$H4,$C$2:$C$11971,CF$1)</f>
        <v>0</v>
      </c>
      <c r="CG4">
        <f>SUMIFS($D$2:$D$11971,$B$2:$B$11971,$H4,$C$2:$C$11971,CG$1)</f>
        <v>0</v>
      </c>
      <c r="CH4">
        <f>SUMIFS($D$2:$D$11971,$B$2:$B$11971,$H4,$C$2:$C$11971,CH$1)</f>
        <v>0</v>
      </c>
      <c r="CI4">
        <f>SUMIFS($D$2:$D$11971,$B$2:$B$11971,$H4,$C$2:$C$11971,CI$1)</f>
        <v>0</v>
      </c>
      <c r="CJ4">
        <f>SUMIFS($D$2:$D$11971,$B$2:$B$11971,$H4,$C$2:$C$11971,CJ$1)</f>
        <v>0</v>
      </c>
      <c r="CK4">
        <f>SUMIFS($D$2:$D$11971,$B$2:$B$11971,$H4,$C$2:$C$11971,CK$1)</f>
        <v>0</v>
      </c>
      <c r="CL4">
        <f>SUMIFS($D$2:$D$11971,$B$2:$B$11971,$H4,$C$2:$C$11971,CL$1)</f>
        <v>0</v>
      </c>
      <c r="CM4">
        <f>SUMIFS($D$2:$D$11971,$B$2:$B$11971,$H4,$C$2:$C$11971,CM$1)</f>
        <v>0</v>
      </c>
      <c r="CN4">
        <f>SUMIFS($D$2:$D$11971,$B$2:$B$11971,$H4,$C$2:$C$11971,CN$1)</f>
        <v>1</v>
      </c>
      <c r="CO4">
        <f>SUMIFS($D$2:$D$11971,$B$2:$B$11971,$H4,$C$2:$C$11971,CO$1)</f>
        <v>0</v>
      </c>
      <c r="CP4">
        <f>SUMIFS($D$2:$D$11971,$B$2:$B$11971,$H4,$C$2:$C$11971,CP$1)</f>
        <v>0</v>
      </c>
      <c r="CQ4">
        <f>SUMIFS($D$2:$D$11971,$B$2:$B$11971,$H4,$C$2:$C$11971,CQ$1)</f>
        <v>0</v>
      </c>
      <c r="CR4">
        <f>SUMIFS($D$2:$D$11971,$B$2:$B$11971,$H4,$C$2:$C$11971,CR$1)</f>
        <v>0</v>
      </c>
      <c r="CS4">
        <f>SUMIFS($D$2:$D$11971,$B$2:$B$11971,$H4,$C$2:$C$11971,CS$1)</f>
        <v>0</v>
      </c>
      <c r="CT4">
        <f>SUMIFS($D$2:$D$11971,$B$2:$B$11971,$H4,$C$2:$C$11971,CT$1)</f>
        <v>0</v>
      </c>
      <c r="CU4">
        <f>SUMIFS($D$2:$D$11971,$B$2:$B$11971,$H4,$C$2:$C$11971,CU$1)</f>
        <v>0</v>
      </c>
      <c r="CV4">
        <f>SUMIFS($D$2:$D$11971,$B$2:$B$11971,$H4,$C$2:$C$11971,CV$1)</f>
        <v>0</v>
      </c>
      <c r="CW4">
        <f>SUMIFS($D$2:$D$11971,$B$2:$B$11971,$H4,$C$2:$C$11971,CW$1)</f>
        <v>0</v>
      </c>
      <c r="CX4">
        <f>SUMIFS($D$2:$D$11971,$B$2:$B$11971,$H4,$C$2:$C$11971,CX$1)</f>
        <v>0</v>
      </c>
      <c r="CY4">
        <f>SUMIFS($D$2:$D$11971,$B$2:$B$11971,$H4,$C$2:$C$11971,CY$1)</f>
        <v>1</v>
      </c>
      <c r="CZ4">
        <f>SUMIFS($D$2:$D$11971,$B$2:$B$11971,$H4,$C$2:$C$11971,CZ$1)</f>
        <v>0</v>
      </c>
      <c r="DA4">
        <f>SUMIFS($D$2:$D$11971,$B$2:$B$11971,$H4,$C$2:$C$11971,DA$1)</f>
        <v>0</v>
      </c>
      <c r="DB4">
        <f>SUMIFS($D$2:$D$11971,$B$2:$B$11971,$H4,$C$2:$C$11971,DB$1)</f>
        <v>0</v>
      </c>
      <c r="DC4">
        <f>SUMIFS($D$2:$D$11971,$B$2:$B$11971,$H4,$C$2:$C$11971,DC$1)</f>
        <v>0</v>
      </c>
      <c r="DD4">
        <f>SUMIFS($D$2:$D$11971,$B$2:$B$11971,$H4,$C$2:$C$11971,DD$1)</f>
        <v>0</v>
      </c>
      <c r="DE4">
        <f>SUMIFS($D$2:$D$11971,$B$2:$B$11971,$H4,$C$2:$C$11971,DE$1)</f>
        <v>0</v>
      </c>
      <c r="DF4">
        <f>SUMIFS($D$2:$D$11971,$B$2:$B$11971,$H4,$C$2:$C$11971,DF$1)</f>
        <v>0</v>
      </c>
      <c r="DG4">
        <f>SUMIFS($D$2:$D$11971,$B$2:$B$11971,$H4,$C$2:$C$11971,DG$1)</f>
        <v>0</v>
      </c>
      <c r="DH4">
        <f>SUMIFS($D$2:$D$11971,$B$2:$B$11971,$H4,$C$2:$C$11971,DH$1)</f>
        <v>0</v>
      </c>
      <c r="DI4">
        <f>SUMIFS($D$2:$D$11971,$B$2:$B$11971,$H4,$C$2:$C$11971,DI$1)</f>
        <v>0</v>
      </c>
      <c r="DK4">
        <f t="shared" si="2"/>
        <v>2</v>
      </c>
    </row>
    <row r="5" spans="1:115" x14ac:dyDescent="0.3">
      <c r="A5" s="31">
        <v>4</v>
      </c>
      <c r="B5" s="31" t="s">
        <v>9</v>
      </c>
      <c r="C5" s="31">
        <v>1953</v>
      </c>
      <c r="D5" s="31">
        <v>0</v>
      </c>
      <c r="F5" t="str">
        <f t="shared" si="3"/>
        <v>CORRECTO</v>
      </c>
      <c r="G5" t="s">
        <v>7</v>
      </c>
      <c r="H5" t="s">
        <v>7</v>
      </c>
      <c r="I5">
        <f>SUMIFS($D$2:$D$11971,$B$2:$B$11971,$H5,$C$2:$C$11971,I$1)</f>
        <v>0</v>
      </c>
      <c r="J5">
        <f>SUMIFS($D$2:$D$11971,$B$2:$B$11971,$H5,$C$2:$C$11971,J$1)</f>
        <v>0</v>
      </c>
      <c r="K5">
        <f>SUMIFS($D$2:$D$11971,$B$2:$B$11971,$H5,$C$2:$C$11971,K$1)</f>
        <v>0</v>
      </c>
      <c r="L5">
        <f>SUMIFS($D$2:$D$11971,$B$2:$B$11971,$H5,$C$2:$C$11971,L$1)</f>
        <v>0</v>
      </c>
      <c r="M5">
        <f>SUMIFS($D$2:$D$11971,$B$2:$B$11971,$H5,$C$2:$C$11971,M$1)</f>
        <v>0</v>
      </c>
      <c r="N5">
        <f>SUMIFS($D$2:$D$11971,$B$2:$B$11971,$H5,$C$2:$C$11971,N$1)</f>
        <v>0</v>
      </c>
      <c r="O5">
        <f>SUMIFS($D$2:$D$11971,$B$2:$B$11971,$H5,$C$2:$C$11971,O$1)</f>
        <v>0</v>
      </c>
      <c r="P5">
        <f>SUMIFS($D$2:$D$11971,$B$2:$B$11971,$H5,$C$2:$C$11971,P$1)</f>
        <v>0</v>
      </c>
      <c r="Q5">
        <f>SUMIFS($D$2:$D$11971,$B$2:$B$11971,$H5,$C$2:$C$11971,Q$1)</f>
        <v>0</v>
      </c>
      <c r="R5">
        <f>SUMIFS($D$2:$D$11971,$B$2:$B$11971,$H5,$C$2:$C$11971,R$1)</f>
        <v>0</v>
      </c>
      <c r="S5">
        <f>SUMIFS($D$2:$D$11971,$B$2:$B$11971,$H5,$C$2:$C$11971,S$1)</f>
        <v>0</v>
      </c>
      <c r="T5">
        <f>SUMIFS($D$2:$D$11971,$B$2:$B$11971,$H5,$C$2:$C$11971,T$1)</f>
        <v>0</v>
      </c>
      <c r="U5">
        <f>SUMIFS($D$2:$D$11971,$B$2:$B$11971,$H5,$C$2:$C$11971,U$1)</f>
        <v>0</v>
      </c>
      <c r="V5">
        <f>SUMIFS($D$2:$D$11971,$B$2:$B$11971,$H5,$C$2:$C$11971,V$1)</f>
        <v>0</v>
      </c>
      <c r="W5">
        <f>SUMIFS($D$2:$D$11971,$B$2:$B$11971,$H5,$C$2:$C$11971,W$1)</f>
        <v>0</v>
      </c>
      <c r="X5">
        <f>SUMIFS($D$2:$D$11971,$B$2:$B$11971,$H5,$C$2:$C$11971,X$1)</f>
        <v>0</v>
      </c>
      <c r="Y5">
        <f>SUMIFS($D$2:$D$11971,$B$2:$B$11971,$H5,$C$2:$C$11971,Y$1)</f>
        <v>0</v>
      </c>
      <c r="Z5">
        <f>SUMIFS($D$2:$D$11971,$B$2:$B$11971,$H5,$C$2:$C$11971,Z$1)</f>
        <v>0</v>
      </c>
      <c r="AA5">
        <f>SUMIFS($D$2:$D$11971,$B$2:$B$11971,$H5,$C$2:$C$11971,AA$1)</f>
        <v>0</v>
      </c>
      <c r="AB5">
        <f>SUMIFS($D$2:$D$11971,$B$2:$B$11971,$H5,$C$2:$C$11971,AB$1)</f>
        <v>0</v>
      </c>
      <c r="AC5">
        <f>SUMIFS($D$2:$D$11971,$B$2:$B$11971,$H5,$C$2:$C$11971,AC$1)</f>
        <v>0</v>
      </c>
      <c r="AD5">
        <f>SUMIFS($D$2:$D$11971,$B$2:$B$11971,$H5,$C$2:$C$11971,AD$1)</f>
        <v>0</v>
      </c>
      <c r="AE5">
        <f>SUMIFS($D$2:$D$11971,$B$2:$B$11971,$H5,$C$2:$C$11971,AE$1)</f>
        <v>0</v>
      </c>
      <c r="AF5">
        <f>SUMIFS($D$2:$D$11971,$B$2:$B$11971,$H5,$C$2:$C$11971,AF$1)</f>
        <v>0</v>
      </c>
      <c r="AG5">
        <f>SUMIFS($D$2:$D$11971,$B$2:$B$11971,$H5,$C$2:$C$11971,AG$1)</f>
        <v>0</v>
      </c>
      <c r="AH5">
        <f>SUMIFS($D$2:$D$11971,$B$2:$B$11971,$H5,$C$2:$C$11971,AH$1)</f>
        <v>0</v>
      </c>
      <c r="AI5">
        <f>SUMIFS($D$2:$D$11971,$B$2:$B$11971,$H5,$C$2:$C$11971,AI$1)</f>
        <v>0</v>
      </c>
      <c r="AJ5">
        <f>SUMIFS($D$2:$D$11971,$B$2:$B$11971,$H5,$C$2:$C$11971,AJ$1)</f>
        <v>0</v>
      </c>
      <c r="AK5">
        <f>SUMIFS($D$2:$D$11971,$B$2:$B$11971,$H5,$C$2:$C$11971,AK$1)</f>
        <v>0</v>
      </c>
      <c r="AL5">
        <f>SUMIFS($D$2:$D$11971,$B$2:$B$11971,$H5,$C$2:$C$11971,AL$1)</f>
        <v>0</v>
      </c>
      <c r="AM5">
        <f>SUMIFS($D$2:$D$11971,$B$2:$B$11971,$H5,$C$2:$C$11971,AM$1)</f>
        <v>0</v>
      </c>
      <c r="AN5">
        <f>SUMIFS($D$2:$D$11971,$B$2:$B$11971,$H5,$C$2:$C$11971,AN$1)</f>
        <v>0</v>
      </c>
      <c r="AO5">
        <f>SUMIFS($D$2:$D$11971,$B$2:$B$11971,$H5,$C$2:$C$11971,AO$1)</f>
        <v>0</v>
      </c>
      <c r="AP5">
        <f>SUMIFS($D$2:$D$11971,$B$2:$B$11971,$H5,$C$2:$C$11971,AP$1)</f>
        <v>0</v>
      </c>
      <c r="AQ5">
        <f>SUMIFS($D$2:$D$11971,$B$2:$B$11971,$H5,$C$2:$C$11971,AQ$1)</f>
        <v>0</v>
      </c>
      <c r="AR5">
        <f>SUMIFS($D$2:$D$11971,$B$2:$B$11971,$H5,$C$2:$C$11971,AR$1)</f>
        <v>0</v>
      </c>
      <c r="AS5">
        <f>SUMIFS($D$2:$D$11971,$B$2:$B$11971,$H5,$C$2:$C$11971,AS$1)</f>
        <v>0</v>
      </c>
      <c r="AT5">
        <f>SUMIFS($D$2:$D$11971,$B$2:$B$11971,$H5,$C$2:$C$11971,AT$1)</f>
        <v>0</v>
      </c>
      <c r="AU5">
        <f>SUMIFS($D$2:$D$11971,$B$2:$B$11971,$H5,$C$2:$C$11971,AU$1)</f>
        <v>0</v>
      </c>
      <c r="AV5">
        <f>SUMIFS($D$2:$D$11971,$B$2:$B$11971,$H5,$C$2:$C$11971,AV$1)</f>
        <v>0</v>
      </c>
      <c r="AW5">
        <f>SUMIFS($D$2:$D$11971,$B$2:$B$11971,$H5,$C$2:$C$11971,AW$1)</f>
        <v>0</v>
      </c>
      <c r="AX5">
        <f>SUMIFS($D$2:$D$11971,$B$2:$B$11971,$H5,$C$2:$C$11971,AX$1)</f>
        <v>0</v>
      </c>
      <c r="AY5">
        <f>SUMIFS($D$2:$D$11971,$B$2:$B$11971,$H5,$C$2:$C$11971,AY$1)</f>
        <v>0</v>
      </c>
      <c r="AZ5">
        <f>SUMIFS($D$2:$D$11971,$B$2:$B$11971,$H5,$C$2:$C$11971,AZ$1)</f>
        <v>0</v>
      </c>
      <c r="BA5">
        <f>SUMIFS($D$2:$D$11971,$B$2:$B$11971,$H5,$C$2:$C$11971,BA$1)</f>
        <v>0</v>
      </c>
      <c r="BB5">
        <f>SUMIFS($D$2:$D$11971,$B$2:$B$11971,$H5,$C$2:$C$11971,BB$1)</f>
        <v>0</v>
      </c>
      <c r="BC5">
        <f>SUMIFS($D$2:$D$11971,$B$2:$B$11971,$H5,$C$2:$C$11971,BC$1)</f>
        <v>0</v>
      </c>
      <c r="BD5">
        <f>SUMIFS($D$2:$D$11971,$B$2:$B$11971,$H5,$C$2:$C$11971,BD$1)</f>
        <v>0</v>
      </c>
      <c r="BE5">
        <f>SUMIFS($D$2:$D$11971,$B$2:$B$11971,$H5,$C$2:$C$11971,BE$1)</f>
        <v>0</v>
      </c>
      <c r="BF5">
        <f>SUMIFS($D$2:$D$11971,$B$2:$B$11971,$H5,$C$2:$C$11971,BF$1)</f>
        <v>0</v>
      </c>
      <c r="BG5">
        <f>SUMIFS($D$2:$D$11971,$B$2:$B$11971,$H5,$C$2:$C$11971,BG$1)</f>
        <v>0</v>
      </c>
      <c r="BH5">
        <f>SUMIFS($D$2:$D$11971,$B$2:$B$11971,$H5,$C$2:$C$11971,BH$1)</f>
        <v>0</v>
      </c>
      <c r="BI5">
        <f>SUMIFS($D$2:$D$11971,$B$2:$B$11971,$H5,$C$2:$C$11971,BI$1)</f>
        <v>0</v>
      </c>
      <c r="BJ5">
        <f>SUMIFS($D$2:$D$11971,$B$2:$B$11971,$H5,$C$2:$C$11971,BJ$1)</f>
        <v>0</v>
      </c>
      <c r="BK5">
        <f>SUMIFS($D$2:$D$11971,$B$2:$B$11971,$H5,$C$2:$C$11971,BK$1)</f>
        <v>0</v>
      </c>
      <c r="BL5">
        <f>SUMIFS($D$2:$D$11971,$B$2:$B$11971,$H5,$C$2:$C$11971,BL$1)</f>
        <v>0</v>
      </c>
      <c r="BM5">
        <f>SUMIFS($D$2:$D$11971,$B$2:$B$11971,$H5,$C$2:$C$11971,BM$1)</f>
        <v>0</v>
      </c>
      <c r="BN5">
        <f>SUMIFS($D$2:$D$11971,$B$2:$B$11971,$H5,$C$2:$C$11971,BN$1)</f>
        <v>0</v>
      </c>
      <c r="BO5">
        <f>SUMIFS($D$2:$D$11971,$B$2:$B$11971,$H5,$C$2:$C$11971,BO$1)</f>
        <v>0</v>
      </c>
      <c r="BP5">
        <f>SUMIFS($D$2:$D$11971,$B$2:$B$11971,$H5,$C$2:$C$11971,BP$1)</f>
        <v>0</v>
      </c>
      <c r="BQ5">
        <f>SUMIFS($D$2:$D$11971,$B$2:$B$11971,$H5,$C$2:$C$11971,BQ$1)</f>
        <v>0</v>
      </c>
      <c r="BR5">
        <f>SUMIFS($D$2:$D$11971,$B$2:$B$11971,$H5,$C$2:$C$11971,BR$1)</f>
        <v>0</v>
      </c>
      <c r="BS5">
        <f>SUMIFS($D$2:$D$11971,$B$2:$B$11971,$H5,$C$2:$C$11971,BS$1)</f>
        <v>0</v>
      </c>
      <c r="BT5">
        <f>SUMIFS($D$2:$D$11971,$B$2:$B$11971,$H5,$C$2:$C$11971,BT$1)</f>
        <v>0</v>
      </c>
      <c r="BU5">
        <f>SUMIFS($D$2:$D$11971,$B$2:$B$11971,$H5,$C$2:$C$11971,BU$1)</f>
        <v>0</v>
      </c>
      <c r="BV5">
        <f>SUMIFS($D$2:$D$11971,$B$2:$B$11971,$H5,$C$2:$C$11971,BV$1)</f>
        <v>0</v>
      </c>
      <c r="BW5">
        <f>SUMIFS($D$2:$D$11971,$B$2:$B$11971,$H5,$C$2:$C$11971,BW$1)</f>
        <v>0</v>
      </c>
      <c r="BX5">
        <f>SUMIFS($D$2:$D$11971,$B$2:$B$11971,$H5,$C$2:$C$11971,BX$1)</f>
        <v>0</v>
      </c>
      <c r="BY5">
        <f>SUMIFS($D$2:$D$11971,$B$2:$B$11971,$H5,$C$2:$C$11971,BY$1)</f>
        <v>0</v>
      </c>
      <c r="BZ5">
        <f>SUMIFS($D$2:$D$11971,$B$2:$B$11971,$H5,$C$2:$C$11971,BZ$1)</f>
        <v>1</v>
      </c>
      <c r="CA5">
        <f>SUMIFS($D$2:$D$11971,$B$2:$B$11971,$H5,$C$2:$C$11971,CA$1)</f>
        <v>0</v>
      </c>
      <c r="CB5">
        <f>SUMIFS($D$2:$D$11971,$B$2:$B$11971,$H5,$C$2:$C$11971,CB$1)</f>
        <v>1</v>
      </c>
      <c r="CC5">
        <f>SUMIFS($D$2:$D$11971,$B$2:$B$11971,$H5,$C$2:$C$11971,CC$1)</f>
        <v>0</v>
      </c>
      <c r="CD5">
        <f>SUMIFS($D$2:$D$11971,$B$2:$B$11971,$H5,$C$2:$C$11971,CD$1)</f>
        <v>0</v>
      </c>
      <c r="CE5">
        <f>SUMIFS($D$2:$D$11971,$B$2:$B$11971,$H5,$C$2:$C$11971,CE$1)</f>
        <v>1</v>
      </c>
      <c r="CF5">
        <f>SUMIFS($D$2:$D$11971,$B$2:$B$11971,$H5,$C$2:$C$11971,CF$1)</f>
        <v>0</v>
      </c>
      <c r="CG5">
        <f>SUMIFS($D$2:$D$11971,$B$2:$B$11971,$H5,$C$2:$C$11971,CG$1)</f>
        <v>0</v>
      </c>
      <c r="CH5">
        <f>SUMIFS($D$2:$D$11971,$B$2:$B$11971,$H5,$C$2:$C$11971,CH$1)</f>
        <v>0</v>
      </c>
      <c r="CI5">
        <f>SUMIFS($D$2:$D$11971,$B$2:$B$11971,$H5,$C$2:$C$11971,CI$1)</f>
        <v>0</v>
      </c>
      <c r="CJ5">
        <f>SUMIFS($D$2:$D$11971,$B$2:$B$11971,$H5,$C$2:$C$11971,CJ$1)</f>
        <v>0</v>
      </c>
      <c r="CK5">
        <f>SUMIFS($D$2:$D$11971,$B$2:$B$11971,$H5,$C$2:$C$11971,CK$1)</f>
        <v>1</v>
      </c>
      <c r="CL5">
        <f>SUMIFS($D$2:$D$11971,$B$2:$B$11971,$H5,$C$2:$C$11971,CL$1)</f>
        <v>0</v>
      </c>
      <c r="CM5">
        <f>SUMIFS($D$2:$D$11971,$B$2:$B$11971,$H5,$C$2:$C$11971,CM$1)</f>
        <v>0</v>
      </c>
      <c r="CN5">
        <f>SUMIFS($D$2:$D$11971,$B$2:$B$11971,$H5,$C$2:$C$11971,CN$1)</f>
        <v>0</v>
      </c>
      <c r="CO5">
        <f>SUMIFS($D$2:$D$11971,$B$2:$B$11971,$H5,$C$2:$C$11971,CO$1)</f>
        <v>0</v>
      </c>
      <c r="CP5">
        <f>SUMIFS($D$2:$D$11971,$B$2:$B$11971,$H5,$C$2:$C$11971,CP$1)</f>
        <v>1</v>
      </c>
      <c r="CQ5">
        <f>SUMIFS($D$2:$D$11971,$B$2:$B$11971,$H5,$C$2:$C$11971,CQ$1)</f>
        <v>0</v>
      </c>
      <c r="CR5">
        <f>SUMIFS($D$2:$D$11971,$B$2:$B$11971,$H5,$C$2:$C$11971,CR$1)</f>
        <v>1</v>
      </c>
      <c r="CS5">
        <f>SUMIFS($D$2:$D$11971,$B$2:$B$11971,$H5,$C$2:$C$11971,CS$1)</f>
        <v>1</v>
      </c>
      <c r="CT5">
        <f>SUMIFS($D$2:$D$11971,$B$2:$B$11971,$H5,$C$2:$C$11971,CT$1)</f>
        <v>0</v>
      </c>
      <c r="CU5">
        <f>SUMIFS($D$2:$D$11971,$B$2:$B$11971,$H5,$C$2:$C$11971,CU$1)</f>
        <v>0</v>
      </c>
      <c r="CV5">
        <f>SUMIFS($D$2:$D$11971,$B$2:$B$11971,$H5,$C$2:$C$11971,CV$1)</f>
        <v>0</v>
      </c>
      <c r="CW5">
        <f>SUMIFS($D$2:$D$11971,$B$2:$B$11971,$H5,$C$2:$C$11971,CW$1)</f>
        <v>1</v>
      </c>
      <c r="CX5">
        <f>SUMIFS($D$2:$D$11971,$B$2:$B$11971,$H5,$C$2:$C$11971,CX$1)</f>
        <v>1</v>
      </c>
      <c r="CY5">
        <f>SUMIFS($D$2:$D$11971,$B$2:$B$11971,$H5,$C$2:$C$11971,CY$1)</f>
        <v>1</v>
      </c>
      <c r="CZ5">
        <f>SUMIFS($D$2:$D$11971,$B$2:$B$11971,$H5,$C$2:$C$11971,CZ$1)</f>
        <v>1</v>
      </c>
      <c r="DA5">
        <f>SUMIFS($D$2:$D$11971,$B$2:$B$11971,$H5,$C$2:$C$11971,DA$1)</f>
        <v>1</v>
      </c>
      <c r="DB5">
        <f>SUMIFS($D$2:$D$11971,$B$2:$B$11971,$H5,$C$2:$C$11971,DB$1)</f>
        <v>0</v>
      </c>
      <c r="DC5">
        <f>SUMIFS($D$2:$D$11971,$B$2:$B$11971,$H5,$C$2:$C$11971,DC$1)</f>
        <v>2</v>
      </c>
      <c r="DD5">
        <f>SUMIFS($D$2:$D$11971,$B$2:$B$11971,$H5,$C$2:$C$11971,DD$1)</f>
        <v>3</v>
      </c>
      <c r="DE5">
        <f>SUMIFS($D$2:$D$11971,$B$2:$B$11971,$H5,$C$2:$C$11971,DE$1)</f>
        <v>1</v>
      </c>
      <c r="DF5">
        <f>SUMIFS($D$2:$D$11971,$B$2:$B$11971,$H5,$C$2:$C$11971,DF$1)</f>
        <v>1</v>
      </c>
      <c r="DG5">
        <f>SUMIFS($D$2:$D$11971,$B$2:$B$11971,$H5,$C$2:$C$11971,DG$1)</f>
        <v>0</v>
      </c>
      <c r="DH5">
        <f>SUMIFS($D$2:$D$11971,$B$2:$B$11971,$H5,$C$2:$C$11971,DH$1)</f>
        <v>0</v>
      </c>
      <c r="DI5">
        <f>SUMIFS($D$2:$D$11971,$B$2:$B$11971,$H5,$C$2:$C$11971,DI$1)</f>
        <v>0</v>
      </c>
      <c r="DK5">
        <f t="shared" si="2"/>
        <v>19</v>
      </c>
    </row>
    <row r="6" spans="1:115" x14ac:dyDescent="0.3">
      <c r="A6" s="31">
        <v>5</v>
      </c>
      <c r="B6" s="31" t="s">
        <v>181</v>
      </c>
      <c r="C6" s="31">
        <v>1953</v>
      </c>
      <c r="D6" s="31">
        <v>0</v>
      </c>
      <c r="F6" t="str">
        <f t="shared" si="3"/>
        <v>INCORRECTO</v>
      </c>
      <c r="H6" t="s">
        <v>8</v>
      </c>
      <c r="I6">
        <f>SUMIFS($D$2:$D$11971,$B$2:$B$11971,$H6,$C$2:$C$11971,I$1)</f>
        <v>0</v>
      </c>
      <c r="J6">
        <f>SUMIFS($D$2:$D$11971,$B$2:$B$11971,$H6,$C$2:$C$11971,J$1)</f>
        <v>0</v>
      </c>
      <c r="K6">
        <f>SUMIFS($D$2:$D$11971,$B$2:$B$11971,$H6,$C$2:$C$11971,K$1)</f>
        <v>0</v>
      </c>
      <c r="L6">
        <f>SUMIFS($D$2:$D$11971,$B$2:$B$11971,$H6,$C$2:$C$11971,L$1)</f>
        <v>0</v>
      </c>
      <c r="M6">
        <f>SUMIFS($D$2:$D$11971,$B$2:$B$11971,$H6,$C$2:$C$11971,M$1)</f>
        <v>0</v>
      </c>
      <c r="N6">
        <f>SUMIFS($D$2:$D$11971,$B$2:$B$11971,$H6,$C$2:$C$11971,N$1)</f>
        <v>0</v>
      </c>
      <c r="O6">
        <f>SUMIFS($D$2:$D$11971,$B$2:$B$11971,$H6,$C$2:$C$11971,O$1)</f>
        <v>0</v>
      </c>
      <c r="P6">
        <f>SUMIFS($D$2:$D$11971,$B$2:$B$11971,$H6,$C$2:$C$11971,P$1)</f>
        <v>0</v>
      </c>
      <c r="Q6">
        <f>SUMIFS($D$2:$D$11971,$B$2:$B$11971,$H6,$C$2:$C$11971,Q$1)</f>
        <v>0</v>
      </c>
      <c r="R6">
        <f>SUMIFS($D$2:$D$11971,$B$2:$B$11971,$H6,$C$2:$C$11971,R$1)</f>
        <v>0</v>
      </c>
      <c r="S6">
        <f>SUMIFS($D$2:$D$11971,$B$2:$B$11971,$H6,$C$2:$C$11971,S$1)</f>
        <v>0</v>
      </c>
      <c r="T6">
        <f>SUMIFS($D$2:$D$11971,$B$2:$B$11971,$H6,$C$2:$C$11971,T$1)</f>
        <v>0</v>
      </c>
      <c r="U6">
        <f>SUMIFS($D$2:$D$11971,$B$2:$B$11971,$H6,$C$2:$C$11971,U$1)</f>
        <v>0</v>
      </c>
      <c r="V6">
        <f>SUMIFS($D$2:$D$11971,$B$2:$B$11971,$H6,$C$2:$C$11971,V$1)</f>
        <v>0</v>
      </c>
      <c r="W6">
        <f>SUMIFS($D$2:$D$11971,$B$2:$B$11971,$H6,$C$2:$C$11971,W$1)</f>
        <v>0</v>
      </c>
      <c r="X6">
        <f>SUMIFS($D$2:$D$11971,$B$2:$B$11971,$H6,$C$2:$C$11971,X$1)</f>
        <v>0</v>
      </c>
      <c r="Y6">
        <f>SUMIFS($D$2:$D$11971,$B$2:$B$11971,$H6,$C$2:$C$11971,Y$1)</f>
        <v>0</v>
      </c>
      <c r="Z6">
        <f>SUMIFS($D$2:$D$11971,$B$2:$B$11971,$H6,$C$2:$C$11971,Z$1)</f>
        <v>0</v>
      </c>
      <c r="AA6">
        <f>SUMIFS($D$2:$D$11971,$B$2:$B$11971,$H6,$C$2:$C$11971,AA$1)</f>
        <v>0</v>
      </c>
      <c r="AB6">
        <f>SUMIFS($D$2:$D$11971,$B$2:$B$11971,$H6,$C$2:$C$11971,AB$1)</f>
        <v>0</v>
      </c>
      <c r="AC6">
        <f>SUMIFS($D$2:$D$11971,$B$2:$B$11971,$H6,$C$2:$C$11971,AC$1)</f>
        <v>0</v>
      </c>
      <c r="AD6">
        <f>SUMIFS($D$2:$D$11971,$B$2:$B$11971,$H6,$C$2:$C$11971,AD$1)</f>
        <v>0</v>
      </c>
      <c r="AE6">
        <f>SUMIFS($D$2:$D$11971,$B$2:$B$11971,$H6,$C$2:$C$11971,AE$1)</f>
        <v>0</v>
      </c>
      <c r="AF6">
        <f>SUMIFS($D$2:$D$11971,$B$2:$B$11971,$H6,$C$2:$C$11971,AF$1)</f>
        <v>0</v>
      </c>
      <c r="AG6">
        <f>SUMIFS($D$2:$D$11971,$B$2:$B$11971,$H6,$C$2:$C$11971,AG$1)</f>
        <v>0</v>
      </c>
      <c r="AH6">
        <f>SUMIFS($D$2:$D$11971,$B$2:$B$11971,$H6,$C$2:$C$11971,AH$1)</f>
        <v>0</v>
      </c>
      <c r="AI6">
        <f>SUMIFS($D$2:$D$11971,$B$2:$B$11971,$H6,$C$2:$C$11971,AI$1)</f>
        <v>0</v>
      </c>
      <c r="AJ6">
        <f>SUMIFS($D$2:$D$11971,$B$2:$B$11971,$H6,$C$2:$C$11971,AJ$1)</f>
        <v>0</v>
      </c>
      <c r="AK6">
        <f>SUMIFS($D$2:$D$11971,$B$2:$B$11971,$H6,$C$2:$C$11971,AK$1)</f>
        <v>0</v>
      </c>
      <c r="AL6">
        <f>SUMIFS($D$2:$D$11971,$B$2:$B$11971,$H6,$C$2:$C$11971,AL$1)</f>
        <v>0</v>
      </c>
      <c r="AM6">
        <f>SUMIFS($D$2:$D$11971,$B$2:$B$11971,$H6,$C$2:$C$11971,AM$1)</f>
        <v>0</v>
      </c>
      <c r="AN6">
        <f>SUMIFS($D$2:$D$11971,$B$2:$B$11971,$H6,$C$2:$C$11971,AN$1)</f>
        <v>0</v>
      </c>
      <c r="AO6">
        <f>SUMIFS($D$2:$D$11971,$B$2:$B$11971,$H6,$C$2:$C$11971,AO$1)</f>
        <v>0</v>
      </c>
      <c r="AP6">
        <f>SUMIFS($D$2:$D$11971,$B$2:$B$11971,$H6,$C$2:$C$11971,AP$1)</f>
        <v>0</v>
      </c>
      <c r="AQ6">
        <f>SUMIFS($D$2:$D$11971,$B$2:$B$11971,$H6,$C$2:$C$11971,AQ$1)</f>
        <v>0</v>
      </c>
      <c r="AR6">
        <f>SUMIFS($D$2:$D$11971,$B$2:$B$11971,$H6,$C$2:$C$11971,AR$1)</f>
        <v>0</v>
      </c>
      <c r="AS6">
        <f>SUMIFS($D$2:$D$11971,$B$2:$B$11971,$H6,$C$2:$C$11971,AS$1)</f>
        <v>0</v>
      </c>
      <c r="AT6">
        <f>SUMIFS($D$2:$D$11971,$B$2:$B$11971,$H6,$C$2:$C$11971,AT$1)</f>
        <v>0</v>
      </c>
      <c r="AU6">
        <f>SUMIFS($D$2:$D$11971,$B$2:$B$11971,$H6,$C$2:$C$11971,AU$1)</f>
        <v>0</v>
      </c>
      <c r="AV6">
        <f>SUMIFS($D$2:$D$11971,$B$2:$B$11971,$H6,$C$2:$C$11971,AV$1)</f>
        <v>0</v>
      </c>
      <c r="AW6">
        <f>SUMIFS($D$2:$D$11971,$B$2:$B$11971,$H6,$C$2:$C$11971,AW$1)</f>
        <v>0</v>
      </c>
      <c r="AX6">
        <f>SUMIFS($D$2:$D$11971,$B$2:$B$11971,$H6,$C$2:$C$11971,AX$1)</f>
        <v>0</v>
      </c>
      <c r="AY6">
        <f>SUMIFS($D$2:$D$11971,$B$2:$B$11971,$H6,$C$2:$C$11971,AY$1)</f>
        <v>0</v>
      </c>
      <c r="AZ6">
        <f>SUMIFS($D$2:$D$11971,$B$2:$B$11971,$H6,$C$2:$C$11971,AZ$1)</f>
        <v>0</v>
      </c>
      <c r="BA6">
        <f>SUMIFS($D$2:$D$11971,$B$2:$B$11971,$H6,$C$2:$C$11971,BA$1)</f>
        <v>0</v>
      </c>
      <c r="BB6">
        <f>SUMIFS($D$2:$D$11971,$B$2:$B$11971,$H6,$C$2:$C$11971,BB$1)</f>
        <v>0</v>
      </c>
      <c r="BC6">
        <f>SUMIFS($D$2:$D$11971,$B$2:$B$11971,$H6,$C$2:$C$11971,BC$1)</f>
        <v>0</v>
      </c>
      <c r="BD6">
        <f>SUMIFS($D$2:$D$11971,$B$2:$B$11971,$H6,$C$2:$C$11971,BD$1)</f>
        <v>0</v>
      </c>
      <c r="BE6">
        <f>SUMIFS($D$2:$D$11971,$B$2:$B$11971,$H6,$C$2:$C$11971,BE$1)</f>
        <v>0</v>
      </c>
      <c r="BF6">
        <f>SUMIFS($D$2:$D$11971,$B$2:$B$11971,$H6,$C$2:$C$11971,BF$1)</f>
        <v>0</v>
      </c>
      <c r="BG6">
        <f>SUMIFS($D$2:$D$11971,$B$2:$B$11971,$H6,$C$2:$C$11971,BG$1)</f>
        <v>0</v>
      </c>
      <c r="BH6">
        <f>SUMIFS($D$2:$D$11971,$B$2:$B$11971,$H6,$C$2:$C$11971,BH$1)</f>
        <v>0</v>
      </c>
      <c r="BI6">
        <f>SUMIFS($D$2:$D$11971,$B$2:$B$11971,$H6,$C$2:$C$11971,BI$1)</f>
        <v>0</v>
      </c>
      <c r="BJ6">
        <f>SUMIFS($D$2:$D$11971,$B$2:$B$11971,$H6,$C$2:$C$11971,BJ$1)</f>
        <v>0</v>
      </c>
      <c r="BK6">
        <f>SUMIFS($D$2:$D$11971,$B$2:$B$11971,$H6,$C$2:$C$11971,BK$1)</f>
        <v>0</v>
      </c>
      <c r="BL6">
        <f>SUMIFS($D$2:$D$11971,$B$2:$B$11971,$H6,$C$2:$C$11971,BL$1)</f>
        <v>0</v>
      </c>
      <c r="BM6">
        <f>SUMIFS($D$2:$D$11971,$B$2:$B$11971,$H6,$C$2:$C$11971,BM$1)</f>
        <v>0</v>
      </c>
      <c r="BN6">
        <f>SUMIFS($D$2:$D$11971,$B$2:$B$11971,$H6,$C$2:$C$11971,BN$1)</f>
        <v>0</v>
      </c>
      <c r="BO6">
        <f>SUMIFS($D$2:$D$11971,$B$2:$B$11971,$H6,$C$2:$C$11971,BO$1)</f>
        <v>0</v>
      </c>
      <c r="BP6">
        <f>SUMIFS($D$2:$D$11971,$B$2:$B$11971,$H6,$C$2:$C$11971,BP$1)</f>
        <v>0</v>
      </c>
      <c r="BQ6">
        <f>SUMIFS($D$2:$D$11971,$B$2:$B$11971,$H6,$C$2:$C$11971,BQ$1)</f>
        <v>0</v>
      </c>
      <c r="BR6">
        <f>SUMIFS($D$2:$D$11971,$B$2:$B$11971,$H6,$C$2:$C$11971,BR$1)</f>
        <v>0</v>
      </c>
      <c r="BS6">
        <f>SUMIFS($D$2:$D$11971,$B$2:$B$11971,$H6,$C$2:$C$11971,BS$1)</f>
        <v>0</v>
      </c>
      <c r="BT6">
        <f>SUMIFS($D$2:$D$11971,$B$2:$B$11971,$H6,$C$2:$C$11971,BT$1)</f>
        <v>0</v>
      </c>
      <c r="BU6">
        <f>SUMIFS($D$2:$D$11971,$B$2:$B$11971,$H6,$C$2:$C$11971,BU$1)</f>
        <v>0</v>
      </c>
      <c r="BV6">
        <f>SUMIFS($D$2:$D$11971,$B$2:$B$11971,$H6,$C$2:$C$11971,BV$1)</f>
        <v>0</v>
      </c>
      <c r="BW6">
        <f>SUMIFS($D$2:$D$11971,$B$2:$B$11971,$H6,$C$2:$C$11971,BW$1)</f>
        <v>0</v>
      </c>
      <c r="BX6">
        <f>SUMIFS($D$2:$D$11971,$B$2:$B$11971,$H6,$C$2:$C$11971,BX$1)</f>
        <v>0</v>
      </c>
      <c r="BY6">
        <f>SUMIFS($D$2:$D$11971,$B$2:$B$11971,$H6,$C$2:$C$11971,BY$1)</f>
        <v>0</v>
      </c>
      <c r="BZ6">
        <f>SUMIFS($D$2:$D$11971,$B$2:$B$11971,$H6,$C$2:$C$11971,BZ$1)</f>
        <v>0</v>
      </c>
      <c r="CA6">
        <f>SUMIFS($D$2:$D$11971,$B$2:$B$11971,$H6,$C$2:$C$11971,CA$1)</f>
        <v>0</v>
      </c>
      <c r="CB6">
        <f>SUMIFS($D$2:$D$11971,$B$2:$B$11971,$H6,$C$2:$C$11971,CB$1)</f>
        <v>0</v>
      </c>
      <c r="CC6">
        <f>SUMIFS($D$2:$D$11971,$B$2:$B$11971,$H6,$C$2:$C$11971,CC$1)</f>
        <v>0</v>
      </c>
      <c r="CD6">
        <f>SUMIFS($D$2:$D$11971,$B$2:$B$11971,$H6,$C$2:$C$11971,CD$1)</f>
        <v>0</v>
      </c>
      <c r="CE6">
        <f>SUMIFS($D$2:$D$11971,$B$2:$B$11971,$H6,$C$2:$C$11971,CE$1)</f>
        <v>0</v>
      </c>
      <c r="CF6">
        <f>SUMIFS($D$2:$D$11971,$B$2:$B$11971,$H6,$C$2:$C$11971,CF$1)</f>
        <v>0</v>
      </c>
      <c r="CG6">
        <f>SUMIFS($D$2:$D$11971,$B$2:$B$11971,$H6,$C$2:$C$11971,CG$1)</f>
        <v>0</v>
      </c>
      <c r="CH6">
        <f>SUMIFS($D$2:$D$11971,$B$2:$B$11971,$H6,$C$2:$C$11971,CH$1)</f>
        <v>0</v>
      </c>
      <c r="CI6">
        <f>SUMIFS($D$2:$D$11971,$B$2:$B$11971,$H6,$C$2:$C$11971,CI$1)</f>
        <v>0</v>
      </c>
      <c r="CJ6">
        <f>SUMIFS($D$2:$D$11971,$B$2:$B$11971,$H6,$C$2:$C$11971,CJ$1)</f>
        <v>0</v>
      </c>
      <c r="CK6">
        <f>SUMIFS($D$2:$D$11971,$B$2:$B$11971,$H6,$C$2:$C$11971,CK$1)</f>
        <v>0</v>
      </c>
      <c r="CL6">
        <f>SUMIFS($D$2:$D$11971,$B$2:$B$11971,$H6,$C$2:$C$11971,CL$1)</f>
        <v>0</v>
      </c>
      <c r="CM6">
        <f>SUMIFS($D$2:$D$11971,$B$2:$B$11971,$H6,$C$2:$C$11971,CM$1)</f>
        <v>0</v>
      </c>
      <c r="CN6">
        <f>SUMIFS($D$2:$D$11971,$B$2:$B$11971,$H6,$C$2:$C$11971,CN$1)</f>
        <v>0</v>
      </c>
      <c r="CO6">
        <f>SUMIFS($D$2:$D$11971,$B$2:$B$11971,$H6,$C$2:$C$11971,CO$1)</f>
        <v>0</v>
      </c>
      <c r="CP6">
        <f>SUMIFS($D$2:$D$11971,$B$2:$B$11971,$H6,$C$2:$C$11971,CP$1)</f>
        <v>0</v>
      </c>
      <c r="CQ6">
        <f>SUMIFS($D$2:$D$11971,$B$2:$B$11971,$H6,$C$2:$C$11971,CQ$1)</f>
        <v>0</v>
      </c>
      <c r="CR6">
        <f>SUMIFS($D$2:$D$11971,$B$2:$B$11971,$H6,$C$2:$C$11971,CR$1)</f>
        <v>0</v>
      </c>
      <c r="CS6">
        <f>SUMIFS($D$2:$D$11971,$B$2:$B$11971,$H6,$C$2:$C$11971,CS$1)</f>
        <v>0</v>
      </c>
      <c r="CT6">
        <f>SUMIFS($D$2:$D$11971,$B$2:$B$11971,$H6,$C$2:$C$11971,CT$1)</f>
        <v>0</v>
      </c>
      <c r="CU6">
        <f>SUMIFS($D$2:$D$11971,$B$2:$B$11971,$H6,$C$2:$C$11971,CU$1)</f>
        <v>0</v>
      </c>
      <c r="CV6">
        <f>SUMIFS($D$2:$D$11971,$B$2:$B$11971,$H6,$C$2:$C$11971,CV$1)</f>
        <v>0</v>
      </c>
      <c r="CW6">
        <f>SUMIFS($D$2:$D$11971,$B$2:$B$11971,$H6,$C$2:$C$11971,CW$1)</f>
        <v>0</v>
      </c>
      <c r="CX6">
        <f>SUMIFS($D$2:$D$11971,$B$2:$B$11971,$H6,$C$2:$C$11971,CX$1)</f>
        <v>0</v>
      </c>
      <c r="CY6">
        <f>SUMIFS($D$2:$D$11971,$B$2:$B$11971,$H6,$C$2:$C$11971,CY$1)</f>
        <v>0</v>
      </c>
      <c r="CZ6">
        <f>SUMIFS($D$2:$D$11971,$B$2:$B$11971,$H6,$C$2:$C$11971,CZ$1)</f>
        <v>0</v>
      </c>
      <c r="DA6">
        <f>SUMIFS($D$2:$D$11971,$B$2:$B$11971,$H6,$C$2:$C$11971,DA$1)</f>
        <v>0</v>
      </c>
      <c r="DB6">
        <f>SUMIFS($D$2:$D$11971,$B$2:$B$11971,$H6,$C$2:$C$11971,DB$1)</f>
        <v>0</v>
      </c>
      <c r="DC6">
        <f>SUMIFS($D$2:$D$11971,$B$2:$B$11971,$H6,$C$2:$C$11971,DC$1)</f>
        <v>0</v>
      </c>
      <c r="DD6">
        <f>SUMIFS($D$2:$D$11971,$B$2:$B$11971,$H6,$C$2:$C$11971,DD$1)</f>
        <v>0</v>
      </c>
      <c r="DE6">
        <f>SUMIFS($D$2:$D$11971,$B$2:$B$11971,$H6,$C$2:$C$11971,DE$1)</f>
        <v>0</v>
      </c>
      <c r="DF6">
        <f>SUMIFS($D$2:$D$11971,$B$2:$B$11971,$H6,$C$2:$C$11971,DF$1)</f>
        <v>0</v>
      </c>
      <c r="DG6">
        <f>SUMIFS($D$2:$D$11971,$B$2:$B$11971,$H6,$C$2:$C$11971,DG$1)</f>
        <v>0</v>
      </c>
      <c r="DH6">
        <f>SUMIFS($D$2:$D$11971,$B$2:$B$11971,$H6,$C$2:$C$11971,DH$1)</f>
        <v>0</v>
      </c>
      <c r="DI6">
        <f>SUMIFS($D$2:$D$11971,$B$2:$B$11971,$H6,$C$2:$C$11971,DI$1)</f>
        <v>0</v>
      </c>
      <c r="DK6">
        <f t="shared" si="2"/>
        <v>0</v>
      </c>
    </row>
    <row r="7" spans="1:115" x14ac:dyDescent="0.3">
      <c r="A7" s="31">
        <v>6</v>
      </c>
      <c r="B7" s="31" t="s">
        <v>10</v>
      </c>
      <c r="C7" s="31">
        <v>1953</v>
      </c>
      <c r="D7" s="31">
        <v>0</v>
      </c>
      <c r="F7" t="str">
        <f t="shared" si="3"/>
        <v>CORRECTO</v>
      </c>
      <c r="G7" t="s">
        <v>9</v>
      </c>
      <c r="H7" t="s">
        <v>9</v>
      </c>
      <c r="I7">
        <f>SUMIFS($D$2:$D$11971,$B$2:$B$11971,$H7,$C$2:$C$11971,I$1)</f>
        <v>0</v>
      </c>
      <c r="J7">
        <f>SUMIFS($D$2:$D$11971,$B$2:$B$11971,$H7,$C$2:$C$11971,J$1)</f>
        <v>0</v>
      </c>
      <c r="K7">
        <f>SUMIFS($D$2:$D$11971,$B$2:$B$11971,$H7,$C$2:$C$11971,K$1)</f>
        <v>0</v>
      </c>
      <c r="L7">
        <f>SUMIFS($D$2:$D$11971,$B$2:$B$11971,$H7,$C$2:$C$11971,L$1)</f>
        <v>0</v>
      </c>
      <c r="M7">
        <f>SUMIFS($D$2:$D$11971,$B$2:$B$11971,$H7,$C$2:$C$11971,M$1)</f>
        <v>0</v>
      </c>
      <c r="N7">
        <f>SUMIFS($D$2:$D$11971,$B$2:$B$11971,$H7,$C$2:$C$11971,N$1)</f>
        <v>0</v>
      </c>
      <c r="O7">
        <f>SUMIFS($D$2:$D$11971,$B$2:$B$11971,$H7,$C$2:$C$11971,O$1)</f>
        <v>0</v>
      </c>
      <c r="P7">
        <f>SUMIFS($D$2:$D$11971,$B$2:$B$11971,$H7,$C$2:$C$11971,P$1)</f>
        <v>0</v>
      </c>
      <c r="Q7">
        <f>SUMIFS($D$2:$D$11971,$B$2:$B$11971,$H7,$C$2:$C$11971,Q$1)</f>
        <v>0</v>
      </c>
      <c r="R7">
        <f>SUMIFS($D$2:$D$11971,$B$2:$B$11971,$H7,$C$2:$C$11971,R$1)</f>
        <v>0</v>
      </c>
      <c r="S7">
        <f>SUMIFS($D$2:$D$11971,$B$2:$B$11971,$H7,$C$2:$C$11971,S$1)</f>
        <v>0</v>
      </c>
      <c r="T7">
        <f>SUMIFS($D$2:$D$11971,$B$2:$B$11971,$H7,$C$2:$C$11971,T$1)</f>
        <v>0</v>
      </c>
      <c r="U7">
        <f>SUMIFS($D$2:$D$11971,$B$2:$B$11971,$H7,$C$2:$C$11971,U$1)</f>
        <v>0</v>
      </c>
      <c r="V7">
        <f>SUMIFS($D$2:$D$11971,$B$2:$B$11971,$H7,$C$2:$C$11971,V$1)</f>
        <v>0</v>
      </c>
      <c r="W7">
        <f>SUMIFS($D$2:$D$11971,$B$2:$B$11971,$H7,$C$2:$C$11971,W$1)</f>
        <v>0</v>
      </c>
      <c r="X7">
        <f>SUMIFS($D$2:$D$11971,$B$2:$B$11971,$H7,$C$2:$C$11971,X$1)</f>
        <v>0</v>
      </c>
      <c r="Y7">
        <f>SUMIFS($D$2:$D$11971,$B$2:$B$11971,$H7,$C$2:$C$11971,Y$1)</f>
        <v>0</v>
      </c>
      <c r="Z7">
        <f>SUMIFS($D$2:$D$11971,$B$2:$B$11971,$H7,$C$2:$C$11971,Z$1)</f>
        <v>0</v>
      </c>
      <c r="AA7">
        <f>SUMIFS($D$2:$D$11971,$B$2:$B$11971,$H7,$C$2:$C$11971,AA$1)</f>
        <v>0</v>
      </c>
      <c r="AB7">
        <f>SUMIFS($D$2:$D$11971,$B$2:$B$11971,$H7,$C$2:$C$11971,AB$1)</f>
        <v>0</v>
      </c>
      <c r="AC7">
        <f>SUMIFS($D$2:$D$11971,$B$2:$B$11971,$H7,$C$2:$C$11971,AC$1)</f>
        <v>0</v>
      </c>
      <c r="AD7">
        <f>SUMIFS($D$2:$D$11971,$B$2:$B$11971,$H7,$C$2:$C$11971,AD$1)</f>
        <v>0</v>
      </c>
      <c r="AE7">
        <f>SUMIFS($D$2:$D$11971,$B$2:$B$11971,$H7,$C$2:$C$11971,AE$1)</f>
        <v>0</v>
      </c>
      <c r="AF7">
        <f>SUMIFS($D$2:$D$11971,$B$2:$B$11971,$H7,$C$2:$C$11971,AF$1)</f>
        <v>0</v>
      </c>
      <c r="AG7">
        <f>SUMIFS($D$2:$D$11971,$B$2:$B$11971,$H7,$C$2:$C$11971,AG$1)</f>
        <v>0</v>
      </c>
      <c r="AH7">
        <f>SUMIFS($D$2:$D$11971,$B$2:$B$11971,$H7,$C$2:$C$11971,AH$1)</f>
        <v>0</v>
      </c>
      <c r="AI7">
        <f>SUMIFS($D$2:$D$11971,$B$2:$B$11971,$H7,$C$2:$C$11971,AI$1)</f>
        <v>0</v>
      </c>
      <c r="AJ7">
        <f>SUMIFS($D$2:$D$11971,$B$2:$B$11971,$H7,$C$2:$C$11971,AJ$1)</f>
        <v>0</v>
      </c>
      <c r="AK7">
        <f>SUMIFS($D$2:$D$11971,$B$2:$B$11971,$H7,$C$2:$C$11971,AK$1)</f>
        <v>0</v>
      </c>
      <c r="AL7">
        <f>SUMIFS($D$2:$D$11971,$B$2:$B$11971,$H7,$C$2:$C$11971,AL$1)</f>
        <v>0</v>
      </c>
      <c r="AM7">
        <f>SUMIFS($D$2:$D$11971,$B$2:$B$11971,$H7,$C$2:$C$11971,AM$1)</f>
        <v>0</v>
      </c>
      <c r="AN7">
        <f>SUMIFS($D$2:$D$11971,$B$2:$B$11971,$H7,$C$2:$C$11971,AN$1)</f>
        <v>0</v>
      </c>
      <c r="AO7">
        <f>SUMIFS($D$2:$D$11971,$B$2:$B$11971,$H7,$C$2:$C$11971,AO$1)</f>
        <v>0</v>
      </c>
      <c r="AP7">
        <f>SUMIFS($D$2:$D$11971,$B$2:$B$11971,$H7,$C$2:$C$11971,AP$1)</f>
        <v>0</v>
      </c>
      <c r="AQ7">
        <f>SUMIFS($D$2:$D$11971,$B$2:$B$11971,$H7,$C$2:$C$11971,AQ$1)</f>
        <v>0</v>
      </c>
      <c r="AR7">
        <f>SUMIFS($D$2:$D$11971,$B$2:$B$11971,$H7,$C$2:$C$11971,AR$1)</f>
        <v>0</v>
      </c>
      <c r="AS7">
        <f>SUMIFS($D$2:$D$11971,$B$2:$B$11971,$H7,$C$2:$C$11971,AS$1)</f>
        <v>0</v>
      </c>
      <c r="AT7">
        <f>SUMIFS($D$2:$D$11971,$B$2:$B$11971,$H7,$C$2:$C$11971,AT$1)</f>
        <v>0</v>
      </c>
      <c r="AU7">
        <f>SUMIFS($D$2:$D$11971,$B$2:$B$11971,$H7,$C$2:$C$11971,AU$1)</f>
        <v>0</v>
      </c>
      <c r="AV7">
        <f>SUMIFS($D$2:$D$11971,$B$2:$B$11971,$H7,$C$2:$C$11971,AV$1)</f>
        <v>0</v>
      </c>
      <c r="AW7">
        <f>SUMIFS($D$2:$D$11971,$B$2:$B$11971,$H7,$C$2:$C$11971,AW$1)</f>
        <v>0</v>
      </c>
      <c r="AX7">
        <f>SUMIFS($D$2:$D$11971,$B$2:$B$11971,$H7,$C$2:$C$11971,AX$1)</f>
        <v>0</v>
      </c>
      <c r="AY7">
        <f>SUMIFS($D$2:$D$11971,$B$2:$B$11971,$H7,$C$2:$C$11971,AY$1)</f>
        <v>0</v>
      </c>
      <c r="AZ7">
        <f>SUMIFS($D$2:$D$11971,$B$2:$B$11971,$H7,$C$2:$C$11971,AZ$1)</f>
        <v>0</v>
      </c>
      <c r="BA7">
        <f>SUMIFS($D$2:$D$11971,$B$2:$B$11971,$H7,$C$2:$C$11971,BA$1)</f>
        <v>0</v>
      </c>
      <c r="BB7">
        <f>SUMIFS($D$2:$D$11971,$B$2:$B$11971,$H7,$C$2:$C$11971,BB$1)</f>
        <v>0</v>
      </c>
      <c r="BC7">
        <f>SUMIFS($D$2:$D$11971,$B$2:$B$11971,$H7,$C$2:$C$11971,BC$1)</f>
        <v>0</v>
      </c>
      <c r="BD7">
        <f>SUMIFS($D$2:$D$11971,$B$2:$B$11971,$H7,$C$2:$C$11971,BD$1)</f>
        <v>0</v>
      </c>
      <c r="BE7">
        <f>SUMIFS($D$2:$D$11971,$B$2:$B$11971,$H7,$C$2:$C$11971,BE$1)</f>
        <v>0</v>
      </c>
      <c r="BF7">
        <f>SUMIFS($D$2:$D$11971,$B$2:$B$11971,$H7,$C$2:$C$11971,BF$1)</f>
        <v>0</v>
      </c>
      <c r="BG7">
        <f>SUMIFS($D$2:$D$11971,$B$2:$B$11971,$H7,$C$2:$C$11971,BG$1)</f>
        <v>1</v>
      </c>
      <c r="BH7">
        <f>SUMIFS($D$2:$D$11971,$B$2:$B$11971,$H7,$C$2:$C$11971,BH$1)</f>
        <v>0</v>
      </c>
      <c r="BI7">
        <f>SUMIFS($D$2:$D$11971,$B$2:$B$11971,$H7,$C$2:$C$11971,BI$1)</f>
        <v>0</v>
      </c>
      <c r="BJ7">
        <f>SUMIFS($D$2:$D$11971,$B$2:$B$11971,$H7,$C$2:$C$11971,BJ$1)</f>
        <v>1</v>
      </c>
      <c r="BK7">
        <f>SUMIFS($D$2:$D$11971,$B$2:$B$11971,$H7,$C$2:$C$11971,BK$1)</f>
        <v>0</v>
      </c>
      <c r="BL7">
        <f>SUMIFS($D$2:$D$11971,$B$2:$B$11971,$H7,$C$2:$C$11971,BL$1)</f>
        <v>0</v>
      </c>
      <c r="BM7">
        <f>SUMIFS($D$2:$D$11971,$B$2:$B$11971,$H7,$C$2:$C$11971,BM$1)</f>
        <v>0</v>
      </c>
      <c r="BN7">
        <f>SUMIFS($D$2:$D$11971,$B$2:$B$11971,$H7,$C$2:$C$11971,BN$1)</f>
        <v>0</v>
      </c>
      <c r="BO7">
        <f>SUMIFS($D$2:$D$11971,$B$2:$B$11971,$H7,$C$2:$C$11971,BO$1)</f>
        <v>0</v>
      </c>
      <c r="BP7">
        <f>SUMIFS($D$2:$D$11971,$B$2:$B$11971,$H7,$C$2:$C$11971,BP$1)</f>
        <v>0</v>
      </c>
      <c r="BQ7">
        <f>SUMIFS($D$2:$D$11971,$B$2:$B$11971,$H7,$C$2:$C$11971,BQ$1)</f>
        <v>0</v>
      </c>
      <c r="BR7">
        <f>SUMIFS($D$2:$D$11971,$B$2:$B$11971,$H7,$C$2:$C$11971,BR$1)</f>
        <v>1</v>
      </c>
      <c r="BS7">
        <f>SUMIFS($D$2:$D$11971,$B$2:$B$11971,$H7,$C$2:$C$11971,BS$1)</f>
        <v>1</v>
      </c>
      <c r="BT7">
        <f>SUMIFS($D$2:$D$11971,$B$2:$B$11971,$H7,$C$2:$C$11971,BT$1)</f>
        <v>1</v>
      </c>
      <c r="BU7">
        <f>SUMIFS($D$2:$D$11971,$B$2:$B$11971,$H7,$C$2:$C$11971,BU$1)</f>
        <v>1</v>
      </c>
      <c r="BV7">
        <f>SUMIFS($D$2:$D$11971,$B$2:$B$11971,$H7,$C$2:$C$11971,BV$1)</f>
        <v>0</v>
      </c>
      <c r="BW7">
        <f>SUMIFS($D$2:$D$11971,$B$2:$B$11971,$H7,$C$2:$C$11971,BW$1)</f>
        <v>1</v>
      </c>
      <c r="BX7">
        <f>SUMIFS($D$2:$D$11971,$B$2:$B$11971,$H7,$C$2:$C$11971,BX$1)</f>
        <v>0</v>
      </c>
      <c r="BY7">
        <f>SUMIFS($D$2:$D$11971,$B$2:$B$11971,$H7,$C$2:$C$11971,BY$1)</f>
        <v>0</v>
      </c>
      <c r="BZ7">
        <f>SUMIFS($D$2:$D$11971,$B$2:$B$11971,$H7,$C$2:$C$11971,BZ$1)</f>
        <v>1</v>
      </c>
      <c r="CA7">
        <f>SUMIFS($D$2:$D$11971,$B$2:$B$11971,$H7,$C$2:$C$11971,CA$1)</f>
        <v>0</v>
      </c>
      <c r="CB7">
        <f>SUMIFS($D$2:$D$11971,$B$2:$B$11971,$H7,$C$2:$C$11971,CB$1)</f>
        <v>1</v>
      </c>
      <c r="CC7">
        <f>SUMIFS($D$2:$D$11971,$B$2:$B$11971,$H7,$C$2:$C$11971,CC$1)</f>
        <v>1</v>
      </c>
      <c r="CD7">
        <f>SUMIFS($D$2:$D$11971,$B$2:$B$11971,$H7,$C$2:$C$11971,CD$1)</f>
        <v>2</v>
      </c>
      <c r="CE7">
        <f>SUMIFS($D$2:$D$11971,$B$2:$B$11971,$H7,$C$2:$C$11971,CE$1)</f>
        <v>1</v>
      </c>
      <c r="CF7">
        <f>SUMIFS($D$2:$D$11971,$B$2:$B$11971,$H7,$C$2:$C$11971,CF$1)</f>
        <v>2</v>
      </c>
      <c r="CG7">
        <f>SUMIFS($D$2:$D$11971,$B$2:$B$11971,$H7,$C$2:$C$11971,CG$1)</f>
        <v>6</v>
      </c>
      <c r="CH7">
        <f>SUMIFS($D$2:$D$11971,$B$2:$B$11971,$H7,$C$2:$C$11971,CH$1)</f>
        <v>2</v>
      </c>
      <c r="CI7">
        <f>SUMIFS($D$2:$D$11971,$B$2:$B$11971,$H7,$C$2:$C$11971,CI$1)</f>
        <v>2</v>
      </c>
      <c r="CJ7">
        <f>SUMIFS($D$2:$D$11971,$B$2:$B$11971,$H7,$C$2:$C$11971,CJ$1)</f>
        <v>1</v>
      </c>
      <c r="CK7">
        <f>SUMIFS($D$2:$D$11971,$B$2:$B$11971,$H7,$C$2:$C$11971,CK$1)</f>
        <v>1</v>
      </c>
      <c r="CL7">
        <f>SUMIFS($D$2:$D$11971,$B$2:$B$11971,$H7,$C$2:$C$11971,CL$1)</f>
        <v>2</v>
      </c>
      <c r="CM7">
        <f>SUMIFS($D$2:$D$11971,$B$2:$B$11971,$H7,$C$2:$C$11971,CM$1)</f>
        <v>2</v>
      </c>
      <c r="CN7">
        <f>SUMIFS($D$2:$D$11971,$B$2:$B$11971,$H7,$C$2:$C$11971,CN$1)</f>
        <v>3</v>
      </c>
      <c r="CO7">
        <f>SUMIFS($D$2:$D$11971,$B$2:$B$11971,$H7,$C$2:$C$11971,CO$1)</f>
        <v>6</v>
      </c>
      <c r="CP7">
        <f>SUMIFS($D$2:$D$11971,$B$2:$B$11971,$H7,$C$2:$C$11971,CP$1)</f>
        <v>5</v>
      </c>
      <c r="CQ7">
        <f>SUMIFS($D$2:$D$11971,$B$2:$B$11971,$H7,$C$2:$C$11971,CQ$1)</f>
        <v>3</v>
      </c>
      <c r="CR7">
        <f>SUMIFS($D$2:$D$11971,$B$2:$B$11971,$H7,$C$2:$C$11971,CR$1)</f>
        <v>5</v>
      </c>
      <c r="CS7">
        <f>SUMIFS($D$2:$D$11971,$B$2:$B$11971,$H7,$C$2:$C$11971,CS$1)</f>
        <v>4</v>
      </c>
      <c r="CT7">
        <f>SUMIFS($D$2:$D$11971,$B$2:$B$11971,$H7,$C$2:$C$11971,CT$1)</f>
        <v>5</v>
      </c>
      <c r="CU7">
        <f>SUMIFS($D$2:$D$11971,$B$2:$B$11971,$H7,$C$2:$C$11971,CU$1)</f>
        <v>4</v>
      </c>
      <c r="CV7">
        <f>SUMIFS($D$2:$D$11971,$B$2:$B$11971,$H7,$C$2:$C$11971,CV$1)</f>
        <v>3</v>
      </c>
      <c r="CW7">
        <f>SUMIFS($D$2:$D$11971,$B$2:$B$11971,$H7,$C$2:$C$11971,CW$1)</f>
        <v>0</v>
      </c>
      <c r="CX7">
        <f>SUMIFS($D$2:$D$11971,$B$2:$B$11971,$H7,$C$2:$C$11971,CX$1)</f>
        <v>6</v>
      </c>
      <c r="CY7">
        <f>SUMIFS($D$2:$D$11971,$B$2:$B$11971,$H7,$C$2:$C$11971,CY$1)</f>
        <v>4</v>
      </c>
      <c r="CZ7">
        <f>SUMIFS($D$2:$D$11971,$B$2:$B$11971,$H7,$C$2:$C$11971,CZ$1)</f>
        <v>5</v>
      </c>
      <c r="DA7">
        <f>SUMIFS($D$2:$D$11971,$B$2:$B$11971,$H7,$C$2:$C$11971,DA$1)</f>
        <v>13</v>
      </c>
      <c r="DB7">
        <f>SUMIFS($D$2:$D$11971,$B$2:$B$11971,$H7,$C$2:$C$11971,DB$1)</f>
        <v>11</v>
      </c>
      <c r="DC7">
        <f>SUMIFS($D$2:$D$11971,$B$2:$B$11971,$H7,$C$2:$C$11971,DC$1)</f>
        <v>11</v>
      </c>
      <c r="DD7">
        <f>SUMIFS($D$2:$D$11971,$B$2:$B$11971,$H7,$C$2:$C$11971,DD$1)</f>
        <v>18</v>
      </c>
      <c r="DE7">
        <f>SUMIFS($D$2:$D$11971,$B$2:$B$11971,$H7,$C$2:$C$11971,DE$1)</f>
        <v>15</v>
      </c>
      <c r="DF7">
        <f>SUMIFS($D$2:$D$11971,$B$2:$B$11971,$H7,$C$2:$C$11971,DF$1)</f>
        <v>11</v>
      </c>
      <c r="DG7">
        <f>SUMIFS($D$2:$D$11971,$B$2:$B$11971,$H7,$C$2:$C$11971,DG$1)</f>
        <v>19</v>
      </c>
      <c r="DH7">
        <f>SUMIFS($D$2:$D$11971,$B$2:$B$11971,$H7,$C$2:$C$11971,DH$1)</f>
        <v>7</v>
      </c>
      <c r="DI7">
        <f>SUMIFS($D$2:$D$11971,$B$2:$B$11971,$H7,$C$2:$C$11971,DI$1)</f>
        <v>0</v>
      </c>
      <c r="DK7">
        <f t="shared" si="2"/>
        <v>189</v>
      </c>
    </row>
    <row r="8" spans="1:115" x14ac:dyDescent="0.3">
      <c r="A8" s="31">
        <v>7</v>
      </c>
      <c r="B8" s="31" t="s">
        <v>11</v>
      </c>
      <c r="C8" s="31">
        <v>1953</v>
      </c>
      <c r="D8" s="31">
        <v>0</v>
      </c>
      <c r="F8" t="str">
        <f t="shared" si="3"/>
        <v>CORRECTO</v>
      </c>
      <c r="G8" t="s">
        <v>10</v>
      </c>
      <c r="H8" t="s">
        <v>10</v>
      </c>
      <c r="I8">
        <f>SUMIFS($D$2:$D$11971,$B$2:$B$11971,$H8,$C$2:$C$11971,I$1)</f>
        <v>0</v>
      </c>
      <c r="J8">
        <f>SUMIFS($D$2:$D$11971,$B$2:$B$11971,$H8,$C$2:$C$11971,J$1)</f>
        <v>0</v>
      </c>
      <c r="K8">
        <f>SUMIFS($D$2:$D$11971,$B$2:$B$11971,$H8,$C$2:$C$11971,K$1)</f>
        <v>0</v>
      </c>
      <c r="L8">
        <f>SUMIFS($D$2:$D$11971,$B$2:$B$11971,$H8,$C$2:$C$11971,L$1)</f>
        <v>0</v>
      </c>
      <c r="M8">
        <f>SUMIFS($D$2:$D$11971,$B$2:$B$11971,$H8,$C$2:$C$11971,M$1)</f>
        <v>0</v>
      </c>
      <c r="N8">
        <f>SUMIFS($D$2:$D$11971,$B$2:$B$11971,$H8,$C$2:$C$11971,N$1)</f>
        <v>0</v>
      </c>
      <c r="O8">
        <f>SUMIFS($D$2:$D$11971,$B$2:$B$11971,$H8,$C$2:$C$11971,O$1)</f>
        <v>0</v>
      </c>
      <c r="P8">
        <f>SUMIFS($D$2:$D$11971,$B$2:$B$11971,$H8,$C$2:$C$11971,P$1)</f>
        <v>0</v>
      </c>
      <c r="Q8">
        <f>SUMIFS($D$2:$D$11971,$B$2:$B$11971,$H8,$C$2:$C$11971,Q$1)</f>
        <v>0</v>
      </c>
      <c r="R8">
        <f>SUMIFS($D$2:$D$11971,$B$2:$B$11971,$H8,$C$2:$C$11971,R$1)</f>
        <v>0</v>
      </c>
      <c r="S8">
        <f>SUMIFS($D$2:$D$11971,$B$2:$B$11971,$H8,$C$2:$C$11971,S$1)</f>
        <v>0</v>
      </c>
      <c r="T8">
        <f>SUMIFS($D$2:$D$11971,$B$2:$B$11971,$H8,$C$2:$C$11971,T$1)</f>
        <v>0</v>
      </c>
      <c r="U8">
        <f>SUMIFS($D$2:$D$11971,$B$2:$B$11971,$H8,$C$2:$C$11971,U$1)</f>
        <v>0</v>
      </c>
      <c r="V8">
        <f>SUMIFS($D$2:$D$11971,$B$2:$B$11971,$H8,$C$2:$C$11971,V$1)</f>
        <v>0</v>
      </c>
      <c r="W8">
        <f>SUMIFS($D$2:$D$11971,$B$2:$B$11971,$H8,$C$2:$C$11971,W$1)</f>
        <v>0</v>
      </c>
      <c r="X8">
        <f>SUMIFS($D$2:$D$11971,$B$2:$B$11971,$H8,$C$2:$C$11971,X$1)</f>
        <v>0</v>
      </c>
      <c r="Y8">
        <f>SUMIFS($D$2:$D$11971,$B$2:$B$11971,$H8,$C$2:$C$11971,Y$1)</f>
        <v>0</v>
      </c>
      <c r="Z8">
        <f>SUMIFS($D$2:$D$11971,$B$2:$B$11971,$H8,$C$2:$C$11971,Z$1)</f>
        <v>0</v>
      </c>
      <c r="AA8">
        <f>SUMIFS($D$2:$D$11971,$B$2:$B$11971,$H8,$C$2:$C$11971,AA$1)</f>
        <v>0</v>
      </c>
      <c r="AB8">
        <f>SUMIFS($D$2:$D$11971,$B$2:$B$11971,$H8,$C$2:$C$11971,AB$1)</f>
        <v>0</v>
      </c>
      <c r="AC8">
        <f>SUMIFS($D$2:$D$11971,$B$2:$B$11971,$H8,$C$2:$C$11971,AC$1)</f>
        <v>0</v>
      </c>
      <c r="AD8">
        <f>SUMIFS($D$2:$D$11971,$B$2:$B$11971,$H8,$C$2:$C$11971,AD$1)</f>
        <v>0</v>
      </c>
      <c r="AE8">
        <f>SUMIFS($D$2:$D$11971,$B$2:$B$11971,$H8,$C$2:$C$11971,AE$1)</f>
        <v>0</v>
      </c>
      <c r="AF8">
        <f>SUMIFS($D$2:$D$11971,$B$2:$B$11971,$H8,$C$2:$C$11971,AF$1)</f>
        <v>0</v>
      </c>
      <c r="AG8">
        <f>SUMIFS($D$2:$D$11971,$B$2:$B$11971,$H8,$C$2:$C$11971,AG$1)</f>
        <v>0</v>
      </c>
      <c r="AH8">
        <f>SUMIFS($D$2:$D$11971,$B$2:$B$11971,$H8,$C$2:$C$11971,AH$1)</f>
        <v>0</v>
      </c>
      <c r="AI8">
        <f>SUMIFS($D$2:$D$11971,$B$2:$B$11971,$H8,$C$2:$C$11971,AI$1)</f>
        <v>0</v>
      </c>
      <c r="AJ8">
        <f>SUMIFS($D$2:$D$11971,$B$2:$B$11971,$H8,$C$2:$C$11971,AJ$1)</f>
        <v>0</v>
      </c>
      <c r="AK8">
        <f>SUMIFS($D$2:$D$11971,$B$2:$B$11971,$H8,$C$2:$C$11971,AK$1)</f>
        <v>0</v>
      </c>
      <c r="AL8">
        <f>SUMIFS($D$2:$D$11971,$B$2:$B$11971,$H8,$C$2:$C$11971,AL$1)</f>
        <v>0</v>
      </c>
      <c r="AM8">
        <f>SUMIFS($D$2:$D$11971,$B$2:$B$11971,$H8,$C$2:$C$11971,AM$1)</f>
        <v>0</v>
      </c>
      <c r="AN8">
        <f>SUMIFS($D$2:$D$11971,$B$2:$B$11971,$H8,$C$2:$C$11971,AN$1)</f>
        <v>0</v>
      </c>
      <c r="AO8">
        <f>SUMIFS($D$2:$D$11971,$B$2:$B$11971,$H8,$C$2:$C$11971,AO$1)</f>
        <v>0</v>
      </c>
      <c r="AP8">
        <f>SUMIFS($D$2:$D$11971,$B$2:$B$11971,$H8,$C$2:$C$11971,AP$1)</f>
        <v>0</v>
      </c>
      <c r="AQ8">
        <f>SUMIFS($D$2:$D$11971,$B$2:$B$11971,$H8,$C$2:$C$11971,AQ$1)</f>
        <v>0</v>
      </c>
      <c r="AR8">
        <f>SUMIFS($D$2:$D$11971,$B$2:$B$11971,$H8,$C$2:$C$11971,AR$1)</f>
        <v>0</v>
      </c>
      <c r="AS8">
        <f>SUMIFS($D$2:$D$11971,$B$2:$B$11971,$H8,$C$2:$C$11971,AS$1)</f>
        <v>0</v>
      </c>
      <c r="AT8">
        <f>SUMIFS($D$2:$D$11971,$B$2:$B$11971,$H8,$C$2:$C$11971,AT$1)</f>
        <v>0</v>
      </c>
      <c r="AU8">
        <f>SUMIFS($D$2:$D$11971,$B$2:$B$11971,$H8,$C$2:$C$11971,AU$1)</f>
        <v>0</v>
      </c>
      <c r="AV8">
        <f>SUMIFS($D$2:$D$11971,$B$2:$B$11971,$H8,$C$2:$C$11971,AV$1)</f>
        <v>0</v>
      </c>
      <c r="AW8">
        <f>SUMIFS($D$2:$D$11971,$B$2:$B$11971,$H8,$C$2:$C$11971,AW$1)</f>
        <v>0</v>
      </c>
      <c r="AX8">
        <f>SUMIFS($D$2:$D$11971,$B$2:$B$11971,$H8,$C$2:$C$11971,AX$1)</f>
        <v>0</v>
      </c>
      <c r="AY8">
        <f>SUMIFS($D$2:$D$11971,$B$2:$B$11971,$H8,$C$2:$C$11971,AY$1)</f>
        <v>0</v>
      </c>
      <c r="AZ8">
        <f>SUMIFS($D$2:$D$11971,$B$2:$B$11971,$H8,$C$2:$C$11971,AZ$1)</f>
        <v>0</v>
      </c>
      <c r="BA8">
        <f>SUMIFS($D$2:$D$11971,$B$2:$B$11971,$H8,$C$2:$C$11971,BA$1)</f>
        <v>0</v>
      </c>
      <c r="BB8">
        <f>SUMIFS($D$2:$D$11971,$B$2:$B$11971,$H8,$C$2:$C$11971,BB$1)</f>
        <v>0</v>
      </c>
      <c r="BC8">
        <f>SUMIFS($D$2:$D$11971,$B$2:$B$11971,$H8,$C$2:$C$11971,BC$1)</f>
        <v>0</v>
      </c>
      <c r="BD8">
        <f>SUMIFS($D$2:$D$11971,$B$2:$B$11971,$H8,$C$2:$C$11971,BD$1)</f>
        <v>0</v>
      </c>
      <c r="BE8">
        <f>SUMIFS($D$2:$D$11971,$B$2:$B$11971,$H8,$C$2:$C$11971,BE$1)</f>
        <v>0</v>
      </c>
      <c r="BF8">
        <f>SUMIFS($D$2:$D$11971,$B$2:$B$11971,$H8,$C$2:$C$11971,BF$1)</f>
        <v>0</v>
      </c>
      <c r="BG8">
        <f>SUMIFS($D$2:$D$11971,$B$2:$B$11971,$H8,$C$2:$C$11971,BG$1)</f>
        <v>0</v>
      </c>
      <c r="BH8">
        <f>SUMIFS($D$2:$D$11971,$B$2:$B$11971,$H8,$C$2:$C$11971,BH$1)</f>
        <v>0</v>
      </c>
      <c r="BI8">
        <f>SUMIFS($D$2:$D$11971,$B$2:$B$11971,$H8,$C$2:$C$11971,BI$1)</f>
        <v>2</v>
      </c>
      <c r="BJ8">
        <f>SUMIFS($D$2:$D$11971,$B$2:$B$11971,$H8,$C$2:$C$11971,BJ$1)</f>
        <v>0</v>
      </c>
      <c r="BK8">
        <f>SUMIFS($D$2:$D$11971,$B$2:$B$11971,$H8,$C$2:$C$11971,BK$1)</f>
        <v>0</v>
      </c>
      <c r="BL8">
        <f>SUMIFS($D$2:$D$11971,$B$2:$B$11971,$H8,$C$2:$C$11971,BL$1)</f>
        <v>0</v>
      </c>
      <c r="BM8">
        <f>SUMIFS($D$2:$D$11971,$B$2:$B$11971,$H8,$C$2:$C$11971,BM$1)</f>
        <v>2</v>
      </c>
      <c r="BN8">
        <f>SUMIFS($D$2:$D$11971,$B$2:$B$11971,$H8,$C$2:$C$11971,BN$1)</f>
        <v>0</v>
      </c>
      <c r="BO8">
        <f>SUMIFS($D$2:$D$11971,$B$2:$B$11971,$H8,$C$2:$C$11971,BO$1)</f>
        <v>0</v>
      </c>
      <c r="BP8">
        <f>SUMIFS($D$2:$D$11971,$B$2:$B$11971,$H8,$C$2:$C$11971,BP$1)</f>
        <v>0</v>
      </c>
      <c r="BQ8">
        <f>SUMIFS($D$2:$D$11971,$B$2:$B$11971,$H8,$C$2:$C$11971,BQ$1)</f>
        <v>0</v>
      </c>
      <c r="BR8">
        <f>SUMIFS($D$2:$D$11971,$B$2:$B$11971,$H8,$C$2:$C$11971,BR$1)</f>
        <v>0</v>
      </c>
      <c r="BS8">
        <f>SUMIFS($D$2:$D$11971,$B$2:$B$11971,$H8,$C$2:$C$11971,BS$1)</f>
        <v>0</v>
      </c>
      <c r="BT8">
        <f>SUMIFS($D$2:$D$11971,$B$2:$B$11971,$H8,$C$2:$C$11971,BT$1)</f>
        <v>0</v>
      </c>
      <c r="BU8">
        <f>SUMIFS($D$2:$D$11971,$B$2:$B$11971,$H8,$C$2:$C$11971,BU$1)</f>
        <v>0</v>
      </c>
      <c r="BV8">
        <f>SUMIFS($D$2:$D$11971,$B$2:$B$11971,$H8,$C$2:$C$11971,BV$1)</f>
        <v>1</v>
      </c>
      <c r="BW8">
        <f>SUMIFS($D$2:$D$11971,$B$2:$B$11971,$H8,$C$2:$C$11971,BW$1)</f>
        <v>1</v>
      </c>
      <c r="BX8">
        <f>SUMIFS($D$2:$D$11971,$B$2:$B$11971,$H8,$C$2:$C$11971,BX$1)</f>
        <v>0</v>
      </c>
      <c r="BY8">
        <f>SUMIFS($D$2:$D$11971,$B$2:$B$11971,$H8,$C$2:$C$11971,BY$1)</f>
        <v>0</v>
      </c>
      <c r="BZ8">
        <f>SUMIFS($D$2:$D$11971,$B$2:$B$11971,$H8,$C$2:$C$11971,BZ$1)</f>
        <v>1</v>
      </c>
      <c r="CA8">
        <f>SUMIFS($D$2:$D$11971,$B$2:$B$11971,$H8,$C$2:$C$11971,CA$1)</f>
        <v>0</v>
      </c>
      <c r="CB8">
        <f>SUMIFS($D$2:$D$11971,$B$2:$B$11971,$H8,$C$2:$C$11971,CB$1)</f>
        <v>0</v>
      </c>
      <c r="CC8">
        <f>SUMIFS($D$2:$D$11971,$B$2:$B$11971,$H8,$C$2:$C$11971,CC$1)</f>
        <v>2</v>
      </c>
      <c r="CD8">
        <f>SUMIFS($D$2:$D$11971,$B$2:$B$11971,$H8,$C$2:$C$11971,CD$1)</f>
        <v>0</v>
      </c>
      <c r="CE8">
        <f>SUMIFS($D$2:$D$11971,$B$2:$B$11971,$H8,$C$2:$C$11971,CE$1)</f>
        <v>1</v>
      </c>
      <c r="CF8">
        <f>SUMIFS($D$2:$D$11971,$B$2:$B$11971,$H8,$C$2:$C$11971,CF$1)</f>
        <v>1</v>
      </c>
      <c r="CG8">
        <f>SUMIFS($D$2:$D$11971,$B$2:$B$11971,$H8,$C$2:$C$11971,CG$1)</f>
        <v>2</v>
      </c>
      <c r="CH8">
        <f>SUMIFS($D$2:$D$11971,$B$2:$B$11971,$H8,$C$2:$C$11971,CH$1)</f>
        <v>1</v>
      </c>
      <c r="CI8">
        <f>SUMIFS($D$2:$D$11971,$B$2:$B$11971,$H8,$C$2:$C$11971,CI$1)</f>
        <v>1</v>
      </c>
      <c r="CJ8">
        <f>SUMIFS($D$2:$D$11971,$B$2:$B$11971,$H8,$C$2:$C$11971,CJ$1)</f>
        <v>2</v>
      </c>
      <c r="CK8">
        <f>SUMIFS($D$2:$D$11971,$B$2:$B$11971,$H8,$C$2:$C$11971,CK$1)</f>
        <v>2</v>
      </c>
      <c r="CL8">
        <f>SUMIFS($D$2:$D$11971,$B$2:$B$11971,$H8,$C$2:$C$11971,CL$1)</f>
        <v>2</v>
      </c>
      <c r="CM8">
        <f>SUMIFS($D$2:$D$11971,$B$2:$B$11971,$H8,$C$2:$C$11971,CM$1)</f>
        <v>4</v>
      </c>
      <c r="CN8">
        <f>SUMIFS($D$2:$D$11971,$B$2:$B$11971,$H8,$C$2:$C$11971,CN$1)</f>
        <v>9</v>
      </c>
      <c r="CO8">
        <f>SUMIFS($D$2:$D$11971,$B$2:$B$11971,$H8,$C$2:$C$11971,CO$1)</f>
        <v>9</v>
      </c>
      <c r="CP8">
        <f>SUMIFS($D$2:$D$11971,$B$2:$B$11971,$H8,$C$2:$C$11971,CP$1)</f>
        <v>4</v>
      </c>
      <c r="CQ8">
        <f>SUMIFS($D$2:$D$11971,$B$2:$B$11971,$H8,$C$2:$C$11971,CQ$1)</f>
        <v>5</v>
      </c>
      <c r="CR8">
        <f>SUMIFS($D$2:$D$11971,$B$2:$B$11971,$H8,$C$2:$C$11971,CR$1)</f>
        <v>8</v>
      </c>
      <c r="CS8">
        <f>SUMIFS($D$2:$D$11971,$B$2:$B$11971,$H8,$C$2:$C$11971,CS$1)</f>
        <v>8</v>
      </c>
      <c r="CT8">
        <f>SUMIFS($D$2:$D$11971,$B$2:$B$11971,$H8,$C$2:$C$11971,CT$1)</f>
        <v>8</v>
      </c>
      <c r="CU8">
        <f>SUMIFS($D$2:$D$11971,$B$2:$B$11971,$H8,$C$2:$C$11971,CU$1)</f>
        <v>14</v>
      </c>
      <c r="CV8">
        <f>SUMIFS($D$2:$D$11971,$B$2:$B$11971,$H8,$C$2:$C$11971,CV$1)</f>
        <v>13</v>
      </c>
      <c r="CW8">
        <f>SUMIFS($D$2:$D$11971,$B$2:$B$11971,$H8,$C$2:$C$11971,CW$1)</f>
        <v>11</v>
      </c>
      <c r="CX8">
        <f>SUMIFS($D$2:$D$11971,$B$2:$B$11971,$H8,$C$2:$C$11971,CX$1)</f>
        <v>14</v>
      </c>
      <c r="CY8">
        <f>SUMIFS($D$2:$D$11971,$B$2:$B$11971,$H8,$C$2:$C$11971,CY$1)</f>
        <v>11</v>
      </c>
      <c r="CZ8">
        <f>SUMIFS($D$2:$D$11971,$B$2:$B$11971,$H8,$C$2:$C$11971,CZ$1)</f>
        <v>15</v>
      </c>
      <c r="DA8">
        <f>SUMIFS($D$2:$D$11971,$B$2:$B$11971,$H8,$C$2:$C$11971,DA$1)</f>
        <v>27</v>
      </c>
      <c r="DB8">
        <f>SUMIFS($D$2:$D$11971,$B$2:$B$11971,$H8,$C$2:$C$11971,DB$1)</f>
        <v>17</v>
      </c>
      <c r="DC8">
        <f>SUMIFS($D$2:$D$11971,$B$2:$B$11971,$H8,$C$2:$C$11971,DC$1)</f>
        <v>20</v>
      </c>
      <c r="DD8">
        <f>SUMIFS($D$2:$D$11971,$B$2:$B$11971,$H8,$C$2:$C$11971,DD$1)</f>
        <v>33</v>
      </c>
      <c r="DE8">
        <f>SUMIFS($D$2:$D$11971,$B$2:$B$11971,$H8,$C$2:$C$11971,DE$1)</f>
        <v>27</v>
      </c>
      <c r="DF8">
        <f>SUMIFS($D$2:$D$11971,$B$2:$B$11971,$H8,$C$2:$C$11971,DF$1)</f>
        <v>29</v>
      </c>
      <c r="DG8">
        <f>SUMIFS($D$2:$D$11971,$B$2:$B$11971,$H8,$C$2:$C$11971,DG$1)</f>
        <v>13</v>
      </c>
      <c r="DH8">
        <f>SUMIFS($D$2:$D$11971,$B$2:$B$11971,$H8,$C$2:$C$11971,DH$1)</f>
        <v>16</v>
      </c>
      <c r="DI8">
        <f>SUMIFS($D$2:$D$11971,$B$2:$B$11971,$H8,$C$2:$C$11971,DI$1)</f>
        <v>0</v>
      </c>
      <c r="DK8">
        <f t="shared" si="2"/>
        <v>336</v>
      </c>
    </row>
    <row r="9" spans="1:115" x14ac:dyDescent="0.3">
      <c r="A9" s="31">
        <v>8</v>
      </c>
      <c r="B9" s="31" t="s">
        <v>12</v>
      </c>
      <c r="C9" s="31">
        <v>1953</v>
      </c>
      <c r="D9" s="31">
        <v>0</v>
      </c>
      <c r="F9" t="str">
        <f t="shared" si="3"/>
        <v>CORRECTO</v>
      </c>
      <c r="G9" t="s">
        <v>11</v>
      </c>
      <c r="H9" t="s">
        <v>11</v>
      </c>
      <c r="I9">
        <f>SUMIFS($D$2:$D$11971,$B$2:$B$11971,$H9,$C$2:$C$11971,I$1)</f>
        <v>0</v>
      </c>
      <c r="J9">
        <f>SUMIFS($D$2:$D$11971,$B$2:$B$11971,$H9,$C$2:$C$11971,J$1)</f>
        <v>0</v>
      </c>
      <c r="K9">
        <f>SUMIFS($D$2:$D$11971,$B$2:$B$11971,$H9,$C$2:$C$11971,K$1)</f>
        <v>0</v>
      </c>
      <c r="L9">
        <f>SUMIFS($D$2:$D$11971,$B$2:$B$11971,$H9,$C$2:$C$11971,L$1)</f>
        <v>0</v>
      </c>
      <c r="M9">
        <f>SUMIFS($D$2:$D$11971,$B$2:$B$11971,$H9,$C$2:$C$11971,M$1)</f>
        <v>0</v>
      </c>
      <c r="N9">
        <f>SUMIFS($D$2:$D$11971,$B$2:$B$11971,$H9,$C$2:$C$11971,N$1)</f>
        <v>0</v>
      </c>
      <c r="O9">
        <f>SUMIFS($D$2:$D$11971,$B$2:$B$11971,$H9,$C$2:$C$11971,O$1)</f>
        <v>0</v>
      </c>
      <c r="P9">
        <f>SUMIFS($D$2:$D$11971,$B$2:$B$11971,$H9,$C$2:$C$11971,P$1)</f>
        <v>0</v>
      </c>
      <c r="Q9">
        <f>SUMIFS($D$2:$D$11971,$B$2:$B$11971,$H9,$C$2:$C$11971,Q$1)</f>
        <v>0</v>
      </c>
      <c r="R9">
        <f>SUMIFS($D$2:$D$11971,$B$2:$B$11971,$H9,$C$2:$C$11971,R$1)</f>
        <v>0</v>
      </c>
      <c r="S9">
        <f>SUMIFS($D$2:$D$11971,$B$2:$B$11971,$H9,$C$2:$C$11971,S$1)</f>
        <v>0</v>
      </c>
      <c r="T9">
        <f>SUMIFS($D$2:$D$11971,$B$2:$B$11971,$H9,$C$2:$C$11971,T$1)</f>
        <v>0</v>
      </c>
      <c r="U9">
        <f>SUMIFS($D$2:$D$11971,$B$2:$B$11971,$H9,$C$2:$C$11971,U$1)</f>
        <v>0</v>
      </c>
      <c r="V9">
        <f>SUMIFS($D$2:$D$11971,$B$2:$B$11971,$H9,$C$2:$C$11971,V$1)</f>
        <v>0</v>
      </c>
      <c r="W9">
        <f>SUMIFS($D$2:$D$11971,$B$2:$B$11971,$H9,$C$2:$C$11971,W$1)</f>
        <v>0</v>
      </c>
      <c r="X9">
        <f>SUMIFS($D$2:$D$11971,$B$2:$B$11971,$H9,$C$2:$C$11971,X$1)</f>
        <v>0</v>
      </c>
      <c r="Y9">
        <f>SUMIFS($D$2:$D$11971,$B$2:$B$11971,$H9,$C$2:$C$11971,Y$1)</f>
        <v>0</v>
      </c>
      <c r="Z9">
        <f>SUMIFS($D$2:$D$11971,$B$2:$B$11971,$H9,$C$2:$C$11971,Z$1)</f>
        <v>0</v>
      </c>
      <c r="AA9">
        <f>SUMIFS($D$2:$D$11971,$B$2:$B$11971,$H9,$C$2:$C$11971,AA$1)</f>
        <v>0</v>
      </c>
      <c r="AB9">
        <f>SUMIFS($D$2:$D$11971,$B$2:$B$11971,$H9,$C$2:$C$11971,AB$1)</f>
        <v>0</v>
      </c>
      <c r="AC9">
        <f>SUMIFS($D$2:$D$11971,$B$2:$B$11971,$H9,$C$2:$C$11971,AC$1)</f>
        <v>0</v>
      </c>
      <c r="AD9">
        <f>SUMIFS($D$2:$D$11971,$B$2:$B$11971,$H9,$C$2:$C$11971,AD$1)</f>
        <v>0</v>
      </c>
      <c r="AE9">
        <f>SUMIFS($D$2:$D$11971,$B$2:$B$11971,$H9,$C$2:$C$11971,AE$1)</f>
        <v>0</v>
      </c>
      <c r="AF9">
        <f>SUMIFS($D$2:$D$11971,$B$2:$B$11971,$H9,$C$2:$C$11971,AF$1)</f>
        <v>0</v>
      </c>
      <c r="AG9">
        <f>SUMIFS($D$2:$D$11971,$B$2:$B$11971,$H9,$C$2:$C$11971,AG$1)</f>
        <v>0</v>
      </c>
      <c r="AH9">
        <f>SUMIFS($D$2:$D$11971,$B$2:$B$11971,$H9,$C$2:$C$11971,AH$1)</f>
        <v>0</v>
      </c>
      <c r="AI9">
        <f>SUMIFS($D$2:$D$11971,$B$2:$B$11971,$H9,$C$2:$C$11971,AI$1)</f>
        <v>0</v>
      </c>
      <c r="AJ9">
        <f>SUMIFS($D$2:$D$11971,$B$2:$B$11971,$H9,$C$2:$C$11971,AJ$1)</f>
        <v>0</v>
      </c>
      <c r="AK9">
        <f>SUMIFS($D$2:$D$11971,$B$2:$B$11971,$H9,$C$2:$C$11971,AK$1)</f>
        <v>0</v>
      </c>
      <c r="AL9">
        <f>SUMIFS($D$2:$D$11971,$B$2:$B$11971,$H9,$C$2:$C$11971,AL$1)</f>
        <v>0</v>
      </c>
      <c r="AM9">
        <f>SUMIFS($D$2:$D$11971,$B$2:$B$11971,$H9,$C$2:$C$11971,AM$1)</f>
        <v>0</v>
      </c>
      <c r="AN9">
        <f>SUMIFS($D$2:$D$11971,$B$2:$B$11971,$H9,$C$2:$C$11971,AN$1)</f>
        <v>0</v>
      </c>
      <c r="AO9">
        <f>SUMIFS($D$2:$D$11971,$B$2:$B$11971,$H9,$C$2:$C$11971,AO$1)</f>
        <v>0</v>
      </c>
      <c r="AP9">
        <f>SUMIFS($D$2:$D$11971,$B$2:$B$11971,$H9,$C$2:$C$11971,AP$1)</f>
        <v>0</v>
      </c>
      <c r="AQ9">
        <f>SUMIFS($D$2:$D$11971,$B$2:$B$11971,$H9,$C$2:$C$11971,AQ$1)</f>
        <v>0</v>
      </c>
      <c r="AR9">
        <f>SUMIFS($D$2:$D$11971,$B$2:$B$11971,$H9,$C$2:$C$11971,AR$1)</f>
        <v>0</v>
      </c>
      <c r="AS9">
        <f>SUMIFS($D$2:$D$11971,$B$2:$B$11971,$H9,$C$2:$C$11971,AS$1)</f>
        <v>0</v>
      </c>
      <c r="AT9">
        <f>SUMIFS($D$2:$D$11971,$B$2:$B$11971,$H9,$C$2:$C$11971,AT$1)</f>
        <v>0</v>
      </c>
      <c r="AU9">
        <f>SUMIFS($D$2:$D$11971,$B$2:$B$11971,$H9,$C$2:$C$11971,AU$1)</f>
        <v>0</v>
      </c>
      <c r="AV9">
        <f>SUMIFS($D$2:$D$11971,$B$2:$B$11971,$H9,$C$2:$C$11971,AV$1)</f>
        <v>0</v>
      </c>
      <c r="AW9">
        <f>SUMIFS($D$2:$D$11971,$B$2:$B$11971,$H9,$C$2:$C$11971,AW$1)</f>
        <v>0</v>
      </c>
      <c r="AX9">
        <f>SUMIFS($D$2:$D$11971,$B$2:$B$11971,$H9,$C$2:$C$11971,AX$1)</f>
        <v>0</v>
      </c>
      <c r="AY9">
        <f>SUMIFS($D$2:$D$11971,$B$2:$B$11971,$H9,$C$2:$C$11971,AY$1)</f>
        <v>0</v>
      </c>
      <c r="AZ9">
        <f>SUMIFS($D$2:$D$11971,$B$2:$B$11971,$H9,$C$2:$C$11971,AZ$1)</f>
        <v>0</v>
      </c>
      <c r="BA9">
        <f>SUMIFS($D$2:$D$11971,$B$2:$B$11971,$H9,$C$2:$C$11971,BA$1)</f>
        <v>0</v>
      </c>
      <c r="BB9">
        <f>SUMIFS($D$2:$D$11971,$B$2:$B$11971,$H9,$C$2:$C$11971,BB$1)</f>
        <v>0</v>
      </c>
      <c r="BC9">
        <f>SUMIFS($D$2:$D$11971,$B$2:$B$11971,$H9,$C$2:$C$11971,BC$1)</f>
        <v>0</v>
      </c>
      <c r="BD9">
        <f>SUMIFS($D$2:$D$11971,$B$2:$B$11971,$H9,$C$2:$C$11971,BD$1)</f>
        <v>0</v>
      </c>
      <c r="BE9">
        <f>SUMIFS($D$2:$D$11971,$B$2:$B$11971,$H9,$C$2:$C$11971,BE$1)</f>
        <v>0</v>
      </c>
      <c r="BF9">
        <f>SUMIFS($D$2:$D$11971,$B$2:$B$11971,$H9,$C$2:$C$11971,BF$1)</f>
        <v>0</v>
      </c>
      <c r="BG9">
        <f>SUMIFS($D$2:$D$11971,$B$2:$B$11971,$H9,$C$2:$C$11971,BG$1)</f>
        <v>1</v>
      </c>
      <c r="BH9">
        <f>SUMIFS($D$2:$D$11971,$B$2:$B$11971,$H9,$C$2:$C$11971,BH$1)</f>
        <v>0</v>
      </c>
      <c r="BI9">
        <f>SUMIFS($D$2:$D$11971,$B$2:$B$11971,$H9,$C$2:$C$11971,BI$1)</f>
        <v>0</v>
      </c>
      <c r="BJ9">
        <f>SUMIFS($D$2:$D$11971,$B$2:$B$11971,$H9,$C$2:$C$11971,BJ$1)</f>
        <v>2</v>
      </c>
      <c r="BK9">
        <f>SUMIFS($D$2:$D$11971,$B$2:$B$11971,$H9,$C$2:$C$11971,BK$1)</f>
        <v>2</v>
      </c>
      <c r="BL9">
        <f>SUMIFS($D$2:$D$11971,$B$2:$B$11971,$H9,$C$2:$C$11971,BL$1)</f>
        <v>2</v>
      </c>
      <c r="BM9">
        <f>SUMIFS($D$2:$D$11971,$B$2:$B$11971,$H9,$C$2:$C$11971,BM$1)</f>
        <v>0</v>
      </c>
      <c r="BN9">
        <f>SUMIFS($D$2:$D$11971,$B$2:$B$11971,$H9,$C$2:$C$11971,BN$1)</f>
        <v>3</v>
      </c>
      <c r="BO9">
        <f>SUMIFS($D$2:$D$11971,$B$2:$B$11971,$H9,$C$2:$C$11971,BO$1)</f>
        <v>0</v>
      </c>
      <c r="BP9">
        <f>SUMIFS($D$2:$D$11971,$B$2:$B$11971,$H9,$C$2:$C$11971,BP$1)</f>
        <v>3</v>
      </c>
      <c r="BQ9">
        <f>SUMIFS($D$2:$D$11971,$B$2:$B$11971,$H9,$C$2:$C$11971,BQ$1)</f>
        <v>1</v>
      </c>
      <c r="BR9">
        <f>SUMIFS($D$2:$D$11971,$B$2:$B$11971,$H9,$C$2:$C$11971,BR$1)</f>
        <v>0</v>
      </c>
      <c r="BS9">
        <f>SUMIFS($D$2:$D$11971,$B$2:$B$11971,$H9,$C$2:$C$11971,BS$1)</f>
        <v>4</v>
      </c>
      <c r="BT9">
        <f>SUMIFS($D$2:$D$11971,$B$2:$B$11971,$H9,$C$2:$C$11971,BT$1)</f>
        <v>3</v>
      </c>
      <c r="BU9">
        <f>SUMIFS($D$2:$D$11971,$B$2:$B$11971,$H9,$C$2:$C$11971,BU$1)</f>
        <v>2</v>
      </c>
      <c r="BV9">
        <f>SUMIFS($D$2:$D$11971,$B$2:$B$11971,$H9,$C$2:$C$11971,BV$1)</f>
        <v>4</v>
      </c>
      <c r="BW9">
        <f>SUMIFS($D$2:$D$11971,$B$2:$B$11971,$H9,$C$2:$C$11971,BW$1)</f>
        <v>6</v>
      </c>
      <c r="BX9">
        <f>SUMIFS($D$2:$D$11971,$B$2:$B$11971,$H9,$C$2:$C$11971,BX$1)</f>
        <v>6</v>
      </c>
      <c r="BY9">
        <f>SUMIFS($D$2:$D$11971,$B$2:$B$11971,$H9,$C$2:$C$11971,BY$1)</f>
        <v>6</v>
      </c>
      <c r="BZ9">
        <f>SUMIFS($D$2:$D$11971,$B$2:$B$11971,$H9,$C$2:$C$11971,BZ$1)</f>
        <v>6</v>
      </c>
      <c r="CA9">
        <f>SUMIFS($D$2:$D$11971,$B$2:$B$11971,$H9,$C$2:$C$11971,CA$1)</f>
        <v>12</v>
      </c>
      <c r="CB9">
        <f>SUMIFS($D$2:$D$11971,$B$2:$B$11971,$H9,$C$2:$C$11971,CB$1)</f>
        <v>9</v>
      </c>
      <c r="CC9">
        <f>SUMIFS($D$2:$D$11971,$B$2:$B$11971,$H9,$C$2:$C$11971,CC$1)</f>
        <v>11</v>
      </c>
      <c r="CD9">
        <f>SUMIFS($D$2:$D$11971,$B$2:$B$11971,$H9,$C$2:$C$11971,CD$1)</f>
        <v>4</v>
      </c>
      <c r="CE9">
        <f>SUMIFS($D$2:$D$11971,$B$2:$B$11971,$H9,$C$2:$C$11971,CE$1)</f>
        <v>6</v>
      </c>
      <c r="CF9">
        <f>SUMIFS($D$2:$D$11971,$B$2:$B$11971,$H9,$C$2:$C$11971,CF$1)</f>
        <v>4</v>
      </c>
      <c r="CG9">
        <f>SUMIFS($D$2:$D$11971,$B$2:$B$11971,$H9,$C$2:$C$11971,CG$1)</f>
        <v>14</v>
      </c>
      <c r="CH9">
        <f>SUMIFS($D$2:$D$11971,$B$2:$B$11971,$H9,$C$2:$C$11971,CH$1)</f>
        <v>11</v>
      </c>
      <c r="CI9">
        <f>SUMIFS($D$2:$D$11971,$B$2:$B$11971,$H9,$C$2:$C$11971,CI$1)</f>
        <v>11</v>
      </c>
      <c r="CJ9">
        <f>SUMIFS($D$2:$D$11971,$B$2:$B$11971,$H9,$C$2:$C$11971,CJ$1)</f>
        <v>12</v>
      </c>
      <c r="CK9">
        <f>SUMIFS($D$2:$D$11971,$B$2:$B$11971,$H9,$C$2:$C$11971,CK$1)</f>
        <v>21</v>
      </c>
      <c r="CL9">
        <f>SUMIFS($D$2:$D$11971,$B$2:$B$11971,$H9,$C$2:$C$11971,CL$1)</f>
        <v>17</v>
      </c>
      <c r="CM9">
        <f>SUMIFS($D$2:$D$11971,$B$2:$B$11971,$H9,$C$2:$C$11971,CM$1)</f>
        <v>23</v>
      </c>
      <c r="CN9">
        <f>SUMIFS($D$2:$D$11971,$B$2:$B$11971,$H9,$C$2:$C$11971,CN$1)</f>
        <v>36</v>
      </c>
      <c r="CO9">
        <f>SUMIFS($D$2:$D$11971,$B$2:$B$11971,$H9,$C$2:$C$11971,CO$1)</f>
        <v>26</v>
      </c>
      <c r="CP9">
        <f>SUMIFS($D$2:$D$11971,$B$2:$B$11971,$H9,$C$2:$C$11971,CP$1)</f>
        <v>36</v>
      </c>
      <c r="CQ9">
        <f>SUMIFS($D$2:$D$11971,$B$2:$B$11971,$H9,$C$2:$C$11971,CQ$1)</f>
        <v>33</v>
      </c>
      <c r="CR9">
        <f>SUMIFS($D$2:$D$11971,$B$2:$B$11971,$H9,$C$2:$C$11971,CR$1)</f>
        <v>24</v>
      </c>
      <c r="CS9">
        <f>SUMIFS($D$2:$D$11971,$B$2:$B$11971,$H9,$C$2:$C$11971,CS$1)</f>
        <v>32</v>
      </c>
      <c r="CT9">
        <f>SUMIFS($D$2:$D$11971,$B$2:$B$11971,$H9,$C$2:$C$11971,CT$1)</f>
        <v>34</v>
      </c>
      <c r="CU9">
        <f>SUMIFS($D$2:$D$11971,$B$2:$B$11971,$H9,$C$2:$C$11971,CU$1)</f>
        <v>43</v>
      </c>
      <c r="CV9">
        <f>SUMIFS($D$2:$D$11971,$B$2:$B$11971,$H9,$C$2:$C$11971,CV$1)</f>
        <v>35</v>
      </c>
      <c r="CW9">
        <f>SUMIFS($D$2:$D$11971,$B$2:$B$11971,$H9,$C$2:$C$11971,CW$1)</f>
        <v>56</v>
      </c>
      <c r="CX9">
        <f>SUMIFS($D$2:$D$11971,$B$2:$B$11971,$H9,$C$2:$C$11971,CX$1)</f>
        <v>60</v>
      </c>
      <c r="CY9">
        <f>SUMIFS($D$2:$D$11971,$B$2:$B$11971,$H9,$C$2:$C$11971,CY$1)</f>
        <v>66</v>
      </c>
      <c r="CZ9">
        <f>SUMIFS($D$2:$D$11971,$B$2:$B$11971,$H9,$C$2:$C$11971,CZ$1)</f>
        <v>77</v>
      </c>
      <c r="DA9">
        <f>SUMIFS($D$2:$D$11971,$B$2:$B$11971,$H9,$C$2:$C$11971,DA$1)</f>
        <v>72</v>
      </c>
      <c r="DB9">
        <f>SUMIFS($D$2:$D$11971,$B$2:$B$11971,$H9,$C$2:$C$11971,DB$1)</f>
        <v>85</v>
      </c>
      <c r="DC9">
        <f>SUMIFS($D$2:$D$11971,$B$2:$B$11971,$H9,$C$2:$C$11971,DC$1)</f>
        <v>110</v>
      </c>
      <c r="DD9">
        <f>SUMIFS($D$2:$D$11971,$B$2:$B$11971,$H9,$C$2:$C$11971,DD$1)</f>
        <v>111</v>
      </c>
      <c r="DE9">
        <f>SUMIFS($D$2:$D$11971,$B$2:$B$11971,$H9,$C$2:$C$11971,DE$1)</f>
        <v>159</v>
      </c>
      <c r="DF9">
        <f>SUMIFS($D$2:$D$11971,$B$2:$B$11971,$H9,$C$2:$C$11971,DF$1)</f>
        <v>195</v>
      </c>
      <c r="DG9">
        <f>SUMIFS($D$2:$D$11971,$B$2:$B$11971,$H9,$C$2:$C$11971,DG$1)</f>
        <v>187</v>
      </c>
      <c r="DH9">
        <f>SUMIFS($D$2:$D$11971,$B$2:$B$11971,$H9,$C$2:$C$11971,DH$1)</f>
        <v>78</v>
      </c>
      <c r="DI9">
        <f>SUMIFS($D$2:$D$11971,$B$2:$B$11971,$H9,$C$2:$C$11971,DI$1)</f>
        <v>0</v>
      </c>
      <c r="DK9">
        <f t="shared" si="2"/>
        <v>1761</v>
      </c>
    </row>
    <row r="10" spans="1:115" x14ac:dyDescent="0.3">
      <c r="A10" s="31">
        <v>9</v>
      </c>
      <c r="B10" s="31" t="s">
        <v>13</v>
      </c>
      <c r="C10" s="31">
        <v>1953</v>
      </c>
      <c r="D10" s="31">
        <v>0</v>
      </c>
      <c r="F10" t="str">
        <f t="shared" si="3"/>
        <v>CORRECTO</v>
      </c>
      <c r="G10" t="s">
        <v>12</v>
      </c>
      <c r="H10" t="s">
        <v>12</v>
      </c>
      <c r="I10">
        <f>SUMIFS($D$2:$D$11971,$B$2:$B$11971,$H10,$C$2:$C$11971,I$1)</f>
        <v>0</v>
      </c>
      <c r="J10">
        <f>SUMIFS($D$2:$D$11971,$B$2:$B$11971,$H10,$C$2:$C$11971,J$1)</f>
        <v>0</v>
      </c>
      <c r="K10">
        <f>SUMIFS($D$2:$D$11971,$B$2:$B$11971,$H10,$C$2:$C$11971,K$1)</f>
        <v>0</v>
      </c>
      <c r="L10">
        <f>SUMIFS($D$2:$D$11971,$B$2:$B$11971,$H10,$C$2:$C$11971,L$1)</f>
        <v>0</v>
      </c>
      <c r="M10">
        <f>SUMIFS($D$2:$D$11971,$B$2:$B$11971,$H10,$C$2:$C$11971,M$1)</f>
        <v>0</v>
      </c>
      <c r="N10">
        <f>SUMIFS($D$2:$D$11971,$B$2:$B$11971,$H10,$C$2:$C$11971,N$1)</f>
        <v>0</v>
      </c>
      <c r="O10">
        <f>SUMIFS($D$2:$D$11971,$B$2:$B$11971,$H10,$C$2:$C$11971,O$1)</f>
        <v>0</v>
      </c>
      <c r="P10">
        <f>SUMIFS($D$2:$D$11971,$B$2:$B$11971,$H10,$C$2:$C$11971,P$1)</f>
        <v>0</v>
      </c>
      <c r="Q10">
        <f>SUMIFS($D$2:$D$11971,$B$2:$B$11971,$H10,$C$2:$C$11971,Q$1)</f>
        <v>0</v>
      </c>
      <c r="R10">
        <f>SUMIFS($D$2:$D$11971,$B$2:$B$11971,$H10,$C$2:$C$11971,R$1)</f>
        <v>0</v>
      </c>
      <c r="S10">
        <f>SUMIFS($D$2:$D$11971,$B$2:$B$11971,$H10,$C$2:$C$11971,S$1)</f>
        <v>0</v>
      </c>
      <c r="T10">
        <f>SUMIFS($D$2:$D$11971,$B$2:$B$11971,$H10,$C$2:$C$11971,T$1)</f>
        <v>0</v>
      </c>
      <c r="U10">
        <f>SUMIFS($D$2:$D$11971,$B$2:$B$11971,$H10,$C$2:$C$11971,U$1)</f>
        <v>0</v>
      </c>
      <c r="V10">
        <f>SUMIFS($D$2:$D$11971,$B$2:$B$11971,$H10,$C$2:$C$11971,V$1)</f>
        <v>0</v>
      </c>
      <c r="W10">
        <f>SUMIFS($D$2:$D$11971,$B$2:$B$11971,$H10,$C$2:$C$11971,W$1)</f>
        <v>0</v>
      </c>
      <c r="X10">
        <f>SUMIFS($D$2:$D$11971,$B$2:$B$11971,$H10,$C$2:$C$11971,X$1)</f>
        <v>0</v>
      </c>
      <c r="Y10">
        <f>SUMIFS($D$2:$D$11971,$B$2:$B$11971,$H10,$C$2:$C$11971,Y$1)</f>
        <v>0</v>
      </c>
      <c r="Z10">
        <f>SUMIFS($D$2:$D$11971,$B$2:$B$11971,$H10,$C$2:$C$11971,Z$1)</f>
        <v>0</v>
      </c>
      <c r="AA10">
        <f>SUMIFS($D$2:$D$11971,$B$2:$B$11971,$H10,$C$2:$C$11971,AA$1)</f>
        <v>0</v>
      </c>
      <c r="AB10">
        <f>SUMIFS($D$2:$D$11971,$B$2:$B$11971,$H10,$C$2:$C$11971,AB$1)</f>
        <v>0</v>
      </c>
      <c r="AC10">
        <f>SUMIFS($D$2:$D$11971,$B$2:$B$11971,$H10,$C$2:$C$11971,AC$1)</f>
        <v>0</v>
      </c>
      <c r="AD10">
        <f>SUMIFS($D$2:$D$11971,$B$2:$B$11971,$H10,$C$2:$C$11971,AD$1)</f>
        <v>0</v>
      </c>
      <c r="AE10">
        <f>SUMIFS($D$2:$D$11971,$B$2:$B$11971,$H10,$C$2:$C$11971,AE$1)</f>
        <v>0</v>
      </c>
      <c r="AF10">
        <f>SUMIFS($D$2:$D$11971,$B$2:$B$11971,$H10,$C$2:$C$11971,AF$1)</f>
        <v>0</v>
      </c>
      <c r="AG10">
        <f>SUMIFS($D$2:$D$11971,$B$2:$B$11971,$H10,$C$2:$C$11971,AG$1)</f>
        <v>0</v>
      </c>
      <c r="AH10">
        <f>SUMIFS($D$2:$D$11971,$B$2:$B$11971,$H10,$C$2:$C$11971,AH$1)</f>
        <v>0</v>
      </c>
      <c r="AI10">
        <f>SUMIFS($D$2:$D$11971,$B$2:$B$11971,$H10,$C$2:$C$11971,AI$1)</f>
        <v>0</v>
      </c>
      <c r="AJ10">
        <f>SUMIFS($D$2:$D$11971,$B$2:$B$11971,$H10,$C$2:$C$11971,AJ$1)</f>
        <v>0</v>
      </c>
      <c r="AK10">
        <f>SUMIFS($D$2:$D$11971,$B$2:$B$11971,$H10,$C$2:$C$11971,AK$1)</f>
        <v>0</v>
      </c>
      <c r="AL10">
        <f>SUMIFS($D$2:$D$11971,$B$2:$B$11971,$H10,$C$2:$C$11971,AL$1)</f>
        <v>0</v>
      </c>
      <c r="AM10">
        <f>SUMIFS($D$2:$D$11971,$B$2:$B$11971,$H10,$C$2:$C$11971,AM$1)</f>
        <v>0</v>
      </c>
      <c r="AN10">
        <f>SUMIFS($D$2:$D$11971,$B$2:$B$11971,$H10,$C$2:$C$11971,AN$1)</f>
        <v>0</v>
      </c>
      <c r="AO10">
        <f>SUMIFS($D$2:$D$11971,$B$2:$B$11971,$H10,$C$2:$C$11971,AO$1)</f>
        <v>0</v>
      </c>
      <c r="AP10">
        <f>SUMIFS($D$2:$D$11971,$B$2:$B$11971,$H10,$C$2:$C$11971,AP$1)</f>
        <v>0</v>
      </c>
      <c r="AQ10">
        <f>SUMIFS($D$2:$D$11971,$B$2:$B$11971,$H10,$C$2:$C$11971,AQ$1)</f>
        <v>0</v>
      </c>
      <c r="AR10">
        <f>SUMIFS($D$2:$D$11971,$B$2:$B$11971,$H10,$C$2:$C$11971,AR$1)</f>
        <v>0</v>
      </c>
      <c r="AS10">
        <f>SUMIFS($D$2:$D$11971,$B$2:$B$11971,$H10,$C$2:$C$11971,AS$1)</f>
        <v>0</v>
      </c>
      <c r="AT10">
        <f>SUMIFS($D$2:$D$11971,$B$2:$B$11971,$H10,$C$2:$C$11971,AT$1)</f>
        <v>0</v>
      </c>
      <c r="AU10">
        <f>SUMIFS($D$2:$D$11971,$B$2:$B$11971,$H10,$C$2:$C$11971,AU$1)</f>
        <v>0</v>
      </c>
      <c r="AV10">
        <f>SUMIFS($D$2:$D$11971,$B$2:$B$11971,$H10,$C$2:$C$11971,AV$1)</f>
        <v>0</v>
      </c>
      <c r="AW10">
        <f>SUMIFS($D$2:$D$11971,$B$2:$B$11971,$H10,$C$2:$C$11971,AW$1)</f>
        <v>0</v>
      </c>
      <c r="AX10">
        <f>SUMIFS($D$2:$D$11971,$B$2:$B$11971,$H10,$C$2:$C$11971,AX$1)</f>
        <v>0</v>
      </c>
      <c r="AY10">
        <f>SUMIFS($D$2:$D$11971,$B$2:$B$11971,$H10,$C$2:$C$11971,AY$1)</f>
        <v>0</v>
      </c>
      <c r="AZ10">
        <f>SUMIFS($D$2:$D$11971,$B$2:$B$11971,$H10,$C$2:$C$11971,AZ$1)</f>
        <v>0</v>
      </c>
      <c r="BA10">
        <f>SUMIFS($D$2:$D$11971,$B$2:$B$11971,$H10,$C$2:$C$11971,BA$1)</f>
        <v>0</v>
      </c>
      <c r="BB10">
        <f>SUMIFS($D$2:$D$11971,$B$2:$B$11971,$H10,$C$2:$C$11971,BB$1)</f>
        <v>0</v>
      </c>
      <c r="BC10">
        <f>SUMIFS($D$2:$D$11971,$B$2:$B$11971,$H10,$C$2:$C$11971,BC$1)</f>
        <v>0</v>
      </c>
      <c r="BD10">
        <f>SUMIFS($D$2:$D$11971,$B$2:$B$11971,$H10,$C$2:$C$11971,BD$1)</f>
        <v>0</v>
      </c>
      <c r="BE10">
        <f>SUMIFS($D$2:$D$11971,$B$2:$B$11971,$H10,$C$2:$C$11971,BE$1)</f>
        <v>0</v>
      </c>
      <c r="BF10">
        <f>SUMIFS($D$2:$D$11971,$B$2:$B$11971,$H10,$C$2:$C$11971,BF$1)</f>
        <v>0</v>
      </c>
      <c r="BG10">
        <f>SUMIFS($D$2:$D$11971,$B$2:$B$11971,$H10,$C$2:$C$11971,BG$1)</f>
        <v>0</v>
      </c>
      <c r="BH10">
        <f>SUMIFS($D$2:$D$11971,$B$2:$B$11971,$H10,$C$2:$C$11971,BH$1)</f>
        <v>0</v>
      </c>
      <c r="BI10">
        <f>SUMIFS($D$2:$D$11971,$B$2:$B$11971,$H10,$C$2:$C$11971,BI$1)</f>
        <v>0</v>
      </c>
      <c r="BJ10">
        <f>SUMIFS($D$2:$D$11971,$B$2:$B$11971,$H10,$C$2:$C$11971,BJ$1)</f>
        <v>0</v>
      </c>
      <c r="BK10">
        <f>SUMIFS($D$2:$D$11971,$B$2:$B$11971,$H10,$C$2:$C$11971,BK$1)</f>
        <v>0</v>
      </c>
      <c r="BL10">
        <f>SUMIFS($D$2:$D$11971,$B$2:$B$11971,$H10,$C$2:$C$11971,BL$1)</f>
        <v>0</v>
      </c>
      <c r="BM10">
        <f>SUMIFS($D$2:$D$11971,$B$2:$B$11971,$H10,$C$2:$C$11971,BM$1)</f>
        <v>0</v>
      </c>
      <c r="BN10">
        <f>SUMIFS($D$2:$D$11971,$B$2:$B$11971,$H10,$C$2:$C$11971,BN$1)</f>
        <v>0</v>
      </c>
      <c r="BO10">
        <f>SUMIFS($D$2:$D$11971,$B$2:$B$11971,$H10,$C$2:$C$11971,BO$1)</f>
        <v>0</v>
      </c>
      <c r="BP10">
        <f>SUMIFS($D$2:$D$11971,$B$2:$B$11971,$H10,$C$2:$C$11971,BP$1)</f>
        <v>0</v>
      </c>
      <c r="BQ10">
        <f>SUMIFS($D$2:$D$11971,$B$2:$B$11971,$H10,$C$2:$C$11971,BQ$1)</f>
        <v>0</v>
      </c>
      <c r="BR10">
        <f>SUMIFS($D$2:$D$11971,$B$2:$B$11971,$H10,$C$2:$C$11971,BR$1)</f>
        <v>0</v>
      </c>
      <c r="BS10">
        <f>SUMIFS($D$2:$D$11971,$B$2:$B$11971,$H10,$C$2:$C$11971,BS$1)</f>
        <v>0</v>
      </c>
      <c r="BT10">
        <f>SUMIFS($D$2:$D$11971,$B$2:$B$11971,$H10,$C$2:$C$11971,BT$1)</f>
        <v>0</v>
      </c>
      <c r="BU10">
        <f>SUMIFS($D$2:$D$11971,$B$2:$B$11971,$H10,$C$2:$C$11971,BU$1)</f>
        <v>0</v>
      </c>
      <c r="BV10">
        <f>SUMIFS($D$2:$D$11971,$B$2:$B$11971,$H10,$C$2:$C$11971,BV$1)</f>
        <v>0</v>
      </c>
      <c r="BW10">
        <f>SUMIFS($D$2:$D$11971,$B$2:$B$11971,$H10,$C$2:$C$11971,BW$1)</f>
        <v>0</v>
      </c>
      <c r="BX10">
        <f>SUMIFS($D$2:$D$11971,$B$2:$B$11971,$H10,$C$2:$C$11971,BX$1)</f>
        <v>0</v>
      </c>
      <c r="BY10">
        <f>SUMIFS($D$2:$D$11971,$B$2:$B$11971,$H10,$C$2:$C$11971,BY$1)</f>
        <v>0</v>
      </c>
      <c r="BZ10">
        <f>SUMIFS($D$2:$D$11971,$B$2:$B$11971,$H10,$C$2:$C$11971,BZ$1)</f>
        <v>0</v>
      </c>
      <c r="CA10">
        <f>SUMIFS($D$2:$D$11971,$B$2:$B$11971,$H10,$C$2:$C$11971,CA$1)</f>
        <v>0</v>
      </c>
      <c r="CB10">
        <f>SUMIFS($D$2:$D$11971,$B$2:$B$11971,$H10,$C$2:$C$11971,CB$1)</f>
        <v>0</v>
      </c>
      <c r="CC10">
        <f>SUMIFS($D$2:$D$11971,$B$2:$B$11971,$H10,$C$2:$C$11971,CC$1)</f>
        <v>1</v>
      </c>
      <c r="CD10">
        <f>SUMIFS($D$2:$D$11971,$B$2:$B$11971,$H10,$C$2:$C$11971,CD$1)</f>
        <v>0</v>
      </c>
      <c r="CE10">
        <f>SUMIFS($D$2:$D$11971,$B$2:$B$11971,$H10,$C$2:$C$11971,CE$1)</f>
        <v>0</v>
      </c>
      <c r="CF10">
        <f>SUMIFS($D$2:$D$11971,$B$2:$B$11971,$H10,$C$2:$C$11971,CF$1)</f>
        <v>0</v>
      </c>
      <c r="CG10">
        <f>SUMIFS($D$2:$D$11971,$B$2:$B$11971,$H10,$C$2:$C$11971,CG$1)</f>
        <v>0</v>
      </c>
      <c r="CH10">
        <f>SUMIFS($D$2:$D$11971,$B$2:$B$11971,$H10,$C$2:$C$11971,CH$1)</f>
        <v>0</v>
      </c>
      <c r="CI10">
        <f>SUMIFS($D$2:$D$11971,$B$2:$B$11971,$H10,$C$2:$C$11971,CI$1)</f>
        <v>0</v>
      </c>
      <c r="CJ10">
        <f>SUMIFS($D$2:$D$11971,$B$2:$B$11971,$H10,$C$2:$C$11971,CJ$1)</f>
        <v>0</v>
      </c>
      <c r="CK10">
        <f>SUMIFS($D$2:$D$11971,$B$2:$B$11971,$H10,$C$2:$C$11971,CK$1)</f>
        <v>0</v>
      </c>
      <c r="CL10">
        <f>SUMIFS($D$2:$D$11971,$B$2:$B$11971,$H10,$C$2:$C$11971,CL$1)</f>
        <v>0</v>
      </c>
      <c r="CM10">
        <f>SUMIFS($D$2:$D$11971,$B$2:$B$11971,$H10,$C$2:$C$11971,CM$1)</f>
        <v>0</v>
      </c>
      <c r="CN10">
        <f>SUMIFS($D$2:$D$11971,$B$2:$B$11971,$H10,$C$2:$C$11971,CN$1)</f>
        <v>0</v>
      </c>
      <c r="CO10">
        <f>SUMIFS($D$2:$D$11971,$B$2:$B$11971,$H10,$C$2:$C$11971,CO$1)</f>
        <v>0</v>
      </c>
      <c r="CP10">
        <f>SUMIFS($D$2:$D$11971,$B$2:$B$11971,$H10,$C$2:$C$11971,CP$1)</f>
        <v>0</v>
      </c>
      <c r="CQ10">
        <f>SUMIFS($D$2:$D$11971,$B$2:$B$11971,$H10,$C$2:$C$11971,CQ$1)</f>
        <v>0</v>
      </c>
      <c r="CR10">
        <f>SUMIFS($D$2:$D$11971,$B$2:$B$11971,$H10,$C$2:$C$11971,CR$1)</f>
        <v>0</v>
      </c>
      <c r="CS10">
        <f>SUMIFS($D$2:$D$11971,$B$2:$B$11971,$H10,$C$2:$C$11971,CS$1)</f>
        <v>0</v>
      </c>
      <c r="CT10">
        <f>SUMIFS($D$2:$D$11971,$B$2:$B$11971,$H10,$C$2:$C$11971,CT$1)</f>
        <v>0</v>
      </c>
      <c r="CU10">
        <f>SUMIFS($D$2:$D$11971,$B$2:$B$11971,$H10,$C$2:$C$11971,CU$1)</f>
        <v>1</v>
      </c>
      <c r="CV10">
        <f>SUMIFS($D$2:$D$11971,$B$2:$B$11971,$H10,$C$2:$C$11971,CV$1)</f>
        <v>0</v>
      </c>
      <c r="CW10">
        <f>SUMIFS($D$2:$D$11971,$B$2:$B$11971,$H10,$C$2:$C$11971,CW$1)</f>
        <v>0</v>
      </c>
      <c r="CX10">
        <f>SUMIFS($D$2:$D$11971,$B$2:$B$11971,$H10,$C$2:$C$11971,CX$1)</f>
        <v>0</v>
      </c>
      <c r="CY10">
        <f>SUMIFS($D$2:$D$11971,$B$2:$B$11971,$H10,$C$2:$C$11971,CY$1)</f>
        <v>1</v>
      </c>
      <c r="CZ10">
        <f>SUMIFS($D$2:$D$11971,$B$2:$B$11971,$H10,$C$2:$C$11971,CZ$1)</f>
        <v>0</v>
      </c>
      <c r="DA10">
        <f>SUMIFS($D$2:$D$11971,$B$2:$B$11971,$H10,$C$2:$C$11971,DA$1)</f>
        <v>1</v>
      </c>
      <c r="DB10">
        <f>SUMIFS($D$2:$D$11971,$B$2:$B$11971,$H10,$C$2:$C$11971,DB$1)</f>
        <v>0</v>
      </c>
      <c r="DC10">
        <f>SUMIFS($D$2:$D$11971,$B$2:$B$11971,$H10,$C$2:$C$11971,DC$1)</f>
        <v>1</v>
      </c>
      <c r="DD10">
        <f>SUMIFS($D$2:$D$11971,$B$2:$B$11971,$H10,$C$2:$C$11971,DD$1)</f>
        <v>0</v>
      </c>
      <c r="DE10">
        <f>SUMIFS($D$2:$D$11971,$B$2:$B$11971,$H10,$C$2:$C$11971,DE$1)</f>
        <v>0</v>
      </c>
      <c r="DF10">
        <f>SUMIFS($D$2:$D$11971,$B$2:$B$11971,$H10,$C$2:$C$11971,DF$1)</f>
        <v>0</v>
      </c>
      <c r="DG10">
        <f>SUMIFS($D$2:$D$11971,$B$2:$B$11971,$H10,$C$2:$C$11971,DG$1)</f>
        <v>0</v>
      </c>
      <c r="DH10">
        <f>SUMIFS($D$2:$D$11971,$B$2:$B$11971,$H10,$C$2:$C$11971,DH$1)</f>
        <v>0</v>
      </c>
      <c r="DI10">
        <f>SUMIFS($D$2:$D$11971,$B$2:$B$11971,$H10,$C$2:$C$11971,DI$1)</f>
        <v>0</v>
      </c>
      <c r="DK10">
        <f t="shared" si="2"/>
        <v>5</v>
      </c>
    </row>
    <row r="11" spans="1:115" x14ac:dyDescent="0.3">
      <c r="A11" s="31">
        <v>10</v>
      </c>
      <c r="B11" s="31" t="s">
        <v>15</v>
      </c>
      <c r="C11" s="31">
        <v>1953</v>
      </c>
      <c r="D11" s="31">
        <v>0</v>
      </c>
      <c r="F11" t="str">
        <f t="shared" si="3"/>
        <v>CORRECTO</v>
      </c>
      <c r="G11" t="s">
        <v>13</v>
      </c>
      <c r="H11" t="s">
        <v>13</v>
      </c>
      <c r="I11">
        <f>SUMIFS($D$2:$D$11971,$B$2:$B$11971,$H11,$C$2:$C$11971,I$1)</f>
        <v>0</v>
      </c>
      <c r="J11">
        <f>SUMIFS($D$2:$D$11971,$B$2:$B$11971,$H11,$C$2:$C$11971,J$1)</f>
        <v>0</v>
      </c>
      <c r="K11">
        <f>SUMIFS($D$2:$D$11971,$B$2:$B$11971,$H11,$C$2:$C$11971,K$1)</f>
        <v>0</v>
      </c>
      <c r="L11">
        <f>SUMIFS($D$2:$D$11971,$B$2:$B$11971,$H11,$C$2:$C$11971,L$1)</f>
        <v>0</v>
      </c>
      <c r="M11">
        <f>SUMIFS($D$2:$D$11971,$B$2:$B$11971,$H11,$C$2:$C$11971,M$1)</f>
        <v>0</v>
      </c>
      <c r="N11">
        <f>SUMIFS($D$2:$D$11971,$B$2:$B$11971,$H11,$C$2:$C$11971,N$1)</f>
        <v>0</v>
      </c>
      <c r="O11">
        <f>SUMIFS($D$2:$D$11971,$B$2:$B$11971,$H11,$C$2:$C$11971,O$1)</f>
        <v>0</v>
      </c>
      <c r="P11">
        <f>SUMIFS($D$2:$D$11971,$B$2:$B$11971,$H11,$C$2:$C$11971,P$1)</f>
        <v>0</v>
      </c>
      <c r="Q11">
        <f>SUMIFS($D$2:$D$11971,$B$2:$B$11971,$H11,$C$2:$C$11971,Q$1)</f>
        <v>0</v>
      </c>
      <c r="R11">
        <f>SUMIFS($D$2:$D$11971,$B$2:$B$11971,$H11,$C$2:$C$11971,R$1)</f>
        <v>0</v>
      </c>
      <c r="S11">
        <f>SUMIFS($D$2:$D$11971,$B$2:$B$11971,$H11,$C$2:$C$11971,S$1)</f>
        <v>0</v>
      </c>
      <c r="T11">
        <f>SUMIFS($D$2:$D$11971,$B$2:$B$11971,$H11,$C$2:$C$11971,T$1)</f>
        <v>0</v>
      </c>
      <c r="U11">
        <f>SUMIFS($D$2:$D$11971,$B$2:$B$11971,$H11,$C$2:$C$11971,U$1)</f>
        <v>0</v>
      </c>
      <c r="V11">
        <f>SUMIFS($D$2:$D$11971,$B$2:$B$11971,$H11,$C$2:$C$11971,V$1)</f>
        <v>0</v>
      </c>
      <c r="W11">
        <f>SUMIFS($D$2:$D$11971,$B$2:$B$11971,$H11,$C$2:$C$11971,W$1)</f>
        <v>0</v>
      </c>
      <c r="X11">
        <f>SUMIFS($D$2:$D$11971,$B$2:$B$11971,$H11,$C$2:$C$11971,X$1)</f>
        <v>0</v>
      </c>
      <c r="Y11">
        <f>SUMIFS($D$2:$D$11971,$B$2:$B$11971,$H11,$C$2:$C$11971,Y$1)</f>
        <v>0</v>
      </c>
      <c r="Z11">
        <f>SUMIFS($D$2:$D$11971,$B$2:$B$11971,$H11,$C$2:$C$11971,Z$1)</f>
        <v>0</v>
      </c>
      <c r="AA11">
        <f>SUMIFS($D$2:$D$11971,$B$2:$B$11971,$H11,$C$2:$C$11971,AA$1)</f>
        <v>0</v>
      </c>
      <c r="AB11">
        <f>SUMIFS($D$2:$D$11971,$B$2:$B$11971,$H11,$C$2:$C$11971,AB$1)</f>
        <v>0</v>
      </c>
      <c r="AC11">
        <f>SUMIFS($D$2:$D$11971,$B$2:$B$11971,$H11,$C$2:$C$11971,AC$1)</f>
        <v>0</v>
      </c>
      <c r="AD11">
        <f>SUMIFS($D$2:$D$11971,$B$2:$B$11971,$H11,$C$2:$C$11971,AD$1)</f>
        <v>0</v>
      </c>
      <c r="AE11">
        <f>SUMIFS($D$2:$D$11971,$B$2:$B$11971,$H11,$C$2:$C$11971,AE$1)</f>
        <v>0</v>
      </c>
      <c r="AF11">
        <f>SUMIFS($D$2:$D$11971,$B$2:$B$11971,$H11,$C$2:$C$11971,AF$1)</f>
        <v>0</v>
      </c>
      <c r="AG11">
        <f>SUMIFS($D$2:$D$11971,$B$2:$B$11971,$H11,$C$2:$C$11971,AG$1)</f>
        <v>0</v>
      </c>
      <c r="AH11">
        <f>SUMIFS($D$2:$D$11971,$B$2:$B$11971,$H11,$C$2:$C$11971,AH$1)</f>
        <v>0</v>
      </c>
      <c r="AI11">
        <f>SUMIFS($D$2:$D$11971,$B$2:$B$11971,$H11,$C$2:$C$11971,AI$1)</f>
        <v>0</v>
      </c>
      <c r="AJ11">
        <f>SUMIFS($D$2:$D$11971,$B$2:$B$11971,$H11,$C$2:$C$11971,AJ$1)</f>
        <v>0</v>
      </c>
      <c r="AK11">
        <f>SUMIFS($D$2:$D$11971,$B$2:$B$11971,$H11,$C$2:$C$11971,AK$1)</f>
        <v>0</v>
      </c>
      <c r="AL11">
        <f>SUMIFS($D$2:$D$11971,$B$2:$B$11971,$H11,$C$2:$C$11971,AL$1)</f>
        <v>0</v>
      </c>
      <c r="AM11">
        <f>SUMIFS($D$2:$D$11971,$B$2:$B$11971,$H11,$C$2:$C$11971,AM$1)</f>
        <v>0</v>
      </c>
      <c r="AN11">
        <f>SUMIFS($D$2:$D$11971,$B$2:$B$11971,$H11,$C$2:$C$11971,AN$1)</f>
        <v>0</v>
      </c>
      <c r="AO11">
        <f>SUMIFS($D$2:$D$11971,$B$2:$B$11971,$H11,$C$2:$C$11971,AO$1)</f>
        <v>0</v>
      </c>
      <c r="AP11">
        <f>SUMIFS($D$2:$D$11971,$B$2:$B$11971,$H11,$C$2:$C$11971,AP$1)</f>
        <v>0</v>
      </c>
      <c r="AQ11">
        <f>SUMIFS($D$2:$D$11971,$B$2:$B$11971,$H11,$C$2:$C$11971,AQ$1)</f>
        <v>0</v>
      </c>
      <c r="AR11">
        <f>SUMIFS($D$2:$D$11971,$B$2:$B$11971,$H11,$C$2:$C$11971,AR$1)</f>
        <v>0</v>
      </c>
      <c r="AS11">
        <f>SUMIFS($D$2:$D$11971,$B$2:$B$11971,$H11,$C$2:$C$11971,AS$1)</f>
        <v>0</v>
      </c>
      <c r="AT11">
        <f>SUMIFS($D$2:$D$11971,$B$2:$B$11971,$H11,$C$2:$C$11971,AT$1)</f>
        <v>0</v>
      </c>
      <c r="AU11">
        <f>SUMIFS($D$2:$D$11971,$B$2:$B$11971,$H11,$C$2:$C$11971,AU$1)</f>
        <v>0</v>
      </c>
      <c r="AV11">
        <f>SUMIFS($D$2:$D$11971,$B$2:$B$11971,$H11,$C$2:$C$11971,AV$1)</f>
        <v>0</v>
      </c>
      <c r="AW11">
        <f>SUMIFS($D$2:$D$11971,$B$2:$B$11971,$H11,$C$2:$C$11971,AW$1)</f>
        <v>0</v>
      </c>
      <c r="AX11">
        <f>SUMIFS($D$2:$D$11971,$B$2:$B$11971,$H11,$C$2:$C$11971,AX$1)</f>
        <v>0</v>
      </c>
      <c r="AY11">
        <f>SUMIFS($D$2:$D$11971,$B$2:$B$11971,$H11,$C$2:$C$11971,AY$1)</f>
        <v>0</v>
      </c>
      <c r="AZ11">
        <f>SUMIFS($D$2:$D$11971,$B$2:$B$11971,$H11,$C$2:$C$11971,AZ$1)</f>
        <v>0</v>
      </c>
      <c r="BA11">
        <f>SUMIFS($D$2:$D$11971,$B$2:$B$11971,$H11,$C$2:$C$11971,BA$1)</f>
        <v>0</v>
      </c>
      <c r="BB11">
        <f>SUMIFS($D$2:$D$11971,$B$2:$B$11971,$H11,$C$2:$C$11971,BB$1)</f>
        <v>0</v>
      </c>
      <c r="BC11">
        <f>SUMIFS($D$2:$D$11971,$B$2:$B$11971,$H11,$C$2:$C$11971,BC$1)</f>
        <v>0</v>
      </c>
      <c r="BD11">
        <f>SUMIFS($D$2:$D$11971,$B$2:$B$11971,$H11,$C$2:$C$11971,BD$1)</f>
        <v>0</v>
      </c>
      <c r="BE11">
        <f>SUMIFS($D$2:$D$11971,$B$2:$B$11971,$H11,$C$2:$C$11971,BE$1)</f>
        <v>0</v>
      </c>
      <c r="BF11">
        <f>SUMIFS($D$2:$D$11971,$B$2:$B$11971,$H11,$C$2:$C$11971,BF$1)</f>
        <v>0</v>
      </c>
      <c r="BG11">
        <f>SUMIFS($D$2:$D$11971,$B$2:$B$11971,$H11,$C$2:$C$11971,BG$1)</f>
        <v>0</v>
      </c>
      <c r="BH11">
        <f>SUMIFS($D$2:$D$11971,$B$2:$B$11971,$H11,$C$2:$C$11971,BH$1)</f>
        <v>0</v>
      </c>
      <c r="BI11">
        <f>SUMIFS($D$2:$D$11971,$B$2:$B$11971,$H11,$C$2:$C$11971,BI$1)</f>
        <v>0</v>
      </c>
      <c r="BJ11">
        <f>SUMIFS($D$2:$D$11971,$B$2:$B$11971,$H11,$C$2:$C$11971,BJ$1)</f>
        <v>0</v>
      </c>
      <c r="BK11">
        <f>SUMIFS($D$2:$D$11971,$B$2:$B$11971,$H11,$C$2:$C$11971,BK$1)</f>
        <v>0</v>
      </c>
      <c r="BL11">
        <f>SUMIFS($D$2:$D$11971,$B$2:$B$11971,$H11,$C$2:$C$11971,BL$1)</f>
        <v>0</v>
      </c>
      <c r="BM11">
        <f>SUMIFS($D$2:$D$11971,$B$2:$B$11971,$H11,$C$2:$C$11971,BM$1)</f>
        <v>0</v>
      </c>
      <c r="BN11">
        <f>SUMIFS($D$2:$D$11971,$B$2:$B$11971,$H11,$C$2:$C$11971,BN$1)</f>
        <v>0</v>
      </c>
      <c r="BO11">
        <f>SUMIFS($D$2:$D$11971,$B$2:$B$11971,$H11,$C$2:$C$11971,BO$1)</f>
        <v>0</v>
      </c>
      <c r="BP11">
        <f>SUMIFS($D$2:$D$11971,$B$2:$B$11971,$H11,$C$2:$C$11971,BP$1)</f>
        <v>0</v>
      </c>
      <c r="BQ11">
        <f>SUMIFS($D$2:$D$11971,$B$2:$B$11971,$H11,$C$2:$C$11971,BQ$1)</f>
        <v>0</v>
      </c>
      <c r="BR11">
        <f>SUMIFS($D$2:$D$11971,$B$2:$B$11971,$H11,$C$2:$C$11971,BR$1)</f>
        <v>0</v>
      </c>
      <c r="BS11">
        <f>SUMIFS($D$2:$D$11971,$B$2:$B$11971,$H11,$C$2:$C$11971,BS$1)</f>
        <v>0</v>
      </c>
      <c r="BT11">
        <f>SUMIFS($D$2:$D$11971,$B$2:$B$11971,$H11,$C$2:$C$11971,BT$1)</f>
        <v>0</v>
      </c>
      <c r="BU11">
        <f>SUMIFS($D$2:$D$11971,$B$2:$B$11971,$H11,$C$2:$C$11971,BU$1)</f>
        <v>0</v>
      </c>
      <c r="BV11">
        <f>SUMIFS($D$2:$D$11971,$B$2:$B$11971,$H11,$C$2:$C$11971,BV$1)</f>
        <v>0</v>
      </c>
      <c r="BW11">
        <f>SUMIFS($D$2:$D$11971,$B$2:$B$11971,$H11,$C$2:$C$11971,BW$1)</f>
        <v>0</v>
      </c>
      <c r="BX11">
        <f>SUMIFS($D$2:$D$11971,$B$2:$B$11971,$H11,$C$2:$C$11971,BX$1)</f>
        <v>0</v>
      </c>
      <c r="BY11">
        <f>SUMIFS($D$2:$D$11971,$B$2:$B$11971,$H11,$C$2:$C$11971,BY$1)</f>
        <v>0</v>
      </c>
      <c r="BZ11">
        <f>SUMIFS($D$2:$D$11971,$B$2:$B$11971,$H11,$C$2:$C$11971,BZ$1)</f>
        <v>0</v>
      </c>
      <c r="CA11">
        <f>SUMIFS($D$2:$D$11971,$B$2:$B$11971,$H11,$C$2:$C$11971,CA$1)</f>
        <v>0</v>
      </c>
      <c r="CB11">
        <f>SUMIFS($D$2:$D$11971,$B$2:$B$11971,$H11,$C$2:$C$11971,CB$1)</f>
        <v>0</v>
      </c>
      <c r="CC11">
        <f>SUMIFS($D$2:$D$11971,$B$2:$B$11971,$H11,$C$2:$C$11971,CC$1)</f>
        <v>0</v>
      </c>
      <c r="CD11">
        <f>SUMIFS($D$2:$D$11971,$B$2:$B$11971,$H11,$C$2:$C$11971,CD$1)</f>
        <v>0</v>
      </c>
      <c r="CE11">
        <f>SUMIFS($D$2:$D$11971,$B$2:$B$11971,$H11,$C$2:$C$11971,CE$1)</f>
        <v>0</v>
      </c>
      <c r="CF11">
        <f>SUMIFS($D$2:$D$11971,$B$2:$B$11971,$H11,$C$2:$C$11971,CF$1)</f>
        <v>0</v>
      </c>
      <c r="CG11">
        <f>SUMIFS($D$2:$D$11971,$B$2:$B$11971,$H11,$C$2:$C$11971,CG$1)</f>
        <v>0</v>
      </c>
      <c r="CH11">
        <f>SUMIFS($D$2:$D$11971,$B$2:$B$11971,$H11,$C$2:$C$11971,CH$1)</f>
        <v>0</v>
      </c>
      <c r="CI11">
        <f>SUMIFS($D$2:$D$11971,$B$2:$B$11971,$H11,$C$2:$C$11971,CI$1)</f>
        <v>0</v>
      </c>
      <c r="CJ11">
        <f>SUMIFS($D$2:$D$11971,$B$2:$B$11971,$H11,$C$2:$C$11971,CJ$1)</f>
        <v>0</v>
      </c>
      <c r="CK11">
        <f>SUMIFS($D$2:$D$11971,$B$2:$B$11971,$H11,$C$2:$C$11971,CK$1)</f>
        <v>0</v>
      </c>
      <c r="CL11">
        <f>SUMIFS($D$2:$D$11971,$B$2:$B$11971,$H11,$C$2:$C$11971,CL$1)</f>
        <v>0</v>
      </c>
      <c r="CM11">
        <f>SUMIFS($D$2:$D$11971,$B$2:$B$11971,$H11,$C$2:$C$11971,CM$1)</f>
        <v>1</v>
      </c>
      <c r="CN11">
        <f>SUMIFS($D$2:$D$11971,$B$2:$B$11971,$H11,$C$2:$C$11971,CN$1)</f>
        <v>0</v>
      </c>
      <c r="CO11">
        <f>SUMIFS($D$2:$D$11971,$B$2:$B$11971,$H11,$C$2:$C$11971,CO$1)</f>
        <v>0</v>
      </c>
      <c r="CP11">
        <f>SUMIFS($D$2:$D$11971,$B$2:$B$11971,$H11,$C$2:$C$11971,CP$1)</f>
        <v>0</v>
      </c>
      <c r="CQ11">
        <f>SUMIFS($D$2:$D$11971,$B$2:$B$11971,$H11,$C$2:$C$11971,CQ$1)</f>
        <v>0</v>
      </c>
      <c r="CR11">
        <f>SUMIFS($D$2:$D$11971,$B$2:$B$11971,$H11,$C$2:$C$11971,CR$1)</f>
        <v>0</v>
      </c>
      <c r="CS11">
        <f>SUMIFS($D$2:$D$11971,$B$2:$B$11971,$H11,$C$2:$C$11971,CS$1)</f>
        <v>0</v>
      </c>
      <c r="CT11">
        <f>SUMIFS($D$2:$D$11971,$B$2:$B$11971,$H11,$C$2:$C$11971,CT$1)</f>
        <v>0</v>
      </c>
      <c r="CU11">
        <f>SUMIFS($D$2:$D$11971,$B$2:$B$11971,$H11,$C$2:$C$11971,CU$1)</f>
        <v>0</v>
      </c>
      <c r="CV11">
        <f>SUMIFS($D$2:$D$11971,$B$2:$B$11971,$H11,$C$2:$C$11971,CV$1)</f>
        <v>0</v>
      </c>
      <c r="CW11">
        <f>SUMIFS($D$2:$D$11971,$B$2:$B$11971,$H11,$C$2:$C$11971,CW$1)</f>
        <v>0</v>
      </c>
      <c r="CX11">
        <f>SUMIFS($D$2:$D$11971,$B$2:$B$11971,$H11,$C$2:$C$11971,CX$1)</f>
        <v>0</v>
      </c>
      <c r="CY11">
        <f>SUMIFS($D$2:$D$11971,$B$2:$B$11971,$H11,$C$2:$C$11971,CY$1)</f>
        <v>0</v>
      </c>
      <c r="CZ11">
        <f>SUMIFS($D$2:$D$11971,$B$2:$B$11971,$H11,$C$2:$C$11971,CZ$1)</f>
        <v>0</v>
      </c>
      <c r="DA11">
        <f>SUMIFS($D$2:$D$11971,$B$2:$B$11971,$H11,$C$2:$C$11971,DA$1)</f>
        <v>1</v>
      </c>
      <c r="DB11">
        <f>SUMIFS($D$2:$D$11971,$B$2:$B$11971,$H11,$C$2:$C$11971,DB$1)</f>
        <v>0</v>
      </c>
      <c r="DC11">
        <f>SUMIFS($D$2:$D$11971,$B$2:$B$11971,$H11,$C$2:$C$11971,DC$1)</f>
        <v>0</v>
      </c>
      <c r="DD11">
        <f>SUMIFS($D$2:$D$11971,$B$2:$B$11971,$H11,$C$2:$C$11971,DD$1)</f>
        <v>2</v>
      </c>
      <c r="DE11">
        <f>SUMIFS($D$2:$D$11971,$B$2:$B$11971,$H11,$C$2:$C$11971,DE$1)</f>
        <v>0</v>
      </c>
      <c r="DF11">
        <f>SUMIFS($D$2:$D$11971,$B$2:$B$11971,$H11,$C$2:$C$11971,DF$1)</f>
        <v>1</v>
      </c>
      <c r="DG11">
        <f>SUMIFS($D$2:$D$11971,$B$2:$B$11971,$H11,$C$2:$C$11971,DG$1)</f>
        <v>1</v>
      </c>
      <c r="DH11">
        <f>SUMIFS($D$2:$D$11971,$B$2:$B$11971,$H11,$C$2:$C$11971,DH$1)</f>
        <v>1</v>
      </c>
      <c r="DI11">
        <f>SUMIFS($D$2:$D$11971,$B$2:$B$11971,$H11,$C$2:$C$11971,DI$1)</f>
        <v>0</v>
      </c>
      <c r="DK11">
        <f t="shared" si="2"/>
        <v>7</v>
      </c>
    </row>
    <row r="12" spans="1:115" x14ac:dyDescent="0.3">
      <c r="A12" s="31">
        <v>11</v>
      </c>
      <c r="B12" s="31" t="s">
        <v>16</v>
      </c>
      <c r="C12" s="31">
        <v>1953</v>
      </c>
      <c r="D12" s="31">
        <v>0</v>
      </c>
      <c r="F12" t="str">
        <f t="shared" si="3"/>
        <v>INCORRECTO</v>
      </c>
      <c r="H12" t="s">
        <v>14</v>
      </c>
      <c r="I12">
        <f>SUMIFS($D$2:$D$11971,$B$2:$B$11971,$H12,$C$2:$C$11971,I$1)</f>
        <v>0</v>
      </c>
      <c r="J12">
        <f>SUMIFS($D$2:$D$11971,$B$2:$B$11971,$H12,$C$2:$C$11971,J$1)</f>
        <v>0</v>
      </c>
      <c r="K12">
        <f>SUMIFS($D$2:$D$11971,$B$2:$B$11971,$H12,$C$2:$C$11971,K$1)</f>
        <v>0</v>
      </c>
      <c r="L12">
        <f>SUMIFS($D$2:$D$11971,$B$2:$B$11971,$H12,$C$2:$C$11971,L$1)</f>
        <v>0</v>
      </c>
      <c r="M12">
        <f>SUMIFS($D$2:$D$11971,$B$2:$B$11971,$H12,$C$2:$C$11971,M$1)</f>
        <v>0</v>
      </c>
      <c r="N12">
        <f>SUMIFS($D$2:$D$11971,$B$2:$B$11971,$H12,$C$2:$C$11971,N$1)</f>
        <v>0</v>
      </c>
      <c r="O12">
        <f>SUMIFS($D$2:$D$11971,$B$2:$B$11971,$H12,$C$2:$C$11971,O$1)</f>
        <v>0</v>
      </c>
      <c r="P12">
        <f>SUMIFS($D$2:$D$11971,$B$2:$B$11971,$H12,$C$2:$C$11971,P$1)</f>
        <v>0</v>
      </c>
      <c r="Q12">
        <f>SUMIFS($D$2:$D$11971,$B$2:$B$11971,$H12,$C$2:$C$11971,Q$1)</f>
        <v>0</v>
      </c>
      <c r="R12">
        <f>SUMIFS($D$2:$D$11971,$B$2:$B$11971,$H12,$C$2:$C$11971,R$1)</f>
        <v>0</v>
      </c>
      <c r="S12">
        <f>SUMIFS($D$2:$D$11971,$B$2:$B$11971,$H12,$C$2:$C$11971,S$1)</f>
        <v>0</v>
      </c>
      <c r="T12">
        <f>SUMIFS($D$2:$D$11971,$B$2:$B$11971,$H12,$C$2:$C$11971,T$1)</f>
        <v>0</v>
      </c>
      <c r="U12">
        <f>SUMIFS($D$2:$D$11971,$B$2:$B$11971,$H12,$C$2:$C$11971,U$1)</f>
        <v>0</v>
      </c>
      <c r="V12">
        <f>SUMIFS($D$2:$D$11971,$B$2:$B$11971,$H12,$C$2:$C$11971,V$1)</f>
        <v>0</v>
      </c>
      <c r="W12">
        <f>SUMIFS($D$2:$D$11971,$B$2:$B$11971,$H12,$C$2:$C$11971,W$1)</f>
        <v>0</v>
      </c>
      <c r="X12">
        <f>SUMIFS($D$2:$D$11971,$B$2:$B$11971,$H12,$C$2:$C$11971,X$1)</f>
        <v>0</v>
      </c>
      <c r="Y12">
        <f>SUMIFS($D$2:$D$11971,$B$2:$B$11971,$H12,$C$2:$C$11971,Y$1)</f>
        <v>0</v>
      </c>
      <c r="Z12">
        <f>SUMIFS($D$2:$D$11971,$B$2:$B$11971,$H12,$C$2:$C$11971,Z$1)</f>
        <v>0</v>
      </c>
      <c r="AA12">
        <f>SUMIFS($D$2:$D$11971,$B$2:$B$11971,$H12,$C$2:$C$11971,AA$1)</f>
        <v>0</v>
      </c>
      <c r="AB12">
        <f>SUMIFS($D$2:$D$11971,$B$2:$B$11971,$H12,$C$2:$C$11971,AB$1)</f>
        <v>0</v>
      </c>
      <c r="AC12">
        <f>SUMIFS($D$2:$D$11971,$B$2:$B$11971,$H12,$C$2:$C$11971,AC$1)</f>
        <v>0</v>
      </c>
      <c r="AD12">
        <f>SUMIFS($D$2:$D$11971,$B$2:$B$11971,$H12,$C$2:$C$11971,AD$1)</f>
        <v>0</v>
      </c>
      <c r="AE12">
        <f>SUMIFS($D$2:$D$11971,$B$2:$B$11971,$H12,$C$2:$C$11971,AE$1)</f>
        <v>0</v>
      </c>
      <c r="AF12">
        <f>SUMIFS($D$2:$D$11971,$B$2:$B$11971,$H12,$C$2:$C$11971,AF$1)</f>
        <v>0</v>
      </c>
      <c r="AG12">
        <f>SUMIFS($D$2:$D$11971,$B$2:$B$11971,$H12,$C$2:$C$11971,AG$1)</f>
        <v>0</v>
      </c>
      <c r="AH12">
        <f>SUMIFS($D$2:$D$11971,$B$2:$B$11971,$H12,$C$2:$C$11971,AH$1)</f>
        <v>0</v>
      </c>
      <c r="AI12">
        <f>SUMIFS($D$2:$D$11971,$B$2:$B$11971,$H12,$C$2:$C$11971,AI$1)</f>
        <v>0</v>
      </c>
      <c r="AJ12">
        <f>SUMIFS($D$2:$D$11971,$B$2:$B$11971,$H12,$C$2:$C$11971,AJ$1)</f>
        <v>0</v>
      </c>
      <c r="AK12">
        <f>SUMIFS($D$2:$D$11971,$B$2:$B$11971,$H12,$C$2:$C$11971,AK$1)</f>
        <v>0</v>
      </c>
      <c r="AL12">
        <f>SUMIFS($D$2:$D$11971,$B$2:$B$11971,$H12,$C$2:$C$11971,AL$1)</f>
        <v>0</v>
      </c>
      <c r="AM12">
        <f>SUMIFS($D$2:$D$11971,$B$2:$B$11971,$H12,$C$2:$C$11971,AM$1)</f>
        <v>0</v>
      </c>
      <c r="AN12">
        <f>SUMIFS($D$2:$D$11971,$B$2:$B$11971,$H12,$C$2:$C$11971,AN$1)</f>
        <v>0</v>
      </c>
      <c r="AO12">
        <f>SUMIFS($D$2:$D$11971,$B$2:$B$11971,$H12,$C$2:$C$11971,AO$1)</f>
        <v>0</v>
      </c>
      <c r="AP12">
        <f>SUMIFS($D$2:$D$11971,$B$2:$B$11971,$H12,$C$2:$C$11971,AP$1)</f>
        <v>0</v>
      </c>
      <c r="AQ12">
        <f>SUMIFS($D$2:$D$11971,$B$2:$B$11971,$H12,$C$2:$C$11971,AQ$1)</f>
        <v>0</v>
      </c>
      <c r="AR12">
        <f>SUMIFS($D$2:$D$11971,$B$2:$B$11971,$H12,$C$2:$C$11971,AR$1)</f>
        <v>0</v>
      </c>
      <c r="AS12">
        <f>SUMIFS($D$2:$D$11971,$B$2:$B$11971,$H12,$C$2:$C$11971,AS$1)</f>
        <v>0</v>
      </c>
      <c r="AT12">
        <f>SUMIFS($D$2:$D$11971,$B$2:$B$11971,$H12,$C$2:$C$11971,AT$1)</f>
        <v>0</v>
      </c>
      <c r="AU12">
        <f>SUMIFS($D$2:$D$11971,$B$2:$B$11971,$H12,$C$2:$C$11971,AU$1)</f>
        <v>0</v>
      </c>
      <c r="AV12">
        <f>SUMIFS($D$2:$D$11971,$B$2:$B$11971,$H12,$C$2:$C$11971,AV$1)</f>
        <v>0</v>
      </c>
      <c r="AW12">
        <f>SUMIFS($D$2:$D$11971,$B$2:$B$11971,$H12,$C$2:$C$11971,AW$1)</f>
        <v>0</v>
      </c>
      <c r="AX12">
        <f>SUMIFS($D$2:$D$11971,$B$2:$B$11971,$H12,$C$2:$C$11971,AX$1)</f>
        <v>0</v>
      </c>
      <c r="AY12">
        <f>SUMIFS($D$2:$D$11971,$B$2:$B$11971,$H12,$C$2:$C$11971,AY$1)</f>
        <v>0</v>
      </c>
      <c r="AZ12">
        <f>SUMIFS($D$2:$D$11971,$B$2:$B$11971,$H12,$C$2:$C$11971,AZ$1)</f>
        <v>0</v>
      </c>
      <c r="BA12">
        <f>SUMIFS($D$2:$D$11971,$B$2:$B$11971,$H12,$C$2:$C$11971,BA$1)</f>
        <v>0</v>
      </c>
      <c r="BB12">
        <f>SUMIFS($D$2:$D$11971,$B$2:$B$11971,$H12,$C$2:$C$11971,BB$1)</f>
        <v>0</v>
      </c>
      <c r="BC12">
        <f>SUMIFS($D$2:$D$11971,$B$2:$B$11971,$H12,$C$2:$C$11971,BC$1)</f>
        <v>0</v>
      </c>
      <c r="BD12">
        <f>SUMIFS($D$2:$D$11971,$B$2:$B$11971,$H12,$C$2:$C$11971,BD$1)</f>
        <v>0</v>
      </c>
      <c r="BE12">
        <f>SUMIFS($D$2:$D$11971,$B$2:$B$11971,$H12,$C$2:$C$11971,BE$1)</f>
        <v>0</v>
      </c>
      <c r="BF12">
        <f>SUMIFS($D$2:$D$11971,$B$2:$B$11971,$H12,$C$2:$C$11971,BF$1)</f>
        <v>0</v>
      </c>
      <c r="BG12">
        <f>SUMIFS($D$2:$D$11971,$B$2:$B$11971,$H12,$C$2:$C$11971,BG$1)</f>
        <v>0</v>
      </c>
      <c r="BH12">
        <f>SUMIFS($D$2:$D$11971,$B$2:$B$11971,$H12,$C$2:$C$11971,BH$1)</f>
        <v>0</v>
      </c>
      <c r="BI12">
        <f>SUMIFS($D$2:$D$11971,$B$2:$B$11971,$H12,$C$2:$C$11971,BI$1)</f>
        <v>0</v>
      </c>
      <c r="BJ12">
        <f>SUMIFS($D$2:$D$11971,$B$2:$B$11971,$H12,$C$2:$C$11971,BJ$1)</f>
        <v>0</v>
      </c>
      <c r="BK12">
        <f>SUMIFS($D$2:$D$11971,$B$2:$B$11971,$H12,$C$2:$C$11971,BK$1)</f>
        <v>0</v>
      </c>
      <c r="BL12">
        <f>SUMIFS($D$2:$D$11971,$B$2:$B$11971,$H12,$C$2:$C$11971,BL$1)</f>
        <v>0</v>
      </c>
      <c r="BM12">
        <f>SUMIFS($D$2:$D$11971,$B$2:$B$11971,$H12,$C$2:$C$11971,BM$1)</f>
        <v>0</v>
      </c>
      <c r="BN12">
        <f>SUMIFS($D$2:$D$11971,$B$2:$B$11971,$H12,$C$2:$C$11971,BN$1)</f>
        <v>0</v>
      </c>
      <c r="BO12">
        <f>SUMIFS($D$2:$D$11971,$B$2:$B$11971,$H12,$C$2:$C$11971,BO$1)</f>
        <v>0</v>
      </c>
      <c r="BP12">
        <f>SUMIFS($D$2:$D$11971,$B$2:$B$11971,$H12,$C$2:$C$11971,BP$1)</f>
        <v>0</v>
      </c>
      <c r="BQ12">
        <f>SUMIFS($D$2:$D$11971,$B$2:$B$11971,$H12,$C$2:$C$11971,BQ$1)</f>
        <v>0</v>
      </c>
      <c r="BR12">
        <f>SUMIFS($D$2:$D$11971,$B$2:$B$11971,$H12,$C$2:$C$11971,BR$1)</f>
        <v>0</v>
      </c>
      <c r="BS12">
        <f>SUMIFS($D$2:$D$11971,$B$2:$B$11971,$H12,$C$2:$C$11971,BS$1)</f>
        <v>0</v>
      </c>
      <c r="BT12">
        <f>SUMIFS($D$2:$D$11971,$B$2:$B$11971,$H12,$C$2:$C$11971,BT$1)</f>
        <v>0</v>
      </c>
      <c r="BU12">
        <f>SUMIFS($D$2:$D$11971,$B$2:$B$11971,$H12,$C$2:$C$11971,BU$1)</f>
        <v>0</v>
      </c>
      <c r="BV12">
        <f>SUMIFS($D$2:$D$11971,$B$2:$B$11971,$H12,$C$2:$C$11971,BV$1)</f>
        <v>0</v>
      </c>
      <c r="BW12">
        <f>SUMIFS($D$2:$D$11971,$B$2:$B$11971,$H12,$C$2:$C$11971,BW$1)</f>
        <v>0</v>
      </c>
      <c r="BX12">
        <f>SUMIFS($D$2:$D$11971,$B$2:$B$11971,$H12,$C$2:$C$11971,BX$1)</f>
        <v>0</v>
      </c>
      <c r="BY12">
        <f>SUMIFS($D$2:$D$11971,$B$2:$B$11971,$H12,$C$2:$C$11971,BY$1)</f>
        <v>0</v>
      </c>
      <c r="BZ12">
        <f>SUMIFS($D$2:$D$11971,$B$2:$B$11971,$H12,$C$2:$C$11971,BZ$1)</f>
        <v>0</v>
      </c>
      <c r="CA12">
        <f>SUMIFS($D$2:$D$11971,$B$2:$B$11971,$H12,$C$2:$C$11971,CA$1)</f>
        <v>0</v>
      </c>
      <c r="CB12">
        <f>SUMIFS($D$2:$D$11971,$B$2:$B$11971,$H12,$C$2:$C$11971,CB$1)</f>
        <v>0</v>
      </c>
      <c r="CC12">
        <f>SUMIFS($D$2:$D$11971,$B$2:$B$11971,$H12,$C$2:$C$11971,CC$1)</f>
        <v>0</v>
      </c>
      <c r="CD12">
        <f>SUMIFS($D$2:$D$11971,$B$2:$B$11971,$H12,$C$2:$C$11971,CD$1)</f>
        <v>0</v>
      </c>
      <c r="CE12">
        <f>SUMIFS($D$2:$D$11971,$B$2:$B$11971,$H12,$C$2:$C$11971,CE$1)</f>
        <v>0</v>
      </c>
      <c r="CF12">
        <f>SUMIFS($D$2:$D$11971,$B$2:$B$11971,$H12,$C$2:$C$11971,CF$1)</f>
        <v>0</v>
      </c>
      <c r="CG12">
        <f>SUMIFS($D$2:$D$11971,$B$2:$B$11971,$H12,$C$2:$C$11971,CG$1)</f>
        <v>0</v>
      </c>
      <c r="CH12">
        <f>SUMIFS($D$2:$D$11971,$B$2:$B$11971,$H12,$C$2:$C$11971,CH$1)</f>
        <v>0</v>
      </c>
      <c r="CI12">
        <f>SUMIFS($D$2:$D$11971,$B$2:$B$11971,$H12,$C$2:$C$11971,CI$1)</f>
        <v>0</v>
      </c>
      <c r="CJ12">
        <f>SUMIFS($D$2:$D$11971,$B$2:$B$11971,$H12,$C$2:$C$11971,CJ$1)</f>
        <v>0</v>
      </c>
      <c r="CK12">
        <f>SUMIFS($D$2:$D$11971,$B$2:$B$11971,$H12,$C$2:$C$11971,CK$1)</f>
        <v>0</v>
      </c>
      <c r="CL12">
        <f>SUMIFS($D$2:$D$11971,$B$2:$B$11971,$H12,$C$2:$C$11971,CL$1)</f>
        <v>0</v>
      </c>
      <c r="CM12">
        <f>SUMIFS($D$2:$D$11971,$B$2:$B$11971,$H12,$C$2:$C$11971,CM$1)</f>
        <v>0</v>
      </c>
      <c r="CN12">
        <f>SUMIFS($D$2:$D$11971,$B$2:$B$11971,$H12,$C$2:$C$11971,CN$1)</f>
        <v>0</v>
      </c>
      <c r="CO12">
        <f>SUMIFS($D$2:$D$11971,$B$2:$B$11971,$H12,$C$2:$C$11971,CO$1)</f>
        <v>0</v>
      </c>
      <c r="CP12">
        <f>SUMIFS($D$2:$D$11971,$B$2:$B$11971,$H12,$C$2:$C$11971,CP$1)</f>
        <v>0</v>
      </c>
      <c r="CQ12">
        <f>SUMIFS($D$2:$D$11971,$B$2:$B$11971,$H12,$C$2:$C$11971,CQ$1)</f>
        <v>0</v>
      </c>
      <c r="CR12">
        <f>SUMIFS($D$2:$D$11971,$B$2:$B$11971,$H12,$C$2:$C$11971,CR$1)</f>
        <v>0</v>
      </c>
      <c r="CS12">
        <f>SUMIFS($D$2:$D$11971,$B$2:$B$11971,$H12,$C$2:$C$11971,CS$1)</f>
        <v>0</v>
      </c>
      <c r="CT12">
        <f>SUMIFS($D$2:$D$11971,$B$2:$B$11971,$H12,$C$2:$C$11971,CT$1)</f>
        <v>0</v>
      </c>
      <c r="CU12">
        <f>SUMIFS($D$2:$D$11971,$B$2:$B$11971,$H12,$C$2:$C$11971,CU$1)</f>
        <v>0</v>
      </c>
      <c r="CV12">
        <f>SUMIFS($D$2:$D$11971,$B$2:$B$11971,$H12,$C$2:$C$11971,CV$1)</f>
        <v>0</v>
      </c>
      <c r="CW12">
        <f>SUMIFS($D$2:$D$11971,$B$2:$B$11971,$H12,$C$2:$C$11971,CW$1)</f>
        <v>0</v>
      </c>
      <c r="CX12">
        <f>SUMIFS($D$2:$D$11971,$B$2:$B$11971,$H12,$C$2:$C$11971,CX$1)</f>
        <v>0</v>
      </c>
      <c r="CY12">
        <f>SUMIFS($D$2:$D$11971,$B$2:$B$11971,$H12,$C$2:$C$11971,CY$1)</f>
        <v>0</v>
      </c>
      <c r="CZ12">
        <f>SUMIFS($D$2:$D$11971,$B$2:$B$11971,$H12,$C$2:$C$11971,CZ$1)</f>
        <v>0</v>
      </c>
      <c r="DA12">
        <f>SUMIFS($D$2:$D$11971,$B$2:$B$11971,$H12,$C$2:$C$11971,DA$1)</f>
        <v>0</v>
      </c>
      <c r="DB12">
        <f>SUMIFS($D$2:$D$11971,$B$2:$B$11971,$H12,$C$2:$C$11971,DB$1)</f>
        <v>0</v>
      </c>
      <c r="DC12">
        <f>SUMIFS($D$2:$D$11971,$B$2:$B$11971,$H12,$C$2:$C$11971,DC$1)</f>
        <v>0</v>
      </c>
      <c r="DD12">
        <f>SUMIFS($D$2:$D$11971,$B$2:$B$11971,$H12,$C$2:$C$11971,DD$1)</f>
        <v>0</v>
      </c>
      <c r="DE12">
        <f>SUMIFS($D$2:$D$11971,$B$2:$B$11971,$H12,$C$2:$C$11971,DE$1)</f>
        <v>0</v>
      </c>
      <c r="DF12">
        <f>SUMIFS($D$2:$D$11971,$B$2:$B$11971,$H12,$C$2:$C$11971,DF$1)</f>
        <v>0</v>
      </c>
      <c r="DG12">
        <f>SUMIFS($D$2:$D$11971,$B$2:$B$11971,$H12,$C$2:$C$11971,DG$1)</f>
        <v>0</v>
      </c>
      <c r="DH12">
        <f>SUMIFS($D$2:$D$11971,$B$2:$B$11971,$H12,$C$2:$C$11971,DH$1)</f>
        <v>0</v>
      </c>
      <c r="DI12">
        <f>SUMIFS($D$2:$D$11971,$B$2:$B$11971,$H12,$C$2:$C$11971,DI$1)</f>
        <v>0</v>
      </c>
      <c r="DK12">
        <f t="shared" si="2"/>
        <v>0</v>
      </c>
    </row>
    <row r="13" spans="1:115" x14ac:dyDescent="0.3">
      <c r="A13" s="31">
        <v>12</v>
      </c>
      <c r="B13" s="31" t="s">
        <v>17</v>
      </c>
      <c r="C13" s="31">
        <v>1953</v>
      </c>
      <c r="D13" s="31">
        <v>0</v>
      </c>
      <c r="F13" t="str">
        <f t="shared" si="3"/>
        <v>CORRECTO</v>
      </c>
      <c r="G13" t="s">
        <v>15</v>
      </c>
      <c r="H13" t="s">
        <v>15</v>
      </c>
      <c r="I13">
        <f>SUMIFS($D$2:$D$11971,$B$2:$B$11971,$H13,$C$2:$C$11971,I$1)</f>
        <v>0</v>
      </c>
      <c r="J13">
        <f>SUMIFS($D$2:$D$11971,$B$2:$B$11971,$H13,$C$2:$C$11971,J$1)</f>
        <v>0</v>
      </c>
      <c r="K13">
        <f>SUMIFS($D$2:$D$11971,$B$2:$B$11971,$H13,$C$2:$C$11971,K$1)</f>
        <v>0</v>
      </c>
      <c r="L13">
        <f>SUMIFS($D$2:$D$11971,$B$2:$B$11971,$H13,$C$2:$C$11971,L$1)</f>
        <v>0</v>
      </c>
      <c r="M13">
        <f>SUMIFS($D$2:$D$11971,$B$2:$B$11971,$H13,$C$2:$C$11971,M$1)</f>
        <v>0</v>
      </c>
      <c r="N13">
        <f>SUMIFS($D$2:$D$11971,$B$2:$B$11971,$H13,$C$2:$C$11971,N$1)</f>
        <v>0</v>
      </c>
      <c r="O13">
        <f>SUMIFS($D$2:$D$11971,$B$2:$B$11971,$H13,$C$2:$C$11971,O$1)</f>
        <v>0</v>
      </c>
      <c r="P13">
        <f>SUMIFS($D$2:$D$11971,$B$2:$B$11971,$H13,$C$2:$C$11971,P$1)</f>
        <v>0</v>
      </c>
      <c r="Q13">
        <f>SUMIFS($D$2:$D$11971,$B$2:$B$11971,$H13,$C$2:$C$11971,Q$1)</f>
        <v>0</v>
      </c>
      <c r="R13">
        <f>SUMIFS($D$2:$D$11971,$B$2:$B$11971,$H13,$C$2:$C$11971,R$1)</f>
        <v>0</v>
      </c>
      <c r="S13">
        <f>SUMIFS($D$2:$D$11971,$B$2:$B$11971,$H13,$C$2:$C$11971,S$1)</f>
        <v>0</v>
      </c>
      <c r="T13">
        <f>SUMIFS($D$2:$D$11971,$B$2:$B$11971,$H13,$C$2:$C$11971,T$1)</f>
        <v>0</v>
      </c>
      <c r="U13">
        <f>SUMIFS($D$2:$D$11971,$B$2:$B$11971,$H13,$C$2:$C$11971,U$1)</f>
        <v>0</v>
      </c>
      <c r="V13">
        <f>SUMIFS($D$2:$D$11971,$B$2:$B$11971,$H13,$C$2:$C$11971,V$1)</f>
        <v>0</v>
      </c>
      <c r="W13">
        <f>SUMIFS($D$2:$D$11971,$B$2:$B$11971,$H13,$C$2:$C$11971,W$1)</f>
        <v>0</v>
      </c>
      <c r="X13">
        <f>SUMIFS($D$2:$D$11971,$B$2:$B$11971,$H13,$C$2:$C$11971,X$1)</f>
        <v>0</v>
      </c>
      <c r="Y13">
        <f>SUMIFS($D$2:$D$11971,$B$2:$B$11971,$H13,$C$2:$C$11971,Y$1)</f>
        <v>0</v>
      </c>
      <c r="Z13">
        <f>SUMIFS($D$2:$D$11971,$B$2:$B$11971,$H13,$C$2:$C$11971,Z$1)</f>
        <v>0</v>
      </c>
      <c r="AA13">
        <f>SUMIFS($D$2:$D$11971,$B$2:$B$11971,$H13,$C$2:$C$11971,AA$1)</f>
        <v>0</v>
      </c>
      <c r="AB13">
        <f>SUMIFS($D$2:$D$11971,$B$2:$B$11971,$H13,$C$2:$C$11971,AB$1)</f>
        <v>0</v>
      </c>
      <c r="AC13">
        <f>SUMIFS($D$2:$D$11971,$B$2:$B$11971,$H13,$C$2:$C$11971,AC$1)</f>
        <v>0</v>
      </c>
      <c r="AD13">
        <f>SUMIFS($D$2:$D$11971,$B$2:$B$11971,$H13,$C$2:$C$11971,AD$1)</f>
        <v>0</v>
      </c>
      <c r="AE13">
        <f>SUMIFS($D$2:$D$11971,$B$2:$B$11971,$H13,$C$2:$C$11971,AE$1)</f>
        <v>0</v>
      </c>
      <c r="AF13">
        <f>SUMIFS($D$2:$D$11971,$B$2:$B$11971,$H13,$C$2:$C$11971,AF$1)</f>
        <v>0</v>
      </c>
      <c r="AG13">
        <f>SUMIFS($D$2:$D$11971,$B$2:$B$11971,$H13,$C$2:$C$11971,AG$1)</f>
        <v>0</v>
      </c>
      <c r="AH13">
        <f>SUMIFS($D$2:$D$11971,$B$2:$B$11971,$H13,$C$2:$C$11971,AH$1)</f>
        <v>0</v>
      </c>
      <c r="AI13">
        <f>SUMIFS($D$2:$D$11971,$B$2:$B$11971,$H13,$C$2:$C$11971,AI$1)</f>
        <v>0</v>
      </c>
      <c r="AJ13">
        <f>SUMIFS($D$2:$D$11971,$B$2:$B$11971,$H13,$C$2:$C$11971,AJ$1)</f>
        <v>0</v>
      </c>
      <c r="AK13">
        <f>SUMIFS($D$2:$D$11971,$B$2:$B$11971,$H13,$C$2:$C$11971,AK$1)</f>
        <v>0</v>
      </c>
      <c r="AL13">
        <f>SUMIFS($D$2:$D$11971,$B$2:$B$11971,$H13,$C$2:$C$11971,AL$1)</f>
        <v>0</v>
      </c>
      <c r="AM13">
        <f>SUMIFS($D$2:$D$11971,$B$2:$B$11971,$H13,$C$2:$C$11971,AM$1)</f>
        <v>0</v>
      </c>
      <c r="AN13">
        <f>SUMIFS($D$2:$D$11971,$B$2:$B$11971,$H13,$C$2:$C$11971,AN$1)</f>
        <v>0</v>
      </c>
      <c r="AO13">
        <f>SUMIFS($D$2:$D$11971,$B$2:$B$11971,$H13,$C$2:$C$11971,AO$1)</f>
        <v>0</v>
      </c>
      <c r="AP13">
        <f>SUMIFS($D$2:$D$11971,$B$2:$B$11971,$H13,$C$2:$C$11971,AP$1)</f>
        <v>0</v>
      </c>
      <c r="AQ13">
        <f>SUMIFS($D$2:$D$11971,$B$2:$B$11971,$H13,$C$2:$C$11971,AQ$1)</f>
        <v>0</v>
      </c>
      <c r="AR13">
        <f>SUMIFS($D$2:$D$11971,$B$2:$B$11971,$H13,$C$2:$C$11971,AR$1)</f>
        <v>0</v>
      </c>
      <c r="AS13">
        <f>SUMIFS($D$2:$D$11971,$B$2:$B$11971,$H13,$C$2:$C$11971,AS$1)</f>
        <v>0</v>
      </c>
      <c r="AT13">
        <f>SUMIFS($D$2:$D$11971,$B$2:$B$11971,$H13,$C$2:$C$11971,AT$1)</f>
        <v>0</v>
      </c>
      <c r="AU13">
        <f>SUMIFS($D$2:$D$11971,$B$2:$B$11971,$H13,$C$2:$C$11971,AU$1)</f>
        <v>0</v>
      </c>
      <c r="AV13">
        <f>SUMIFS($D$2:$D$11971,$B$2:$B$11971,$H13,$C$2:$C$11971,AV$1)</f>
        <v>0</v>
      </c>
      <c r="AW13">
        <f>SUMIFS($D$2:$D$11971,$B$2:$B$11971,$H13,$C$2:$C$11971,AW$1)</f>
        <v>0</v>
      </c>
      <c r="AX13">
        <f>SUMIFS($D$2:$D$11971,$B$2:$B$11971,$H13,$C$2:$C$11971,AX$1)</f>
        <v>0</v>
      </c>
      <c r="AY13">
        <f>SUMIFS($D$2:$D$11971,$B$2:$B$11971,$H13,$C$2:$C$11971,AY$1)</f>
        <v>0</v>
      </c>
      <c r="AZ13">
        <f>SUMIFS($D$2:$D$11971,$B$2:$B$11971,$H13,$C$2:$C$11971,AZ$1)</f>
        <v>0</v>
      </c>
      <c r="BA13">
        <f>SUMIFS($D$2:$D$11971,$B$2:$B$11971,$H13,$C$2:$C$11971,BA$1)</f>
        <v>0</v>
      </c>
      <c r="BB13">
        <f>SUMIFS($D$2:$D$11971,$B$2:$B$11971,$H13,$C$2:$C$11971,BB$1)</f>
        <v>0</v>
      </c>
      <c r="BC13">
        <f>SUMIFS($D$2:$D$11971,$B$2:$B$11971,$H13,$C$2:$C$11971,BC$1)</f>
        <v>0</v>
      </c>
      <c r="BD13">
        <f>SUMIFS($D$2:$D$11971,$B$2:$B$11971,$H13,$C$2:$C$11971,BD$1)</f>
        <v>0</v>
      </c>
      <c r="BE13">
        <f>SUMIFS($D$2:$D$11971,$B$2:$B$11971,$H13,$C$2:$C$11971,BE$1)</f>
        <v>0</v>
      </c>
      <c r="BF13">
        <f>SUMIFS($D$2:$D$11971,$B$2:$B$11971,$H13,$C$2:$C$11971,BF$1)</f>
        <v>0</v>
      </c>
      <c r="BG13">
        <f>SUMIFS($D$2:$D$11971,$B$2:$B$11971,$H13,$C$2:$C$11971,BG$1)</f>
        <v>0</v>
      </c>
      <c r="BH13">
        <f>SUMIFS($D$2:$D$11971,$B$2:$B$11971,$H13,$C$2:$C$11971,BH$1)</f>
        <v>0</v>
      </c>
      <c r="BI13">
        <f>SUMIFS($D$2:$D$11971,$B$2:$B$11971,$H13,$C$2:$C$11971,BI$1)</f>
        <v>0</v>
      </c>
      <c r="BJ13">
        <f>SUMIFS($D$2:$D$11971,$B$2:$B$11971,$H13,$C$2:$C$11971,BJ$1)</f>
        <v>0</v>
      </c>
      <c r="BK13">
        <f>SUMIFS($D$2:$D$11971,$B$2:$B$11971,$H13,$C$2:$C$11971,BK$1)</f>
        <v>0</v>
      </c>
      <c r="BL13">
        <f>SUMIFS($D$2:$D$11971,$B$2:$B$11971,$H13,$C$2:$C$11971,BL$1)</f>
        <v>0</v>
      </c>
      <c r="BM13">
        <f>SUMIFS($D$2:$D$11971,$B$2:$B$11971,$H13,$C$2:$C$11971,BM$1)</f>
        <v>0</v>
      </c>
      <c r="BN13">
        <f>SUMIFS($D$2:$D$11971,$B$2:$B$11971,$H13,$C$2:$C$11971,BN$1)</f>
        <v>0</v>
      </c>
      <c r="BO13">
        <f>SUMIFS($D$2:$D$11971,$B$2:$B$11971,$H13,$C$2:$C$11971,BO$1)</f>
        <v>0</v>
      </c>
      <c r="BP13">
        <f>SUMIFS($D$2:$D$11971,$B$2:$B$11971,$H13,$C$2:$C$11971,BP$1)</f>
        <v>0</v>
      </c>
      <c r="BQ13">
        <f>SUMIFS($D$2:$D$11971,$B$2:$B$11971,$H13,$C$2:$C$11971,BQ$1)</f>
        <v>0</v>
      </c>
      <c r="BR13">
        <f>SUMIFS($D$2:$D$11971,$B$2:$B$11971,$H13,$C$2:$C$11971,BR$1)</f>
        <v>0</v>
      </c>
      <c r="BS13">
        <f>SUMIFS($D$2:$D$11971,$B$2:$B$11971,$H13,$C$2:$C$11971,BS$1)</f>
        <v>0</v>
      </c>
      <c r="BT13">
        <f>SUMIFS($D$2:$D$11971,$B$2:$B$11971,$H13,$C$2:$C$11971,BT$1)</f>
        <v>0</v>
      </c>
      <c r="BU13">
        <f>SUMIFS($D$2:$D$11971,$B$2:$B$11971,$H13,$C$2:$C$11971,BU$1)</f>
        <v>0</v>
      </c>
      <c r="BV13">
        <f>SUMIFS($D$2:$D$11971,$B$2:$B$11971,$H13,$C$2:$C$11971,BV$1)</f>
        <v>0</v>
      </c>
      <c r="BW13">
        <f>SUMIFS($D$2:$D$11971,$B$2:$B$11971,$H13,$C$2:$C$11971,BW$1)</f>
        <v>0</v>
      </c>
      <c r="BX13">
        <f>SUMIFS($D$2:$D$11971,$B$2:$B$11971,$H13,$C$2:$C$11971,BX$1)</f>
        <v>0</v>
      </c>
      <c r="BY13">
        <f>SUMIFS($D$2:$D$11971,$B$2:$B$11971,$H13,$C$2:$C$11971,BY$1)</f>
        <v>0</v>
      </c>
      <c r="BZ13">
        <f>SUMIFS($D$2:$D$11971,$B$2:$B$11971,$H13,$C$2:$C$11971,BZ$1)</f>
        <v>0</v>
      </c>
      <c r="CA13">
        <f>SUMIFS($D$2:$D$11971,$B$2:$B$11971,$H13,$C$2:$C$11971,CA$1)</f>
        <v>0</v>
      </c>
      <c r="CB13">
        <f>SUMIFS($D$2:$D$11971,$B$2:$B$11971,$H13,$C$2:$C$11971,CB$1)</f>
        <v>0</v>
      </c>
      <c r="CC13">
        <f>SUMIFS($D$2:$D$11971,$B$2:$B$11971,$H13,$C$2:$C$11971,CC$1)</f>
        <v>0</v>
      </c>
      <c r="CD13">
        <f>SUMIFS($D$2:$D$11971,$B$2:$B$11971,$H13,$C$2:$C$11971,CD$1)</f>
        <v>0</v>
      </c>
      <c r="CE13">
        <f>SUMIFS($D$2:$D$11971,$B$2:$B$11971,$H13,$C$2:$C$11971,CE$1)</f>
        <v>0</v>
      </c>
      <c r="CF13">
        <f>SUMIFS($D$2:$D$11971,$B$2:$B$11971,$H13,$C$2:$C$11971,CF$1)</f>
        <v>0</v>
      </c>
      <c r="CG13">
        <f>SUMIFS($D$2:$D$11971,$B$2:$B$11971,$H13,$C$2:$C$11971,CG$1)</f>
        <v>0</v>
      </c>
      <c r="CH13">
        <f>SUMIFS($D$2:$D$11971,$B$2:$B$11971,$H13,$C$2:$C$11971,CH$1)</f>
        <v>0</v>
      </c>
      <c r="CI13">
        <f>SUMIFS($D$2:$D$11971,$B$2:$B$11971,$H13,$C$2:$C$11971,CI$1)</f>
        <v>0</v>
      </c>
      <c r="CJ13">
        <f>SUMIFS($D$2:$D$11971,$B$2:$B$11971,$H13,$C$2:$C$11971,CJ$1)</f>
        <v>0</v>
      </c>
      <c r="CK13">
        <f>SUMIFS($D$2:$D$11971,$B$2:$B$11971,$H13,$C$2:$C$11971,CK$1)</f>
        <v>0</v>
      </c>
      <c r="CL13">
        <f>SUMIFS($D$2:$D$11971,$B$2:$B$11971,$H13,$C$2:$C$11971,CL$1)</f>
        <v>0</v>
      </c>
      <c r="CM13">
        <f>SUMIFS($D$2:$D$11971,$B$2:$B$11971,$H13,$C$2:$C$11971,CM$1)</f>
        <v>0</v>
      </c>
      <c r="CN13">
        <f>SUMIFS($D$2:$D$11971,$B$2:$B$11971,$H13,$C$2:$C$11971,CN$1)</f>
        <v>0</v>
      </c>
      <c r="CO13">
        <f>SUMIFS($D$2:$D$11971,$B$2:$B$11971,$H13,$C$2:$C$11971,CO$1)</f>
        <v>0</v>
      </c>
      <c r="CP13">
        <f>SUMIFS($D$2:$D$11971,$B$2:$B$11971,$H13,$C$2:$C$11971,CP$1)</f>
        <v>0</v>
      </c>
      <c r="CQ13">
        <f>SUMIFS($D$2:$D$11971,$B$2:$B$11971,$H13,$C$2:$C$11971,CQ$1)</f>
        <v>0</v>
      </c>
      <c r="CR13">
        <f>SUMIFS($D$2:$D$11971,$B$2:$B$11971,$H13,$C$2:$C$11971,CR$1)</f>
        <v>0</v>
      </c>
      <c r="CS13">
        <f>SUMIFS($D$2:$D$11971,$B$2:$B$11971,$H13,$C$2:$C$11971,CS$1)</f>
        <v>0</v>
      </c>
      <c r="CT13">
        <f>SUMIFS($D$2:$D$11971,$B$2:$B$11971,$H13,$C$2:$C$11971,CT$1)</f>
        <v>0</v>
      </c>
      <c r="CU13">
        <f>SUMIFS($D$2:$D$11971,$B$2:$B$11971,$H13,$C$2:$C$11971,CU$1)</f>
        <v>0</v>
      </c>
      <c r="CV13">
        <f>SUMIFS($D$2:$D$11971,$B$2:$B$11971,$H13,$C$2:$C$11971,CV$1)</f>
        <v>0</v>
      </c>
      <c r="CW13">
        <f>SUMIFS($D$2:$D$11971,$B$2:$B$11971,$H13,$C$2:$C$11971,CW$1)</f>
        <v>0</v>
      </c>
      <c r="CX13">
        <f>SUMIFS($D$2:$D$11971,$B$2:$B$11971,$H13,$C$2:$C$11971,CX$1)</f>
        <v>0</v>
      </c>
      <c r="CY13">
        <f>SUMIFS($D$2:$D$11971,$B$2:$B$11971,$H13,$C$2:$C$11971,CY$1)</f>
        <v>0</v>
      </c>
      <c r="CZ13">
        <f>SUMIFS($D$2:$D$11971,$B$2:$B$11971,$H13,$C$2:$C$11971,CZ$1)</f>
        <v>2</v>
      </c>
      <c r="DA13">
        <f>SUMIFS($D$2:$D$11971,$B$2:$B$11971,$H13,$C$2:$C$11971,DA$1)</f>
        <v>1</v>
      </c>
      <c r="DB13">
        <f>SUMIFS($D$2:$D$11971,$B$2:$B$11971,$H13,$C$2:$C$11971,DB$1)</f>
        <v>0</v>
      </c>
      <c r="DC13">
        <f>SUMIFS($D$2:$D$11971,$B$2:$B$11971,$H13,$C$2:$C$11971,DC$1)</f>
        <v>0</v>
      </c>
      <c r="DD13">
        <f>SUMIFS($D$2:$D$11971,$B$2:$B$11971,$H13,$C$2:$C$11971,DD$1)</f>
        <v>0</v>
      </c>
      <c r="DE13">
        <f>SUMIFS($D$2:$D$11971,$B$2:$B$11971,$H13,$C$2:$C$11971,DE$1)</f>
        <v>0</v>
      </c>
      <c r="DF13">
        <f>SUMIFS($D$2:$D$11971,$B$2:$B$11971,$H13,$C$2:$C$11971,DF$1)</f>
        <v>1</v>
      </c>
      <c r="DG13">
        <f>SUMIFS($D$2:$D$11971,$B$2:$B$11971,$H13,$C$2:$C$11971,DG$1)</f>
        <v>0</v>
      </c>
      <c r="DH13">
        <f>SUMIFS($D$2:$D$11971,$B$2:$B$11971,$H13,$C$2:$C$11971,DH$1)</f>
        <v>0</v>
      </c>
      <c r="DI13">
        <f>SUMIFS($D$2:$D$11971,$B$2:$B$11971,$H13,$C$2:$C$11971,DI$1)</f>
        <v>0</v>
      </c>
      <c r="DK13">
        <f t="shared" si="2"/>
        <v>4</v>
      </c>
    </row>
    <row r="14" spans="1:115" x14ac:dyDescent="0.3">
      <c r="A14" s="31">
        <v>13</v>
      </c>
      <c r="B14" s="31" t="s">
        <v>18</v>
      </c>
      <c r="C14" s="31">
        <v>1953</v>
      </c>
      <c r="D14" s="31">
        <v>0</v>
      </c>
      <c r="F14" t="str">
        <f t="shared" si="3"/>
        <v>CORRECTO</v>
      </c>
      <c r="G14" t="s">
        <v>16</v>
      </c>
      <c r="H14" t="s">
        <v>16</v>
      </c>
      <c r="I14">
        <f>SUMIFS($D$2:$D$11971,$B$2:$B$11971,$H14,$C$2:$C$11971,I$1)</f>
        <v>0</v>
      </c>
      <c r="J14">
        <f>SUMIFS($D$2:$D$11971,$B$2:$B$11971,$H14,$C$2:$C$11971,J$1)</f>
        <v>0</v>
      </c>
      <c r="K14">
        <f>SUMIFS($D$2:$D$11971,$B$2:$B$11971,$H14,$C$2:$C$11971,K$1)</f>
        <v>0</v>
      </c>
      <c r="L14">
        <f>SUMIFS($D$2:$D$11971,$B$2:$B$11971,$H14,$C$2:$C$11971,L$1)</f>
        <v>0</v>
      </c>
      <c r="M14">
        <f>SUMIFS($D$2:$D$11971,$B$2:$B$11971,$H14,$C$2:$C$11971,M$1)</f>
        <v>0</v>
      </c>
      <c r="N14">
        <f>SUMIFS($D$2:$D$11971,$B$2:$B$11971,$H14,$C$2:$C$11971,N$1)</f>
        <v>0</v>
      </c>
      <c r="O14">
        <f>SUMIFS($D$2:$D$11971,$B$2:$B$11971,$H14,$C$2:$C$11971,O$1)</f>
        <v>0</v>
      </c>
      <c r="P14">
        <f>SUMIFS($D$2:$D$11971,$B$2:$B$11971,$H14,$C$2:$C$11971,P$1)</f>
        <v>0</v>
      </c>
      <c r="Q14">
        <f>SUMIFS($D$2:$D$11971,$B$2:$B$11971,$H14,$C$2:$C$11971,Q$1)</f>
        <v>0</v>
      </c>
      <c r="R14">
        <f>SUMIFS($D$2:$D$11971,$B$2:$B$11971,$H14,$C$2:$C$11971,R$1)</f>
        <v>0</v>
      </c>
      <c r="S14">
        <f>SUMIFS($D$2:$D$11971,$B$2:$B$11971,$H14,$C$2:$C$11971,S$1)</f>
        <v>0</v>
      </c>
      <c r="T14">
        <f>SUMIFS($D$2:$D$11971,$B$2:$B$11971,$H14,$C$2:$C$11971,T$1)</f>
        <v>0</v>
      </c>
      <c r="U14">
        <f>SUMIFS($D$2:$D$11971,$B$2:$B$11971,$H14,$C$2:$C$11971,U$1)</f>
        <v>0</v>
      </c>
      <c r="V14">
        <f>SUMIFS($D$2:$D$11971,$B$2:$B$11971,$H14,$C$2:$C$11971,V$1)</f>
        <v>0</v>
      </c>
      <c r="W14">
        <f>SUMIFS($D$2:$D$11971,$B$2:$B$11971,$H14,$C$2:$C$11971,W$1)</f>
        <v>0</v>
      </c>
      <c r="X14">
        <f>SUMIFS($D$2:$D$11971,$B$2:$B$11971,$H14,$C$2:$C$11971,X$1)</f>
        <v>0</v>
      </c>
      <c r="Y14">
        <f>SUMIFS($D$2:$D$11971,$B$2:$B$11971,$H14,$C$2:$C$11971,Y$1)</f>
        <v>0</v>
      </c>
      <c r="Z14">
        <f>SUMIFS($D$2:$D$11971,$B$2:$B$11971,$H14,$C$2:$C$11971,Z$1)</f>
        <v>0</v>
      </c>
      <c r="AA14">
        <f>SUMIFS($D$2:$D$11971,$B$2:$B$11971,$H14,$C$2:$C$11971,AA$1)</f>
        <v>0</v>
      </c>
      <c r="AB14">
        <f>SUMIFS($D$2:$D$11971,$B$2:$B$11971,$H14,$C$2:$C$11971,AB$1)</f>
        <v>0</v>
      </c>
      <c r="AC14">
        <f>SUMIFS($D$2:$D$11971,$B$2:$B$11971,$H14,$C$2:$C$11971,AC$1)</f>
        <v>0</v>
      </c>
      <c r="AD14">
        <f>SUMIFS($D$2:$D$11971,$B$2:$B$11971,$H14,$C$2:$C$11971,AD$1)</f>
        <v>0</v>
      </c>
      <c r="AE14">
        <f>SUMIFS($D$2:$D$11971,$B$2:$B$11971,$H14,$C$2:$C$11971,AE$1)</f>
        <v>0</v>
      </c>
      <c r="AF14">
        <f>SUMIFS($D$2:$D$11971,$B$2:$B$11971,$H14,$C$2:$C$11971,AF$1)</f>
        <v>0</v>
      </c>
      <c r="AG14">
        <f>SUMIFS($D$2:$D$11971,$B$2:$B$11971,$H14,$C$2:$C$11971,AG$1)</f>
        <v>0</v>
      </c>
      <c r="AH14">
        <f>SUMIFS($D$2:$D$11971,$B$2:$B$11971,$H14,$C$2:$C$11971,AH$1)</f>
        <v>0</v>
      </c>
      <c r="AI14">
        <f>SUMIFS($D$2:$D$11971,$B$2:$B$11971,$H14,$C$2:$C$11971,AI$1)</f>
        <v>0</v>
      </c>
      <c r="AJ14">
        <f>SUMIFS($D$2:$D$11971,$B$2:$B$11971,$H14,$C$2:$C$11971,AJ$1)</f>
        <v>0</v>
      </c>
      <c r="AK14">
        <f>SUMIFS($D$2:$D$11971,$B$2:$B$11971,$H14,$C$2:$C$11971,AK$1)</f>
        <v>0</v>
      </c>
      <c r="AL14">
        <f>SUMIFS($D$2:$D$11971,$B$2:$B$11971,$H14,$C$2:$C$11971,AL$1)</f>
        <v>0</v>
      </c>
      <c r="AM14">
        <f>SUMIFS($D$2:$D$11971,$B$2:$B$11971,$H14,$C$2:$C$11971,AM$1)</f>
        <v>0</v>
      </c>
      <c r="AN14">
        <f>SUMIFS($D$2:$D$11971,$B$2:$B$11971,$H14,$C$2:$C$11971,AN$1)</f>
        <v>0</v>
      </c>
      <c r="AO14">
        <f>SUMIFS($D$2:$D$11971,$B$2:$B$11971,$H14,$C$2:$C$11971,AO$1)</f>
        <v>0</v>
      </c>
      <c r="AP14">
        <f>SUMIFS($D$2:$D$11971,$B$2:$B$11971,$H14,$C$2:$C$11971,AP$1)</f>
        <v>0</v>
      </c>
      <c r="AQ14">
        <f>SUMIFS($D$2:$D$11971,$B$2:$B$11971,$H14,$C$2:$C$11971,AQ$1)</f>
        <v>0</v>
      </c>
      <c r="AR14">
        <f>SUMIFS($D$2:$D$11971,$B$2:$B$11971,$H14,$C$2:$C$11971,AR$1)</f>
        <v>0</v>
      </c>
      <c r="AS14">
        <f>SUMIFS($D$2:$D$11971,$B$2:$B$11971,$H14,$C$2:$C$11971,AS$1)</f>
        <v>0</v>
      </c>
      <c r="AT14">
        <f>SUMIFS($D$2:$D$11971,$B$2:$B$11971,$H14,$C$2:$C$11971,AT$1)</f>
        <v>0</v>
      </c>
      <c r="AU14">
        <f>SUMIFS($D$2:$D$11971,$B$2:$B$11971,$H14,$C$2:$C$11971,AU$1)</f>
        <v>0</v>
      </c>
      <c r="AV14">
        <f>SUMIFS($D$2:$D$11971,$B$2:$B$11971,$H14,$C$2:$C$11971,AV$1)</f>
        <v>0</v>
      </c>
      <c r="AW14">
        <f>SUMIFS($D$2:$D$11971,$B$2:$B$11971,$H14,$C$2:$C$11971,AW$1)</f>
        <v>0</v>
      </c>
      <c r="AX14">
        <f>SUMIFS($D$2:$D$11971,$B$2:$B$11971,$H14,$C$2:$C$11971,AX$1)</f>
        <v>0</v>
      </c>
      <c r="AY14">
        <f>SUMIFS($D$2:$D$11971,$B$2:$B$11971,$H14,$C$2:$C$11971,AY$1)</f>
        <v>0</v>
      </c>
      <c r="AZ14">
        <f>SUMIFS($D$2:$D$11971,$B$2:$B$11971,$H14,$C$2:$C$11971,AZ$1)</f>
        <v>0</v>
      </c>
      <c r="BA14">
        <f>SUMIFS($D$2:$D$11971,$B$2:$B$11971,$H14,$C$2:$C$11971,BA$1)</f>
        <v>0</v>
      </c>
      <c r="BB14">
        <f>SUMIFS($D$2:$D$11971,$B$2:$B$11971,$H14,$C$2:$C$11971,BB$1)</f>
        <v>0</v>
      </c>
      <c r="BC14">
        <f>SUMIFS($D$2:$D$11971,$B$2:$B$11971,$H14,$C$2:$C$11971,BC$1)</f>
        <v>0</v>
      </c>
      <c r="BD14">
        <f>SUMIFS($D$2:$D$11971,$B$2:$B$11971,$H14,$C$2:$C$11971,BD$1)</f>
        <v>0</v>
      </c>
      <c r="BE14">
        <f>SUMIFS($D$2:$D$11971,$B$2:$B$11971,$H14,$C$2:$C$11971,BE$1)</f>
        <v>0</v>
      </c>
      <c r="BF14">
        <f>SUMIFS($D$2:$D$11971,$B$2:$B$11971,$H14,$C$2:$C$11971,BF$1)</f>
        <v>0</v>
      </c>
      <c r="BG14">
        <f>SUMIFS($D$2:$D$11971,$B$2:$B$11971,$H14,$C$2:$C$11971,BG$1)</f>
        <v>0</v>
      </c>
      <c r="BH14">
        <f>SUMIFS($D$2:$D$11971,$B$2:$B$11971,$H14,$C$2:$C$11971,BH$1)</f>
        <v>0</v>
      </c>
      <c r="BI14">
        <f>SUMIFS($D$2:$D$11971,$B$2:$B$11971,$H14,$C$2:$C$11971,BI$1)</f>
        <v>0</v>
      </c>
      <c r="BJ14">
        <f>SUMIFS($D$2:$D$11971,$B$2:$B$11971,$H14,$C$2:$C$11971,BJ$1)</f>
        <v>1</v>
      </c>
      <c r="BK14">
        <f>SUMIFS($D$2:$D$11971,$B$2:$B$11971,$H14,$C$2:$C$11971,BK$1)</f>
        <v>0</v>
      </c>
      <c r="BL14">
        <f>SUMIFS($D$2:$D$11971,$B$2:$B$11971,$H14,$C$2:$C$11971,BL$1)</f>
        <v>1</v>
      </c>
      <c r="BM14">
        <f>SUMIFS($D$2:$D$11971,$B$2:$B$11971,$H14,$C$2:$C$11971,BM$1)</f>
        <v>0</v>
      </c>
      <c r="BN14">
        <f>SUMIFS($D$2:$D$11971,$B$2:$B$11971,$H14,$C$2:$C$11971,BN$1)</f>
        <v>1</v>
      </c>
      <c r="BO14">
        <f>SUMIFS($D$2:$D$11971,$B$2:$B$11971,$H14,$C$2:$C$11971,BO$1)</f>
        <v>0</v>
      </c>
      <c r="BP14">
        <f>SUMIFS($D$2:$D$11971,$B$2:$B$11971,$H14,$C$2:$C$11971,BP$1)</f>
        <v>0</v>
      </c>
      <c r="BQ14">
        <f>SUMIFS($D$2:$D$11971,$B$2:$B$11971,$H14,$C$2:$C$11971,BQ$1)</f>
        <v>0</v>
      </c>
      <c r="BR14">
        <f>SUMIFS($D$2:$D$11971,$B$2:$B$11971,$H14,$C$2:$C$11971,BR$1)</f>
        <v>0</v>
      </c>
      <c r="BS14">
        <f>SUMIFS($D$2:$D$11971,$B$2:$B$11971,$H14,$C$2:$C$11971,BS$1)</f>
        <v>3</v>
      </c>
      <c r="BT14">
        <f>SUMIFS($D$2:$D$11971,$B$2:$B$11971,$H14,$C$2:$C$11971,BT$1)</f>
        <v>1</v>
      </c>
      <c r="BU14">
        <f>SUMIFS($D$2:$D$11971,$B$2:$B$11971,$H14,$C$2:$C$11971,BU$1)</f>
        <v>1</v>
      </c>
      <c r="BV14">
        <f>SUMIFS($D$2:$D$11971,$B$2:$B$11971,$H14,$C$2:$C$11971,BV$1)</f>
        <v>3</v>
      </c>
      <c r="BW14">
        <f>SUMIFS($D$2:$D$11971,$B$2:$B$11971,$H14,$C$2:$C$11971,BW$1)</f>
        <v>2</v>
      </c>
      <c r="BX14">
        <f>SUMIFS($D$2:$D$11971,$B$2:$B$11971,$H14,$C$2:$C$11971,BX$1)</f>
        <v>1</v>
      </c>
      <c r="BY14">
        <f>SUMIFS($D$2:$D$11971,$B$2:$B$11971,$H14,$C$2:$C$11971,BY$1)</f>
        <v>2</v>
      </c>
      <c r="BZ14">
        <f>SUMIFS($D$2:$D$11971,$B$2:$B$11971,$H14,$C$2:$C$11971,BZ$1)</f>
        <v>3</v>
      </c>
      <c r="CA14">
        <f>SUMIFS($D$2:$D$11971,$B$2:$B$11971,$H14,$C$2:$C$11971,CA$1)</f>
        <v>1</v>
      </c>
      <c r="CB14">
        <f>SUMIFS($D$2:$D$11971,$B$2:$B$11971,$H14,$C$2:$C$11971,CB$1)</f>
        <v>4</v>
      </c>
      <c r="CC14">
        <f>SUMIFS($D$2:$D$11971,$B$2:$B$11971,$H14,$C$2:$C$11971,CC$1)</f>
        <v>1</v>
      </c>
      <c r="CD14">
        <f>SUMIFS($D$2:$D$11971,$B$2:$B$11971,$H14,$C$2:$C$11971,CD$1)</f>
        <v>2</v>
      </c>
      <c r="CE14">
        <f>SUMIFS($D$2:$D$11971,$B$2:$B$11971,$H14,$C$2:$C$11971,CE$1)</f>
        <v>8</v>
      </c>
      <c r="CF14">
        <f>SUMIFS($D$2:$D$11971,$B$2:$B$11971,$H14,$C$2:$C$11971,CF$1)</f>
        <v>4</v>
      </c>
      <c r="CG14">
        <f>SUMIFS($D$2:$D$11971,$B$2:$B$11971,$H14,$C$2:$C$11971,CG$1)</f>
        <v>5</v>
      </c>
      <c r="CH14">
        <f>SUMIFS($D$2:$D$11971,$B$2:$B$11971,$H14,$C$2:$C$11971,CH$1)</f>
        <v>4</v>
      </c>
      <c r="CI14">
        <f>SUMIFS($D$2:$D$11971,$B$2:$B$11971,$H14,$C$2:$C$11971,CI$1)</f>
        <v>7</v>
      </c>
      <c r="CJ14">
        <f>SUMIFS($D$2:$D$11971,$B$2:$B$11971,$H14,$C$2:$C$11971,CJ$1)</f>
        <v>8</v>
      </c>
      <c r="CK14">
        <f>SUMIFS($D$2:$D$11971,$B$2:$B$11971,$H14,$C$2:$C$11971,CK$1)</f>
        <v>6</v>
      </c>
      <c r="CL14">
        <f>SUMIFS($D$2:$D$11971,$B$2:$B$11971,$H14,$C$2:$C$11971,CL$1)</f>
        <v>10</v>
      </c>
      <c r="CM14">
        <f>SUMIFS($D$2:$D$11971,$B$2:$B$11971,$H14,$C$2:$C$11971,CM$1)</f>
        <v>11</v>
      </c>
      <c r="CN14">
        <f>SUMIFS($D$2:$D$11971,$B$2:$B$11971,$H14,$C$2:$C$11971,CN$1)</f>
        <v>8</v>
      </c>
      <c r="CO14">
        <f>SUMIFS($D$2:$D$11971,$B$2:$B$11971,$H14,$C$2:$C$11971,CO$1)</f>
        <v>3</v>
      </c>
      <c r="CP14">
        <f>SUMIFS($D$2:$D$11971,$B$2:$B$11971,$H14,$C$2:$C$11971,CP$1)</f>
        <v>5</v>
      </c>
      <c r="CQ14">
        <f>SUMIFS($D$2:$D$11971,$B$2:$B$11971,$H14,$C$2:$C$11971,CQ$1)</f>
        <v>11</v>
      </c>
      <c r="CR14">
        <f>SUMIFS($D$2:$D$11971,$B$2:$B$11971,$H14,$C$2:$C$11971,CR$1)</f>
        <v>8</v>
      </c>
      <c r="CS14">
        <f>SUMIFS($D$2:$D$11971,$B$2:$B$11971,$H14,$C$2:$C$11971,CS$1)</f>
        <v>6</v>
      </c>
      <c r="CT14">
        <f>SUMIFS($D$2:$D$11971,$B$2:$B$11971,$H14,$C$2:$C$11971,CT$1)</f>
        <v>11</v>
      </c>
      <c r="CU14">
        <f>SUMIFS($D$2:$D$11971,$B$2:$B$11971,$H14,$C$2:$C$11971,CU$1)</f>
        <v>21</v>
      </c>
      <c r="CV14">
        <f>SUMIFS($D$2:$D$11971,$B$2:$B$11971,$H14,$C$2:$C$11971,CV$1)</f>
        <v>23</v>
      </c>
      <c r="CW14">
        <f>SUMIFS($D$2:$D$11971,$B$2:$B$11971,$H14,$C$2:$C$11971,CW$1)</f>
        <v>19</v>
      </c>
      <c r="CX14">
        <f>SUMIFS($D$2:$D$11971,$B$2:$B$11971,$H14,$C$2:$C$11971,CX$1)</f>
        <v>20</v>
      </c>
      <c r="CY14">
        <f>SUMIFS($D$2:$D$11971,$B$2:$B$11971,$H14,$C$2:$C$11971,CY$1)</f>
        <v>29</v>
      </c>
      <c r="CZ14">
        <f>SUMIFS($D$2:$D$11971,$B$2:$B$11971,$H14,$C$2:$C$11971,CZ$1)</f>
        <v>23</v>
      </c>
      <c r="DA14">
        <f>SUMIFS($D$2:$D$11971,$B$2:$B$11971,$H14,$C$2:$C$11971,DA$1)</f>
        <v>32</v>
      </c>
      <c r="DB14">
        <f>SUMIFS($D$2:$D$11971,$B$2:$B$11971,$H14,$C$2:$C$11971,DB$1)</f>
        <v>41</v>
      </c>
      <c r="DC14">
        <f>SUMIFS($D$2:$D$11971,$B$2:$B$11971,$H14,$C$2:$C$11971,DC$1)</f>
        <v>30</v>
      </c>
      <c r="DD14">
        <f>SUMIFS($D$2:$D$11971,$B$2:$B$11971,$H14,$C$2:$C$11971,DD$1)</f>
        <v>48</v>
      </c>
      <c r="DE14">
        <f>SUMIFS($D$2:$D$11971,$B$2:$B$11971,$H14,$C$2:$C$11971,DE$1)</f>
        <v>70</v>
      </c>
      <c r="DF14">
        <f>SUMIFS($D$2:$D$11971,$B$2:$B$11971,$H14,$C$2:$C$11971,DF$1)</f>
        <v>50</v>
      </c>
      <c r="DG14">
        <f>SUMIFS($D$2:$D$11971,$B$2:$B$11971,$H14,$C$2:$C$11971,DG$1)</f>
        <v>49</v>
      </c>
      <c r="DH14">
        <f>SUMIFS($D$2:$D$11971,$B$2:$B$11971,$H14,$C$2:$C$11971,DH$1)</f>
        <v>21</v>
      </c>
      <c r="DI14">
        <f>SUMIFS($D$2:$D$11971,$B$2:$B$11971,$H14,$C$2:$C$11971,DI$1)</f>
        <v>1</v>
      </c>
      <c r="DK14">
        <f t="shared" si="2"/>
        <v>619</v>
      </c>
    </row>
    <row r="15" spans="1:115" x14ac:dyDescent="0.3">
      <c r="A15" s="31">
        <v>14</v>
      </c>
      <c r="B15" s="31" t="s">
        <v>20</v>
      </c>
      <c r="C15" s="31">
        <v>1953</v>
      </c>
      <c r="D15" s="31">
        <v>0</v>
      </c>
      <c r="F15" t="str">
        <f t="shared" si="3"/>
        <v>CORRECTO</v>
      </c>
      <c r="G15" t="s">
        <v>17</v>
      </c>
      <c r="H15" t="s">
        <v>17</v>
      </c>
      <c r="I15">
        <f>SUMIFS($D$2:$D$11971,$B$2:$B$11971,$H15,$C$2:$C$11971,I$1)</f>
        <v>0</v>
      </c>
      <c r="J15">
        <f>SUMIFS($D$2:$D$11971,$B$2:$B$11971,$H15,$C$2:$C$11971,J$1)</f>
        <v>0</v>
      </c>
      <c r="K15">
        <f>SUMIFS($D$2:$D$11971,$B$2:$B$11971,$H15,$C$2:$C$11971,K$1)</f>
        <v>0</v>
      </c>
      <c r="L15">
        <f>SUMIFS($D$2:$D$11971,$B$2:$B$11971,$H15,$C$2:$C$11971,L$1)</f>
        <v>0</v>
      </c>
      <c r="M15">
        <f>SUMIFS($D$2:$D$11971,$B$2:$B$11971,$H15,$C$2:$C$11971,M$1)</f>
        <v>0</v>
      </c>
      <c r="N15">
        <f>SUMIFS($D$2:$D$11971,$B$2:$B$11971,$H15,$C$2:$C$11971,N$1)</f>
        <v>0</v>
      </c>
      <c r="O15">
        <f>SUMIFS($D$2:$D$11971,$B$2:$B$11971,$H15,$C$2:$C$11971,O$1)</f>
        <v>0</v>
      </c>
      <c r="P15">
        <f>SUMIFS($D$2:$D$11971,$B$2:$B$11971,$H15,$C$2:$C$11971,P$1)</f>
        <v>0</v>
      </c>
      <c r="Q15">
        <f>SUMIFS($D$2:$D$11971,$B$2:$B$11971,$H15,$C$2:$C$11971,Q$1)</f>
        <v>0</v>
      </c>
      <c r="R15">
        <f>SUMIFS($D$2:$D$11971,$B$2:$B$11971,$H15,$C$2:$C$11971,R$1)</f>
        <v>0</v>
      </c>
      <c r="S15">
        <f>SUMIFS($D$2:$D$11971,$B$2:$B$11971,$H15,$C$2:$C$11971,S$1)</f>
        <v>0</v>
      </c>
      <c r="T15">
        <f>SUMIFS($D$2:$D$11971,$B$2:$B$11971,$H15,$C$2:$C$11971,T$1)</f>
        <v>0</v>
      </c>
      <c r="U15">
        <f>SUMIFS($D$2:$D$11971,$B$2:$B$11971,$H15,$C$2:$C$11971,U$1)</f>
        <v>0</v>
      </c>
      <c r="V15">
        <f>SUMIFS($D$2:$D$11971,$B$2:$B$11971,$H15,$C$2:$C$11971,V$1)</f>
        <v>0</v>
      </c>
      <c r="W15">
        <f>SUMIFS($D$2:$D$11971,$B$2:$B$11971,$H15,$C$2:$C$11971,W$1)</f>
        <v>0</v>
      </c>
      <c r="X15">
        <f>SUMIFS($D$2:$D$11971,$B$2:$B$11971,$H15,$C$2:$C$11971,X$1)</f>
        <v>0</v>
      </c>
      <c r="Y15">
        <f>SUMIFS($D$2:$D$11971,$B$2:$B$11971,$H15,$C$2:$C$11971,Y$1)</f>
        <v>0</v>
      </c>
      <c r="Z15">
        <f>SUMIFS($D$2:$D$11971,$B$2:$B$11971,$H15,$C$2:$C$11971,Z$1)</f>
        <v>0</v>
      </c>
      <c r="AA15">
        <f>SUMIFS($D$2:$D$11971,$B$2:$B$11971,$H15,$C$2:$C$11971,AA$1)</f>
        <v>0</v>
      </c>
      <c r="AB15">
        <f>SUMIFS($D$2:$D$11971,$B$2:$B$11971,$H15,$C$2:$C$11971,AB$1)</f>
        <v>0</v>
      </c>
      <c r="AC15">
        <f>SUMIFS($D$2:$D$11971,$B$2:$B$11971,$H15,$C$2:$C$11971,AC$1)</f>
        <v>0</v>
      </c>
      <c r="AD15">
        <f>SUMIFS($D$2:$D$11971,$B$2:$B$11971,$H15,$C$2:$C$11971,AD$1)</f>
        <v>0</v>
      </c>
      <c r="AE15">
        <f>SUMIFS($D$2:$D$11971,$B$2:$B$11971,$H15,$C$2:$C$11971,AE$1)</f>
        <v>0</v>
      </c>
      <c r="AF15">
        <f>SUMIFS($D$2:$D$11971,$B$2:$B$11971,$H15,$C$2:$C$11971,AF$1)</f>
        <v>0</v>
      </c>
      <c r="AG15">
        <f>SUMIFS($D$2:$D$11971,$B$2:$B$11971,$H15,$C$2:$C$11971,AG$1)</f>
        <v>0</v>
      </c>
      <c r="AH15">
        <f>SUMIFS($D$2:$D$11971,$B$2:$B$11971,$H15,$C$2:$C$11971,AH$1)</f>
        <v>0</v>
      </c>
      <c r="AI15">
        <f>SUMIFS($D$2:$D$11971,$B$2:$B$11971,$H15,$C$2:$C$11971,AI$1)</f>
        <v>0</v>
      </c>
      <c r="AJ15">
        <f>SUMIFS($D$2:$D$11971,$B$2:$B$11971,$H15,$C$2:$C$11971,AJ$1)</f>
        <v>0</v>
      </c>
      <c r="AK15">
        <f>SUMIFS($D$2:$D$11971,$B$2:$B$11971,$H15,$C$2:$C$11971,AK$1)</f>
        <v>0</v>
      </c>
      <c r="AL15">
        <f>SUMIFS($D$2:$D$11971,$B$2:$B$11971,$H15,$C$2:$C$11971,AL$1)</f>
        <v>0</v>
      </c>
      <c r="AM15">
        <f>SUMIFS($D$2:$D$11971,$B$2:$B$11971,$H15,$C$2:$C$11971,AM$1)</f>
        <v>0</v>
      </c>
      <c r="AN15">
        <f>SUMIFS($D$2:$D$11971,$B$2:$B$11971,$H15,$C$2:$C$11971,AN$1)</f>
        <v>0</v>
      </c>
      <c r="AO15">
        <f>SUMIFS($D$2:$D$11971,$B$2:$B$11971,$H15,$C$2:$C$11971,AO$1)</f>
        <v>0</v>
      </c>
      <c r="AP15">
        <f>SUMIFS($D$2:$D$11971,$B$2:$B$11971,$H15,$C$2:$C$11971,AP$1)</f>
        <v>0</v>
      </c>
      <c r="AQ15">
        <f>SUMIFS($D$2:$D$11971,$B$2:$B$11971,$H15,$C$2:$C$11971,AQ$1)</f>
        <v>0</v>
      </c>
      <c r="AR15">
        <f>SUMIFS($D$2:$D$11971,$B$2:$B$11971,$H15,$C$2:$C$11971,AR$1)</f>
        <v>0</v>
      </c>
      <c r="AS15">
        <f>SUMIFS($D$2:$D$11971,$B$2:$B$11971,$H15,$C$2:$C$11971,AS$1)</f>
        <v>0</v>
      </c>
      <c r="AT15">
        <f>SUMIFS($D$2:$D$11971,$B$2:$B$11971,$H15,$C$2:$C$11971,AT$1)</f>
        <v>0</v>
      </c>
      <c r="AU15">
        <f>SUMIFS($D$2:$D$11971,$B$2:$B$11971,$H15,$C$2:$C$11971,AU$1)</f>
        <v>0</v>
      </c>
      <c r="AV15">
        <f>SUMIFS($D$2:$D$11971,$B$2:$B$11971,$H15,$C$2:$C$11971,AV$1)</f>
        <v>0</v>
      </c>
      <c r="AW15">
        <f>SUMIFS($D$2:$D$11971,$B$2:$B$11971,$H15,$C$2:$C$11971,AW$1)</f>
        <v>0</v>
      </c>
      <c r="AX15">
        <f>SUMIFS($D$2:$D$11971,$B$2:$B$11971,$H15,$C$2:$C$11971,AX$1)</f>
        <v>0</v>
      </c>
      <c r="AY15">
        <f>SUMIFS($D$2:$D$11971,$B$2:$B$11971,$H15,$C$2:$C$11971,AY$1)</f>
        <v>0</v>
      </c>
      <c r="AZ15">
        <f>SUMIFS($D$2:$D$11971,$B$2:$B$11971,$H15,$C$2:$C$11971,AZ$1)</f>
        <v>0</v>
      </c>
      <c r="BA15">
        <f>SUMIFS($D$2:$D$11971,$B$2:$B$11971,$H15,$C$2:$C$11971,BA$1)</f>
        <v>0</v>
      </c>
      <c r="BB15">
        <f>SUMIFS($D$2:$D$11971,$B$2:$B$11971,$H15,$C$2:$C$11971,BB$1)</f>
        <v>0</v>
      </c>
      <c r="BC15">
        <f>SUMIFS($D$2:$D$11971,$B$2:$B$11971,$H15,$C$2:$C$11971,BC$1)</f>
        <v>0</v>
      </c>
      <c r="BD15">
        <f>SUMIFS($D$2:$D$11971,$B$2:$B$11971,$H15,$C$2:$C$11971,BD$1)</f>
        <v>0</v>
      </c>
      <c r="BE15">
        <f>SUMIFS($D$2:$D$11971,$B$2:$B$11971,$H15,$C$2:$C$11971,BE$1)</f>
        <v>0</v>
      </c>
      <c r="BF15">
        <f>SUMIFS($D$2:$D$11971,$B$2:$B$11971,$H15,$C$2:$C$11971,BF$1)</f>
        <v>0</v>
      </c>
      <c r="BG15">
        <f>SUMIFS($D$2:$D$11971,$B$2:$B$11971,$H15,$C$2:$C$11971,BG$1)</f>
        <v>0</v>
      </c>
      <c r="BH15">
        <f>SUMIFS($D$2:$D$11971,$B$2:$B$11971,$H15,$C$2:$C$11971,BH$1)</f>
        <v>0</v>
      </c>
      <c r="BI15">
        <f>SUMIFS($D$2:$D$11971,$B$2:$B$11971,$H15,$C$2:$C$11971,BI$1)</f>
        <v>0</v>
      </c>
      <c r="BJ15">
        <f>SUMIFS($D$2:$D$11971,$B$2:$B$11971,$H15,$C$2:$C$11971,BJ$1)</f>
        <v>0</v>
      </c>
      <c r="BK15">
        <f>SUMIFS($D$2:$D$11971,$B$2:$B$11971,$H15,$C$2:$C$11971,BK$1)</f>
        <v>0</v>
      </c>
      <c r="BL15">
        <f>SUMIFS($D$2:$D$11971,$B$2:$B$11971,$H15,$C$2:$C$11971,BL$1)</f>
        <v>0</v>
      </c>
      <c r="BM15">
        <f>SUMIFS($D$2:$D$11971,$B$2:$B$11971,$H15,$C$2:$C$11971,BM$1)</f>
        <v>0</v>
      </c>
      <c r="BN15">
        <f>SUMIFS($D$2:$D$11971,$B$2:$B$11971,$H15,$C$2:$C$11971,BN$1)</f>
        <v>0</v>
      </c>
      <c r="BO15">
        <f>SUMIFS($D$2:$D$11971,$B$2:$B$11971,$H15,$C$2:$C$11971,BO$1)</f>
        <v>0</v>
      </c>
      <c r="BP15">
        <f>SUMIFS($D$2:$D$11971,$B$2:$B$11971,$H15,$C$2:$C$11971,BP$1)</f>
        <v>0</v>
      </c>
      <c r="BQ15">
        <f>SUMIFS($D$2:$D$11971,$B$2:$B$11971,$H15,$C$2:$C$11971,BQ$1)</f>
        <v>0</v>
      </c>
      <c r="BR15">
        <f>SUMIFS($D$2:$D$11971,$B$2:$B$11971,$H15,$C$2:$C$11971,BR$1)</f>
        <v>0</v>
      </c>
      <c r="BS15">
        <f>SUMIFS($D$2:$D$11971,$B$2:$B$11971,$H15,$C$2:$C$11971,BS$1)</f>
        <v>0</v>
      </c>
      <c r="BT15">
        <f>SUMIFS($D$2:$D$11971,$B$2:$B$11971,$H15,$C$2:$C$11971,BT$1)</f>
        <v>0</v>
      </c>
      <c r="BU15">
        <f>SUMIFS($D$2:$D$11971,$B$2:$B$11971,$H15,$C$2:$C$11971,BU$1)</f>
        <v>0</v>
      </c>
      <c r="BV15">
        <f>SUMIFS($D$2:$D$11971,$B$2:$B$11971,$H15,$C$2:$C$11971,BV$1)</f>
        <v>0</v>
      </c>
      <c r="BW15">
        <f>SUMIFS($D$2:$D$11971,$B$2:$B$11971,$H15,$C$2:$C$11971,BW$1)</f>
        <v>0</v>
      </c>
      <c r="BX15">
        <f>SUMIFS($D$2:$D$11971,$B$2:$B$11971,$H15,$C$2:$C$11971,BX$1)</f>
        <v>0</v>
      </c>
      <c r="BY15">
        <f>SUMIFS($D$2:$D$11971,$B$2:$B$11971,$H15,$C$2:$C$11971,BY$1)</f>
        <v>0</v>
      </c>
      <c r="BZ15">
        <f>SUMIFS($D$2:$D$11971,$B$2:$B$11971,$H15,$C$2:$C$11971,BZ$1)</f>
        <v>0</v>
      </c>
      <c r="CA15">
        <f>SUMIFS($D$2:$D$11971,$B$2:$B$11971,$H15,$C$2:$C$11971,CA$1)</f>
        <v>0</v>
      </c>
      <c r="CB15">
        <f>SUMIFS($D$2:$D$11971,$B$2:$B$11971,$H15,$C$2:$C$11971,CB$1)</f>
        <v>0</v>
      </c>
      <c r="CC15">
        <f>SUMIFS($D$2:$D$11971,$B$2:$B$11971,$H15,$C$2:$C$11971,CC$1)</f>
        <v>0</v>
      </c>
      <c r="CD15">
        <f>SUMIFS($D$2:$D$11971,$B$2:$B$11971,$H15,$C$2:$C$11971,CD$1)</f>
        <v>0</v>
      </c>
      <c r="CE15">
        <f>SUMIFS($D$2:$D$11971,$B$2:$B$11971,$H15,$C$2:$C$11971,CE$1)</f>
        <v>0</v>
      </c>
      <c r="CF15">
        <f>SUMIFS($D$2:$D$11971,$B$2:$B$11971,$H15,$C$2:$C$11971,CF$1)</f>
        <v>0</v>
      </c>
      <c r="CG15">
        <f>SUMIFS($D$2:$D$11971,$B$2:$B$11971,$H15,$C$2:$C$11971,CG$1)</f>
        <v>0</v>
      </c>
      <c r="CH15">
        <f>SUMIFS($D$2:$D$11971,$B$2:$B$11971,$H15,$C$2:$C$11971,CH$1)</f>
        <v>0</v>
      </c>
      <c r="CI15">
        <f>SUMIFS($D$2:$D$11971,$B$2:$B$11971,$H15,$C$2:$C$11971,CI$1)</f>
        <v>0</v>
      </c>
      <c r="CJ15">
        <f>SUMIFS($D$2:$D$11971,$B$2:$B$11971,$H15,$C$2:$C$11971,CJ$1)</f>
        <v>0</v>
      </c>
      <c r="CK15">
        <f>SUMIFS($D$2:$D$11971,$B$2:$B$11971,$H15,$C$2:$C$11971,CK$1)</f>
        <v>0</v>
      </c>
      <c r="CL15">
        <f>SUMIFS($D$2:$D$11971,$B$2:$B$11971,$H15,$C$2:$C$11971,CL$1)</f>
        <v>0</v>
      </c>
      <c r="CM15">
        <f>SUMIFS($D$2:$D$11971,$B$2:$B$11971,$H15,$C$2:$C$11971,CM$1)</f>
        <v>0</v>
      </c>
      <c r="CN15">
        <f>SUMIFS($D$2:$D$11971,$B$2:$B$11971,$H15,$C$2:$C$11971,CN$1)</f>
        <v>0</v>
      </c>
      <c r="CO15">
        <f>SUMIFS($D$2:$D$11971,$B$2:$B$11971,$H15,$C$2:$C$11971,CO$1)</f>
        <v>0</v>
      </c>
      <c r="CP15">
        <f>SUMIFS($D$2:$D$11971,$B$2:$B$11971,$H15,$C$2:$C$11971,CP$1)</f>
        <v>0</v>
      </c>
      <c r="CQ15">
        <f>SUMIFS($D$2:$D$11971,$B$2:$B$11971,$H15,$C$2:$C$11971,CQ$1)</f>
        <v>0</v>
      </c>
      <c r="CR15">
        <f>SUMIFS($D$2:$D$11971,$B$2:$B$11971,$H15,$C$2:$C$11971,CR$1)</f>
        <v>0</v>
      </c>
      <c r="CS15">
        <f>SUMIFS($D$2:$D$11971,$B$2:$B$11971,$H15,$C$2:$C$11971,CS$1)</f>
        <v>0</v>
      </c>
      <c r="CT15">
        <f>SUMIFS($D$2:$D$11971,$B$2:$B$11971,$H15,$C$2:$C$11971,CT$1)</f>
        <v>0</v>
      </c>
      <c r="CU15">
        <f>SUMIFS($D$2:$D$11971,$B$2:$B$11971,$H15,$C$2:$C$11971,CU$1)</f>
        <v>1</v>
      </c>
      <c r="CV15">
        <f>SUMIFS($D$2:$D$11971,$B$2:$B$11971,$H15,$C$2:$C$11971,CV$1)</f>
        <v>0</v>
      </c>
      <c r="CW15">
        <f>SUMIFS($D$2:$D$11971,$B$2:$B$11971,$H15,$C$2:$C$11971,CW$1)</f>
        <v>0</v>
      </c>
      <c r="CX15">
        <f>SUMIFS($D$2:$D$11971,$B$2:$B$11971,$H15,$C$2:$C$11971,CX$1)</f>
        <v>1</v>
      </c>
      <c r="CY15">
        <f>SUMIFS($D$2:$D$11971,$B$2:$B$11971,$H15,$C$2:$C$11971,CY$1)</f>
        <v>0</v>
      </c>
      <c r="CZ15">
        <f>SUMIFS($D$2:$D$11971,$B$2:$B$11971,$H15,$C$2:$C$11971,CZ$1)</f>
        <v>0</v>
      </c>
      <c r="DA15">
        <f>SUMIFS($D$2:$D$11971,$B$2:$B$11971,$H15,$C$2:$C$11971,DA$1)</f>
        <v>0</v>
      </c>
      <c r="DB15">
        <f>SUMIFS($D$2:$D$11971,$B$2:$B$11971,$H15,$C$2:$C$11971,DB$1)</f>
        <v>0</v>
      </c>
      <c r="DC15">
        <f>SUMIFS($D$2:$D$11971,$B$2:$B$11971,$H15,$C$2:$C$11971,DC$1)</f>
        <v>0</v>
      </c>
      <c r="DD15">
        <f>SUMIFS($D$2:$D$11971,$B$2:$B$11971,$H15,$C$2:$C$11971,DD$1)</f>
        <v>2</v>
      </c>
      <c r="DE15">
        <f>SUMIFS($D$2:$D$11971,$B$2:$B$11971,$H15,$C$2:$C$11971,DE$1)</f>
        <v>0</v>
      </c>
      <c r="DF15">
        <f>SUMIFS($D$2:$D$11971,$B$2:$B$11971,$H15,$C$2:$C$11971,DF$1)</f>
        <v>0</v>
      </c>
      <c r="DG15">
        <f>SUMIFS($D$2:$D$11971,$B$2:$B$11971,$H15,$C$2:$C$11971,DG$1)</f>
        <v>0</v>
      </c>
      <c r="DH15">
        <f>SUMIFS($D$2:$D$11971,$B$2:$B$11971,$H15,$C$2:$C$11971,DH$1)</f>
        <v>0</v>
      </c>
      <c r="DI15">
        <f>SUMIFS($D$2:$D$11971,$B$2:$B$11971,$H15,$C$2:$C$11971,DI$1)</f>
        <v>0</v>
      </c>
      <c r="DK15">
        <f t="shared" si="2"/>
        <v>4</v>
      </c>
    </row>
    <row r="16" spans="1:115" x14ac:dyDescent="0.3">
      <c r="A16" s="31">
        <v>15</v>
      </c>
      <c r="B16" s="31" t="s">
        <v>182</v>
      </c>
      <c r="C16" s="31">
        <v>1953</v>
      </c>
      <c r="D16" s="31">
        <v>0</v>
      </c>
      <c r="F16" t="str">
        <f t="shared" si="3"/>
        <v>CORRECTO</v>
      </c>
      <c r="G16" t="s">
        <v>18</v>
      </c>
      <c r="H16" t="s">
        <v>18</v>
      </c>
      <c r="I16">
        <f>SUMIFS($D$2:$D$11971,$B$2:$B$11971,$H16,$C$2:$C$11971,I$1)</f>
        <v>0</v>
      </c>
      <c r="J16">
        <f>SUMIFS($D$2:$D$11971,$B$2:$B$11971,$H16,$C$2:$C$11971,J$1)</f>
        <v>0</v>
      </c>
      <c r="K16">
        <f>SUMIFS($D$2:$D$11971,$B$2:$B$11971,$H16,$C$2:$C$11971,K$1)</f>
        <v>0</v>
      </c>
      <c r="L16">
        <f>SUMIFS($D$2:$D$11971,$B$2:$B$11971,$H16,$C$2:$C$11971,L$1)</f>
        <v>0</v>
      </c>
      <c r="M16">
        <f>SUMIFS($D$2:$D$11971,$B$2:$B$11971,$H16,$C$2:$C$11971,M$1)</f>
        <v>0</v>
      </c>
      <c r="N16">
        <f>SUMIFS($D$2:$D$11971,$B$2:$B$11971,$H16,$C$2:$C$11971,N$1)</f>
        <v>0</v>
      </c>
      <c r="O16">
        <f>SUMIFS($D$2:$D$11971,$B$2:$B$11971,$H16,$C$2:$C$11971,O$1)</f>
        <v>0</v>
      </c>
      <c r="P16">
        <f>SUMIFS($D$2:$D$11971,$B$2:$B$11971,$H16,$C$2:$C$11971,P$1)</f>
        <v>0</v>
      </c>
      <c r="Q16">
        <f>SUMIFS($D$2:$D$11971,$B$2:$B$11971,$H16,$C$2:$C$11971,Q$1)</f>
        <v>0</v>
      </c>
      <c r="R16">
        <f>SUMIFS($D$2:$D$11971,$B$2:$B$11971,$H16,$C$2:$C$11971,R$1)</f>
        <v>0</v>
      </c>
      <c r="S16">
        <f>SUMIFS($D$2:$D$11971,$B$2:$B$11971,$H16,$C$2:$C$11971,S$1)</f>
        <v>0</v>
      </c>
      <c r="T16">
        <f>SUMIFS($D$2:$D$11971,$B$2:$B$11971,$H16,$C$2:$C$11971,T$1)</f>
        <v>0</v>
      </c>
      <c r="U16">
        <f>SUMIFS($D$2:$D$11971,$B$2:$B$11971,$H16,$C$2:$C$11971,U$1)</f>
        <v>0</v>
      </c>
      <c r="V16">
        <f>SUMIFS($D$2:$D$11971,$B$2:$B$11971,$H16,$C$2:$C$11971,V$1)</f>
        <v>0</v>
      </c>
      <c r="W16">
        <f>SUMIFS($D$2:$D$11971,$B$2:$B$11971,$H16,$C$2:$C$11971,W$1)</f>
        <v>0</v>
      </c>
      <c r="X16">
        <f>SUMIFS($D$2:$D$11971,$B$2:$B$11971,$H16,$C$2:$C$11971,X$1)</f>
        <v>0</v>
      </c>
      <c r="Y16">
        <f>SUMIFS($D$2:$D$11971,$B$2:$B$11971,$H16,$C$2:$C$11971,Y$1)</f>
        <v>0</v>
      </c>
      <c r="Z16">
        <f>SUMIFS($D$2:$D$11971,$B$2:$B$11971,$H16,$C$2:$C$11971,Z$1)</f>
        <v>0</v>
      </c>
      <c r="AA16">
        <f>SUMIFS($D$2:$D$11971,$B$2:$B$11971,$H16,$C$2:$C$11971,AA$1)</f>
        <v>0</v>
      </c>
      <c r="AB16">
        <f>SUMIFS($D$2:$D$11971,$B$2:$B$11971,$H16,$C$2:$C$11971,AB$1)</f>
        <v>0</v>
      </c>
      <c r="AC16">
        <f>SUMIFS($D$2:$D$11971,$B$2:$B$11971,$H16,$C$2:$C$11971,AC$1)</f>
        <v>0</v>
      </c>
      <c r="AD16">
        <f>SUMIFS($D$2:$D$11971,$B$2:$B$11971,$H16,$C$2:$C$11971,AD$1)</f>
        <v>0</v>
      </c>
      <c r="AE16">
        <f>SUMIFS($D$2:$D$11971,$B$2:$B$11971,$H16,$C$2:$C$11971,AE$1)</f>
        <v>0</v>
      </c>
      <c r="AF16">
        <f>SUMIFS($D$2:$D$11971,$B$2:$B$11971,$H16,$C$2:$C$11971,AF$1)</f>
        <v>0</v>
      </c>
      <c r="AG16">
        <f>SUMIFS($D$2:$D$11971,$B$2:$B$11971,$H16,$C$2:$C$11971,AG$1)</f>
        <v>0</v>
      </c>
      <c r="AH16">
        <f>SUMIFS($D$2:$D$11971,$B$2:$B$11971,$H16,$C$2:$C$11971,AH$1)</f>
        <v>0</v>
      </c>
      <c r="AI16">
        <f>SUMIFS($D$2:$D$11971,$B$2:$B$11971,$H16,$C$2:$C$11971,AI$1)</f>
        <v>0</v>
      </c>
      <c r="AJ16">
        <f>SUMIFS($D$2:$D$11971,$B$2:$B$11971,$H16,$C$2:$C$11971,AJ$1)</f>
        <v>0</v>
      </c>
      <c r="AK16">
        <f>SUMIFS($D$2:$D$11971,$B$2:$B$11971,$H16,$C$2:$C$11971,AK$1)</f>
        <v>0</v>
      </c>
      <c r="AL16">
        <f>SUMIFS($D$2:$D$11971,$B$2:$B$11971,$H16,$C$2:$C$11971,AL$1)</f>
        <v>0</v>
      </c>
      <c r="AM16">
        <f>SUMIFS($D$2:$D$11971,$B$2:$B$11971,$H16,$C$2:$C$11971,AM$1)</f>
        <v>0</v>
      </c>
      <c r="AN16">
        <f>SUMIFS($D$2:$D$11971,$B$2:$B$11971,$H16,$C$2:$C$11971,AN$1)</f>
        <v>0</v>
      </c>
      <c r="AO16">
        <f>SUMIFS($D$2:$D$11971,$B$2:$B$11971,$H16,$C$2:$C$11971,AO$1)</f>
        <v>0</v>
      </c>
      <c r="AP16">
        <f>SUMIFS($D$2:$D$11971,$B$2:$B$11971,$H16,$C$2:$C$11971,AP$1)</f>
        <v>0</v>
      </c>
      <c r="AQ16">
        <f>SUMIFS($D$2:$D$11971,$B$2:$B$11971,$H16,$C$2:$C$11971,AQ$1)</f>
        <v>0</v>
      </c>
      <c r="AR16">
        <f>SUMIFS($D$2:$D$11971,$B$2:$B$11971,$H16,$C$2:$C$11971,AR$1)</f>
        <v>0</v>
      </c>
      <c r="AS16">
        <f>SUMIFS($D$2:$D$11971,$B$2:$B$11971,$H16,$C$2:$C$11971,AS$1)</f>
        <v>0</v>
      </c>
      <c r="AT16">
        <f>SUMIFS($D$2:$D$11971,$B$2:$B$11971,$H16,$C$2:$C$11971,AT$1)</f>
        <v>0</v>
      </c>
      <c r="AU16">
        <f>SUMIFS($D$2:$D$11971,$B$2:$B$11971,$H16,$C$2:$C$11971,AU$1)</f>
        <v>0</v>
      </c>
      <c r="AV16">
        <f>SUMIFS($D$2:$D$11971,$B$2:$B$11971,$H16,$C$2:$C$11971,AV$1)</f>
        <v>0</v>
      </c>
      <c r="AW16">
        <f>SUMIFS($D$2:$D$11971,$B$2:$B$11971,$H16,$C$2:$C$11971,AW$1)</f>
        <v>0</v>
      </c>
      <c r="AX16">
        <f>SUMIFS($D$2:$D$11971,$B$2:$B$11971,$H16,$C$2:$C$11971,AX$1)</f>
        <v>0</v>
      </c>
      <c r="AY16">
        <f>SUMIFS($D$2:$D$11971,$B$2:$B$11971,$H16,$C$2:$C$11971,AY$1)</f>
        <v>0</v>
      </c>
      <c r="AZ16">
        <f>SUMIFS($D$2:$D$11971,$B$2:$B$11971,$H16,$C$2:$C$11971,AZ$1)</f>
        <v>0</v>
      </c>
      <c r="BA16">
        <f>SUMIFS($D$2:$D$11971,$B$2:$B$11971,$H16,$C$2:$C$11971,BA$1)</f>
        <v>0</v>
      </c>
      <c r="BB16">
        <f>SUMIFS($D$2:$D$11971,$B$2:$B$11971,$H16,$C$2:$C$11971,BB$1)</f>
        <v>0</v>
      </c>
      <c r="BC16">
        <f>SUMIFS($D$2:$D$11971,$B$2:$B$11971,$H16,$C$2:$C$11971,BC$1)</f>
        <v>0</v>
      </c>
      <c r="BD16">
        <f>SUMIFS($D$2:$D$11971,$B$2:$B$11971,$H16,$C$2:$C$11971,BD$1)</f>
        <v>0</v>
      </c>
      <c r="BE16">
        <f>SUMIFS($D$2:$D$11971,$B$2:$B$11971,$H16,$C$2:$C$11971,BE$1)</f>
        <v>0</v>
      </c>
      <c r="BF16">
        <f>SUMIFS($D$2:$D$11971,$B$2:$B$11971,$H16,$C$2:$C$11971,BF$1)</f>
        <v>0</v>
      </c>
      <c r="BG16">
        <f>SUMIFS($D$2:$D$11971,$B$2:$B$11971,$H16,$C$2:$C$11971,BG$1)</f>
        <v>0</v>
      </c>
      <c r="BH16">
        <f>SUMIFS($D$2:$D$11971,$B$2:$B$11971,$H16,$C$2:$C$11971,BH$1)</f>
        <v>0</v>
      </c>
      <c r="BI16">
        <f>SUMIFS($D$2:$D$11971,$B$2:$B$11971,$H16,$C$2:$C$11971,BI$1)</f>
        <v>0</v>
      </c>
      <c r="BJ16">
        <f>SUMIFS($D$2:$D$11971,$B$2:$B$11971,$H16,$C$2:$C$11971,BJ$1)</f>
        <v>0</v>
      </c>
      <c r="BK16">
        <f>SUMIFS($D$2:$D$11971,$B$2:$B$11971,$H16,$C$2:$C$11971,BK$1)</f>
        <v>0</v>
      </c>
      <c r="BL16">
        <f>SUMIFS($D$2:$D$11971,$B$2:$B$11971,$H16,$C$2:$C$11971,BL$1)</f>
        <v>0</v>
      </c>
      <c r="BM16">
        <f>SUMIFS($D$2:$D$11971,$B$2:$B$11971,$H16,$C$2:$C$11971,BM$1)</f>
        <v>0</v>
      </c>
      <c r="BN16">
        <f>SUMIFS($D$2:$D$11971,$B$2:$B$11971,$H16,$C$2:$C$11971,BN$1)</f>
        <v>0</v>
      </c>
      <c r="BO16">
        <f>SUMIFS($D$2:$D$11971,$B$2:$B$11971,$H16,$C$2:$C$11971,BO$1)</f>
        <v>0</v>
      </c>
      <c r="BP16">
        <f>SUMIFS($D$2:$D$11971,$B$2:$B$11971,$H16,$C$2:$C$11971,BP$1)</f>
        <v>0</v>
      </c>
      <c r="BQ16">
        <f>SUMIFS($D$2:$D$11971,$B$2:$B$11971,$H16,$C$2:$C$11971,BQ$1)</f>
        <v>0</v>
      </c>
      <c r="BR16">
        <f>SUMIFS($D$2:$D$11971,$B$2:$B$11971,$H16,$C$2:$C$11971,BR$1)</f>
        <v>0</v>
      </c>
      <c r="BS16">
        <f>SUMIFS($D$2:$D$11971,$B$2:$B$11971,$H16,$C$2:$C$11971,BS$1)</f>
        <v>0</v>
      </c>
      <c r="BT16">
        <f>SUMIFS($D$2:$D$11971,$B$2:$B$11971,$H16,$C$2:$C$11971,BT$1)</f>
        <v>0</v>
      </c>
      <c r="BU16">
        <f>SUMIFS($D$2:$D$11971,$B$2:$B$11971,$H16,$C$2:$C$11971,BU$1)</f>
        <v>0</v>
      </c>
      <c r="BV16">
        <f>SUMIFS($D$2:$D$11971,$B$2:$B$11971,$H16,$C$2:$C$11971,BV$1)</f>
        <v>1</v>
      </c>
      <c r="BW16">
        <f>SUMIFS($D$2:$D$11971,$B$2:$B$11971,$H16,$C$2:$C$11971,BW$1)</f>
        <v>0</v>
      </c>
      <c r="BX16">
        <f>SUMIFS($D$2:$D$11971,$B$2:$B$11971,$H16,$C$2:$C$11971,BX$1)</f>
        <v>0</v>
      </c>
      <c r="BY16">
        <f>SUMIFS($D$2:$D$11971,$B$2:$B$11971,$H16,$C$2:$C$11971,BY$1)</f>
        <v>0</v>
      </c>
      <c r="BZ16">
        <f>SUMIFS($D$2:$D$11971,$B$2:$B$11971,$H16,$C$2:$C$11971,BZ$1)</f>
        <v>0</v>
      </c>
      <c r="CA16">
        <f>SUMIFS($D$2:$D$11971,$B$2:$B$11971,$H16,$C$2:$C$11971,CA$1)</f>
        <v>0</v>
      </c>
      <c r="CB16">
        <f>SUMIFS($D$2:$D$11971,$B$2:$B$11971,$H16,$C$2:$C$11971,CB$1)</f>
        <v>0</v>
      </c>
      <c r="CC16">
        <f>SUMIFS($D$2:$D$11971,$B$2:$B$11971,$H16,$C$2:$C$11971,CC$1)</f>
        <v>1</v>
      </c>
      <c r="CD16">
        <f>SUMIFS($D$2:$D$11971,$B$2:$B$11971,$H16,$C$2:$C$11971,CD$1)</f>
        <v>1</v>
      </c>
      <c r="CE16">
        <f>SUMIFS($D$2:$D$11971,$B$2:$B$11971,$H16,$C$2:$C$11971,CE$1)</f>
        <v>0</v>
      </c>
      <c r="CF16">
        <f>SUMIFS($D$2:$D$11971,$B$2:$B$11971,$H16,$C$2:$C$11971,CF$1)</f>
        <v>0</v>
      </c>
      <c r="CG16">
        <f>SUMIFS($D$2:$D$11971,$B$2:$B$11971,$H16,$C$2:$C$11971,CG$1)</f>
        <v>1</v>
      </c>
      <c r="CH16">
        <f>SUMIFS($D$2:$D$11971,$B$2:$B$11971,$H16,$C$2:$C$11971,CH$1)</f>
        <v>1</v>
      </c>
      <c r="CI16">
        <f>SUMIFS($D$2:$D$11971,$B$2:$B$11971,$H16,$C$2:$C$11971,CI$1)</f>
        <v>1</v>
      </c>
      <c r="CJ16">
        <f>SUMIFS($D$2:$D$11971,$B$2:$B$11971,$H16,$C$2:$C$11971,CJ$1)</f>
        <v>4</v>
      </c>
      <c r="CK16">
        <f>SUMIFS($D$2:$D$11971,$B$2:$B$11971,$H16,$C$2:$C$11971,CK$1)</f>
        <v>2</v>
      </c>
      <c r="CL16">
        <f>SUMIFS($D$2:$D$11971,$B$2:$B$11971,$H16,$C$2:$C$11971,CL$1)</f>
        <v>1</v>
      </c>
      <c r="CM16">
        <f>SUMIFS($D$2:$D$11971,$B$2:$B$11971,$H16,$C$2:$C$11971,CM$1)</f>
        <v>0</v>
      </c>
      <c r="CN16">
        <f>SUMIFS($D$2:$D$11971,$B$2:$B$11971,$H16,$C$2:$C$11971,CN$1)</f>
        <v>4</v>
      </c>
      <c r="CO16">
        <f>SUMIFS($D$2:$D$11971,$B$2:$B$11971,$H16,$C$2:$C$11971,CO$1)</f>
        <v>2</v>
      </c>
      <c r="CP16">
        <f>SUMIFS($D$2:$D$11971,$B$2:$B$11971,$H16,$C$2:$C$11971,CP$1)</f>
        <v>1</v>
      </c>
      <c r="CQ16">
        <f>SUMIFS($D$2:$D$11971,$B$2:$B$11971,$H16,$C$2:$C$11971,CQ$1)</f>
        <v>1</v>
      </c>
      <c r="CR16">
        <f>SUMIFS($D$2:$D$11971,$B$2:$B$11971,$H16,$C$2:$C$11971,CR$1)</f>
        <v>1</v>
      </c>
      <c r="CS16">
        <f>SUMIFS($D$2:$D$11971,$B$2:$B$11971,$H16,$C$2:$C$11971,CS$1)</f>
        <v>0</v>
      </c>
      <c r="CT16">
        <f>SUMIFS($D$2:$D$11971,$B$2:$B$11971,$H16,$C$2:$C$11971,CT$1)</f>
        <v>1</v>
      </c>
      <c r="CU16">
        <f>SUMIFS($D$2:$D$11971,$B$2:$B$11971,$H16,$C$2:$C$11971,CU$1)</f>
        <v>3</v>
      </c>
      <c r="CV16">
        <f>SUMIFS($D$2:$D$11971,$B$2:$B$11971,$H16,$C$2:$C$11971,CV$1)</f>
        <v>3</v>
      </c>
      <c r="CW16">
        <f>SUMIFS($D$2:$D$11971,$B$2:$B$11971,$H16,$C$2:$C$11971,CW$1)</f>
        <v>1</v>
      </c>
      <c r="CX16">
        <f>SUMIFS($D$2:$D$11971,$B$2:$B$11971,$H16,$C$2:$C$11971,CX$1)</f>
        <v>1</v>
      </c>
      <c r="CY16">
        <f>SUMIFS($D$2:$D$11971,$B$2:$B$11971,$H16,$C$2:$C$11971,CY$1)</f>
        <v>3</v>
      </c>
      <c r="CZ16">
        <f>SUMIFS($D$2:$D$11971,$B$2:$B$11971,$H16,$C$2:$C$11971,CZ$1)</f>
        <v>0</v>
      </c>
      <c r="DA16">
        <f>SUMIFS($D$2:$D$11971,$B$2:$B$11971,$H16,$C$2:$C$11971,DA$1)</f>
        <v>3</v>
      </c>
      <c r="DB16">
        <f>SUMIFS($D$2:$D$11971,$B$2:$B$11971,$H16,$C$2:$C$11971,DB$1)</f>
        <v>0</v>
      </c>
      <c r="DC16">
        <f>SUMIFS($D$2:$D$11971,$B$2:$B$11971,$H16,$C$2:$C$11971,DC$1)</f>
        <v>3</v>
      </c>
      <c r="DD16">
        <f>SUMIFS($D$2:$D$11971,$B$2:$B$11971,$H16,$C$2:$C$11971,DD$1)</f>
        <v>1</v>
      </c>
      <c r="DE16">
        <f>SUMIFS($D$2:$D$11971,$B$2:$B$11971,$H16,$C$2:$C$11971,DE$1)</f>
        <v>0</v>
      </c>
      <c r="DF16">
        <f>SUMIFS($D$2:$D$11971,$B$2:$B$11971,$H16,$C$2:$C$11971,DF$1)</f>
        <v>1</v>
      </c>
      <c r="DG16">
        <f>SUMIFS($D$2:$D$11971,$B$2:$B$11971,$H16,$C$2:$C$11971,DG$1)</f>
        <v>1</v>
      </c>
      <c r="DH16">
        <f>SUMIFS($D$2:$D$11971,$B$2:$B$11971,$H16,$C$2:$C$11971,DH$1)</f>
        <v>0</v>
      </c>
      <c r="DI16">
        <f>SUMIFS($D$2:$D$11971,$B$2:$B$11971,$H16,$C$2:$C$11971,DI$1)</f>
        <v>0</v>
      </c>
      <c r="DK16">
        <f t="shared" si="2"/>
        <v>43</v>
      </c>
    </row>
    <row r="17" spans="1:115" x14ac:dyDescent="0.3">
      <c r="A17" s="31">
        <v>16</v>
      </c>
      <c r="B17" s="31" t="s">
        <v>21</v>
      </c>
      <c r="C17" s="31">
        <v>1953</v>
      </c>
      <c r="D17" s="31">
        <v>0</v>
      </c>
      <c r="F17" t="str">
        <f t="shared" si="3"/>
        <v>INCORRECTO</v>
      </c>
      <c r="H17" t="s">
        <v>19</v>
      </c>
      <c r="I17">
        <f>SUMIFS($D$2:$D$11971,$B$2:$B$11971,$H17,$C$2:$C$11971,I$1)</f>
        <v>0</v>
      </c>
      <c r="J17">
        <f>SUMIFS($D$2:$D$11971,$B$2:$B$11971,$H17,$C$2:$C$11971,J$1)</f>
        <v>0</v>
      </c>
      <c r="K17">
        <f>SUMIFS($D$2:$D$11971,$B$2:$B$11971,$H17,$C$2:$C$11971,K$1)</f>
        <v>0</v>
      </c>
      <c r="L17">
        <f>SUMIFS($D$2:$D$11971,$B$2:$B$11971,$H17,$C$2:$C$11971,L$1)</f>
        <v>0</v>
      </c>
      <c r="M17">
        <f>SUMIFS($D$2:$D$11971,$B$2:$B$11971,$H17,$C$2:$C$11971,M$1)</f>
        <v>0</v>
      </c>
      <c r="N17">
        <f>SUMIFS($D$2:$D$11971,$B$2:$B$11971,$H17,$C$2:$C$11971,N$1)</f>
        <v>0</v>
      </c>
      <c r="O17">
        <f>SUMIFS($D$2:$D$11971,$B$2:$B$11971,$H17,$C$2:$C$11971,O$1)</f>
        <v>0</v>
      </c>
      <c r="P17">
        <f>SUMIFS($D$2:$D$11971,$B$2:$B$11971,$H17,$C$2:$C$11971,P$1)</f>
        <v>0</v>
      </c>
      <c r="Q17">
        <f>SUMIFS($D$2:$D$11971,$B$2:$B$11971,$H17,$C$2:$C$11971,Q$1)</f>
        <v>0</v>
      </c>
      <c r="R17">
        <f>SUMIFS($D$2:$D$11971,$B$2:$B$11971,$H17,$C$2:$C$11971,R$1)</f>
        <v>0</v>
      </c>
      <c r="S17">
        <f>SUMIFS($D$2:$D$11971,$B$2:$B$11971,$H17,$C$2:$C$11971,S$1)</f>
        <v>0</v>
      </c>
      <c r="T17">
        <f>SUMIFS($D$2:$D$11971,$B$2:$B$11971,$H17,$C$2:$C$11971,T$1)</f>
        <v>0</v>
      </c>
      <c r="U17">
        <f>SUMIFS($D$2:$D$11971,$B$2:$B$11971,$H17,$C$2:$C$11971,U$1)</f>
        <v>0</v>
      </c>
      <c r="V17">
        <f>SUMIFS($D$2:$D$11971,$B$2:$B$11971,$H17,$C$2:$C$11971,V$1)</f>
        <v>0</v>
      </c>
      <c r="W17">
        <f>SUMIFS($D$2:$D$11971,$B$2:$B$11971,$H17,$C$2:$C$11971,W$1)</f>
        <v>0</v>
      </c>
      <c r="X17">
        <f>SUMIFS($D$2:$D$11971,$B$2:$B$11971,$H17,$C$2:$C$11971,X$1)</f>
        <v>0</v>
      </c>
      <c r="Y17">
        <f>SUMIFS($D$2:$D$11971,$B$2:$B$11971,$H17,$C$2:$C$11971,Y$1)</f>
        <v>0</v>
      </c>
      <c r="Z17">
        <f>SUMIFS($D$2:$D$11971,$B$2:$B$11971,$H17,$C$2:$C$11971,Z$1)</f>
        <v>0</v>
      </c>
      <c r="AA17">
        <f>SUMIFS($D$2:$D$11971,$B$2:$B$11971,$H17,$C$2:$C$11971,AA$1)</f>
        <v>0</v>
      </c>
      <c r="AB17">
        <f>SUMIFS($D$2:$D$11971,$B$2:$B$11971,$H17,$C$2:$C$11971,AB$1)</f>
        <v>0</v>
      </c>
      <c r="AC17">
        <f>SUMIFS($D$2:$D$11971,$B$2:$B$11971,$H17,$C$2:$C$11971,AC$1)</f>
        <v>0</v>
      </c>
      <c r="AD17">
        <f>SUMIFS($D$2:$D$11971,$B$2:$B$11971,$H17,$C$2:$C$11971,AD$1)</f>
        <v>0</v>
      </c>
      <c r="AE17">
        <f>SUMIFS($D$2:$D$11971,$B$2:$B$11971,$H17,$C$2:$C$11971,AE$1)</f>
        <v>0</v>
      </c>
      <c r="AF17">
        <f>SUMIFS($D$2:$D$11971,$B$2:$B$11971,$H17,$C$2:$C$11971,AF$1)</f>
        <v>0</v>
      </c>
      <c r="AG17">
        <f>SUMIFS($D$2:$D$11971,$B$2:$B$11971,$H17,$C$2:$C$11971,AG$1)</f>
        <v>0</v>
      </c>
      <c r="AH17">
        <f>SUMIFS($D$2:$D$11971,$B$2:$B$11971,$H17,$C$2:$C$11971,AH$1)</f>
        <v>0</v>
      </c>
      <c r="AI17">
        <f>SUMIFS($D$2:$D$11971,$B$2:$B$11971,$H17,$C$2:$C$11971,AI$1)</f>
        <v>0</v>
      </c>
      <c r="AJ17">
        <f>SUMIFS($D$2:$D$11971,$B$2:$B$11971,$H17,$C$2:$C$11971,AJ$1)</f>
        <v>0</v>
      </c>
      <c r="AK17">
        <f>SUMIFS($D$2:$D$11971,$B$2:$B$11971,$H17,$C$2:$C$11971,AK$1)</f>
        <v>0</v>
      </c>
      <c r="AL17">
        <f>SUMIFS($D$2:$D$11971,$B$2:$B$11971,$H17,$C$2:$C$11971,AL$1)</f>
        <v>0</v>
      </c>
      <c r="AM17">
        <f>SUMIFS($D$2:$D$11971,$B$2:$B$11971,$H17,$C$2:$C$11971,AM$1)</f>
        <v>0</v>
      </c>
      <c r="AN17">
        <f>SUMIFS($D$2:$D$11971,$B$2:$B$11971,$H17,$C$2:$C$11971,AN$1)</f>
        <v>0</v>
      </c>
      <c r="AO17">
        <f>SUMIFS($D$2:$D$11971,$B$2:$B$11971,$H17,$C$2:$C$11971,AO$1)</f>
        <v>0</v>
      </c>
      <c r="AP17">
        <f>SUMIFS($D$2:$D$11971,$B$2:$B$11971,$H17,$C$2:$C$11971,AP$1)</f>
        <v>0</v>
      </c>
      <c r="AQ17">
        <f>SUMIFS($D$2:$D$11971,$B$2:$B$11971,$H17,$C$2:$C$11971,AQ$1)</f>
        <v>0</v>
      </c>
      <c r="AR17">
        <f>SUMIFS($D$2:$D$11971,$B$2:$B$11971,$H17,$C$2:$C$11971,AR$1)</f>
        <v>0</v>
      </c>
      <c r="AS17">
        <f>SUMIFS($D$2:$D$11971,$B$2:$B$11971,$H17,$C$2:$C$11971,AS$1)</f>
        <v>0</v>
      </c>
      <c r="AT17">
        <f>SUMIFS($D$2:$D$11971,$B$2:$B$11971,$H17,$C$2:$C$11971,AT$1)</f>
        <v>0</v>
      </c>
      <c r="AU17">
        <f>SUMIFS($D$2:$D$11971,$B$2:$B$11971,$H17,$C$2:$C$11971,AU$1)</f>
        <v>0</v>
      </c>
      <c r="AV17">
        <f>SUMIFS($D$2:$D$11971,$B$2:$B$11971,$H17,$C$2:$C$11971,AV$1)</f>
        <v>0</v>
      </c>
      <c r="AW17">
        <f>SUMIFS($D$2:$D$11971,$B$2:$B$11971,$H17,$C$2:$C$11971,AW$1)</f>
        <v>0</v>
      </c>
      <c r="AX17">
        <f>SUMIFS($D$2:$D$11971,$B$2:$B$11971,$H17,$C$2:$C$11971,AX$1)</f>
        <v>0</v>
      </c>
      <c r="AY17">
        <f>SUMIFS($D$2:$D$11971,$B$2:$B$11971,$H17,$C$2:$C$11971,AY$1)</f>
        <v>0</v>
      </c>
      <c r="AZ17">
        <f>SUMIFS($D$2:$D$11971,$B$2:$B$11971,$H17,$C$2:$C$11971,AZ$1)</f>
        <v>0</v>
      </c>
      <c r="BA17">
        <f>SUMIFS($D$2:$D$11971,$B$2:$B$11971,$H17,$C$2:$C$11971,BA$1)</f>
        <v>0</v>
      </c>
      <c r="BB17">
        <f>SUMIFS($D$2:$D$11971,$B$2:$B$11971,$H17,$C$2:$C$11971,BB$1)</f>
        <v>0</v>
      </c>
      <c r="BC17">
        <f>SUMIFS($D$2:$D$11971,$B$2:$B$11971,$H17,$C$2:$C$11971,BC$1)</f>
        <v>0</v>
      </c>
      <c r="BD17">
        <f>SUMIFS($D$2:$D$11971,$B$2:$B$11971,$H17,$C$2:$C$11971,BD$1)</f>
        <v>0</v>
      </c>
      <c r="BE17">
        <f>SUMIFS($D$2:$D$11971,$B$2:$B$11971,$H17,$C$2:$C$11971,BE$1)</f>
        <v>0</v>
      </c>
      <c r="BF17">
        <f>SUMIFS($D$2:$D$11971,$B$2:$B$11971,$H17,$C$2:$C$11971,BF$1)</f>
        <v>0</v>
      </c>
      <c r="BG17">
        <f>SUMIFS($D$2:$D$11971,$B$2:$B$11971,$H17,$C$2:$C$11971,BG$1)</f>
        <v>0</v>
      </c>
      <c r="BH17">
        <f>SUMIFS($D$2:$D$11971,$B$2:$B$11971,$H17,$C$2:$C$11971,BH$1)</f>
        <v>0</v>
      </c>
      <c r="BI17">
        <f>SUMIFS($D$2:$D$11971,$B$2:$B$11971,$H17,$C$2:$C$11971,BI$1)</f>
        <v>0</v>
      </c>
      <c r="BJ17">
        <f>SUMIFS($D$2:$D$11971,$B$2:$B$11971,$H17,$C$2:$C$11971,BJ$1)</f>
        <v>0</v>
      </c>
      <c r="BK17">
        <f>SUMIFS($D$2:$D$11971,$B$2:$B$11971,$H17,$C$2:$C$11971,BK$1)</f>
        <v>0</v>
      </c>
      <c r="BL17">
        <f>SUMIFS($D$2:$D$11971,$B$2:$B$11971,$H17,$C$2:$C$11971,BL$1)</f>
        <v>0</v>
      </c>
      <c r="BM17">
        <f>SUMIFS($D$2:$D$11971,$B$2:$B$11971,$H17,$C$2:$C$11971,BM$1)</f>
        <v>0</v>
      </c>
      <c r="BN17">
        <f>SUMIFS($D$2:$D$11971,$B$2:$B$11971,$H17,$C$2:$C$11971,BN$1)</f>
        <v>0</v>
      </c>
      <c r="BO17">
        <f>SUMIFS($D$2:$D$11971,$B$2:$B$11971,$H17,$C$2:$C$11971,BO$1)</f>
        <v>0</v>
      </c>
      <c r="BP17">
        <f>SUMIFS($D$2:$D$11971,$B$2:$B$11971,$H17,$C$2:$C$11971,BP$1)</f>
        <v>0</v>
      </c>
      <c r="BQ17">
        <f>SUMIFS($D$2:$D$11971,$B$2:$B$11971,$H17,$C$2:$C$11971,BQ$1)</f>
        <v>0</v>
      </c>
      <c r="BR17">
        <f>SUMIFS($D$2:$D$11971,$B$2:$B$11971,$H17,$C$2:$C$11971,BR$1)</f>
        <v>0</v>
      </c>
      <c r="BS17">
        <f>SUMIFS($D$2:$D$11971,$B$2:$B$11971,$H17,$C$2:$C$11971,BS$1)</f>
        <v>0</v>
      </c>
      <c r="BT17">
        <f>SUMIFS($D$2:$D$11971,$B$2:$B$11971,$H17,$C$2:$C$11971,BT$1)</f>
        <v>0</v>
      </c>
      <c r="BU17">
        <f>SUMIFS($D$2:$D$11971,$B$2:$B$11971,$H17,$C$2:$C$11971,BU$1)</f>
        <v>0</v>
      </c>
      <c r="BV17">
        <f>SUMIFS($D$2:$D$11971,$B$2:$B$11971,$H17,$C$2:$C$11971,BV$1)</f>
        <v>0</v>
      </c>
      <c r="BW17">
        <f>SUMIFS($D$2:$D$11971,$B$2:$B$11971,$H17,$C$2:$C$11971,BW$1)</f>
        <v>0</v>
      </c>
      <c r="BX17">
        <f>SUMIFS($D$2:$D$11971,$B$2:$B$11971,$H17,$C$2:$C$11971,BX$1)</f>
        <v>0</v>
      </c>
      <c r="BY17">
        <f>SUMIFS($D$2:$D$11971,$B$2:$B$11971,$H17,$C$2:$C$11971,BY$1)</f>
        <v>0</v>
      </c>
      <c r="BZ17">
        <f>SUMIFS($D$2:$D$11971,$B$2:$B$11971,$H17,$C$2:$C$11971,BZ$1)</f>
        <v>0</v>
      </c>
      <c r="CA17">
        <f>SUMIFS($D$2:$D$11971,$B$2:$B$11971,$H17,$C$2:$C$11971,CA$1)</f>
        <v>0</v>
      </c>
      <c r="CB17">
        <f>SUMIFS($D$2:$D$11971,$B$2:$B$11971,$H17,$C$2:$C$11971,CB$1)</f>
        <v>0</v>
      </c>
      <c r="CC17">
        <f>SUMIFS($D$2:$D$11971,$B$2:$B$11971,$H17,$C$2:$C$11971,CC$1)</f>
        <v>0</v>
      </c>
      <c r="CD17">
        <f>SUMIFS($D$2:$D$11971,$B$2:$B$11971,$H17,$C$2:$C$11971,CD$1)</f>
        <v>0</v>
      </c>
      <c r="CE17">
        <f>SUMIFS($D$2:$D$11971,$B$2:$B$11971,$H17,$C$2:$C$11971,CE$1)</f>
        <v>0</v>
      </c>
      <c r="CF17">
        <f>SUMIFS($D$2:$D$11971,$B$2:$B$11971,$H17,$C$2:$C$11971,CF$1)</f>
        <v>0</v>
      </c>
      <c r="CG17">
        <f>SUMIFS($D$2:$D$11971,$B$2:$B$11971,$H17,$C$2:$C$11971,CG$1)</f>
        <v>0</v>
      </c>
      <c r="CH17">
        <f>SUMIFS($D$2:$D$11971,$B$2:$B$11971,$H17,$C$2:$C$11971,CH$1)</f>
        <v>0</v>
      </c>
      <c r="CI17">
        <f>SUMIFS($D$2:$D$11971,$B$2:$B$11971,$H17,$C$2:$C$11971,CI$1)</f>
        <v>0</v>
      </c>
      <c r="CJ17">
        <f>SUMIFS($D$2:$D$11971,$B$2:$B$11971,$H17,$C$2:$C$11971,CJ$1)</f>
        <v>0</v>
      </c>
      <c r="CK17">
        <f>SUMIFS($D$2:$D$11971,$B$2:$B$11971,$H17,$C$2:$C$11971,CK$1)</f>
        <v>0</v>
      </c>
      <c r="CL17">
        <f>SUMIFS($D$2:$D$11971,$B$2:$B$11971,$H17,$C$2:$C$11971,CL$1)</f>
        <v>0</v>
      </c>
      <c r="CM17">
        <f>SUMIFS($D$2:$D$11971,$B$2:$B$11971,$H17,$C$2:$C$11971,CM$1)</f>
        <v>0</v>
      </c>
      <c r="CN17">
        <f>SUMIFS($D$2:$D$11971,$B$2:$B$11971,$H17,$C$2:$C$11971,CN$1)</f>
        <v>0</v>
      </c>
      <c r="CO17">
        <f>SUMIFS($D$2:$D$11971,$B$2:$B$11971,$H17,$C$2:$C$11971,CO$1)</f>
        <v>0</v>
      </c>
      <c r="CP17">
        <f>SUMIFS($D$2:$D$11971,$B$2:$B$11971,$H17,$C$2:$C$11971,CP$1)</f>
        <v>0</v>
      </c>
      <c r="CQ17">
        <f>SUMIFS($D$2:$D$11971,$B$2:$B$11971,$H17,$C$2:$C$11971,CQ$1)</f>
        <v>0</v>
      </c>
      <c r="CR17">
        <f>SUMIFS($D$2:$D$11971,$B$2:$B$11971,$H17,$C$2:$C$11971,CR$1)</f>
        <v>0</v>
      </c>
      <c r="CS17">
        <f>SUMIFS($D$2:$D$11971,$B$2:$B$11971,$H17,$C$2:$C$11971,CS$1)</f>
        <v>0</v>
      </c>
      <c r="CT17">
        <f>SUMIFS($D$2:$D$11971,$B$2:$B$11971,$H17,$C$2:$C$11971,CT$1)</f>
        <v>0</v>
      </c>
      <c r="CU17">
        <f>SUMIFS($D$2:$D$11971,$B$2:$B$11971,$H17,$C$2:$C$11971,CU$1)</f>
        <v>0</v>
      </c>
      <c r="CV17">
        <f>SUMIFS($D$2:$D$11971,$B$2:$B$11971,$H17,$C$2:$C$11971,CV$1)</f>
        <v>0</v>
      </c>
      <c r="CW17">
        <f>SUMIFS($D$2:$D$11971,$B$2:$B$11971,$H17,$C$2:$C$11971,CW$1)</f>
        <v>0</v>
      </c>
      <c r="CX17">
        <f>SUMIFS($D$2:$D$11971,$B$2:$B$11971,$H17,$C$2:$C$11971,CX$1)</f>
        <v>0</v>
      </c>
      <c r="CY17">
        <f>SUMIFS($D$2:$D$11971,$B$2:$B$11971,$H17,$C$2:$C$11971,CY$1)</f>
        <v>0</v>
      </c>
      <c r="CZ17">
        <f>SUMIFS($D$2:$D$11971,$B$2:$B$11971,$H17,$C$2:$C$11971,CZ$1)</f>
        <v>0</v>
      </c>
      <c r="DA17">
        <f>SUMIFS($D$2:$D$11971,$B$2:$B$11971,$H17,$C$2:$C$11971,DA$1)</f>
        <v>0</v>
      </c>
      <c r="DB17">
        <f>SUMIFS($D$2:$D$11971,$B$2:$B$11971,$H17,$C$2:$C$11971,DB$1)</f>
        <v>0</v>
      </c>
      <c r="DC17">
        <f>SUMIFS($D$2:$D$11971,$B$2:$B$11971,$H17,$C$2:$C$11971,DC$1)</f>
        <v>0</v>
      </c>
      <c r="DD17">
        <f>SUMIFS($D$2:$D$11971,$B$2:$B$11971,$H17,$C$2:$C$11971,DD$1)</f>
        <v>0</v>
      </c>
      <c r="DE17">
        <f>SUMIFS($D$2:$D$11971,$B$2:$B$11971,$H17,$C$2:$C$11971,DE$1)</f>
        <v>0</v>
      </c>
      <c r="DF17">
        <f>SUMIFS($D$2:$D$11971,$B$2:$B$11971,$H17,$C$2:$C$11971,DF$1)</f>
        <v>0</v>
      </c>
      <c r="DG17">
        <f>SUMIFS($D$2:$D$11971,$B$2:$B$11971,$H17,$C$2:$C$11971,DG$1)</f>
        <v>0</v>
      </c>
      <c r="DH17">
        <f>SUMIFS($D$2:$D$11971,$B$2:$B$11971,$H17,$C$2:$C$11971,DH$1)</f>
        <v>0</v>
      </c>
      <c r="DI17">
        <f>SUMIFS($D$2:$D$11971,$B$2:$B$11971,$H17,$C$2:$C$11971,DI$1)</f>
        <v>0</v>
      </c>
      <c r="DK17">
        <f t="shared" si="2"/>
        <v>0</v>
      </c>
    </row>
    <row r="18" spans="1:115" x14ac:dyDescent="0.3">
      <c r="A18" s="31">
        <v>17</v>
      </c>
      <c r="B18" s="31" t="s">
        <v>23</v>
      </c>
      <c r="C18" s="31">
        <v>1953</v>
      </c>
      <c r="D18" s="31">
        <v>0</v>
      </c>
      <c r="F18" t="str">
        <f t="shared" si="3"/>
        <v>CORRECTO</v>
      </c>
      <c r="G18" t="s">
        <v>20</v>
      </c>
      <c r="H18" t="s">
        <v>20</v>
      </c>
      <c r="I18">
        <f>SUMIFS($D$2:$D$11971,$B$2:$B$11971,$H18,$C$2:$C$11971,I$1)</f>
        <v>0</v>
      </c>
      <c r="J18">
        <f>SUMIFS($D$2:$D$11971,$B$2:$B$11971,$H18,$C$2:$C$11971,J$1)</f>
        <v>0</v>
      </c>
      <c r="K18">
        <f>SUMIFS($D$2:$D$11971,$B$2:$B$11971,$H18,$C$2:$C$11971,K$1)</f>
        <v>0</v>
      </c>
      <c r="L18">
        <f>SUMIFS($D$2:$D$11971,$B$2:$B$11971,$H18,$C$2:$C$11971,L$1)</f>
        <v>0</v>
      </c>
      <c r="M18">
        <f>SUMIFS($D$2:$D$11971,$B$2:$B$11971,$H18,$C$2:$C$11971,M$1)</f>
        <v>0</v>
      </c>
      <c r="N18">
        <f>SUMIFS($D$2:$D$11971,$B$2:$B$11971,$H18,$C$2:$C$11971,N$1)</f>
        <v>0</v>
      </c>
      <c r="O18">
        <f>SUMIFS($D$2:$D$11971,$B$2:$B$11971,$H18,$C$2:$C$11971,O$1)</f>
        <v>0</v>
      </c>
      <c r="P18">
        <f>SUMIFS($D$2:$D$11971,$B$2:$B$11971,$H18,$C$2:$C$11971,P$1)</f>
        <v>0</v>
      </c>
      <c r="Q18">
        <f>SUMIFS($D$2:$D$11971,$B$2:$B$11971,$H18,$C$2:$C$11971,Q$1)</f>
        <v>0</v>
      </c>
      <c r="R18">
        <f>SUMIFS($D$2:$D$11971,$B$2:$B$11971,$H18,$C$2:$C$11971,R$1)</f>
        <v>0</v>
      </c>
      <c r="S18">
        <f>SUMIFS($D$2:$D$11971,$B$2:$B$11971,$H18,$C$2:$C$11971,S$1)</f>
        <v>0</v>
      </c>
      <c r="T18">
        <f>SUMIFS($D$2:$D$11971,$B$2:$B$11971,$H18,$C$2:$C$11971,T$1)</f>
        <v>0</v>
      </c>
      <c r="U18">
        <f>SUMIFS($D$2:$D$11971,$B$2:$B$11971,$H18,$C$2:$C$11971,U$1)</f>
        <v>0</v>
      </c>
      <c r="V18">
        <f>SUMIFS($D$2:$D$11971,$B$2:$B$11971,$H18,$C$2:$C$11971,V$1)</f>
        <v>0</v>
      </c>
      <c r="W18">
        <f>SUMIFS($D$2:$D$11971,$B$2:$B$11971,$H18,$C$2:$C$11971,W$1)</f>
        <v>0</v>
      </c>
      <c r="X18">
        <f>SUMIFS($D$2:$D$11971,$B$2:$B$11971,$H18,$C$2:$C$11971,X$1)</f>
        <v>0</v>
      </c>
      <c r="Y18">
        <f>SUMIFS($D$2:$D$11971,$B$2:$B$11971,$H18,$C$2:$C$11971,Y$1)</f>
        <v>0</v>
      </c>
      <c r="Z18">
        <f>SUMIFS($D$2:$D$11971,$B$2:$B$11971,$H18,$C$2:$C$11971,Z$1)</f>
        <v>0</v>
      </c>
      <c r="AA18">
        <f>SUMIFS($D$2:$D$11971,$B$2:$B$11971,$H18,$C$2:$C$11971,AA$1)</f>
        <v>0</v>
      </c>
      <c r="AB18">
        <f>SUMIFS($D$2:$D$11971,$B$2:$B$11971,$H18,$C$2:$C$11971,AB$1)</f>
        <v>0</v>
      </c>
      <c r="AC18">
        <f>SUMIFS($D$2:$D$11971,$B$2:$B$11971,$H18,$C$2:$C$11971,AC$1)</f>
        <v>0</v>
      </c>
      <c r="AD18">
        <f>SUMIFS($D$2:$D$11971,$B$2:$B$11971,$H18,$C$2:$C$11971,AD$1)</f>
        <v>0</v>
      </c>
      <c r="AE18">
        <f>SUMIFS($D$2:$D$11971,$B$2:$B$11971,$H18,$C$2:$C$11971,AE$1)</f>
        <v>0</v>
      </c>
      <c r="AF18">
        <f>SUMIFS($D$2:$D$11971,$B$2:$B$11971,$H18,$C$2:$C$11971,AF$1)</f>
        <v>0</v>
      </c>
      <c r="AG18">
        <f>SUMIFS($D$2:$D$11971,$B$2:$B$11971,$H18,$C$2:$C$11971,AG$1)</f>
        <v>0</v>
      </c>
      <c r="AH18">
        <f>SUMIFS($D$2:$D$11971,$B$2:$B$11971,$H18,$C$2:$C$11971,AH$1)</f>
        <v>0</v>
      </c>
      <c r="AI18">
        <f>SUMIFS($D$2:$D$11971,$B$2:$B$11971,$H18,$C$2:$C$11971,AI$1)</f>
        <v>0</v>
      </c>
      <c r="AJ18">
        <f>SUMIFS($D$2:$D$11971,$B$2:$B$11971,$H18,$C$2:$C$11971,AJ$1)</f>
        <v>0</v>
      </c>
      <c r="AK18">
        <f>SUMIFS($D$2:$D$11971,$B$2:$B$11971,$H18,$C$2:$C$11971,AK$1)</f>
        <v>0</v>
      </c>
      <c r="AL18">
        <f>SUMIFS($D$2:$D$11971,$B$2:$B$11971,$H18,$C$2:$C$11971,AL$1)</f>
        <v>0</v>
      </c>
      <c r="AM18">
        <f>SUMIFS($D$2:$D$11971,$B$2:$B$11971,$H18,$C$2:$C$11971,AM$1)</f>
        <v>0</v>
      </c>
      <c r="AN18">
        <f>SUMIFS($D$2:$D$11971,$B$2:$B$11971,$H18,$C$2:$C$11971,AN$1)</f>
        <v>0</v>
      </c>
      <c r="AO18">
        <f>SUMIFS($D$2:$D$11971,$B$2:$B$11971,$H18,$C$2:$C$11971,AO$1)</f>
        <v>0</v>
      </c>
      <c r="AP18">
        <f>SUMIFS($D$2:$D$11971,$B$2:$B$11971,$H18,$C$2:$C$11971,AP$1)</f>
        <v>0</v>
      </c>
      <c r="AQ18">
        <f>SUMIFS($D$2:$D$11971,$B$2:$B$11971,$H18,$C$2:$C$11971,AQ$1)</f>
        <v>0</v>
      </c>
      <c r="AR18">
        <f>SUMIFS($D$2:$D$11971,$B$2:$B$11971,$H18,$C$2:$C$11971,AR$1)</f>
        <v>0</v>
      </c>
      <c r="AS18">
        <f>SUMIFS($D$2:$D$11971,$B$2:$B$11971,$H18,$C$2:$C$11971,AS$1)</f>
        <v>0</v>
      </c>
      <c r="AT18">
        <f>SUMIFS($D$2:$D$11971,$B$2:$B$11971,$H18,$C$2:$C$11971,AT$1)</f>
        <v>0</v>
      </c>
      <c r="AU18">
        <f>SUMIFS($D$2:$D$11971,$B$2:$B$11971,$H18,$C$2:$C$11971,AU$1)</f>
        <v>0</v>
      </c>
      <c r="AV18">
        <f>SUMIFS($D$2:$D$11971,$B$2:$B$11971,$H18,$C$2:$C$11971,AV$1)</f>
        <v>0</v>
      </c>
      <c r="AW18">
        <f>SUMIFS($D$2:$D$11971,$B$2:$B$11971,$H18,$C$2:$C$11971,AW$1)</f>
        <v>0</v>
      </c>
      <c r="AX18">
        <f>SUMIFS($D$2:$D$11971,$B$2:$B$11971,$H18,$C$2:$C$11971,AX$1)</f>
        <v>0</v>
      </c>
      <c r="AY18">
        <f>SUMIFS($D$2:$D$11971,$B$2:$B$11971,$H18,$C$2:$C$11971,AY$1)</f>
        <v>0</v>
      </c>
      <c r="AZ18">
        <f>SUMIFS($D$2:$D$11971,$B$2:$B$11971,$H18,$C$2:$C$11971,AZ$1)</f>
        <v>0</v>
      </c>
      <c r="BA18">
        <f>SUMIFS($D$2:$D$11971,$B$2:$B$11971,$H18,$C$2:$C$11971,BA$1)</f>
        <v>0</v>
      </c>
      <c r="BB18">
        <f>SUMIFS($D$2:$D$11971,$B$2:$B$11971,$H18,$C$2:$C$11971,BB$1)</f>
        <v>0</v>
      </c>
      <c r="BC18">
        <f>SUMIFS($D$2:$D$11971,$B$2:$B$11971,$H18,$C$2:$C$11971,BC$1)</f>
        <v>0</v>
      </c>
      <c r="BD18">
        <f>SUMIFS($D$2:$D$11971,$B$2:$B$11971,$H18,$C$2:$C$11971,BD$1)</f>
        <v>0</v>
      </c>
      <c r="BE18">
        <f>SUMIFS($D$2:$D$11971,$B$2:$B$11971,$H18,$C$2:$C$11971,BE$1)</f>
        <v>0</v>
      </c>
      <c r="BF18">
        <f>SUMIFS($D$2:$D$11971,$B$2:$B$11971,$H18,$C$2:$C$11971,BF$1)</f>
        <v>0</v>
      </c>
      <c r="BG18">
        <f>SUMIFS($D$2:$D$11971,$B$2:$B$11971,$H18,$C$2:$C$11971,BG$1)</f>
        <v>0</v>
      </c>
      <c r="BH18">
        <f>SUMIFS($D$2:$D$11971,$B$2:$B$11971,$H18,$C$2:$C$11971,BH$1)</f>
        <v>0</v>
      </c>
      <c r="BI18">
        <f>SUMIFS($D$2:$D$11971,$B$2:$B$11971,$H18,$C$2:$C$11971,BI$1)</f>
        <v>0</v>
      </c>
      <c r="BJ18">
        <f>SUMIFS($D$2:$D$11971,$B$2:$B$11971,$H18,$C$2:$C$11971,BJ$1)</f>
        <v>0</v>
      </c>
      <c r="BK18">
        <f>SUMIFS($D$2:$D$11971,$B$2:$B$11971,$H18,$C$2:$C$11971,BK$1)</f>
        <v>0</v>
      </c>
      <c r="BL18">
        <f>SUMIFS($D$2:$D$11971,$B$2:$B$11971,$H18,$C$2:$C$11971,BL$1)</f>
        <v>0</v>
      </c>
      <c r="BM18">
        <f>SUMIFS($D$2:$D$11971,$B$2:$B$11971,$H18,$C$2:$C$11971,BM$1)</f>
        <v>0</v>
      </c>
      <c r="BN18">
        <f>SUMIFS($D$2:$D$11971,$B$2:$B$11971,$H18,$C$2:$C$11971,BN$1)</f>
        <v>0</v>
      </c>
      <c r="BO18">
        <f>SUMIFS($D$2:$D$11971,$B$2:$B$11971,$H18,$C$2:$C$11971,BO$1)</f>
        <v>0</v>
      </c>
      <c r="BP18">
        <f>SUMIFS($D$2:$D$11971,$B$2:$B$11971,$H18,$C$2:$C$11971,BP$1)</f>
        <v>0</v>
      </c>
      <c r="BQ18">
        <f>SUMIFS($D$2:$D$11971,$B$2:$B$11971,$H18,$C$2:$C$11971,BQ$1)</f>
        <v>0</v>
      </c>
      <c r="BR18">
        <f>SUMIFS($D$2:$D$11971,$B$2:$B$11971,$H18,$C$2:$C$11971,BR$1)</f>
        <v>0</v>
      </c>
      <c r="BS18">
        <f>SUMIFS($D$2:$D$11971,$B$2:$B$11971,$H18,$C$2:$C$11971,BS$1)</f>
        <v>0</v>
      </c>
      <c r="BT18">
        <f>SUMIFS($D$2:$D$11971,$B$2:$B$11971,$H18,$C$2:$C$11971,BT$1)</f>
        <v>0</v>
      </c>
      <c r="BU18">
        <f>SUMIFS($D$2:$D$11971,$B$2:$B$11971,$H18,$C$2:$C$11971,BU$1)</f>
        <v>0</v>
      </c>
      <c r="BV18">
        <f>SUMIFS($D$2:$D$11971,$B$2:$B$11971,$H18,$C$2:$C$11971,BV$1)</f>
        <v>0</v>
      </c>
      <c r="BW18">
        <f>SUMIFS($D$2:$D$11971,$B$2:$B$11971,$H18,$C$2:$C$11971,BW$1)</f>
        <v>0</v>
      </c>
      <c r="BX18">
        <f>SUMIFS($D$2:$D$11971,$B$2:$B$11971,$H18,$C$2:$C$11971,BX$1)</f>
        <v>0</v>
      </c>
      <c r="BY18">
        <f>SUMIFS($D$2:$D$11971,$B$2:$B$11971,$H18,$C$2:$C$11971,BY$1)</f>
        <v>0</v>
      </c>
      <c r="BZ18">
        <f>SUMIFS($D$2:$D$11971,$B$2:$B$11971,$H18,$C$2:$C$11971,BZ$1)</f>
        <v>0</v>
      </c>
      <c r="CA18">
        <f>SUMIFS($D$2:$D$11971,$B$2:$B$11971,$H18,$C$2:$C$11971,CA$1)</f>
        <v>0</v>
      </c>
      <c r="CB18">
        <f>SUMIFS($D$2:$D$11971,$B$2:$B$11971,$H18,$C$2:$C$11971,CB$1)</f>
        <v>0</v>
      </c>
      <c r="CC18">
        <f>SUMIFS($D$2:$D$11971,$B$2:$B$11971,$H18,$C$2:$C$11971,CC$1)</f>
        <v>0</v>
      </c>
      <c r="CD18">
        <f>SUMIFS($D$2:$D$11971,$B$2:$B$11971,$H18,$C$2:$C$11971,CD$1)</f>
        <v>0</v>
      </c>
      <c r="CE18">
        <f>SUMIFS($D$2:$D$11971,$B$2:$B$11971,$H18,$C$2:$C$11971,CE$1)</f>
        <v>0</v>
      </c>
      <c r="CF18">
        <f>SUMIFS($D$2:$D$11971,$B$2:$B$11971,$H18,$C$2:$C$11971,CF$1)</f>
        <v>0</v>
      </c>
      <c r="CG18">
        <f>SUMIFS($D$2:$D$11971,$B$2:$B$11971,$H18,$C$2:$C$11971,CG$1)</f>
        <v>0</v>
      </c>
      <c r="CH18">
        <f>SUMIFS($D$2:$D$11971,$B$2:$B$11971,$H18,$C$2:$C$11971,CH$1)</f>
        <v>0</v>
      </c>
      <c r="CI18">
        <f>SUMIFS($D$2:$D$11971,$B$2:$B$11971,$H18,$C$2:$C$11971,CI$1)</f>
        <v>0</v>
      </c>
      <c r="CJ18">
        <f>SUMIFS($D$2:$D$11971,$B$2:$B$11971,$H18,$C$2:$C$11971,CJ$1)</f>
        <v>0</v>
      </c>
      <c r="CK18">
        <f>SUMIFS($D$2:$D$11971,$B$2:$B$11971,$H18,$C$2:$C$11971,CK$1)</f>
        <v>0</v>
      </c>
      <c r="CL18">
        <f>SUMIFS($D$2:$D$11971,$B$2:$B$11971,$H18,$C$2:$C$11971,CL$1)</f>
        <v>0</v>
      </c>
      <c r="CM18">
        <f>SUMIFS($D$2:$D$11971,$B$2:$B$11971,$H18,$C$2:$C$11971,CM$1)</f>
        <v>0</v>
      </c>
      <c r="CN18">
        <f>SUMIFS($D$2:$D$11971,$B$2:$B$11971,$H18,$C$2:$C$11971,CN$1)</f>
        <v>0</v>
      </c>
      <c r="CO18">
        <f>SUMIFS($D$2:$D$11971,$B$2:$B$11971,$H18,$C$2:$C$11971,CO$1)</f>
        <v>0</v>
      </c>
      <c r="CP18">
        <f>SUMIFS($D$2:$D$11971,$B$2:$B$11971,$H18,$C$2:$C$11971,CP$1)</f>
        <v>0</v>
      </c>
      <c r="CQ18">
        <f>SUMIFS($D$2:$D$11971,$B$2:$B$11971,$H18,$C$2:$C$11971,CQ$1)</f>
        <v>0</v>
      </c>
      <c r="CR18">
        <f>SUMIFS($D$2:$D$11971,$B$2:$B$11971,$H18,$C$2:$C$11971,CR$1)</f>
        <v>0</v>
      </c>
      <c r="CS18">
        <f>SUMIFS($D$2:$D$11971,$B$2:$B$11971,$H18,$C$2:$C$11971,CS$1)</f>
        <v>0</v>
      </c>
      <c r="CT18">
        <f>SUMIFS($D$2:$D$11971,$B$2:$B$11971,$H18,$C$2:$C$11971,CT$1)</f>
        <v>0</v>
      </c>
      <c r="CU18">
        <f>SUMIFS($D$2:$D$11971,$B$2:$B$11971,$H18,$C$2:$C$11971,CU$1)</f>
        <v>0</v>
      </c>
      <c r="CV18">
        <f>SUMIFS($D$2:$D$11971,$B$2:$B$11971,$H18,$C$2:$C$11971,CV$1)</f>
        <v>0</v>
      </c>
      <c r="CW18">
        <f>SUMIFS($D$2:$D$11971,$B$2:$B$11971,$H18,$C$2:$C$11971,CW$1)</f>
        <v>1</v>
      </c>
      <c r="CX18">
        <f>SUMIFS($D$2:$D$11971,$B$2:$B$11971,$H18,$C$2:$C$11971,CX$1)</f>
        <v>0</v>
      </c>
      <c r="CY18">
        <f>SUMIFS($D$2:$D$11971,$B$2:$B$11971,$H18,$C$2:$C$11971,CY$1)</f>
        <v>0</v>
      </c>
      <c r="CZ18">
        <f>SUMIFS($D$2:$D$11971,$B$2:$B$11971,$H18,$C$2:$C$11971,CZ$1)</f>
        <v>0</v>
      </c>
      <c r="DA18">
        <f>SUMIFS($D$2:$D$11971,$B$2:$B$11971,$H18,$C$2:$C$11971,DA$1)</f>
        <v>0</v>
      </c>
      <c r="DB18">
        <f>SUMIFS($D$2:$D$11971,$B$2:$B$11971,$H18,$C$2:$C$11971,DB$1)</f>
        <v>0</v>
      </c>
      <c r="DC18">
        <f>SUMIFS($D$2:$D$11971,$B$2:$B$11971,$H18,$C$2:$C$11971,DC$1)</f>
        <v>0</v>
      </c>
      <c r="DD18">
        <f>SUMIFS($D$2:$D$11971,$B$2:$B$11971,$H18,$C$2:$C$11971,DD$1)</f>
        <v>1</v>
      </c>
      <c r="DE18">
        <f>SUMIFS($D$2:$D$11971,$B$2:$B$11971,$H18,$C$2:$C$11971,DE$1)</f>
        <v>0</v>
      </c>
      <c r="DF18">
        <f>SUMIFS($D$2:$D$11971,$B$2:$B$11971,$H18,$C$2:$C$11971,DF$1)</f>
        <v>0</v>
      </c>
      <c r="DG18">
        <f>SUMIFS($D$2:$D$11971,$B$2:$B$11971,$H18,$C$2:$C$11971,DG$1)</f>
        <v>0</v>
      </c>
      <c r="DH18">
        <f>SUMIFS($D$2:$D$11971,$B$2:$B$11971,$H18,$C$2:$C$11971,DH$1)</f>
        <v>0</v>
      </c>
      <c r="DI18">
        <f>SUMIFS($D$2:$D$11971,$B$2:$B$11971,$H18,$C$2:$C$11971,DI$1)</f>
        <v>0</v>
      </c>
      <c r="DK18">
        <f t="shared" si="2"/>
        <v>2</v>
      </c>
    </row>
    <row r="19" spans="1:115" x14ac:dyDescent="0.3">
      <c r="A19" s="31">
        <v>18</v>
      </c>
      <c r="B19" s="31" t="s">
        <v>24</v>
      </c>
      <c r="C19" s="31">
        <v>1953</v>
      </c>
      <c r="D19" s="31">
        <v>0</v>
      </c>
      <c r="F19" t="str">
        <f t="shared" si="3"/>
        <v>CORRECTO</v>
      </c>
      <c r="G19" t="s">
        <v>21</v>
      </c>
      <c r="H19" t="s">
        <v>21</v>
      </c>
      <c r="I19">
        <f>SUMIFS($D$2:$D$11971,$B$2:$B$11971,$H19,$C$2:$C$11971,I$1)</f>
        <v>0</v>
      </c>
      <c r="J19">
        <f>SUMIFS($D$2:$D$11971,$B$2:$B$11971,$H19,$C$2:$C$11971,J$1)</f>
        <v>0</v>
      </c>
      <c r="K19">
        <f>SUMIFS($D$2:$D$11971,$B$2:$B$11971,$H19,$C$2:$C$11971,K$1)</f>
        <v>0</v>
      </c>
      <c r="L19">
        <f>SUMIFS($D$2:$D$11971,$B$2:$B$11971,$H19,$C$2:$C$11971,L$1)</f>
        <v>0</v>
      </c>
      <c r="M19">
        <f>SUMIFS($D$2:$D$11971,$B$2:$B$11971,$H19,$C$2:$C$11971,M$1)</f>
        <v>0</v>
      </c>
      <c r="N19">
        <f>SUMIFS($D$2:$D$11971,$B$2:$B$11971,$H19,$C$2:$C$11971,N$1)</f>
        <v>0</v>
      </c>
      <c r="O19">
        <f>SUMIFS($D$2:$D$11971,$B$2:$B$11971,$H19,$C$2:$C$11971,O$1)</f>
        <v>0</v>
      </c>
      <c r="P19">
        <f>SUMIFS($D$2:$D$11971,$B$2:$B$11971,$H19,$C$2:$C$11971,P$1)</f>
        <v>0</v>
      </c>
      <c r="Q19">
        <f>SUMIFS($D$2:$D$11971,$B$2:$B$11971,$H19,$C$2:$C$11971,Q$1)</f>
        <v>0</v>
      </c>
      <c r="R19">
        <f>SUMIFS($D$2:$D$11971,$B$2:$B$11971,$H19,$C$2:$C$11971,R$1)</f>
        <v>0</v>
      </c>
      <c r="S19">
        <f>SUMIFS($D$2:$D$11971,$B$2:$B$11971,$H19,$C$2:$C$11971,S$1)</f>
        <v>0</v>
      </c>
      <c r="T19">
        <f>SUMIFS($D$2:$D$11971,$B$2:$B$11971,$H19,$C$2:$C$11971,T$1)</f>
        <v>0</v>
      </c>
      <c r="U19">
        <f>SUMIFS($D$2:$D$11971,$B$2:$B$11971,$H19,$C$2:$C$11971,U$1)</f>
        <v>0</v>
      </c>
      <c r="V19">
        <f>SUMIFS($D$2:$D$11971,$B$2:$B$11971,$H19,$C$2:$C$11971,V$1)</f>
        <v>0</v>
      </c>
      <c r="W19">
        <f>SUMIFS($D$2:$D$11971,$B$2:$B$11971,$H19,$C$2:$C$11971,W$1)</f>
        <v>0</v>
      </c>
      <c r="X19">
        <f>SUMIFS($D$2:$D$11971,$B$2:$B$11971,$H19,$C$2:$C$11971,X$1)</f>
        <v>0</v>
      </c>
      <c r="Y19">
        <f>SUMIFS($D$2:$D$11971,$B$2:$B$11971,$H19,$C$2:$C$11971,Y$1)</f>
        <v>0</v>
      </c>
      <c r="Z19">
        <f>SUMIFS($D$2:$D$11971,$B$2:$B$11971,$H19,$C$2:$C$11971,Z$1)</f>
        <v>0</v>
      </c>
      <c r="AA19">
        <f>SUMIFS($D$2:$D$11971,$B$2:$B$11971,$H19,$C$2:$C$11971,AA$1)</f>
        <v>0</v>
      </c>
      <c r="AB19">
        <f>SUMIFS($D$2:$D$11971,$B$2:$B$11971,$H19,$C$2:$C$11971,AB$1)</f>
        <v>0</v>
      </c>
      <c r="AC19">
        <f>SUMIFS($D$2:$D$11971,$B$2:$B$11971,$H19,$C$2:$C$11971,AC$1)</f>
        <v>0</v>
      </c>
      <c r="AD19">
        <f>SUMIFS($D$2:$D$11971,$B$2:$B$11971,$H19,$C$2:$C$11971,AD$1)</f>
        <v>0</v>
      </c>
      <c r="AE19">
        <f>SUMIFS($D$2:$D$11971,$B$2:$B$11971,$H19,$C$2:$C$11971,AE$1)</f>
        <v>0</v>
      </c>
      <c r="AF19">
        <f>SUMIFS($D$2:$D$11971,$B$2:$B$11971,$H19,$C$2:$C$11971,AF$1)</f>
        <v>0</v>
      </c>
      <c r="AG19">
        <f>SUMIFS($D$2:$D$11971,$B$2:$B$11971,$H19,$C$2:$C$11971,AG$1)</f>
        <v>0</v>
      </c>
      <c r="AH19">
        <f>SUMIFS($D$2:$D$11971,$B$2:$B$11971,$H19,$C$2:$C$11971,AH$1)</f>
        <v>0</v>
      </c>
      <c r="AI19">
        <f>SUMIFS($D$2:$D$11971,$B$2:$B$11971,$H19,$C$2:$C$11971,AI$1)</f>
        <v>0</v>
      </c>
      <c r="AJ19">
        <f>SUMIFS($D$2:$D$11971,$B$2:$B$11971,$H19,$C$2:$C$11971,AJ$1)</f>
        <v>0</v>
      </c>
      <c r="AK19">
        <f>SUMIFS($D$2:$D$11971,$B$2:$B$11971,$H19,$C$2:$C$11971,AK$1)</f>
        <v>0</v>
      </c>
      <c r="AL19">
        <f>SUMIFS($D$2:$D$11971,$B$2:$B$11971,$H19,$C$2:$C$11971,AL$1)</f>
        <v>0</v>
      </c>
      <c r="AM19">
        <f>SUMIFS($D$2:$D$11971,$B$2:$B$11971,$H19,$C$2:$C$11971,AM$1)</f>
        <v>0</v>
      </c>
      <c r="AN19">
        <f>SUMIFS($D$2:$D$11971,$B$2:$B$11971,$H19,$C$2:$C$11971,AN$1)</f>
        <v>0</v>
      </c>
      <c r="AO19">
        <f>SUMIFS($D$2:$D$11971,$B$2:$B$11971,$H19,$C$2:$C$11971,AO$1)</f>
        <v>0</v>
      </c>
      <c r="AP19">
        <f>SUMIFS($D$2:$D$11971,$B$2:$B$11971,$H19,$C$2:$C$11971,AP$1)</f>
        <v>0</v>
      </c>
      <c r="AQ19">
        <f>SUMIFS($D$2:$D$11971,$B$2:$B$11971,$H19,$C$2:$C$11971,AQ$1)</f>
        <v>0</v>
      </c>
      <c r="AR19">
        <f>SUMIFS($D$2:$D$11971,$B$2:$B$11971,$H19,$C$2:$C$11971,AR$1)</f>
        <v>0</v>
      </c>
      <c r="AS19">
        <f>SUMIFS($D$2:$D$11971,$B$2:$B$11971,$H19,$C$2:$C$11971,AS$1)</f>
        <v>0</v>
      </c>
      <c r="AT19">
        <f>SUMIFS($D$2:$D$11971,$B$2:$B$11971,$H19,$C$2:$C$11971,AT$1)</f>
        <v>0</v>
      </c>
      <c r="AU19">
        <f>SUMIFS($D$2:$D$11971,$B$2:$B$11971,$H19,$C$2:$C$11971,AU$1)</f>
        <v>0</v>
      </c>
      <c r="AV19">
        <f>SUMIFS($D$2:$D$11971,$B$2:$B$11971,$H19,$C$2:$C$11971,AV$1)</f>
        <v>0</v>
      </c>
      <c r="AW19">
        <f>SUMIFS($D$2:$D$11971,$B$2:$B$11971,$H19,$C$2:$C$11971,AW$1)</f>
        <v>0</v>
      </c>
      <c r="AX19">
        <f>SUMIFS($D$2:$D$11971,$B$2:$B$11971,$H19,$C$2:$C$11971,AX$1)</f>
        <v>0</v>
      </c>
      <c r="AY19">
        <f>SUMIFS($D$2:$D$11971,$B$2:$B$11971,$H19,$C$2:$C$11971,AY$1)</f>
        <v>0</v>
      </c>
      <c r="AZ19">
        <f>SUMIFS($D$2:$D$11971,$B$2:$B$11971,$H19,$C$2:$C$11971,AZ$1)</f>
        <v>0</v>
      </c>
      <c r="BA19">
        <f>SUMIFS($D$2:$D$11971,$B$2:$B$11971,$H19,$C$2:$C$11971,BA$1)</f>
        <v>0</v>
      </c>
      <c r="BB19">
        <f>SUMIFS($D$2:$D$11971,$B$2:$B$11971,$H19,$C$2:$C$11971,BB$1)</f>
        <v>0</v>
      </c>
      <c r="BC19">
        <f>SUMIFS($D$2:$D$11971,$B$2:$B$11971,$H19,$C$2:$C$11971,BC$1)</f>
        <v>0</v>
      </c>
      <c r="BD19">
        <f>SUMIFS($D$2:$D$11971,$B$2:$B$11971,$H19,$C$2:$C$11971,BD$1)</f>
        <v>0</v>
      </c>
      <c r="BE19">
        <f>SUMIFS($D$2:$D$11971,$B$2:$B$11971,$H19,$C$2:$C$11971,BE$1)</f>
        <v>0</v>
      </c>
      <c r="BF19">
        <f>SUMIFS($D$2:$D$11971,$B$2:$B$11971,$H19,$C$2:$C$11971,BF$1)</f>
        <v>0</v>
      </c>
      <c r="BG19">
        <f>SUMIFS($D$2:$D$11971,$B$2:$B$11971,$H19,$C$2:$C$11971,BG$1)</f>
        <v>0</v>
      </c>
      <c r="BH19">
        <f>SUMIFS($D$2:$D$11971,$B$2:$B$11971,$H19,$C$2:$C$11971,BH$1)</f>
        <v>0</v>
      </c>
      <c r="BI19">
        <f>SUMIFS($D$2:$D$11971,$B$2:$B$11971,$H19,$C$2:$C$11971,BI$1)</f>
        <v>0</v>
      </c>
      <c r="BJ19">
        <f>SUMIFS($D$2:$D$11971,$B$2:$B$11971,$H19,$C$2:$C$11971,BJ$1)</f>
        <v>0</v>
      </c>
      <c r="BK19">
        <f>SUMIFS($D$2:$D$11971,$B$2:$B$11971,$H19,$C$2:$C$11971,BK$1)</f>
        <v>0</v>
      </c>
      <c r="BL19">
        <f>SUMIFS($D$2:$D$11971,$B$2:$B$11971,$H19,$C$2:$C$11971,BL$1)</f>
        <v>0</v>
      </c>
      <c r="BM19">
        <f>SUMIFS($D$2:$D$11971,$B$2:$B$11971,$H19,$C$2:$C$11971,BM$1)</f>
        <v>0</v>
      </c>
      <c r="BN19">
        <f>SUMIFS($D$2:$D$11971,$B$2:$B$11971,$H19,$C$2:$C$11971,BN$1)</f>
        <v>0</v>
      </c>
      <c r="BO19">
        <f>SUMIFS($D$2:$D$11971,$B$2:$B$11971,$H19,$C$2:$C$11971,BO$1)</f>
        <v>0</v>
      </c>
      <c r="BP19">
        <f>SUMIFS($D$2:$D$11971,$B$2:$B$11971,$H19,$C$2:$C$11971,BP$1)</f>
        <v>0</v>
      </c>
      <c r="BQ19">
        <f>SUMIFS($D$2:$D$11971,$B$2:$B$11971,$H19,$C$2:$C$11971,BQ$1)</f>
        <v>0</v>
      </c>
      <c r="BR19">
        <f>SUMIFS($D$2:$D$11971,$B$2:$B$11971,$H19,$C$2:$C$11971,BR$1)</f>
        <v>0</v>
      </c>
      <c r="BS19">
        <f>SUMIFS($D$2:$D$11971,$B$2:$B$11971,$H19,$C$2:$C$11971,BS$1)</f>
        <v>0</v>
      </c>
      <c r="BT19">
        <f>SUMIFS($D$2:$D$11971,$B$2:$B$11971,$H19,$C$2:$C$11971,BT$1)</f>
        <v>0</v>
      </c>
      <c r="BU19">
        <f>SUMIFS($D$2:$D$11971,$B$2:$B$11971,$H19,$C$2:$C$11971,BU$1)</f>
        <v>0</v>
      </c>
      <c r="BV19">
        <f>SUMIFS($D$2:$D$11971,$B$2:$B$11971,$H19,$C$2:$C$11971,BV$1)</f>
        <v>0</v>
      </c>
      <c r="BW19">
        <f>SUMIFS($D$2:$D$11971,$B$2:$B$11971,$H19,$C$2:$C$11971,BW$1)</f>
        <v>0</v>
      </c>
      <c r="BX19">
        <f>SUMIFS($D$2:$D$11971,$B$2:$B$11971,$H19,$C$2:$C$11971,BX$1)</f>
        <v>0</v>
      </c>
      <c r="BY19">
        <f>SUMIFS($D$2:$D$11971,$B$2:$B$11971,$H19,$C$2:$C$11971,BY$1)</f>
        <v>0</v>
      </c>
      <c r="BZ19">
        <f>SUMIFS($D$2:$D$11971,$B$2:$B$11971,$H19,$C$2:$C$11971,BZ$1)</f>
        <v>0</v>
      </c>
      <c r="CA19">
        <f>SUMIFS($D$2:$D$11971,$B$2:$B$11971,$H19,$C$2:$C$11971,CA$1)</f>
        <v>0</v>
      </c>
      <c r="CB19">
        <f>SUMIFS($D$2:$D$11971,$B$2:$B$11971,$H19,$C$2:$C$11971,CB$1)</f>
        <v>0</v>
      </c>
      <c r="CC19">
        <f>SUMIFS($D$2:$D$11971,$B$2:$B$11971,$H19,$C$2:$C$11971,CC$1)</f>
        <v>0</v>
      </c>
      <c r="CD19">
        <f>SUMIFS($D$2:$D$11971,$B$2:$B$11971,$H19,$C$2:$C$11971,CD$1)</f>
        <v>0</v>
      </c>
      <c r="CE19">
        <f>SUMIFS($D$2:$D$11971,$B$2:$B$11971,$H19,$C$2:$C$11971,CE$1)</f>
        <v>0</v>
      </c>
      <c r="CF19">
        <f>SUMIFS($D$2:$D$11971,$B$2:$B$11971,$H19,$C$2:$C$11971,CF$1)</f>
        <v>0</v>
      </c>
      <c r="CG19">
        <f>SUMIFS($D$2:$D$11971,$B$2:$B$11971,$H19,$C$2:$C$11971,CG$1)</f>
        <v>0</v>
      </c>
      <c r="CH19">
        <f>SUMIFS($D$2:$D$11971,$B$2:$B$11971,$H19,$C$2:$C$11971,CH$1)</f>
        <v>0</v>
      </c>
      <c r="CI19">
        <f>SUMIFS($D$2:$D$11971,$B$2:$B$11971,$H19,$C$2:$C$11971,CI$1)</f>
        <v>0</v>
      </c>
      <c r="CJ19">
        <f>SUMIFS($D$2:$D$11971,$B$2:$B$11971,$H19,$C$2:$C$11971,CJ$1)</f>
        <v>0</v>
      </c>
      <c r="CK19">
        <f>SUMIFS($D$2:$D$11971,$B$2:$B$11971,$H19,$C$2:$C$11971,CK$1)</f>
        <v>0</v>
      </c>
      <c r="CL19">
        <f>SUMIFS($D$2:$D$11971,$B$2:$B$11971,$H19,$C$2:$C$11971,CL$1)</f>
        <v>0</v>
      </c>
      <c r="CM19">
        <f>SUMIFS($D$2:$D$11971,$B$2:$B$11971,$H19,$C$2:$C$11971,CM$1)</f>
        <v>0</v>
      </c>
      <c r="CN19">
        <f>SUMIFS($D$2:$D$11971,$B$2:$B$11971,$H19,$C$2:$C$11971,CN$1)</f>
        <v>0</v>
      </c>
      <c r="CO19">
        <f>SUMIFS($D$2:$D$11971,$B$2:$B$11971,$H19,$C$2:$C$11971,CO$1)</f>
        <v>0</v>
      </c>
      <c r="CP19">
        <f>SUMIFS($D$2:$D$11971,$B$2:$B$11971,$H19,$C$2:$C$11971,CP$1)</f>
        <v>0</v>
      </c>
      <c r="CQ19">
        <f>SUMIFS($D$2:$D$11971,$B$2:$B$11971,$H19,$C$2:$C$11971,CQ$1)</f>
        <v>0</v>
      </c>
      <c r="CR19">
        <f>SUMIFS($D$2:$D$11971,$B$2:$B$11971,$H19,$C$2:$C$11971,CR$1)</f>
        <v>0</v>
      </c>
      <c r="CS19">
        <f>SUMIFS($D$2:$D$11971,$B$2:$B$11971,$H19,$C$2:$C$11971,CS$1)</f>
        <v>0</v>
      </c>
      <c r="CT19">
        <f>SUMIFS($D$2:$D$11971,$B$2:$B$11971,$H19,$C$2:$C$11971,CT$1)</f>
        <v>0</v>
      </c>
      <c r="CU19">
        <f>SUMIFS($D$2:$D$11971,$B$2:$B$11971,$H19,$C$2:$C$11971,CU$1)</f>
        <v>0</v>
      </c>
      <c r="CV19">
        <f>SUMIFS($D$2:$D$11971,$B$2:$B$11971,$H19,$C$2:$C$11971,CV$1)</f>
        <v>0</v>
      </c>
      <c r="CW19">
        <f>SUMIFS($D$2:$D$11971,$B$2:$B$11971,$H19,$C$2:$C$11971,CW$1)</f>
        <v>0</v>
      </c>
      <c r="CX19">
        <f>SUMIFS($D$2:$D$11971,$B$2:$B$11971,$H19,$C$2:$C$11971,CX$1)</f>
        <v>0</v>
      </c>
      <c r="CY19">
        <f>SUMIFS($D$2:$D$11971,$B$2:$B$11971,$H19,$C$2:$C$11971,CY$1)</f>
        <v>0</v>
      </c>
      <c r="CZ19">
        <f>SUMIFS($D$2:$D$11971,$B$2:$B$11971,$H19,$C$2:$C$11971,CZ$1)</f>
        <v>0</v>
      </c>
      <c r="DA19">
        <f>SUMIFS($D$2:$D$11971,$B$2:$B$11971,$H19,$C$2:$C$11971,DA$1)</f>
        <v>0</v>
      </c>
      <c r="DB19">
        <f>SUMIFS($D$2:$D$11971,$B$2:$B$11971,$H19,$C$2:$C$11971,DB$1)</f>
        <v>0</v>
      </c>
      <c r="DC19">
        <f>SUMIFS($D$2:$D$11971,$B$2:$B$11971,$H19,$C$2:$C$11971,DC$1)</f>
        <v>0</v>
      </c>
      <c r="DD19">
        <f>SUMIFS($D$2:$D$11971,$B$2:$B$11971,$H19,$C$2:$C$11971,DD$1)</f>
        <v>0</v>
      </c>
      <c r="DE19">
        <f>SUMIFS($D$2:$D$11971,$B$2:$B$11971,$H19,$C$2:$C$11971,DE$1)</f>
        <v>0</v>
      </c>
      <c r="DF19">
        <f>SUMIFS($D$2:$D$11971,$B$2:$B$11971,$H19,$C$2:$C$11971,DF$1)</f>
        <v>3</v>
      </c>
      <c r="DG19">
        <f>SUMIFS($D$2:$D$11971,$B$2:$B$11971,$H19,$C$2:$C$11971,DG$1)</f>
        <v>1</v>
      </c>
      <c r="DH19">
        <f>SUMIFS($D$2:$D$11971,$B$2:$B$11971,$H19,$C$2:$C$11971,DH$1)</f>
        <v>0</v>
      </c>
      <c r="DI19">
        <f>SUMIFS($D$2:$D$11971,$B$2:$B$11971,$H19,$C$2:$C$11971,DI$1)</f>
        <v>0</v>
      </c>
      <c r="DK19">
        <f t="shared" si="2"/>
        <v>4</v>
      </c>
    </row>
    <row r="20" spans="1:115" x14ac:dyDescent="0.3">
      <c r="A20" s="31">
        <v>19</v>
      </c>
      <c r="B20" s="31" t="s">
        <v>26</v>
      </c>
      <c r="C20" s="31">
        <v>1953</v>
      </c>
      <c r="D20" s="31">
        <v>0</v>
      </c>
      <c r="F20" t="str">
        <f t="shared" si="3"/>
        <v>CORRECTO</v>
      </c>
      <c r="G20" t="s">
        <v>23</v>
      </c>
      <c r="H20" t="s">
        <v>23</v>
      </c>
      <c r="I20">
        <f>SUMIFS($D$2:$D$11971,$B$2:$B$11971,$H20,$C$2:$C$11971,I$1)</f>
        <v>0</v>
      </c>
      <c r="J20">
        <f>SUMIFS($D$2:$D$11971,$B$2:$B$11971,$H20,$C$2:$C$11971,J$1)</f>
        <v>0</v>
      </c>
      <c r="K20">
        <f>SUMIFS($D$2:$D$11971,$B$2:$B$11971,$H20,$C$2:$C$11971,K$1)</f>
        <v>0</v>
      </c>
      <c r="L20">
        <f>SUMIFS($D$2:$D$11971,$B$2:$B$11971,$H20,$C$2:$C$11971,L$1)</f>
        <v>0</v>
      </c>
      <c r="M20">
        <f>SUMIFS($D$2:$D$11971,$B$2:$B$11971,$H20,$C$2:$C$11971,M$1)</f>
        <v>0</v>
      </c>
      <c r="N20">
        <f>SUMIFS($D$2:$D$11971,$B$2:$B$11971,$H20,$C$2:$C$11971,N$1)</f>
        <v>0</v>
      </c>
      <c r="O20">
        <f>SUMIFS($D$2:$D$11971,$B$2:$B$11971,$H20,$C$2:$C$11971,O$1)</f>
        <v>0</v>
      </c>
      <c r="P20">
        <f>SUMIFS($D$2:$D$11971,$B$2:$B$11971,$H20,$C$2:$C$11971,P$1)</f>
        <v>0</v>
      </c>
      <c r="Q20">
        <f>SUMIFS($D$2:$D$11971,$B$2:$B$11971,$H20,$C$2:$C$11971,Q$1)</f>
        <v>0</v>
      </c>
      <c r="R20">
        <f>SUMIFS($D$2:$D$11971,$B$2:$B$11971,$H20,$C$2:$C$11971,R$1)</f>
        <v>0</v>
      </c>
      <c r="S20">
        <f>SUMIFS($D$2:$D$11971,$B$2:$B$11971,$H20,$C$2:$C$11971,S$1)</f>
        <v>0</v>
      </c>
      <c r="T20">
        <f>SUMIFS($D$2:$D$11971,$B$2:$B$11971,$H20,$C$2:$C$11971,T$1)</f>
        <v>0</v>
      </c>
      <c r="U20">
        <f>SUMIFS($D$2:$D$11971,$B$2:$B$11971,$H20,$C$2:$C$11971,U$1)</f>
        <v>0</v>
      </c>
      <c r="V20">
        <f>SUMIFS($D$2:$D$11971,$B$2:$B$11971,$H20,$C$2:$C$11971,V$1)</f>
        <v>0</v>
      </c>
      <c r="W20">
        <f>SUMIFS($D$2:$D$11971,$B$2:$B$11971,$H20,$C$2:$C$11971,W$1)</f>
        <v>0</v>
      </c>
      <c r="X20">
        <f>SUMIFS($D$2:$D$11971,$B$2:$B$11971,$H20,$C$2:$C$11971,X$1)</f>
        <v>0</v>
      </c>
      <c r="Y20">
        <f>SUMIFS($D$2:$D$11971,$B$2:$B$11971,$H20,$C$2:$C$11971,Y$1)</f>
        <v>0</v>
      </c>
      <c r="Z20">
        <f>SUMIFS($D$2:$D$11971,$B$2:$B$11971,$H20,$C$2:$C$11971,Z$1)</f>
        <v>0</v>
      </c>
      <c r="AA20">
        <f>SUMIFS($D$2:$D$11971,$B$2:$B$11971,$H20,$C$2:$C$11971,AA$1)</f>
        <v>0</v>
      </c>
      <c r="AB20">
        <f>SUMIFS($D$2:$D$11971,$B$2:$B$11971,$H20,$C$2:$C$11971,AB$1)</f>
        <v>0</v>
      </c>
      <c r="AC20">
        <f>SUMIFS($D$2:$D$11971,$B$2:$B$11971,$H20,$C$2:$C$11971,AC$1)</f>
        <v>0</v>
      </c>
      <c r="AD20">
        <f>SUMIFS($D$2:$D$11971,$B$2:$B$11971,$H20,$C$2:$C$11971,AD$1)</f>
        <v>0</v>
      </c>
      <c r="AE20">
        <f>SUMIFS($D$2:$D$11971,$B$2:$B$11971,$H20,$C$2:$C$11971,AE$1)</f>
        <v>0</v>
      </c>
      <c r="AF20">
        <f>SUMIFS($D$2:$D$11971,$B$2:$B$11971,$H20,$C$2:$C$11971,AF$1)</f>
        <v>0</v>
      </c>
      <c r="AG20">
        <f>SUMIFS($D$2:$D$11971,$B$2:$B$11971,$H20,$C$2:$C$11971,AG$1)</f>
        <v>0</v>
      </c>
      <c r="AH20">
        <f>SUMIFS($D$2:$D$11971,$B$2:$B$11971,$H20,$C$2:$C$11971,AH$1)</f>
        <v>0</v>
      </c>
      <c r="AI20">
        <f>SUMIFS($D$2:$D$11971,$B$2:$B$11971,$H20,$C$2:$C$11971,AI$1)</f>
        <v>0</v>
      </c>
      <c r="AJ20">
        <f>SUMIFS($D$2:$D$11971,$B$2:$B$11971,$H20,$C$2:$C$11971,AJ$1)</f>
        <v>0</v>
      </c>
      <c r="AK20">
        <f>SUMIFS($D$2:$D$11971,$B$2:$B$11971,$H20,$C$2:$C$11971,AK$1)</f>
        <v>0</v>
      </c>
      <c r="AL20">
        <f>SUMIFS($D$2:$D$11971,$B$2:$B$11971,$H20,$C$2:$C$11971,AL$1)</f>
        <v>0</v>
      </c>
      <c r="AM20">
        <f>SUMIFS($D$2:$D$11971,$B$2:$B$11971,$H20,$C$2:$C$11971,AM$1)</f>
        <v>0</v>
      </c>
      <c r="AN20">
        <f>SUMIFS($D$2:$D$11971,$B$2:$B$11971,$H20,$C$2:$C$11971,AN$1)</f>
        <v>0</v>
      </c>
      <c r="AO20">
        <f>SUMIFS($D$2:$D$11971,$B$2:$B$11971,$H20,$C$2:$C$11971,AO$1)</f>
        <v>0</v>
      </c>
      <c r="AP20">
        <f>SUMIFS($D$2:$D$11971,$B$2:$B$11971,$H20,$C$2:$C$11971,AP$1)</f>
        <v>0</v>
      </c>
      <c r="AQ20">
        <f>SUMIFS($D$2:$D$11971,$B$2:$B$11971,$H20,$C$2:$C$11971,AQ$1)</f>
        <v>0</v>
      </c>
      <c r="AR20">
        <f>SUMIFS($D$2:$D$11971,$B$2:$B$11971,$H20,$C$2:$C$11971,AR$1)</f>
        <v>0</v>
      </c>
      <c r="AS20">
        <f>SUMIFS($D$2:$D$11971,$B$2:$B$11971,$H20,$C$2:$C$11971,AS$1)</f>
        <v>0</v>
      </c>
      <c r="AT20">
        <f>SUMIFS($D$2:$D$11971,$B$2:$B$11971,$H20,$C$2:$C$11971,AT$1)</f>
        <v>0</v>
      </c>
      <c r="AU20">
        <f>SUMIFS($D$2:$D$11971,$B$2:$B$11971,$H20,$C$2:$C$11971,AU$1)</f>
        <v>0</v>
      </c>
      <c r="AV20">
        <f>SUMIFS($D$2:$D$11971,$B$2:$B$11971,$H20,$C$2:$C$11971,AV$1)</f>
        <v>0</v>
      </c>
      <c r="AW20">
        <f>SUMIFS($D$2:$D$11971,$B$2:$B$11971,$H20,$C$2:$C$11971,AW$1)</f>
        <v>0</v>
      </c>
      <c r="AX20">
        <f>SUMIFS($D$2:$D$11971,$B$2:$B$11971,$H20,$C$2:$C$11971,AX$1)</f>
        <v>0</v>
      </c>
      <c r="AY20">
        <f>SUMIFS($D$2:$D$11971,$B$2:$B$11971,$H20,$C$2:$C$11971,AY$1)</f>
        <v>0</v>
      </c>
      <c r="AZ20">
        <f>SUMIFS($D$2:$D$11971,$B$2:$B$11971,$H20,$C$2:$C$11971,AZ$1)</f>
        <v>0</v>
      </c>
      <c r="BA20">
        <f>SUMIFS($D$2:$D$11971,$B$2:$B$11971,$H20,$C$2:$C$11971,BA$1)</f>
        <v>0</v>
      </c>
      <c r="BB20">
        <f>SUMIFS($D$2:$D$11971,$B$2:$B$11971,$H20,$C$2:$C$11971,BB$1)</f>
        <v>0</v>
      </c>
      <c r="BC20">
        <f>SUMIFS($D$2:$D$11971,$B$2:$B$11971,$H20,$C$2:$C$11971,BC$1)</f>
        <v>0</v>
      </c>
      <c r="BD20">
        <f>SUMIFS($D$2:$D$11971,$B$2:$B$11971,$H20,$C$2:$C$11971,BD$1)</f>
        <v>0</v>
      </c>
      <c r="BE20">
        <f>SUMIFS($D$2:$D$11971,$B$2:$B$11971,$H20,$C$2:$C$11971,BE$1)</f>
        <v>0</v>
      </c>
      <c r="BF20">
        <f>SUMIFS($D$2:$D$11971,$B$2:$B$11971,$H20,$C$2:$C$11971,BF$1)</f>
        <v>0</v>
      </c>
      <c r="BG20">
        <f>SUMIFS($D$2:$D$11971,$B$2:$B$11971,$H20,$C$2:$C$11971,BG$1)</f>
        <v>0</v>
      </c>
      <c r="BH20">
        <f>SUMIFS($D$2:$D$11971,$B$2:$B$11971,$H20,$C$2:$C$11971,BH$1)</f>
        <v>0</v>
      </c>
      <c r="BI20">
        <f>SUMIFS($D$2:$D$11971,$B$2:$B$11971,$H20,$C$2:$C$11971,BI$1)</f>
        <v>0</v>
      </c>
      <c r="BJ20">
        <f>SUMIFS($D$2:$D$11971,$B$2:$B$11971,$H20,$C$2:$C$11971,BJ$1)</f>
        <v>0</v>
      </c>
      <c r="BK20">
        <f>SUMIFS($D$2:$D$11971,$B$2:$B$11971,$H20,$C$2:$C$11971,BK$1)</f>
        <v>0</v>
      </c>
      <c r="BL20">
        <f>SUMIFS($D$2:$D$11971,$B$2:$B$11971,$H20,$C$2:$C$11971,BL$1)</f>
        <v>0</v>
      </c>
      <c r="BM20">
        <f>SUMIFS($D$2:$D$11971,$B$2:$B$11971,$H20,$C$2:$C$11971,BM$1)</f>
        <v>0</v>
      </c>
      <c r="BN20">
        <f>SUMIFS($D$2:$D$11971,$B$2:$B$11971,$H20,$C$2:$C$11971,BN$1)</f>
        <v>0</v>
      </c>
      <c r="BO20">
        <f>SUMIFS($D$2:$D$11971,$B$2:$B$11971,$H20,$C$2:$C$11971,BO$1)</f>
        <v>0</v>
      </c>
      <c r="BP20">
        <f>SUMIFS($D$2:$D$11971,$B$2:$B$11971,$H20,$C$2:$C$11971,BP$1)</f>
        <v>0</v>
      </c>
      <c r="BQ20">
        <f>SUMIFS($D$2:$D$11971,$B$2:$B$11971,$H20,$C$2:$C$11971,BQ$1)</f>
        <v>0</v>
      </c>
      <c r="BR20">
        <f>SUMIFS($D$2:$D$11971,$B$2:$B$11971,$H20,$C$2:$C$11971,BR$1)</f>
        <v>0</v>
      </c>
      <c r="BS20">
        <f>SUMIFS($D$2:$D$11971,$B$2:$B$11971,$H20,$C$2:$C$11971,BS$1)</f>
        <v>0</v>
      </c>
      <c r="BT20">
        <f>SUMIFS($D$2:$D$11971,$B$2:$B$11971,$H20,$C$2:$C$11971,BT$1)</f>
        <v>0</v>
      </c>
      <c r="BU20">
        <f>SUMIFS($D$2:$D$11971,$B$2:$B$11971,$H20,$C$2:$C$11971,BU$1)</f>
        <v>0</v>
      </c>
      <c r="BV20">
        <f>SUMIFS($D$2:$D$11971,$B$2:$B$11971,$H20,$C$2:$C$11971,BV$1)</f>
        <v>0</v>
      </c>
      <c r="BW20">
        <f>SUMIFS($D$2:$D$11971,$B$2:$B$11971,$H20,$C$2:$C$11971,BW$1)</f>
        <v>0</v>
      </c>
      <c r="BX20">
        <f>SUMIFS($D$2:$D$11971,$B$2:$B$11971,$H20,$C$2:$C$11971,BX$1)</f>
        <v>0</v>
      </c>
      <c r="BY20">
        <f>SUMIFS($D$2:$D$11971,$B$2:$B$11971,$H20,$C$2:$C$11971,BY$1)</f>
        <v>0</v>
      </c>
      <c r="BZ20">
        <f>SUMIFS($D$2:$D$11971,$B$2:$B$11971,$H20,$C$2:$C$11971,BZ$1)</f>
        <v>0</v>
      </c>
      <c r="CA20">
        <f>SUMIFS($D$2:$D$11971,$B$2:$B$11971,$H20,$C$2:$C$11971,CA$1)</f>
        <v>0</v>
      </c>
      <c r="CB20">
        <f>SUMIFS($D$2:$D$11971,$B$2:$B$11971,$H20,$C$2:$C$11971,CB$1)</f>
        <v>0</v>
      </c>
      <c r="CC20">
        <f>SUMIFS($D$2:$D$11971,$B$2:$B$11971,$H20,$C$2:$C$11971,CC$1)</f>
        <v>0</v>
      </c>
      <c r="CD20">
        <f>SUMIFS($D$2:$D$11971,$B$2:$B$11971,$H20,$C$2:$C$11971,CD$1)</f>
        <v>0</v>
      </c>
      <c r="CE20">
        <f>SUMIFS($D$2:$D$11971,$B$2:$B$11971,$H20,$C$2:$C$11971,CE$1)</f>
        <v>0</v>
      </c>
      <c r="CF20">
        <f>SUMIFS($D$2:$D$11971,$B$2:$B$11971,$H20,$C$2:$C$11971,CF$1)</f>
        <v>0</v>
      </c>
      <c r="CG20">
        <f>SUMIFS($D$2:$D$11971,$B$2:$B$11971,$H20,$C$2:$C$11971,CG$1)</f>
        <v>0</v>
      </c>
      <c r="CH20">
        <f>SUMIFS($D$2:$D$11971,$B$2:$B$11971,$H20,$C$2:$C$11971,CH$1)</f>
        <v>0</v>
      </c>
      <c r="CI20">
        <f>SUMIFS($D$2:$D$11971,$B$2:$B$11971,$H20,$C$2:$C$11971,CI$1)</f>
        <v>0</v>
      </c>
      <c r="CJ20">
        <f>SUMIFS($D$2:$D$11971,$B$2:$B$11971,$H20,$C$2:$C$11971,CJ$1)</f>
        <v>0</v>
      </c>
      <c r="CK20">
        <f>SUMIFS($D$2:$D$11971,$B$2:$B$11971,$H20,$C$2:$C$11971,CK$1)</f>
        <v>0</v>
      </c>
      <c r="CL20">
        <f>SUMIFS($D$2:$D$11971,$B$2:$B$11971,$H20,$C$2:$C$11971,CL$1)</f>
        <v>0</v>
      </c>
      <c r="CM20">
        <f>SUMIFS($D$2:$D$11971,$B$2:$B$11971,$H20,$C$2:$C$11971,CM$1)</f>
        <v>0</v>
      </c>
      <c r="CN20">
        <f>SUMIFS($D$2:$D$11971,$B$2:$B$11971,$H20,$C$2:$C$11971,CN$1)</f>
        <v>0</v>
      </c>
      <c r="CO20">
        <f>SUMIFS($D$2:$D$11971,$B$2:$B$11971,$H20,$C$2:$C$11971,CO$1)</f>
        <v>0</v>
      </c>
      <c r="CP20">
        <f>SUMIFS($D$2:$D$11971,$B$2:$B$11971,$H20,$C$2:$C$11971,CP$1)</f>
        <v>0</v>
      </c>
      <c r="CQ20">
        <f>SUMIFS($D$2:$D$11971,$B$2:$B$11971,$H20,$C$2:$C$11971,CQ$1)</f>
        <v>0</v>
      </c>
      <c r="CR20">
        <f>SUMIFS($D$2:$D$11971,$B$2:$B$11971,$H20,$C$2:$C$11971,CR$1)</f>
        <v>0</v>
      </c>
      <c r="CS20">
        <f>SUMIFS($D$2:$D$11971,$B$2:$B$11971,$H20,$C$2:$C$11971,CS$1)</f>
        <v>0</v>
      </c>
      <c r="CT20">
        <f>SUMIFS($D$2:$D$11971,$B$2:$B$11971,$H20,$C$2:$C$11971,CT$1)</f>
        <v>0</v>
      </c>
      <c r="CU20">
        <f>SUMIFS($D$2:$D$11971,$B$2:$B$11971,$H20,$C$2:$C$11971,CU$1)</f>
        <v>0</v>
      </c>
      <c r="CV20">
        <f>SUMIFS($D$2:$D$11971,$B$2:$B$11971,$H20,$C$2:$C$11971,CV$1)</f>
        <v>0</v>
      </c>
      <c r="CW20">
        <f>SUMIFS($D$2:$D$11971,$B$2:$B$11971,$H20,$C$2:$C$11971,CW$1)</f>
        <v>0</v>
      </c>
      <c r="CX20">
        <f>SUMIFS($D$2:$D$11971,$B$2:$B$11971,$H20,$C$2:$C$11971,CX$1)</f>
        <v>0</v>
      </c>
      <c r="CY20">
        <f>SUMIFS($D$2:$D$11971,$B$2:$B$11971,$H20,$C$2:$C$11971,CY$1)</f>
        <v>1</v>
      </c>
      <c r="CZ20">
        <f>SUMIFS($D$2:$D$11971,$B$2:$B$11971,$H20,$C$2:$C$11971,CZ$1)</f>
        <v>0</v>
      </c>
      <c r="DA20">
        <f>SUMIFS($D$2:$D$11971,$B$2:$B$11971,$H20,$C$2:$C$11971,DA$1)</f>
        <v>0</v>
      </c>
      <c r="DB20">
        <f>SUMIFS($D$2:$D$11971,$B$2:$B$11971,$H20,$C$2:$C$11971,DB$1)</f>
        <v>0</v>
      </c>
      <c r="DC20">
        <f>SUMIFS($D$2:$D$11971,$B$2:$B$11971,$H20,$C$2:$C$11971,DC$1)</f>
        <v>0</v>
      </c>
      <c r="DD20">
        <f>SUMIFS($D$2:$D$11971,$B$2:$B$11971,$H20,$C$2:$C$11971,DD$1)</f>
        <v>0</v>
      </c>
      <c r="DE20">
        <f>SUMIFS($D$2:$D$11971,$B$2:$B$11971,$H20,$C$2:$C$11971,DE$1)</f>
        <v>0</v>
      </c>
      <c r="DF20">
        <f>SUMIFS($D$2:$D$11971,$B$2:$B$11971,$H20,$C$2:$C$11971,DF$1)</f>
        <v>0</v>
      </c>
      <c r="DG20">
        <f>SUMIFS($D$2:$D$11971,$B$2:$B$11971,$H20,$C$2:$C$11971,DG$1)</f>
        <v>0</v>
      </c>
      <c r="DH20">
        <f>SUMIFS($D$2:$D$11971,$B$2:$B$11971,$H20,$C$2:$C$11971,DH$1)</f>
        <v>0</v>
      </c>
      <c r="DI20">
        <f>SUMIFS($D$2:$D$11971,$B$2:$B$11971,$H20,$C$2:$C$11971,DI$1)</f>
        <v>0</v>
      </c>
      <c r="DK20">
        <f t="shared" si="2"/>
        <v>1</v>
      </c>
    </row>
    <row r="21" spans="1:115" x14ac:dyDescent="0.3">
      <c r="A21" s="31">
        <v>20</v>
      </c>
      <c r="B21" s="31" t="s">
        <v>27</v>
      </c>
      <c r="C21" s="31">
        <v>1953</v>
      </c>
      <c r="D21" s="31">
        <v>0</v>
      </c>
      <c r="F21" t="str">
        <f t="shared" si="3"/>
        <v>CORRECTO</v>
      </c>
      <c r="G21" t="s">
        <v>24</v>
      </c>
      <c r="H21" s="24" t="s">
        <v>24</v>
      </c>
      <c r="I21">
        <f>SUMIFS($D$2:$D$11971,$B$2:$B$11971,$H21,$C$2:$C$11971,I$1)</f>
        <v>0</v>
      </c>
      <c r="J21">
        <f>SUMIFS($D$2:$D$11971,$B$2:$B$11971,$H21,$C$2:$C$11971,J$1)</f>
        <v>0</v>
      </c>
      <c r="K21">
        <f>SUMIFS($D$2:$D$11971,$B$2:$B$11971,$H21,$C$2:$C$11971,K$1)</f>
        <v>0</v>
      </c>
      <c r="L21">
        <f>SUMIFS($D$2:$D$11971,$B$2:$B$11971,$H21,$C$2:$C$11971,L$1)</f>
        <v>0</v>
      </c>
      <c r="M21">
        <f>SUMIFS($D$2:$D$11971,$B$2:$B$11971,$H21,$C$2:$C$11971,M$1)</f>
        <v>0</v>
      </c>
      <c r="N21">
        <f>SUMIFS($D$2:$D$11971,$B$2:$B$11971,$H21,$C$2:$C$11971,N$1)</f>
        <v>0</v>
      </c>
      <c r="O21">
        <f>SUMIFS($D$2:$D$11971,$B$2:$B$11971,$H21,$C$2:$C$11971,O$1)</f>
        <v>0</v>
      </c>
      <c r="P21">
        <f>SUMIFS($D$2:$D$11971,$B$2:$B$11971,$H21,$C$2:$C$11971,P$1)</f>
        <v>0</v>
      </c>
      <c r="Q21">
        <f>SUMIFS($D$2:$D$11971,$B$2:$B$11971,$H21,$C$2:$C$11971,Q$1)</f>
        <v>0</v>
      </c>
      <c r="R21">
        <f>SUMIFS($D$2:$D$11971,$B$2:$B$11971,$H21,$C$2:$C$11971,R$1)</f>
        <v>0</v>
      </c>
      <c r="S21">
        <f>SUMIFS($D$2:$D$11971,$B$2:$B$11971,$H21,$C$2:$C$11971,S$1)</f>
        <v>0</v>
      </c>
      <c r="T21">
        <f>SUMIFS($D$2:$D$11971,$B$2:$B$11971,$H21,$C$2:$C$11971,T$1)</f>
        <v>0</v>
      </c>
      <c r="U21">
        <f>SUMIFS($D$2:$D$11971,$B$2:$B$11971,$H21,$C$2:$C$11971,U$1)</f>
        <v>0</v>
      </c>
      <c r="V21">
        <f>SUMIFS($D$2:$D$11971,$B$2:$B$11971,$H21,$C$2:$C$11971,V$1)</f>
        <v>0</v>
      </c>
      <c r="W21">
        <f>SUMIFS($D$2:$D$11971,$B$2:$B$11971,$H21,$C$2:$C$11971,W$1)</f>
        <v>0</v>
      </c>
      <c r="X21">
        <f>SUMIFS($D$2:$D$11971,$B$2:$B$11971,$H21,$C$2:$C$11971,X$1)</f>
        <v>0</v>
      </c>
      <c r="Y21">
        <f>SUMIFS($D$2:$D$11971,$B$2:$B$11971,$H21,$C$2:$C$11971,Y$1)</f>
        <v>0</v>
      </c>
      <c r="Z21">
        <f>SUMIFS($D$2:$D$11971,$B$2:$B$11971,$H21,$C$2:$C$11971,Z$1)</f>
        <v>0</v>
      </c>
      <c r="AA21">
        <f>SUMIFS($D$2:$D$11971,$B$2:$B$11971,$H21,$C$2:$C$11971,AA$1)</f>
        <v>0</v>
      </c>
      <c r="AB21">
        <f>SUMIFS($D$2:$D$11971,$B$2:$B$11971,$H21,$C$2:$C$11971,AB$1)</f>
        <v>0</v>
      </c>
      <c r="AC21">
        <f>SUMIFS($D$2:$D$11971,$B$2:$B$11971,$H21,$C$2:$C$11971,AC$1)</f>
        <v>0</v>
      </c>
      <c r="AD21">
        <f>SUMIFS($D$2:$D$11971,$B$2:$B$11971,$H21,$C$2:$C$11971,AD$1)</f>
        <v>0</v>
      </c>
      <c r="AE21">
        <f>SUMIFS($D$2:$D$11971,$B$2:$B$11971,$H21,$C$2:$C$11971,AE$1)</f>
        <v>0</v>
      </c>
      <c r="AF21">
        <f>SUMIFS($D$2:$D$11971,$B$2:$B$11971,$H21,$C$2:$C$11971,AF$1)</f>
        <v>0</v>
      </c>
      <c r="AG21">
        <f>SUMIFS($D$2:$D$11971,$B$2:$B$11971,$H21,$C$2:$C$11971,AG$1)</f>
        <v>0</v>
      </c>
      <c r="AH21">
        <f>SUMIFS($D$2:$D$11971,$B$2:$B$11971,$H21,$C$2:$C$11971,AH$1)</f>
        <v>0</v>
      </c>
      <c r="AI21">
        <f>SUMIFS($D$2:$D$11971,$B$2:$B$11971,$H21,$C$2:$C$11971,AI$1)</f>
        <v>0</v>
      </c>
      <c r="AJ21">
        <f>SUMIFS($D$2:$D$11971,$B$2:$B$11971,$H21,$C$2:$C$11971,AJ$1)</f>
        <v>0</v>
      </c>
      <c r="AK21">
        <f>SUMIFS($D$2:$D$11971,$B$2:$B$11971,$H21,$C$2:$C$11971,AK$1)</f>
        <v>0</v>
      </c>
      <c r="AL21">
        <f>SUMIFS($D$2:$D$11971,$B$2:$B$11971,$H21,$C$2:$C$11971,AL$1)</f>
        <v>0</v>
      </c>
      <c r="AM21">
        <f>SUMIFS($D$2:$D$11971,$B$2:$B$11971,$H21,$C$2:$C$11971,AM$1)</f>
        <v>0</v>
      </c>
      <c r="AN21">
        <f>SUMIFS($D$2:$D$11971,$B$2:$B$11971,$H21,$C$2:$C$11971,AN$1)</f>
        <v>0</v>
      </c>
      <c r="AO21">
        <f>SUMIFS($D$2:$D$11971,$B$2:$B$11971,$H21,$C$2:$C$11971,AO$1)</f>
        <v>0</v>
      </c>
      <c r="AP21">
        <f>SUMIFS($D$2:$D$11971,$B$2:$B$11971,$H21,$C$2:$C$11971,AP$1)</f>
        <v>0</v>
      </c>
      <c r="AQ21">
        <f>SUMIFS($D$2:$D$11971,$B$2:$B$11971,$H21,$C$2:$C$11971,AQ$1)</f>
        <v>0</v>
      </c>
      <c r="AR21">
        <f>SUMIFS($D$2:$D$11971,$B$2:$B$11971,$H21,$C$2:$C$11971,AR$1)</f>
        <v>0</v>
      </c>
      <c r="AS21">
        <f>SUMIFS($D$2:$D$11971,$B$2:$B$11971,$H21,$C$2:$C$11971,AS$1)</f>
        <v>0</v>
      </c>
      <c r="AT21">
        <f>SUMIFS($D$2:$D$11971,$B$2:$B$11971,$H21,$C$2:$C$11971,AT$1)</f>
        <v>0</v>
      </c>
      <c r="AU21">
        <f>SUMIFS($D$2:$D$11971,$B$2:$B$11971,$H21,$C$2:$C$11971,AU$1)</f>
        <v>0</v>
      </c>
      <c r="AV21">
        <f>SUMIFS($D$2:$D$11971,$B$2:$B$11971,$H21,$C$2:$C$11971,AV$1)</f>
        <v>0</v>
      </c>
      <c r="AW21">
        <f>SUMIFS($D$2:$D$11971,$B$2:$B$11971,$H21,$C$2:$C$11971,AW$1)</f>
        <v>0</v>
      </c>
      <c r="AX21">
        <f>SUMIFS($D$2:$D$11971,$B$2:$B$11971,$H21,$C$2:$C$11971,AX$1)</f>
        <v>0</v>
      </c>
      <c r="AY21">
        <f>SUMIFS($D$2:$D$11971,$B$2:$B$11971,$H21,$C$2:$C$11971,AY$1)</f>
        <v>0</v>
      </c>
      <c r="AZ21">
        <f>SUMIFS($D$2:$D$11971,$B$2:$B$11971,$H21,$C$2:$C$11971,AZ$1)</f>
        <v>0</v>
      </c>
      <c r="BA21">
        <f>SUMIFS($D$2:$D$11971,$B$2:$B$11971,$H21,$C$2:$C$11971,BA$1)</f>
        <v>0</v>
      </c>
      <c r="BB21">
        <f>SUMIFS($D$2:$D$11971,$B$2:$B$11971,$H21,$C$2:$C$11971,BB$1)</f>
        <v>0</v>
      </c>
      <c r="BC21">
        <f>SUMIFS($D$2:$D$11971,$B$2:$B$11971,$H21,$C$2:$C$11971,BC$1)</f>
        <v>0</v>
      </c>
      <c r="BD21">
        <f>SUMIFS($D$2:$D$11971,$B$2:$B$11971,$H21,$C$2:$C$11971,BD$1)</f>
        <v>0</v>
      </c>
      <c r="BE21">
        <f>SUMIFS($D$2:$D$11971,$B$2:$B$11971,$H21,$C$2:$C$11971,BE$1)</f>
        <v>0</v>
      </c>
      <c r="BF21">
        <f>SUMIFS($D$2:$D$11971,$B$2:$B$11971,$H21,$C$2:$C$11971,BF$1)</f>
        <v>0</v>
      </c>
      <c r="BG21">
        <f>SUMIFS($D$2:$D$11971,$B$2:$B$11971,$H21,$C$2:$C$11971,BG$1)</f>
        <v>0</v>
      </c>
      <c r="BH21">
        <f>SUMIFS($D$2:$D$11971,$B$2:$B$11971,$H21,$C$2:$C$11971,BH$1)</f>
        <v>0</v>
      </c>
      <c r="BI21">
        <f>SUMIFS($D$2:$D$11971,$B$2:$B$11971,$H21,$C$2:$C$11971,BI$1)</f>
        <v>0</v>
      </c>
      <c r="BJ21">
        <f>SUMIFS($D$2:$D$11971,$B$2:$B$11971,$H21,$C$2:$C$11971,BJ$1)</f>
        <v>0</v>
      </c>
      <c r="BK21">
        <f>SUMIFS($D$2:$D$11971,$B$2:$B$11971,$H21,$C$2:$C$11971,BK$1)</f>
        <v>0</v>
      </c>
      <c r="BL21">
        <f>SUMIFS($D$2:$D$11971,$B$2:$B$11971,$H21,$C$2:$C$11971,BL$1)</f>
        <v>0</v>
      </c>
      <c r="BM21">
        <f>SUMIFS($D$2:$D$11971,$B$2:$B$11971,$H21,$C$2:$C$11971,BM$1)</f>
        <v>0</v>
      </c>
      <c r="BN21">
        <f>SUMIFS($D$2:$D$11971,$B$2:$B$11971,$H21,$C$2:$C$11971,BN$1)</f>
        <v>0</v>
      </c>
      <c r="BO21">
        <f>SUMIFS($D$2:$D$11971,$B$2:$B$11971,$H21,$C$2:$C$11971,BO$1)</f>
        <v>0</v>
      </c>
      <c r="BP21">
        <f>SUMIFS($D$2:$D$11971,$B$2:$B$11971,$H21,$C$2:$C$11971,BP$1)</f>
        <v>0</v>
      </c>
      <c r="BQ21">
        <f>SUMIFS($D$2:$D$11971,$B$2:$B$11971,$H21,$C$2:$C$11971,BQ$1)</f>
        <v>0</v>
      </c>
      <c r="BR21">
        <f>SUMIFS($D$2:$D$11971,$B$2:$B$11971,$H21,$C$2:$C$11971,BR$1)</f>
        <v>0</v>
      </c>
      <c r="BS21">
        <f>SUMIFS($D$2:$D$11971,$B$2:$B$11971,$H21,$C$2:$C$11971,BS$1)</f>
        <v>0</v>
      </c>
      <c r="BT21">
        <f>SUMIFS($D$2:$D$11971,$B$2:$B$11971,$H21,$C$2:$C$11971,BT$1)</f>
        <v>0</v>
      </c>
      <c r="BU21">
        <f>SUMIFS($D$2:$D$11971,$B$2:$B$11971,$H21,$C$2:$C$11971,BU$1)</f>
        <v>1</v>
      </c>
      <c r="BV21">
        <f>SUMIFS($D$2:$D$11971,$B$2:$B$11971,$H21,$C$2:$C$11971,BV$1)</f>
        <v>0</v>
      </c>
      <c r="BW21">
        <f>SUMIFS($D$2:$D$11971,$B$2:$B$11971,$H21,$C$2:$C$11971,BW$1)</f>
        <v>0</v>
      </c>
      <c r="BX21">
        <f>SUMIFS($D$2:$D$11971,$B$2:$B$11971,$H21,$C$2:$C$11971,BX$1)</f>
        <v>1</v>
      </c>
      <c r="BY21">
        <f>SUMIFS($D$2:$D$11971,$B$2:$B$11971,$H21,$C$2:$C$11971,BY$1)</f>
        <v>0</v>
      </c>
      <c r="BZ21">
        <f>SUMIFS($D$2:$D$11971,$B$2:$B$11971,$H21,$C$2:$C$11971,BZ$1)</f>
        <v>0</v>
      </c>
      <c r="CA21">
        <f>SUMIFS($D$2:$D$11971,$B$2:$B$11971,$H21,$C$2:$C$11971,CA$1)</f>
        <v>1</v>
      </c>
      <c r="CB21">
        <f>SUMIFS($D$2:$D$11971,$B$2:$B$11971,$H21,$C$2:$C$11971,CB$1)</f>
        <v>0</v>
      </c>
      <c r="CC21">
        <f>SUMIFS($D$2:$D$11971,$B$2:$B$11971,$H21,$C$2:$C$11971,CC$1)</f>
        <v>2</v>
      </c>
      <c r="CD21">
        <f>SUMIFS($D$2:$D$11971,$B$2:$B$11971,$H21,$C$2:$C$11971,CD$1)</f>
        <v>1</v>
      </c>
      <c r="CE21">
        <f>SUMIFS($D$2:$D$11971,$B$2:$B$11971,$H21,$C$2:$C$11971,CE$1)</f>
        <v>1</v>
      </c>
      <c r="CF21">
        <f>SUMIFS($D$2:$D$11971,$B$2:$B$11971,$H21,$C$2:$C$11971,CF$1)</f>
        <v>1</v>
      </c>
      <c r="CG21">
        <f>SUMIFS($D$2:$D$11971,$B$2:$B$11971,$H21,$C$2:$C$11971,CG$1)</f>
        <v>1</v>
      </c>
      <c r="CH21">
        <f>SUMIFS($D$2:$D$11971,$B$2:$B$11971,$H21,$C$2:$C$11971,CH$1)</f>
        <v>2</v>
      </c>
      <c r="CI21">
        <f>SUMIFS($D$2:$D$11971,$B$2:$B$11971,$H21,$C$2:$C$11971,CI$1)</f>
        <v>1</v>
      </c>
      <c r="CJ21">
        <f>SUMIFS($D$2:$D$11971,$B$2:$B$11971,$H21,$C$2:$C$11971,CJ$1)</f>
        <v>3</v>
      </c>
      <c r="CK21">
        <f>SUMIFS($D$2:$D$11971,$B$2:$B$11971,$H21,$C$2:$C$11971,CK$1)</f>
        <v>1</v>
      </c>
      <c r="CL21">
        <f>SUMIFS($D$2:$D$11971,$B$2:$B$11971,$H21,$C$2:$C$11971,CL$1)</f>
        <v>5</v>
      </c>
      <c r="CM21">
        <f>SUMIFS($D$2:$D$11971,$B$2:$B$11971,$H21,$C$2:$C$11971,CM$1)</f>
        <v>2</v>
      </c>
      <c r="CN21">
        <f>SUMIFS($D$2:$D$11971,$B$2:$B$11971,$H21,$C$2:$C$11971,CN$1)</f>
        <v>4</v>
      </c>
      <c r="CO21">
        <f>SUMIFS($D$2:$D$11971,$B$2:$B$11971,$H21,$C$2:$C$11971,CO$1)</f>
        <v>4</v>
      </c>
      <c r="CP21">
        <f>SUMIFS($D$2:$D$11971,$B$2:$B$11971,$H21,$C$2:$C$11971,CP$1)</f>
        <v>3</v>
      </c>
      <c r="CQ21">
        <f>SUMIFS($D$2:$D$11971,$B$2:$B$11971,$H21,$C$2:$C$11971,CQ$1)</f>
        <v>8</v>
      </c>
      <c r="CR21">
        <f>SUMIFS($D$2:$D$11971,$B$2:$B$11971,$H21,$C$2:$C$11971,CR$1)</f>
        <v>9</v>
      </c>
      <c r="CS21">
        <f>SUMIFS($D$2:$D$11971,$B$2:$B$11971,$H21,$C$2:$C$11971,CS$1)</f>
        <v>10</v>
      </c>
      <c r="CT21">
        <f>SUMIFS($D$2:$D$11971,$B$2:$B$11971,$H21,$C$2:$C$11971,CT$1)</f>
        <v>8</v>
      </c>
      <c r="CU21">
        <f>SUMIFS($D$2:$D$11971,$B$2:$B$11971,$H21,$C$2:$C$11971,CU$1)</f>
        <v>12</v>
      </c>
      <c r="CV21">
        <f>SUMIFS($D$2:$D$11971,$B$2:$B$11971,$H21,$C$2:$C$11971,CV$1)</f>
        <v>8</v>
      </c>
      <c r="CW21">
        <f>SUMIFS($D$2:$D$11971,$B$2:$B$11971,$H21,$C$2:$C$11971,CW$1)</f>
        <v>17</v>
      </c>
      <c r="CX21">
        <f>SUMIFS($D$2:$D$11971,$B$2:$B$11971,$H21,$C$2:$C$11971,CX$1)</f>
        <v>18</v>
      </c>
      <c r="CY21">
        <f>SUMIFS($D$2:$D$11971,$B$2:$B$11971,$H21,$C$2:$C$11971,CY$1)</f>
        <v>19</v>
      </c>
      <c r="CZ21">
        <f>SUMIFS($D$2:$D$11971,$B$2:$B$11971,$H21,$C$2:$C$11971,CZ$1)</f>
        <v>23</v>
      </c>
      <c r="DA21">
        <f>SUMIFS($D$2:$D$11971,$B$2:$B$11971,$H21,$C$2:$C$11971,DA$1)</f>
        <v>31</v>
      </c>
      <c r="DB21">
        <f>SUMIFS($D$2:$D$11971,$B$2:$B$11971,$H21,$C$2:$C$11971,DB$1)</f>
        <v>22</v>
      </c>
      <c r="DC21">
        <f>SUMIFS($D$2:$D$11971,$B$2:$B$11971,$H21,$C$2:$C$11971,DC$1)</f>
        <v>31</v>
      </c>
      <c r="DD21">
        <f>SUMIFS($D$2:$D$11971,$B$2:$B$11971,$H21,$C$2:$C$11971,DD$1)</f>
        <v>36</v>
      </c>
      <c r="DE21">
        <f>SUMIFS($D$2:$D$11971,$B$2:$B$11971,$H21,$C$2:$C$11971,DE$1)</f>
        <v>44</v>
      </c>
      <c r="DF21">
        <f>SUMIFS($D$2:$D$11971,$B$2:$B$11971,$H21,$C$2:$C$11971,DF$1)</f>
        <v>57</v>
      </c>
      <c r="DG21">
        <f>SUMIFS($D$2:$D$11971,$B$2:$B$11971,$H21,$C$2:$C$11971,DG$1)</f>
        <v>57</v>
      </c>
      <c r="DH21">
        <f>SUMIFS($D$2:$D$11971,$B$2:$B$11971,$H21,$C$2:$C$11971,DH$1)</f>
        <v>19</v>
      </c>
      <c r="DI21">
        <f>SUMIFS($D$2:$D$11971,$B$2:$B$11971,$H21,$C$2:$C$11971,DI$1)</f>
        <v>0</v>
      </c>
      <c r="DK21">
        <f t="shared" si="2"/>
        <v>463</v>
      </c>
    </row>
    <row r="22" spans="1:115" x14ac:dyDescent="0.3">
      <c r="A22" s="31">
        <v>21</v>
      </c>
      <c r="B22" s="31" t="s">
        <v>28</v>
      </c>
      <c r="C22" s="31">
        <v>1953</v>
      </c>
      <c r="D22" s="31">
        <v>0</v>
      </c>
      <c r="F22" t="str">
        <f t="shared" si="3"/>
        <v>INCORRECTO</v>
      </c>
      <c r="H22" t="s">
        <v>25</v>
      </c>
      <c r="I22">
        <f>SUMIFS($D$2:$D$11971,$B$2:$B$11971,$H22,$C$2:$C$11971,I$1)</f>
        <v>0</v>
      </c>
      <c r="J22">
        <f>SUMIFS($D$2:$D$11971,$B$2:$B$11971,$H22,$C$2:$C$11971,J$1)</f>
        <v>0</v>
      </c>
      <c r="K22">
        <f>SUMIFS($D$2:$D$11971,$B$2:$B$11971,$H22,$C$2:$C$11971,K$1)</f>
        <v>0</v>
      </c>
      <c r="L22">
        <f>SUMIFS($D$2:$D$11971,$B$2:$B$11971,$H22,$C$2:$C$11971,L$1)</f>
        <v>0</v>
      </c>
      <c r="M22">
        <f>SUMIFS($D$2:$D$11971,$B$2:$B$11971,$H22,$C$2:$C$11971,M$1)</f>
        <v>0</v>
      </c>
      <c r="N22">
        <f>SUMIFS($D$2:$D$11971,$B$2:$B$11971,$H22,$C$2:$C$11971,N$1)</f>
        <v>0</v>
      </c>
      <c r="O22">
        <f>SUMIFS($D$2:$D$11971,$B$2:$B$11971,$H22,$C$2:$C$11971,O$1)</f>
        <v>0</v>
      </c>
      <c r="P22">
        <f>SUMIFS($D$2:$D$11971,$B$2:$B$11971,$H22,$C$2:$C$11971,P$1)</f>
        <v>0</v>
      </c>
      <c r="Q22">
        <f>SUMIFS($D$2:$D$11971,$B$2:$B$11971,$H22,$C$2:$C$11971,Q$1)</f>
        <v>0</v>
      </c>
      <c r="R22">
        <f>SUMIFS($D$2:$D$11971,$B$2:$B$11971,$H22,$C$2:$C$11971,R$1)</f>
        <v>0</v>
      </c>
      <c r="S22">
        <f>SUMIFS($D$2:$D$11971,$B$2:$B$11971,$H22,$C$2:$C$11971,S$1)</f>
        <v>0</v>
      </c>
      <c r="T22">
        <f>SUMIFS($D$2:$D$11971,$B$2:$B$11971,$H22,$C$2:$C$11971,T$1)</f>
        <v>0</v>
      </c>
      <c r="U22">
        <f>SUMIFS($D$2:$D$11971,$B$2:$B$11971,$H22,$C$2:$C$11971,U$1)</f>
        <v>0</v>
      </c>
      <c r="V22">
        <f>SUMIFS($D$2:$D$11971,$B$2:$B$11971,$H22,$C$2:$C$11971,V$1)</f>
        <v>0</v>
      </c>
      <c r="W22">
        <f>SUMIFS($D$2:$D$11971,$B$2:$B$11971,$H22,$C$2:$C$11971,W$1)</f>
        <v>0</v>
      </c>
      <c r="X22">
        <f>SUMIFS($D$2:$D$11971,$B$2:$B$11971,$H22,$C$2:$C$11971,X$1)</f>
        <v>0</v>
      </c>
      <c r="Y22">
        <f>SUMIFS($D$2:$D$11971,$B$2:$B$11971,$H22,$C$2:$C$11971,Y$1)</f>
        <v>0</v>
      </c>
      <c r="Z22">
        <f>SUMIFS($D$2:$D$11971,$B$2:$B$11971,$H22,$C$2:$C$11971,Z$1)</f>
        <v>0</v>
      </c>
      <c r="AA22">
        <f>SUMIFS($D$2:$D$11971,$B$2:$B$11971,$H22,$C$2:$C$11971,AA$1)</f>
        <v>0</v>
      </c>
      <c r="AB22">
        <f>SUMIFS($D$2:$D$11971,$B$2:$B$11971,$H22,$C$2:$C$11971,AB$1)</f>
        <v>0</v>
      </c>
      <c r="AC22">
        <f>SUMIFS($D$2:$D$11971,$B$2:$B$11971,$H22,$C$2:$C$11971,AC$1)</f>
        <v>0</v>
      </c>
      <c r="AD22">
        <f>SUMIFS($D$2:$D$11971,$B$2:$B$11971,$H22,$C$2:$C$11971,AD$1)</f>
        <v>0</v>
      </c>
      <c r="AE22">
        <f>SUMIFS($D$2:$D$11971,$B$2:$B$11971,$H22,$C$2:$C$11971,AE$1)</f>
        <v>0</v>
      </c>
      <c r="AF22">
        <f>SUMIFS($D$2:$D$11971,$B$2:$B$11971,$H22,$C$2:$C$11971,AF$1)</f>
        <v>0</v>
      </c>
      <c r="AG22">
        <f>SUMIFS($D$2:$D$11971,$B$2:$B$11971,$H22,$C$2:$C$11971,AG$1)</f>
        <v>0</v>
      </c>
      <c r="AH22">
        <f>SUMIFS($D$2:$D$11971,$B$2:$B$11971,$H22,$C$2:$C$11971,AH$1)</f>
        <v>0</v>
      </c>
      <c r="AI22">
        <f>SUMIFS($D$2:$D$11971,$B$2:$B$11971,$H22,$C$2:$C$11971,AI$1)</f>
        <v>0</v>
      </c>
      <c r="AJ22">
        <f>SUMIFS($D$2:$D$11971,$B$2:$B$11971,$H22,$C$2:$C$11971,AJ$1)</f>
        <v>0</v>
      </c>
      <c r="AK22">
        <f>SUMIFS($D$2:$D$11971,$B$2:$B$11971,$H22,$C$2:$C$11971,AK$1)</f>
        <v>0</v>
      </c>
      <c r="AL22">
        <f>SUMIFS($D$2:$D$11971,$B$2:$B$11971,$H22,$C$2:$C$11971,AL$1)</f>
        <v>0</v>
      </c>
      <c r="AM22">
        <f>SUMIFS($D$2:$D$11971,$B$2:$B$11971,$H22,$C$2:$C$11971,AM$1)</f>
        <v>0</v>
      </c>
      <c r="AN22">
        <f>SUMIFS($D$2:$D$11971,$B$2:$B$11971,$H22,$C$2:$C$11971,AN$1)</f>
        <v>0</v>
      </c>
      <c r="AO22">
        <f>SUMIFS($D$2:$D$11971,$B$2:$B$11971,$H22,$C$2:$C$11971,AO$1)</f>
        <v>0</v>
      </c>
      <c r="AP22">
        <f>SUMIFS($D$2:$D$11971,$B$2:$B$11971,$H22,$C$2:$C$11971,AP$1)</f>
        <v>0</v>
      </c>
      <c r="AQ22">
        <f>SUMIFS($D$2:$D$11971,$B$2:$B$11971,$H22,$C$2:$C$11971,AQ$1)</f>
        <v>0</v>
      </c>
      <c r="AR22">
        <f>SUMIFS($D$2:$D$11971,$B$2:$B$11971,$H22,$C$2:$C$11971,AR$1)</f>
        <v>0</v>
      </c>
      <c r="AS22">
        <f>SUMIFS($D$2:$D$11971,$B$2:$B$11971,$H22,$C$2:$C$11971,AS$1)</f>
        <v>0</v>
      </c>
      <c r="AT22">
        <f>SUMIFS($D$2:$D$11971,$B$2:$B$11971,$H22,$C$2:$C$11971,AT$1)</f>
        <v>0</v>
      </c>
      <c r="AU22">
        <f>SUMIFS($D$2:$D$11971,$B$2:$B$11971,$H22,$C$2:$C$11971,AU$1)</f>
        <v>0</v>
      </c>
      <c r="AV22">
        <f>SUMIFS($D$2:$D$11971,$B$2:$B$11971,$H22,$C$2:$C$11971,AV$1)</f>
        <v>0</v>
      </c>
      <c r="AW22">
        <f>SUMIFS($D$2:$D$11971,$B$2:$B$11971,$H22,$C$2:$C$11971,AW$1)</f>
        <v>0</v>
      </c>
      <c r="AX22">
        <f>SUMIFS($D$2:$D$11971,$B$2:$B$11971,$H22,$C$2:$C$11971,AX$1)</f>
        <v>0</v>
      </c>
      <c r="AY22">
        <f>SUMIFS($D$2:$D$11971,$B$2:$B$11971,$H22,$C$2:$C$11971,AY$1)</f>
        <v>0</v>
      </c>
      <c r="AZ22">
        <f>SUMIFS($D$2:$D$11971,$B$2:$B$11971,$H22,$C$2:$C$11971,AZ$1)</f>
        <v>0</v>
      </c>
      <c r="BA22">
        <f>SUMIFS($D$2:$D$11971,$B$2:$B$11971,$H22,$C$2:$C$11971,BA$1)</f>
        <v>0</v>
      </c>
      <c r="BB22">
        <f>SUMIFS($D$2:$D$11971,$B$2:$B$11971,$H22,$C$2:$C$11971,BB$1)</f>
        <v>0</v>
      </c>
      <c r="BC22">
        <f>SUMIFS($D$2:$D$11971,$B$2:$B$11971,$H22,$C$2:$C$11971,BC$1)</f>
        <v>0</v>
      </c>
      <c r="BD22">
        <f>SUMIFS($D$2:$D$11971,$B$2:$B$11971,$H22,$C$2:$C$11971,BD$1)</f>
        <v>0</v>
      </c>
      <c r="BE22">
        <f>SUMIFS($D$2:$D$11971,$B$2:$B$11971,$H22,$C$2:$C$11971,BE$1)</f>
        <v>0</v>
      </c>
      <c r="BF22">
        <f>SUMIFS($D$2:$D$11971,$B$2:$B$11971,$H22,$C$2:$C$11971,BF$1)</f>
        <v>0</v>
      </c>
      <c r="BG22">
        <f>SUMIFS($D$2:$D$11971,$B$2:$B$11971,$H22,$C$2:$C$11971,BG$1)</f>
        <v>0</v>
      </c>
      <c r="BH22">
        <f>SUMIFS($D$2:$D$11971,$B$2:$B$11971,$H22,$C$2:$C$11971,BH$1)</f>
        <v>0</v>
      </c>
      <c r="BI22">
        <f>SUMIFS($D$2:$D$11971,$B$2:$B$11971,$H22,$C$2:$C$11971,BI$1)</f>
        <v>0</v>
      </c>
      <c r="BJ22">
        <f>SUMIFS($D$2:$D$11971,$B$2:$B$11971,$H22,$C$2:$C$11971,BJ$1)</f>
        <v>0</v>
      </c>
      <c r="BK22">
        <f>SUMIFS($D$2:$D$11971,$B$2:$B$11971,$H22,$C$2:$C$11971,BK$1)</f>
        <v>0</v>
      </c>
      <c r="BL22">
        <f>SUMIFS($D$2:$D$11971,$B$2:$B$11971,$H22,$C$2:$C$11971,BL$1)</f>
        <v>0</v>
      </c>
      <c r="BM22">
        <f>SUMIFS($D$2:$D$11971,$B$2:$B$11971,$H22,$C$2:$C$11971,BM$1)</f>
        <v>0</v>
      </c>
      <c r="BN22">
        <f>SUMIFS($D$2:$D$11971,$B$2:$B$11971,$H22,$C$2:$C$11971,BN$1)</f>
        <v>0</v>
      </c>
      <c r="BO22">
        <f>SUMIFS($D$2:$D$11971,$B$2:$B$11971,$H22,$C$2:$C$11971,BO$1)</f>
        <v>0</v>
      </c>
      <c r="BP22">
        <f>SUMIFS($D$2:$D$11971,$B$2:$B$11971,$H22,$C$2:$C$11971,BP$1)</f>
        <v>0</v>
      </c>
      <c r="BQ22">
        <f>SUMIFS($D$2:$D$11971,$B$2:$B$11971,$H22,$C$2:$C$11971,BQ$1)</f>
        <v>0</v>
      </c>
      <c r="BR22">
        <f>SUMIFS($D$2:$D$11971,$B$2:$B$11971,$H22,$C$2:$C$11971,BR$1)</f>
        <v>0</v>
      </c>
      <c r="BS22">
        <f>SUMIFS($D$2:$D$11971,$B$2:$B$11971,$H22,$C$2:$C$11971,BS$1)</f>
        <v>0</v>
      </c>
      <c r="BT22">
        <f>SUMIFS($D$2:$D$11971,$B$2:$B$11971,$H22,$C$2:$C$11971,BT$1)</f>
        <v>0</v>
      </c>
      <c r="BU22">
        <f>SUMIFS($D$2:$D$11971,$B$2:$B$11971,$H22,$C$2:$C$11971,BU$1)</f>
        <v>0</v>
      </c>
      <c r="BV22">
        <f>SUMIFS($D$2:$D$11971,$B$2:$B$11971,$H22,$C$2:$C$11971,BV$1)</f>
        <v>0</v>
      </c>
      <c r="BW22">
        <f>SUMIFS($D$2:$D$11971,$B$2:$B$11971,$H22,$C$2:$C$11971,BW$1)</f>
        <v>0</v>
      </c>
      <c r="BX22">
        <f>SUMIFS($D$2:$D$11971,$B$2:$B$11971,$H22,$C$2:$C$11971,BX$1)</f>
        <v>0</v>
      </c>
      <c r="BY22">
        <f>SUMIFS($D$2:$D$11971,$B$2:$B$11971,$H22,$C$2:$C$11971,BY$1)</f>
        <v>0</v>
      </c>
      <c r="BZ22">
        <f>SUMIFS($D$2:$D$11971,$B$2:$B$11971,$H22,$C$2:$C$11971,BZ$1)</f>
        <v>0</v>
      </c>
      <c r="CA22">
        <f>SUMIFS($D$2:$D$11971,$B$2:$B$11971,$H22,$C$2:$C$11971,CA$1)</f>
        <v>0</v>
      </c>
      <c r="CB22">
        <f>SUMIFS($D$2:$D$11971,$B$2:$B$11971,$H22,$C$2:$C$11971,CB$1)</f>
        <v>0</v>
      </c>
      <c r="CC22">
        <f>SUMIFS($D$2:$D$11971,$B$2:$B$11971,$H22,$C$2:$C$11971,CC$1)</f>
        <v>0</v>
      </c>
      <c r="CD22">
        <f>SUMIFS($D$2:$D$11971,$B$2:$B$11971,$H22,$C$2:$C$11971,CD$1)</f>
        <v>0</v>
      </c>
      <c r="CE22">
        <f>SUMIFS($D$2:$D$11971,$B$2:$B$11971,$H22,$C$2:$C$11971,CE$1)</f>
        <v>0</v>
      </c>
      <c r="CF22">
        <f>SUMIFS($D$2:$D$11971,$B$2:$B$11971,$H22,$C$2:$C$11971,CF$1)</f>
        <v>0</v>
      </c>
      <c r="CG22">
        <f>SUMIFS($D$2:$D$11971,$B$2:$B$11971,$H22,$C$2:$C$11971,CG$1)</f>
        <v>0</v>
      </c>
      <c r="CH22">
        <f>SUMIFS($D$2:$D$11971,$B$2:$B$11971,$H22,$C$2:$C$11971,CH$1)</f>
        <v>0</v>
      </c>
      <c r="CI22">
        <f>SUMIFS($D$2:$D$11971,$B$2:$B$11971,$H22,$C$2:$C$11971,CI$1)</f>
        <v>0</v>
      </c>
      <c r="CJ22">
        <f>SUMIFS($D$2:$D$11971,$B$2:$B$11971,$H22,$C$2:$C$11971,CJ$1)</f>
        <v>0</v>
      </c>
      <c r="CK22">
        <f>SUMIFS($D$2:$D$11971,$B$2:$B$11971,$H22,$C$2:$C$11971,CK$1)</f>
        <v>0</v>
      </c>
      <c r="CL22">
        <f>SUMIFS($D$2:$D$11971,$B$2:$B$11971,$H22,$C$2:$C$11971,CL$1)</f>
        <v>0</v>
      </c>
      <c r="CM22">
        <f>SUMIFS($D$2:$D$11971,$B$2:$B$11971,$H22,$C$2:$C$11971,CM$1)</f>
        <v>0</v>
      </c>
      <c r="CN22">
        <f>SUMIFS($D$2:$D$11971,$B$2:$B$11971,$H22,$C$2:$C$11971,CN$1)</f>
        <v>0</v>
      </c>
      <c r="CO22">
        <f>SUMIFS($D$2:$D$11971,$B$2:$B$11971,$H22,$C$2:$C$11971,CO$1)</f>
        <v>0</v>
      </c>
      <c r="CP22">
        <f>SUMIFS($D$2:$D$11971,$B$2:$B$11971,$H22,$C$2:$C$11971,CP$1)</f>
        <v>0</v>
      </c>
      <c r="CQ22">
        <f>SUMIFS($D$2:$D$11971,$B$2:$B$11971,$H22,$C$2:$C$11971,CQ$1)</f>
        <v>0</v>
      </c>
      <c r="CR22">
        <f>SUMIFS($D$2:$D$11971,$B$2:$B$11971,$H22,$C$2:$C$11971,CR$1)</f>
        <v>0</v>
      </c>
      <c r="CS22">
        <f>SUMIFS($D$2:$D$11971,$B$2:$B$11971,$H22,$C$2:$C$11971,CS$1)</f>
        <v>0</v>
      </c>
      <c r="CT22">
        <f>SUMIFS($D$2:$D$11971,$B$2:$B$11971,$H22,$C$2:$C$11971,CT$1)</f>
        <v>0</v>
      </c>
      <c r="CU22">
        <f>SUMIFS($D$2:$D$11971,$B$2:$B$11971,$H22,$C$2:$C$11971,CU$1)</f>
        <v>0</v>
      </c>
      <c r="CV22">
        <f>SUMIFS($D$2:$D$11971,$B$2:$B$11971,$H22,$C$2:$C$11971,CV$1)</f>
        <v>0</v>
      </c>
      <c r="CW22">
        <f>SUMIFS($D$2:$D$11971,$B$2:$B$11971,$H22,$C$2:$C$11971,CW$1)</f>
        <v>0</v>
      </c>
      <c r="CX22">
        <f>SUMIFS($D$2:$D$11971,$B$2:$B$11971,$H22,$C$2:$C$11971,CX$1)</f>
        <v>0</v>
      </c>
      <c r="CY22">
        <f>SUMIFS($D$2:$D$11971,$B$2:$B$11971,$H22,$C$2:$C$11971,CY$1)</f>
        <v>0</v>
      </c>
      <c r="CZ22">
        <f>SUMIFS($D$2:$D$11971,$B$2:$B$11971,$H22,$C$2:$C$11971,CZ$1)</f>
        <v>0</v>
      </c>
      <c r="DA22">
        <f>SUMIFS($D$2:$D$11971,$B$2:$B$11971,$H22,$C$2:$C$11971,DA$1)</f>
        <v>0</v>
      </c>
      <c r="DB22">
        <f>SUMIFS($D$2:$D$11971,$B$2:$B$11971,$H22,$C$2:$C$11971,DB$1)</f>
        <v>0</v>
      </c>
      <c r="DC22">
        <f>SUMIFS($D$2:$D$11971,$B$2:$B$11971,$H22,$C$2:$C$11971,DC$1)</f>
        <v>0</v>
      </c>
      <c r="DD22">
        <f>SUMIFS($D$2:$D$11971,$B$2:$B$11971,$H22,$C$2:$C$11971,DD$1)</f>
        <v>0</v>
      </c>
      <c r="DE22">
        <f>SUMIFS($D$2:$D$11971,$B$2:$B$11971,$H22,$C$2:$C$11971,DE$1)</f>
        <v>0</v>
      </c>
      <c r="DF22">
        <f>SUMIFS($D$2:$D$11971,$B$2:$B$11971,$H22,$C$2:$C$11971,DF$1)</f>
        <v>0</v>
      </c>
      <c r="DG22">
        <f>SUMIFS($D$2:$D$11971,$B$2:$B$11971,$H22,$C$2:$C$11971,DG$1)</f>
        <v>0</v>
      </c>
      <c r="DH22">
        <f>SUMIFS($D$2:$D$11971,$B$2:$B$11971,$H22,$C$2:$C$11971,DH$1)</f>
        <v>0</v>
      </c>
      <c r="DI22">
        <f>SUMIFS($D$2:$D$11971,$B$2:$B$11971,$H22,$C$2:$C$11971,DI$1)</f>
        <v>0</v>
      </c>
      <c r="DK22">
        <f t="shared" si="2"/>
        <v>0</v>
      </c>
    </row>
    <row r="23" spans="1:115" x14ac:dyDescent="0.3">
      <c r="A23" s="31">
        <v>22</v>
      </c>
      <c r="B23" s="31" t="s">
        <v>29</v>
      </c>
      <c r="C23" s="31">
        <v>1953</v>
      </c>
      <c r="D23" s="31">
        <v>0</v>
      </c>
      <c r="F23" t="str">
        <f t="shared" si="3"/>
        <v>CORRECTO</v>
      </c>
      <c r="G23" t="s">
        <v>26</v>
      </c>
      <c r="H23" t="s">
        <v>26</v>
      </c>
      <c r="I23">
        <f>SUMIFS($D$2:$D$11971,$B$2:$B$11971,$H23,$C$2:$C$11971,I$1)</f>
        <v>0</v>
      </c>
      <c r="J23">
        <f>SUMIFS($D$2:$D$11971,$B$2:$B$11971,$H23,$C$2:$C$11971,J$1)</f>
        <v>0</v>
      </c>
      <c r="K23">
        <f>SUMIFS($D$2:$D$11971,$B$2:$B$11971,$H23,$C$2:$C$11971,K$1)</f>
        <v>0</v>
      </c>
      <c r="L23">
        <f>SUMIFS($D$2:$D$11971,$B$2:$B$11971,$H23,$C$2:$C$11971,L$1)</f>
        <v>0</v>
      </c>
      <c r="M23">
        <f>SUMIFS($D$2:$D$11971,$B$2:$B$11971,$H23,$C$2:$C$11971,M$1)</f>
        <v>0</v>
      </c>
      <c r="N23">
        <f>SUMIFS($D$2:$D$11971,$B$2:$B$11971,$H23,$C$2:$C$11971,N$1)</f>
        <v>0</v>
      </c>
      <c r="O23">
        <f>SUMIFS($D$2:$D$11971,$B$2:$B$11971,$H23,$C$2:$C$11971,O$1)</f>
        <v>0</v>
      </c>
      <c r="P23">
        <f>SUMIFS($D$2:$D$11971,$B$2:$B$11971,$H23,$C$2:$C$11971,P$1)</f>
        <v>0</v>
      </c>
      <c r="Q23">
        <f>SUMIFS($D$2:$D$11971,$B$2:$B$11971,$H23,$C$2:$C$11971,Q$1)</f>
        <v>0</v>
      </c>
      <c r="R23">
        <f>SUMIFS($D$2:$D$11971,$B$2:$B$11971,$H23,$C$2:$C$11971,R$1)</f>
        <v>0</v>
      </c>
      <c r="S23">
        <f>SUMIFS($D$2:$D$11971,$B$2:$B$11971,$H23,$C$2:$C$11971,S$1)</f>
        <v>0</v>
      </c>
      <c r="T23">
        <f>SUMIFS($D$2:$D$11971,$B$2:$B$11971,$H23,$C$2:$C$11971,T$1)</f>
        <v>0</v>
      </c>
      <c r="U23">
        <f>SUMIFS($D$2:$D$11971,$B$2:$B$11971,$H23,$C$2:$C$11971,U$1)</f>
        <v>0</v>
      </c>
      <c r="V23">
        <f>SUMIFS($D$2:$D$11971,$B$2:$B$11971,$H23,$C$2:$C$11971,V$1)</f>
        <v>0</v>
      </c>
      <c r="W23">
        <f>SUMIFS($D$2:$D$11971,$B$2:$B$11971,$H23,$C$2:$C$11971,W$1)</f>
        <v>0</v>
      </c>
      <c r="X23">
        <f>SUMIFS($D$2:$D$11971,$B$2:$B$11971,$H23,$C$2:$C$11971,X$1)</f>
        <v>0</v>
      </c>
      <c r="Y23">
        <f>SUMIFS($D$2:$D$11971,$B$2:$B$11971,$H23,$C$2:$C$11971,Y$1)</f>
        <v>0</v>
      </c>
      <c r="Z23">
        <f>SUMIFS($D$2:$D$11971,$B$2:$B$11971,$H23,$C$2:$C$11971,Z$1)</f>
        <v>0</v>
      </c>
      <c r="AA23">
        <f>SUMIFS($D$2:$D$11971,$B$2:$B$11971,$H23,$C$2:$C$11971,AA$1)</f>
        <v>0</v>
      </c>
      <c r="AB23">
        <f>SUMIFS($D$2:$D$11971,$B$2:$B$11971,$H23,$C$2:$C$11971,AB$1)</f>
        <v>0</v>
      </c>
      <c r="AC23">
        <f>SUMIFS($D$2:$D$11971,$B$2:$B$11971,$H23,$C$2:$C$11971,AC$1)</f>
        <v>0</v>
      </c>
      <c r="AD23">
        <f>SUMIFS($D$2:$D$11971,$B$2:$B$11971,$H23,$C$2:$C$11971,AD$1)</f>
        <v>0</v>
      </c>
      <c r="AE23">
        <f>SUMIFS($D$2:$D$11971,$B$2:$B$11971,$H23,$C$2:$C$11971,AE$1)</f>
        <v>0</v>
      </c>
      <c r="AF23">
        <f>SUMIFS($D$2:$D$11971,$B$2:$B$11971,$H23,$C$2:$C$11971,AF$1)</f>
        <v>0</v>
      </c>
      <c r="AG23">
        <f>SUMIFS($D$2:$D$11971,$B$2:$B$11971,$H23,$C$2:$C$11971,AG$1)</f>
        <v>0</v>
      </c>
      <c r="AH23">
        <f>SUMIFS($D$2:$D$11971,$B$2:$B$11971,$H23,$C$2:$C$11971,AH$1)</f>
        <v>0</v>
      </c>
      <c r="AI23">
        <f>SUMIFS($D$2:$D$11971,$B$2:$B$11971,$H23,$C$2:$C$11971,AI$1)</f>
        <v>0</v>
      </c>
      <c r="AJ23">
        <f>SUMIFS($D$2:$D$11971,$B$2:$B$11971,$H23,$C$2:$C$11971,AJ$1)</f>
        <v>0</v>
      </c>
      <c r="AK23">
        <f>SUMIFS($D$2:$D$11971,$B$2:$B$11971,$H23,$C$2:$C$11971,AK$1)</f>
        <v>0</v>
      </c>
      <c r="AL23">
        <f>SUMIFS($D$2:$D$11971,$B$2:$B$11971,$H23,$C$2:$C$11971,AL$1)</f>
        <v>0</v>
      </c>
      <c r="AM23">
        <f>SUMIFS($D$2:$D$11971,$B$2:$B$11971,$H23,$C$2:$C$11971,AM$1)</f>
        <v>0</v>
      </c>
      <c r="AN23">
        <f>SUMIFS($D$2:$D$11971,$B$2:$B$11971,$H23,$C$2:$C$11971,AN$1)</f>
        <v>0</v>
      </c>
      <c r="AO23">
        <f>SUMIFS($D$2:$D$11971,$B$2:$B$11971,$H23,$C$2:$C$11971,AO$1)</f>
        <v>0</v>
      </c>
      <c r="AP23">
        <f>SUMIFS($D$2:$D$11971,$B$2:$B$11971,$H23,$C$2:$C$11971,AP$1)</f>
        <v>0</v>
      </c>
      <c r="AQ23">
        <f>SUMIFS($D$2:$D$11971,$B$2:$B$11971,$H23,$C$2:$C$11971,AQ$1)</f>
        <v>0</v>
      </c>
      <c r="AR23">
        <f>SUMIFS($D$2:$D$11971,$B$2:$B$11971,$H23,$C$2:$C$11971,AR$1)</f>
        <v>0</v>
      </c>
      <c r="AS23">
        <f>SUMIFS($D$2:$D$11971,$B$2:$B$11971,$H23,$C$2:$C$11971,AS$1)</f>
        <v>0</v>
      </c>
      <c r="AT23">
        <f>SUMIFS($D$2:$D$11971,$B$2:$B$11971,$H23,$C$2:$C$11971,AT$1)</f>
        <v>0</v>
      </c>
      <c r="AU23">
        <f>SUMIFS($D$2:$D$11971,$B$2:$B$11971,$H23,$C$2:$C$11971,AU$1)</f>
        <v>0</v>
      </c>
      <c r="AV23">
        <f>SUMIFS($D$2:$D$11971,$B$2:$B$11971,$H23,$C$2:$C$11971,AV$1)</f>
        <v>0</v>
      </c>
      <c r="AW23">
        <f>SUMIFS($D$2:$D$11971,$B$2:$B$11971,$H23,$C$2:$C$11971,AW$1)</f>
        <v>0</v>
      </c>
      <c r="AX23">
        <f>SUMIFS($D$2:$D$11971,$B$2:$B$11971,$H23,$C$2:$C$11971,AX$1)</f>
        <v>0</v>
      </c>
      <c r="AY23">
        <f>SUMIFS($D$2:$D$11971,$B$2:$B$11971,$H23,$C$2:$C$11971,AY$1)</f>
        <v>0</v>
      </c>
      <c r="AZ23">
        <f>SUMIFS($D$2:$D$11971,$B$2:$B$11971,$H23,$C$2:$C$11971,AZ$1)</f>
        <v>0</v>
      </c>
      <c r="BA23">
        <f>SUMIFS($D$2:$D$11971,$B$2:$B$11971,$H23,$C$2:$C$11971,BA$1)</f>
        <v>0</v>
      </c>
      <c r="BB23">
        <f>SUMIFS($D$2:$D$11971,$B$2:$B$11971,$H23,$C$2:$C$11971,BB$1)</f>
        <v>0</v>
      </c>
      <c r="BC23">
        <f>SUMIFS($D$2:$D$11971,$B$2:$B$11971,$H23,$C$2:$C$11971,BC$1)</f>
        <v>0</v>
      </c>
      <c r="BD23">
        <f>SUMIFS($D$2:$D$11971,$B$2:$B$11971,$H23,$C$2:$C$11971,BD$1)</f>
        <v>0</v>
      </c>
      <c r="BE23">
        <f>SUMIFS($D$2:$D$11971,$B$2:$B$11971,$H23,$C$2:$C$11971,BE$1)</f>
        <v>0</v>
      </c>
      <c r="BF23">
        <f>SUMIFS($D$2:$D$11971,$B$2:$B$11971,$H23,$C$2:$C$11971,BF$1)</f>
        <v>0</v>
      </c>
      <c r="BG23">
        <f>SUMIFS($D$2:$D$11971,$B$2:$B$11971,$H23,$C$2:$C$11971,BG$1)</f>
        <v>0</v>
      </c>
      <c r="BH23">
        <f>SUMIFS($D$2:$D$11971,$B$2:$B$11971,$H23,$C$2:$C$11971,BH$1)</f>
        <v>0</v>
      </c>
      <c r="BI23">
        <f>SUMIFS($D$2:$D$11971,$B$2:$B$11971,$H23,$C$2:$C$11971,BI$1)</f>
        <v>0</v>
      </c>
      <c r="BJ23">
        <f>SUMIFS($D$2:$D$11971,$B$2:$B$11971,$H23,$C$2:$C$11971,BJ$1)</f>
        <v>0</v>
      </c>
      <c r="BK23">
        <f>SUMIFS($D$2:$D$11971,$B$2:$B$11971,$H23,$C$2:$C$11971,BK$1)</f>
        <v>0</v>
      </c>
      <c r="BL23">
        <f>SUMIFS($D$2:$D$11971,$B$2:$B$11971,$H23,$C$2:$C$11971,BL$1)</f>
        <v>0</v>
      </c>
      <c r="BM23">
        <f>SUMIFS($D$2:$D$11971,$B$2:$B$11971,$H23,$C$2:$C$11971,BM$1)</f>
        <v>0</v>
      </c>
      <c r="BN23">
        <f>SUMIFS($D$2:$D$11971,$B$2:$B$11971,$H23,$C$2:$C$11971,BN$1)</f>
        <v>0</v>
      </c>
      <c r="BO23">
        <f>SUMIFS($D$2:$D$11971,$B$2:$B$11971,$H23,$C$2:$C$11971,BO$1)</f>
        <v>0</v>
      </c>
      <c r="BP23">
        <f>SUMIFS($D$2:$D$11971,$B$2:$B$11971,$H23,$C$2:$C$11971,BP$1)</f>
        <v>0</v>
      </c>
      <c r="BQ23">
        <f>SUMIFS($D$2:$D$11971,$B$2:$B$11971,$H23,$C$2:$C$11971,BQ$1)</f>
        <v>0</v>
      </c>
      <c r="BR23">
        <f>SUMIFS($D$2:$D$11971,$B$2:$B$11971,$H23,$C$2:$C$11971,BR$1)</f>
        <v>0</v>
      </c>
      <c r="BS23">
        <f>SUMIFS($D$2:$D$11971,$B$2:$B$11971,$H23,$C$2:$C$11971,BS$1)</f>
        <v>0</v>
      </c>
      <c r="BT23">
        <f>SUMIFS($D$2:$D$11971,$B$2:$B$11971,$H23,$C$2:$C$11971,BT$1)</f>
        <v>0</v>
      </c>
      <c r="BU23">
        <f>SUMIFS($D$2:$D$11971,$B$2:$B$11971,$H23,$C$2:$C$11971,BU$1)</f>
        <v>0</v>
      </c>
      <c r="BV23">
        <f>SUMIFS($D$2:$D$11971,$B$2:$B$11971,$H23,$C$2:$C$11971,BV$1)</f>
        <v>0</v>
      </c>
      <c r="BW23">
        <f>SUMIFS($D$2:$D$11971,$B$2:$B$11971,$H23,$C$2:$C$11971,BW$1)</f>
        <v>0</v>
      </c>
      <c r="BX23">
        <f>SUMIFS($D$2:$D$11971,$B$2:$B$11971,$H23,$C$2:$C$11971,BX$1)</f>
        <v>0</v>
      </c>
      <c r="BY23">
        <f>SUMIFS($D$2:$D$11971,$B$2:$B$11971,$H23,$C$2:$C$11971,BY$1)</f>
        <v>0</v>
      </c>
      <c r="BZ23">
        <f>SUMIFS($D$2:$D$11971,$B$2:$B$11971,$H23,$C$2:$C$11971,BZ$1)</f>
        <v>0</v>
      </c>
      <c r="CA23">
        <f>SUMIFS($D$2:$D$11971,$B$2:$B$11971,$H23,$C$2:$C$11971,CA$1)</f>
        <v>0</v>
      </c>
      <c r="CB23">
        <f>SUMIFS($D$2:$D$11971,$B$2:$B$11971,$H23,$C$2:$C$11971,CB$1)</f>
        <v>0</v>
      </c>
      <c r="CC23">
        <f>SUMIFS($D$2:$D$11971,$B$2:$B$11971,$H23,$C$2:$C$11971,CC$1)</f>
        <v>0</v>
      </c>
      <c r="CD23">
        <f>SUMIFS($D$2:$D$11971,$B$2:$B$11971,$H23,$C$2:$C$11971,CD$1)</f>
        <v>0</v>
      </c>
      <c r="CE23">
        <f>SUMIFS($D$2:$D$11971,$B$2:$B$11971,$H23,$C$2:$C$11971,CE$1)</f>
        <v>0</v>
      </c>
      <c r="CF23">
        <f>SUMIFS($D$2:$D$11971,$B$2:$B$11971,$H23,$C$2:$C$11971,CF$1)</f>
        <v>0</v>
      </c>
      <c r="CG23">
        <f>SUMIFS($D$2:$D$11971,$B$2:$B$11971,$H23,$C$2:$C$11971,CG$1)</f>
        <v>0</v>
      </c>
      <c r="CH23">
        <f>SUMIFS($D$2:$D$11971,$B$2:$B$11971,$H23,$C$2:$C$11971,CH$1)</f>
        <v>0</v>
      </c>
      <c r="CI23">
        <f>SUMIFS($D$2:$D$11971,$B$2:$B$11971,$H23,$C$2:$C$11971,CI$1)</f>
        <v>0</v>
      </c>
      <c r="CJ23">
        <f>SUMIFS($D$2:$D$11971,$B$2:$B$11971,$H23,$C$2:$C$11971,CJ$1)</f>
        <v>0</v>
      </c>
      <c r="CK23">
        <f>SUMIFS($D$2:$D$11971,$B$2:$B$11971,$H23,$C$2:$C$11971,CK$1)</f>
        <v>0</v>
      </c>
      <c r="CL23">
        <f>SUMIFS($D$2:$D$11971,$B$2:$B$11971,$H23,$C$2:$C$11971,CL$1)</f>
        <v>0</v>
      </c>
      <c r="CM23">
        <f>SUMIFS($D$2:$D$11971,$B$2:$B$11971,$H23,$C$2:$C$11971,CM$1)</f>
        <v>0</v>
      </c>
      <c r="CN23">
        <f>SUMIFS($D$2:$D$11971,$B$2:$B$11971,$H23,$C$2:$C$11971,CN$1)</f>
        <v>0</v>
      </c>
      <c r="CO23">
        <f>SUMIFS($D$2:$D$11971,$B$2:$B$11971,$H23,$C$2:$C$11971,CO$1)</f>
        <v>0</v>
      </c>
      <c r="CP23">
        <f>SUMIFS($D$2:$D$11971,$B$2:$B$11971,$H23,$C$2:$C$11971,CP$1)</f>
        <v>0</v>
      </c>
      <c r="CQ23">
        <f>SUMIFS($D$2:$D$11971,$B$2:$B$11971,$H23,$C$2:$C$11971,CQ$1)</f>
        <v>0</v>
      </c>
      <c r="CR23">
        <f>SUMIFS($D$2:$D$11971,$B$2:$B$11971,$H23,$C$2:$C$11971,CR$1)</f>
        <v>0</v>
      </c>
      <c r="CS23">
        <f>SUMIFS($D$2:$D$11971,$B$2:$B$11971,$H23,$C$2:$C$11971,CS$1)</f>
        <v>0</v>
      </c>
      <c r="CT23">
        <f>SUMIFS($D$2:$D$11971,$B$2:$B$11971,$H23,$C$2:$C$11971,CT$1)</f>
        <v>0</v>
      </c>
      <c r="CU23">
        <f>SUMIFS($D$2:$D$11971,$B$2:$B$11971,$H23,$C$2:$C$11971,CU$1)</f>
        <v>0</v>
      </c>
      <c r="CV23">
        <f>SUMIFS($D$2:$D$11971,$B$2:$B$11971,$H23,$C$2:$C$11971,CV$1)</f>
        <v>0</v>
      </c>
      <c r="CW23">
        <f>SUMIFS($D$2:$D$11971,$B$2:$B$11971,$H23,$C$2:$C$11971,CW$1)</f>
        <v>0</v>
      </c>
      <c r="CX23">
        <f>SUMIFS($D$2:$D$11971,$B$2:$B$11971,$H23,$C$2:$C$11971,CX$1)</f>
        <v>0</v>
      </c>
      <c r="CY23">
        <f>SUMIFS($D$2:$D$11971,$B$2:$B$11971,$H23,$C$2:$C$11971,CY$1)</f>
        <v>0</v>
      </c>
      <c r="CZ23">
        <f>SUMIFS($D$2:$D$11971,$B$2:$B$11971,$H23,$C$2:$C$11971,CZ$1)</f>
        <v>0</v>
      </c>
      <c r="DA23">
        <f>SUMIFS($D$2:$D$11971,$B$2:$B$11971,$H23,$C$2:$C$11971,DA$1)</f>
        <v>0</v>
      </c>
      <c r="DB23">
        <f>SUMIFS($D$2:$D$11971,$B$2:$B$11971,$H23,$C$2:$C$11971,DB$1)</f>
        <v>0</v>
      </c>
      <c r="DC23">
        <f>SUMIFS($D$2:$D$11971,$B$2:$B$11971,$H23,$C$2:$C$11971,DC$1)</f>
        <v>2</v>
      </c>
      <c r="DD23">
        <f>SUMIFS($D$2:$D$11971,$B$2:$B$11971,$H23,$C$2:$C$11971,DD$1)</f>
        <v>1</v>
      </c>
      <c r="DE23">
        <f>SUMIFS($D$2:$D$11971,$B$2:$B$11971,$H23,$C$2:$C$11971,DE$1)</f>
        <v>0</v>
      </c>
      <c r="DF23">
        <f>SUMIFS($D$2:$D$11971,$B$2:$B$11971,$H23,$C$2:$C$11971,DF$1)</f>
        <v>0</v>
      </c>
      <c r="DG23">
        <f>SUMIFS($D$2:$D$11971,$B$2:$B$11971,$H23,$C$2:$C$11971,DG$1)</f>
        <v>1</v>
      </c>
      <c r="DH23">
        <f>SUMIFS($D$2:$D$11971,$B$2:$B$11971,$H23,$C$2:$C$11971,DH$1)</f>
        <v>0</v>
      </c>
      <c r="DI23">
        <f>SUMIFS($D$2:$D$11971,$B$2:$B$11971,$H23,$C$2:$C$11971,DI$1)</f>
        <v>0</v>
      </c>
      <c r="DK23">
        <f t="shared" si="2"/>
        <v>4</v>
      </c>
    </row>
    <row r="24" spans="1:115" x14ac:dyDescent="0.3">
      <c r="A24" s="31">
        <v>23</v>
      </c>
      <c r="B24" s="31" t="s">
        <v>31</v>
      </c>
      <c r="C24" s="31">
        <v>1953</v>
      </c>
      <c r="D24" s="31">
        <v>0</v>
      </c>
      <c r="F24" t="str">
        <f t="shared" si="3"/>
        <v>CORRECTO</v>
      </c>
      <c r="G24" t="s">
        <v>27</v>
      </c>
      <c r="H24" t="s">
        <v>27</v>
      </c>
      <c r="I24">
        <f>SUMIFS($D$2:$D$11971,$B$2:$B$11971,$H24,$C$2:$C$11971,I$1)</f>
        <v>0</v>
      </c>
      <c r="J24">
        <f>SUMIFS($D$2:$D$11971,$B$2:$B$11971,$H24,$C$2:$C$11971,J$1)</f>
        <v>0</v>
      </c>
      <c r="K24">
        <f>SUMIFS($D$2:$D$11971,$B$2:$B$11971,$H24,$C$2:$C$11971,K$1)</f>
        <v>0</v>
      </c>
      <c r="L24">
        <f>SUMIFS($D$2:$D$11971,$B$2:$B$11971,$H24,$C$2:$C$11971,L$1)</f>
        <v>0</v>
      </c>
      <c r="M24">
        <f>SUMIFS($D$2:$D$11971,$B$2:$B$11971,$H24,$C$2:$C$11971,M$1)</f>
        <v>0</v>
      </c>
      <c r="N24">
        <f>SUMIFS($D$2:$D$11971,$B$2:$B$11971,$H24,$C$2:$C$11971,N$1)</f>
        <v>0</v>
      </c>
      <c r="O24">
        <f>SUMIFS($D$2:$D$11971,$B$2:$B$11971,$H24,$C$2:$C$11971,O$1)</f>
        <v>0</v>
      </c>
      <c r="P24">
        <f>SUMIFS($D$2:$D$11971,$B$2:$B$11971,$H24,$C$2:$C$11971,P$1)</f>
        <v>0</v>
      </c>
      <c r="Q24">
        <f>SUMIFS($D$2:$D$11971,$B$2:$B$11971,$H24,$C$2:$C$11971,Q$1)</f>
        <v>0</v>
      </c>
      <c r="R24">
        <f>SUMIFS($D$2:$D$11971,$B$2:$B$11971,$H24,$C$2:$C$11971,R$1)</f>
        <v>0</v>
      </c>
      <c r="S24">
        <f>SUMIFS($D$2:$D$11971,$B$2:$B$11971,$H24,$C$2:$C$11971,S$1)</f>
        <v>0</v>
      </c>
      <c r="T24">
        <f>SUMIFS($D$2:$D$11971,$B$2:$B$11971,$H24,$C$2:$C$11971,T$1)</f>
        <v>0</v>
      </c>
      <c r="U24">
        <f>SUMIFS($D$2:$D$11971,$B$2:$B$11971,$H24,$C$2:$C$11971,U$1)</f>
        <v>0</v>
      </c>
      <c r="V24">
        <f>SUMIFS($D$2:$D$11971,$B$2:$B$11971,$H24,$C$2:$C$11971,V$1)</f>
        <v>0</v>
      </c>
      <c r="W24">
        <f>SUMIFS($D$2:$D$11971,$B$2:$B$11971,$H24,$C$2:$C$11971,W$1)</f>
        <v>0</v>
      </c>
      <c r="X24">
        <f>SUMIFS($D$2:$D$11971,$B$2:$B$11971,$H24,$C$2:$C$11971,X$1)</f>
        <v>0</v>
      </c>
      <c r="Y24">
        <f>SUMIFS($D$2:$D$11971,$B$2:$B$11971,$H24,$C$2:$C$11971,Y$1)</f>
        <v>0</v>
      </c>
      <c r="Z24">
        <f>SUMIFS($D$2:$D$11971,$B$2:$B$11971,$H24,$C$2:$C$11971,Z$1)</f>
        <v>0</v>
      </c>
      <c r="AA24">
        <f>SUMIFS($D$2:$D$11971,$B$2:$B$11971,$H24,$C$2:$C$11971,AA$1)</f>
        <v>0</v>
      </c>
      <c r="AB24">
        <f>SUMIFS($D$2:$D$11971,$B$2:$B$11971,$H24,$C$2:$C$11971,AB$1)</f>
        <v>0</v>
      </c>
      <c r="AC24">
        <f>SUMIFS($D$2:$D$11971,$B$2:$B$11971,$H24,$C$2:$C$11971,AC$1)</f>
        <v>0</v>
      </c>
      <c r="AD24">
        <f>SUMIFS($D$2:$D$11971,$B$2:$B$11971,$H24,$C$2:$C$11971,AD$1)</f>
        <v>0</v>
      </c>
      <c r="AE24">
        <f>SUMIFS($D$2:$D$11971,$B$2:$B$11971,$H24,$C$2:$C$11971,AE$1)</f>
        <v>0</v>
      </c>
      <c r="AF24">
        <f>SUMIFS($D$2:$D$11971,$B$2:$B$11971,$H24,$C$2:$C$11971,AF$1)</f>
        <v>0</v>
      </c>
      <c r="AG24">
        <f>SUMIFS($D$2:$D$11971,$B$2:$B$11971,$H24,$C$2:$C$11971,AG$1)</f>
        <v>0</v>
      </c>
      <c r="AH24">
        <f>SUMIFS($D$2:$D$11971,$B$2:$B$11971,$H24,$C$2:$C$11971,AH$1)</f>
        <v>0</v>
      </c>
      <c r="AI24">
        <f>SUMIFS($D$2:$D$11971,$B$2:$B$11971,$H24,$C$2:$C$11971,AI$1)</f>
        <v>0</v>
      </c>
      <c r="AJ24">
        <f>SUMIFS($D$2:$D$11971,$B$2:$B$11971,$H24,$C$2:$C$11971,AJ$1)</f>
        <v>0</v>
      </c>
      <c r="AK24">
        <f>SUMIFS($D$2:$D$11971,$B$2:$B$11971,$H24,$C$2:$C$11971,AK$1)</f>
        <v>0</v>
      </c>
      <c r="AL24">
        <f>SUMIFS($D$2:$D$11971,$B$2:$B$11971,$H24,$C$2:$C$11971,AL$1)</f>
        <v>0</v>
      </c>
      <c r="AM24">
        <f>SUMIFS($D$2:$D$11971,$B$2:$B$11971,$H24,$C$2:$C$11971,AM$1)</f>
        <v>0</v>
      </c>
      <c r="AN24">
        <f>SUMIFS($D$2:$D$11971,$B$2:$B$11971,$H24,$C$2:$C$11971,AN$1)</f>
        <v>0</v>
      </c>
      <c r="AO24">
        <f>SUMIFS($D$2:$D$11971,$B$2:$B$11971,$H24,$C$2:$C$11971,AO$1)</f>
        <v>0</v>
      </c>
      <c r="AP24">
        <f>SUMIFS($D$2:$D$11971,$B$2:$B$11971,$H24,$C$2:$C$11971,AP$1)</f>
        <v>0</v>
      </c>
      <c r="AQ24">
        <f>SUMIFS($D$2:$D$11971,$B$2:$B$11971,$H24,$C$2:$C$11971,AQ$1)</f>
        <v>0</v>
      </c>
      <c r="AR24">
        <f>SUMIFS($D$2:$D$11971,$B$2:$B$11971,$H24,$C$2:$C$11971,AR$1)</f>
        <v>0</v>
      </c>
      <c r="AS24">
        <f>SUMIFS($D$2:$D$11971,$B$2:$B$11971,$H24,$C$2:$C$11971,AS$1)</f>
        <v>0</v>
      </c>
      <c r="AT24">
        <f>SUMIFS($D$2:$D$11971,$B$2:$B$11971,$H24,$C$2:$C$11971,AT$1)</f>
        <v>0</v>
      </c>
      <c r="AU24">
        <f>SUMIFS($D$2:$D$11971,$B$2:$B$11971,$H24,$C$2:$C$11971,AU$1)</f>
        <v>0</v>
      </c>
      <c r="AV24">
        <f>SUMIFS($D$2:$D$11971,$B$2:$B$11971,$H24,$C$2:$C$11971,AV$1)</f>
        <v>0</v>
      </c>
      <c r="AW24">
        <f>SUMIFS($D$2:$D$11971,$B$2:$B$11971,$H24,$C$2:$C$11971,AW$1)</f>
        <v>0</v>
      </c>
      <c r="AX24">
        <f>SUMIFS($D$2:$D$11971,$B$2:$B$11971,$H24,$C$2:$C$11971,AX$1)</f>
        <v>0</v>
      </c>
      <c r="AY24">
        <f>SUMIFS($D$2:$D$11971,$B$2:$B$11971,$H24,$C$2:$C$11971,AY$1)</f>
        <v>0</v>
      </c>
      <c r="AZ24">
        <f>SUMIFS($D$2:$D$11971,$B$2:$B$11971,$H24,$C$2:$C$11971,AZ$1)</f>
        <v>0</v>
      </c>
      <c r="BA24">
        <f>SUMIFS($D$2:$D$11971,$B$2:$B$11971,$H24,$C$2:$C$11971,BA$1)</f>
        <v>0</v>
      </c>
      <c r="BB24">
        <f>SUMIFS($D$2:$D$11971,$B$2:$B$11971,$H24,$C$2:$C$11971,BB$1)</f>
        <v>0</v>
      </c>
      <c r="BC24">
        <f>SUMIFS($D$2:$D$11971,$B$2:$B$11971,$H24,$C$2:$C$11971,BC$1)</f>
        <v>0</v>
      </c>
      <c r="BD24">
        <f>SUMIFS($D$2:$D$11971,$B$2:$B$11971,$H24,$C$2:$C$11971,BD$1)</f>
        <v>0</v>
      </c>
      <c r="BE24">
        <f>SUMIFS($D$2:$D$11971,$B$2:$B$11971,$H24,$C$2:$C$11971,BE$1)</f>
        <v>0</v>
      </c>
      <c r="BF24">
        <f>SUMIFS($D$2:$D$11971,$B$2:$B$11971,$H24,$C$2:$C$11971,BF$1)</f>
        <v>0</v>
      </c>
      <c r="BG24">
        <f>SUMIFS($D$2:$D$11971,$B$2:$B$11971,$H24,$C$2:$C$11971,BG$1)</f>
        <v>0</v>
      </c>
      <c r="BH24">
        <f>SUMIFS($D$2:$D$11971,$B$2:$B$11971,$H24,$C$2:$C$11971,BH$1)</f>
        <v>0</v>
      </c>
      <c r="BI24">
        <f>SUMIFS($D$2:$D$11971,$B$2:$B$11971,$H24,$C$2:$C$11971,BI$1)</f>
        <v>0</v>
      </c>
      <c r="BJ24">
        <f>SUMIFS($D$2:$D$11971,$B$2:$B$11971,$H24,$C$2:$C$11971,BJ$1)</f>
        <v>0</v>
      </c>
      <c r="BK24">
        <f>SUMIFS($D$2:$D$11971,$B$2:$B$11971,$H24,$C$2:$C$11971,BK$1)</f>
        <v>0</v>
      </c>
      <c r="BL24">
        <f>SUMIFS($D$2:$D$11971,$B$2:$B$11971,$H24,$C$2:$C$11971,BL$1)</f>
        <v>0</v>
      </c>
      <c r="BM24">
        <f>SUMIFS($D$2:$D$11971,$B$2:$B$11971,$H24,$C$2:$C$11971,BM$1)</f>
        <v>0</v>
      </c>
      <c r="BN24">
        <f>SUMIFS($D$2:$D$11971,$B$2:$B$11971,$H24,$C$2:$C$11971,BN$1)</f>
        <v>0</v>
      </c>
      <c r="BO24">
        <f>SUMIFS($D$2:$D$11971,$B$2:$B$11971,$H24,$C$2:$C$11971,BO$1)</f>
        <v>0</v>
      </c>
      <c r="BP24">
        <f>SUMIFS($D$2:$D$11971,$B$2:$B$11971,$H24,$C$2:$C$11971,BP$1)</f>
        <v>0</v>
      </c>
      <c r="BQ24">
        <f>SUMIFS($D$2:$D$11971,$B$2:$B$11971,$H24,$C$2:$C$11971,BQ$1)</f>
        <v>0</v>
      </c>
      <c r="BR24">
        <f>SUMIFS($D$2:$D$11971,$B$2:$B$11971,$H24,$C$2:$C$11971,BR$1)</f>
        <v>0</v>
      </c>
      <c r="BS24">
        <f>SUMIFS($D$2:$D$11971,$B$2:$B$11971,$H24,$C$2:$C$11971,BS$1)</f>
        <v>1</v>
      </c>
      <c r="BT24">
        <f>SUMIFS($D$2:$D$11971,$B$2:$B$11971,$H24,$C$2:$C$11971,BT$1)</f>
        <v>0</v>
      </c>
      <c r="BU24">
        <f>SUMIFS($D$2:$D$11971,$B$2:$B$11971,$H24,$C$2:$C$11971,BU$1)</f>
        <v>1</v>
      </c>
      <c r="BV24">
        <f>SUMIFS($D$2:$D$11971,$B$2:$B$11971,$H24,$C$2:$C$11971,BV$1)</f>
        <v>1</v>
      </c>
      <c r="BW24">
        <f>SUMIFS($D$2:$D$11971,$B$2:$B$11971,$H24,$C$2:$C$11971,BW$1)</f>
        <v>0</v>
      </c>
      <c r="BX24">
        <f>SUMIFS($D$2:$D$11971,$B$2:$B$11971,$H24,$C$2:$C$11971,BX$1)</f>
        <v>0</v>
      </c>
      <c r="BY24">
        <f>SUMIFS($D$2:$D$11971,$B$2:$B$11971,$H24,$C$2:$C$11971,BY$1)</f>
        <v>0</v>
      </c>
      <c r="BZ24">
        <f>SUMIFS($D$2:$D$11971,$B$2:$B$11971,$H24,$C$2:$C$11971,BZ$1)</f>
        <v>0</v>
      </c>
      <c r="CA24">
        <f>SUMIFS($D$2:$D$11971,$B$2:$B$11971,$H24,$C$2:$C$11971,CA$1)</f>
        <v>1</v>
      </c>
      <c r="CB24">
        <f>SUMIFS($D$2:$D$11971,$B$2:$B$11971,$H24,$C$2:$C$11971,CB$1)</f>
        <v>0</v>
      </c>
      <c r="CC24">
        <f>SUMIFS($D$2:$D$11971,$B$2:$B$11971,$H24,$C$2:$C$11971,CC$1)</f>
        <v>0</v>
      </c>
      <c r="CD24">
        <f>SUMIFS($D$2:$D$11971,$B$2:$B$11971,$H24,$C$2:$C$11971,CD$1)</f>
        <v>0</v>
      </c>
      <c r="CE24">
        <f>SUMIFS($D$2:$D$11971,$B$2:$B$11971,$H24,$C$2:$C$11971,CE$1)</f>
        <v>0</v>
      </c>
      <c r="CF24">
        <f>SUMIFS($D$2:$D$11971,$B$2:$B$11971,$H24,$C$2:$C$11971,CF$1)</f>
        <v>0</v>
      </c>
      <c r="CG24">
        <f>SUMIFS($D$2:$D$11971,$B$2:$B$11971,$H24,$C$2:$C$11971,CG$1)</f>
        <v>0</v>
      </c>
      <c r="CH24">
        <f>SUMIFS($D$2:$D$11971,$B$2:$B$11971,$H24,$C$2:$C$11971,CH$1)</f>
        <v>1</v>
      </c>
      <c r="CI24">
        <f>SUMIFS($D$2:$D$11971,$B$2:$B$11971,$H24,$C$2:$C$11971,CI$1)</f>
        <v>2</v>
      </c>
      <c r="CJ24">
        <f>SUMIFS($D$2:$D$11971,$B$2:$B$11971,$H24,$C$2:$C$11971,CJ$1)</f>
        <v>1</v>
      </c>
      <c r="CK24">
        <f>SUMIFS($D$2:$D$11971,$B$2:$B$11971,$H24,$C$2:$C$11971,CK$1)</f>
        <v>0</v>
      </c>
      <c r="CL24">
        <f>SUMIFS($D$2:$D$11971,$B$2:$B$11971,$H24,$C$2:$C$11971,CL$1)</f>
        <v>0</v>
      </c>
      <c r="CM24">
        <f>SUMIFS($D$2:$D$11971,$B$2:$B$11971,$H24,$C$2:$C$11971,CM$1)</f>
        <v>3</v>
      </c>
      <c r="CN24">
        <f>SUMIFS($D$2:$D$11971,$B$2:$B$11971,$H24,$C$2:$C$11971,CN$1)</f>
        <v>0</v>
      </c>
      <c r="CO24">
        <f>SUMIFS($D$2:$D$11971,$B$2:$B$11971,$H24,$C$2:$C$11971,CO$1)</f>
        <v>1</v>
      </c>
      <c r="CP24">
        <f>SUMIFS($D$2:$D$11971,$B$2:$B$11971,$H24,$C$2:$C$11971,CP$1)</f>
        <v>1</v>
      </c>
      <c r="CQ24">
        <f>SUMIFS($D$2:$D$11971,$B$2:$B$11971,$H24,$C$2:$C$11971,CQ$1)</f>
        <v>1</v>
      </c>
      <c r="CR24">
        <f>SUMIFS($D$2:$D$11971,$B$2:$B$11971,$H24,$C$2:$C$11971,CR$1)</f>
        <v>1</v>
      </c>
      <c r="CS24">
        <f>SUMIFS($D$2:$D$11971,$B$2:$B$11971,$H24,$C$2:$C$11971,CS$1)</f>
        <v>0</v>
      </c>
      <c r="CT24">
        <f>SUMIFS($D$2:$D$11971,$B$2:$B$11971,$H24,$C$2:$C$11971,CT$1)</f>
        <v>3</v>
      </c>
      <c r="CU24">
        <f>SUMIFS($D$2:$D$11971,$B$2:$B$11971,$H24,$C$2:$C$11971,CU$1)</f>
        <v>1</v>
      </c>
      <c r="CV24">
        <f>SUMIFS($D$2:$D$11971,$B$2:$B$11971,$H24,$C$2:$C$11971,CV$1)</f>
        <v>2</v>
      </c>
      <c r="CW24">
        <f>SUMIFS($D$2:$D$11971,$B$2:$B$11971,$H24,$C$2:$C$11971,CW$1)</f>
        <v>2</v>
      </c>
      <c r="CX24">
        <f>SUMIFS($D$2:$D$11971,$B$2:$B$11971,$H24,$C$2:$C$11971,CX$1)</f>
        <v>0</v>
      </c>
      <c r="CY24">
        <f>SUMIFS($D$2:$D$11971,$B$2:$B$11971,$H24,$C$2:$C$11971,CY$1)</f>
        <v>1</v>
      </c>
      <c r="CZ24">
        <f>SUMIFS($D$2:$D$11971,$B$2:$B$11971,$H24,$C$2:$C$11971,CZ$1)</f>
        <v>0</v>
      </c>
      <c r="DA24">
        <f>SUMIFS($D$2:$D$11971,$B$2:$B$11971,$H24,$C$2:$C$11971,DA$1)</f>
        <v>1</v>
      </c>
      <c r="DB24">
        <f>SUMIFS($D$2:$D$11971,$B$2:$B$11971,$H24,$C$2:$C$11971,DB$1)</f>
        <v>0</v>
      </c>
      <c r="DC24">
        <f>SUMIFS($D$2:$D$11971,$B$2:$B$11971,$H24,$C$2:$C$11971,DC$1)</f>
        <v>0</v>
      </c>
      <c r="DD24">
        <f>SUMIFS($D$2:$D$11971,$B$2:$B$11971,$H24,$C$2:$C$11971,DD$1)</f>
        <v>2</v>
      </c>
      <c r="DE24">
        <f>SUMIFS($D$2:$D$11971,$B$2:$B$11971,$H24,$C$2:$C$11971,DE$1)</f>
        <v>1</v>
      </c>
      <c r="DF24">
        <f>SUMIFS($D$2:$D$11971,$B$2:$B$11971,$H24,$C$2:$C$11971,DF$1)</f>
        <v>1</v>
      </c>
      <c r="DG24">
        <f>SUMIFS($D$2:$D$11971,$B$2:$B$11971,$H24,$C$2:$C$11971,DG$1)</f>
        <v>0</v>
      </c>
      <c r="DH24">
        <f>SUMIFS($D$2:$D$11971,$B$2:$B$11971,$H24,$C$2:$C$11971,DH$1)</f>
        <v>0</v>
      </c>
      <c r="DI24">
        <f>SUMIFS($D$2:$D$11971,$B$2:$B$11971,$H24,$C$2:$C$11971,DI$1)</f>
        <v>0</v>
      </c>
      <c r="DK24">
        <f t="shared" si="2"/>
        <v>29</v>
      </c>
    </row>
    <row r="25" spans="1:115" x14ac:dyDescent="0.3">
      <c r="A25" s="31">
        <v>24</v>
      </c>
      <c r="B25" s="31" t="s">
        <v>32</v>
      </c>
      <c r="C25" s="31">
        <v>1953</v>
      </c>
      <c r="D25" s="31">
        <v>0</v>
      </c>
      <c r="F25" t="str">
        <f t="shared" si="3"/>
        <v>CORRECTO</v>
      </c>
      <c r="G25" t="s">
        <v>28</v>
      </c>
      <c r="H25" s="9" t="s">
        <v>28</v>
      </c>
      <c r="I25">
        <f>SUMIFS($D$2:$D$11971,$B$2:$B$11971,$H25,$C$2:$C$11971,I$1)</f>
        <v>0</v>
      </c>
      <c r="J25">
        <f>SUMIFS($D$2:$D$11971,$B$2:$B$11971,$H25,$C$2:$C$11971,J$1)</f>
        <v>0</v>
      </c>
      <c r="K25">
        <f>SUMIFS($D$2:$D$11971,$B$2:$B$11971,$H25,$C$2:$C$11971,K$1)</f>
        <v>0</v>
      </c>
      <c r="L25">
        <f>SUMIFS($D$2:$D$11971,$B$2:$B$11971,$H25,$C$2:$C$11971,L$1)</f>
        <v>0</v>
      </c>
      <c r="M25">
        <f>SUMIFS($D$2:$D$11971,$B$2:$B$11971,$H25,$C$2:$C$11971,M$1)</f>
        <v>0</v>
      </c>
      <c r="N25">
        <f>SUMIFS($D$2:$D$11971,$B$2:$B$11971,$H25,$C$2:$C$11971,N$1)</f>
        <v>0</v>
      </c>
      <c r="O25">
        <f>SUMIFS($D$2:$D$11971,$B$2:$B$11971,$H25,$C$2:$C$11971,O$1)</f>
        <v>0</v>
      </c>
      <c r="P25">
        <f>SUMIFS($D$2:$D$11971,$B$2:$B$11971,$H25,$C$2:$C$11971,P$1)</f>
        <v>0</v>
      </c>
      <c r="Q25">
        <f>SUMIFS($D$2:$D$11971,$B$2:$B$11971,$H25,$C$2:$C$11971,Q$1)</f>
        <v>0</v>
      </c>
      <c r="R25">
        <f>SUMIFS($D$2:$D$11971,$B$2:$B$11971,$H25,$C$2:$C$11971,R$1)</f>
        <v>0</v>
      </c>
      <c r="S25">
        <f>SUMIFS($D$2:$D$11971,$B$2:$B$11971,$H25,$C$2:$C$11971,S$1)</f>
        <v>0</v>
      </c>
      <c r="T25">
        <f>SUMIFS($D$2:$D$11971,$B$2:$B$11971,$H25,$C$2:$C$11971,T$1)</f>
        <v>0</v>
      </c>
      <c r="U25">
        <f>SUMIFS($D$2:$D$11971,$B$2:$B$11971,$H25,$C$2:$C$11971,U$1)</f>
        <v>0</v>
      </c>
      <c r="V25">
        <f>SUMIFS($D$2:$D$11971,$B$2:$B$11971,$H25,$C$2:$C$11971,V$1)</f>
        <v>0</v>
      </c>
      <c r="W25">
        <f>SUMIFS($D$2:$D$11971,$B$2:$B$11971,$H25,$C$2:$C$11971,W$1)</f>
        <v>0</v>
      </c>
      <c r="X25">
        <f>SUMIFS($D$2:$D$11971,$B$2:$B$11971,$H25,$C$2:$C$11971,X$1)</f>
        <v>0</v>
      </c>
      <c r="Y25">
        <f>SUMIFS($D$2:$D$11971,$B$2:$B$11971,$H25,$C$2:$C$11971,Y$1)</f>
        <v>0</v>
      </c>
      <c r="Z25">
        <f>SUMIFS($D$2:$D$11971,$B$2:$B$11971,$H25,$C$2:$C$11971,Z$1)</f>
        <v>0</v>
      </c>
      <c r="AA25">
        <f>SUMIFS($D$2:$D$11971,$B$2:$B$11971,$H25,$C$2:$C$11971,AA$1)</f>
        <v>0</v>
      </c>
      <c r="AB25">
        <f>SUMIFS($D$2:$D$11971,$B$2:$B$11971,$H25,$C$2:$C$11971,AB$1)</f>
        <v>0</v>
      </c>
      <c r="AC25">
        <f>SUMIFS($D$2:$D$11971,$B$2:$B$11971,$H25,$C$2:$C$11971,AC$1)</f>
        <v>0</v>
      </c>
      <c r="AD25">
        <f>SUMIFS($D$2:$D$11971,$B$2:$B$11971,$H25,$C$2:$C$11971,AD$1)</f>
        <v>0</v>
      </c>
      <c r="AE25">
        <f>SUMIFS($D$2:$D$11971,$B$2:$B$11971,$H25,$C$2:$C$11971,AE$1)</f>
        <v>0</v>
      </c>
      <c r="AF25">
        <f>SUMIFS($D$2:$D$11971,$B$2:$B$11971,$H25,$C$2:$C$11971,AF$1)</f>
        <v>0</v>
      </c>
      <c r="AG25">
        <f>SUMIFS($D$2:$D$11971,$B$2:$B$11971,$H25,$C$2:$C$11971,AG$1)</f>
        <v>0</v>
      </c>
      <c r="AH25">
        <f>SUMIFS($D$2:$D$11971,$B$2:$B$11971,$H25,$C$2:$C$11971,AH$1)</f>
        <v>0</v>
      </c>
      <c r="AI25">
        <f>SUMIFS($D$2:$D$11971,$B$2:$B$11971,$H25,$C$2:$C$11971,AI$1)</f>
        <v>0</v>
      </c>
      <c r="AJ25">
        <f>SUMIFS($D$2:$D$11971,$B$2:$B$11971,$H25,$C$2:$C$11971,AJ$1)</f>
        <v>0</v>
      </c>
      <c r="AK25">
        <f>SUMIFS($D$2:$D$11971,$B$2:$B$11971,$H25,$C$2:$C$11971,AK$1)</f>
        <v>0</v>
      </c>
      <c r="AL25">
        <f>SUMIFS($D$2:$D$11971,$B$2:$B$11971,$H25,$C$2:$C$11971,AL$1)</f>
        <v>0</v>
      </c>
      <c r="AM25">
        <f>SUMIFS($D$2:$D$11971,$B$2:$B$11971,$H25,$C$2:$C$11971,AM$1)</f>
        <v>0</v>
      </c>
      <c r="AN25">
        <f>SUMIFS($D$2:$D$11971,$B$2:$B$11971,$H25,$C$2:$C$11971,AN$1)</f>
        <v>0</v>
      </c>
      <c r="AO25">
        <f>SUMIFS($D$2:$D$11971,$B$2:$B$11971,$H25,$C$2:$C$11971,AO$1)</f>
        <v>0</v>
      </c>
      <c r="AP25">
        <f>SUMIFS($D$2:$D$11971,$B$2:$B$11971,$H25,$C$2:$C$11971,AP$1)</f>
        <v>0</v>
      </c>
      <c r="AQ25">
        <f>SUMIFS($D$2:$D$11971,$B$2:$B$11971,$H25,$C$2:$C$11971,AQ$1)</f>
        <v>0</v>
      </c>
      <c r="AR25">
        <f>SUMIFS($D$2:$D$11971,$B$2:$B$11971,$H25,$C$2:$C$11971,AR$1)</f>
        <v>0</v>
      </c>
      <c r="AS25">
        <f>SUMIFS($D$2:$D$11971,$B$2:$B$11971,$H25,$C$2:$C$11971,AS$1)</f>
        <v>0</v>
      </c>
      <c r="AT25">
        <f>SUMIFS($D$2:$D$11971,$B$2:$B$11971,$H25,$C$2:$C$11971,AT$1)</f>
        <v>0</v>
      </c>
      <c r="AU25">
        <f>SUMIFS($D$2:$D$11971,$B$2:$B$11971,$H25,$C$2:$C$11971,AU$1)</f>
        <v>0</v>
      </c>
      <c r="AV25">
        <f>SUMIFS($D$2:$D$11971,$B$2:$B$11971,$H25,$C$2:$C$11971,AV$1)</f>
        <v>0</v>
      </c>
      <c r="AW25">
        <f>SUMIFS($D$2:$D$11971,$B$2:$B$11971,$H25,$C$2:$C$11971,AW$1)</f>
        <v>0</v>
      </c>
      <c r="AX25">
        <f>SUMIFS($D$2:$D$11971,$B$2:$B$11971,$H25,$C$2:$C$11971,AX$1)</f>
        <v>0</v>
      </c>
      <c r="AY25">
        <f>SUMIFS($D$2:$D$11971,$B$2:$B$11971,$H25,$C$2:$C$11971,AY$1)</f>
        <v>0</v>
      </c>
      <c r="AZ25">
        <f>SUMIFS($D$2:$D$11971,$B$2:$B$11971,$H25,$C$2:$C$11971,AZ$1)</f>
        <v>0</v>
      </c>
      <c r="BA25">
        <f>SUMIFS($D$2:$D$11971,$B$2:$B$11971,$H25,$C$2:$C$11971,BA$1)</f>
        <v>0</v>
      </c>
      <c r="BB25">
        <f>SUMIFS($D$2:$D$11971,$B$2:$B$11971,$H25,$C$2:$C$11971,BB$1)</f>
        <v>0</v>
      </c>
      <c r="BC25">
        <f>SUMIFS($D$2:$D$11971,$B$2:$B$11971,$H25,$C$2:$C$11971,BC$1)</f>
        <v>0</v>
      </c>
      <c r="BD25">
        <f>SUMIFS($D$2:$D$11971,$B$2:$B$11971,$H25,$C$2:$C$11971,BD$1)</f>
        <v>0</v>
      </c>
      <c r="BE25">
        <f>SUMIFS($D$2:$D$11971,$B$2:$B$11971,$H25,$C$2:$C$11971,BE$1)</f>
        <v>0</v>
      </c>
      <c r="BF25">
        <f>SUMIFS($D$2:$D$11971,$B$2:$B$11971,$H25,$C$2:$C$11971,BF$1)</f>
        <v>0</v>
      </c>
      <c r="BG25">
        <f>SUMIFS($D$2:$D$11971,$B$2:$B$11971,$H25,$C$2:$C$11971,BG$1)</f>
        <v>0</v>
      </c>
      <c r="BH25">
        <f>SUMIFS($D$2:$D$11971,$B$2:$B$11971,$H25,$C$2:$C$11971,BH$1)</f>
        <v>1</v>
      </c>
      <c r="BI25">
        <f>SUMIFS($D$2:$D$11971,$B$2:$B$11971,$H25,$C$2:$C$11971,BI$1)</f>
        <v>0</v>
      </c>
      <c r="BJ25">
        <f>SUMIFS($D$2:$D$11971,$B$2:$B$11971,$H25,$C$2:$C$11971,BJ$1)</f>
        <v>0</v>
      </c>
      <c r="BK25">
        <f>SUMIFS($D$2:$D$11971,$B$2:$B$11971,$H25,$C$2:$C$11971,BK$1)</f>
        <v>1</v>
      </c>
      <c r="BL25">
        <f>SUMIFS($D$2:$D$11971,$B$2:$B$11971,$H25,$C$2:$C$11971,BL$1)</f>
        <v>1</v>
      </c>
      <c r="BM25">
        <f>SUMIFS($D$2:$D$11971,$B$2:$B$11971,$H25,$C$2:$C$11971,BM$1)</f>
        <v>4</v>
      </c>
      <c r="BN25">
        <f>SUMIFS($D$2:$D$11971,$B$2:$B$11971,$H25,$C$2:$C$11971,BN$1)</f>
        <v>5</v>
      </c>
      <c r="BO25">
        <f>SUMIFS($D$2:$D$11971,$B$2:$B$11971,$H25,$C$2:$C$11971,BO$1)</f>
        <v>6</v>
      </c>
      <c r="BP25">
        <f>SUMIFS($D$2:$D$11971,$B$2:$B$11971,$H25,$C$2:$C$11971,BP$1)</f>
        <v>4</v>
      </c>
      <c r="BQ25">
        <f>SUMIFS($D$2:$D$11971,$B$2:$B$11971,$H25,$C$2:$C$11971,BQ$1)</f>
        <v>3</v>
      </c>
      <c r="BR25">
        <f>SUMIFS($D$2:$D$11971,$B$2:$B$11971,$H25,$C$2:$C$11971,BR$1)</f>
        <v>8</v>
      </c>
      <c r="BS25">
        <f>SUMIFS($D$2:$D$11971,$B$2:$B$11971,$H25,$C$2:$C$11971,BS$1)</f>
        <v>6</v>
      </c>
      <c r="BT25">
        <f>SUMIFS($D$2:$D$11971,$B$2:$B$11971,$H25,$C$2:$C$11971,BT$1)</f>
        <v>7</v>
      </c>
      <c r="BU25">
        <f>SUMIFS($D$2:$D$11971,$B$2:$B$11971,$H25,$C$2:$C$11971,BU$1)</f>
        <v>3</v>
      </c>
      <c r="BV25">
        <f>SUMIFS($D$2:$D$11971,$B$2:$B$11971,$H25,$C$2:$C$11971,BV$1)</f>
        <v>6</v>
      </c>
      <c r="BW25">
        <f>SUMIFS($D$2:$D$11971,$B$2:$B$11971,$H25,$C$2:$C$11971,BW$1)</f>
        <v>13</v>
      </c>
      <c r="BX25">
        <f>SUMIFS($D$2:$D$11971,$B$2:$B$11971,$H25,$C$2:$C$11971,BX$1)</f>
        <v>11</v>
      </c>
      <c r="BY25">
        <f>SUMIFS($D$2:$D$11971,$B$2:$B$11971,$H25,$C$2:$C$11971,BY$1)</f>
        <v>9</v>
      </c>
      <c r="BZ25">
        <f>SUMIFS($D$2:$D$11971,$B$2:$B$11971,$H25,$C$2:$C$11971,BZ$1)</f>
        <v>12</v>
      </c>
      <c r="CA25">
        <f>SUMIFS($D$2:$D$11971,$B$2:$B$11971,$H25,$C$2:$C$11971,CA$1)</f>
        <v>9</v>
      </c>
      <c r="CB25">
        <f>SUMIFS($D$2:$D$11971,$B$2:$B$11971,$H25,$C$2:$C$11971,CB$1)</f>
        <v>13</v>
      </c>
      <c r="CC25">
        <f>SUMIFS($D$2:$D$11971,$B$2:$B$11971,$H25,$C$2:$C$11971,CC$1)</f>
        <v>19</v>
      </c>
      <c r="CD25">
        <f>SUMIFS($D$2:$D$11971,$B$2:$B$11971,$H25,$C$2:$C$11971,CD$1)</f>
        <v>15</v>
      </c>
      <c r="CE25">
        <f>SUMIFS($D$2:$D$11971,$B$2:$B$11971,$H25,$C$2:$C$11971,CE$1)</f>
        <v>23</v>
      </c>
      <c r="CF25">
        <f>SUMIFS($D$2:$D$11971,$B$2:$B$11971,$H25,$C$2:$C$11971,CF$1)</f>
        <v>13</v>
      </c>
      <c r="CG25">
        <f>SUMIFS($D$2:$D$11971,$B$2:$B$11971,$H25,$C$2:$C$11971,CG$1)</f>
        <v>20</v>
      </c>
      <c r="CH25">
        <f>SUMIFS($D$2:$D$11971,$B$2:$B$11971,$H25,$C$2:$C$11971,CH$1)</f>
        <v>29</v>
      </c>
      <c r="CI25">
        <f>SUMIFS($D$2:$D$11971,$B$2:$B$11971,$H25,$C$2:$C$11971,CI$1)</f>
        <v>27</v>
      </c>
      <c r="CJ25">
        <f>SUMIFS($D$2:$D$11971,$B$2:$B$11971,$H25,$C$2:$C$11971,CJ$1)</f>
        <v>32</v>
      </c>
      <c r="CK25">
        <f>SUMIFS($D$2:$D$11971,$B$2:$B$11971,$H25,$C$2:$C$11971,CK$1)</f>
        <v>40</v>
      </c>
      <c r="CL25">
        <f>SUMIFS($D$2:$D$11971,$B$2:$B$11971,$H25,$C$2:$C$11971,CL$1)</f>
        <v>48</v>
      </c>
      <c r="CM25">
        <f>SUMIFS($D$2:$D$11971,$B$2:$B$11971,$H25,$C$2:$C$11971,CM$1)</f>
        <v>45</v>
      </c>
      <c r="CN25">
        <f>SUMIFS($D$2:$D$11971,$B$2:$B$11971,$H25,$C$2:$C$11971,CN$1)</f>
        <v>53</v>
      </c>
      <c r="CO25">
        <f>SUMIFS($D$2:$D$11971,$B$2:$B$11971,$H25,$C$2:$C$11971,CO$1)</f>
        <v>51</v>
      </c>
      <c r="CP25">
        <f>SUMIFS($D$2:$D$11971,$B$2:$B$11971,$H25,$C$2:$C$11971,CP$1)</f>
        <v>62</v>
      </c>
      <c r="CQ25">
        <f>SUMIFS($D$2:$D$11971,$B$2:$B$11971,$H25,$C$2:$C$11971,CQ$1)</f>
        <v>32</v>
      </c>
      <c r="CR25">
        <f>SUMIFS($D$2:$D$11971,$B$2:$B$11971,$H25,$C$2:$C$11971,CR$1)</f>
        <v>52</v>
      </c>
      <c r="CS25">
        <f>SUMIFS($D$2:$D$11971,$B$2:$B$11971,$H25,$C$2:$C$11971,CS$1)</f>
        <v>35</v>
      </c>
      <c r="CT25">
        <f>SUMIFS($D$2:$D$11971,$B$2:$B$11971,$H25,$C$2:$C$11971,CT$1)</f>
        <v>53</v>
      </c>
      <c r="CU25">
        <f>SUMIFS($D$2:$D$11971,$B$2:$B$11971,$H25,$C$2:$C$11971,CU$1)</f>
        <v>41</v>
      </c>
      <c r="CV25">
        <f>SUMIFS($D$2:$D$11971,$B$2:$B$11971,$H25,$C$2:$C$11971,CV$1)</f>
        <v>59</v>
      </c>
      <c r="CW25">
        <f>SUMIFS($D$2:$D$11971,$B$2:$B$11971,$H25,$C$2:$C$11971,CW$1)</f>
        <v>64</v>
      </c>
      <c r="CX25">
        <f>SUMIFS($D$2:$D$11971,$B$2:$B$11971,$H25,$C$2:$C$11971,CX$1)</f>
        <v>86</v>
      </c>
      <c r="CY25">
        <f>SUMIFS($D$2:$D$11971,$B$2:$B$11971,$H25,$C$2:$C$11971,CY$1)</f>
        <v>90</v>
      </c>
      <c r="CZ25">
        <f>SUMIFS($D$2:$D$11971,$B$2:$B$11971,$H25,$C$2:$C$11971,CZ$1)</f>
        <v>85</v>
      </c>
      <c r="DA25">
        <f>SUMIFS($D$2:$D$11971,$B$2:$B$11971,$H25,$C$2:$C$11971,DA$1)</f>
        <v>127</v>
      </c>
      <c r="DB25">
        <f>SUMIFS($D$2:$D$11971,$B$2:$B$11971,$H25,$C$2:$C$11971,DB$1)</f>
        <v>131</v>
      </c>
      <c r="DC25">
        <f>SUMIFS($D$2:$D$11971,$B$2:$B$11971,$H25,$C$2:$C$11971,DC$1)</f>
        <v>131</v>
      </c>
      <c r="DD25">
        <f>SUMIFS($D$2:$D$11971,$B$2:$B$11971,$H25,$C$2:$C$11971,DD$1)</f>
        <v>121</v>
      </c>
      <c r="DE25">
        <f>SUMIFS($D$2:$D$11971,$B$2:$B$11971,$H25,$C$2:$C$11971,DE$1)</f>
        <v>143</v>
      </c>
      <c r="DF25">
        <f>SUMIFS($D$2:$D$11971,$B$2:$B$11971,$H25,$C$2:$C$11971,DF$1)</f>
        <v>141</v>
      </c>
      <c r="DG25">
        <f>SUMIFS($D$2:$D$11971,$B$2:$B$11971,$H25,$C$2:$C$11971,DG$1)</f>
        <v>130</v>
      </c>
      <c r="DH25">
        <f>SUMIFS($D$2:$D$11971,$B$2:$B$11971,$H25,$C$2:$C$11971,DH$1)</f>
        <v>60</v>
      </c>
      <c r="DI25">
        <f>SUMIFS($D$2:$D$11971,$B$2:$B$11971,$H25,$C$2:$C$11971,DI$1)</f>
        <v>0</v>
      </c>
      <c r="DK25">
        <f t="shared" si="2"/>
        <v>2180</v>
      </c>
    </row>
    <row r="26" spans="1:115" x14ac:dyDescent="0.3">
      <c r="A26" s="31">
        <v>25</v>
      </c>
      <c r="B26" s="31" t="s">
        <v>33</v>
      </c>
      <c r="C26" s="31">
        <v>1953</v>
      </c>
      <c r="D26" s="31">
        <v>0</v>
      </c>
      <c r="F26" t="str">
        <f t="shared" si="3"/>
        <v>CORRECTO</v>
      </c>
      <c r="G26" t="s">
        <v>29</v>
      </c>
      <c r="H26" t="s">
        <v>29</v>
      </c>
      <c r="I26">
        <f>SUMIFS($D$2:$D$11971,$B$2:$B$11971,$H26,$C$2:$C$11971,I$1)</f>
        <v>0</v>
      </c>
      <c r="J26">
        <f>SUMIFS($D$2:$D$11971,$B$2:$B$11971,$H26,$C$2:$C$11971,J$1)</f>
        <v>0</v>
      </c>
      <c r="K26">
        <f>SUMIFS($D$2:$D$11971,$B$2:$B$11971,$H26,$C$2:$C$11971,K$1)</f>
        <v>0</v>
      </c>
      <c r="L26">
        <f>SUMIFS($D$2:$D$11971,$B$2:$B$11971,$H26,$C$2:$C$11971,L$1)</f>
        <v>0</v>
      </c>
      <c r="M26">
        <f>SUMIFS($D$2:$D$11971,$B$2:$B$11971,$H26,$C$2:$C$11971,M$1)</f>
        <v>0</v>
      </c>
      <c r="N26">
        <f>SUMIFS($D$2:$D$11971,$B$2:$B$11971,$H26,$C$2:$C$11971,N$1)</f>
        <v>0</v>
      </c>
      <c r="O26">
        <f>SUMIFS($D$2:$D$11971,$B$2:$B$11971,$H26,$C$2:$C$11971,O$1)</f>
        <v>0</v>
      </c>
      <c r="P26">
        <f>SUMIFS($D$2:$D$11971,$B$2:$B$11971,$H26,$C$2:$C$11971,P$1)</f>
        <v>0</v>
      </c>
      <c r="Q26">
        <f>SUMIFS($D$2:$D$11971,$B$2:$B$11971,$H26,$C$2:$C$11971,Q$1)</f>
        <v>0</v>
      </c>
      <c r="R26">
        <f>SUMIFS($D$2:$D$11971,$B$2:$B$11971,$H26,$C$2:$C$11971,R$1)</f>
        <v>0</v>
      </c>
      <c r="S26">
        <f>SUMIFS($D$2:$D$11971,$B$2:$B$11971,$H26,$C$2:$C$11971,S$1)</f>
        <v>0</v>
      </c>
      <c r="T26">
        <f>SUMIFS($D$2:$D$11971,$B$2:$B$11971,$H26,$C$2:$C$11971,T$1)</f>
        <v>0</v>
      </c>
      <c r="U26">
        <f>SUMIFS($D$2:$D$11971,$B$2:$B$11971,$H26,$C$2:$C$11971,U$1)</f>
        <v>0</v>
      </c>
      <c r="V26">
        <f>SUMIFS($D$2:$D$11971,$B$2:$B$11971,$H26,$C$2:$C$11971,V$1)</f>
        <v>0</v>
      </c>
      <c r="W26">
        <f>SUMIFS($D$2:$D$11971,$B$2:$B$11971,$H26,$C$2:$C$11971,W$1)</f>
        <v>0</v>
      </c>
      <c r="X26">
        <f>SUMIFS($D$2:$D$11971,$B$2:$B$11971,$H26,$C$2:$C$11971,X$1)</f>
        <v>0</v>
      </c>
      <c r="Y26">
        <f>SUMIFS($D$2:$D$11971,$B$2:$B$11971,$H26,$C$2:$C$11971,Y$1)</f>
        <v>0</v>
      </c>
      <c r="Z26">
        <f>SUMIFS($D$2:$D$11971,$B$2:$B$11971,$H26,$C$2:$C$11971,Z$1)</f>
        <v>0</v>
      </c>
      <c r="AA26">
        <f>SUMIFS($D$2:$D$11971,$B$2:$B$11971,$H26,$C$2:$C$11971,AA$1)</f>
        <v>0</v>
      </c>
      <c r="AB26">
        <f>SUMIFS($D$2:$D$11971,$B$2:$B$11971,$H26,$C$2:$C$11971,AB$1)</f>
        <v>0</v>
      </c>
      <c r="AC26">
        <f>SUMIFS($D$2:$D$11971,$B$2:$B$11971,$H26,$C$2:$C$11971,AC$1)</f>
        <v>0</v>
      </c>
      <c r="AD26">
        <f>SUMIFS($D$2:$D$11971,$B$2:$B$11971,$H26,$C$2:$C$11971,AD$1)</f>
        <v>0</v>
      </c>
      <c r="AE26">
        <f>SUMIFS($D$2:$D$11971,$B$2:$B$11971,$H26,$C$2:$C$11971,AE$1)</f>
        <v>0</v>
      </c>
      <c r="AF26">
        <f>SUMIFS($D$2:$D$11971,$B$2:$B$11971,$H26,$C$2:$C$11971,AF$1)</f>
        <v>0</v>
      </c>
      <c r="AG26">
        <f>SUMIFS($D$2:$D$11971,$B$2:$B$11971,$H26,$C$2:$C$11971,AG$1)</f>
        <v>0</v>
      </c>
      <c r="AH26">
        <f>SUMIFS($D$2:$D$11971,$B$2:$B$11971,$H26,$C$2:$C$11971,AH$1)</f>
        <v>0</v>
      </c>
      <c r="AI26">
        <f>SUMIFS($D$2:$D$11971,$B$2:$B$11971,$H26,$C$2:$C$11971,AI$1)</f>
        <v>0</v>
      </c>
      <c r="AJ26">
        <f>SUMIFS($D$2:$D$11971,$B$2:$B$11971,$H26,$C$2:$C$11971,AJ$1)</f>
        <v>0</v>
      </c>
      <c r="AK26">
        <f>SUMIFS($D$2:$D$11971,$B$2:$B$11971,$H26,$C$2:$C$11971,AK$1)</f>
        <v>0</v>
      </c>
      <c r="AL26">
        <f>SUMIFS($D$2:$D$11971,$B$2:$B$11971,$H26,$C$2:$C$11971,AL$1)</f>
        <v>0</v>
      </c>
      <c r="AM26">
        <f>SUMIFS($D$2:$D$11971,$B$2:$B$11971,$H26,$C$2:$C$11971,AM$1)</f>
        <v>0</v>
      </c>
      <c r="AN26">
        <f>SUMIFS($D$2:$D$11971,$B$2:$B$11971,$H26,$C$2:$C$11971,AN$1)</f>
        <v>0</v>
      </c>
      <c r="AO26">
        <f>SUMIFS($D$2:$D$11971,$B$2:$B$11971,$H26,$C$2:$C$11971,AO$1)</f>
        <v>0</v>
      </c>
      <c r="AP26">
        <f>SUMIFS($D$2:$D$11971,$B$2:$B$11971,$H26,$C$2:$C$11971,AP$1)</f>
        <v>0</v>
      </c>
      <c r="AQ26">
        <f>SUMIFS($D$2:$D$11971,$B$2:$B$11971,$H26,$C$2:$C$11971,AQ$1)</f>
        <v>0</v>
      </c>
      <c r="AR26">
        <f>SUMIFS($D$2:$D$11971,$B$2:$B$11971,$H26,$C$2:$C$11971,AR$1)</f>
        <v>0</v>
      </c>
      <c r="AS26">
        <f>SUMIFS($D$2:$D$11971,$B$2:$B$11971,$H26,$C$2:$C$11971,AS$1)</f>
        <v>0</v>
      </c>
      <c r="AT26">
        <f>SUMIFS($D$2:$D$11971,$B$2:$B$11971,$H26,$C$2:$C$11971,AT$1)</f>
        <v>0</v>
      </c>
      <c r="AU26">
        <f>SUMIFS($D$2:$D$11971,$B$2:$B$11971,$H26,$C$2:$C$11971,AU$1)</f>
        <v>0</v>
      </c>
      <c r="AV26">
        <f>SUMIFS($D$2:$D$11971,$B$2:$B$11971,$H26,$C$2:$C$11971,AV$1)</f>
        <v>0</v>
      </c>
      <c r="AW26">
        <f>SUMIFS($D$2:$D$11971,$B$2:$B$11971,$H26,$C$2:$C$11971,AW$1)</f>
        <v>0</v>
      </c>
      <c r="AX26">
        <f>SUMIFS($D$2:$D$11971,$B$2:$B$11971,$H26,$C$2:$C$11971,AX$1)</f>
        <v>0</v>
      </c>
      <c r="AY26">
        <f>SUMIFS($D$2:$D$11971,$B$2:$B$11971,$H26,$C$2:$C$11971,AY$1)</f>
        <v>0</v>
      </c>
      <c r="AZ26">
        <f>SUMIFS($D$2:$D$11971,$B$2:$B$11971,$H26,$C$2:$C$11971,AZ$1)</f>
        <v>0</v>
      </c>
      <c r="BA26">
        <f>SUMIFS($D$2:$D$11971,$B$2:$B$11971,$H26,$C$2:$C$11971,BA$1)</f>
        <v>0</v>
      </c>
      <c r="BB26">
        <f>SUMIFS($D$2:$D$11971,$B$2:$B$11971,$H26,$C$2:$C$11971,BB$1)</f>
        <v>0</v>
      </c>
      <c r="BC26">
        <f>SUMIFS($D$2:$D$11971,$B$2:$B$11971,$H26,$C$2:$C$11971,BC$1)</f>
        <v>0</v>
      </c>
      <c r="BD26">
        <f>SUMIFS($D$2:$D$11971,$B$2:$B$11971,$H26,$C$2:$C$11971,BD$1)</f>
        <v>0</v>
      </c>
      <c r="BE26">
        <f>SUMIFS($D$2:$D$11971,$B$2:$B$11971,$H26,$C$2:$C$11971,BE$1)</f>
        <v>0</v>
      </c>
      <c r="BF26">
        <f>SUMIFS($D$2:$D$11971,$B$2:$B$11971,$H26,$C$2:$C$11971,BF$1)</f>
        <v>0</v>
      </c>
      <c r="BG26">
        <f>SUMIFS($D$2:$D$11971,$B$2:$B$11971,$H26,$C$2:$C$11971,BG$1)</f>
        <v>0</v>
      </c>
      <c r="BH26">
        <f>SUMIFS($D$2:$D$11971,$B$2:$B$11971,$H26,$C$2:$C$11971,BH$1)</f>
        <v>0</v>
      </c>
      <c r="BI26">
        <f>SUMIFS($D$2:$D$11971,$B$2:$B$11971,$H26,$C$2:$C$11971,BI$1)</f>
        <v>0</v>
      </c>
      <c r="BJ26">
        <f>SUMIFS($D$2:$D$11971,$B$2:$B$11971,$H26,$C$2:$C$11971,BJ$1)</f>
        <v>0</v>
      </c>
      <c r="BK26">
        <f>SUMIFS($D$2:$D$11971,$B$2:$B$11971,$H26,$C$2:$C$11971,BK$1)</f>
        <v>0</v>
      </c>
      <c r="BL26">
        <f>SUMIFS($D$2:$D$11971,$B$2:$B$11971,$H26,$C$2:$C$11971,BL$1)</f>
        <v>0</v>
      </c>
      <c r="BM26">
        <f>SUMIFS($D$2:$D$11971,$B$2:$B$11971,$H26,$C$2:$C$11971,BM$1)</f>
        <v>0</v>
      </c>
      <c r="BN26">
        <f>SUMIFS($D$2:$D$11971,$B$2:$B$11971,$H26,$C$2:$C$11971,BN$1)</f>
        <v>0</v>
      </c>
      <c r="BO26">
        <f>SUMIFS($D$2:$D$11971,$B$2:$B$11971,$H26,$C$2:$C$11971,BO$1)</f>
        <v>0</v>
      </c>
      <c r="BP26">
        <f>SUMIFS($D$2:$D$11971,$B$2:$B$11971,$H26,$C$2:$C$11971,BP$1)</f>
        <v>0</v>
      </c>
      <c r="BQ26">
        <f>SUMIFS($D$2:$D$11971,$B$2:$B$11971,$H26,$C$2:$C$11971,BQ$1)</f>
        <v>0</v>
      </c>
      <c r="BR26">
        <f>SUMIFS($D$2:$D$11971,$B$2:$B$11971,$H26,$C$2:$C$11971,BR$1)</f>
        <v>0</v>
      </c>
      <c r="BS26">
        <f>SUMIFS($D$2:$D$11971,$B$2:$B$11971,$H26,$C$2:$C$11971,BS$1)</f>
        <v>0</v>
      </c>
      <c r="BT26">
        <f>SUMIFS($D$2:$D$11971,$B$2:$B$11971,$H26,$C$2:$C$11971,BT$1)</f>
        <v>0</v>
      </c>
      <c r="BU26">
        <f>SUMIFS($D$2:$D$11971,$B$2:$B$11971,$H26,$C$2:$C$11971,BU$1)</f>
        <v>0</v>
      </c>
      <c r="BV26">
        <f>SUMIFS($D$2:$D$11971,$B$2:$B$11971,$H26,$C$2:$C$11971,BV$1)</f>
        <v>0</v>
      </c>
      <c r="BW26">
        <f>SUMIFS($D$2:$D$11971,$B$2:$B$11971,$H26,$C$2:$C$11971,BW$1)</f>
        <v>0</v>
      </c>
      <c r="BX26">
        <f>SUMIFS($D$2:$D$11971,$B$2:$B$11971,$H26,$C$2:$C$11971,BX$1)</f>
        <v>0</v>
      </c>
      <c r="BY26">
        <f>SUMIFS($D$2:$D$11971,$B$2:$B$11971,$H26,$C$2:$C$11971,BY$1)</f>
        <v>0</v>
      </c>
      <c r="BZ26">
        <f>SUMIFS($D$2:$D$11971,$B$2:$B$11971,$H26,$C$2:$C$11971,BZ$1)</f>
        <v>0</v>
      </c>
      <c r="CA26">
        <f>SUMIFS($D$2:$D$11971,$B$2:$B$11971,$H26,$C$2:$C$11971,CA$1)</f>
        <v>0</v>
      </c>
      <c r="CB26">
        <f>SUMIFS($D$2:$D$11971,$B$2:$B$11971,$H26,$C$2:$C$11971,CB$1)</f>
        <v>0</v>
      </c>
      <c r="CC26">
        <f>SUMIFS($D$2:$D$11971,$B$2:$B$11971,$H26,$C$2:$C$11971,CC$1)</f>
        <v>0</v>
      </c>
      <c r="CD26">
        <f>SUMIFS($D$2:$D$11971,$B$2:$B$11971,$H26,$C$2:$C$11971,CD$1)</f>
        <v>0</v>
      </c>
      <c r="CE26">
        <f>SUMIFS($D$2:$D$11971,$B$2:$B$11971,$H26,$C$2:$C$11971,CE$1)</f>
        <v>0</v>
      </c>
      <c r="CF26">
        <f>SUMIFS($D$2:$D$11971,$B$2:$B$11971,$H26,$C$2:$C$11971,CF$1)</f>
        <v>0</v>
      </c>
      <c r="CG26">
        <f>SUMIFS($D$2:$D$11971,$B$2:$B$11971,$H26,$C$2:$C$11971,CG$1)</f>
        <v>0</v>
      </c>
      <c r="CH26">
        <f>SUMIFS($D$2:$D$11971,$B$2:$B$11971,$H26,$C$2:$C$11971,CH$1)</f>
        <v>0</v>
      </c>
      <c r="CI26">
        <f>SUMIFS($D$2:$D$11971,$B$2:$B$11971,$H26,$C$2:$C$11971,CI$1)</f>
        <v>0</v>
      </c>
      <c r="CJ26">
        <f>SUMIFS($D$2:$D$11971,$B$2:$B$11971,$H26,$C$2:$C$11971,CJ$1)</f>
        <v>0</v>
      </c>
      <c r="CK26">
        <f>SUMIFS($D$2:$D$11971,$B$2:$B$11971,$H26,$C$2:$C$11971,CK$1)</f>
        <v>0</v>
      </c>
      <c r="CL26">
        <f>SUMIFS($D$2:$D$11971,$B$2:$B$11971,$H26,$C$2:$C$11971,CL$1)</f>
        <v>0</v>
      </c>
      <c r="CM26">
        <f>SUMIFS($D$2:$D$11971,$B$2:$B$11971,$H26,$C$2:$C$11971,CM$1)</f>
        <v>0</v>
      </c>
      <c r="CN26">
        <f>SUMIFS($D$2:$D$11971,$B$2:$B$11971,$H26,$C$2:$C$11971,CN$1)</f>
        <v>0</v>
      </c>
      <c r="CO26">
        <f>SUMIFS($D$2:$D$11971,$B$2:$B$11971,$H26,$C$2:$C$11971,CO$1)</f>
        <v>0</v>
      </c>
      <c r="CP26">
        <f>SUMIFS($D$2:$D$11971,$B$2:$B$11971,$H26,$C$2:$C$11971,CP$1)</f>
        <v>0</v>
      </c>
      <c r="CQ26">
        <f>SUMIFS($D$2:$D$11971,$B$2:$B$11971,$H26,$C$2:$C$11971,CQ$1)</f>
        <v>0</v>
      </c>
      <c r="CR26">
        <f>SUMIFS($D$2:$D$11971,$B$2:$B$11971,$H26,$C$2:$C$11971,CR$1)</f>
        <v>0</v>
      </c>
      <c r="CS26">
        <f>SUMIFS($D$2:$D$11971,$B$2:$B$11971,$H26,$C$2:$C$11971,CS$1)</f>
        <v>0</v>
      </c>
      <c r="CT26">
        <f>SUMIFS($D$2:$D$11971,$B$2:$B$11971,$H26,$C$2:$C$11971,CT$1)</f>
        <v>0</v>
      </c>
      <c r="CU26">
        <f>SUMIFS($D$2:$D$11971,$B$2:$B$11971,$H26,$C$2:$C$11971,CU$1)</f>
        <v>0</v>
      </c>
      <c r="CV26">
        <f>SUMIFS($D$2:$D$11971,$B$2:$B$11971,$H26,$C$2:$C$11971,CV$1)</f>
        <v>0</v>
      </c>
      <c r="CW26">
        <f>SUMIFS($D$2:$D$11971,$B$2:$B$11971,$H26,$C$2:$C$11971,CW$1)</f>
        <v>0</v>
      </c>
      <c r="CX26">
        <f>SUMIFS($D$2:$D$11971,$B$2:$B$11971,$H26,$C$2:$C$11971,CX$1)</f>
        <v>0</v>
      </c>
      <c r="CY26">
        <f>SUMIFS($D$2:$D$11971,$B$2:$B$11971,$H26,$C$2:$C$11971,CY$1)</f>
        <v>0</v>
      </c>
      <c r="CZ26">
        <f>SUMIFS($D$2:$D$11971,$B$2:$B$11971,$H26,$C$2:$C$11971,CZ$1)</f>
        <v>0</v>
      </c>
      <c r="DA26">
        <f>SUMIFS($D$2:$D$11971,$B$2:$B$11971,$H26,$C$2:$C$11971,DA$1)</f>
        <v>0</v>
      </c>
      <c r="DB26">
        <f>SUMIFS($D$2:$D$11971,$B$2:$B$11971,$H26,$C$2:$C$11971,DB$1)</f>
        <v>0</v>
      </c>
      <c r="DC26">
        <f>SUMIFS($D$2:$D$11971,$B$2:$B$11971,$H26,$C$2:$C$11971,DC$1)</f>
        <v>0</v>
      </c>
      <c r="DD26">
        <f>SUMIFS($D$2:$D$11971,$B$2:$B$11971,$H26,$C$2:$C$11971,DD$1)</f>
        <v>0</v>
      </c>
      <c r="DE26">
        <f>SUMIFS($D$2:$D$11971,$B$2:$B$11971,$H26,$C$2:$C$11971,DE$1)</f>
        <v>0</v>
      </c>
      <c r="DF26">
        <f>SUMIFS($D$2:$D$11971,$B$2:$B$11971,$H26,$C$2:$C$11971,DF$1)</f>
        <v>1</v>
      </c>
      <c r="DG26">
        <f>SUMIFS($D$2:$D$11971,$B$2:$B$11971,$H26,$C$2:$C$11971,DG$1)</f>
        <v>0</v>
      </c>
      <c r="DH26">
        <f>SUMIFS($D$2:$D$11971,$B$2:$B$11971,$H26,$C$2:$C$11971,DH$1)</f>
        <v>0</v>
      </c>
      <c r="DI26">
        <f>SUMIFS($D$2:$D$11971,$B$2:$B$11971,$H26,$C$2:$C$11971,DI$1)</f>
        <v>0</v>
      </c>
      <c r="DK26">
        <f t="shared" si="2"/>
        <v>1</v>
      </c>
    </row>
    <row r="27" spans="1:115" x14ac:dyDescent="0.3">
      <c r="A27" s="31">
        <v>26</v>
      </c>
      <c r="B27" s="31" t="s">
        <v>34</v>
      </c>
      <c r="C27" s="31">
        <v>1953</v>
      </c>
      <c r="D27" s="31">
        <v>0</v>
      </c>
      <c r="F27" t="str">
        <f t="shared" si="3"/>
        <v>INCORRECTO</v>
      </c>
      <c r="H27" t="s">
        <v>30</v>
      </c>
      <c r="I27">
        <f>SUMIFS($D$2:$D$11971,$B$2:$B$11971,$H27,$C$2:$C$11971,I$1)</f>
        <v>0</v>
      </c>
      <c r="J27">
        <f>SUMIFS($D$2:$D$11971,$B$2:$B$11971,$H27,$C$2:$C$11971,J$1)</f>
        <v>0</v>
      </c>
      <c r="K27">
        <f>SUMIFS($D$2:$D$11971,$B$2:$B$11971,$H27,$C$2:$C$11971,K$1)</f>
        <v>0</v>
      </c>
      <c r="L27">
        <f>SUMIFS($D$2:$D$11971,$B$2:$B$11971,$H27,$C$2:$C$11971,L$1)</f>
        <v>0</v>
      </c>
      <c r="M27">
        <f>SUMIFS($D$2:$D$11971,$B$2:$B$11971,$H27,$C$2:$C$11971,M$1)</f>
        <v>0</v>
      </c>
      <c r="N27">
        <f>SUMIFS($D$2:$D$11971,$B$2:$B$11971,$H27,$C$2:$C$11971,N$1)</f>
        <v>0</v>
      </c>
      <c r="O27">
        <f>SUMIFS($D$2:$D$11971,$B$2:$B$11971,$H27,$C$2:$C$11971,O$1)</f>
        <v>0</v>
      </c>
      <c r="P27">
        <f>SUMIFS($D$2:$D$11971,$B$2:$B$11971,$H27,$C$2:$C$11971,P$1)</f>
        <v>0</v>
      </c>
      <c r="Q27">
        <f>SUMIFS($D$2:$D$11971,$B$2:$B$11971,$H27,$C$2:$C$11971,Q$1)</f>
        <v>0</v>
      </c>
      <c r="R27">
        <f>SUMIFS($D$2:$D$11971,$B$2:$B$11971,$H27,$C$2:$C$11971,R$1)</f>
        <v>0</v>
      </c>
      <c r="S27">
        <f>SUMIFS($D$2:$D$11971,$B$2:$B$11971,$H27,$C$2:$C$11971,S$1)</f>
        <v>0</v>
      </c>
      <c r="T27">
        <f>SUMIFS($D$2:$D$11971,$B$2:$B$11971,$H27,$C$2:$C$11971,T$1)</f>
        <v>0</v>
      </c>
      <c r="U27">
        <f>SUMIFS($D$2:$D$11971,$B$2:$B$11971,$H27,$C$2:$C$11971,U$1)</f>
        <v>0</v>
      </c>
      <c r="V27">
        <f>SUMIFS($D$2:$D$11971,$B$2:$B$11971,$H27,$C$2:$C$11971,V$1)</f>
        <v>0</v>
      </c>
      <c r="W27">
        <f>SUMIFS($D$2:$D$11971,$B$2:$B$11971,$H27,$C$2:$C$11971,W$1)</f>
        <v>0</v>
      </c>
      <c r="X27">
        <f>SUMIFS($D$2:$D$11971,$B$2:$B$11971,$H27,$C$2:$C$11971,X$1)</f>
        <v>0</v>
      </c>
      <c r="Y27">
        <f>SUMIFS($D$2:$D$11971,$B$2:$B$11971,$H27,$C$2:$C$11971,Y$1)</f>
        <v>0</v>
      </c>
      <c r="Z27">
        <f>SUMIFS($D$2:$D$11971,$B$2:$B$11971,$H27,$C$2:$C$11971,Z$1)</f>
        <v>0</v>
      </c>
      <c r="AA27">
        <f>SUMIFS($D$2:$D$11971,$B$2:$B$11971,$H27,$C$2:$C$11971,AA$1)</f>
        <v>0</v>
      </c>
      <c r="AB27">
        <f>SUMIFS($D$2:$D$11971,$B$2:$B$11971,$H27,$C$2:$C$11971,AB$1)</f>
        <v>0</v>
      </c>
      <c r="AC27">
        <f>SUMIFS($D$2:$D$11971,$B$2:$B$11971,$H27,$C$2:$C$11971,AC$1)</f>
        <v>0</v>
      </c>
      <c r="AD27">
        <f>SUMIFS($D$2:$D$11971,$B$2:$B$11971,$H27,$C$2:$C$11971,AD$1)</f>
        <v>0</v>
      </c>
      <c r="AE27">
        <f>SUMIFS($D$2:$D$11971,$B$2:$B$11971,$H27,$C$2:$C$11971,AE$1)</f>
        <v>0</v>
      </c>
      <c r="AF27">
        <f>SUMIFS($D$2:$D$11971,$B$2:$B$11971,$H27,$C$2:$C$11971,AF$1)</f>
        <v>0</v>
      </c>
      <c r="AG27">
        <f>SUMIFS($D$2:$D$11971,$B$2:$B$11971,$H27,$C$2:$C$11971,AG$1)</f>
        <v>0</v>
      </c>
      <c r="AH27">
        <f>SUMIFS($D$2:$D$11971,$B$2:$B$11971,$H27,$C$2:$C$11971,AH$1)</f>
        <v>0</v>
      </c>
      <c r="AI27">
        <f>SUMIFS($D$2:$D$11971,$B$2:$B$11971,$H27,$C$2:$C$11971,AI$1)</f>
        <v>0</v>
      </c>
      <c r="AJ27">
        <f>SUMIFS($D$2:$D$11971,$B$2:$B$11971,$H27,$C$2:$C$11971,AJ$1)</f>
        <v>0</v>
      </c>
      <c r="AK27">
        <f>SUMIFS($D$2:$D$11971,$B$2:$B$11971,$H27,$C$2:$C$11971,AK$1)</f>
        <v>0</v>
      </c>
      <c r="AL27">
        <f>SUMIFS($D$2:$D$11971,$B$2:$B$11971,$H27,$C$2:$C$11971,AL$1)</f>
        <v>0</v>
      </c>
      <c r="AM27">
        <f>SUMIFS($D$2:$D$11971,$B$2:$B$11971,$H27,$C$2:$C$11971,AM$1)</f>
        <v>0</v>
      </c>
      <c r="AN27">
        <f>SUMIFS($D$2:$D$11971,$B$2:$B$11971,$H27,$C$2:$C$11971,AN$1)</f>
        <v>0</v>
      </c>
      <c r="AO27">
        <f>SUMIFS($D$2:$D$11971,$B$2:$B$11971,$H27,$C$2:$C$11971,AO$1)</f>
        <v>0</v>
      </c>
      <c r="AP27">
        <f>SUMIFS($D$2:$D$11971,$B$2:$B$11971,$H27,$C$2:$C$11971,AP$1)</f>
        <v>0</v>
      </c>
      <c r="AQ27">
        <f>SUMIFS($D$2:$D$11971,$B$2:$B$11971,$H27,$C$2:$C$11971,AQ$1)</f>
        <v>0</v>
      </c>
      <c r="AR27">
        <f>SUMIFS($D$2:$D$11971,$B$2:$B$11971,$H27,$C$2:$C$11971,AR$1)</f>
        <v>0</v>
      </c>
      <c r="AS27">
        <f>SUMIFS($D$2:$D$11971,$B$2:$B$11971,$H27,$C$2:$C$11971,AS$1)</f>
        <v>0</v>
      </c>
      <c r="AT27">
        <f>SUMIFS($D$2:$D$11971,$B$2:$B$11971,$H27,$C$2:$C$11971,AT$1)</f>
        <v>0</v>
      </c>
      <c r="AU27">
        <f>SUMIFS($D$2:$D$11971,$B$2:$B$11971,$H27,$C$2:$C$11971,AU$1)</f>
        <v>0</v>
      </c>
      <c r="AV27">
        <f>SUMIFS($D$2:$D$11971,$B$2:$B$11971,$H27,$C$2:$C$11971,AV$1)</f>
        <v>0</v>
      </c>
      <c r="AW27">
        <f>SUMIFS($D$2:$D$11971,$B$2:$B$11971,$H27,$C$2:$C$11971,AW$1)</f>
        <v>0</v>
      </c>
      <c r="AX27">
        <f>SUMIFS($D$2:$D$11971,$B$2:$B$11971,$H27,$C$2:$C$11971,AX$1)</f>
        <v>0</v>
      </c>
      <c r="AY27">
        <f>SUMIFS($D$2:$D$11971,$B$2:$B$11971,$H27,$C$2:$C$11971,AY$1)</f>
        <v>0</v>
      </c>
      <c r="AZ27">
        <f>SUMIFS($D$2:$D$11971,$B$2:$B$11971,$H27,$C$2:$C$11971,AZ$1)</f>
        <v>0</v>
      </c>
      <c r="BA27">
        <f>SUMIFS($D$2:$D$11971,$B$2:$B$11971,$H27,$C$2:$C$11971,BA$1)</f>
        <v>0</v>
      </c>
      <c r="BB27">
        <f>SUMIFS($D$2:$D$11971,$B$2:$B$11971,$H27,$C$2:$C$11971,BB$1)</f>
        <v>0</v>
      </c>
      <c r="BC27">
        <f>SUMIFS($D$2:$D$11971,$B$2:$B$11971,$H27,$C$2:$C$11971,BC$1)</f>
        <v>0</v>
      </c>
      <c r="BD27">
        <f>SUMIFS($D$2:$D$11971,$B$2:$B$11971,$H27,$C$2:$C$11971,BD$1)</f>
        <v>0</v>
      </c>
      <c r="BE27">
        <f>SUMIFS($D$2:$D$11971,$B$2:$B$11971,$H27,$C$2:$C$11971,BE$1)</f>
        <v>0</v>
      </c>
      <c r="BF27">
        <f>SUMIFS($D$2:$D$11971,$B$2:$B$11971,$H27,$C$2:$C$11971,BF$1)</f>
        <v>0</v>
      </c>
      <c r="BG27">
        <f>SUMIFS($D$2:$D$11971,$B$2:$B$11971,$H27,$C$2:$C$11971,BG$1)</f>
        <v>0</v>
      </c>
      <c r="BH27">
        <f>SUMIFS($D$2:$D$11971,$B$2:$B$11971,$H27,$C$2:$C$11971,BH$1)</f>
        <v>0</v>
      </c>
      <c r="BI27">
        <f>SUMIFS($D$2:$D$11971,$B$2:$B$11971,$H27,$C$2:$C$11971,BI$1)</f>
        <v>0</v>
      </c>
      <c r="BJ27">
        <f>SUMIFS($D$2:$D$11971,$B$2:$B$11971,$H27,$C$2:$C$11971,BJ$1)</f>
        <v>0</v>
      </c>
      <c r="BK27">
        <f>SUMIFS($D$2:$D$11971,$B$2:$B$11971,$H27,$C$2:$C$11971,BK$1)</f>
        <v>0</v>
      </c>
      <c r="BL27">
        <f>SUMIFS($D$2:$D$11971,$B$2:$B$11971,$H27,$C$2:$C$11971,BL$1)</f>
        <v>0</v>
      </c>
      <c r="BM27">
        <f>SUMIFS($D$2:$D$11971,$B$2:$B$11971,$H27,$C$2:$C$11971,BM$1)</f>
        <v>0</v>
      </c>
      <c r="BN27">
        <f>SUMIFS($D$2:$D$11971,$B$2:$B$11971,$H27,$C$2:$C$11971,BN$1)</f>
        <v>0</v>
      </c>
      <c r="BO27">
        <f>SUMIFS($D$2:$D$11971,$B$2:$B$11971,$H27,$C$2:$C$11971,BO$1)</f>
        <v>0</v>
      </c>
      <c r="BP27">
        <f>SUMIFS($D$2:$D$11971,$B$2:$B$11971,$H27,$C$2:$C$11971,BP$1)</f>
        <v>0</v>
      </c>
      <c r="BQ27">
        <f>SUMIFS($D$2:$D$11971,$B$2:$B$11971,$H27,$C$2:$C$11971,BQ$1)</f>
        <v>0</v>
      </c>
      <c r="BR27">
        <f>SUMIFS($D$2:$D$11971,$B$2:$B$11971,$H27,$C$2:$C$11971,BR$1)</f>
        <v>0</v>
      </c>
      <c r="BS27">
        <f>SUMIFS($D$2:$D$11971,$B$2:$B$11971,$H27,$C$2:$C$11971,BS$1)</f>
        <v>0</v>
      </c>
      <c r="BT27">
        <f>SUMIFS($D$2:$D$11971,$B$2:$B$11971,$H27,$C$2:$C$11971,BT$1)</f>
        <v>0</v>
      </c>
      <c r="BU27">
        <f>SUMIFS($D$2:$D$11971,$B$2:$B$11971,$H27,$C$2:$C$11971,BU$1)</f>
        <v>0</v>
      </c>
      <c r="BV27">
        <f>SUMIFS($D$2:$D$11971,$B$2:$B$11971,$H27,$C$2:$C$11971,BV$1)</f>
        <v>0</v>
      </c>
      <c r="BW27">
        <f>SUMIFS($D$2:$D$11971,$B$2:$B$11971,$H27,$C$2:$C$11971,BW$1)</f>
        <v>0</v>
      </c>
      <c r="BX27">
        <f>SUMIFS($D$2:$D$11971,$B$2:$B$11971,$H27,$C$2:$C$11971,BX$1)</f>
        <v>0</v>
      </c>
      <c r="BY27">
        <f>SUMIFS($D$2:$D$11971,$B$2:$B$11971,$H27,$C$2:$C$11971,BY$1)</f>
        <v>0</v>
      </c>
      <c r="BZ27">
        <f>SUMIFS($D$2:$D$11971,$B$2:$B$11971,$H27,$C$2:$C$11971,BZ$1)</f>
        <v>0</v>
      </c>
      <c r="CA27">
        <f>SUMIFS($D$2:$D$11971,$B$2:$B$11971,$H27,$C$2:$C$11971,CA$1)</f>
        <v>0</v>
      </c>
      <c r="CB27">
        <f>SUMIFS($D$2:$D$11971,$B$2:$B$11971,$H27,$C$2:$C$11971,CB$1)</f>
        <v>0</v>
      </c>
      <c r="CC27">
        <f>SUMIFS($D$2:$D$11971,$B$2:$B$11971,$H27,$C$2:$C$11971,CC$1)</f>
        <v>0</v>
      </c>
      <c r="CD27">
        <f>SUMIFS($D$2:$D$11971,$B$2:$B$11971,$H27,$C$2:$C$11971,CD$1)</f>
        <v>0</v>
      </c>
      <c r="CE27">
        <f>SUMIFS($D$2:$D$11971,$B$2:$B$11971,$H27,$C$2:$C$11971,CE$1)</f>
        <v>0</v>
      </c>
      <c r="CF27">
        <f>SUMIFS($D$2:$D$11971,$B$2:$B$11971,$H27,$C$2:$C$11971,CF$1)</f>
        <v>0</v>
      </c>
      <c r="CG27">
        <f>SUMIFS($D$2:$D$11971,$B$2:$B$11971,$H27,$C$2:$C$11971,CG$1)</f>
        <v>0</v>
      </c>
      <c r="CH27">
        <f>SUMIFS($D$2:$D$11971,$B$2:$B$11971,$H27,$C$2:$C$11971,CH$1)</f>
        <v>0</v>
      </c>
      <c r="CI27">
        <f>SUMIFS($D$2:$D$11971,$B$2:$B$11971,$H27,$C$2:$C$11971,CI$1)</f>
        <v>0</v>
      </c>
      <c r="CJ27">
        <f>SUMIFS($D$2:$D$11971,$B$2:$B$11971,$H27,$C$2:$C$11971,CJ$1)</f>
        <v>0</v>
      </c>
      <c r="CK27">
        <f>SUMIFS($D$2:$D$11971,$B$2:$B$11971,$H27,$C$2:$C$11971,CK$1)</f>
        <v>0</v>
      </c>
      <c r="CL27">
        <f>SUMIFS($D$2:$D$11971,$B$2:$B$11971,$H27,$C$2:$C$11971,CL$1)</f>
        <v>0</v>
      </c>
      <c r="CM27">
        <f>SUMIFS($D$2:$D$11971,$B$2:$B$11971,$H27,$C$2:$C$11971,CM$1)</f>
        <v>0</v>
      </c>
      <c r="CN27">
        <f>SUMIFS($D$2:$D$11971,$B$2:$B$11971,$H27,$C$2:$C$11971,CN$1)</f>
        <v>0</v>
      </c>
      <c r="CO27">
        <f>SUMIFS($D$2:$D$11971,$B$2:$B$11971,$H27,$C$2:$C$11971,CO$1)</f>
        <v>0</v>
      </c>
      <c r="CP27">
        <f>SUMIFS($D$2:$D$11971,$B$2:$B$11971,$H27,$C$2:$C$11971,CP$1)</f>
        <v>0</v>
      </c>
      <c r="CQ27">
        <f>SUMIFS($D$2:$D$11971,$B$2:$B$11971,$H27,$C$2:$C$11971,CQ$1)</f>
        <v>0</v>
      </c>
      <c r="CR27">
        <f>SUMIFS($D$2:$D$11971,$B$2:$B$11971,$H27,$C$2:$C$11971,CR$1)</f>
        <v>0</v>
      </c>
      <c r="CS27">
        <f>SUMIFS($D$2:$D$11971,$B$2:$B$11971,$H27,$C$2:$C$11971,CS$1)</f>
        <v>0</v>
      </c>
      <c r="CT27">
        <f>SUMIFS($D$2:$D$11971,$B$2:$B$11971,$H27,$C$2:$C$11971,CT$1)</f>
        <v>0</v>
      </c>
      <c r="CU27">
        <f>SUMIFS($D$2:$D$11971,$B$2:$B$11971,$H27,$C$2:$C$11971,CU$1)</f>
        <v>0</v>
      </c>
      <c r="CV27">
        <f>SUMIFS($D$2:$D$11971,$B$2:$B$11971,$H27,$C$2:$C$11971,CV$1)</f>
        <v>0</v>
      </c>
      <c r="CW27">
        <f>SUMIFS($D$2:$D$11971,$B$2:$B$11971,$H27,$C$2:$C$11971,CW$1)</f>
        <v>0</v>
      </c>
      <c r="CX27">
        <f>SUMIFS($D$2:$D$11971,$B$2:$B$11971,$H27,$C$2:$C$11971,CX$1)</f>
        <v>0</v>
      </c>
      <c r="CY27">
        <f>SUMIFS($D$2:$D$11971,$B$2:$B$11971,$H27,$C$2:$C$11971,CY$1)</f>
        <v>0</v>
      </c>
      <c r="CZ27">
        <f>SUMIFS($D$2:$D$11971,$B$2:$B$11971,$H27,$C$2:$C$11971,CZ$1)</f>
        <v>0</v>
      </c>
      <c r="DA27">
        <f>SUMIFS($D$2:$D$11971,$B$2:$B$11971,$H27,$C$2:$C$11971,DA$1)</f>
        <v>0</v>
      </c>
      <c r="DB27">
        <f>SUMIFS($D$2:$D$11971,$B$2:$B$11971,$H27,$C$2:$C$11971,DB$1)</f>
        <v>0</v>
      </c>
      <c r="DC27">
        <f>SUMIFS($D$2:$D$11971,$B$2:$B$11971,$H27,$C$2:$C$11971,DC$1)</f>
        <v>0</v>
      </c>
      <c r="DD27">
        <f>SUMIFS($D$2:$D$11971,$B$2:$B$11971,$H27,$C$2:$C$11971,DD$1)</f>
        <v>0</v>
      </c>
      <c r="DE27">
        <f>SUMIFS($D$2:$D$11971,$B$2:$B$11971,$H27,$C$2:$C$11971,DE$1)</f>
        <v>0</v>
      </c>
      <c r="DF27">
        <f>SUMIFS($D$2:$D$11971,$B$2:$B$11971,$H27,$C$2:$C$11971,DF$1)</f>
        <v>0</v>
      </c>
      <c r="DG27">
        <f>SUMIFS($D$2:$D$11971,$B$2:$B$11971,$H27,$C$2:$C$11971,DG$1)</f>
        <v>0</v>
      </c>
      <c r="DH27">
        <f>SUMIFS($D$2:$D$11971,$B$2:$B$11971,$H27,$C$2:$C$11971,DH$1)</f>
        <v>0</v>
      </c>
      <c r="DI27">
        <f>SUMIFS($D$2:$D$11971,$B$2:$B$11971,$H27,$C$2:$C$11971,DI$1)</f>
        <v>0</v>
      </c>
      <c r="DK27">
        <f t="shared" si="2"/>
        <v>0</v>
      </c>
    </row>
    <row r="28" spans="1:115" x14ac:dyDescent="0.3">
      <c r="A28" s="31">
        <v>27</v>
      </c>
      <c r="B28" s="31" t="s">
        <v>35</v>
      </c>
      <c r="C28" s="31">
        <v>1953</v>
      </c>
      <c r="D28" s="31">
        <v>0</v>
      </c>
      <c r="F28" t="str">
        <f t="shared" si="3"/>
        <v>CORRECTO</v>
      </c>
      <c r="G28" t="s">
        <v>31</v>
      </c>
      <c r="H28" t="s">
        <v>31</v>
      </c>
      <c r="I28">
        <f>SUMIFS($D$2:$D$11971,$B$2:$B$11971,$H28,$C$2:$C$11971,I$1)</f>
        <v>0</v>
      </c>
      <c r="J28">
        <f>SUMIFS($D$2:$D$11971,$B$2:$B$11971,$H28,$C$2:$C$11971,J$1)</f>
        <v>0</v>
      </c>
      <c r="K28">
        <f>SUMIFS($D$2:$D$11971,$B$2:$B$11971,$H28,$C$2:$C$11971,K$1)</f>
        <v>0</v>
      </c>
      <c r="L28">
        <f>SUMIFS($D$2:$D$11971,$B$2:$B$11971,$H28,$C$2:$C$11971,L$1)</f>
        <v>0</v>
      </c>
      <c r="M28">
        <f>SUMIFS($D$2:$D$11971,$B$2:$B$11971,$H28,$C$2:$C$11971,M$1)</f>
        <v>0</v>
      </c>
      <c r="N28">
        <f>SUMIFS($D$2:$D$11971,$B$2:$B$11971,$H28,$C$2:$C$11971,N$1)</f>
        <v>0</v>
      </c>
      <c r="O28">
        <f>SUMIFS($D$2:$D$11971,$B$2:$B$11971,$H28,$C$2:$C$11971,O$1)</f>
        <v>0</v>
      </c>
      <c r="P28">
        <f>SUMIFS($D$2:$D$11971,$B$2:$B$11971,$H28,$C$2:$C$11971,P$1)</f>
        <v>0</v>
      </c>
      <c r="Q28">
        <f>SUMIFS($D$2:$D$11971,$B$2:$B$11971,$H28,$C$2:$C$11971,Q$1)</f>
        <v>0</v>
      </c>
      <c r="R28">
        <f>SUMIFS($D$2:$D$11971,$B$2:$B$11971,$H28,$C$2:$C$11971,R$1)</f>
        <v>0</v>
      </c>
      <c r="S28">
        <f>SUMIFS($D$2:$D$11971,$B$2:$B$11971,$H28,$C$2:$C$11971,S$1)</f>
        <v>0</v>
      </c>
      <c r="T28">
        <f>SUMIFS($D$2:$D$11971,$B$2:$B$11971,$H28,$C$2:$C$11971,T$1)</f>
        <v>0</v>
      </c>
      <c r="U28">
        <f>SUMIFS($D$2:$D$11971,$B$2:$B$11971,$H28,$C$2:$C$11971,U$1)</f>
        <v>0</v>
      </c>
      <c r="V28">
        <f>SUMIFS($D$2:$D$11971,$B$2:$B$11971,$H28,$C$2:$C$11971,V$1)</f>
        <v>0</v>
      </c>
      <c r="W28">
        <f>SUMIFS($D$2:$D$11971,$B$2:$B$11971,$H28,$C$2:$C$11971,W$1)</f>
        <v>0</v>
      </c>
      <c r="X28">
        <f>SUMIFS($D$2:$D$11971,$B$2:$B$11971,$H28,$C$2:$C$11971,X$1)</f>
        <v>0</v>
      </c>
      <c r="Y28">
        <f>SUMIFS($D$2:$D$11971,$B$2:$B$11971,$H28,$C$2:$C$11971,Y$1)</f>
        <v>0</v>
      </c>
      <c r="Z28">
        <f>SUMIFS($D$2:$D$11971,$B$2:$B$11971,$H28,$C$2:$C$11971,Z$1)</f>
        <v>0</v>
      </c>
      <c r="AA28">
        <f>SUMIFS($D$2:$D$11971,$B$2:$B$11971,$H28,$C$2:$C$11971,AA$1)</f>
        <v>0</v>
      </c>
      <c r="AB28">
        <f>SUMIFS($D$2:$D$11971,$B$2:$B$11971,$H28,$C$2:$C$11971,AB$1)</f>
        <v>0</v>
      </c>
      <c r="AC28">
        <f>SUMIFS($D$2:$D$11971,$B$2:$B$11971,$H28,$C$2:$C$11971,AC$1)</f>
        <v>0</v>
      </c>
      <c r="AD28">
        <f>SUMIFS($D$2:$D$11971,$B$2:$B$11971,$H28,$C$2:$C$11971,AD$1)</f>
        <v>0</v>
      </c>
      <c r="AE28">
        <f>SUMIFS($D$2:$D$11971,$B$2:$B$11971,$H28,$C$2:$C$11971,AE$1)</f>
        <v>0</v>
      </c>
      <c r="AF28">
        <f>SUMIFS($D$2:$D$11971,$B$2:$B$11971,$H28,$C$2:$C$11971,AF$1)</f>
        <v>0</v>
      </c>
      <c r="AG28">
        <f>SUMIFS($D$2:$D$11971,$B$2:$B$11971,$H28,$C$2:$C$11971,AG$1)</f>
        <v>0</v>
      </c>
      <c r="AH28">
        <f>SUMIFS($D$2:$D$11971,$B$2:$B$11971,$H28,$C$2:$C$11971,AH$1)</f>
        <v>0</v>
      </c>
      <c r="AI28">
        <f>SUMIFS($D$2:$D$11971,$B$2:$B$11971,$H28,$C$2:$C$11971,AI$1)</f>
        <v>0</v>
      </c>
      <c r="AJ28">
        <f>SUMIFS($D$2:$D$11971,$B$2:$B$11971,$H28,$C$2:$C$11971,AJ$1)</f>
        <v>0</v>
      </c>
      <c r="AK28">
        <f>SUMIFS($D$2:$D$11971,$B$2:$B$11971,$H28,$C$2:$C$11971,AK$1)</f>
        <v>0</v>
      </c>
      <c r="AL28">
        <f>SUMIFS($D$2:$D$11971,$B$2:$B$11971,$H28,$C$2:$C$11971,AL$1)</f>
        <v>0</v>
      </c>
      <c r="AM28">
        <f>SUMIFS($D$2:$D$11971,$B$2:$B$11971,$H28,$C$2:$C$11971,AM$1)</f>
        <v>0</v>
      </c>
      <c r="AN28">
        <f>SUMIFS($D$2:$D$11971,$B$2:$B$11971,$H28,$C$2:$C$11971,AN$1)</f>
        <v>0</v>
      </c>
      <c r="AO28">
        <f>SUMIFS($D$2:$D$11971,$B$2:$B$11971,$H28,$C$2:$C$11971,AO$1)</f>
        <v>0</v>
      </c>
      <c r="AP28">
        <f>SUMIFS($D$2:$D$11971,$B$2:$B$11971,$H28,$C$2:$C$11971,AP$1)</f>
        <v>0</v>
      </c>
      <c r="AQ28">
        <f>SUMIFS($D$2:$D$11971,$B$2:$B$11971,$H28,$C$2:$C$11971,AQ$1)</f>
        <v>0</v>
      </c>
      <c r="AR28">
        <f>SUMIFS($D$2:$D$11971,$B$2:$B$11971,$H28,$C$2:$C$11971,AR$1)</f>
        <v>0</v>
      </c>
      <c r="AS28">
        <f>SUMIFS($D$2:$D$11971,$B$2:$B$11971,$H28,$C$2:$C$11971,AS$1)</f>
        <v>0</v>
      </c>
      <c r="AT28">
        <f>SUMIFS($D$2:$D$11971,$B$2:$B$11971,$H28,$C$2:$C$11971,AT$1)</f>
        <v>0</v>
      </c>
      <c r="AU28">
        <f>SUMIFS($D$2:$D$11971,$B$2:$B$11971,$H28,$C$2:$C$11971,AU$1)</f>
        <v>0</v>
      </c>
      <c r="AV28">
        <f>SUMIFS($D$2:$D$11971,$B$2:$B$11971,$H28,$C$2:$C$11971,AV$1)</f>
        <v>0</v>
      </c>
      <c r="AW28">
        <f>SUMIFS($D$2:$D$11971,$B$2:$B$11971,$H28,$C$2:$C$11971,AW$1)</f>
        <v>0</v>
      </c>
      <c r="AX28">
        <f>SUMIFS($D$2:$D$11971,$B$2:$B$11971,$H28,$C$2:$C$11971,AX$1)</f>
        <v>0</v>
      </c>
      <c r="AY28">
        <f>SUMIFS($D$2:$D$11971,$B$2:$B$11971,$H28,$C$2:$C$11971,AY$1)</f>
        <v>0</v>
      </c>
      <c r="AZ28">
        <f>SUMIFS($D$2:$D$11971,$B$2:$B$11971,$H28,$C$2:$C$11971,AZ$1)</f>
        <v>0</v>
      </c>
      <c r="BA28">
        <f>SUMIFS($D$2:$D$11971,$B$2:$B$11971,$H28,$C$2:$C$11971,BA$1)</f>
        <v>0</v>
      </c>
      <c r="BB28">
        <f>SUMIFS($D$2:$D$11971,$B$2:$B$11971,$H28,$C$2:$C$11971,BB$1)</f>
        <v>0</v>
      </c>
      <c r="BC28">
        <f>SUMIFS($D$2:$D$11971,$B$2:$B$11971,$H28,$C$2:$C$11971,BC$1)</f>
        <v>0</v>
      </c>
      <c r="BD28">
        <f>SUMIFS($D$2:$D$11971,$B$2:$B$11971,$H28,$C$2:$C$11971,BD$1)</f>
        <v>0</v>
      </c>
      <c r="BE28">
        <f>SUMIFS($D$2:$D$11971,$B$2:$B$11971,$H28,$C$2:$C$11971,BE$1)</f>
        <v>0</v>
      </c>
      <c r="BF28">
        <f>SUMIFS($D$2:$D$11971,$B$2:$B$11971,$H28,$C$2:$C$11971,BF$1)</f>
        <v>0</v>
      </c>
      <c r="BG28">
        <f>SUMIFS($D$2:$D$11971,$B$2:$B$11971,$H28,$C$2:$C$11971,BG$1)</f>
        <v>1</v>
      </c>
      <c r="BH28">
        <f>SUMIFS($D$2:$D$11971,$B$2:$B$11971,$H28,$C$2:$C$11971,BH$1)</f>
        <v>0</v>
      </c>
      <c r="BI28">
        <f>SUMIFS($D$2:$D$11971,$B$2:$B$11971,$H28,$C$2:$C$11971,BI$1)</f>
        <v>0</v>
      </c>
      <c r="BJ28">
        <f>SUMIFS($D$2:$D$11971,$B$2:$B$11971,$H28,$C$2:$C$11971,BJ$1)</f>
        <v>1</v>
      </c>
      <c r="BK28">
        <f>SUMIFS($D$2:$D$11971,$B$2:$B$11971,$H28,$C$2:$C$11971,BK$1)</f>
        <v>0</v>
      </c>
      <c r="BL28">
        <f>SUMIFS($D$2:$D$11971,$B$2:$B$11971,$H28,$C$2:$C$11971,BL$1)</f>
        <v>0</v>
      </c>
      <c r="BM28">
        <f>SUMIFS($D$2:$D$11971,$B$2:$B$11971,$H28,$C$2:$C$11971,BM$1)</f>
        <v>1</v>
      </c>
      <c r="BN28">
        <f>SUMIFS($D$2:$D$11971,$B$2:$B$11971,$H28,$C$2:$C$11971,BN$1)</f>
        <v>0</v>
      </c>
      <c r="BO28">
        <f>SUMIFS($D$2:$D$11971,$B$2:$B$11971,$H28,$C$2:$C$11971,BO$1)</f>
        <v>0</v>
      </c>
      <c r="BP28">
        <f>SUMIFS($D$2:$D$11971,$B$2:$B$11971,$H28,$C$2:$C$11971,BP$1)</f>
        <v>0</v>
      </c>
      <c r="BQ28">
        <f>SUMIFS($D$2:$D$11971,$B$2:$B$11971,$H28,$C$2:$C$11971,BQ$1)</f>
        <v>0</v>
      </c>
      <c r="BR28">
        <f>SUMIFS($D$2:$D$11971,$B$2:$B$11971,$H28,$C$2:$C$11971,BR$1)</f>
        <v>0</v>
      </c>
      <c r="BS28">
        <f>SUMIFS($D$2:$D$11971,$B$2:$B$11971,$H28,$C$2:$C$11971,BS$1)</f>
        <v>1</v>
      </c>
      <c r="BT28">
        <f>SUMIFS($D$2:$D$11971,$B$2:$B$11971,$H28,$C$2:$C$11971,BT$1)</f>
        <v>0</v>
      </c>
      <c r="BU28">
        <f>SUMIFS($D$2:$D$11971,$B$2:$B$11971,$H28,$C$2:$C$11971,BU$1)</f>
        <v>3</v>
      </c>
      <c r="BV28">
        <f>SUMIFS($D$2:$D$11971,$B$2:$B$11971,$H28,$C$2:$C$11971,BV$1)</f>
        <v>1</v>
      </c>
      <c r="BW28">
        <f>SUMIFS($D$2:$D$11971,$B$2:$B$11971,$H28,$C$2:$C$11971,BW$1)</f>
        <v>1</v>
      </c>
      <c r="BX28">
        <f>SUMIFS($D$2:$D$11971,$B$2:$B$11971,$H28,$C$2:$C$11971,BX$1)</f>
        <v>1</v>
      </c>
      <c r="BY28">
        <f>SUMIFS($D$2:$D$11971,$B$2:$B$11971,$H28,$C$2:$C$11971,BY$1)</f>
        <v>1</v>
      </c>
      <c r="BZ28">
        <f>SUMIFS($D$2:$D$11971,$B$2:$B$11971,$H28,$C$2:$C$11971,BZ$1)</f>
        <v>2</v>
      </c>
      <c r="CA28">
        <f>SUMIFS($D$2:$D$11971,$B$2:$B$11971,$H28,$C$2:$C$11971,CA$1)</f>
        <v>2</v>
      </c>
      <c r="CB28">
        <f>SUMIFS($D$2:$D$11971,$B$2:$B$11971,$H28,$C$2:$C$11971,CB$1)</f>
        <v>2</v>
      </c>
      <c r="CC28">
        <f>SUMIFS($D$2:$D$11971,$B$2:$B$11971,$H28,$C$2:$C$11971,CC$1)</f>
        <v>1</v>
      </c>
      <c r="CD28">
        <f>SUMIFS($D$2:$D$11971,$B$2:$B$11971,$H28,$C$2:$C$11971,CD$1)</f>
        <v>5</v>
      </c>
      <c r="CE28">
        <f>SUMIFS($D$2:$D$11971,$B$2:$B$11971,$H28,$C$2:$C$11971,CE$1)</f>
        <v>4</v>
      </c>
      <c r="CF28">
        <f>SUMIFS($D$2:$D$11971,$B$2:$B$11971,$H28,$C$2:$C$11971,CF$1)</f>
        <v>6</v>
      </c>
      <c r="CG28">
        <f>SUMIFS($D$2:$D$11971,$B$2:$B$11971,$H28,$C$2:$C$11971,CG$1)</f>
        <v>2</v>
      </c>
      <c r="CH28">
        <f>SUMIFS($D$2:$D$11971,$B$2:$B$11971,$H28,$C$2:$C$11971,CH$1)</f>
        <v>6</v>
      </c>
      <c r="CI28">
        <f>SUMIFS($D$2:$D$11971,$B$2:$B$11971,$H28,$C$2:$C$11971,CI$1)</f>
        <v>7</v>
      </c>
      <c r="CJ28">
        <f>SUMIFS($D$2:$D$11971,$B$2:$B$11971,$H28,$C$2:$C$11971,CJ$1)</f>
        <v>7</v>
      </c>
      <c r="CK28">
        <f>SUMIFS($D$2:$D$11971,$B$2:$B$11971,$H28,$C$2:$C$11971,CK$1)</f>
        <v>10</v>
      </c>
      <c r="CL28">
        <f>SUMIFS($D$2:$D$11971,$B$2:$B$11971,$H28,$C$2:$C$11971,CL$1)</f>
        <v>12</v>
      </c>
      <c r="CM28">
        <f>SUMIFS($D$2:$D$11971,$B$2:$B$11971,$H28,$C$2:$C$11971,CM$1)</f>
        <v>7</v>
      </c>
      <c r="CN28">
        <f>SUMIFS($D$2:$D$11971,$B$2:$B$11971,$H28,$C$2:$C$11971,CN$1)</f>
        <v>12</v>
      </c>
      <c r="CO28">
        <f>SUMIFS($D$2:$D$11971,$B$2:$B$11971,$H28,$C$2:$C$11971,CO$1)</f>
        <v>10</v>
      </c>
      <c r="CP28">
        <f>SUMIFS($D$2:$D$11971,$B$2:$B$11971,$H28,$C$2:$C$11971,CP$1)</f>
        <v>10</v>
      </c>
      <c r="CQ28">
        <f>SUMIFS($D$2:$D$11971,$B$2:$B$11971,$H28,$C$2:$C$11971,CQ$1)</f>
        <v>10</v>
      </c>
      <c r="CR28">
        <f>SUMIFS($D$2:$D$11971,$B$2:$B$11971,$H28,$C$2:$C$11971,CR$1)</f>
        <v>15</v>
      </c>
      <c r="CS28">
        <f>SUMIFS($D$2:$D$11971,$B$2:$B$11971,$H28,$C$2:$C$11971,CS$1)</f>
        <v>17</v>
      </c>
      <c r="CT28">
        <f>SUMIFS($D$2:$D$11971,$B$2:$B$11971,$H28,$C$2:$C$11971,CT$1)</f>
        <v>24</v>
      </c>
      <c r="CU28">
        <f>SUMIFS($D$2:$D$11971,$B$2:$B$11971,$H28,$C$2:$C$11971,CU$1)</f>
        <v>17</v>
      </c>
      <c r="CV28">
        <f>SUMIFS($D$2:$D$11971,$B$2:$B$11971,$H28,$C$2:$C$11971,CV$1)</f>
        <v>19</v>
      </c>
      <c r="CW28">
        <f>SUMIFS($D$2:$D$11971,$B$2:$B$11971,$H28,$C$2:$C$11971,CW$1)</f>
        <v>23</v>
      </c>
      <c r="CX28">
        <f>SUMIFS($D$2:$D$11971,$B$2:$B$11971,$H28,$C$2:$C$11971,CX$1)</f>
        <v>32</v>
      </c>
      <c r="CY28">
        <f>SUMIFS($D$2:$D$11971,$B$2:$B$11971,$H28,$C$2:$C$11971,CY$1)</f>
        <v>30</v>
      </c>
      <c r="CZ28">
        <f>SUMIFS($D$2:$D$11971,$B$2:$B$11971,$H28,$C$2:$C$11971,CZ$1)</f>
        <v>29</v>
      </c>
      <c r="DA28">
        <f>SUMIFS($D$2:$D$11971,$B$2:$B$11971,$H28,$C$2:$C$11971,DA$1)</f>
        <v>40</v>
      </c>
      <c r="DB28">
        <f>SUMIFS($D$2:$D$11971,$B$2:$B$11971,$H28,$C$2:$C$11971,DB$1)</f>
        <v>44</v>
      </c>
      <c r="DC28">
        <f>SUMIFS($D$2:$D$11971,$B$2:$B$11971,$H28,$C$2:$C$11971,DC$1)</f>
        <v>47</v>
      </c>
      <c r="DD28">
        <f>SUMIFS($D$2:$D$11971,$B$2:$B$11971,$H28,$C$2:$C$11971,DD$1)</f>
        <v>59</v>
      </c>
      <c r="DE28">
        <f>SUMIFS($D$2:$D$11971,$B$2:$B$11971,$H28,$C$2:$C$11971,DE$1)</f>
        <v>60</v>
      </c>
      <c r="DF28">
        <f>SUMIFS($D$2:$D$11971,$B$2:$B$11971,$H28,$C$2:$C$11971,DF$1)</f>
        <v>59</v>
      </c>
      <c r="DG28">
        <f>SUMIFS($D$2:$D$11971,$B$2:$B$11971,$H28,$C$2:$C$11971,DG$1)</f>
        <v>59</v>
      </c>
      <c r="DH28">
        <f>SUMIFS($D$2:$D$11971,$B$2:$B$11971,$H28,$C$2:$C$11971,DH$1)</f>
        <v>17</v>
      </c>
      <c r="DI28">
        <f>SUMIFS($D$2:$D$11971,$B$2:$B$11971,$H28,$C$2:$C$11971,DI$1)</f>
        <v>0</v>
      </c>
      <c r="DK28">
        <f t="shared" si="2"/>
        <v>717</v>
      </c>
    </row>
    <row r="29" spans="1:115" x14ac:dyDescent="0.3">
      <c r="A29" s="31">
        <v>28</v>
      </c>
      <c r="B29" s="31" t="s">
        <v>36</v>
      </c>
      <c r="C29" s="31">
        <v>1953</v>
      </c>
      <c r="D29" s="31">
        <v>0</v>
      </c>
      <c r="F29" t="str">
        <f t="shared" si="3"/>
        <v>CORRECTO</v>
      </c>
      <c r="G29" t="s">
        <v>32</v>
      </c>
      <c r="H29" t="s">
        <v>32</v>
      </c>
      <c r="I29">
        <f>SUMIFS($D$2:$D$11971,$B$2:$B$11971,$H29,$C$2:$C$11971,I$1)</f>
        <v>0</v>
      </c>
      <c r="J29">
        <f>SUMIFS($D$2:$D$11971,$B$2:$B$11971,$H29,$C$2:$C$11971,J$1)</f>
        <v>0</v>
      </c>
      <c r="K29">
        <f>SUMIFS($D$2:$D$11971,$B$2:$B$11971,$H29,$C$2:$C$11971,K$1)</f>
        <v>0</v>
      </c>
      <c r="L29">
        <f>SUMIFS($D$2:$D$11971,$B$2:$B$11971,$H29,$C$2:$C$11971,L$1)</f>
        <v>0</v>
      </c>
      <c r="M29">
        <f>SUMIFS($D$2:$D$11971,$B$2:$B$11971,$H29,$C$2:$C$11971,M$1)</f>
        <v>0</v>
      </c>
      <c r="N29">
        <f>SUMIFS($D$2:$D$11971,$B$2:$B$11971,$H29,$C$2:$C$11971,N$1)</f>
        <v>0</v>
      </c>
      <c r="O29">
        <f>SUMIFS($D$2:$D$11971,$B$2:$B$11971,$H29,$C$2:$C$11971,O$1)</f>
        <v>0</v>
      </c>
      <c r="P29">
        <f>SUMIFS($D$2:$D$11971,$B$2:$B$11971,$H29,$C$2:$C$11971,P$1)</f>
        <v>0</v>
      </c>
      <c r="Q29">
        <f>SUMIFS($D$2:$D$11971,$B$2:$B$11971,$H29,$C$2:$C$11971,Q$1)</f>
        <v>0</v>
      </c>
      <c r="R29">
        <f>SUMIFS($D$2:$D$11971,$B$2:$B$11971,$H29,$C$2:$C$11971,R$1)</f>
        <v>0</v>
      </c>
      <c r="S29">
        <f>SUMIFS($D$2:$D$11971,$B$2:$B$11971,$H29,$C$2:$C$11971,S$1)</f>
        <v>0</v>
      </c>
      <c r="T29">
        <f>SUMIFS($D$2:$D$11971,$B$2:$B$11971,$H29,$C$2:$C$11971,T$1)</f>
        <v>0</v>
      </c>
      <c r="U29">
        <f>SUMIFS($D$2:$D$11971,$B$2:$B$11971,$H29,$C$2:$C$11971,U$1)</f>
        <v>0</v>
      </c>
      <c r="V29">
        <f>SUMIFS($D$2:$D$11971,$B$2:$B$11971,$H29,$C$2:$C$11971,V$1)</f>
        <v>0</v>
      </c>
      <c r="W29">
        <f>SUMIFS($D$2:$D$11971,$B$2:$B$11971,$H29,$C$2:$C$11971,W$1)</f>
        <v>0</v>
      </c>
      <c r="X29">
        <f>SUMIFS($D$2:$D$11971,$B$2:$B$11971,$H29,$C$2:$C$11971,X$1)</f>
        <v>0</v>
      </c>
      <c r="Y29">
        <f>SUMIFS($D$2:$D$11971,$B$2:$B$11971,$H29,$C$2:$C$11971,Y$1)</f>
        <v>0</v>
      </c>
      <c r="Z29">
        <f>SUMIFS($D$2:$D$11971,$B$2:$B$11971,$H29,$C$2:$C$11971,Z$1)</f>
        <v>0</v>
      </c>
      <c r="AA29">
        <f>SUMIFS($D$2:$D$11971,$B$2:$B$11971,$H29,$C$2:$C$11971,AA$1)</f>
        <v>0</v>
      </c>
      <c r="AB29">
        <f>SUMIFS($D$2:$D$11971,$B$2:$B$11971,$H29,$C$2:$C$11971,AB$1)</f>
        <v>0</v>
      </c>
      <c r="AC29">
        <f>SUMIFS($D$2:$D$11971,$B$2:$B$11971,$H29,$C$2:$C$11971,AC$1)</f>
        <v>0</v>
      </c>
      <c r="AD29">
        <f>SUMIFS($D$2:$D$11971,$B$2:$B$11971,$H29,$C$2:$C$11971,AD$1)</f>
        <v>0</v>
      </c>
      <c r="AE29">
        <f>SUMIFS($D$2:$D$11971,$B$2:$B$11971,$H29,$C$2:$C$11971,AE$1)</f>
        <v>0</v>
      </c>
      <c r="AF29">
        <f>SUMIFS($D$2:$D$11971,$B$2:$B$11971,$H29,$C$2:$C$11971,AF$1)</f>
        <v>0</v>
      </c>
      <c r="AG29">
        <f>SUMIFS($D$2:$D$11971,$B$2:$B$11971,$H29,$C$2:$C$11971,AG$1)</f>
        <v>0</v>
      </c>
      <c r="AH29">
        <f>SUMIFS($D$2:$D$11971,$B$2:$B$11971,$H29,$C$2:$C$11971,AH$1)</f>
        <v>0</v>
      </c>
      <c r="AI29">
        <f>SUMIFS($D$2:$D$11971,$B$2:$B$11971,$H29,$C$2:$C$11971,AI$1)</f>
        <v>0</v>
      </c>
      <c r="AJ29">
        <f>SUMIFS($D$2:$D$11971,$B$2:$B$11971,$H29,$C$2:$C$11971,AJ$1)</f>
        <v>0</v>
      </c>
      <c r="AK29">
        <f>SUMIFS($D$2:$D$11971,$B$2:$B$11971,$H29,$C$2:$C$11971,AK$1)</f>
        <v>0</v>
      </c>
      <c r="AL29">
        <f>SUMIFS($D$2:$D$11971,$B$2:$B$11971,$H29,$C$2:$C$11971,AL$1)</f>
        <v>0</v>
      </c>
      <c r="AM29">
        <f>SUMIFS($D$2:$D$11971,$B$2:$B$11971,$H29,$C$2:$C$11971,AM$1)</f>
        <v>0</v>
      </c>
      <c r="AN29">
        <f>SUMIFS($D$2:$D$11971,$B$2:$B$11971,$H29,$C$2:$C$11971,AN$1)</f>
        <v>0</v>
      </c>
      <c r="AO29">
        <f>SUMIFS($D$2:$D$11971,$B$2:$B$11971,$H29,$C$2:$C$11971,AO$1)</f>
        <v>0</v>
      </c>
      <c r="AP29">
        <f>SUMIFS($D$2:$D$11971,$B$2:$B$11971,$H29,$C$2:$C$11971,AP$1)</f>
        <v>0</v>
      </c>
      <c r="AQ29">
        <f>SUMIFS($D$2:$D$11971,$B$2:$B$11971,$H29,$C$2:$C$11971,AQ$1)</f>
        <v>0</v>
      </c>
      <c r="AR29">
        <f>SUMIFS($D$2:$D$11971,$B$2:$B$11971,$H29,$C$2:$C$11971,AR$1)</f>
        <v>0</v>
      </c>
      <c r="AS29">
        <f>SUMIFS($D$2:$D$11971,$B$2:$B$11971,$H29,$C$2:$C$11971,AS$1)</f>
        <v>0</v>
      </c>
      <c r="AT29">
        <f>SUMIFS($D$2:$D$11971,$B$2:$B$11971,$H29,$C$2:$C$11971,AT$1)</f>
        <v>0</v>
      </c>
      <c r="AU29">
        <f>SUMIFS($D$2:$D$11971,$B$2:$B$11971,$H29,$C$2:$C$11971,AU$1)</f>
        <v>0</v>
      </c>
      <c r="AV29">
        <f>SUMIFS($D$2:$D$11971,$B$2:$B$11971,$H29,$C$2:$C$11971,AV$1)</f>
        <v>0</v>
      </c>
      <c r="AW29">
        <f>SUMIFS($D$2:$D$11971,$B$2:$B$11971,$H29,$C$2:$C$11971,AW$1)</f>
        <v>0</v>
      </c>
      <c r="AX29">
        <f>SUMIFS($D$2:$D$11971,$B$2:$B$11971,$H29,$C$2:$C$11971,AX$1)</f>
        <v>0</v>
      </c>
      <c r="AY29">
        <f>SUMIFS($D$2:$D$11971,$B$2:$B$11971,$H29,$C$2:$C$11971,AY$1)</f>
        <v>0</v>
      </c>
      <c r="AZ29">
        <f>SUMIFS($D$2:$D$11971,$B$2:$B$11971,$H29,$C$2:$C$11971,AZ$1)</f>
        <v>0</v>
      </c>
      <c r="BA29">
        <f>SUMIFS($D$2:$D$11971,$B$2:$B$11971,$H29,$C$2:$C$11971,BA$1)</f>
        <v>0</v>
      </c>
      <c r="BB29">
        <f>SUMIFS($D$2:$D$11971,$B$2:$B$11971,$H29,$C$2:$C$11971,BB$1)</f>
        <v>0</v>
      </c>
      <c r="BC29">
        <f>SUMIFS($D$2:$D$11971,$B$2:$B$11971,$H29,$C$2:$C$11971,BC$1)</f>
        <v>0</v>
      </c>
      <c r="BD29">
        <f>SUMIFS($D$2:$D$11971,$B$2:$B$11971,$H29,$C$2:$C$11971,BD$1)</f>
        <v>0</v>
      </c>
      <c r="BE29">
        <f>SUMIFS($D$2:$D$11971,$B$2:$B$11971,$H29,$C$2:$C$11971,BE$1)</f>
        <v>0</v>
      </c>
      <c r="BF29">
        <f>SUMIFS($D$2:$D$11971,$B$2:$B$11971,$H29,$C$2:$C$11971,BF$1)</f>
        <v>0</v>
      </c>
      <c r="BG29">
        <f>SUMIFS($D$2:$D$11971,$B$2:$B$11971,$H29,$C$2:$C$11971,BG$1)</f>
        <v>0</v>
      </c>
      <c r="BH29">
        <f>SUMIFS($D$2:$D$11971,$B$2:$B$11971,$H29,$C$2:$C$11971,BH$1)</f>
        <v>0</v>
      </c>
      <c r="BI29">
        <f>SUMIFS($D$2:$D$11971,$B$2:$B$11971,$H29,$C$2:$C$11971,BI$1)</f>
        <v>0</v>
      </c>
      <c r="BJ29">
        <f>SUMIFS($D$2:$D$11971,$B$2:$B$11971,$H29,$C$2:$C$11971,BJ$1)</f>
        <v>0</v>
      </c>
      <c r="BK29">
        <f>SUMIFS($D$2:$D$11971,$B$2:$B$11971,$H29,$C$2:$C$11971,BK$1)</f>
        <v>0</v>
      </c>
      <c r="BL29">
        <f>SUMIFS($D$2:$D$11971,$B$2:$B$11971,$H29,$C$2:$C$11971,BL$1)</f>
        <v>0</v>
      </c>
      <c r="BM29">
        <f>SUMIFS($D$2:$D$11971,$B$2:$B$11971,$H29,$C$2:$C$11971,BM$1)</f>
        <v>0</v>
      </c>
      <c r="BN29">
        <f>SUMIFS($D$2:$D$11971,$B$2:$B$11971,$H29,$C$2:$C$11971,BN$1)</f>
        <v>0</v>
      </c>
      <c r="BO29">
        <f>SUMIFS($D$2:$D$11971,$B$2:$B$11971,$H29,$C$2:$C$11971,BO$1)</f>
        <v>0</v>
      </c>
      <c r="BP29">
        <f>SUMIFS($D$2:$D$11971,$B$2:$B$11971,$H29,$C$2:$C$11971,BP$1)</f>
        <v>0</v>
      </c>
      <c r="BQ29">
        <f>SUMIFS($D$2:$D$11971,$B$2:$B$11971,$H29,$C$2:$C$11971,BQ$1)</f>
        <v>0</v>
      </c>
      <c r="BR29">
        <f>SUMIFS($D$2:$D$11971,$B$2:$B$11971,$H29,$C$2:$C$11971,BR$1)</f>
        <v>0</v>
      </c>
      <c r="BS29">
        <f>SUMIFS($D$2:$D$11971,$B$2:$B$11971,$H29,$C$2:$C$11971,BS$1)</f>
        <v>0</v>
      </c>
      <c r="BT29">
        <f>SUMIFS($D$2:$D$11971,$B$2:$B$11971,$H29,$C$2:$C$11971,BT$1)</f>
        <v>0</v>
      </c>
      <c r="BU29">
        <f>SUMIFS($D$2:$D$11971,$B$2:$B$11971,$H29,$C$2:$C$11971,BU$1)</f>
        <v>0</v>
      </c>
      <c r="BV29">
        <f>SUMIFS($D$2:$D$11971,$B$2:$B$11971,$H29,$C$2:$C$11971,BV$1)</f>
        <v>0</v>
      </c>
      <c r="BW29">
        <f>SUMIFS($D$2:$D$11971,$B$2:$B$11971,$H29,$C$2:$C$11971,BW$1)</f>
        <v>0</v>
      </c>
      <c r="BX29">
        <f>SUMIFS($D$2:$D$11971,$B$2:$B$11971,$H29,$C$2:$C$11971,BX$1)</f>
        <v>0</v>
      </c>
      <c r="BY29">
        <f>SUMIFS($D$2:$D$11971,$B$2:$B$11971,$H29,$C$2:$C$11971,BY$1)</f>
        <v>0</v>
      </c>
      <c r="BZ29">
        <f>SUMIFS($D$2:$D$11971,$B$2:$B$11971,$H29,$C$2:$C$11971,BZ$1)</f>
        <v>0</v>
      </c>
      <c r="CA29">
        <f>SUMIFS($D$2:$D$11971,$B$2:$B$11971,$H29,$C$2:$C$11971,CA$1)</f>
        <v>0</v>
      </c>
      <c r="CB29">
        <f>SUMIFS($D$2:$D$11971,$B$2:$B$11971,$H29,$C$2:$C$11971,CB$1)</f>
        <v>0</v>
      </c>
      <c r="CC29">
        <f>SUMIFS($D$2:$D$11971,$B$2:$B$11971,$H29,$C$2:$C$11971,CC$1)</f>
        <v>0</v>
      </c>
      <c r="CD29">
        <f>SUMIFS($D$2:$D$11971,$B$2:$B$11971,$H29,$C$2:$C$11971,CD$1)</f>
        <v>0</v>
      </c>
      <c r="CE29">
        <f>SUMIFS($D$2:$D$11971,$B$2:$B$11971,$H29,$C$2:$C$11971,CE$1)</f>
        <v>0</v>
      </c>
      <c r="CF29">
        <f>SUMIFS($D$2:$D$11971,$B$2:$B$11971,$H29,$C$2:$C$11971,CF$1)</f>
        <v>0</v>
      </c>
      <c r="CG29">
        <f>SUMIFS($D$2:$D$11971,$B$2:$B$11971,$H29,$C$2:$C$11971,CG$1)</f>
        <v>0</v>
      </c>
      <c r="CH29">
        <f>SUMIFS($D$2:$D$11971,$B$2:$B$11971,$H29,$C$2:$C$11971,CH$1)</f>
        <v>0</v>
      </c>
      <c r="CI29">
        <f>SUMIFS($D$2:$D$11971,$B$2:$B$11971,$H29,$C$2:$C$11971,CI$1)</f>
        <v>0</v>
      </c>
      <c r="CJ29">
        <f>SUMIFS($D$2:$D$11971,$B$2:$B$11971,$H29,$C$2:$C$11971,CJ$1)</f>
        <v>0</v>
      </c>
      <c r="CK29">
        <f>SUMIFS($D$2:$D$11971,$B$2:$B$11971,$H29,$C$2:$C$11971,CK$1)</f>
        <v>0</v>
      </c>
      <c r="CL29">
        <f>SUMIFS($D$2:$D$11971,$B$2:$B$11971,$H29,$C$2:$C$11971,CL$1)</f>
        <v>0</v>
      </c>
      <c r="CM29">
        <f>SUMIFS($D$2:$D$11971,$B$2:$B$11971,$H29,$C$2:$C$11971,CM$1)</f>
        <v>0</v>
      </c>
      <c r="CN29">
        <f>SUMIFS($D$2:$D$11971,$B$2:$B$11971,$H29,$C$2:$C$11971,CN$1)</f>
        <v>0</v>
      </c>
      <c r="CO29">
        <f>SUMIFS($D$2:$D$11971,$B$2:$B$11971,$H29,$C$2:$C$11971,CO$1)</f>
        <v>0</v>
      </c>
      <c r="CP29">
        <f>SUMIFS($D$2:$D$11971,$B$2:$B$11971,$H29,$C$2:$C$11971,CP$1)</f>
        <v>0</v>
      </c>
      <c r="CQ29">
        <f>SUMIFS($D$2:$D$11971,$B$2:$B$11971,$H29,$C$2:$C$11971,CQ$1)</f>
        <v>0</v>
      </c>
      <c r="CR29">
        <f>SUMIFS($D$2:$D$11971,$B$2:$B$11971,$H29,$C$2:$C$11971,CR$1)</f>
        <v>0</v>
      </c>
      <c r="CS29">
        <f>SUMIFS($D$2:$D$11971,$B$2:$B$11971,$H29,$C$2:$C$11971,CS$1)</f>
        <v>0</v>
      </c>
      <c r="CT29">
        <f>SUMIFS($D$2:$D$11971,$B$2:$B$11971,$H29,$C$2:$C$11971,CT$1)</f>
        <v>1</v>
      </c>
      <c r="CU29">
        <f>SUMIFS($D$2:$D$11971,$B$2:$B$11971,$H29,$C$2:$C$11971,CU$1)</f>
        <v>0</v>
      </c>
      <c r="CV29">
        <f>SUMIFS($D$2:$D$11971,$B$2:$B$11971,$H29,$C$2:$C$11971,CV$1)</f>
        <v>0</v>
      </c>
      <c r="CW29">
        <f>SUMIFS($D$2:$D$11971,$B$2:$B$11971,$H29,$C$2:$C$11971,CW$1)</f>
        <v>0</v>
      </c>
      <c r="CX29">
        <f>SUMIFS($D$2:$D$11971,$B$2:$B$11971,$H29,$C$2:$C$11971,CX$1)</f>
        <v>0</v>
      </c>
      <c r="CY29">
        <f>SUMIFS($D$2:$D$11971,$B$2:$B$11971,$H29,$C$2:$C$11971,CY$1)</f>
        <v>0</v>
      </c>
      <c r="CZ29">
        <f>SUMIFS($D$2:$D$11971,$B$2:$B$11971,$H29,$C$2:$C$11971,CZ$1)</f>
        <v>0</v>
      </c>
      <c r="DA29">
        <f>SUMIFS($D$2:$D$11971,$B$2:$B$11971,$H29,$C$2:$C$11971,DA$1)</f>
        <v>0</v>
      </c>
      <c r="DB29">
        <f>SUMIFS($D$2:$D$11971,$B$2:$B$11971,$H29,$C$2:$C$11971,DB$1)</f>
        <v>0</v>
      </c>
      <c r="DC29">
        <f>SUMIFS($D$2:$D$11971,$B$2:$B$11971,$H29,$C$2:$C$11971,DC$1)</f>
        <v>0</v>
      </c>
      <c r="DD29">
        <f>SUMIFS($D$2:$D$11971,$B$2:$B$11971,$H29,$C$2:$C$11971,DD$1)</f>
        <v>0</v>
      </c>
      <c r="DE29">
        <f>SUMIFS($D$2:$D$11971,$B$2:$B$11971,$H29,$C$2:$C$11971,DE$1)</f>
        <v>0</v>
      </c>
      <c r="DF29">
        <f>SUMIFS($D$2:$D$11971,$B$2:$B$11971,$H29,$C$2:$C$11971,DF$1)</f>
        <v>0</v>
      </c>
      <c r="DG29">
        <f>SUMIFS($D$2:$D$11971,$B$2:$B$11971,$H29,$C$2:$C$11971,DG$1)</f>
        <v>0</v>
      </c>
      <c r="DH29">
        <f>SUMIFS($D$2:$D$11971,$B$2:$B$11971,$H29,$C$2:$C$11971,DH$1)</f>
        <v>0</v>
      </c>
      <c r="DI29">
        <f>SUMIFS($D$2:$D$11971,$B$2:$B$11971,$H29,$C$2:$C$11971,DI$1)</f>
        <v>0</v>
      </c>
      <c r="DK29">
        <f t="shared" si="2"/>
        <v>1</v>
      </c>
    </row>
    <row r="30" spans="1:115" x14ac:dyDescent="0.3">
      <c r="A30" s="31">
        <v>29</v>
      </c>
      <c r="B30" s="31" t="s">
        <v>37</v>
      </c>
      <c r="C30" s="31">
        <v>1953</v>
      </c>
      <c r="D30" s="31">
        <v>0</v>
      </c>
      <c r="F30" t="str">
        <f t="shared" si="3"/>
        <v>CORRECTO</v>
      </c>
      <c r="G30" t="s">
        <v>33</v>
      </c>
      <c r="H30" t="s">
        <v>33</v>
      </c>
      <c r="I30">
        <f>SUMIFS($D$2:$D$11971,$B$2:$B$11971,$H30,$C$2:$C$11971,I$1)</f>
        <v>0</v>
      </c>
      <c r="J30">
        <f>SUMIFS($D$2:$D$11971,$B$2:$B$11971,$H30,$C$2:$C$11971,J$1)</f>
        <v>0</v>
      </c>
      <c r="K30">
        <f>SUMIFS($D$2:$D$11971,$B$2:$B$11971,$H30,$C$2:$C$11971,K$1)</f>
        <v>0</v>
      </c>
      <c r="L30">
        <f>SUMIFS($D$2:$D$11971,$B$2:$B$11971,$H30,$C$2:$C$11971,L$1)</f>
        <v>0</v>
      </c>
      <c r="M30">
        <f>SUMIFS($D$2:$D$11971,$B$2:$B$11971,$H30,$C$2:$C$11971,M$1)</f>
        <v>0</v>
      </c>
      <c r="N30">
        <f>SUMIFS($D$2:$D$11971,$B$2:$B$11971,$H30,$C$2:$C$11971,N$1)</f>
        <v>0</v>
      </c>
      <c r="O30">
        <f>SUMIFS($D$2:$D$11971,$B$2:$B$11971,$H30,$C$2:$C$11971,O$1)</f>
        <v>0</v>
      </c>
      <c r="P30">
        <f>SUMIFS($D$2:$D$11971,$B$2:$B$11971,$H30,$C$2:$C$11971,P$1)</f>
        <v>0</v>
      </c>
      <c r="Q30">
        <f>SUMIFS($D$2:$D$11971,$B$2:$B$11971,$H30,$C$2:$C$11971,Q$1)</f>
        <v>0</v>
      </c>
      <c r="R30">
        <f>SUMIFS($D$2:$D$11971,$B$2:$B$11971,$H30,$C$2:$C$11971,R$1)</f>
        <v>0</v>
      </c>
      <c r="S30">
        <f>SUMIFS($D$2:$D$11971,$B$2:$B$11971,$H30,$C$2:$C$11971,S$1)</f>
        <v>0</v>
      </c>
      <c r="T30">
        <f>SUMIFS($D$2:$D$11971,$B$2:$B$11971,$H30,$C$2:$C$11971,T$1)</f>
        <v>0</v>
      </c>
      <c r="U30">
        <f>SUMIFS($D$2:$D$11971,$B$2:$B$11971,$H30,$C$2:$C$11971,U$1)</f>
        <v>0</v>
      </c>
      <c r="V30">
        <f>SUMIFS($D$2:$D$11971,$B$2:$B$11971,$H30,$C$2:$C$11971,V$1)</f>
        <v>0</v>
      </c>
      <c r="W30">
        <f>SUMIFS($D$2:$D$11971,$B$2:$B$11971,$H30,$C$2:$C$11971,W$1)</f>
        <v>0</v>
      </c>
      <c r="X30">
        <f>SUMIFS($D$2:$D$11971,$B$2:$B$11971,$H30,$C$2:$C$11971,X$1)</f>
        <v>0</v>
      </c>
      <c r="Y30">
        <f>SUMIFS($D$2:$D$11971,$B$2:$B$11971,$H30,$C$2:$C$11971,Y$1)</f>
        <v>0</v>
      </c>
      <c r="Z30">
        <f>SUMIFS($D$2:$D$11971,$B$2:$B$11971,$H30,$C$2:$C$11971,Z$1)</f>
        <v>0</v>
      </c>
      <c r="AA30">
        <f>SUMIFS($D$2:$D$11971,$B$2:$B$11971,$H30,$C$2:$C$11971,AA$1)</f>
        <v>0</v>
      </c>
      <c r="AB30">
        <f>SUMIFS($D$2:$D$11971,$B$2:$B$11971,$H30,$C$2:$C$11971,AB$1)</f>
        <v>0</v>
      </c>
      <c r="AC30">
        <f>SUMIFS($D$2:$D$11971,$B$2:$B$11971,$H30,$C$2:$C$11971,AC$1)</f>
        <v>0</v>
      </c>
      <c r="AD30">
        <f>SUMIFS($D$2:$D$11971,$B$2:$B$11971,$H30,$C$2:$C$11971,AD$1)</f>
        <v>0</v>
      </c>
      <c r="AE30">
        <f>SUMIFS($D$2:$D$11971,$B$2:$B$11971,$H30,$C$2:$C$11971,AE$1)</f>
        <v>0</v>
      </c>
      <c r="AF30">
        <f>SUMIFS($D$2:$D$11971,$B$2:$B$11971,$H30,$C$2:$C$11971,AF$1)</f>
        <v>0</v>
      </c>
      <c r="AG30">
        <f>SUMIFS($D$2:$D$11971,$B$2:$B$11971,$H30,$C$2:$C$11971,AG$1)</f>
        <v>0</v>
      </c>
      <c r="AH30">
        <f>SUMIFS($D$2:$D$11971,$B$2:$B$11971,$H30,$C$2:$C$11971,AH$1)</f>
        <v>0</v>
      </c>
      <c r="AI30">
        <f>SUMIFS($D$2:$D$11971,$B$2:$B$11971,$H30,$C$2:$C$11971,AI$1)</f>
        <v>0</v>
      </c>
      <c r="AJ30">
        <f>SUMIFS($D$2:$D$11971,$B$2:$B$11971,$H30,$C$2:$C$11971,AJ$1)</f>
        <v>0</v>
      </c>
      <c r="AK30">
        <f>SUMIFS($D$2:$D$11971,$B$2:$B$11971,$H30,$C$2:$C$11971,AK$1)</f>
        <v>0</v>
      </c>
      <c r="AL30">
        <f>SUMIFS($D$2:$D$11971,$B$2:$B$11971,$H30,$C$2:$C$11971,AL$1)</f>
        <v>0</v>
      </c>
      <c r="AM30">
        <f>SUMIFS($D$2:$D$11971,$B$2:$B$11971,$H30,$C$2:$C$11971,AM$1)</f>
        <v>0</v>
      </c>
      <c r="AN30">
        <f>SUMIFS($D$2:$D$11971,$B$2:$B$11971,$H30,$C$2:$C$11971,AN$1)</f>
        <v>0</v>
      </c>
      <c r="AO30">
        <f>SUMIFS($D$2:$D$11971,$B$2:$B$11971,$H30,$C$2:$C$11971,AO$1)</f>
        <v>0</v>
      </c>
      <c r="AP30">
        <f>SUMIFS($D$2:$D$11971,$B$2:$B$11971,$H30,$C$2:$C$11971,AP$1)</f>
        <v>0</v>
      </c>
      <c r="AQ30">
        <f>SUMIFS($D$2:$D$11971,$B$2:$B$11971,$H30,$C$2:$C$11971,AQ$1)</f>
        <v>0</v>
      </c>
      <c r="AR30">
        <f>SUMIFS($D$2:$D$11971,$B$2:$B$11971,$H30,$C$2:$C$11971,AR$1)</f>
        <v>0</v>
      </c>
      <c r="AS30">
        <f>SUMIFS($D$2:$D$11971,$B$2:$B$11971,$H30,$C$2:$C$11971,AS$1)</f>
        <v>0</v>
      </c>
      <c r="AT30">
        <f>SUMIFS($D$2:$D$11971,$B$2:$B$11971,$H30,$C$2:$C$11971,AT$1)</f>
        <v>0</v>
      </c>
      <c r="AU30">
        <f>SUMIFS($D$2:$D$11971,$B$2:$B$11971,$H30,$C$2:$C$11971,AU$1)</f>
        <v>0</v>
      </c>
      <c r="AV30">
        <f>SUMIFS($D$2:$D$11971,$B$2:$B$11971,$H30,$C$2:$C$11971,AV$1)</f>
        <v>0</v>
      </c>
      <c r="AW30">
        <f>SUMIFS($D$2:$D$11971,$B$2:$B$11971,$H30,$C$2:$C$11971,AW$1)</f>
        <v>0</v>
      </c>
      <c r="AX30">
        <f>SUMIFS($D$2:$D$11971,$B$2:$B$11971,$H30,$C$2:$C$11971,AX$1)</f>
        <v>0</v>
      </c>
      <c r="AY30">
        <f>SUMIFS($D$2:$D$11971,$B$2:$B$11971,$H30,$C$2:$C$11971,AY$1)</f>
        <v>0</v>
      </c>
      <c r="AZ30">
        <f>SUMIFS($D$2:$D$11971,$B$2:$B$11971,$H30,$C$2:$C$11971,AZ$1)</f>
        <v>0</v>
      </c>
      <c r="BA30">
        <f>SUMIFS($D$2:$D$11971,$B$2:$B$11971,$H30,$C$2:$C$11971,BA$1)</f>
        <v>0</v>
      </c>
      <c r="BB30">
        <f>SUMIFS($D$2:$D$11971,$B$2:$B$11971,$H30,$C$2:$C$11971,BB$1)</f>
        <v>0</v>
      </c>
      <c r="BC30">
        <f>SUMIFS($D$2:$D$11971,$B$2:$B$11971,$H30,$C$2:$C$11971,BC$1)</f>
        <v>0</v>
      </c>
      <c r="BD30">
        <f>SUMIFS($D$2:$D$11971,$B$2:$B$11971,$H30,$C$2:$C$11971,BD$1)</f>
        <v>0</v>
      </c>
      <c r="BE30">
        <f>SUMIFS($D$2:$D$11971,$B$2:$B$11971,$H30,$C$2:$C$11971,BE$1)</f>
        <v>0</v>
      </c>
      <c r="BF30">
        <f>SUMIFS($D$2:$D$11971,$B$2:$B$11971,$H30,$C$2:$C$11971,BF$1)</f>
        <v>0</v>
      </c>
      <c r="BG30">
        <f>SUMIFS($D$2:$D$11971,$B$2:$B$11971,$H30,$C$2:$C$11971,BG$1)</f>
        <v>0</v>
      </c>
      <c r="BH30">
        <f>SUMIFS($D$2:$D$11971,$B$2:$B$11971,$H30,$C$2:$C$11971,BH$1)</f>
        <v>0</v>
      </c>
      <c r="BI30">
        <f>SUMIFS($D$2:$D$11971,$B$2:$B$11971,$H30,$C$2:$C$11971,BI$1)</f>
        <v>0</v>
      </c>
      <c r="BJ30">
        <f>SUMIFS($D$2:$D$11971,$B$2:$B$11971,$H30,$C$2:$C$11971,BJ$1)</f>
        <v>0</v>
      </c>
      <c r="BK30">
        <f>SUMIFS($D$2:$D$11971,$B$2:$B$11971,$H30,$C$2:$C$11971,BK$1)</f>
        <v>0</v>
      </c>
      <c r="BL30">
        <f>SUMIFS($D$2:$D$11971,$B$2:$B$11971,$H30,$C$2:$C$11971,BL$1)</f>
        <v>0</v>
      </c>
      <c r="BM30">
        <f>SUMIFS($D$2:$D$11971,$B$2:$B$11971,$H30,$C$2:$C$11971,BM$1)</f>
        <v>0</v>
      </c>
      <c r="BN30">
        <f>SUMIFS($D$2:$D$11971,$B$2:$B$11971,$H30,$C$2:$C$11971,BN$1)</f>
        <v>0</v>
      </c>
      <c r="BO30">
        <f>SUMIFS($D$2:$D$11971,$B$2:$B$11971,$H30,$C$2:$C$11971,BO$1)</f>
        <v>0</v>
      </c>
      <c r="BP30">
        <f>SUMIFS($D$2:$D$11971,$B$2:$B$11971,$H30,$C$2:$C$11971,BP$1)</f>
        <v>0</v>
      </c>
      <c r="BQ30">
        <f>SUMIFS($D$2:$D$11971,$B$2:$B$11971,$H30,$C$2:$C$11971,BQ$1)</f>
        <v>0</v>
      </c>
      <c r="BR30">
        <f>SUMIFS($D$2:$D$11971,$B$2:$B$11971,$H30,$C$2:$C$11971,BR$1)</f>
        <v>0</v>
      </c>
      <c r="BS30">
        <f>SUMIFS($D$2:$D$11971,$B$2:$B$11971,$H30,$C$2:$C$11971,BS$1)</f>
        <v>0</v>
      </c>
      <c r="BT30">
        <f>SUMIFS($D$2:$D$11971,$B$2:$B$11971,$H30,$C$2:$C$11971,BT$1)</f>
        <v>0</v>
      </c>
      <c r="BU30">
        <f>SUMIFS($D$2:$D$11971,$B$2:$B$11971,$H30,$C$2:$C$11971,BU$1)</f>
        <v>0</v>
      </c>
      <c r="BV30">
        <f>SUMIFS($D$2:$D$11971,$B$2:$B$11971,$H30,$C$2:$C$11971,BV$1)</f>
        <v>0</v>
      </c>
      <c r="BW30">
        <f>SUMIFS($D$2:$D$11971,$B$2:$B$11971,$H30,$C$2:$C$11971,BW$1)</f>
        <v>0</v>
      </c>
      <c r="BX30">
        <f>SUMIFS($D$2:$D$11971,$B$2:$B$11971,$H30,$C$2:$C$11971,BX$1)</f>
        <v>1</v>
      </c>
      <c r="BY30">
        <f>SUMIFS($D$2:$D$11971,$B$2:$B$11971,$H30,$C$2:$C$11971,BY$1)</f>
        <v>0</v>
      </c>
      <c r="BZ30">
        <f>SUMIFS($D$2:$D$11971,$B$2:$B$11971,$H30,$C$2:$C$11971,BZ$1)</f>
        <v>0</v>
      </c>
      <c r="CA30">
        <f>SUMIFS($D$2:$D$11971,$B$2:$B$11971,$H30,$C$2:$C$11971,CA$1)</f>
        <v>0</v>
      </c>
      <c r="CB30">
        <f>SUMIFS($D$2:$D$11971,$B$2:$B$11971,$H30,$C$2:$C$11971,CB$1)</f>
        <v>0</v>
      </c>
      <c r="CC30">
        <f>SUMIFS($D$2:$D$11971,$B$2:$B$11971,$H30,$C$2:$C$11971,CC$1)</f>
        <v>0</v>
      </c>
      <c r="CD30">
        <f>SUMIFS($D$2:$D$11971,$B$2:$B$11971,$H30,$C$2:$C$11971,CD$1)</f>
        <v>0</v>
      </c>
      <c r="CE30">
        <f>SUMIFS($D$2:$D$11971,$B$2:$B$11971,$H30,$C$2:$C$11971,CE$1)</f>
        <v>0</v>
      </c>
      <c r="CF30">
        <f>SUMIFS($D$2:$D$11971,$B$2:$B$11971,$H30,$C$2:$C$11971,CF$1)</f>
        <v>0</v>
      </c>
      <c r="CG30">
        <f>SUMIFS($D$2:$D$11971,$B$2:$B$11971,$H30,$C$2:$C$11971,CG$1)</f>
        <v>0</v>
      </c>
      <c r="CH30">
        <f>SUMIFS($D$2:$D$11971,$B$2:$B$11971,$H30,$C$2:$C$11971,CH$1)</f>
        <v>0</v>
      </c>
      <c r="CI30">
        <f>SUMIFS($D$2:$D$11971,$B$2:$B$11971,$H30,$C$2:$C$11971,CI$1)</f>
        <v>0</v>
      </c>
      <c r="CJ30">
        <f>SUMIFS($D$2:$D$11971,$B$2:$B$11971,$H30,$C$2:$C$11971,CJ$1)</f>
        <v>0</v>
      </c>
      <c r="CK30">
        <f>SUMIFS($D$2:$D$11971,$B$2:$B$11971,$H30,$C$2:$C$11971,CK$1)</f>
        <v>0</v>
      </c>
      <c r="CL30">
        <f>SUMIFS($D$2:$D$11971,$B$2:$B$11971,$H30,$C$2:$C$11971,CL$1)</f>
        <v>0</v>
      </c>
      <c r="CM30">
        <f>SUMIFS($D$2:$D$11971,$B$2:$B$11971,$H30,$C$2:$C$11971,CM$1)</f>
        <v>0</v>
      </c>
      <c r="CN30">
        <f>SUMIFS($D$2:$D$11971,$B$2:$B$11971,$H30,$C$2:$C$11971,CN$1)</f>
        <v>0</v>
      </c>
      <c r="CO30">
        <f>SUMIFS($D$2:$D$11971,$B$2:$B$11971,$H30,$C$2:$C$11971,CO$1)</f>
        <v>0</v>
      </c>
      <c r="CP30">
        <f>SUMIFS($D$2:$D$11971,$B$2:$B$11971,$H30,$C$2:$C$11971,CP$1)</f>
        <v>0</v>
      </c>
      <c r="CQ30">
        <f>SUMIFS($D$2:$D$11971,$B$2:$B$11971,$H30,$C$2:$C$11971,CQ$1)</f>
        <v>2</v>
      </c>
      <c r="CR30">
        <f>SUMIFS($D$2:$D$11971,$B$2:$B$11971,$H30,$C$2:$C$11971,CR$1)</f>
        <v>1</v>
      </c>
      <c r="CS30">
        <f>SUMIFS($D$2:$D$11971,$B$2:$B$11971,$H30,$C$2:$C$11971,CS$1)</f>
        <v>1</v>
      </c>
      <c r="CT30">
        <f>SUMIFS($D$2:$D$11971,$B$2:$B$11971,$H30,$C$2:$C$11971,CT$1)</f>
        <v>2</v>
      </c>
      <c r="CU30">
        <f>SUMIFS($D$2:$D$11971,$B$2:$B$11971,$H30,$C$2:$C$11971,CU$1)</f>
        <v>2</v>
      </c>
      <c r="CV30">
        <f>SUMIFS($D$2:$D$11971,$B$2:$B$11971,$H30,$C$2:$C$11971,CV$1)</f>
        <v>4</v>
      </c>
      <c r="CW30">
        <f>SUMIFS($D$2:$D$11971,$B$2:$B$11971,$H30,$C$2:$C$11971,CW$1)</f>
        <v>6</v>
      </c>
      <c r="CX30">
        <f>SUMIFS($D$2:$D$11971,$B$2:$B$11971,$H30,$C$2:$C$11971,CX$1)</f>
        <v>3</v>
      </c>
      <c r="CY30">
        <f>SUMIFS($D$2:$D$11971,$B$2:$B$11971,$H30,$C$2:$C$11971,CY$1)</f>
        <v>2</v>
      </c>
      <c r="CZ30">
        <f>SUMIFS($D$2:$D$11971,$B$2:$B$11971,$H30,$C$2:$C$11971,CZ$1)</f>
        <v>6</v>
      </c>
      <c r="DA30">
        <f>SUMIFS($D$2:$D$11971,$B$2:$B$11971,$H30,$C$2:$C$11971,DA$1)</f>
        <v>6</v>
      </c>
      <c r="DB30">
        <f>SUMIFS($D$2:$D$11971,$B$2:$B$11971,$H30,$C$2:$C$11971,DB$1)</f>
        <v>3</v>
      </c>
      <c r="DC30">
        <f>SUMIFS($D$2:$D$11971,$B$2:$B$11971,$H30,$C$2:$C$11971,DC$1)</f>
        <v>5</v>
      </c>
      <c r="DD30">
        <f>SUMIFS($D$2:$D$11971,$B$2:$B$11971,$H30,$C$2:$C$11971,DD$1)</f>
        <v>14</v>
      </c>
      <c r="DE30">
        <f>SUMIFS($D$2:$D$11971,$B$2:$B$11971,$H30,$C$2:$C$11971,DE$1)</f>
        <v>9</v>
      </c>
      <c r="DF30">
        <f>SUMIFS($D$2:$D$11971,$B$2:$B$11971,$H30,$C$2:$C$11971,DF$1)</f>
        <v>13</v>
      </c>
      <c r="DG30">
        <f>SUMIFS($D$2:$D$11971,$B$2:$B$11971,$H30,$C$2:$C$11971,DG$1)</f>
        <v>7</v>
      </c>
      <c r="DH30">
        <f>SUMIFS($D$2:$D$11971,$B$2:$B$11971,$H30,$C$2:$C$11971,DH$1)</f>
        <v>7</v>
      </c>
      <c r="DI30">
        <f>SUMIFS($D$2:$D$11971,$B$2:$B$11971,$H30,$C$2:$C$11971,DI$1)</f>
        <v>0</v>
      </c>
      <c r="DK30">
        <f t="shared" si="2"/>
        <v>94</v>
      </c>
    </row>
    <row r="31" spans="1:115" x14ac:dyDescent="0.3">
      <c r="A31" s="31">
        <v>30</v>
      </c>
      <c r="B31" s="31" t="s">
        <v>38</v>
      </c>
      <c r="C31" s="31">
        <v>1953</v>
      </c>
      <c r="D31" s="31">
        <v>0</v>
      </c>
      <c r="F31" t="str">
        <f t="shared" si="3"/>
        <v>CORRECTO</v>
      </c>
      <c r="G31" t="s">
        <v>34</v>
      </c>
      <c r="H31" t="s">
        <v>34</v>
      </c>
      <c r="I31">
        <f>SUMIFS($D$2:$D$11971,$B$2:$B$11971,$H31,$C$2:$C$11971,I$1)</f>
        <v>0</v>
      </c>
      <c r="J31">
        <f>SUMIFS($D$2:$D$11971,$B$2:$B$11971,$H31,$C$2:$C$11971,J$1)</f>
        <v>0</v>
      </c>
      <c r="K31">
        <f>SUMIFS($D$2:$D$11971,$B$2:$B$11971,$H31,$C$2:$C$11971,K$1)</f>
        <v>0</v>
      </c>
      <c r="L31">
        <f>SUMIFS($D$2:$D$11971,$B$2:$B$11971,$H31,$C$2:$C$11971,L$1)</f>
        <v>0</v>
      </c>
      <c r="M31">
        <f>SUMIFS($D$2:$D$11971,$B$2:$B$11971,$H31,$C$2:$C$11971,M$1)</f>
        <v>0</v>
      </c>
      <c r="N31">
        <f>SUMIFS($D$2:$D$11971,$B$2:$B$11971,$H31,$C$2:$C$11971,N$1)</f>
        <v>0</v>
      </c>
      <c r="O31">
        <f>SUMIFS($D$2:$D$11971,$B$2:$B$11971,$H31,$C$2:$C$11971,O$1)</f>
        <v>0</v>
      </c>
      <c r="P31">
        <f>SUMIFS($D$2:$D$11971,$B$2:$B$11971,$H31,$C$2:$C$11971,P$1)</f>
        <v>0</v>
      </c>
      <c r="Q31">
        <f>SUMIFS($D$2:$D$11971,$B$2:$B$11971,$H31,$C$2:$C$11971,Q$1)</f>
        <v>0</v>
      </c>
      <c r="R31">
        <f>SUMIFS($D$2:$D$11971,$B$2:$B$11971,$H31,$C$2:$C$11971,R$1)</f>
        <v>0</v>
      </c>
      <c r="S31">
        <f>SUMIFS($D$2:$D$11971,$B$2:$B$11971,$H31,$C$2:$C$11971,S$1)</f>
        <v>0</v>
      </c>
      <c r="T31">
        <f>SUMIFS($D$2:$D$11971,$B$2:$B$11971,$H31,$C$2:$C$11971,T$1)</f>
        <v>0</v>
      </c>
      <c r="U31">
        <f>SUMIFS($D$2:$D$11971,$B$2:$B$11971,$H31,$C$2:$C$11971,U$1)</f>
        <v>0</v>
      </c>
      <c r="V31">
        <f>SUMIFS($D$2:$D$11971,$B$2:$B$11971,$H31,$C$2:$C$11971,V$1)</f>
        <v>0</v>
      </c>
      <c r="W31">
        <f>SUMIFS($D$2:$D$11971,$B$2:$B$11971,$H31,$C$2:$C$11971,W$1)</f>
        <v>0</v>
      </c>
      <c r="X31">
        <f>SUMIFS($D$2:$D$11971,$B$2:$B$11971,$H31,$C$2:$C$11971,X$1)</f>
        <v>0</v>
      </c>
      <c r="Y31">
        <f>SUMIFS($D$2:$D$11971,$B$2:$B$11971,$H31,$C$2:$C$11971,Y$1)</f>
        <v>0</v>
      </c>
      <c r="Z31">
        <f>SUMIFS($D$2:$D$11971,$B$2:$B$11971,$H31,$C$2:$C$11971,Z$1)</f>
        <v>0</v>
      </c>
      <c r="AA31">
        <f>SUMIFS($D$2:$D$11971,$B$2:$B$11971,$H31,$C$2:$C$11971,AA$1)</f>
        <v>0</v>
      </c>
      <c r="AB31">
        <f>SUMIFS($D$2:$D$11971,$B$2:$B$11971,$H31,$C$2:$C$11971,AB$1)</f>
        <v>0</v>
      </c>
      <c r="AC31">
        <f>SUMIFS($D$2:$D$11971,$B$2:$B$11971,$H31,$C$2:$C$11971,AC$1)</f>
        <v>0</v>
      </c>
      <c r="AD31">
        <f>SUMIFS($D$2:$D$11971,$B$2:$B$11971,$H31,$C$2:$C$11971,AD$1)</f>
        <v>0</v>
      </c>
      <c r="AE31">
        <f>SUMIFS($D$2:$D$11971,$B$2:$B$11971,$H31,$C$2:$C$11971,AE$1)</f>
        <v>0</v>
      </c>
      <c r="AF31">
        <f>SUMIFS($D$2:$D$11971,$B$2:$B$11971,$H31,$C$2:$C$11971,AF$1)</f>
        <v>0</v>
      </c>
      <c r="AG31">
        <f>SUMIFS($D$2:$D$11971,$B$2:$B$11971,$H31,$C$2:$C$11971,AG$1)</f>
        <v>0</v>
      </c>
      <c r="AH31">
        <f>SUMIFS($D$2:$D$11971,$B$2:$B$11971,$H31,$C$2:$C$11971,AH$1)</f>
        <v>0</v>
      </c>
      <c r="AI31">
        <f>SUMIFS($D$2:$D$11971,$B$2:$B$11971,$H31,$C$2:$C$11971,AI$1)</f>
        <v>0</v>
      </c>
      <c r="AJ31">
        <f>SUMIFS($D$2:$D$11971,$B$2:$B$11971,$H31,$C$2:$C$11971,AJ$1)</f>
        <v>0</v>
      </c>
      <c r="AK31">
        <f>SUMIFS($D$2:$D$11971,$B$2:$B$11971,$H31,$C$2:$C$11971,AK$1)</f>
        <v>0</v>
      </c>
      <c r="AL31">
        <f>SUMIFS($D$2:$D$11971,$B$2:$B$11971,$H31,$C$2:$C$11971,AL$1)</f>
        <v>0</v>
      </c>
      <c r="AM31">
        <f>SUMIFS($D$2:$D$11971,$B$2:$B$11971,$H31,$C$2:$C$11971,AM$1)</f>
        <v>0</v>
      </c>
      <c r="AN31">
        <f>SUMIFS($D$2:$D$11971,$B$2:$B$11971,$H31,$C$2:$C$11971,AN$1)</f>
        <v>0</v>
      </c>
      <c r="AO31">
        <f>SUMIFS($D$2:$D$11971,$B$2:$B$11971,$H31,$C$2:$C$11971,AO$1)</f>
        <v>0</v>
      </c>
      <c r="AP31">
        <f>SUMIFS($D$2:$D$11971,$B$2:$B$11971,$H31,$C$2:$C$11971,AP$1)</f>
        <v>0</v>
      </c>
      <c r="AQ31">
        <f>SUMIFS($D$2:$D$11971,$B$2:$B$11971,$H31,$C$2:$C$11971,AQ$1)</f>
        <v>0</v>
      </c>
      <c r="AR31">
        <f>SUMIFS($D$2:$D$11971,$B$2:$B$11971,$H31,$C$2:$C$11971,AR$1)</f>
        <v>0</v>
      </c>
      <c r="AS31">
        <f>SUMIFS($D$2:$D$11971,$B$2:$B$11971,$H31,$C$2:$C$11971,AS$1)</f>
        <v>0</v>
      </c>
      <c r="AT31">
        <f>SUMIFS($D$2:$D$11971,$B$2:$B$11971,$H31,$C$2:$C$11971,AT$1)</f>
        <v>0</v>
      </c>
      <c r="AU31">
        <f>SUMIFS($D$2:$D$11971,$B$2:$B$11971,$H31,$C$2:$C$11971,AU$1)</f>
        <v>0</v>
      </c>
      <c r="AV31">
        <f>SUMIFS($D$2:$D$11971,$B$2:$B$11971,$H31,$C$2:$C$11971,AV$1)</f>
        <v>0</v>
      </c>
      <c r="AW31">
        <f>SUMIFS($D$2:$D$11971,$B$2:$B$11971,$H31,$C$2:$C$11971,AW$1)</f>
        <v>0</v>
      </c>
      <c r="AX31">
        <f>SUMIFS($D$2:$D$11971,$B$2:$B$11971,$H31,$C$2:$C$11971,AX$1)</f>
        <v>0</v>
      </c>
      <c r="AY31">
        <f>SUMIFS($D$2:$D$11971,$B$2:$B$11971,$H31,$C$2:$C$11971,AY$1)</f>
        <v>0</v>
      </c>
      <c r="AZ31">
        <f>SUMIFS($D$2:$D$11971,$B$2:$B$11971,$H31,$C$2:$C$11971,AZ$1)</f>
        <v>0</v>
      </c>
      <c r="BA31">
        <f>SUMIFS($D$2:$D$11971,$B$2:$B$11971,$H31,$C$2:$C$11971,BA$1)</f>
        <v>0</v>
      </c>
      <c r="BB31">
        <f>SUMIFS($D$2:$D$11971,$B$2:$B$11971,$H31,$C$2:$C$11971,BB$1)</f>
        <v>0</v>
      </c>
      <c r="BC31">
        <f>SUMIFS($D$2:$D$11971,$B$2:$B$11971,$H31,$C$2:$C$11971,BC$1)</f>
        <v>0</v>
      </c>
      <c r="BD31">
        <f>SUMIFS($D$2:$D$11971,$B$2:$B$11971,$H31,$C$2:$C$11971,BD$1)</f>
        <v>0</v>
      </c>
      <c r="BE31">
        <f>SUMIFS($D$2:$D$11971,$B$2:$B$11971,$H31,$C$2:$C$11971,BE$1)</f>
        <v>0</v>
      </c>
      <c r="BF31">
        <f>SUMIFS($D$2:$D$11971,$B$2:$B$11971,$H31,$C$2:$C$11971,BF$1)</f>
        <v>0</v>
      </c>
      <c r="BG31">
        <f>SUMIFS($D$2:$D$11971,$B$2:$B$11971,$H31,$C$2:$C$11971,BG$1)</f>
        <v>0</v>
      </c>
      <c r="BH31">
        <f>SUMIFS($D$2:$D$11971,$B$2:$B$11971,$H31,$C$2:$C$11971,BH$1)</f>
        <v>0</v>
      </c>
      <c r="BI31">
        <f>SUMIFS($D$2:$D$11971,$B$2:$B$11971,$H31,$C$2:$C$11971,BI$1)</f>
        <v>0</v>
      </c>
      <c r="BJ31">
        <f>SUMIFS($D$2:$D$11971,$B$2:$B$11971,$H31,$C$2:$C$11971,BJ$1)</f>
        <v>0</v>
      </c>
      <c r="BK31">
        <f>SUMIFS($D$2:$D$11971,$B$2:$B$11971,$H31,$C$2:$C$11971,BK$1)</f>
        <v>0</v>
      </c>
      <c r="BL31">
        <f>SUMIFS($D$2:$D$11971,$B$2:$B$11971,$H31,$C$2:$C$11971,BL$1)</f>
        <v>0</v>
      </c>
      <c r="BM31">
        <f>SUMIFS($D$2:$D$11971,$B$2:$B$11971,$H31,$C$2:$C$11971,BM$1)</f>
        <v>0</v>
      </c>
      <c r="BN31">
        <f>SUMIFS($D$2:$D$11971,$B$2:$B$11971,$H31,$C$2:$C$11971,BN$1)</f>
        <v>0</v>
      </c>
      <c r="BO31">
        <f>SUMIFS($D$2:$D$11971,$B$2:$B$11971,$H31,$C$2:$C$11971,BO$1)</f>
        <v>0</v>
      </c>
      <c r="BP31">
        <f>SUMIFS($D$2:$D$11971,$B$2:$B$11971,$H31,$C$2:$C$11971,BP$1)</f>
        <v>0</v>
      </c>
      <c r="BQ31">
        <f>SUMIFS($D$2:$D$11971,$B$2:$B$11971,$H31,$C$2:$C$11971,BQ$1)</f>
        <v>0</v>
      </c>
      <c r="BR31">
        <f>SUMIFS($D$2:$D$11971,$B$2:$B$11971,$H31,$C$2:$C$11971,BR$1)</f>
        <v>0</v>
      </c>
      <c r="BS31">
        <f>SUMIFS($D$2:$D$11971,$B$2:$B$11971,$H31,$C$2:$C$11971,BS$1)</f>
        <v>0</v>
      </c>
      <c r="BT31">
        <f>SUMIFS($D$2:$D$11971,$B$2:$B$11971,$H31,$C$2:$C$11971,BT$1)</f>
        <v>0</v>
      </c>
      <c r="BU31">
        <f>SUMIFS($D$2:$D$11971,$B$2:$B$11971,$H31,$C$2:$C$11971,BU$1)</f>
        <v>0</v>
      </c>
      <c r="BV31">
        <f>SUMIFS($D$2:$D$11971,$B$2:$B$11971,$H31,$C$2:$C$11971,BV$1)</f>
        <v>0</v>
      </c>
      <c r="BW31">
        <f>SUMIFS($D$2:$D$11971,$B$2:$B$11971,$H31,$C$2:$C$11971,BW$1)</f>
        <v>0</v>
      </c>
      <c r="BX31">
        <f>SUMIFS($D$2:$D$11971,$B$2:$B$11971,$H31,$C$2:$C$11971,BX$1)</f>
        <v>0</v>
      </c>
      <c r="BY31">
        <f>SUMIFS($D$2:$D$11971,$B$2:$B$11971,$H31,$C$2:$C$11971,BY$1)</f>
        <v>0</v>
      </c>
      <c r="BZ31">
        <f>SUMIFS($D$2:$D$11971,$B$2:$B$11971,$H31,$C$2:$C$11971,BZ$1)</f>
        <v>0</v>
      </c>
      <c r="CA31">
        <f>SUMIFS($D$2:$D$11971,$B$2:$B$11971,$H31,$C$2:$C$11971,CA$1)</f>
        <v>0</v>
      </c>
      <c r="CB31">
        <f>SUMIFS($D$2:$D$11971,$B$2:$B$11971,$H31,$C$2:$C$11971,CB$1)</f>
        <v>0</v>
      </c>
      <c r="CC31">
        <f>SUMIFS($D$2:$D$11971,$B$2:$B$11971,$H31,$C$2:$C$11971,CC$1)</f>
        <v>0</v>
      </c>
      <c r="CD31">
        <f>SUMIFS($D$2:$D$11971,$B$2:$B$11971,$H31,$C$2:$C$11971,CD$1)</f>
        <v>0</v>
      </c>
      <c r="CE31">
        <f>SUMIFS($D$2:$D$11971,$B$2:$B$11971,$H31,$C$2:$C$11971,CE$1)</f>
        <v>0</v>
      </c>
      <c r="CF31">
        <f>SUMIFS($D$2:$D$11971,$B$2:$B$11971,$H31,$C$2:$C$11971,CF$1)</f>
        <v>0</v>
      </c>
      <c r="CG31">
        <f>SUMIFS($D$2:$D$11971,$B$2:$B$11971,$H31,$C$2:$C$11971,CG$1)</f>
        <v>0</v>
      </c>
      <c r="CH31">
        <f>SUMIFS($D$2:$D$11971,$B$2:$B$11971,$H31,$C$2:$C$11971,CH$1)</f>
        <v>0</v>
      </c>
      <c r="CI31">
        <f>SUMIFS($D$2:$D$11971,$B$2:$B$11971,$H31,$C$2:$C$11971,CI$1)</f>
        <v>0</v>
      </c>
      <c r="CJ31">
        <f>SUMIFS($D$2:$D$11971,$B$2:$B$11971,$H31,$C$2:$C$11971,CJ$1)</f>
        <v>0</v>
      </c>
      <c r="CK31">
        <f>SUMIFS($D$2:$D$11971,$B$2:$B$11971,$H31,$C$2:$C$11971,CK$1)</f>
        <v>0</v>
      </c>
      <c r="CL31">
        <f>SUMIFS($D$2:$D$11971,$B$2:$B$11971,$H31,$C$2:$C$11971,CL$1)</f>
        <v>0</v>
      </c>
      <c r="CM31">
        <f>SUMIFS($D$2:$D$11971,$B$2:$B$11971,$H31,$C$2:$C$11971,CM$1)</f>
        <v>0</v>
      </c>
      <c r="CN31">
        <f>SUMIFS($D$2:$D$11971,$B$2:$B$11971,$H31,$C$2:$C$11971,CN$1)</f>
        <v>0</v>
      </c>
      <c r="CO31">
        <f>SUMIFS($D$2:$D$11971,$B$2:$B$11971,$H31,$C$2:$C$11971,CO$1)</f>
        <v>0</v>
      </c>
      <c r="CP31">
        <f>SUMIFS($D$2:$D$11971,$B$2:$B$11971,$H31,$C$2:$C$11971,CP$1)</f>
        <v>0</v>
      </c>
      <c r="CQ31">
        <f>SUMIFS($D$2:$D$11971,$B$2:$B$11971,$H31,$C$2:$C$11971,CQ$1)</f>
        <v>1</v>
      </c>
      <c r="CR31">
        <f>SUMIFS($D$2:$D$11971,$B$2:$B$11971,$H31,$C$2:$C$11971,CR$1)</f>
        <v>0</v>
      </c>
      <c r="CS31">
        <f>SUMIFS($D$2:$D$11971,$B$2:$B$11971,$H31,$C$2:$C$11971,CS$1)</f>
        <v>0</v>
      </c>
      <c r="CT31">
        <f>SUMIFS($D$2:$D$11971,$B$2:$B$11971,$H31,$C$2:$C$11971,CT$1)</f>
        <v>0</v>
      </c>
      <c r="CU31">
        <f>SUMIFS($D$2:$D$11971,$B$2:$B$11971,$H31,$C$2:$C$11971,CU$1)</f>
        <v>0</v>
      </c>
      <c r="CV31">
        <f>SUMIFS($D$2:$D$11971,$B$2:$B$11971,$H31,$C$2:$C$11971,CV$1)</f>
        <v>0</v>
      </c>
      <c r="CW31">
        <f>SUMIFS($D$2:$D$11971,$B$2:$B$11971,$H31,$C$2:$C$11971,CW$1)</f>
        <v>0</v>
      </c>
      <c r="CX31">
        <f>SUMIFS($D$2:$D$11971,$B$2:$B$11971,$H31,$C$2:$C$11971,CX$1)</f>
        <v>1</v>
      </c>
      <c r="CY31">
        <f>SUMIFS($D$2:$D$11971,$B$2:$B$11971,$H31,$C$2:$C$11971,CY$1)</f>
        <v>0</v>
      </c>
      <c r="CZ31">
        <f>SUMIFS($D$2:$D$11971,$B$2:$B$11971,$H31,$C$2:$C$11971,CZ$1)</f>
        <v>1</v>
      </c>
      <c r="DA31">
        <f>SUMIFS($D$2:$D$11971,$B$2:$B$11971,$H31,$C$2:$C$11971,DA$1)</f>
        <v>0</v>
      </c>
      <c r="DB31">
        <f>SUMIFS($D$2:$D$11971,$B$2:$B$11971,$H31,$C$2:$C$11971,DB$1)</f>
        <v>1</v>
      </c>
      <c r="DC31">
        <f>SUMIFS($D$2:$D$11971,$B$2:$B$11971,$H31,$C$2:$C$11971,DC$1)</f>
        <v>0</v>
      </c>
      <c r="DD31">
        <f>SUMIFS($D$2:$D$11971,$B$2:$B$11971,$H31,$C$2:$C$11971,DD$1)</f>
        <v>1</v>
      </c>
      <c r="DE31">
        <f>SUMIFS($D$2:$D$11971,$B$2:$B$11971,$H31,$C$2:$C$11971,DE$1)</f>
        <v>1</v>
      </c>
      <c r="DF31">
        <f>SUMIFS($D$2:$D$11971,$B$2:$B$11971,$H31,$C$2:$C$11971,DF$1)</f>
        <v>1</v>
      </c>
      <c r="DG31">
        <f>SUMIFS($D$2:$D$11971,$B$2:$B$11971,$H31,$C$2:$C$11971,DG$1)</f>
        <v>2</v>
      </c>
      <c r="DH31">
        <f>SUMIFS($D$2:$D$11971,$B$2:$B$11971,$H31,$C$2:$C$11971,DH$1)</f>
        <v>1</v>
      </c>
      <c r="DI31">
        <f>SUMIFS($D$2:$D$11971,$B$2:$B$11971,$H31,$C$2:$C$11971,DI$1)</f>
        <v>0</v>
      </c>
      <c r="DK31">
        <f t="shared" si="2"/>
        <v>10</v>
      </c>
    </row>
    <row r="32" spans="1:115" x14ac:dyDescent="0.3">
      <c r="A32" s="31">
        <v>31</v>
      </c>
      <c r="B32" s="31" t="s">
        <v>183</v>
      </c>
      <c r="C32" s="31">
        <v>1953</v>
      </c>
      <c r="D32" s="31">
        <v>0</v>
      </c>
      <c r="F32" t="str">
        <f t="shared" si="3"/>
        <v>CORRECTO</v>
      </c>
      <c r="G32" t="s">
        <v>35</v>
      </c>
      <c r="H32" s="11" t="s">
        <v>35</v>
      </c>
      <c r="I32">
        <f>SUMIFS($D$2:$D$11971,$B$2:$B$11971,$H32,$C$2:$C$11971,I$1)</f>
        <v>0</v>
      </c>
      <c r="J32">
        <f>SUMIFS($D$2:$D$11971,$B$2:$B$11971,$H32,$C$2:$C$11971,J$1)</f>
        <v>0</v>
      </c>
      <c r="K32">
        <f>SUMIFS($D$2:$D$11971,$B$2:$B$11971,$H32,$C$2:$C$11971,K$1)</f>
        <v>0</v>
      </c>
      <c r="L32">
        <f>SUMIFS($D$2:$D$11971,$B$2:$B$11971,$H32,$C$2:$C$11971,L$1)</f>
        <v>0</v>
      </c>
      <c r="M32">
        <f>SUMIFS($D$2:$D$11971,$B$2:$B$11971,$H32,$C$2:$C$11971,M$1)</f>
        <v>0</v>
      </c>
      <c r="N32">
        <f>SUMIFS($D$2:$D$11971,$B$2:$B$11971,$H32,$C$2:$C$11971,N$1)</f>
        <v>0</v>
      </c>
      <c r="O32">
        <f>SUMIFS($D$2:$D$11971,$B$2:$B$11971,$H32,$C$2:$C$11971,O$1)</f>
        <v>0</v>
      </c>
      <c r="P32">
        <f>SUMIFS($D$2:$D$11971,$B$2:$B$11971,$H32,$C$2:$C$11971,P$1)</f>
        <v>0</v>
      </c>
      <c r="Q32">
        <f>SUMIFS($D$2:$D$11971,$B$2:$B$11971,$H32,$C$2:$C$11971,Q$1)</f>
        <v>0</v>
      </c>
      <c r="R32">
        <f>SUMIFS($D$2:$D$11971,$B$2:$B$11971,$H32,$C$2:$C$11971,R$1)</f>
        <v>0</v>
      </c>
      <c r="S32">
        <f>SUMIFS($D$2:$D$11971,$B$2:$B$11971,$H32,$C$2:$C$11971,S$1)</f>
        <v>0</v>
      </c>
      <c r="T32">
        <f>SUMIFS($D$2:$D$11971,$B$2:$B$11971,$H32,$C$2:$C$11971,T$1)</f>
        <v>0</v>
      </c>
      <c r="U32">
        <f>SUMIFS($D$2:$D$11971,$B$2:$B$11971,$H32,$C$2:$C$11971,U$1)</f>
        <v>0</v>
      </c>
      <c r="V32">
        <f>SUMIFS($D$2:$D$11971,$B$2:$B$11971,$H32,$C$2:$C$11971,V$1)</f>
        <v>0</v>
      </c>
      <c r="W32">
        <f>SUMIFS($D$2:$D$11971,$B$2:$B$11971,$H32,$C$2:$C$11971,W$1)</f>
        <v>0</v>
      </c>
      <c r="X32">
        <f>SUMIFS($D$2:$D$11971,$B$2:$B$11971,$H32,$C$2:$C$11971,X$1)</f>
        <v>0</v>
      </c>
      <c r="Y32">
        <f>SUMIFS($D$2:$D$11971,$B$2:$B$11971,$H32,$C$2:$C$11971,Y$1)</f>
        <v>0</v>
      </c>
      <c r="Z32">
        <f>SUMIFS($D$2:$D$11971,$B$2:$B$11971,$H32,$C$2:$C$11971,Z$1)</f>
        <v>0</v>
      </c>
      <c r="AA32">
        <f>SUMIFS($D$2:$D$11971,$B$2:$B$11971,$H32,$C$2:$C$11971,AA$1)</f>
        <v>0</v>
      </c>
      <c r="AB32">
        <f>SUMIFS($D$2:$D$11971,$B$2:$B$11971,$H32,$C$2:$C$11971,AB$1)</f>
        <v>0</v>
      </c>
      <c r="AC32">
        <f>SUMIFS($D$2:$D$11971,$B$2:$B$11971,$H32,$C$2:$C$11971,AC$1)</f>
        <v>0</v>
      </c>
      <c r="AD32">
        <f>SUMIFS($D$2:$D$11971,$B$2:$B$11971,$H32,$C$2:$C$11971,AD$1)</f>
        <v>0</v>
      </c>
      <c r="AE32">
        <f>SUMIFS($D$2:$D$11971,$B$2:$B$11971,$H32,$C$2:$C$11971,AE$1)</f>
        <v>0</v>
      </c>
      <c r="AF32">
        <f>SUMIFS($D$2:$D$11971,$B$2:$B$11971,$H32,$C$2:$C$11971,AF$1)</f>
        <v>0</v>
      </c>
      <c r="AG32">
        <f>SUMIFS($D$2:$D$11971,$B$2:$B$11971,$H32,$C$2:$C$11971,AG$1)</f>
        <v>0</v>
      </c>
      <c r="AH32">
        <f>SUMIFS($D$2:$D$11971,$B$2:$B$11971,$H32,$C$2:$C$11971,AH$1)</f>
        <v>0</v>
      </c>
      <c r="AI32">
        <f>SUMIFS($D$2:$D$11971,$B$2:$B$11971,$H32,$C$2:$C$11971,AI$1)</f>
        <v>0</v>
      </c>
      <c r="AJ32">
        <f>SUMIFS($D$2:$D$11971,$B$2:$B$11971,$H32,$C$2:$C$11971,AJ$1)</f>
        <v>0</v>
      </c>
      <c r="AK32">
        <f>SUMIFS($D$2:$D$11971,$B$2:$B$11971,$H32,$C$2:$C$11971,AK$1)</f>
        <v>0</v>
      </c>
      <c r="AL32">
        <f>SUMIFS($D$2:$D$11971,$B$2:$B$11971,$H32,$C$2:$C$11971,AL$1)</f>
        <v>0</v>
      </c>
      <c r="AM32">
        <f>SUMIFS($D$2:$D$11971,$B$2:$B$11971,$H32,$C$2:$C$11971,AM$1)</f>
        <v>0</v>
      </c>
      <c r="AN32">
        <f>SUMIFS($D$2:$D$11971,$B$2:$B$11971,$H32,$C$2:$C$11971,AN$1)</f>
        <v>0</v>
      </c>
      <c r="AO32">
        <f>SUMIFS($D$2:$D$11971,$B$2:$B$11971,$H32,$C$2:$C$11971,AO$1)</f>
        <v>0</v>
      </c>
      <c r="AP32">
        <f>SUMIFS($D$2:$D$11971,$B$2:$B$11971,$H32,$C$2:$C$11971,AP$1)</f>
        <v>0</v>
      </c>
      <c r="AQ32">
        <f>SUMIFS($D$2:$D$11971,$B$2:$B$11971,$H32,$C$2:$C$11971,AQ$1)</f>
        <v>0</v>
      </c>
      <c r="AR32">
        <f>SUMIFS($D$2:$D$11971,$B$2:$B$11971,$H32,$C$2:$C$11971,AR$1)</f>
        <v>0</v>
      </c>
      <c r="AS32">
        <f>SUMIFS($D$2:$D$11971,$B$2:$B$11971,$H32,$C$2:$C$11971,AS$1)</f>
        <v>0</v>
      </c>
      <c r="AT32">
        <f>SUMIFS($D$2:$D$11971,$B$2:$B$11971,$H32,$C$2:$C$11971,AT$1)</f>
        <v>0</v>
      </c>
      <c r="AU32">
        <f>SUMIFS($D$2:$D$11971,$B$2:$B$11971,$H32,$C$2:$C$11971,AU$1)</f>
        <v>0</v>
      </c>
      <c r="AV32">
        <f>SUMIFS($D$2:$D$11971,$B$2:$B$11971,$H32,$C$2:$C$11971,AV$1)</f>
        <v>0</v>
      </c>
      <c r="AW32">
        <f>SUMIFS($D$2:$D$11971,$B$2:$B$11971,$H32,$C$2:$C$11971,AW$1)</f>
        <v>0</v>
      </c>
      <c r="AX32">
        <f>SUMIFS($D$2:$D$11971,$B$2:$B$11971,$H32,$C$2:$C$11971,AX$1)</f>
        <v>0</v>
      </c>
      <c r="AY32">
        <f>SUMIFS($D$2:$D$11971,$B$2:$B$11971,$H32,$C$2:$C$11971,AY$1)</f>
        <v>0</v>
      </c>
      <c r="AZ32">
        <f>SUMIFS($D$2:$D$11971,$B$2:$B$11971,$H32,$C$2:$C$11971,AZ$1)</f>
        <v>0</v>
      </c>
      <c r="BA32">
        <f>SUMIFS($D$2:$D$11971,$B$2:$B$11971,$H32,$C$2:$C$11971,BA$1)</f>
        <v>0</v>
      </c>
      <c r="BB32">
        <f>SUMIFS($D$2:$D$11971,$B$2:$B$11971,$H32,$C$2:$C$11971,BB$1)</f>
        <v>0</v>
      </c>
      <c r="BC32">
        <f>SUMIFS($D$2:$D$11971,$B$2:$B$11971,$H32,$C$2:$C$11971,BC$1)</f>
        <v>0</v>
      </c>
      <c r="BD32">
        <f>SUMIFS($D$2:$D$11971,$B$2:$B$11971,$H32,$C$2:$C$11971,BD$1)</f>
        <v>0</v>
      </c>
      <c r="BE32">
        <f>SUMIFS($D$2:$D$11971,$B$2:$B$11971,$H32,$C$2:$C$11971,BE$1)</f>
        <v>0</v>
      </c>
      <c r="BF32">
        <f>SUMIFS($D$2:$D$11971,$B$2:$B$11971,$H32,$C$2:$C$11971,BF$1)</f>
        <v>0</v>
      </c>
      <c r="BG32">
        <f>SUMIFS($D$2:$D$11971,$B$2:$B$11971,$H32,$C$2:$C$11971,BG$1)</f>
        <v>0</v>
      </c>
      <c r="BH32">
        <f>SUMIFS($D$2:$D$11971,$B$2:$B$11971,$H32,$C$2:$C$11971,BH$1)</f>
        <v>0</v>
      </c>
      <c r="BI32">
        <f>SUMIFS($D$2:$D$11971,$B$2:$B$11971,$H32,$C$2:$C$11971,BI$1)</f>
        <v>0</v>
      </c>
      <c r="BJ32">
        <f>SUMIFS($D$2:$D$11971,$B$2:$B$11971,$H32,$C$2:$C$11971,BJ$1)</f>
        <v>0</v>
      </c>
      <c r="BK32">
        <f>SUMIFS($D$2:$D$11971,$B$2:$B$11971,$H32,$C$2:$C$11971,BK$1)</f>
        <v>0</v>
      </c>
      <c r="BL32">
        <f>SUMIFS($D$2:$D$11971,$B$2:$B$11971,$H32,$C$2:$C$11971,BL$1)</f>
        <v>0</v>
      </c>
      <c r="BM32">
        <f>SUMIFS($D$2:$D$11971,$B$2:$B$11971,$H32,$C$2:$C$11971,BM$1)</f>
        <v>0</v>
      </c>
      <c r="BN32">
        <f>SUMIFS($D$2:$D$11971,$B$2:$B$11971,$H32,$C$2:$C$11971,BN$1)</f>
        <v>0</v>
      </c>
      <c r="BO32">
        <f>SUMIFS($D$2:$D$11971,$B$2:$B$11971,$H32,$C$2:$C$11971,BO$1)</f>
        <v>1</v>
      </c>
      <c r="BP32">
        <f>SUMIFS($D$2:$D$11971,$B$2:$B$11971,$H32,$C$2:$C$11971,BP$1)</f>
        <v>0</v>
      </c>
      <c r="BQ32">
        <f>SUMIFS($D$2:$D$11971,$B$2:$B$11971,$H32,$C$2:$C$11971,BQ$1)</f>
        <v>0</v>
      </c>
      <c r="BR32">
        <f>SUMIFS($D$2:$D$11971,$B$2:$B$11971,$H32,$C$2:$C$11971,BR$1)</f>
        <v>0</v>
      </c>
      <c r="BS32">
        <f>SUMIFS($D$2:$D$11971,$B$2:$B$11971,$H32,$C$2:$C$11971,BS$1)</f>
        <v>0</v>
      </c>
      <c r="BT32">
        <f>SUMIFS($D$2:$D$11971,$B$2:$B$11971,$H32,$C$2:$C$11971,BT$1)</f>
        <v>0</v>
      </c>
      <c r="BU32">
        <f>SUMIFS($D$2:$D$11971,$B$2:$B$11971,$H32,$C$2:$C$11971,BU$1)</f>
        <v>0</v>
      </c>
      <c r="BV32">
        <f>SUMIFS($D$2:$D$11971,$B$2:$B$11971,$H32,$C$2:$C$11971,BV$1)</f>
        <v>1</v>
      </c>
      <c r="BW32">
        <f>SUMIFS($D$2:$D$11971,$B$2:$B$11971,$H32,$C$2:$C$11971,BW$1)</f>
        <v>0</v>
      </c>
      <c r="BX32">
        <f>SUMIFS($D$2:$D$11971,$B$2:$B$11971,$H32,$C$2:$C$11971,BX$1)</f>
        <v>0</v>
      </c>
      <c r="BY32">
        <f>SUMIFS($D$2:$D$11971,$B$2:$B$11971,$H32,$C$2:$C$11971,BY$1)</f>
        <v>0</v>
      </c>
      <c r="BZ32">
        <f>SUMIFS($D$2:$D$11971,$B$2:$B$11971,$H32,$C$2:$C$11971,BZ$1)</f>
        <v>0</v>
      </c>
      <c r="CA32">
        <f>SUMIFS($D$2:$D$11971,$B$2:$B$11971,$H32,$C$2:$C$11971,CA$1)</f>
        <v>0</v>
      </c>
      <c r="CB32">
        <f>SUMIFS($D$2:$D$11971,$B$2:$B$11971,$H32,$C$2:$C$11971,CB$1)</f>
        <v>0</v>
      </c>
      <c r="CC32">
        <f>SUMIFS($D$2:$D$11971,$B$2:$B$11971,$H32,$C$2:$C$11971,CC$1)</f>
        <v>1</v>
      </c>
      <c r="CD32">
        <f>SUMIFS($D$2:$D$11971,$B$2:$B$11971,$H32,$C$2:$C$11971,CD$1)</f>
        <v>1</v>
      </c>
      <c r="CE32">
        <f>SUMIFS($D$2:$D$11971,$B$2:$B$11971,$H32,$C$2:$C$11971,CE$1)</f>
        <v>4</v>
      </c>
      <c r="CF32">
        <f>SUMIFS($D$2:$D$11971,$B$2:$B$11971,$H32,$C$2:$C$11971,CF$1)</f>
        <v>6</v>
      </c>
      <c r="CG32">
        <f>SUMIFS($D$2:$D$11971,$B$2:$B$11971,$H32,$C$2:$C$11971,CG$1)</f>
        <v>9</v>
      </c>
      <c r="CH32">
        <f>SUMIFS($D$2:$D$11971,$B$2:$B$11971,$H32,$C$2:$C$11971,CH$1)</f>
        <v>8</v>
      </c>
      <c r="CI32">
        <f>SUMIFS($D$2:$D$11971,$B$2:$B$11971,$H32,$C$2:$C$11971,CI$1)</f>
        <v>10</v>
      </c>
      <c r="CJ32">
        <f>SUMIFS($D$2:$D$11971,$B$2:$B$11971,$H32,$C$2:$C$11971,CJ$1)</f>
        <v>11</v>
      </c>
      <c r="CK32">
        <f>SUMIFS($D$2:$D$11971,$B$2:$B$11971,$H32,$C$2:$C$11971,CK$1)</f>
        <v>8</v>
      </c>
      <c r="CL32">
        <f>SUMIFS($D$2:$D$11971,$B$2:$B$11971,$H32,$C$2:$C$11971,CL$1)</f>
        <v>14</v>
      </c>
      <c r="CM32">
        <f>SUMIFS($D$2:$D$11971,$B$2:$B$11971,$H32,$C$2:$C$11971,CM$1)</f>
        <v>21</v>
      </c>
      <c r="CN32">
        <f>SUMIFS($D$2:$D$11971,$B$2:$B$11971,$H32,$C$2:$C$11971,CN$1)</f>
        <v>22</v>
      </c>
      <c r="CO32">
        <f>SUMIFS($D$2:$D$11971,$B$2:$B$11971,$H32,$C$2:$C$11971,CO$1)</f>
        <v>19</v>
      </c>
      <c r="CP32">
        <f>SUMIFS($D$2:$D$11971,$B$2:$B$11971,$H32,$C$2:$C$11971,CP$1)</f>
        <v>29</v>
      </c>
      <c r="CQ32">
        <f>SUMIFS($D$2:$D$11971,$B$2:$B$11971,$H32,$C$2:$C$11971,CQ$1)</f>
        <v>30</v>
      </c>
      <c r="CR32">
        <f>SUMIFS($D$2:$D$11971,$B$2:$B$11971,$H32,$C$2:$C$11971,CR$1)</f>
        <v>31</v>
      </c>
      <c r="CS32">
        <f>SUMIFS($D$2:$D$11971,$B$2:$B$11971,$H32,$C$2:$C$11971,CS$1)</f>
        <v>27</v>
      </c>
      <c r="CT32">
        <f>SUMIFS($D$2:$D$11971,$B$2:$B$11971,$H32,$C$2:$C$11971,CT$1)</f>
        <v>25</v>
      </c>
      <c r="CU32">
        <f>SUMIFS($D$2:$D$11971,$B$2:$B$11971,$H32,$C$2:$C$11971,CU$1)</f>
        <v>27</v>
      </c>
      <c r="CV32">
        <f>SUMIFS($D$2:$D$11971,$B$2:$B$11971,$H32,$C$2:$C$11971,CV$1)</f>
        <v>31</v>
      </c>
      <c r="CW32">
        <f>SUMIFS($D$2:$D$11971,$B$2:$B$11971,$H32,$C$2:$C$11971,CW$1)</f>
        <v>42</v>
      </c>
      <c r="CX32">
        <f>SUMIFS($D$2:$D$11971,$B$2:$B$11971,$H32,$C$2:$C$11971,CX$1)</f>
        <v>31</v>
      </c>
      <c r="CY32">
        <f>SUMIFS($D$2:$D$11971,$B$2:$B$11971,$H32,$C$2:$C$11971,CY$1)</f>
        <v>68</v>
      </c>
      <c r="CZ32">
        <f>SUMIFS($D$2:$D$11971,$B$2:$B$11971,$H32,$C$2:$C$11971,CZ$1)</f>
        <v>76</v>
      </c>
      <c r="DA32">
        <f>SUMIFS($D$2:$D$11971,$B$2:$B$11971,$H32,$C$2:$C$11971,DA$1)</f>
        <v>124</v>
      </c>
      <c r="DB32">
        <f>SUMIFS($D$2:$D$11971,$B$2:$B$11971,$H32,$C$2:$C$11971,DB$1)</f>
        <v>136</v>
      </c>
      <c r="DC32">
        <f>SUMIFS($D$2:$D$11971,$B$2:$B$11971,$H32,$C$2:$C$11971,DC$1)</f>
        <v>185</v>
      </c>
      <c r="DD32">
        <f>SUMIFS($D$2:$D$11971,$B$2:$B$11971,$H32,$C$2:$C$11971,DD$1)</f>
        <v>192</v>
      </c>
      <c r="DE32">
        <f>SUMIFS($D$2:$D$11971,$B$2:$B$11971,$H32,$C$2:$C$11971,DE$1)</f>
        <v>195</v>
      </c>
      <c r="DF32">
        <f>SUMIFS($D$2:$D$11971,$B$2:$B$11971,$H32,$C$2:$C$11971,DF$1)</f>
        <v>214</v>
      </c>
      <c r="DG32">
        <f>SUMIFS($D$2:$D$11971,$B$2:$B$11971,$H32,$C$2:$C$11971,DG$1)</f>
        <v>189</v>
      </c>
      <c r="DH32">
        <f>SUMIFS($D$2:$D$11971,$B$2:$B$11971,$H32,$C$2:$C$11971,DH$1)</f>
        <v>79</v>
      </c>
      <c r="DI32">
        <f>SUMIFS($D$2:$D$11971,$B$2:$B$11971,$H32,$C$2:$C$11971,DI$1)</f>
        <v>7</v>
      </c>
      <c r="DK32">
        <f t="shared" si="2"/>
        <v>1874</v>
      </c>
    </row>
    <row r="33" spans="1:115" x14ac:dyDescent="0.3">
      <c r="A33" s="31">
        <v>32</v>
      </c>
      <c r="B33" s="31" t="s">
        <v>40</v>
      </c>
      <c r="C33" s="31">
        <v>1953</v>
      </c>
      <c r="D33" s="31">
        <v>0</v>
      </c>
      <c r="F33" t="str">
        <f t="shared" si="3"/>
        <v>CORRECTO</v>
      </c>
      <c r="G33" t="s">
        <v>36</v>
      </c>
      <c r="H33" t="s">
        <v>36</v>
      </c>
      <c r="I33">
        <f>SUMIFS($D$2:$D$11971,$B$2:$B$11971,$H33,$C$2:$C$11971,I$1)</f>
        <v>0</v>
      </c>
      <c r="J33">
        <f>SUMIFS($D$2:$D$11971,$B$2:$B$11971,$H33,$C$2:$C$11971,J$1)</f>
        <v>0</v>
      </c>
      <c r="K33">
        <f>SUMIFS($D$2:$D$11971,$B$2:$B$11971,$H33,$C$2:$C$11971,K$1)</f>
        <v>0</v>
      </c>
      <c r="L33">
        <f>SUMIFS($D$2:$D$11971,$B$2:$B$11971,$H33,$C$2:$C$11971,L$1)</f>
        <v>0</v>
      </c>
      <c r="M33">
        <f>SUMIFS($D$2:$D$11971,$B$2:$B$11971,$H33,$C$2:$C$11971,M$1)</f>
        <v>0</v>
      </c>
      <c r="N33">
        <f>SUMIFS($D$2:$D$11971,$B$2:$B$11971,$H33,$C$2:$C$11971,N$1)</f>
        <v>0</v>
      </c>
      <c r="O33">
        <f>SUMIFS($D$2:$D$11971,$B$2:$B$11971,$H33,$C$2:$C$11971,O$1)</f>
        <v>0</v>
      </c>
      <c r="P33">
        <f>SUMIFS($D$2:$D$11971,$B$2:$B$11971,$H33,$C$2:$C$11971,P$1)</f>
        <v>0</v>
      </c>
      <c r="Q33">
        <f>SUMIFS($D$2:$D$11971,$B$2:$B$11971,$H33,$C$2:$C$11971,Q$1)</f>
        <v>0</v>
      </c>
      <c r="R33">
        <f>SUMIFS($D$2:$D$11971,$B$2:$B$11971,$H33,$C$2:$C$11971,R$1)</f>
        <v>0</v>
      </c>
      <c r="S33">
        <f>SUMIFS($D$2:$D$11971,$B$2:$B$11971,$H33,$C$2:$C$11971,S$1)</f>
        <v>0</v>
      </c>
      <c r="T33">
        <f>SUMIFS($D$2:$D$11971,$B$2:$B$11971,$H33,$C$2:$C$11971,T$1)</f>
        <v>0</v>
      </c>
      <c r="U33">
        <f>SUMIFS($D$2:$D$11971,$B$2:$B$11971,$H33,$C$2:$C$11971,U$1)</f>
        <v>0</v>
      </c>
      <c r="V33">
        <f>SUMIFS($D$2:$D$11971,$B$2:$B$11971,$H33,$C$2:$C$11971,V$1)</f>
        <v>0</v>
      </c>
      <c r="W33">
        <f>SUMIFS($D$2:$D$11971,$B$2:$B$11971,$H33,$C$2:$C$11971,W$1)</f>
        <v>0</v>
      </c>
      <c r="X33">
        <f>SUMIFS($D$2:$D$11971,$B$2:$B$11971,$H33,$C$2:$C$11971,X$1)</f>
        <v>0</v>
      </c>
      <c r="Y33">
        <f>SUMIFS($D$2:$D$11971,$B$2:$B$11971,$H33,$C$2:$C$11971,Y$1)</f>
        <v>0</v>
      </c>
      <c r="Z33">
        <f>SUMIFS($D$2:$D$11971,$B$2:$B$11971,$H33,$C$2:$C$11971,Z$1)</f>
        <v>0</v>
      </c>
      <c r="AA33">
        <f>SUMIFS($D$2:$D$11971,$B$2:$B$11971,$H33,$C$2:$C$11971,AA$1)</f>
        <v>0</v>
      </c>
      <c r="AB33">
        <f>SUMIFS($D$2:$D$11971,$B$2:$B$11971,$H33,$C$2:$C$11971,AB$1)</f>
        <v>0</v>
      </c>
      <c r="AC33">
        <f>SUMIFS($D$2:$D$11971,$B$2:$B$11971,$H33,$C$2:$C$11971,AC$1)</f>
        <v>0</v>
      </c>
      <c r="AD33">
        <f>SUMIFS($D$2:$D$11971,$B$2:$B$11971,$H33,$C$2:$C$11971,AD$1)</f>
        <v>0</v>
      </c>
      <c r="AE33">
        <f>SUMIFS($D$2:$D$11971,$B$2:$B$11971,$H33,$C$2:$C$11971,AE$1)</f>
        <v>0</v>
      </c>
      <c r="AF33">
        <f>SUMIFS($D$2:$D$11971,$B$2:$B$11971,$H33,$C$2:$C$11971,AF$1)</f>
        <v>0</v>
      </c>
      <c r="AG33">
        <f>SUMIFS($D$2:$D$11971,$B$2:$B$11971,$H33,$C$2:$C$11971,AG$1)</f>
        <v>0</v>
      </c>
      <c r="AH33">
        <f>SUMIFS($D$2:$D$11971,$B$2:$B$11971,$H33,$C$2:$C$11971,AH$1)</f>
        <v>0</v>
      </c>
      <c r="AI33">
        <f>SUMIFS($D$2:$D$11971,$B$2:$B$11971,$H33,$C$2:$C$11971,AI$1)</f>
        <v>0</v>
      </c>
      <c r="AJ33">
        <f>SUMIFS($D$2:$D$11971,$B$2:$B$11971,$H33,$C$2:$C$11971,AJ$1)</f>
        <v>0</v>
      </c>
      <c r="AK33">
        <f>SUMIFS($D$2:$D$11971,$B$2:$B$11971,$H33,$C$2:$C$11971,AK$1)</f>
        <v>0</v>
      </c>
      <c r="AL33">
        <f>SUMIFS($D$2:$D$11971,$B$2:$B$11971,$H33,$C$2:$C$11971,AL$1)</f>
        <v>0</v>
      </c>
      <c r="AM33">
        <f>SUMIFS($D$2:$D$11971,$B$2:$B$11971,$H33,$C$2:$C$11971,AM$1)</f>
        <v>0</v>
      </c>
      <c r="AN33">
        <f>SUMIFS($D$2:$D$11971,$B$2:$B$11971,$H33,$C$2:$C$11971,AN$1)</f>
        <v>0</v>
      </c>
      <c r="AO33">
        <f>SUMIFS($D$2:$D$11971,$B$2:$B$11971,$H33,$C$2:$C$11971,AO$1)</f>
        <v>0</v>
      </c>
      <c r="AP33">
        <f>SUMIFS($D$2:$D$11971,$B$2:$B$11971,$H33,$C$2:$C$11971,AP$1)</f>
        <v>0</v>
      </c>
      <c r="AQ33">
        <f>SUMIFS($D$2:$D$11971,$B$2:$B$11971,$H33,$C$2:$C$11971,AQ$1)</f>
        <v>0</v>
      </c>
      <c r="AR33">
        <f>SUMIFS($D$2:$D$11971,$B$2:$B$11971,$H33,$C$2:$C$11971,AR$1)</f>
        <v>0</v>
      </c>
      <c r="AS33">
        <f>SUMIFS($D$2:$D$11971,$B$2:$B$11971,$H33,$C$2:$C$11971,AS$1)</f>
        <v>0</v>
      </c>
      <c r="AT33">
        <f>SUMIFS($D$2:$D$11971,$B$2:$B$11971,$H33,$C$2:$C$11971,AT$1)</f>
        <v>0</v>
      </c>
      <c r="AU33">
        <f>SUMIFS($D$2:$D$11971,$B$2:$B$11971,$H33,$C$2:$C$11971,AU$1)</f>
        <v>0</v>
      </c>
      <c r="AV33">
        <f>SUMIFS($D$2:$D$11971,$B$2:$B$11971,$H33,$C$2:$C$11971,AV$1)</f>
        <v>0</v>
      </c>
      <c r="AW33">
        <f>SUMIFS($D$2:$D$11971,$B$2:$B$11971,$H33,$C$2:$C$11971,AW$1)</f>
        <v>0</v>
      </c>
      <c r="AX33">
        <f>SUMIFS($D$2:$D$11971,$B$2:$B$11971,$H33,$C$2:$C$11971,AX$1)</f>
        <v>0</v>
      </c>
      <c r="AY33">
        <f>SUMIFS($D$2:$D$11971,$B$2:$B$11971,$H33,$C$2:$C$11971,AY$1)</f>
        <v>0</v>
      </c>
      <c r="AZ33">
        <f>SUMIFS($D$2:$D$11971,$B$2:$B$11971,$H33,$C$2:$C$11971,AZ$1)</f>
        <v>0</v>
      </c>
      <c r="BA33">
        <f>SUMIFS($D$2:$D$11971,$B$2:$B$11971,$H33,$C$2:$C$11971,BA$1)</f>
        <v>0</v>
      </c>
      <c r="BB33">
        <f>SUMIFS($D$2:$D$11971,$B$2:$B$11971,$H33,$C$2:$C$11971,BB$1)</f>
        <v>0</v>
      </c>
      <c r="BC33">
        <f>SUMIFS($D$2:$D$11971,$B$2:$B$11971,$H33,$C$2:$C$11971,BC$1)</f>
        <v>0</v>
      </c>
      <c r="BD33">
        <f>SUMIFS($D$2:$D$11971,$B$2:$B$11971,$H33,$C$2:$C$11971,BD$1)</f>
        <v>0</v>
      </c>
      <c r="BE33">
        <f>SUMIFS($D$2:$D$11971,$B$2:$B$11971,$H33,$C$2:$C$11971,BE$1)</f>
        <v>0</v>
      </c>
      <c r="BF33">
        <f>SUMIFS($D$2:$D$11971,$B$2:$B$11971,$H33,$C$2:$C$11971,BF$1)</f>
        <v>0</v>
      </c>
      <c r="BG33">
        <f>SUMIFS($D$2:$D$11971,$B$2:$B$11971,$H33,$C$2:$C$11971,BG$1)</f>
        <v>0</v>
      </c>
      <c r="BH33">
        <f>SUMIFS($D$2:$D$11971,$B$2:$B$11971,$H33,$C$2:$C$11971,BH$1)</f>
        <v>0</v>
      </c>
      <c r="BI33">
        <f>SUMIFS($D$2:$D$11971,$B$2:$B$11971,$H33,$C$2:$C$11971,BI$1)</f>
        <v>0</v>
      </c>
      <c r="BJ33">
        <f>SUMIFS($D$2:$D$11971,$B$2:$B$11971,$H33,$C$2:$C$11971,BJ$1)</f>
        <v>0</v>
      </c>
      <c r="BK33">
        <f>SUMIFS($D$2:$D$11971,$B$2:$B$11971,$H33,$C$2:$C$11971,BK$1)</f>
        <v>0</v>
      </c>
      <c r="BL33">
        <f>SUMIFS($D$2:$D$11971,$B$2:$B$11971,$H33,$C$2:$C$11971,BL$1)</f>
        <v>0</v>
      </c>
      <c r="BM33">
        <f>SUMIFS($D$2:$D$11971,$B$2:$B$11971,$H33,$C$2:$C$11971,BM$1)</f>
        <v>0</v>
      </c>
      <c r="BN33">
        <f>SUMIFS($D$2:$D$11971,$B$2:$B$11971,$H33,$C$2:$C$11971,BN$1)</f>
        <v>0</v>
      </c>
      <c r="BO33">
        <f>SUMIFS($D$2:$D$11971,$B$2:$B$11971,$H33,$C$2:$C$11971,BO$1)</f>
        <v>0</v>
      </c>
      <c r="BP33">
        <f>SUMIFS($D$2:$D$11971,$B$2:$B$11971,$H33,$C$2:$C$11971,BP$1)</f>
        <v>0</v>
      </c>
      <c r="BQ33">
        <f>SUMIFS($D$2:$D$11971,$B$2:$B$11971,$H33,$C$2:$C$11971,BQ$1)</f>
        <v>0</v>
      </c>
      <c r="BR33">
        <f>SUMIFS($D$2:$D$11971,$B$2:$B$11971,$H33,$C$2:$C$11971,BR$1)</f>
        <v>0</v>
      </c>
      <c r="BS33">
        <f>SUMIFS($D$2:$D$11971,$B$2:$B$11971,$H33,$C$2:$C$11971,BS$1)</f>
        <v>0</v>
      </c>
      <c r="BT33">
        <f>SUMIFS($D$2:$D$11971,$B$2:$B$11971,$H33,$C$2:$C$11971,BT$1)</f>
        <v>0</v>
      </c>
      <c r="BU33">
        <f>SUMIFS($D$2:$D$11971,$B$2:$B$11971,$H33,$C$2:$C$11971,BU$1)</f>
        <v>0</v>
      </c>
      <c r="BV33">
        <f>SUMIFS($D$2:$D$11971,$B$2:$B$11971,$H33,$C$2:$C$11971,BV$1)</f>
        <v>0</v>
      </c>
      <c r="BW33">
        <f>SUMIFS($D$2:$D$11971,$B$2:$B$11971,$H33,$C$2:$C$11971,BW$1)</f>
        <v>0</v>
      </c>
      <c r="BX33">
        <f>SUMIFS($D$2:$D$11971,$B$2:$B$11971,$H33,$C$2:$C$11971,BX$1)</f>
        <v>0</v>
      </c>
      <c r="BY33">
        <f>SUMIFS($D$2:$D$11971,$B$2:$B$11971,$H33,$C$2:$C$11971,BY$1)</f>
        <v>0</v>
      </c>
      <c r="BZ33">
        <f>SUMIFS($D$2:$D$11971,$B$2:$B$11971,$H33,$C$2:$C$11971,BZ$1)</f>
        <v>0</v>
      </c>
      <c r="CA33">
        <f>SUMIFS($D$2:$D$11971,$B$2:$B$11971,$H33,$C$2:$C$11971,CA$1)</f>
        <v>0</v>
      </c>
      <c r="CB33">
        <f>SUMIFS($D$2:$D$11971,$B$2:$B$11971,$H33,$C$2:$C$11971,CB$1)</f>
        <v>0</v>
      </c>
      <c r="CC33">
        <f>SUMIFS($D$2:$D$11971,$B$2:$B$11971,$H33,$C$2:$C$11971,CC$1)</f>
        <v>0</v>
      </c>
      <c r="CD33">
        <f>SUMIFS($D$2:$D$11971,$B$2:$B$11971,$H33,$C$2:$C$11971,CD$1)</f>
        <v>0</v>
      </c>
      <c r="CE33">
        <f>SUMIFS($D$2:$D$11971,$B$2:$B$11971,$H33,$C$2:$C$11971,CE$1)</f>
        <v>0</v>
      </c>
      <c r="CF33">
        <f>SUMIFS($D$2:$D$11971,$B$2:$B$11971,$H33,$C$2:$C$11971,CF$1)</f>
        <v>0</v>
      </c>
      <c r="CG33">
        <f>SUMIFS($D$2:$D$11971,$B$2:$B$11971,$H33,$C$2:$C$11971,CG$1)</f>
        <v>0</v>
      </c>
      <c r="CH33">
        <f>SUMIFS($D$2:$D$11971,$B$2:$B$11971,$H33,$C$2:$C$11971,CH$1)</f>
        <v>0</v>
      </c>
      <c r="CI33">
        <f>SUMIFS($D$2:$D$11971,$B$2:$B$11971,$H33,$C$2:$C$11971,CI$1)</f>
        <v>0</v>
      </c>
      <c r="CJ33">
        <f>SUMIFS($D$2:$D$11971,$B$2:$B$11971,$H33,$C$2:$C$11971,CJ$1)</f>
        <v>0</v>
      </c>
      <c r="CK33">
        <f>SUMIFS($D$2:$D$11971,$B$2:$B$11971,$H33,$C$2:$C$11971,CK$1)</f>
        <v>0</v>
      </c>
      <c r="CL33">
        <f>SUMIFS($D$2:$D$11971,$B$2:$B$11971,$H33,$C$2:$C$11971,CL$1)</f>
        <v>0</v>
      </c>
      <c r="CM33">
        <f>SUMIFS($D$2:$D$11971,$B$2:$B$11971,$H33,$C$2:$C$11971,CM$1)</f>
        <v>0</v>
      </c>
      <c r="CN33">
        <f>SUMIFS($D$2:$D$11971,$B$2:$B$11971,$H33,$C$2:$C$11971,CN$1)</f>
        <v>0</v>
      </c>
      <c r="CO33">
        <f>SUMIFS($D$2:$D$11971,$B$2:$B$11971,$H33,$C$2:$C$11971,CO$1)</f>
        <v>0</v>
      </c>
      <c r="CP33">
        <f>SUMIFS($D$2:$D$11971,$B$2:$B$11971,$H33,$C$2:$C$11971,CP$1)</f>
        <v>0</v>
      </c>
      <c r="CQ33">
        <f>SUMIFS($D$2:$D$11971,$B$2:$B$11971,$H33,$C$2:$C$11971,CQ$1)</f>
        <v>0</v>
      </c>
      <c r="CR33">
        <f>SUMIFS($D$2:$D$11971,$B$2:$B$11971,$H33,$C$2:$C$11971,CR$1)</f>
        <v>0</v>
      </c>
      <c r="CS33">
        <f>SUMIFS($D$2:$D$11971,$B$2:$B$11971,$H33,$C$2:$C$11971,CS$1)</f>
        <v>0</v>
      </c>
      <c r="CT33">
        <f>SUMIFS($D$2:$D$11971,$B$2:$B$11971,$H33,$C$2:$C$11971,CT$1)</f>
        <v>1</v>
      </c>
      <c r="CU33">
        <f>SUMIFS($D$2:$D$11971,$B$2:$B$11971,$H33,$C$2:$C$11971,CU$1)</f>
        <v>0</v>
      </c>
      <c r="CV33">
        <f>SUMIFS($D$2:$D$11971,$B$2:$B$11971,$H33,$C$2:$C$11971,CV$1)</f>
        <v>0</v>
      </c>
      <c r="CW33">
        <f>SUMIFS($D$2:$D$11971,$B$2:$B$11971,$H33,$C$2:$C$11971,CW$1)</f>
        <v>0</v>
      </c>
      <c r="CX33">
        <f>SUMIFS($D$2:$D$11971,$B$2:$B$11971,$H33,$C$2:$C$11971,CX$1)</f>
        <v>1</v>
      </c>
      <c r="CY33">
        <f>SUMIFS($D$2:$D$11971,$B$2:$B$11971,$H33,$C$2:$C$11971,CY$1)</f>
        <v>0</v>
      </c>
      <c r="CZ33">
        <f>SUMIFS($D$2:$D$11971,$B$2:$B$11971,$H33,$C$2:$C$11971,CZ$1)</f>
        <v>0</v>
      </c>
      <c r="DA33">
        <f>SUMIFS($D$2:$D$11971,$B$2:$B$11971,$H33,$C$2:$C$11971,DA$1)</f>
        <v>3</v>
      </c>
      <c r="DB33">
        <f>SUMIFS($D$2:$D$11971,$B$2:$B$11971,$H33,$C$2:$C$11971,DB$1)</f>
        <v>0</v>
      </c>
      <c r="DC33">
        <f>SUMIFS($D$2:$D$11971,$B$2:$B$11971,$H33,$C$2:$C$11971,DC$1)</f>
        <v>3</v>
      </c>
      <c r="DD33">
        <f>SUMIFS($D$2:$D$11971,$B$2:$B$11971,$H33,$C$2:$C$11971,DD$1)</f>
        <v>1</v>
      </c>
      <c r="DE33">
        <f>SUMIFS($D$2:$D$11971,$B$2:$B$11971,$H33,$C$2:$C$11971,DE$1)</f>
        <v>1</v>
      </c>
      <c r="DF33">
        <f>SUMIFS($D$2:$D$11971,$B$2:$B$11971,$H33,$C$2:$C$11971,DF$1)</f>
        <v>1</v>
      </c>
      <c r="DG33">
        <f>SUMIFS($D$2:$D$11971,$B$2:$B$11971,$H33,$C$2:$C$11971,DG$1)</f>
        <v>1</v>
      </c>
      <c r="DH33">
        <f>SUMIFS($D$2:$D$11971,$B$2:$B$11971,$H33,$C$2:$C$11971,DH$1)</f>
        <v>3</v>
      </c>
      <c r="DI33">
        <f>SUMIFS($D$2:$D$11971,$B$2:$B$11971,$H33,$C$2:$C$11971,DI$1)</f>
        <v>0</v>
      </c>
      <c r="DK33">
        <f t="shared" si="2"/>
        <v>15</v>
      </c>
    </row>
    <row r="34" spans="1:115" x14ac:dyDescent="0.3">
      <c r="A34" s="31">
        <v>33</v>
      </c>
      <c r="B34" s="31" t="s">
        <v>41</v>
      </c>
      <c r="C34" s="31">
        <v>1953</v>
      </c>
      <c r="D34" s="31">
        <v>0</v>
      </c>
      <c r="F34" t="str">
        <f t="shared" si="3"/>
        <v>CORRECTO</v>
      </c>
      <c r="G34" t="s">
        <v>37</v>
      </c>
      <c r="H34" t="s">
        <v>37</v>
      </c>
      <c r="I34">
        <f>SUMIFS($D$2:$D$11971,$B$2:$B$11971,$H34,$C$2:$C$11971,I$1)</f>
        <v>0</v>
      </c>
      <c r="J34">
        <f>SUMIFS($D$2:$D$11971,$B$2:$B$11971,$H34,$C$2:$C$11971,J$1)</f>
        <v>0</v>
      </c>
      <c r="K34">
        <f>SUMIFS($D$2:$D$11971,$B$2:$B$11971,$H34,$C$2:$C$11971,K$1)</f>
        <v>0</v>
      </c>
      <c r="L34">
        <f>SUMIFS($D$2:$D$11971,$B$2:$B$11971,$H34,$C$2:$C$11971,L$1)</f>
        <v>0</v>
      </c>
      <c r="M34">
        <f>SUMIFS($D$2:$D$11971,$B$2:$B$11971,$H34,$C$2:$C$11971,M$1)</f>
        <v>0</v>
      </c>
      <c r="N34">
        <f>SUMIFS($D$2:$D$11971,$B$2:$B$11971,$H34,$C$2:$C$11971,N$1)</f>
        <v>0</v>
      </c>
      <c r="O34">
        <f>SUMIFS($D$2:$D$11971,$B$2:$B$11971,$H34,$C$2:$C$11971,O$1)</f>
        <v>0</v>
      </c>
      <c r="P34">
        <f>SUMIFS($D$2:$D$11971,$B$2:$B$11971,$H34,$C$2:$C$11971,P$1)</f>
        <v>0</v>
      </c>
      <c r="Q34">
        <f>SUMIFS($D$2:$D$11971,$B$2:$B$11971,$H34,$C$2:$C$11971,Q$1)</f>
        <v>0</v>
      </c>
      <c r="R34">
        <f>SUMIFS($D$2:$D$11971,$B$2:$B$11971,$H34,$C$2:$C$11971,R$1)</f>
        <v>0</v>
      </c>
      <c r="S34">
        <f>SUMIFS($D$2:$D$11971,$B$2:$B$11971,$H34,$C$2:$C$11971,S$1)</f>
        <v>0</v>
      </c>
      <c r="T34">
        <f>SUMIFS($D$2:$D$11971,$B$2:$B$11971,$H34,$C$2:$C$11971,T$1)</f>
        <v>0</v>
      </c>
      <c r="U34">
        <f>SUMIFS($D$2:$D$11971,$B$2:$B$11971,$H34,$C$2:$C$11971,U$1)</f>
        <v>0</v>
      </c>
      <c r="V34">
        <f>SUMIFS($D$2:$D$11971,$B$2:$B$11971,$H34,$C$2:$C$11971,V$1)</f>
        <v>0</v>
      </c>
      <c r="W34">
        <f>SUMIFS($D$2:$D$11971,$B$2:$B$11971,$H34,$C$2:$C$11971,W$1)</f>
        <v>0</v>
      </c>
      <c r="X34">
        <f>SUMIFS($D$2:$D$11971,$B$2:$B$11971,$H34,$C$2:$C$11971,X$1)</f>
        <v>0</v>
      </c>
      <c r="Y34">
        <f>SUMIFS($D$2:$D$11971,$B$2:$B$11971,$H34,$C$2:$C$11971,Y$1)</f>
        <v>0</v>
      </c>
      <c r="Z34">
        <f>SUMIFS($D$2:$D$11971,$B$2:$B$11971,$H34,$C$2:$C$11971,Z$1)</f>
        <v>0</v>
      </c>
      <c r="AA34">
        <f>SUMIFS($D$2:$D$11971,$B$2:$B$11971,$H34,$C$2:$C$11971,AA$1)</f>
        <v>0</v>
      </c>
      <c r="AB34">
        <f>SUMIFS($D$2:$D$11971,$B$2:$B$11971,$H34,$C$2:$C$11971,AB$1)</f>
        <v>0</v>
      </c>
      <c r="AC34">
        <f>SUMIFS($D$2:$D$11971,$B$2:$B$11971,$H34,$C$2:$C$11971,AC$1)</f>
        <v>0</v>
      </c>
      <c r="AD34">
        <f>SUMIFS($D$2:$D$11971,$B$2:$B$11971,$H34,$C$2:$C$11971,AD$1)</f>
        <v>0</v>
      </c>
      <c r="AE34">
        <f>SUMIFS($D$2:$D$11971,$B$2:$B$11971,$H34,$C$2:$C$11971,AE$1)</f>
        <v>0</v>
      </c>
      <c r="AF34">
        <f>SUMIFS($D$2:$D$11971,$B$2:$B$11971,$H34,$C$2:$C$11971,AF$1)</f>
        <v>0</v>
      </c>
      <c r="AG34">
        <f>SUMIFS($D$2:$D$11971,$B$2:$B$11971,$H34,$C$2:$C$11971,AG$1)</f>
        <v>0</v>
      </c>
      <c r="AH34">
        <f>SUMIFS($D$2:$D$11971,$B$2:$B$11971,$H34,$C$2:$C$11971,AH$1)</f>
        <v>0</v>
      </c>
      <c r="AI34">
        <f>SUMIFS($D$2:$D$11971,$B$2:$B$11971,$H34,$C$2:$C$11971,AI$1)</f>
        <v>0</v>
      </c>
      <c r="AJ34">
        <f>SUMIFS($D$2:$D$11971,$B$2:$B$11971,$H34,$C$2:$C$11971,AJ$1)</f>
        <v>0</v>
      </c>
      <c r="AK34">
        <f>SUMIFS($D$2:$D$11971,$B$2:$B$11971,$H34,$C$2:$C$11971,AK$1)</f>
        <v>0</v>
      </c>
      <c r="AL34">
        <f>SUMIFS($D$2:$D$11971,$B$2:$B$11971,$H34,$C$2:$C$11971,AL$1)</f>
        <v>0</v>
      </c>
      <c r="AM34">
        <f>SUMIFS($D$2:$D$11971,$B$2:$B$11971,$H34,$C$2:$C$11971,AM$1)</f>
        <v>0</v>
      </c>
      <c r="AN34">
        <f>SUMIFS($D$2:$D$11971,$B$2:$B$11971,$H34,$C$2:$C$11971,AN$1)</f>
        <v>0</v>
      </c>
      <c r="AO34">
        <f>SUMIFS($D$2:$D$11971,$B$2:$B$11971,$H34,$C$2:$C$11971,AO$1)</f>
        <v>0</v>
      </c>
      <c r="AP34">
        <f>SUMIFS($D$2:$D$11971,$B$2:$B$11971,$H34,$C$2:$C$11971,AP$1)</f>
        <v>0</v>
      </c>
      <c r="AQ34">
        <f>SUMIFS($D$2:$D$11971,$B$2:$B$11971,$H34,$C$2:$C$11971,AQ$1)</f>
        <v>0</v>
      </c>
      <c r="AR34">
        <f>SUMIFS($D$2:$D$11971,$B$2:$B$11971,$H34,$C$2:$C$11971,AR$1)</f>
        <v>0</v>
      </c>
      <c r="AS34">
        <f>SUMIFS($D$2:$D$11971,$B$2:$B$11971,$H34,$C$2:$C$11971,AS$1)</f>
        <v>0</v>
      </c>
      <c r="AT34">
        <f>SUMIFS($D$2:$D$11971,$B$2:$B$11971,$H34,$C$2:$C$11971,AT$1)</f>
        <v>0</v>
      </c>
      <c r="AU34">
        <f>SUMIFS($D$2:$D$11971,$B$2:$B$11971,$H34,$C$2:$C$11971,AU$1)</f>
        <v>0</v>
      </c>
      <c r="AV34">
        <f>SUMIFS($D$2:$D$11971,$B$2:$B$11971,$H34,$C$2:$C$11971,AV$1)</f>
        <v>0</v>
      </c>
      <c r="AW34">
        <f>SUMIFS($D$2:$D$11971,$B$2:$B$11971,$H34,$C$2:$C$11971,AW$1)</f>
        <v>0</v>
      </c>
      <c r="AX34">
        <f>SUMIFS($D$2:$D$11971,$B$2:$B$11971,$H34,$C$2:$C$11971,AX$1)</f>
        <v>0</v>
      </c>
      <c r="AY34">
        <f>SUMIFS($D$2:$D$11971,$B$2:$B$11971,$H34,$C$2:$C$11971,AY$1)</f>
        <v>0</v>
      </c>
      <c r="AZ34">
        <f>SUMIFS($D$2:$D$11971,$B$2:$B$11971,$H34,$C$2:$C$11971,AZ$1)</f>
        <v>0</v>
      </c>
      <c r="BA34">
        <f>SUMIFS($D$2:$D$11971,$B$2:$B$11971,$H34,$C$2:$C$11971,BA$1)</f>
        <v>0</v>
      </c>
      <c r="BB34">
        <f>SUMIFS($D$2:$D$11971,$B$2:$B$11971,$H34,$C$2:$C$11971,BB$1)</f>
        <v>0</v>
      </c>
      <c r="BC34">
        <f>SUMIFS($D$2:$D$11971,$B$2:$B$11971,$H34,$C$2:$C$11971,BC$1)</f>
        <v>0</v>
      </c>
      <c r="BD34">
        <f>SUMIFS($D$2:$D$11971,$B$2:$B$11971,$H34,$C$2:$C$11971,BD$1)</f>
        <v>0</v>
      </c>
      <c r="BE34">
        <f>SUMIFS($D$2:$D$11971,$B$2:$B$11971,$H34,$C$2:$C$11971,BE$1)</f>
        <v>0</v>
      </c>
      <c r="BF34">
        <f>SUMIFS($D$2:$D$11971,$B$2:$B$11971,$H34,$C$2:$C$11971,BF$1)</f>
        <v>0</v>
      </c>
      <c r="BG34">
        <f>SUMIFS($D$2:$D$11971,$B$2:$B$11971,$H34,$C$2:$C$11971,BG$1)</f>
        <v>0</v>
      </c>
      <c r="BH34">
        <f>SUMIFS($D$2:$D$11971,$B$2:$B$11971,$H34,$C$2:$C$11971,BH$1)</f>
        <v>0</v>
      </c>
      <c r="BI34">
        <f>SUMIFS($D$2:$D$11971,$B$2:$B$11971,$H34,$C$2:$C$11971,BI$1)</f>
        <v>0</v>
      </c>
      <c r="BJ34">
        <f>SUMIFS($D$2:$D$11971,$B$2:$B$11971,$H34,$C$2:$C$11971,BJ$1)</f>
        <v>0</v>
      </c>
      <c r="BK34">
        <f>SUMIFS($D$2:$D$11971,$B$2:$B$11971,$H34,$C$2:$C$11971,BK$1)</f>
        <v>0</v>
      </c>
      <c r="BL34">
        <f>SUMIFS($D$2:$D$11971,$B$2:$B$11971,$H34,$C$2:$C$11971,BL$1)</f>
        <v>0</v>
      </c>
      <c r="BM34">
        <f>SUMIFS($D$2:$D$11971,$B$2:$B$11971,$H34,$C$2:$C$11971,BM$1)</f>
        <v>0</v>
      </c>
      <c r="BN34">
        <f>SUMIFS($D$2:$D$11971,$B$2:$B$11971,$H34,$C$2:$C$11971,BN$1)</f>
        <v>0</v>
      </c>
      <c r="BO34">
        <f>SUMIFS($D$2:$D$11971,$B$2:$B$11971,$H34,$C$2:$C$11971,BO$1)</f>
        <v>0</v>
      </c>
      <c r="BP34">
        <f>SUMIFS($D$2:$D$11971,$B$2:$B$11971,$H34,$C$2:$C$11971,BP$1)</f>
        <v>0</v>
      </c>
      <c r="BQ34">
        <f>SUMIFS($D$2:$D$11971,$B$2:$B$11971,$H34,$C$2:$C$11971,BQ$1)</f>
        <v>0</v>
      </c>
      <c r="BR34">
        <f>SUMIFS($D$2:$D$11971,$B$2:$B$11971,$H34,$C$2:$C$11971,BR$1)</f>
        <v>0</v>
      </c>
      <c r="BS34">
        <f>SUMIFS($D$2:$D$11971,$B$2:$B$11971,$H34,$C$2:$C$11971,BS$1)</f>
        <v>0</v>
      </c>
      <c r="BT34">
        <f>SUMIFS($D$2:$D$11971,$B$2:$B$11971,$H34,$C$2:$C$11971,BT$1)</f>
        <v>0</v>
      </c>
      <c r="BU34">
        <f>SUMIFS($D$2:$D$11971,$B$2:$B$11971,$H34,$C$2:$C$11971,BU$1)</f>
        <v>0</v>
      </c>
      <c r="BV34">
        <f>SUMIFS($D$2:$D$11971,$B$2:$B$11971,$H34,$C$2:$C$11971,BV$1)</f>
        <v>0</v>
      </c>
      <c r="BW34">
        <f>SUMIFS($D$2:$D$11971,$B$2:$B$11971,$H34,$C$2:$C$11971,BW$1)</f>
        <v>0</v>
      </c>
      <c r="BX34">
        <f>SUMIFS($D$2:$D$11971,$B$2:$B$11971,$H34,$C$2:$C$11971,BX$1)</f>
        <v>0</v>
      </c>
      <c r="BY34">
        <f>SUMIFS($D$2:$D$11971,$B$2:$B$11971,$H34,$C$2:$C$11971,BY$1)</f>
        <v>0</v>
      </c>
      <c r="BZ34">
        <f>SUMIFS($D$2:$D$11971,$B$2:$B$11971,$H34,$C$2:$C$11971,BZ$1)</f>
        <v>0</v>
      </c>
      <c r="CA34">
        <f>SUMIFS($D$2:$D$11971,$B$2:$B$11971,$H34,$C$2:$C$11971,CA$1)</f>
        <v>0</v>
      </c>
      <c r="CB34">
        <f>SUMIFS($D$2:$D$11971,$B$2:$B$11971,$H34,$C$2:$C$11971,CB$1)</f>
        <v>0</v>
      </c>
      <c r="CC34">
        <f>SUMIFS($D$2:$D$11971,$B$2:$B$11971,$H34,$C$2:$C$11971,CC$1)</f>
        <v>0</v>
      </c>
      <c r="CD34">
        <f>SUMIFS($D$2:$D$11971,$B$2:$B$11971,$H34,$C$2:$C$11971,CD$1)</f>
        <v>0</v>
      </c>
      <c r="CE34">
        <f>SUMIFS($D$2:$D$11971,$B$2:$B$11971,$H34,$C$2:$C$11971,CE$1)</f>
        <v>0</v>
      </c>
      <c r="CF34">
        <f>SUMIFS($D$2:$D$11971,$B$2:$B$11971,$H34,$C$2:$C$11971,CF$1)</f>
        <v>0</v>
      </c>
      <c r="CG34">
        <f>SUMIFS($D$2:$D$11971,$B$2:$B$11971,$H34,$C$2:$C$11971,CG$1)</f>
        <v>0</v>
      </c>
      <c r="CH34">
        <f>SUMIFS($D$2:$D$11971,$B$2:$B$11971,$H34,$C$2:$C$11971,CH$1)</f>
        <v>0</v>
      </c>
      <c r="CI34">
        <f>SUMIFS($D$2:$D$11971,$B$2:$B$11971,$H34,$C$2:$C$11971,CI$1)</f>
        <v>0</v>
      </c>
      <c r="CJ34">
        <f>SUMIFS($D$2:$D$11971,$B$2:$B$11971,$H34,$C$2:$C$11971,CJ$1)</f>
        <v>0</v>
      </c>
      <c r="CK34">
        <f>SUMIFS($D$2:$D$11971,$B$2:$B$11971,$H34,$C$2:$C$11971,CK$1)</f>
        <v>0</v>
      </c>
      <c r="CL34">
        <f>SUMIFS($D$2:$D$11971,$B$2:$B$11971,$H34,$C$2:$C$11971,CL$1)</f>
        <v>0</v>
      </c>
      <c r="CM34">
        <f>SUMIFS($D$2:$D$11971,$B$2:$B$11971,$H34,$C$2:$C$11971,CM$1)</f>
        <v>0</v>
      </c>
      <c r="CN34">
        <f>SUMIFS($D$2:$D$11971,$B$2:$B$11971,$H34,$C$2:$C$11971,CN$1)</f>
        <v>0</v>
      </c>
      <c r="CO34">
        <f>SUMIFS($D$2:$D$11971,$B$2:$B$11971,$H34,$C$2:$C$11971,CO$1)</f>
        <v>0</v>
      </c>
      <c r="CP34">
        <f>SUMIFS($D$2:$D$11971,$B$2:$B$11971,$H34,$C$2:$C$11971,CP$1)</f>
        <v>0</v>
      </c>
      <c r="CQ34">
        <f>SUMIFS($D$2:$D$11971,$B$2:$B$11971,$H34,$C$2:$C$11971,CQ$1)</f>
        <v>1</v>
      </c>
      <c r="CR34">
        <f>SUMIFS($D$2:$D$11971,$B$2:$B$11971,$H34,$C$2:$C$11971,CR$1)</f>
        <v>0</v>
      </c>
      <c r="CS34">
        <f>SUMIFS($D$2:$D$11971,$B$2:$B$11971,$H34,$C$2:$C$11971,CS$1)</f>
        <v>0</v>
      </c>
      <c r="CT34">
        <f>SUMIFS($D$2:$D$11971,$B$2:$B$11971,$H34,$C$2:$C$11971,CT$1)</f>
        <v>0</v>
      </c>
      <c r="CU34">
        <f>SUMIFS($D$2:$D$11971,$B$2:$B$11971,$H34,$C$2:$C$11971,CU$1)</f>
        <v>0</v>
      </c>
      <c r="CV34">
        <f>SUMIFS($D$2:$D$11971,$B$2:$B$11971,$H34,$C$2:$C$11971,CV$1)</f>
        <v>0</v>
      </c>
      <c r="CW34">
        <f>SUMIFS($D$2:$D$11971,$B$2:$B$11971,$H34,$C$2:$C$11971,CW$1)</f>
        <v>0</v>
      </c>
      <c r="CX34">
        <f>SUMIFS($D$2:$D$11971,$B$2:$B$11971,$H34,$C$2:$C$11971,CX$1)</f>
        <v>1</v>
      </c>
      <c r="CY34">
        <f>SUMIFS($D$2:$D$11971,$B$2:$B$11971,$H34,$C$2:$C$11971,CY$1)</f>
        <v>0</v>
      </c>
      <c r="CZ34">
        <f>SUMIFS($D$2:$D$11971,$B$2:$B$11971,$H34,$C$2:$C$11971,CZ$1)</f>
        <v>0</v>
      </c>
      <c r="DA34">
        <f>SUMIFS($D$2:$D$11971,$B$2:$B$11971,$H34,$C$2:$C$11971,DA$1)</f>
        <v>0</v>
      </c>
      <c r="DB34">
        <f>SUMIFS($D$2:$D$11971,$B$2:$B$11971,$H34,$C$2:$C$11971,DB$1)</f>
        <v>0</v>
      </c>
      <c r="DC34">
        <f>SUMIFS($D$2:$D$11971,$B$2:$B$11971,$H34,$C$2:$C$11971,DC$1)</f>
        <v>1</v>
      </c>
      <c r="DD34">
        <f>SUMIFS($D$2:$D$11971,$B$2:$B$11971,$H34,$C$2:$C$11971,DD$1)</f>
        <v>2</v>
      </c>
      <c r="DE34">
        <f>SUMIFS($D$2:$D$11971,$B$2:$B$11971,$H34,$C$2:$C$11971,DE$1)</f>
        <v>3</v>
      </c>
      <c r="DF34">
        <f>SUMIFS($D$2:$D$11971,$B$2:$B$11971,$H34,$C$2:$C$11971,DF$1)</f>
        <v>0</v>
      </c>
      <c r="DG34">
        <f>SUMIFS($D$2:$D$11971,$B$2:$B$11971,$H34,$C$2:$C$11971,DG$1)</f>
        <v>3</v>
      </c>
      <c r="DH34">
        <f>SUMIFS($D$2:$D$11971,$B$2:$B$11971,$H34,$C$2:$C$11971,DH$1)</f>
        <v>2</v>
      </c>
      <c r="DI34">
        <f>SUMIFS($D$2:$D$11971,$B$2:$B$11971,$H34,$C$2:$C$11971,DI$1)</f>
        <v>0</v>
      </c>
      <c r="DK34">
        <f t="shared" si="2"/>
        <v>13</v>
      </c>
    </row>
    <row r="35" spans="1:115" x14ac:dyDescent="0.3">
      <c r="A35" s="31">
        <v>34</v>
      </c>
      <c r="B35" s="31" t="s">
        <v>42</v>
      </c>
      <c r="C35" s="31">
        <v>1953</v>
      </c>
      <c r="D35" s="31">
        <v>0</v>
      </c>
      <c r="F35" t="str">
        <f t="shared" si="3"/>
        <v>CORRECTO</v>
      </c>
      <c r="G35" t="s">
        <v>38</v>
      </c>
      <c r="H35" t="s">
        <v>38</v>
      </c>
      <c r="I35">
        <f>SUMIFS($D$2:$D$11971,$B$2:$B$11971,$H35,$C$2:$C$11971,I$1)</f>
        <v>0</v>
      </c>
      <c r="J35">
        <f>SUMIFS($D$2:$D$11971,$B$2:$B$11971,$H35,$C$2:$C$11971,J$1)</f>
        <v>0</v>
      </c>
      <c r="K35">
        <f>SUMIFS($D$2:$D$11971,$B$2:$B$11971,$H35,$C$2:$C$11971,K$1)</f>
        <v>0</v>
      </c>
      <c r="L35">
        <f>SUMIFS($D$2:$D$11971,$B$2:$B$11971,$H35,$C$2:$C$11971,L$1)</f>
        <v>0</v>
      </c>
      <c r="M35">
        <f>SUMIFS($D$2:$D$11971,$B$2:$B$11971,$H35,$C$2:$C$11971,M$1)</f>
        <v>0</v>
      </c>
      <c r="N35">
        <f>SUMIFS($D$2:$D$11971,$B$2:$B$11971,$H35,$C$2:$C$11971,N$1)</f>
        <v>0</v>
      </c>
      <c r="O35">
        <f>SUMIFS($D$2:$D$11971,$B$2:$B$11971,$H35,$C$2:$C$11971,O$1)</f>
        <v>0</v>
      </c>
      <c r="P35">
        <f>SUMIFS($D$2:$D$11971,$B$2:$B$11971,$H35,$C$2:$C$11971,P$1)</f>
        <v>0</v>
      </c>
      <c r="Q35">
        <f>SUMIFS($D$2:$D$11971,$B$2:$B$11971,$H35,$C$2:$C$11971,Q$1)</f>
        <v>0</v>
      </c>
      <c r="R35">
        <f>SUMIFS($D$2:$D$11971,$B$2:$B$11971,$H35,$C$2:$C$11971,R$1)</f>
        <v>0</v>
      </c>
      <c r="S35">
        <f>SUMIFS($D$2:$D$11971,$B$2:$B$11971,$H35,$C$2:$C$11971,S$1)</f>
        <v>0</v>
      </c>
      <c r="T35">
        <f>SUMIFS($D$2:$D$11971,$B$2:$B$11971,$H35,$C$2:$C$11971,T$1)</f>
        <v>0</v>
      </c>
      <c r="U35">
        <f>SUMIFS($D$2:$D$11971,$B$2:$B$11971,$H35,$C$2:$C$11971,U$1)</f>
        <v>0</v>
      </c>
      <c r="V35">
        <f>SUMIFS($D$2:$D$11971,$B$2:$B$11971,$H35,$C$2:$C$11971,V$1)</f>
        <v>0</v>
      </c>
      <c r="W35">
        <f>SUMIFS($D$2:$D$11971,$B$2:$B$11971,$H35,$C$2:$C$11971,W$1)</f>
        <v>0</v>
      </c>
      <c r="X35">
        <f>SUMIFS($D$2:$D$11971,$B$2:$B$11971,$H35,$C$2:$C$11971,X$1)</f>
        <v>0</v>
      </c>
      <c r="Y35">
        <f>SUMIFS($D$2:$D$11971,$B$2:$B$11971,$H35,$C$2:$C$11971,Y$1)</f>
        <v>0</v>
      </c>
      <c r="Z35">
        <f>SUMIFS($D$2:$D$11971,$B$2:$B$11971,$H35,$C$2:$C$11971,Z$1)</f>
        <v>0</v>
      </c>
      <c r="AA35">
        <f>SUMIFS($D$2:$D$11971,$B$2:$B$11971,$H35,$C$2:$C$11971,AA$1)</f>
        <v>0</v>
      </c>
      <c r="AB35">
        <f>SUMIFS($D$2:$D$11971,$B$2:$B$11971,$H35,$C$2:$C$11971,AB$1)</f>
        <v>0</v>
      </c>
      <c r="AC35">
        <f>SUMIFS($D$2:$D$11971,$B$2:$B$11971,$H35,$C$2:$C$11971,AC$1)</f>
        <v>0</v>
      </c>
      <c r="AD35">
        <f>SUMIFS($D$2:$D$11971,$B$2:$B$11971,$H35,$C$2:$C$11971,AD$1)</f>
        <v>0</v>
      </c>
      <c r="AE35">
        <f>SUMIFS($D$2:$D$11971,$B$2:$B$11971,$H35,$C$2:$C$11971,AE$1)</f>
        <v>0</v>
      </c>
      <c r="AF35">
        <f>SUMIFS($D$2:$D$11971,$B$2:$B$11971,$H35,$C$2:$C$11971,AF$1)</f>
        <v>0</v>
      </c>
      <c r="AG35">
        <f>SUMIFS($D$2:$D$11971,$B$2:$B$11971,$H35,$C$2:$C$11971,AG$1)</f>
        <v>0</v>
      </c>
      <c r="AH35">
        <f>SUMIFS($D$2:$D$11971,$B$2:$B$11971,$H35,$C$2:$C$11971,AH$1)</f>
        <v>0</v>
      </c>
      <c r="AI35">
        <f>SUMIFS($D$2:$D$11971,$B$2:$B$11971,$H35,$C$2:$C$11971,AI$1)</f>
        <v>0</v>
      </c>
      <c r="AJ35">
        <f>SUMIFS($D$2:$D$11971,$B$2:$B$11971,$H35,$C$2:$C$11971,AJ$1)</f>
        <v>0</v>
      </c>
      <c r="AK35">
        <f>SUMIFS($D$2:$D$11971,$B$2:$B$11971,$H35,$C$2:$C$11971,AK$1)</f>
        <v>0</v>
      </c>
      <c r="AL35">
        <f>SUMIFS($D$2:$D$11971,$B$2:$B$11971,$H35,$C$2:$C$11971,AL$1)</f>
        <v>0</v>
      </c>
      <c r="AM35">
        <f>SUMIFS($D$2:$D$11971,$B$2:$B$11971,$H35,$C$2:$C$11971,AM$1)</f>
        <v>0</v>
      </c>
      <c r="AN35">
        <f>SUMIFS($D$2:$D$11971,$B$2:$B$11971,$H35,$C$2:$C$11971,AN$1)</f>
        <v>0</v>
      </c>
      <c r="AO35">
        <f>SUMIFS($D$2:$D$11971,$B$2:$B$11971,$H35,$C$2:$C$11971,AO$1)</f>
        <v>0</v>
      </c>
      <c r="AP35">
        <f>SUMIFS($D$2:$D$11971,$B$2:$B$11971,$H35,$C$2:$C$11971,AP$1)</f>
        <v>0</v>
      </c>
      <c r="AQ35">
        <f>SUMIFS($D$2:$D$11971,$B$2:$B$11971,$H35,$C$2:$C$11971,AQ$1)</f>
        <v>0</v>
      </c>
      <c r="AR35">
        <f>SUMIFS($D$2:$D$11971,$B$2:$B$11971,$H35,$C$2:$C$11971,AR$1)</f>
        <v>0</v>
      </c>
      <c r="AS35">
        <f>SUMIFS($D$2:$D$11971,$B$2:$B$11971,$H35,$C$2:$C$11971,AS$1)</f>
        <v>0</v>
      </c>
      <c r="AT35">
        <f>SUMIFS($D$2:$D$11971,$B$2:$B$11971,$H35,$C$2:$C$11971,AT$1)</f>
        <v>0</v>
      </c>
      <c r="AU35">
        <f>SUMIFS($D$2:$D$11971,$B$2:$B$11971,$H35,$C$2:$C$11971,AU$1)</f>
        <v>0</v>
      </c>
      <c r="AV35">
        <f>SUMIFS($D$2:$D$11971,$B$2:$B$11971,$H35,$C$2:$C$11971,AV$1)</f>
        <v>0</v>
      </c>
      <c r="AW35">
        <f>SUMIFS($D$2:$D$11971,$B$2:$B$11971,$H35,$C$2:$C$11971,AW$1)</f>
        <v>0</v>
      </c>
      <c r="AX35">
        <f>SUMIFS($D$2:$D$11971,$B$2:$B$11971,$H35,$C$2:$C$11971,AX$1)</f>
        <v>0</v>
      </c>
      <c r="AY35">
        <f>SUMIFS($D$2:$D$11971,$B$2:$B$11971,$H35,$C$2:$C$11971,AY$1)</f>
        <v>0</v>
      </c>
      <c r="AZ35">
        <f>SUMIFS($D$2:$D$11971,$B$2:$B$11971,$H35,$C$2:$C$11971,AZ$1)</f>
        <v>0</v>
      </c>
      <c r="BA35">
        <f>SUMIFS($D$2:$D$11971,$B$2:$B$11971,$H35,$C$2:$C$11971,BA$1)</f>
        <v>0</v>
      </c>
      <c r="BB35">
        <f>SUMIFS($D$2:$D$11971,$B$2:$B$11971,$H35,$C$2:$C$11971,BB$1)</f>
        <v>0</v>
      </c>
      <c r="BC35">
        <f>SUMIFS($D$2:$D$11971,$B$2:$B$11971,$H35,$C$2:$C$11971,BC$1)</f>
        <v>0</v>
      </c>
      <c r="BD35">
        <f>SUMIFS($D$2:$D$11971,$B$2:$B$11971,$H35,$C$2:$C$11971,BD$1)</f>
        <v>0</v>
      </c>
      <c r="BE35">
        <f>SUMIFS($D$2:$D$11971,$B$2:$B$11971,$H35,$C$2:$C$11971,BE$1)</f>
        <v>0</v>
      </c>
      <c r="BF35">
        <f>SUMIFS($D$2:$D$11971,$B$2:$B$11971,$H35,$C$2:$C$11971,BF$1)</f>
        <v>0</v>
      </c>
      <c r="BG35">
        <f>SUMIFS($D$2:$D$11971,$B$2:$B$11971,$H35,$C$2:$C$11971,BG$1)</f>
        <v>0</v>
      </c>
      <c r="BH35">
        <f>SUMIFS($D$2:$D$11971,$B$2:$B$11971,$H35,$C$2:$C$11971,BH$1)</f>
        <v>0</v>
      </c>
      <c r="BI35">
        <f>SUMIFS($D$2:$D$11971,$B$2:$B$11971,$H35,$C$2:$C$11971,BI$1)</f>
        <v>0</v>
      </c>
      <c r="BJ35">
        <f>SUMIFS($D$2:$D$11971,$B$2:$B$11971,$H35,$C$2:$C$11971,BJ$1)</f>
        <v>0</v>
      </c>
      <c r="BK35">
        <f>SUMIFS($D$2:$D$11971,$B$2:$B$11971,$H35,$C$2:$C$11971,BK$1)</f>
        <v>0</v>
      </c>
      <c r="BL35">
        <f>SUMIFS($D$2:$D$11971,$B$2:$B$11971,$H35,$C$2:$C$11971,BL$1)</f>
        <v>0</v>
      </c>
      <c r="BM35">
        <f>SUMIFS($D$2:$D$11971,$B$2:$B$11971,$H35,$C$2:$C$11971,BM$1)</f>
        <v>0</v>
      </c>
      <c r="BN35">
        <f>SUMIFS($D$2:$D$11971,$B$2:$B$11971,$H35,$C$2:$C$11971,BN$1)</f>
        <v>0</v>
      </c>
      <c r="BO35">
        <f>SUMIFS($D$2:$D$11971,$B$2:$B$11971,$H35,$C$2:$C$11971,BO$1)</f>
        <v>0</v>
      </c>
      <c r="BP35">
        <f>SUMIFS($D$2:$D$11971,$B$2:$B$11971,$H35,$C$2:$C$11971,BP$1)</f>
        <v>0</v>
      </c>
      <c r="BQ35">
        <f>SUMIFS($D$2:$D$11971,$B$2:$B$11971,$H35,$C$2:$C$11971,BQ$1)</f>
        <v>0</v>
      </c>
      <c r="BR35">
        <f>SUMIFS($D$2:$D$11971,$B$2:$B$11971,$H35,$C$2:$C$11971,BR$1)</f>
        <v>0</v>
      </c>
      <c r="BS35">
        <f>SUMIFS($D$2:$D$11971,$B$2:$B$11971,$H35,$C$2:$C$11971,BS$1)</f>
        <v>0</v>
      </c>
      <c r="BT35">
        <f>SUMIFS($D$2:$D$11971,$B$2:$B$11971,$H35,$C$2:$C$11971,BT$1)</f>
        <v>0</v>
      </c>
      <c r="BU35">
        <f>SUMIFS($D$2:$D$11971,$B$2:$B$11971,$H35,$C$2:$C$11971,BU$1)</f>
        <v>0</v>
      </c>
      <c r="BV35">
        <f>SUMIFS($D$2:$D$11971,$B$2:$B$11971,$H35,$C$2:$C$11971,BV$1)</f>
        <v>0</v>
      </c>
      <c r="BW35">
        <f>SUMIFS($D$2:$D$11971,$B$2:$B$11971,$H35,$C$2:$C$11971,BW$1)</f>
        <v>0</v>
      </c>
      <c r="BX35">
        <f>SUMIFS($D$2:$D$11971,$B$2:$B$11971,$H35,$C$2:$C$11971,BX$1)</f>
        <v>0</v>
      </c>
      <c r="BY35">
        <f>SUMIFS($D$2:$D$11971,$B$2:$B$11971,$H35,$C$2:$C$11971,BY$1)</f>
        <v>0</v>
      </c>
      <c r="BZ35">
        <f>SUMIFS($D$2:$D$11971,$B$2:$B$11971,$H35,$C$2:$C$11971,BZ$1)</f>
        <v>0</v>
      </c>
      <c r="CA35">
        <f>SUMIFS($D$2:$D$11971,$B$2:$B$11971,$H35,$C$2:$C$11971,CA$1)</f>
        <v>1</v>
      </c>
      <c r="CB35">
        <f>SUMIFS($D$2:$D$11971,$B$2:$B$11971,$H35,$C$2:$C$11971,CB$1)</f>
        <v>0</v>
      </c>
      <c r="CC35">
        <f>SUMIFS($D$2:$D$11971,$B$2:$B$11971,$H35,$C$2:$C$11971,CC$1)</f>
        <v>1</v>
      </c>
      <c r="CD35">
        <f>SUMIFS($D$2:$D$11971,$B$2:$B$11971,$H35,$C$2:$C$11971,CD$1)</f>
        <v>0</v>
      </c>
      <c r="CE35">
        <f>SUMIFS($D$2:$D$11971,$B$2:$B$11971,$H35,$C$2:$C$11971,CE$1)</f>
        <v>0</v>
      </c>
      <c r="CF35">
        <f>SUMIFS($D$2:$D$11971,$B$2:$B$11971,$H35,$C$2:$C$11971,CF$1)</f>
        <v>0</v>
      </c>
      <c r="CG35">
        <f>SUMIFS($D$2:$D$11971,$B$2:$B$11971,$H35,$C$2:$C$11971,CG$1)</f>
        <v>0</v>
      </c>
      <c r="CH35">
        <f>SUMIFS($D$2:$D$11971,$B$2:$B$11971,$H35,$C$2:$C$11971,CH$1)</f>
        <v>1</v>
      </c>
      <c r="CI35">
        <f>SUMIFS($D$2:$D$11971,$B$2:$B$11971,$H35,$C$2:$C$11971,CI$1)</f>
        <v>0</v>
      </c>
      <c r="CJ35">
        <f>SUMIFS($D$2:$D$11971,$B$2:$B$11971,$H35,$C$2:$C$11971,CJ$1)</f>
        <v>1</v>
      </c>
      <c r="CK35">
        <f>SUMIFS($D$2:$D$11971,$B$2:$B$11971,$H35,$C$2:$C$11971,CK$1)</f>
        <v>1</v>
      </c>
      <c r="CL35">
        <f>SUMIFS($D$2:$D$11971,$B$2:$B$11971,$H35,$C$2:$C$11971,CL$1)</f>
        <v>1</v>
      </c>
      <c r="CM35">
        <f>SUMIFS($D$2:$D$11971,$B$2:$B$11971,$H35,$C$2:$C$11971,CM$1)</f>
        <v>2</v>
      </c>
      <c r="CN35">
        <f>SUMIFS($D$2:$D$11971,$B$2:$B$11971,$H35,$C$2:$C$11971,CN$1)</f>
        <v>2</v>
      </c>
      <c r="CO35">
        <f>SUMIFS($D$2:$D$11971,$B$2:$B$11971,$H35,$C$2:$C$11971,CO$1)</f>
        <v>3</v>
      </c>
      <c r="CP35">
        <f>SUMIFS($D$2:$D$11971,$B$2:$B$11971,$H35,$C$2:$C$11971,CP$1)</f>
        <v>0</v>
      </c>
      <c r="CQ35">
        <f>SUMIFS($D$2:$D$11971,$B$2:$B$11971,$H35,$C$2:$C$11971,CQ$1)</f>
        <v>3</v>
      </c>
      <c r="CR35">
        <f>SUMIFS($D$2:$D$11971,$B$2:$B$11971,$H35,$C$2:$C$11971,CR$1)</f>
        <v>6</v>
      </c>
      <c r="CS35">
        <f>SUMIFS($D$2:$D$11971,$B$2:$B$11971,$H35,$C$2:$C$11971,CS$1)</f>
        <v>2</v>
      </c>
      <c r="CT35">
        <f>SUMIFS($D$2:$D$11971,$B$2:$B$11971,$H35,$C$2:$C$11971,CT$1)</f>
        <v>6</v>
      </c>
      <c r="CU35">
        <f>SUMIFS($D$2:$D$11971,$B$2:$B$11971,$H35,$C$2:$C$11971,CU$1)</f>
        <v>4</v>
      </c>
      <c r="CV35">
        <f>SUMIFS($D$2:$D$11971,$B$2:$B$11971,$H35,$C$2:$C$11971,CV$1)</f>
        <v>4</v>
      </c>
      <c r="CW35">
        <f>SUMIFS($D$2:$D$11971,$B$2:$B$11971,$H35,$C$2:$C$11971,CW$1)</f>
        <v>3</v>
      </c>
      <c r="CX35">
        <f>SUMIFS($D$2:$D$11971,$B$2:$B$11971,$H35,$C$2:$C$11971,CX$1)</f>
        <v>4</v>
      </c>
      <c r="CY35">
        <f>SUMIFS($D$2:$D$11971,$B$2:$B$11971,$H35,$C$2:$C$11971,CY$1)</f>
        <v>5</v>
      </c>
      <c r="CZ35">
        <f>SUMIFS($D$2:$D$11971,$B$2:$B$11971,$H35,$C$2:$C$11971,CZ$1)</f>
        <v>2</v>
      </c>
      <c r="DA35">
        <f>SUMIFS($D$2:$D$11971,$B$2:$B$11971,$H35,$C$2:$C$11971,DA$1)</f>
        <v>7</v>
      </c>
      <c r="DB35">
        <f>SUMIFS($D$2:$D$11971,$B$2:$B$11971,$H35,$C$2:$C$11971,DB$1)</f>
        <v>6</v>
      </c>
      <c r="DC35">
        <f>SUMIFS($D$2:$D$11971,$B$2:$B$11971,$H35,$C$2:$C$11971,DC$1)</f>
        <v>10</v>
      </c>
      <c r="DD35">
        <f>SUMIFS($D$2:$D$11971,$B$2:$B$11971,$H35,$C$2:$C$11971,DD$1)</f>
        <v>7</v>
      </c>
      <c r="DE35">
        <f>SUMIFS($D$2:$D$11971,$B$2:$B$11971,$H35,$C$2:$C$11971,DE$1)</f>
        <v>5</v>
      </c>
      <c r="DF35">
        <f>SUMIFS($D$2:$D$11971,$B$2:$B$11971,$H35,$C$2:$C$11971,DF$1)</f>
        <v>6</v>
      </c>
      <c r="DG35">
        <f>SUMIFS($D$2:$D$11971,$B$2:$B$11971,$H35,$C$2:$C$11971,DG$1)</f>
        <v>8</v>
      </c>
      <c r="DH35">
        <f>SUMIFS($D$2:$D$11971,$B$2:$B$11971,$H35,$C$2:$C$11971,DH$1)</f>
        <v>5</v>
      </c>
      <c r="DI35">
        <f>SUMIFS($D$2:$D$11971,$B$2:$B$11971,$H35,$C$2:$C$11971,DI$1)</f>
        <v>0</v>
      </c>
      <c r="DK35">
        <f t="shared" si="2"/>
        <v>106</v>
      </c>
    </row>
    <row r="36" spans="1:115" x14ac:dyDescent="0.3">
      <c r="A36" s="31">
        <v>35</v>
      </c>
      <c r="B36" s="31" t="s">
        <v>43</v>
      </c>
      <c r="C36" s="31">
        <v>1953</v>
      </c>
      <c r="D36" s="31">
        <v>0</v>
      </c>
      <c r="F36" t="str">
        <f t="shared" si="3"/>
        <v>INCORRECTO</v>
      </c>
      <c r="H36" t="s">
        <v>39</v>
      </c>
      <c r="I36">
        <f>SUMIFS($D$2:$D$11971,$B$2:$B$11971,$H36,$C$2:$C$11971,I$1)</f>
        <v>0</v>
      </c>
      <c r="J36">
        <f>SUMIFS($D$2:$D$11971,$B$2:$B$11971,$H36,$C$2:$C$11971,J$1)</f>
        <v>0</v>
      </c>
      <c r="K36">
        <f>SUMIFS($D$2:$D$11971,$B$2:$B$11971,$H36,$C$2:$C$11971,K$1)</f>
        <v>0</v>
      </c>
      <c r="L36">
        <f>SUMIFS($D$2:$D$11971,$B$2:$B$11971,$H36,$C$2:$C$11971,L$1)</f>
        <v>0</v>
      </c>
      <c r="M36">
        <f>SUMIFS($D$2:$D$11971,$B$2:$B$11971,$H36,$C$2:$C$11971,M$1)</f>
        <v>0</v>
      </c>
      <c r="N36">
        <f>SUMIFS($D$2:$D$11971,$B$2:$B$11971,$H36,$C$2:$C$11971,N$1)</f>
        <v>0</v>
      </c>
      <c r="O36">
        <f>SUMIFS($D$2:$D$11971,$B$2:$B$11971,$H36,$C$2:$C$11971,O$1)</f>
        <v>0</v>
      </c>
      <c r="P36">
        <f>SUMIFS($D$2:$D$11971,$B$2:$B$11971,$H36,$C$2:$C$11971,P$1)</f>
        <v>0</v>
      </c>
      <c r="Q36">
        <f>SUMIFS($D$2:$D$11971,$B$2:$B$11971,$H36,$C$2:$C$11971,Q$1)</f>
        <v>0</v>
      </c>
      <c r="R36">
        <f>SUMIFS($D$2:$D$11971,$B$2:$B$11971,$H36,$C$2:$C$11971,R$1)</f>
        <v>0</v>
      </c>
      <c r="S36">
        <f>SUMIFS($D$2:$D$11971,$B$2:$B$11971,$H36,$C$2:$C$11971,S$1)</f>
        <v>0</v>
      </c>
      <c r="T36">
        <f>SUMIFS($D$2:$D$11971,$B$2:$B$11971,$H36,$C$2:$C$11971,T$1)</f>
        <v>0</v>
      </c>
      <c r="U36">
        <f>SUMIFS($D$2:$D$11971,$B$2:$B$11971,$H36,$C$2:$C$11971,U$1)</f>
        <v>0</v>
      </c>
      <c r="V36">
        <f>SUMIFS($D$2:$D$11971,$B$2:$B$11971,$H36,$C$2:$C$11971,V$1)</f>
        <v>0</v>
      </c>
      <c r="W36">
        <f>SUMIFS($D$2:$D$11971,$B$2:$B$11971,$H36,$C$2:$C$11971,W$1)</f>
        <v>0</v>
      </c>
      <c r="X36">
        <f>SUMIFS($D$2:$D$11971,$B$2:$B$11971,$H36,$C$2:$C$11971,X$1)</f>
        <v>0</v>
      </c>
      <c r="Y36">
        <f>SUMIFS($D$2:$D$11971,$B$2:$B$11971,$H36,$C$2:$C$11971,Y$1)</f>
        <v>0</v>
      </c>
      <c r="Z36">
        <f>SUMIFS($D$2:$D$11971,$B$2:$B$11971,$H36,$C$2:$C$11971,Z$1)</f>
        <v>0</v>
      </c>
      <c r="AA36">
        <f>SUMIFS($D$2:$D$11971,$B$2:$B$11971,$H36,$C$2:$C$11971,AA$1)</f>
        <v>0</v>
      </c>
      <c r="AB36">
        <f>SUMIFS($D$2:$D$11971,$B$2:$B$11971,$H36,$C$2:$C$11971,AB$1)</f>
        <v>0</v>
      </c>
      <c r="AC36">
        <f>SUMIFS($D$2:$D$11971,$B$2:$B$11971,$H36,$C$2:$C$11971,AC$1)</f>
        <v>0</v>
      </c>
      <c r="AD36">
        <f>SUMIFS($D$2:$D$11971,$B$2:$B$11971,$H36,$C$2:$C$11971,AD$1)</f>
        <v>0</v>
      </c>
      <c r="AE36">
        <f>SUMIFS($D$2:$D$11971,$B$2:$B$11971,$H36,$C$2:$C$11971,AE$1)</f>
        <v>0</v>
      </c>
      <c r="AF36">
        <f>SUMIFS($D$2:$D$11971,$B$2:$B$11971,$H36,$C$2:$C$11971,AF$1)</f>
        <v>0</v>
      </c>
      <c r="AG36">
        <f>SUMIFS($D$2:$D$11971,$B$2:$B$11971,$H36,$C$2:$C$11971,AG$1)</f>
        <v>0</v>
      </c>
      <c r="AH36">
        <f>SUMIFS($D$2:$D$11971,$B$2:$B$11971,$H36,$C$2:$C$11971,AH$1)</f>
        <v>0</v>
      </c>
      <c r="AI36">
        <f>SUMIFS($D$2:$D$11971,$B$2:$B$11971,$H36,$C$2:$C$11971,AI$1)</f>
        <v>0</v>
      </c>
      <c r="AJ36">
        <f>SUMIFS($D$2:$D$11971,$B$2:$B$11971,$H36,$C$2:$C$11971,AJ$1)</f>
        <v>0</v>
      </c>
      <c r="AK36">
        <f>SUMIFS($D$2:$D$11971,$B$2:$B$11971,$H36,$C$2:$C$11971,AK$1)</f>
        <v>0</v>
      </c>
      <c r="AL36">
        <f>SUMIFS($D$2:$D$11971,$B$2:$B$11971,$H36,$C$2:$C$11971,AL$1)</f>
        <v>0</v>
      </c>
      <c r="AM36">
        <f>SUMIFS($D$2:$D$11971,$B$2:$B$11971,$H36,$C$2:$C$11971,AM$1)</f>
        <v>0</v>
      </c>
      <c r="AN36">
        <f>SUMIFS($D$2:$D$11971,$B$2:$B$11971,$H36,$C$2:$C$11971,AN$1)</f>
        <v>0</v>
      </c>
      <c r="AO36">
        <f>SUMIFS($D$2:$D$11971,$B$2:$B$11971,$H36,$C$2:$C$11971,AO$1)</f>
        <v>0</v>
      </c>
      <c r="AP36">
        <f>SUMIFS($D$2:$D$11971,$B$2:$B$11971,$H36,$C$2:$C$11971,AP$1)</f>
        <v>0</v>
      </c>
      <c r="AQ36">
        <f>SUMIFS($D$2:$D$11971,$B$2:$B$11971,$H36,$C$2:$C$11971,AQ$1)</f>
        <v>0</v>
      </c>
      <c r="AR36">
        <f>SUMIFS($D$2:$D$11971,$B$2:$B$11971,$H36,$C$2:$C$11971,AR$1)</f>
        <v>0</v>
      </c>
      <c r="AS36">
        <f>SUMIFS($D$2:$D$11971,$B$2:$B$11971,$H36,$C$2:$C$11971,AS$1)</f>
        <v>0</v>
      </c>
      <c r="AT36">
        <f>SUMIFS($D$2:$D$11971,$B$2:$B$11971,$H36,$C$2:$C$11971,AT$1)</f>
        <v>0</v>
      </c>
      <c r="AU36">
        <f>SUMIFS($D$2:$D$11971,$B$2:$B$11971,$H36,$C$2:$C$11971,AU$1)</f>
        <v>0</v>
      </c>
      <c r="AV36">
        <f>SUMIFS($D$2:$D$11971,$B$2:$B$11971,$H36,$C$2:$C$11971,AV$1)</f>
        <v>0</v>
      </c>
      <c r="AW36">
        <f>SUMIFS($D$2:$D$11971,$B$2:$B$11971,$H36,$C$2:$C$11971,AW$1)</f>
        <v>0</v>
      </c>
      <c r="AX36">
        <f>SUMIFS($D$2:$D$11971,$B$2:$B$11971,$H36,$C$2:$C$11971,AX$1)</f>
        <v>0</v>
      </c>
      <c r="AY36">
        <f>SUMIFS($D$2:$D$11971,$B$2:$B$11971,$H36,$C$2:$C$11971,AY$1)</f>
        <v>0</v>
      </c>
      <c r="AZ36">
        <f>SUMIFS($D$2:$D$11971,$B$2:$B$11971,$H36,$C$2:$C$11971,AZ$1)</f>
        <v>0</v>
      </c>
      <c r="BA36">
        <f>SUMIFS($D$2:$D$11971,$B$2:$B$11971,$H36,$C$2:$C$11971,BA$1)</f>
        <v>0</v>
      </c>
      <c r="BB36">
        <f>SUMIFS($D$2:$D$11971,$B$2:$B$11971,$H36,$C$2:$C$11971,BB$1)</f>
        <v>0</v>
      </c>
      <c r="BC36">
        <f>SUMIFS($D$2:$D$11971,$B$2:$B$11971,$H36,$C$2:$C$11971,BC$1)</f>
        <v>0</v>
      </c>
      <c r="BD36">
        <f>SUMIFS($D$2:$D$11971,$B$2:$B$11971,$H36,$C$2:$C$11971,BD$1)</f>
        <v>0</v>
      </c>
      <c r="BE36">
        <f>SUMIFS($D$2:$D$11971,$B$2:$B$11971,$H36,$C$2:$C$11971,BE$1)</f>
        <v>0</v>
      </c>
      <c r="BF36">
        <f>SUMIFS($D$2:$D$11971,$B$2:$B$11971,$H36,$C$2:$C$11971,BF$1)</f>
        <v>0</v>
      </c>
      <c r="BG36">
        <f>SUMIFS($D$2:$D$11971,$B$2:$B$11971,$H36,$C$2:$C$11971,BG$1)</f>
        <v>0</v>
      </c>
      <c r="BH36">
        <f>SUMIFS($D$2:$D$11971,$B$2:$B$11971,$H36,$C$2:$C$11971,BH$1)</f>
        <v>0</v>
      </c>
      <c r="BI36">
        <f>SUMIFS($D$2:$D$11971,$B$2:$B$11971,$H36,$C$2:$C$11971,BI$1)</f>
        <v>0</v>
      </c>
      <c r="BJ36">
        <f>SUMIFS($D$2:$D$11971,$B$2:$B$11971,$H36,$C$2:$C$11971,BJ$1)</f>
        <v>0</v>
      </c>
      <c r="BK36">
        <f>SUMIFS($D$2:$D$11971,$B$2:$B$11971,$H36,$C$2:$C$11971,BK$1)</f>
        <v>0</v>
      </c>
      <c r="BL36">
        <f>SUMIFS($D$2:$D$11971,$B$2:$B$11971,$H36,$C$2:$C$11971,BL$1)</f>
        <v>0</v>
      </c>
      <c r="BM36">
        <f>SUMIFS($D$2:$D$11971,$B$2:$B$11971,$H36,$C$2:$C$11971,BM$1)</f>
        <v>0</v>
      </c>
      <c r="BN36">
        <f>SUMIFS($D$2:$D$11971,$B$2:$B$11971,$H36,$C$2:$C$11971,BN$1)</f>
        <v>0</v>
      </c>
      <c r="BO36">
        <f>SUMIFS($D$2:$D$11971,$B$2:$B$11971,$H36,$C$2:$C$11971,BO$1)</f>
        <v>0</v>
      </c>
      <c r="BP36">
        <f>SUMIFS($D$2:$D$11971,$B$2:$B$11971,$H36,$C$2:$C$11971,BP$1)</f>
        <v>0</v>
      </c>
      <c r="BQ36">
        <f>SUMIFS($D$2:$D$11971,$B$2:$B$11971,$H36,$C$2:$C$11971,BQ$1)</f>
        <v>0</v>
      </c>
      <c r="BR36">
        <f>SUMIFS($D$2:$D$11971,$B$2:$B$11971,$H36,$C$2:$C$11971,BR$1)</f>
        <v>0</v>
      </c>
      <c r="BS36">
        <f>SUMIFS($D$2:$D$11971,$B$2:$B$11971,$H36,$C$2:$C$11971,BS$1)</f>
        <v>0</v>
      </c>
      <c r="BT36">
        <f>SUMIFS($D$2:$D$11971,$B$2:$B$11971,$H36,$C$2:$C$11971,BT$1)</f>
        <v>0</v>
      </c>
      <c r="BU36">
        <f>SUMIFS($D$2:$D$11971,$B$2:$B$11971,$H36,$C$2:$C$11971,BU$1)</f>
        <v>0</v>
      </c>
      <c r="BV36">
        <f>SUMIFS($D$2:$D$11971,$B$2:$B$11971,$H36,$C$2:$C$11971,BV$1)</f>
        <v>0</v>
      </c>
      <c r="BW36">
        <f>SUMIFS($D$2:$D$11971,$B$2:$B$11971,$H36,$C$2:$C$11971,BW$1)</f>
        <v>0</v>
      </c>
      <c r="BX36">
        <f>SUMIFS($D$2:$D$11971,$B$2:$B$11971,$H36,$C$2:$C$11971,BX$1)</f>
        <v>0</v>
      </c>
      <c r="BY36">
        <f>SUMIFS($D$2:$D$11971,$B$2:$B$11971,$H36,$C$2:$C$11971,BY$1)</f>
        <v>0</v>
      </c>
      <c r="BZ36">
        <f>SUMIFS($D$2:$D$11971,$B$2:$B$11971,$H36,$C$2:$C$11971,BZ$1)</f>
        <v>0</v>
      </c>
      <c r="CA36">
        <f>SUMIFS($D$2:$D$11971,$B$2:$B$11971,$H36,$C$2:$C$11971,CA$1)</f>
        <v>0</v>
      </c>
      <c r="CB36">
        <f>SUMIFS($D$2:$D$11971,$B$2:$B$11971,$H36,$C$2:$C$11971,CB$1)</f>
        <v>0</v>
      </c>
      <c r="CC36">
        <f>SUMIFS($D$2:$D$11971,$B$2:$B$11971,$H36,$C$2:$C$11971,CC$1)</f>
        <v>0</v>
      </c>
      <c r="CD36">
        <f>SUMIFS($D$2:$D$11971,$B$2:$B$11971,$H36,$C$2:$C$11971,CD$1)</f>
        <v>0</v>
      </c>
      <c r="CE36">
        <f>SUMIFS($D$2:$D$11971,$B$2:$B$11971,$H36,$C$2:$C$11971,CE$1)</f>
        <v>0</v>
      </c>
      <c r="CF36">
        <f>SUMIFS($D$2:$D$11971,$B$2:$B$11971,$H36,$C$2:$C$11971,CF$1)</f>
        <v>0</v>
      </c>
      <c r="CG36">
        <f>SUMIFS($D$2:$D$11971,$B$2:$B$11971,$H36,$C$2:$C$11971,CG$1)</f>
        <v>0</v>
      </c>
      <c r="CH36">
        <f>SUMIFS($D$2:$D$11971,$B$2:$B$11971,$H36,$C$2:$C$11971,CH$1)</f>
        <v>0</v>
      </c>
      <c r="CI36">
        <f>SUMIFS($D$2:$D$11971,$B$2:$B$11971,$H36,$C$2:$C$11971,CI$1)</f>
        <v>0</v>
      </c>
      <c r="CJ36">
        <f>SUMIFS($D$2:$D$11971,$B$2:$B$11971,$H36,$C$2:$C$11971,CJ$1)</f>
        <v>0</v>
      </c>
      <c r="CK36">
        <f>SUMIFS($D$2:$D$11971,$B$2:$B$11971,$H36,$C$2:$C$11971,CK$1)</f>
        <v>0</v>
      </c>
      <c r="CL36">
        <f>SUMIFS($D$2:$D$11971,$B$2:$B$11971,$H36,$C$2:$C$11971,CL$1)</f>
        <v>0</v>
      </c>
      <c r="CM36">
        <f>SUMIFS($D$2:$D$11971,$B$2:$B$11971,$H36,$C$2:$C$11971,CM$1)</f>
        <v>0</v>
      </c>
      <c r="CN36">
        <f>SUMIFS($D$2:$D$11971,$B$2:$B$11971,$H36,$C$2:$C$11971,CN$1)</f>
        <v>0</v>
      </c>
      <c r="CO36">
        <f>SUMIFS($D$2:$D$11971,$B$2:$B$11971,$H36,$C$2:$C$11971,CO$1)</f>
        <v>0</v>
      </c>
      <c r="CP36">
        <f>SUMIFS($D$2:$D$11971,$B$2:$B$11971,$H36,$C$2:$C$11971,CP$1)</f>
        <v>0</v>
      </c>
      <c r="CQ36">
        <f>SUMIFS($D$2:$D$11971,$B$2:$B$11971,$H36,$C$2:$C$11971,CQ$1)</f>
        <v>0</v>
      </c>
      <c r="CR36">
        <f>SUMIFS($D$2:$D$11971,$B$2:$B$11971,$H36,$C$2:$C$11971,CR$1)</f>
        <v>0</v>
      </c>
      <c r="CS36">
        <f>SUMIFS($D$2:$D$11971,$B$2:$B$11971,$H36,$C$2:$C$11971,CS$1)</f>
        <v>0</v>
      </c>
      <c r="CT36">
        <f>SUMIFS($D$2:$D$11971,$B$2:$B$11971,$H36,$C$2:$C$11971,CT$1)</f>
        <v>0</v>
      </c>
      <c r="CU36">
        <f>SUMIFS($D$2:$D$11971,$B$2:$B$11971,$H36,$C$2:$C$11971,CU$1)</f>
        <v>0</v>
      </c>
      <c r="CV36">
        <f>SUMIFS($D$2:$D$11971,$B$2:$B$11971,$H36,$C$2:$C$11971,CV$1)</f>
        <v>0</v>
      </c>
      <c r="CW36">
        <f>SUMIFS($D$2:$D$11971,$B$2:$B$11971,$H36,$C$2:$C$11971,CW$1)</f>
        <v>0</v>
      </c>
      <c r="CX36">
        <f>SUMIFS($D$2:$D$11971,$B$2:$B$11971,$H36,$C$2:$C$11971,CX$1)</f>
        <v>0</v>
      </c>
      <c r="CY36">
        <f>SUMIFS($D$2:$D$11971,$B$2:$B$11971,$H36,$C$2:$C$11971,CY$1)</f>
        <v>0</v>
      </c>
      <c r="CZ36">
        <f>SUMIFS($D$2:$D$11971,$B$2:$B$11971,$H36,$C$2:$C$11971,CZ$1)</f>
        <v>0</v>
      </c>
      <c r="DA36">
        <f>SUMIFS($D$2:$D$11971,$B$2:$B$11971,$H36,$C$2:$C$11971,DA$1)</f>
        <v>0</v>
      </c>
      <c r="DB36">
        <f>SUMIFS($D$2:$D$11971,$B$2:$B$11971,$H36,$C$2:$C$11971,DB$1)</f>
        <v>0</v>
      </c>
      <c r="DC36">
        <f>SUMIFS($D$2:$D$11971,$B$2:$B$11971,$H36,$C$2:$C$11971,DC$1)</f>
        <v>0</v>
      </c>
      <c r="DD36">
        <f>SUMIFS($D$2:$D$11971,$B$2:$B$11971,$H36,$C$2:$C$11971,DD$1)</f>
        <v>0</v>
      </c>
      <c r="DE36">
        <f>SUMIFS($D$2:$D$11971,$B$2:$B$11971,$H36,$C$2:$C$11971,DE$1)</f>
        <v>0</v>
      </c>
      <c r="DF36">
        <f>SUMIFS($D$2:$D$11971,$B$2:$B$11971,$H36,$C$2:$C$11971,DF$1)</f>
        <v>0</v>
      </c>
      <c r="DG36">
        <f>SUMIFS($D$2:$D$11971,$B$2:$B$11971,$H36,$C$2:$C$11971,DG$1)</f>
        <v>0</v>
      </c>
      <c r="DH36">
        <f>SUMIFS($D$2:$D$11971,$B$2:$B$11971,$H36,$C$2:$C$11971,DH$1)</f>
        <v>0</v>
      </c>
      <c r="DI36">
        <f>SUMIFS($D$2:$D$11971,$B$2:$B$11971,$H36,$C$2:$C$11971,DI$1)</f>
        <v>0</v>
      </c>
      <c r="DK36">
        <f t="shared" si="2"/>
        <v>0</v>
      </c>
    </row>
    <row r="37" spans="1:115" x14ac:dyDescent="0.3">
      <c r="A37" s="31">
        <v>36</v>
      </c>
      <c r="B37" s="31" t="s">
        <v>184</v>
      </c>
      <c r="C37" s="31">
        <v>1953</v>
      </c>
      <c r="D37" s="31">
        <v>0</v>
      </c>
      <c r="F37" t="str">
        <f t="shared" si="3"/>
        <v>CORRECTO</v>
      </c>
      <c r="G37" t="s">
        <v>40</v>
      </c>
      <c r="H37" t="s">
        <v>40</v>
      </c>
      <c r="I37">
        <f>SUMIFS($D$2:$D$11971,$B$2:$B$11971,$H37,$C$2:$C$11971,I$1)</f>
        <v>0</v>
      </c>
      <c r="J37">
        <f>SUMIFS($D$2:$D$11971,$B$2:$B$11971,$H37,$C$2:$C$11971,J$1)</f>
        <v>0</v>
      </c>
      <c r="K37">
        <f>SUMIFS($D$2:$D$11971,$B$2:$B$11971,$H37,$C$2:$C$11971,K$1)</f>
        <v>0</v>
      </c>
      <c r="L37">
        <f>SUMIFS($D$2:$D$11971,$B$2:$B$11971,$H37,$C$2:$C$11971,L$1)</f>
        <v>0</v>
      </c>
      <c r="M37">
        <f>SUMIFS($D$2:$D$11971,$B$2:$B$11971,$H37,$C$2:$C$11971,M$1)</f>
        <v>0</v>
      </c>
      <c r="N37">
        <f>SUMIFS($D$2:$D$11971,$B$2:$B$11971,$H37,$C$2:$C$11971,N$1)</f>
        <v>0</v>
      </c>
      <c r="O37">
        <f>SUMIFS($D$2:$D$11971,$B$2:$B$11971,$H37,$C$2:$C$11971,O$1)</f>
        <v>0</v>
      </c>
      <c r="P37">
        <f>SUMIFS($D$2:$D$11971,$B$2:$B$11971,$H37,$C$2:$C$11971,P$1)</f>
        <v>0</v>
      </c>
      <c r="Q37">
        <f>SUMIFS($D$2:$D$11971,$B$2:$B$11971,$H37,$C$2:$C$11971,Q$1)</f>
        <v>0</v>
      </c>
      <c r="R37">
        <f>SUMIFS($D$2:$D$11971,$B$2:$B$11971,$H37,$C$2:$C$11971,R$1)</f>
        <v>0</v>
      </c>
      <c r="S37">
        <f>SUMIFS($D$2:$D$11971,$B$2:$B$11971,$H37,$C$2:$C$11971,S$1)</f>
        <v>0</v>
      </c>
      <c r="T37">
        <f>SUMIFS($D$2:$D$11971,$B$2:$B$11971,$H37,$C$2:$C$11971,T$1)</f>
        <v>0</v>
      </c>
      <c r="U37">
        <f>SUMIFS($D$2:$D$11971,$B$2:$B$11971,$H37,$C$2:$C$11971,U$1)</f>
        <v>0</v>
      </c>
      <c r="V37">
        <f>SUMIFS($D$2:$D$11971,$B$2:$B$11971,$H37,$C$2:$C$11971,V$1)</f>
        <v>0</v>
      </c>
      <c r="W37">
        <f>SUMIFS($D$2:$D$11971,$B$2:$B$11971,$H37,$C$2:$C$11971,W$1)</f>
        <v>0</v>
      </c>
      <c r="X37">
        <f>SUMIFS($D$2:$D$11971,$B$2:$B$11971,$H37,$C$2:$C$11971,X$1)</f>
        <v>0</v>
      </c>
      <c r="Y37">
        <f>SUMIFS($D$2:$D$11971,$B$2:$B$11971,$H37,$C$2:$C$11971,Y$1)</f>
        <v>0</v>
      </c>
      <c r="Z37">
        <f>SUMIFS($D$2:$D$11971,$B$2:$B$11971,$H37,$C$2:$C$11971,Z$1)</f>
        <v>0</v>
      </c>
      <c r="AA37">
        <f>SUMIFS($D$2:$D$11971,$B$2:$B$11971,$H37,$C$2:$C$11971,AA$1)</f>
        <v>0</v>
      </c>
      <c r="AB37">
        <f>SUMIFS($D$2:$D$11971,$B$2:$B$11971,$H37,$C$2:$C$11971,AB$1)</f>
        <v>0</v>
      </c>
      <c r="AC37">
        <f>SUMIFS($D$2:$D$11971,$B$2:$B$11971,$H37,$C$2:$C$11971,AC$1)</f>
        <v>0</v>
      </c>
      <c r="AD37">
        <f>SUMIFS($D$2:$D$11971,$B$2:$B$11971,$H37,$C$2:$C$11971,AD$1)</f>
        <v>0</v>
      </c>
      <c r="AE37">
        <f>SUMIFS($D$2:$D$11971,$B$2:$B$11971,$H37,$C$2:$C$11971,AE$1)</f>
        <v>0</v>
      </c>
      <c r="AF37">
        <f>SUMIFS($D$2:$D$11971,$B$2:$B$11971,$H37,$C$2:$C$11971,AF$1)</f>
        <v>0</v>
      </c>
      <c r="AG37">
        <f>SUMIFS($D$2:$D$11971,$B$2:$B$11971,$H37,$C$2:$C$11971,AG$1)</f>
        <v>0</v>
      </c>
      <c r="AH37">
        <f>SUMIFS($D$2:$D$11971,$B$2:$B$11971,$H37,$C$2:$C$11971,AH$1)</f>
        <v>0</v>
      </c>
      <c r="AI37">
        <f>SUMIFS($D$2:$D$11971,$B$2:$B$11971,$H37,$C$2:$C$11971,AI$1)</f>
        <v>0</v>
      </c>
      <c r="AJ37">
        <f>SUMIFS($D$2:$D$11971,$B$2:$B$11971,$H37,$C$2:$C$11971,AJ$1)</f>
        <v>0</v>
      </c>
      <c r="AK37">
        <f>SUMIFS($D$2:$D$11971,$B$2:$B$11971,$H37,$C$2:$C$11971,AK$1)</f>
        <v>0</v>
      </c>
      <c r="AL37">
        <f>SUMIFS($D$2:$D$11971,$B$2:$B$11971,$H37,$C$2:$C$11971,AL$1)</f>
        <v>0</v>
      </c>
      <c r="AM37">
        <f>SUMIFS($D$2:$D$11971,$B$2:$B$11971,$H37,$C$2:$C$11971,AM$1)</f>
        <v>0</v>
      </c>
      <c r="AN37">
        <f>SUMIFS($D$2:$D$11971,$B$2:$B$11971,$H37,$C$2:$C$11971,AN$1)</f>
        <v>0</v>
      </c>
      <c r="AO37">
        <f>SUMIFS($D$2:$D$11971,$B$2:$B$11971,$H37,$C$2:$C$11971,AO$1)</f>
        <v>0</v>
      </c>
      <c r="AP37">
        <f>SUMIFS($D$2:$D$11971,$B$2:$B$11971,$H37,$C$2:$C$11971,AP$1)</f>
        <v>0</v>
      </c>
      <c r="AQ37">
        <f>SUMIFS($D$2:$D$11971,$B$2:$B$11971,$H37,$C$2:$C$11971,AQ$1)</f>
        <v>0</v>
      </c>
      <c r="AR37">
        <f>SUMIFS($D$2:$D$11971,$B$2:$B$11971,$H37,$C$2:$C$11971,AR$1)</f>
        <v>0</v>
      </c>
      <c r="AS37">
        <f>SUMIFS($D$2:$D$11971,$B$2:$B$11971,$H37,$C$2:$C$11971,AS$1)</f>
        <v>0</v>
      </c>
      <c r="AT37">
        <f>SUMIFS($D$2:$D$11971,$B$2:$B$11971,$H37,$C$2:$C$11971,AT$1)</f>
        <v>0</v>
      </c>
      <c r="AU37">
        <f>SUMIFS($D$2:$D$11971,$B$2:$B$11971,$H37,$C$2:$C$11971,AU$1)</f>
        <v>0</v>
      </c>
      <c r="AV37">
        <f>SUMIFS($D$2:$D$11971,$B$2:$B$11971,$H37,$C$2:$C$11971,AV$1)</f>
        <v>0</v>
      </c>
      <c r="AW37">
        <f>SUMIFS($D$2:$D$11971,$B$2:$B$11971,$H37,$C$2:$C$11971,AW$1)</f>
        <v>0</v>
      </c>
      <c r="AX37">
        <f>SUMIFS($D$2:$D$11971,$B$2:$B$11971,$H37,$C$2:$C$11971,AX$1)</f>
        <v>0</v>
      </c>
      <c r="AY37">
        <f>SUMIFS($D$2:$D$11971,$B$2:$B$11971,$H37,$C$2:$C$11971,AY$1)</f>
        <v>0</v>
      </c>
      <c r="AZ37">
        <f>SUMIFS($D$2:$D$11971,$B$2:$B$11971,$H37,$C$2:$C$11971,AZ$1)</f>
        <v>0</v>
      </c>
      <c r="BA37">
        <f>SUMIFS($D$2:$D$11971,$B$2:$B$11971,$H37,$C$2:$C$11971,BA$1)</f>
        <v>0</v>
      </c>
      <c r="BB37">
        <f>SUMIFS($D$2:$D$11971,$B$2:$B$11971,$H37,$C$2:$C$11971,BB$1)</f>
        <v>0</v>
      </c>
      <c r="BC37">
        <f>SUMIFS($D$2:$D$11971,$B$2:$B$11971,$H37,$C$2:$C$11971,BC$1)</f>
        <v>0</v>
      </c>
      <c r="BD37">
        <f>SUMIFS($D$2:$D$11971,$B$2:$B$11971,$H37,$C$2:$C$11971,BD$1)</f>
        <v>0</v>
      </c>
      <c r="BE37">
        <f>SUMIFS($D$2:$D$11971,$B$2:$B$11971,$H37,$C$2:$C$11971,BE$1)</f>
        <v>0</v>
      </c>
      <c r="BF37">
        <f>SUMIFS($D$2:$D$11971,$B$2:$B$11971,$H37,$C$2:$C$11971,BF$1)</f>
        <v>0</v>
      </c>
      <c r="BG37">
        <f>SUMIFS($D$2:$D$11971,$B$2:$B$11971,$H37,$C$2:$C$11971,BG$1)</f>
        <v>0</v>
      </c>
      <c r="BH37">
        <f>SUMIFS($D$2:$D$11971,$B$2:$B$11971,$H37,$C$2:$C$11971,BH$1)</f>
        <v>0</v>
      </c>
      <c r="BI37">
        <f>SUMIFS($D$2:$D$11971,$B$2:$B$11971,$H37,$C$2:$C$11971,BI$1)</f>
        <v>0</v>
      </c>
      <c r="BJ37">
        <f>SUMIFS($D$2:$D$11971,$B$2:$B$11971,$H37,$C$2:$C$11971,BJ$1)</f>
        <v>0</v>
      </c>
      <c r="BK37">
        <f>SUMIFS($D$2:$D$11971,$B$2:$B$11971,$H37,$C$2:$C$11971,BK$1)</f>
        <v>0</v>
      </c>
      <c r="BL37">
        <f>SUMIFS($D$2:$D$11971,$B$2:$B$11971,$H37,$C$2:$C$11971,BL$1)</f>
        <v>0</v>
      </c>
      <c r="BM37">
        <f>SUMIFS($D$2:$D$11971,$B$2:$B$11971,$H37,$C$2:$C$11971,BM$1)</f>
        <v>0</v>
      </c>
      <c r="BN37">
        <f>SUMIFS($D$2:$D$11971,$B$2:$B$11971,$H37,$C$2:$C$11971,BN$1)</f>
        <v>0</v>
      </c>
      <c r="BO37">
        <f>SUMIFS($D$2:$D$11971,$B$2:$B$11971,$H37,$C$2:$C$11971,BO$1)</f>
        <v>0</v>
      </c>
      <c r="BP37">
        <f>SUMIFS($D$2:$D$11971,$B$2:$B$11971,$H37,$C$2:$C$11971,BP$1)</f>
        <v>0</v>
      </c>
      <c r="BQ37">
        <f>SUMIFS($D$2:$D$11971,$B$2:$B$11971,$H37,$C$2:$C$11971,BQ$1)</f>
        <v>0</v>
      </c>
      <c r="BR37">
        <f>SUMIFS($D$2:$D$11971,$B$2:$B$11971,$H37,$C$2:$C$11971,BR$1)</f>
        <v>0</v>
      </c>
      <c r="BS37">
        <f>SUMIFS($D$2:$D$11971,$B$2:$B$11971,$H37,$C$2:$C$11971,BS$1)</f>
        <v>0</v>
      </c>
      <c r="BT37">
        <f>SUMIFS($D$2:$D$11971,$B$2:$B$11971,$H37,$C$2:$C$11971,BT$1)</f>
        <v>0</v>
      </c>
      <c r="BU37">
        <f>SUMIFS($D$2:$D$11971,$B$2:$B$11971,$H37,$C$2:$C$11971,BU$1)</f>
        <v>0</v>
      </c>
      <c r="BV37">
        <f>SUMIFS($D$2:$D$11971,$B$2:$B$11971,$H37,$C$2:$C$11971,BV$1)</f>
        <v>0</v>
      </c>
      <c r="BW37">
        <f>SUMIFS($D$2:$D$11971,$B$2:$B$11971,$H37,$C$2:$C$11971,BW$1)</f>
        <v>0</v>
      </c>
      <c r="BX37">
        <f>SUMIFS($D$2:$D$11971,$B$2:$B$11971,$H37,$C$2:$C$11971,BX$1)</f>
        <v>0</v>
      </c>
      <c r="BY37">
        <f>SUMIFS($D$2:$D$11971,$B$2:$B$11971,$H37,$C$2:$C$11971,BY$1)</f>
        <v>0</v>
      </c>
      <c r="BZ37">
        <f>SUMIFS($D$2:$D$11971,$B$2:$B$11971,$H37,$C$2:$C$11971,BZ$1)</f>
        <v>0</v>
      </c>
      <c r="CA37">
        <f>SUMIFS($D$2:$D$11971,$B$2:$B$11971,$H37,$C$2:$C$11971,CA$1)</f>
        <v>0</v>
      </c>
      <c r="CB37">
        <f>SUMIFS($D$2:$D$11971,$B$2:$B$11971,$H37,$C$2:$C$11971,CB$1)</f>
        <v>0</v>
      </c>
      <c r="CC37">
        <f>SUMIFS($D$2:$D$11971,$B$2:$B$11971,$H37,$C$2:$C$11971,CC$1)</f>
        <v>0</v>
      </c>
      <c r="CD37">
        <f>SUMIFS($D$2:$D$11971,$B$2:$B$11971,$H37,$C$2:$C$11971,CD$1)</f>
        <v>0</v>
      </c>
      <c r="CE37">
        <f>SUMIFS($D$2:$D$11971,$B$2:$B$11971,$H37,$C$2:$C$11971,CE$1)</f>
        <v>0</v>
      </c>
      <c r="CF37">
        <f>SUMIFS($D$2:$D$11971,$B$2:$B$11971,$H37,$C$2:$C$11971,CF$1)</f>
        <v>0</v>
      </c>
      <c r="CG37">
        <f>SUMIFS($D$2:$D$11971,$B$2:$B$11971,$H37,$C$2:$C$11971,CG$1)</f>
        <v>0</v>
      </c>
      <c r="CH37">
        <f>SUMIFS($D$2:$D$11971,$B$2:$B$11971,$H37,$C$2:$C$11971,CH$1)</f>
        <v>0</v>
      </c>
      <c r="CI37">
        <f>SUMIFS($D$2:$D$11971,$B$2:$B$11971,$H37,$C$2:$C$11971,CI$1)</f>
        <v>0</v>
      </c>
      <c r="CJ37">
        <f>SUMIFS($D$2:$D$11971,$B$2:$B$11971,$H37,$C$2:$C$11971,CJ$1)</f>
        <v>0</v>
      </c>
      <c r="CK37">
        <f>SUMIFS($D$2:$D$11971,$B$2:$B$11971,$H37,$C$2:$C$11971,CK$1)</f>
        <v>0</v>
      </c>
      <c r="CL37">
        <f>SUMIFS($D$2:$D$11971,$B$2:$B$11971,$H37,$C$2:$C$11971,CL$1)</f>
        <v>0</v>
      </c>
      <c r="CM37">
        <f>SUMIFS($D$2:$D$11971,$B$2:$B$11971,$H37,$C$2:$C$11971,CM$1)</f>
        <v>0</v>
      </c>
      <c r="CN37">
        <f>SUMIFS($D$2:$D$11971,$B$2:$B$11971,$H37,$C$2:$C$11971,CN$1)</f>
        <v>0</v>
      </c>
      <c r="CO37">
        <f>SUMIFS($D$2:$D$11971,$B$2:$B$11971,$H37,$C$2:$C$11971,CO$1)</f>
        <v>0</v>
      </c>
      <c r="CP37">
        <f>SUMIFS($D$2:$D$11971,$B$2:$B$11971,$H37,$C$2:$C$11971,CP$1)</f>
        <v>0</v>
      </c>
      <c r="CQ37">
        <f>SUMIFS($D$2:$D$11971,$B$2:$B$11971,$H37,$C$2:$C$11971,CQ$1)</f>
        <v>0</v>
      </c>
      <c r="CR37">
        <f>SUMIFS($D$2:$D$11971,$B$2:$B$11971,$H37,$C$2:$C$11971,CR$1)</f>
        <v>0</v>
      </c>
      <c r="CS37">
        <f>SUMIFS($D$2:$D$11971,$B$2:$B$11971,$H37,$C$2:$C$11971,CS$1)</f>
        <v>0</v>
      </c>
      <c r="CT37">
        <f>SUMIFS($D$2:$D$11971,$B$2:$B$11971,$H37,$C$2:$C$11971,CT$1)</f>
        <v>0</v>
      </c>
      <c r="CU37">
        <f>SUMIFS($D$2:$D$11971,$B$2:$B$11971,$H37,$C$2:$C$11971,CU$1)</f>
        <v>0</v>
      </c>
      <c r="CV37">
        <f>SUMIFS($D$2:$D$11971,$B$2:$B$11971,$H37,$C$2:$C$11971,CV$1)</f>
        <v>0</v>
      </c>
      <c r="CW37">
        <f>SUMIFS($D$2:$D$11971,$B$2:$B$11971,$H37,$C$2:$C$11971,CW$1)</f>
        <v>1</v>
      </c>
      <c r="CX37">
        <f>SUMIFS($D$2:$D$11971,$B$2:$B$11971,$H37,$C$2:$C$11971,CX$1)</f>
        <v>1</v>
      </c>
      <c r="CY37">
        <f>SUMIFS($D$2:$D$11971,$B$2:$B$11971,$H37,$C$2:$C$11971,CY$1)</f>
        <v>0</v>
      </c>
      <c r="CZ37">
        <f>SUMIFS($D$2:$D$11971,$B$2:$B$11971,$H37,$C$2:$C$11971,CZ$1)</f>
        <v>0</v>
      </c>
      <c r="DA37">
        <f>SUMIFS($D$2:$D$11971,$B$2:$B$11971,$H37,$C$2:$C$11971,DA$1)</f>
        <v>0</v>
      </c>
      <c r="DB37">
        <f>SUMIFS($D$2:$D$11971,$B$2:$B$11971,$H37,$C$2:$C$11971,DB$1)</f>
        <v>1</v>
      </c>
      <c r="DC37">
        <f>SUMIFS($D$2:$D$11971,$B$2:$B$11971,$H37,$C$2:$C$11971,DC$1)</f>
        <v>0</v>
      </c>
      <c r="DD37">
        <f>SUMIFS($D$2:$D$11971,$B$2:$B$11971,$H37,$C$2:$C$11971,DD$1)</f>
        <v>1</v>
      </c>
      <c r="DE37">
        <f>SUMIFS($D$2:$D$11971,$B$2:$B$11971,$H37,$C$2:$C$11971,DE$1)</f>
        <v>3</v>
      </c>
      <c r="DF37">
        <f>SUMIFS($D$2:$D$11971,$B$2:$B$11971,$H37,$C$2:$C$11971,DF$1)</f>
        <v>1</v>
      </c>
      <c r="DG37">
        <f>SUMIFS($D$2:$D$11971,$B$2:$B$11971,$H37,$C$2:$C$11971,DG$1)</f>
        <v>3</v>
      </c>
      <c r="DH37">
        <f>SUMIFS($D$2:$D$11971,$B$2:$B$11971,$H37,$C$2:$C$11971,DH$1)</f>
        <v>2</v>
      </c>
      <c r="DI37">
        <f>SUMIFS($D$2:$D$11971,$B$2:$B$11971,$H37,$C$2:$C$11971,DI$1)</f>
        <v>0</v>
      </c>
      <c r="DK37">
        <f t="shared" si="2"/>
        <v>13</v>
      </c>
    </row>
    <row r="38" spans="1:115" x14ac:dyDescent="0.3">
      <c r="A38" s="31">
        <v>37</v>
      </c>
      <c r="B38" s="31" t="s">
        <v>45</v>
      </c>
      <c r="C38" s="31">
        <v>1953</v>
      </c>
      <c r="D38" s="31">
        <v>0</v>
      </c>
      <c r="F38" t="str">
        <f t="shared" si="3"/>
        <v>CORRECTO</v>
      </c>
      <c r="G38" t="s">
        <v>41</v>
      </c>
      <c r="H38" t="s">
        <v>41</v>
      </c>
      <c r="I38">
        <f>SUMIFS($D$2:$D$11971,$B$2:$B$11971,$H38,$C$2:$C$11971,I$1)</f>
        <v>0</v>
      </c>
      <c r="J38">
        <f>SUMIFS($D$2:$D$11971,$B$2:$B$11971,$H38,$C$2:$C$11971,J$1)</f>
        <v>0</v>
      </c>
      <c r="K38">
        <f>SUMIFS($D$2:$D$11971,$B$2:$B$11971,$H38,$C$2:$C$11971,K$1)</f>
        <v>0</v>
      </c>
      <c r="L38">
        <f>SUMIFS($D$2:$D$11971,$B$2:$B$11971,$H38,$C$2:$C$11971,L$1)</f>
        <v>0</v>
      </c>
      <c r="M38">
        <f>SUMIFS($D$2:$D$11971,$B$2:$B$11971,$H38,$C$2:$C$11971,M$1)</f>
        <v>0</v>
      </c>
      <c r="N38">
        <f>SUMIFS($D$2:$D$11971,$B$2:$B$11971,$H38,$C$2:$C$11971,N$1)</f>
        <v>0</v>
      </c>
      <c r="O38">
        <f>SUMIFS($D$2:$D$11971,$B$2:$B$11971,$H38,$C$2:$C$11971,O$1)</f>
        <v>0</v>
      </c>
      <c r="P38">
        <f>SUMIFS($D$2:$D$11971,$B$2:$B$11971,$H38,$C$2:$C$11971,P$1)</f>
        <v>0</v>
      </c>
      <c r="Q38">
        <f>SUMIFS($D$2:$D$11971,$B$2:$B$11971,$H38,$C$2:$C$11971,Q$1)</f>
        <v>0</v>
      </c>
      <c r="R38">
        <f>SUMIFS($D$2:$D$11971,$B$2:$B$11971,$H38,$C$2:$C$11971,R$1)</f>
        <v>0</v>
      </c>
      <c r="S38">
        <f>SUMIFS($D$2:$D$11971,$B$2:$B$11971,$H38,$C$2:$C$11971,S$1)</f>
        <v>0</v>
      </c>
      <c r="T38">
        <f>SUMIFS($D$2:$D$11971,$B$2:$B$11971,$H38,$C$2:$C$11971,T$1)</f>
        <v>0</v>
      </c>
      <c r="U38">
        <f>SUMIFS($D$2:$D$11971,$B$2:$B$11971,$H38,$C$2:$C$11971,U$1)</f>
        <v>0</v>
      </c>
      <c r="V38">
        <f>SUMIFS($D$2:$D$11971,$B$2:$B$11971,$H38,$C$2:$C$11971,V$1)</f>
        <v>0</v>
      </c>
      <c r="W38">
        <f>SUMIFS($D$2:$D$11971,$B$2:$B$11971,$H38,$C$2:$C$11971,W$1)</f>
        <v>0</v>
      </c>
      <c r="X38">
        <f>SUMIFS($D$2:$D$11971,$B$2:$B$11971,$H38,$C$2:$C$11971,X$1)</f>
        <v>0</v>
      </c>
      <c r="Y38">
        <f>SUMIFS($D$2:$D$11971,$B$2:$B$11971,$H38,$C$2:$C$11971,Y$1)</f>
        <v>0</v>
      </c>
      <c r="Z38">
        <f>SUMIFS($D$2:$D$11971,$B$2:$B$11971,$H38,$C$2:$C$11971,Z$1)</f>
        <v>0</v>
      </c>
      <c r="AA38">
        <f>SUMIFS($D$2:$D$11971,$B$2:$B$11971,$H38,$C$2:$C$11971,AA$1)</f>
        <v>0</v>
      </c>
      <c r="AB38">
        <f>SUMIFS($D$2:$D$11971,$B$2:$B$11971,$H38,$C$2:$C$11971,AB$1)</f>
        <v>0</v>
      </c>
      <c r="AC38">
        <f>SUMIFS($D$2:$D$11971,$B$2:$B$11971,$H38,$C$2:$C$11971,AC$1)</f>
        <v>0</v>
      </c>
      <c r="AD38">
        <f>SUMIFS($D$2:$D$11971,$B$2:$B$11971,$H38,$C$2:$C$11971,AD$1)</f>
        <v>0</v>
      </c>
      <c r="AE38">
        <f>SUMIFS($D$2:$D$11971,$B$2:$B$11971,$H38,$C$2:$C$11971,AE$1)</f>
        <v>0</v>
      </c>
      <c r="AF38">
        <f>SUMIFS($D$2:$D$11971,$B$2:$B$11971,$H38,$C$2:$C$11971,AF$1)</f>
        <v>0</v>
      </c>
      <c r="AG38">
        <f>SUMIFS($D$2:$D$11971,$B$2:$B$11971,$H38,$C$2:$C$11971,AG$1)</f>
        <v>0</v>
      </c>
      <c r="AH38">
        <f>SUMIFS($D$2:$D$11971,$B$2:$B$11971,$H38,$C$2:$C$11971,AH$1)</f>
        <v>0</v>
      </c>
      <c r="AI38">
        <f>SUMIFS($D$2:$D$11971,$B$2:$B$11971,$H38,$C$2:$C$11971,AI$1)</f>
        <v>0</v>
      </c>
      <c r="AJ38">
        <f>SUMIFS($D$2:$D$11971,$B$2:$B$11971,$H38,$C$2:$C$11971,AJ$1)</f>
        <v>0</v>
      </c>
      <c r="AK38">
        <f>SUMIFS($D$2:$D$11971,$B$2:$B$11971,$H38,$C$2:$C$11971,AK$1)</f>
        <v>0</v>
      </c>
      <c r="AL38">
        <f>SUMIFS($D$2:$D$11971,$B$2:$B$11971,$H38,$C$2:$C$11971,AL$1)</f>
        <v>0</v>
      </c>
      <c r="AM38">
        <f>SUMIFS($D$2:$D$11971,$B$2:$B$11971,$H38,$C$2:$C$11971,AM$1)</f>
        <v>0</v>
      </c>
      <c r="AN38">
        <f>SUMIFS($D$2:$D$11971,$B$2:$B$11971,$H38,$C$2:$C$11971,AN$1)</f>
        <v>0</v>
      </c>
      <c r="AO38">
        <f>SUMIFS($D$2:$D$11971,$B$2:$B$11971,$H38,$C$2:$C$11971,AO$1)</f>
        <v>0</v>
      </c>
      <c r="AP38">
        <f>SUMIFS($D$2:$D$11971,$B$2:$B$11971,$H38,$C$2:$C$11971,AP$1)</f>
        <v>0</v>
      </c>
      <c r="AQ38">
        <f>SUMIFS($D$2:$D$11971,$B$2:$B$11971,$H38,$C$2:$C$11971,AQ$1)</f>
        <v>0</v>
      </c>
      <c r="AR38">
        <f>SUMIFS($D$2:$D$11971,$B$2:$B$11971,$H38,$C$2:$C$11971,AR$1)</f>
        <v>0</v>
      </c>
      <c r="AS38">
        <f>SUMIFS($D$2:$D$11971,$B$2:$B$11971,$H38,$C$2:$C$11971,AS$1)</f>
        <v>0</v>
      </c>
      <c r="AT38">
        <f>SUMIFS($D$2:$D$11971,$B$2:$B$11971,$H38,$C$2:$C$11971,AT$1)</f>
        <v>0</v>
      </c>
      <c r="AU38">
        <f>SUMIFS($D$2:$D$11971,$B$2:$B$11971,$H38,$C$2:$C$11971,AU$1)</f>
        <v>0</v>
      </c>
      <c r="AV38">
        <f>SUMIFS($D$2:$D$11971,$B$2:$B$11971,$H38,$C$2:$C$11971,AV$1)</f>
        <v>0</v>
      </c>
      <c r="AW38">
        <f>SUMIFS($D$2:$D$11971,$B$2:$B$11971,$H38,$C$2:$C$11971,AW$1)</f>
        <v>0</v>
      </c>
      <c r="AX38">
        <f>SUMIFS($D$2:$D$11971,$B$2:$B$11971,$H38,$C$2:$C$11971,AX$1)</f>
        <v>0</v>
      </c>
      <c r="AY38">
        <f>SUMIFS($D$2:$D$11971,$B$2:$B$11971,$H38,$C$2:$C$11971,AY$1)</f>
        <v>0</v>
      </c>
      <c r="AZ38">
        <f>SUMIFS($D$2:$D$11971,$B$2:$B$11971,$H38,$C$2:$C$11971,AZ$1)</f>
        <v>0</v>
      </c>
      <c r="BA38">
        <f>SUMIFS($D$2:$D$11971,$B$2:$B$11971,$H38,$C$2:$C$11971,BA$1)</f>
        <v>0</v>
      </c>
      <c r="BB38">
        <f>SUMIFS($D$2:$D$11971,$B$2:$B$11971,$H38,$C$2:$C$11971,BB$1)</f>
        <v>0</v>
      </c>
      <c r="BC38">
        <f>SUMIFS($D$2:$D$11971,$B$2:$B$11971,$H38,$C$2:$C$11971,BC$1)</f>
        <v>0</v>
      </c>
      <c r="BD38">
        <f>SUMIFS($D$2:$D$11971,$B$2:$B$11971,$H38,$C$2:$C$11971,BD$1)</f>
        <v>0</v>
      </c>
      <c r="BE38">
        <f>SUMIFS($D$2:$D$11971,$B$2:$B$11971,$H38,$C$2:$C$11971,BE$1)</f>
        <v>0</v>
      </c>
      <c r="BF38">
        <f>SUMIFS($D$2:$D$11971,$B$2:$B$11971,$H38,$C$2:$C$11971,BF$1)</f>
        <v>0</v>
      </c>
      <c r="BG38">
        <f>SUMIFS($D$2:$D$11971,$B$2:$B$11971,$H38,$C$2:$C$11971,BG$1)</f>
        <v>0</v>
      </c>
      <c r="BH38">
        <f>SUMIFS($D$2:$D$11971,$B$2:$B$11971,$H38,$C$2:$C$11971,BH$1)</f>
        <v>1</v>
      </c>
      <c r="BI38">
        <f>SUMIFS($D$2:$D$11971,$B$2:$B$11971,$H38,$C$2:$C$11971,BI$1)</f>
        <v>0</v>
      </c>
      <c r="BJ38">
        <f>SUMIFS($D$2:$D$11971,$B$2:$B$11971,$H38,$C$2:$C$11971,BJ$1)</f>
        <v>0</v>
      </c>
      <c r="BK38">
        <f>SUMIFS($D$2:$D$11971,$B$2:$B$11971,$H38,$C$2:$C$11971,BK$1)</f>
        <v>1</v>
      </c>
      <c r="BL38">
        <f>SUMIFS($D$2:$D$11971,$B$2:$B$11971,$H38,$C$2:$C$11971,BL$1)</f>
        <v>0</v>
      </c>
      <c r="BM38">
        <f>SUMIFS($D$2:$D$11971,$B$2:$B$11971,$H38,$C$2:$C$11971,BM$1)</f>
        <v>0</v>
      </c>
      <c r="BN38">
        <f>SUMIFS($D$2:$D$11971,$B$2:$B$11971,$H38,$C$2:$C$11971,BN$1)</f>
        <v>0</v>
      </c>
      <c r="BO38">
        <f>SUMIFS($D$2:$D$11971,$B$2:$B$11971,$H38,$C$2:$C$11971,BO$1)</f>
        <v>0</v>
      </c>
      <c r="BP38">
        <f>SUMIFS($D$2:$D$11971,$B$2:$B$11971,$H38,$C$2:$C$11971,BP$1)</f>
        <v>0</v>
      </c>
      <c r="BQ38">
        <f>SUMIFS($D$2:$D$11971,$B$2:$B$11971,$H38,$C$2:$C$11971,BQ$1)</f>
        <v>0</v>
      </c>
      <c r="BR38">
        <f>SUMIFS($D$2:$D$11971,$B$2:$B$11971,$H38,$C$2:$C$11971,BR$1)</f>
        <v>0</v>
      </c>
      <c r="BS38">
        <f>SUMIFS($D$2:$D$11971,$B$2:$B$11971,$H38,$C$2:$C$11971,BS$1)</f>
        <v>0</v>
      </c>
      <c r="BT38">
        <f>SUMIFS($D$2:$D$11971,$B$2:$B$11971,$H38,$C$2:$C$11971,BT$1)</f>
        <v>0</v>
      </c>
      <c r="BU38">
        <f>SUMIFS($D$2:$D$11971,$B$2:$B$11971,$H38,$C$2:$C$11971,BU$1)</f>
        <v>1</v>
      </c>
      <c r="BV38">
        <f>SUMIFS($D$2:$D$11971,$B$2:$B$11971,$H38,$C$2:$C$11971,BV$1)</f>
        <v>0</v>
      </c>
      <c r="BW38">
        <f>SUMIFS($D$2:$D$11971,$B$2:$B$11971,$H38,$C$2:$C$11971,BW$1)</f>
        <v>1</v>
      </c>
      <c r="BX38">
        <f>SUMIFS($D$2:$D$11971,$B$2:$B$11971,$H38,$C$2:$C$11971,BX$1)</f>
        <v>0</v>
      </c>
      <c r="BY38">
        <f>SUMIFS($D$2:$D$11971,$B$2:$B$11971,$H38,$C$2:$C$11971,BY$1)</f>
        <v>0</v>
      </c>
      <c r="BZ38">
        <f>SUMIFS($D$2:$D$11971,$B$2:$B$11971,$H38,$C$2:$C$11971,BZ$1)</f>
        <v>0</v>
      </c>
      <c r="CA38">
        <f>SUMIFS($D$2:$D$11971,$B$2:$B$11971,$H38,$C$2:$C$11971,CA$1)</f>
        <v>3</v>
      </c>
      <c r="CB38">
        <f>SUMIFS($D$2:$D$11971,$B$2:$B$11971,$H38,$C$2:$C$11971,CB$1)</f>
        <v>1</v>
      </c>
      <c r="CC38">
        <f>SUMIFS($D$2:$D$11971,$B$2:$B$11971,$H38,$C$2:$C$11971,CC$1)</f>
        <v>1</v>
      </c>
      <c r="CD38">
        <f>SUMIFS($D$2:$D$11971,$B$2:$B$11971,$H38,$C$2:$C$11971,CD$1)</f>
        <v>0</v>
      </c>
      <c r="CE38">
        <f>SUMIFS($D$2:$D$11971,$B$2:$B$11971,$H38,$C$2:$C$11971,CE$1)</f>
        <v>1</v>
      </c>
      <c r="CF38">
        <f>SUMIFS($D$2:$D$11971,$B$2:$B$11971,$H38,$C$2:$C$11971,CF$1)</f>
        <v>0</v>
      </c>
      <c r="CG38">
        <f>SUMIFS($D$2:$D$11971,$B$2:$B$11971,$H38,$C$2:$C$11971,CG$1)</f>
        <v>0</v>
      </c>
      <c r="CH38">
        <f>SUMIFS($D$2:$D$11971,$B$2:$B$11971,$H38,$C$2:$C$11971,CH$1)</f>
        <v>0</v>
      </c>
      <c r="CI38">
        <f>SUMIFS($D$2:$D$11971,$B$2:$B$11971,$H38,$C$2:$C$11971,CI$1)</f>
        <v>0</v>
      </c>
      <c r="CJ38">
        <f>SUMIFS($D$2:$D$11971,$B$2:$B$11971,$H38,$C$2:$C$11971,CJ$1)</f>
        <v>1</v>
      </c>
      <c r="CK38">
        <f>SUMIFS($D$2:$D$11971,$B$2:$B$11971,$H38,$C$2:$C$11971,CK$1)</f>
        <v>3</v>
      </c>
      <c r="CL38">
        <f>SUMIFS($D$2:$D$11971,$B$2:$B$11971,$H38,$C$2:$C$11971,CL$1)</f>
        <v>3</v>
      </c>
      <c r="CM38">
        <f>SUMIFS($D$2:$D$11971,$B$2:$B$11971,$H38,$C$2:$C$11971,CM$1)</f>
        <v>1</v>
      </c>
      <c r="CN38">
        <f>SUMIFS($D$2:$D$11971,$B$2:$B$11971,$H38,$C$2:$C$11971,CN$1)</f>
        <v>2</v>
      </c>
      <c r="CO38">
        <f>SUMIFS($D$2:$D$11971,$B$2:$B$11971,$H38,$C$2:$C$11971,CO$1)</f>
        <v>3</v>
      </c>
      <c r="CP38">
        <f>SUMIFS($D$2:$D$11971,$B$2:$B$11971,$H38,$C$2:$C$11971,CP$1)</f>
        <v>3</v>
      </c>
      <c r="CQ38">
        <f>SUMIFS($D$2:$D$11971,$B$2:$B$11971,$H38,$C$2:$C$11971,CQ$1)</f>
        <v>1</v>
      </c>
      <c r="CR38">
        <f>SUMIFS($D$2:$D$11971,$B$2:$B$11971,$H38,$C$2:$C$11971,CR$1)</f>
        <v>3</v>
      </c>
      <c r="CS38">
        <f>SUMIFS($D$2:$D$11971,$B$2:$B$11971,$H38,$C$2:$C$11971,CS$1)</f>
        <v>2</v>
      </c>
      <c r="CT38">
        <f>SUMIFS($D$2:$D$11971,$B$2:$B$11971,$H38,$C$2:$C$11971,CT$1)</f>
        <v>1</v>
      </c>
      <c r="CU38">
        <f>SUMIFS($D$2:$D$11971,$B$2:$B$11971,$H38,$C$2:$C$11971,CU$1)</f>
        <v>2</v>
      </c>
      <c r="CV38">
        <f>SUMIFS($D$2:$D$11971,$B$2:$B$11971,$H38,$C$2:$C$11971,CV$1)</f>
        <v>2</v>
      </c>
      <c r="CW38">
        <f>SUMIFS($D$2:$D$11971,$B$2:$B$11971,$H38,$C$2:$C$11971,CW$1)</f>
        <v>3</v>
      </c>
      <c r="CX38">
        <f>SUMIFS($D$2:$D$11971,$B$2:$B$11971,$H38,$C$2:$C$11971,CX$1)</f>
        <v>5</v>
      </c>
      <c r="CY38">
        <f>SUMIFS($D$2:$D$11971,$B$2:$B$11971,$H38,$C$2:$C$11971,CY$1)</f>
        <v>3</v>
      </c>
      <c r="CZ38">
        <f>SUMIFS($D$2:$D$11971,$B$2:$B$11971,$H38,$C$2:$C$11971,CZ$1)</f>
        <v>5</v>
      </c>
      <c r="DA38">
        <f>SUMIFS($D$2:$D$11971,$B$2:$B$11971,$H38,$C$2:$C$11971,DA$1)</f>
        <v>3</v>
      </c>
      <c r="DB38">
        <f>SUMIFS($D$2:$D$11971,$B$2:$B$11971,$H38,$C$2:$C$11971,DB$1)</f>
        <v>7</v>
      </c>
      <c r="DC38">
        <f>SUMIFS($D$2:$D$11971,$B$2:$B$11971,$H38,$C$2:$C$11971,DC$1)</f>
        <v>7</v>
      </c>
      <c r="DD38">
        <f>SUMIFS($D$2:$D$11971,$B$2:$B$11971,$H38,$C$2:$C$11971,DD$1)</f>
        <v>11</v>
      </c>
      <c r="DE38">
        <f>SUMIFS($D$2:$D$11971,$B$2:$B$11971,$H38,$C$2:$C$11971,DE$1)</f>
        <v>10</v>
      </c>
      <c r="DF38">
        <f>SUMIFS($D$2:$D$11971,$B$2:$B$11971,$H38,$C$2:$C$11971,DF$1)</f>
        <v>11</v>
      </c>
      <c r="DG38">
        <f>SUMIFS($D$2:$D$11971,$B$2:$B$11971,$H38,$C$2:$C$11971,DG$1)</f>
        <v>13</v>
      </c>
      <c r="DH38">
        <f>SUMIFS($D$2:$D$11971,$B$2:$B$11971,$H38,$C$2:$C$11971,DH$1)</f>
        <v>3</v>
      </c>
      <c r="DI38">
        <f>SUMIFS($D$2:$D$11971,$B$2:$B$11971,$H38,$C$2:$C$11971,DI$1)</f>
        <v>0</v>
      </c>
      <c r="DK38">
        <f t="shared" si="2"/>
        <v>118</v>
      </c>
    </row>
    <row r="39" spans="1:115" x14ac:dyDescent="0.3">
      <c r="A39" s="31">
        <v>38</v>
      </c>
      <c r="B39" s="31" t="s">
        <v>46</v>
      </c>
      <c r="C39" s="31">
        <v>1953</v>
      </c>
      <c r="D39" s="31">
        <v>0</v>
      </c>
      <c r="F39" t="str">
        <f t="shared" si="3"/>
        <v>CORRECTO</v>
      </c>
      <c r="G39" t="s">
        <v>42</v>
      </c>
      <c r="H39" s="8" t="s">
        <v>42</v>
      </c>
      <c r="I39">
        <f>SUMIFS($D$2:$D$11971,$B$2:$B$11971,$H39,$C$2:$C$11971,I$1)</f>
        <v>0</v>
      </c>
      <c r="J39">
        <f>SUMIFS($D$2:$D$11971,$B$2:$B$11971,$H39,$C$2:$C$11971,J$1)</f>
        <v>0</v>
      </c>
      <c r="K39">
        <f>SUMIFS($D$2:$D$11971,$B$2:$B$11971,$H39,$C$2:$C$11971,K$1)</f>
        <v>0</v>
      </c>
      <c r="L39">
        <f>SUMIFS($D$2:$D$11971,$B$2:$B$11971,$H39,$C$2:$C$11971,L$1)</f>
        <v>0</v>
      </c>
      <c r="M39">
        <f>SUMIFS($D$2:$D$11971,$B$2:$B$11971,$H39,$C$2:$C$11971,M$1)</f>
        <v>0</v>
      </c>
      <c r="N39">
        <f>SUMIFS($D$2:$D$11971,$B$2:$B$11971,$H39,$C$2:$C$11971,N$1)</f>
        <v>0</v>
      </c>
      <c r="O39">
        <f>SUMIFS($D$2:$D$11971,$B$2:$B$11971,$H39,$C$2:$C$11971,O$1)</f>
        <v>0</v>
      </c>
      <c r="P39">
        <f>SUMIFS($D$2:$D$11971,$B$2:$B$11971,$H39,$C$2:$C$11971,P$1)</f>
        <v>0</v>
      </c>
      <c r="Q39">
        <f>SUMIFS($D$2:$D$11971,$B$2:$B$11971,$H39,$C$2:$C$11971,Q$1)</f>
        <v>0</v>
      </c>
      <c r="R39">
        <f>SUMIFS($D$2:$D$11971,$B$2:$B$11971,$H39,$C$2:$C$11971,R$1)</f>
        <v>0</v>
      </c>
      <c r="S39">
        <f>SUMIFS($D$2:$D$11971,$B$2:$B$11971,$H39,$C$2:$C$11971,S$1)</f>
        <v>0</v>
      </c>
      <c r="T39">
        <f>SUMIFS($D$2:$D$11971,$B$2:$B$11971,$H39,$C$2:$C$11971,T$1)</f>
        <v>0</v>
      </c>
      <c r="U39">
        <f>SUMIFS($D$2:$D$11971,$B$2:$B$11971,$H39,$C$2:$C$11971,U$1)</f>
        <v>0</v>
      </c>
      <c r="V39">
        <f>SUMIFS($D$2:$D$11971,$B$2:$B$11971,$H39,$C$2:$C$11971,V$1)</f>
        <v>0</v>
      </c>
      <c r="W39">
        <f>SUMIFS($D$2:$D$11971,$B$2:$B$11971,$H39,$C$2:$C$11971,W$1)</f>
        <v>0</v>
      </c>
      <c r="X39">
        <f>SUMIFS($D$2:$D$11971,$B$2:$B$11971,$H39,$C$2:$C$11971,X$1)</f>
        <v>0</v>
      </c>
      <c r="Y39">
        <f>SUMIFS($D$2:$D$11971,$B$2:$B$11971,$H39,$C$2:$C$11971,Y$1)</f>
        <v>0</v>
      </c>
      <c r="Z39">
        <f>SUMIFS($D$2:$D$11971,$B$2:$B$11971,$H39,$C$2:$C$11971,Z$1)</f>
        <v>0</v>
      </c>
      <c r="AA39">
        <f>SUMIFS($D$2:$D$11971,$B$2:$B$11971,$H39,$C$2:$C$11971,AA$1)</f>
        <v>0</v>
      </c>
      <c r="AB39">
        <f>SUMIFS($D$2:$D$11971,$B$2:$B$11971,$H39,$C$2:$C$11971,AB$1)</f>
        <v>0</v>
      </c>
      <c r="AC39">
        <f>SUMIFS($D$2:$D$11971,$B$2:$B$11971,$H39,$C$2:$C$11971,AC$1)</f>
        <v>0</v>
      </c>
      <c r="AD39">
        <f>SUMIFS($D$2:$D$11971,$B$2:$B$11971,$H39,$C$2:$C$11971,AD$1)</f>
        <v>0</v>
      </c>
      <c r="AE39">
        <f>SUMIFS($D$2:$D$11971,$B$2:$B$11971,$H39,$C$2:$C$11971,AE$1)</f>
        <v>0</v>
      </c>
      <c r="AF39">
        <f>SUMIFS($D$2:$D$11971,$B$2:$B$11971,$H39,$C$2:$C$11971,AF$1)</f>
        <v>0</v>
      </c>
      <c r="AG39">
        <f>SUMIFS($D$2:$D$11971,$B$2:$B$11971,$H39,$C$2:$C$11971,AG$1)</f>
        <v>0</v>
      </c>
      <c r="AH39">
        <f>SUMIFS($D$2:$D$11971,$B$2:$B$11971,$H39,$C$2:$C$11971,AH$1)</f>
        <v>0</v>
      </c>
      <c r="AI39">
        <f>SUMIFS($D$2:$D$11971,$B$2:$B$11971,$H39,$C$2:$C$11971,AI$1)</f>
        <v>0</v>
      </c>
      <c r="AJ39">
        <f>SUMIFS($D$2:$D$11971,$B$2:$B$11971,$H39,$C$2:$C$11971,AJ$1)</f>
        <v>0</v>
      </c>
      <c r="AK39">
        <f>SUMIFS($D$2:$D$11971,$B$2:$B$11971,$H39,$C$2:$C$11971,AK$1)</f>
        <v>0</v>
      </c>
      <c r="AL39">
        <f>SUMIFS($D$2:$D$11971,$B$2:$B$11971,$H39,$C$2:$C$11971,AL$1)</f>
        <v>0</v>
      </c>
      <c r="AM39">
        <f>SUMIFS($D$2:$D$11971,$B$2:$B$11971,$H39,$C$2:$C$11971,AM$1)</f>
        <v>0</v>
      </c>
      <c r="AN39">
        <f>SUMIFS($D$2:$D$11971,$B$2:$B$11971,$H39,$C$2:$C$11971,AN$1)</f>
        <v>0</v>
      </c>
      <c r="AO39">
        <f>SUMIFS($D$2:$D$11971,$B$2:$B$11971,$H39,$C$2:$C$11971,AO$1)</f>
        <v>0</v>
      </c>
      <c r="AP39">
        <f>SUMIFS($D$2:$D$11971,$B$2:$B$11971,$H39,$C$2:$C$11971,AP$1)</f>
        <v>0</v>
      </c>
      <c r="AQ39">
        <f>SUMIFS($D$2:$D$11971,$B$2:$B$11971,$H39,$C$2:$C$11971,AQ$1)</f>
        <v>0</v>
      </c>
      <c r="AR39">
        <f>SUMIFS($D$2:$D$11971,$B$2:$B$11971,$H39,$C$2:$C$11971,AR$1)</f>
        <v>0</v>
      </c>
      <c r="AS39">
        <f>SUMIFS($D$2:$D$11971,$B$2:$B$11971,$H39,$C$2:$C$11971,AS$1)</f>
        <v>0</v>
      </c>
      <c r="AT39">
        <f>SUMIFS($D$2:$D$11971,$B$2:$B$11971,$H39,$C$2:$C$11971,AT$1)</f>
        <v>0</v>
      </c>
      <c r="AU39">
        <f>SUMIFS($D$2:$D$11971,$B$2:$B$11971,$H39,$C$2:$C$11971,AU$1)</f>
        <v>0</v>
      </c>
      <c r="AV39">
        <f>SUMIFS($D$2:$D$11971,$B$2:$B$11971,$H39,$C$2:$C$11971,AV$1)</f>
        <v>0</v>
      </c>
      <c r="AW39">
        <f>SUMIFS($D$2:$D$11971,$B$2:$B$11971,$H39,$C$2:$C$11971,AW$1)</f>
        <v>0</v>
      </c>
      <c r="AX39">
        <f>SUMIFS($D$2:$D$11971,$B$2:$B$11971,$H39,$C$2:$C$11971,AX$1)</f>
        <v>0</v>
      </c>
      <c r="AY39">
        <f>SUMIFS($D$2:$D$11971,$B$2:$B$11971,$H39,$C$2:$C$11971,AY$1)</f>
        <v>0</v>
      </c>
      <c r="AZ39">
        <f>SUMIFS($D$2:$D$11971,$B$2:$B$11971,$H39,$C$2:$C$11971,AZ$1)</f>
        <v>0</v>
      </c>
      <c r="BA39">
        <f>SUMIFS($D$2:$D$11971,$B$2:$B$11971,$H39,$C$2:$C$11971,BA$1)</f>
        <v>0</v>
      </c>
      <c r="BB39">
        <f>SUMIFS($D$2:$D$11971,$B$2:$B$11971,$H39,$C$2:$C$11971,BB$1)</f>
        <v>0</v>
      </c>
      <c r="BC39">
        <f>SUMIFS($D$2:$D$11971,$B$2:$B$11971,$H39,$C$2:$C$11971,BC$1)</f>
        <v>0</v>
      </c>
      <c r="BD39">
        <f>SUMIFS($D$2:$D$11971,$B$2:$B$11971,$H39,$C$2:$C$11971,BD$1)</f>
        <v>0</v>
      </c>
      <c r="BE39">
        <f>SUMIFS($D$2:$D$11971,$B$2:$B$11971,$H39,$C$2:$C$11971,BE$1)</f>
        <v>1</v>
      </c>
      <c r="BF39">
        <f>SUMIFS($D$2:$D$11971,$B$2:$B$11971,$H39,$C$2:$C$11971,BF$1)</f>
        <v>0</v>
      </c>
      <c r="BG39">
        <f>SUMIFS($D$2:$D$11971,$B$2:$B$11971,$H39,$C$2:$C$11971,BG$1)</f>
        <v>0</v>
      </c>
      <c r="BH39">
        <f>SUMIFS($D$2:$D$11971,$B$2:$B$11971,$H39,$C$2:$C$11971,BH$1)</f>
        <v>1</v>
      </c>
      <c r="BI39">
        <f>SUMIFS($D$2:$D$11971,$B$2:$B$11971,$H39,$C$2:$C$11971,BI$1)</f>
        <v>0</v>
      </c>
      <c r="BJ39">
        <f>SUMIFS($D$2:$D$11971,$B$2:$B$11971,$H39,$C$2:$C$11971,BJ$1)</f>
        <v>0</v>
      </c>
      <c r="BK39">
        <f>SUMIFS($D$2:$D$11971,$B$2:$B$11971,$H39,$C$2:$C$11971,BK$1)</f>
        <v>1</v>
      </c>
      <c r="BL39">
        <f>SUMIFS($D$2:$D$11971,$B$2:$B$11971,$H39,$C$2:$C$11971,BL$1)</f>
        <v>1</v>
      </c>
      <c r="BM39">
        <f>SUMIFS($D$2:$D$11971,$B$2:$B$11971,$H39,$C$2:$C$11971,BM$1)</f>
        <v>1</v>
      </c>
      <c r="BN39">
        <f>SUMIFS($D$2:$D$11971,$B$2:$B$11971,$H39,$C$2:$C$11971,BN$1)</f>
        <v>1</v>
      </c>
      <c r="BO39">
        <f>SUMIFS($D$2:$D$11971,$B$2:$B$11971,$H39,$C$2:$C$11971,BO$1)</f>
        <v>4</v>
      </c>
      <c r="BP39">
        <f>SUMIFS($D$2:$D$11971,$B$2:$B$11971,$H39,$C$2:$C$11971,BP$1)</f>
        <v>0</v>
      </c>
      <c r="BQ39">
        <f>SUMIFS($D$2:$D$11971,$B$2:$B$11971,$H39,$C$2:$C$11971,BQ$1)</f>
        <v>0</v>
      </c>
      <c r="BR39">
        <f>SUMIFS($D$2:$D$11971,$B$2:$B$11971,$H39,$C$2:$C$11971,BR$1)</f>
        <v>3</v>
      </c>
      <c r="BS39">
        <f>SUMIFS($D$2:$D$11971,$B$2:$B$11971,$H39,$C$2:$C$11971,BS$1)</f>
        <v>1</v>
      </c>
      <c r="BT39">
        <f>SUMIFS($D$2:$D$11971,$B$2:$B$11971,$H39,$C$2:$C$11971,BT$1)</f>
        <v>1</v>
      </c>
      <c r="BU39">
        <f>SUMIFS($D$2:$D$11971,$B$2:$B$11971,$H39,$C$2:$C$11971,BU$1)</f>
        <v>2</v>
      </c>
      <c r="BV39">
        <f>SUMIFS($D$2:$D$11971,$B$2:$B$11971,$H39,$C$2:$C$11971,BV$1)</f>
        <v>9</v>
      </c>
      <c r="BW39">
        <f>SUMIFS($D$2:$D$11971,$B$2:$B$11971,$H39,$C$2:$C$11971,BW$1)</f>
        <v>4</v>
      </c>
      <c r="BX39">
        <f>SUMIFS($D$2:$D$11971,$B$2:$B$11971,$H39,$C$2:$C$11971,BX$1)</f>
        <v>8</v>
      </c>
      <c r="BY39">
        <f>SUMIFS($D$2:$D$11971,$B$2:$B$11971,$H39,$C$2:$C$11971,BY$1)</f>
        <v>5</v>
      </c>
      <c r="BZ39">
        <f>SUMIFS($D$2:$D$11971,$B$2:$B$11971,$H39,$C$2:$C$11971,BZ$1)</f>
        <v>10</v>
      </c>
      <c r="CA39">
        <f>SUMIFS($D$2:$D$11971,$B$2:$B$11971,$H39,$C$2:$C$11971,CA$1)</f>
        <v>11</v>
      </c>
      <c r="CB39">
        <f>SUMIFS($D$2:$D$11971,$B$2:$B$11971,$H39,$C$2:$C$11971,CB$1)</f>
        <v>4</v>
      </c>
      <c r="CC39">
        <f>SUMIFS($D$2:$D$11971,$B$2:$B$11971,$H39,$C$2:$C$11971,CC$1)</f>
        <v>9</v>
      </c>
      <c r="CD39">
        <f>SUMIFS($D$2:$D$11971,$B$2:$B$11971,$H39,$C$2:$C$11971,CD$1)</f>
        <v>18</v>
      </c>
      <c r="CE39">
        <f>SUMIFS($D$2:$D$11971,$B$2:$B$11971,$H39,$C$2:$C$11971,CE$1)</f>
        <v>11</v>
      </c>
      <c r="CF39">
        <f>SUMIFS($D$2:$D$11971,$B$2:$B$11971,$H39,$C$2:$C$11971,CF$1)</f>
        <v>16</v>
      </c>
      <c r="CG39">
        <f>SUMIFS($D$2:$D$11971,$B$2:$B$11971,$H39,$C$2:$C$11971,CG$1)</f>
        <v>27</v>
      </c>
      <c r="CH39">
        <f>SUMIFS($D$2:$D$11971,$B$2:$B$11971,$H39,$C$2:$C$11971,CH$1)</f>
        <v>22</v>
      </c>
      <c r="CI39">
        <f>SUMIFS($D$2:$D$11971,$B$2:$B$11971,$H39,$C$2:$C$11971,CI$1)</f>
        <v>22</v>
      </c>
      <c r="CJ39">
        <f>SUMIFS($D$2:$D$11971,$B$2:$B$11971,$H39,$C$2:$C$11971,CJ$1)</f>
        <v>32</v>
      </c>
      <c r="CK39">
        <f>SUMIFS($D$2:$D$11971,$B$2:$B$11971,$H39,$C$2:$C$11971,CK$1)</f>
        <v>36</v>
      </c>
      <c r="CL39">
        <f>SUMIFS($D$2:$D$11971,$B$2:$B$11971,$H39,$C$2:$C$11971,CL$1)</f>
        <v>34</v>
      </c>
      <c r="CM39">
        <f>SUMIFS($D$2:$D$11971,$B$2:$B$11971,$H39,$C$2:$C$11971,CM$1)</f>
        <v>36</v>
      </c>
      <c r="CN39">
        <f>SUMIFS($D$2:$D$11971,$B$2:$B$11971,$H39,$C$2:$C$11971,CN$1)</f>
        <v>41</v>
      </c>
      <c r="CO39">
        <f>SUMIFS($D$2:$D$11971,$B$2:$B$11971,$H39,$C$2:$C$11971,CO$1)</f>
        <v>37</v>
      </c>
      <c r="CP39">
        <f>SUMIFS($D$2:$D$11971,$B$2:$B$11971,$H39,$C$2:$C$11971,CP$1)</f>
        <v>42</v>
      </c>
      <c r="CQ39">
        <f>SUMIFS($D$2:$D$11971,$B$2:$B$11971,$H39,$C$2:$C$11971,CQ$1)</f>
        <v>46</v>
      </c>
      <c r="CR39">
        <f>SUMIFS($D$2:$D$11971,$B$2:$B$11971,$H39,$C$2:$C$11971,CR$1)</f>
        <v>53</v>
      </c>
      <c r="CS39">
        <f>SUMIFS($D$2:$D$11971,$B$2:$B$11971,$H39,$C$2:$C$11971,CS$1)</f>
        <v>52</v>
      </c>
      <c r="CT39">
        <f>SUMIFS($D$2:$D$11971,$B$2:$B$11971,$H39,$C$2:$C$11971,CT$1)</f>
        <v>59</v>
      </c>
      <c r="CU39">
        <f>SUMIFS($D$2:$D$11971,$B$2:$B$11971,$H39,$C$2:$C$11971,CU$1)</f>
        <v>60</v>
      </c>
      <c r="CV39">
        <f>SUMIFS($D$2:$D$11971,$B$2:$B$11971,$H39,$C$2:$C$11971,CV$1)</f>
        <v>98</v>
      </c>
      <c r="CW39">
        <f>SUMIFS($D$2:$D$11971,$B$2:$B$11971,$H39,$C$2:$C$11971,CW$1)</f>
        <v>104</v>
      </c>
      <c r="CX39">
        <f>SUMIFS($D$2:$D$11971,$B$2:$B$11971,$H39,$C$2:$C$11971,CX$1)</f>
        <v>101</v>
      </c>
      <c r="CY39">
        <f>SUMIFS($D$2:$D$11971,$B$2:$B$11971,$H39,$C$2:$C$11971,CY$1)</f>
        <v>106</v>
      </c>
      <c r="CZ39">
        <f>SUMIFS($D$2:$D$11971,$B$2:$B$11971,$H39,$C$2:$C$11971,CZ$1)</f>
        <v>118</v>
      </c>
      <c r="DA39">
        <f>SUMIFS($D$2:$D$11971,$B$2:$B$11971,$H39,$C$2:$C$11971,DA$1)</f>
        <v>118</v>
      </c>
      <c r="DB39">
        <f>SUMIFS($D$2:$D$11971,$B$2:$B$11971,$H39,$C$2:$C$11971,DB$1)</f>
        <v>138</v>
      </c>
      <c r="DC39">
        <f>SUMIFS($D$2:$D$11971,$B$2:$B$11971,$H39,$C$2:$C$11971,DC$1)</f>
        <v>165</v>
      </c>
      <c r="DD39">
        <f>SUMIFS($D$2:$D$11971,$B$2:$B$11971,$H39,$C$2:$C$11971,DD$1)</f>
        <v>137</v>
      </c>
      <c r="DE39">
        <f>SUMIFS($D$2:$D$11971,$B$2:$B$11971,$H39,$C$2:$C$11971,DE$1)</f>
        <v>166</v>
      </c>
      <c r="DF39">
        <f>SUMIFS($D$2:$D$11971,$B$2:$B$11971,$H39,$C$2:$C$11971,DF$1)</f>
        <v>152</v>
      </c>
      <c r="DG39">
        <f>SUMIFS($D$2:$D$11971,$B$2:$B$11971,$H39,$C$2:$C$11971,DG$1)</f>
        <v>149</v>
      </c>
      <c r="DH39">
        <f>SUMIFS($D$2:$D$11971,$B$2:$B$11971,$H39,$C$2:$C$11971,DH$1)</f>
        <v>49</v>
      </c>
      <c r="DI39">
        <f>SUMIFS($D$2:$D$11971,$B$2:$B$11971,$H39,$C$2:$C$11971,DI$1)</f>
        <v>0</v>
      </c>
      <c r="DK39">
        <f t="shared" si="2"/>
        <v>2322</v>
      </c>
    </row>
    <row r="40" spans="1:115" x14ac:dyDescent="0.3">
      <c r="A40" s="31">
        <v>39</v>
      </c>
      <c r="B40" s="31" t="s">
        <v>47</v>
      </c>
      <c r="C40" s="31">
        <v>1953</v>
      </c>
      <c r="D40" s="31">
        <v>0</v>
      </c>
      <c r="F40" t="str">
        <f t="shared" si="3"/>
        <v>CORRECTO</v>
      </c>
      <c r="G40" t="s">
        <v>43</v>
      </c>
      <c r="H40" t="s">
        <v>43</v>
      </c>
      <c r="I40">
        <f>SUMIFS($D$2:$D$11971,$B$2:$B$11971,$H40,$C$2:$C$11971,I$1)</f>
        <v>0</v>
      </c>
      <c r="J40">
        <f>SUMIFS($D$2:$D$11971,$B$2:$B$11971,$H40,$C$2:$C$11971,J$1)</f>
        <v>0</v>
      </c>
      <c r="K40">
        <f>SUMIFS($D$2:$D$11971,$B$2:$B$11971,$H40,$C$2:$C$11971,K$1)</f>
        <v>0</v>
      </c>
      <c r="L40">
        <f>SUMIFS($D$2:$D$11971,$B$2:$B$11971,$H40,$C$2:$C$11971,L$1)</f>
        <v>0</v>
      </c>
      <c r="M40">
        <f>SUMIFS($D$2:$D$11971,$B$2:$B$11971,$H40,$C$2:$C$11971,M$1)</f>
        <v>0</v>
      </c>
      <c r="N40">
        <f>SUMIFS($D$2:$D$11971,$B$2:$B$11971,$H40,$C$2:$C$11971,N$1)</f>
        <v>0</v>
      </c>
      <c r="O40">
        <f>SUMIFS($D$2:$D$11971,$B$2:$B$11971,$H40,$C$2:$C$11971,O$1)</f>
        <v>0</v>
      </c>
      <c r="P40">
        <f>SUMIFS($D$2:$D$11971,$B$2:$B$11971,$H40,$C$2:$C$11971,P$1)</f>
        <v>0</v>
      </c>
      <c r="Q40">
        <f>SUMIFS($D$2:$D$11971,$B$2:$B$11971,$H40,$C$2:$C$11971,Q$1)</f>
        <v>0</v>
      </c>
      <c r="R40">
        <f>SUMIFS($D$2:$D$11971,$B$2:$B$11971,$H40,$C$2:$C$11971,R$1)</f>
        <v>0</v>
      </c>
      <c r="S40">
        <f>SUMIFS($D$2:$D$11971,$B$2:$B$11971,$H40,$C$2:$C$11971,S$1)</f>
        <v>0</v>
      </c>
      <c r="T40">
        <f>SUMIFS($D$2:$D$11971,$B$2:$B$11971,$H40,$C$2:$C$11971,T$1)</f>
        <v>0</v>
      </c>
      <c r="U40">
        <f>SUMIFS($D$2:$D$11971,$B$2:$B$11971,$H40,$C$2:$C$11971,U$1)</f>
        <v>0</v>
      </c>
      <c r="V40">
        <f>SUMIFS($D$2:$D$11971,$B$2:$B$11971,$H40,$C$2:$C$11971,V$1)</f>
        <v>0</v>
      </c>
      <c r="W40">
        <f>SUMIFS($D$2:$D$11971,$B$2:$B$11971,$H40,$C$2:$C$11971,W$1)</f>
        <v>0</v>
      </c>
      <c r="X40">
        <f>SUMIFS($D$2:$D$11971,$B$2:$B$11971,$H40,$C$2:$C$11971,X$1)</f>
        <v>0</v>
      </c>
      <c r="Y40">
        <f>SUMIFS($D$2:$D$11971,$B$2:$B$11971,$H40,$C$2:$C$11971,Y$1)</f>
        <v>0</v>
      </c>
      <c r="Z40">
        <f>SUMIFS($D$2:$D$11971,$B$2:$B$11971,$H40,$C$2:$C$11971,Z$1)</f>
        <v>0</v>
      </c>
      <c r="AA40">
        <f>SUMIFS($D$2:$D$11971,$B$2:$B$11971,$H40,$C$2:$C$11971,AA$1)</f>
        <v>0</v>
      </c>
      <c r="AB40">
        <f>SUMIFS($D$2:$D$11971,$B$2:$B$11971,$H40,$C$2:$C$11971,AB$1)</f>
        <v>0</v>
      </c>
      <c r="AC40">
        <f>SUMIFS($D$2:$D$11971,$B$2:$B$11971,$H40,$C$2:$C$11971,AC$1)</f>
        <v>0</v>
      </c>
      <c r="AD40">
        <f>SUMIFS($D$2:$D$11971,$B$2:$B$11971,$H40,$C$2:$C$11971,AD$1)</f>
        <v>0</v>
      </c>
      <c r="AE40">
        <f>SUMIFS($D$2:$D$11971,$B$2:$B$11971,$H40,$C$2:$C$11971,AE$1)</f>
        <v>0</v>
      </c>
      <c r="AF40">
        <f>SUMIFS($D$2:$D$11971,$B$2:$B$11971,$H40,$C$2:$C$11971,AF$1)</f>
        <v>0</v>
      </c>
      <c r="AG40">
        <f>SUMIFS($D$2:$D$11971,$B$2:$B$11971,$H40,$C$2:$C$11971,AG$1)</f>
        <v>0</v>
      </c>
      <c r="AH40">
        <f>SUMIFS($D$2:$D$11971,$B$2:$B$11971,$H40,$C$2:$C$11971,AH$1)</f>
        <v>0</v>
      </c>
      <c r="AI40">
        <f>SUMIFS($D$2:$D$11971,$B$2:$B$11971,$H40,$C$2:$C$11971,AI$1)</f>
        <v>0</v>
      </c>
      <c r="AJ40">
        <f>SUMIFS($D$2:$D$11971,$B$2:$B$11971,$H40,$C$2:$C$11971,AJ$1)</f>
        <v>0</v>
      </c>
      <c r="AK40">
        <f>SUMIFS($D$2:$D$11971,$B$2:$B$11971,$H40,$C$2:$C$11971,AK$1)</f>
        <v>0</v>
      </c>
      <c r="AL40">
        <f>SUMIFS($D$2:$D$11971,$B$2:$B$11971,$H40,$C$2:$C$11971,AL$1)</f>
        <v>0</v>
      </c>
      <c r="AM40">
        <f>SUMIFS($D$2:$D$11971,$B$2:$B$11971,$H40,$C$2:$C$11971,AM$1)</f>
        <v>0</v>
      </c>
      <c r="AN40">
        <f>SUMIFS($D$2:$D$11971,$B$2:$B$11971,$H40,$C$2:$C$11971,AN$1)</f>
        <v>0</v>
      </c>
      <c r="AO40">
        <f>SUMIFS($D$2:$D$11971,$B$2:$B$11971,$H40,$C$2:$C$11971,AO$1)</f>
        <v>0</v>
      </c>
      <c r="AP40">
        <f>SUMIFS($D$2:$D$11971,$B$2:$B$11971,$H40,$C$2:$C$11971,AP$1)</f>
        <v>0</v>
      </c>
      <c r="AQ40">
        <f>SUMIFS($D$2:$D$11971,$B$2:$B$11971,$H40,$C$2:$C$11971,AQ$1)</f>
        <v>0</v>
      </c>
      <c r="AR40">
        <f>SUMIFS($D$2:$D$11971,$B$2:$B$11971,$H40,$C$2:$C$11971,AR$1)</f>
        <v>0</v>
      </c>
      <c r="AS40">
        <f>SUMIFS($D$2:$D$11971,$B$2:$B$11971,$H40,$C$2:$C$11971,AS$1)</f>
        <v>0</v>
      </c>
      <c r="AT40">
        <f>SUMIFS($D$2:$D$11971,$B$2:$B$11971,$H40,$C$2:$C$11971,AT$1)</f>
        <v>0</v>
      </c>
      <c r="AU40">
        <f>SUMIFS($D$2:$D$11971,$B$2:$B$11971,$H40,$C$2:$C$11971,AU$1)</f>
        <v>0</v>
      </c>
      <c r="AV40">
        <f>SUMIFS($D$2:$D$11971,$B$2:$B$11971,$H40,$C$2:$C$11971,AV$1)</f>
        <v>0</v>
      </c>
      <c r="AW40">
        <f>SUMIFS($D$2:$D$11971,$B$2:$B$11971,$H40,$C$2:$C$11971,AW$1)</f>
        <v>0</v>
      </c>
      <c r="AX40">
        <f>SUMIFS($D$2:$D$11971,$B$2:$B$11971,$H40,$C$2:$C$11971,AX$1)</f>
        <v>0</v>
      </c>
      <c r="AY40">
        <f>SUMIFS($D$2:$D$11971,$B$2:$B$11971,$H40,$C$2:$C$11971,AY$1)</f>
        <v>0</v>
      </c>
      <c r="AZ40">
        <f>SUMIFS($D$2:$D$11971,$B$2:$B$11971,$H40,$C$2:$C$11971,AZ$1)</f>
        <v>0</v>
      </c>
      <c r="BA40">
        <f>SUMIFS($D$2:$D$11971,$B$2:$B$11971,$H40,$C$2:$C$11971,BA$1)</f>
        <v>0</v>
      </c>
      <c r="BB40">
        <f>SUMIFS($D$2:$D$11971,$B$2:$B$11971,$H40,$C$2:$C$11971,BB$1)</f>
        <v>0</v>
      </c>
      <c r="BC40">
        <f>SUMIFS($D$2:$D$11971,$B$2:$B$11971,$H40,$C$2:$C$11971,BC$1)</f>
        <v>0</v>
      </c>
      <c r="BD40">
        <f>SUMIFS($D$2:$D$11971,$B$2:$B$11971,$H40,$C$2:$C$11971,BD$1)</f>
        <v>0</v>
      </c>
      <c r="BE40">
        <f>SUMIFS($D$2:$D$11971,$B$2:$B$11971,$H40,$C$2:$C$11971,BE$1)</f>
        <v>0</v>
      </c>
      <c r="BF40">
        <f>SUMIFS($D$2:$D$11971,$B$2:$B$11971,$H40,$C$2:$C$11971,BF$1)</f>
        <v>0</v>
      </c>
      <c r="BG40">
        <f>SUMIFS($D$2:$D$11971,$B$2:$B$11971,$H40,$C$2:$C$11971,BG$1)</f>
        <v>0</v>
      </c>
      <c r="BH40">
        <f>SUMIFS($D$2:$D$11971,$B$2:$B$11971,$H40,$C$2:$C$11971,BH$1)</f>
        <v>0</v>
      </c>
      <c r="BI40">
        <f>SUMIFS($D$2:$D$11971,$B$2:$B$11971,$H40,$C$2:$C$11971,BI$1)</f>
        <v>0</v>
      </c>
      <c r="BJ40">
        <f>SUMIFS($D$2:$D$11971,$B$2:$B$11971,$H40,$C$2:$C$11971,BJ$1)</f>
        <v>0</v>
      </c>
      <c r="BK40">
        <f>SUMIFS($D$2:$D$11971,$B$2:$B$11971,$H40,$C$2:$C$11971,BK$1)</f>
        <v>0</v>
      </c>
      <c r="BL40">
        <f>SUMIFS($D$2:$D$11971,$B$2:$B$11971,$H40,$C$2:$C$11971,BL$1)</f>
        <v>0</v>
      </c>
      <c r="BM40">
        <f>SUMIFS($D$2:$D$11971,$B$2:$B$11971,$H40,$C$2:$C$11971,BM$1)</f>
        <v>1</v>
      </c>
      <c r="BN40">
        <f>SUMIFS($D$2:$D$11971,$B$2:$B$11971,$H40,$C$2:$C$11971,BN$1)</f>
        <v>0</v>
      </c>
      <c r="BO40">
        <f>SUMIFS($D$2:$D$11971,$B$2:$B$11971,$H40,$C$2:$C$11971,BO$1)</f>
        <v>0</v>
      </c>
      <c r="BP40">
        <f>SUMIFS($D$2:$D$11971,$B$2:$B$11971,$H40,$C$2:$C$11971,BP$1)</f>
        <v>0</v>
      </c>
      <c r="BQ40">
        <f>SUMIFS($D$2:$D$11971,$B$2:$B$11971,$H40,$C$2:$C$11971,BQ$1)</f>
        <v>0</v>
      </c>
      <c r="BR40">
        <f>SUMIFS($D$2:$D$11971,$B$2:$B$11971,$H40,$C$2:$C$11971,BR$1)</f>
        <v>2</v>
      </c>
      <c r="BS40">
        <f>SUMIFS($D$2:$D$11971,$B$2:$B$11971,$H40,$C$2:$C$11971,BS$1)</f>
        <v>0</v>
      </c>
      <c r="BT40">
        <f>SUMIFS($D$2:$D$11971,$B$2:$B$11971,$H40,$C$2:$C$11971,BT$1)</f>
        <v>0</v>
      </c>
      <c r="BU40">
        <f>SUMIFS($D$2:$D$11971,$B$2:$B$11971,$H40,$C$2:$C$11971,BU$1)</f>
        <v>2</v>
      </c>
      <c r="BV40">
        <f>SUMIFS($D$2:$D$11971,$B$2:$B$11971,$H40,$C$2:$C$11971,BV$1)</f>
        <v>0</v>
      </c>
      <c r="BW40">
        <f>SUMIFS($D$2:$D$11971,$B$2:$B$11971,$H40,$C$2:$C$11971,BW$1)</f>
        <v>1</v>
      </c>
      <c r="BX40">
        <f>SUMIFS($D$2:$D$11971,$B$2:$B$11971,$H40,$C$2:$C$11971,BX$1)</f>
        <v>0</v>
      </c>
      <c r="BY40">
        <f>SUMIFS($D$2:$D$11971,$B$2:$B$11971,$H40,$C$2:$C$11971,BY$1)</f>
        <v>1</v>
      </c>
      <c r="BZ40">
        <f>SUMIFS($D$2:$D$11971,$B$2:$B$11971,$H40,$C$2:$C$11971,BZ$1)</f>
        <v>1</v>
      </c>
      <c r="CA40">
        <f>SUMIFS($D$2:$D$11971,$B$2:$B$11971,$H40,$C$2:$C$11971,CA$1)</f>
        <v>1</v>
      </c>
      <c r="CB40">
        <f>SUMIFS($D$2:$D$11971,$B$2:$B$11971,$H40,$C$2:$C$11971,CB$1)</f>
        <v>0</v>
      </c>
      <c r="CC40">
        <f>SUMIFS($D$2:$D$11971,$B$2:$B$11971,$H40,$C$2:$C$11971,CC$1)</f>
        <v>0</v>
      </c>
      <c r="CD40">
        <f>SUMIFS($D$2:$D$11971,$B$2:$B$11971,$H40,$C$2:$C$11971,CD$1)</f>
        <v>2</v>
      </c>
      <c r="CE40">
        <f>SUMIFS($D$2:$D$11971,$B$2:$B$11971,$H40,$C$2:$C$11971,CE$1)</f>
        <v>1</v>
      </c>
      <c r="CF40">
        <f>SUMIFS($D$2:$D$11971,$B$2:$B$11971,$H40,$C$2:$C$11971,CF$1)</f>
        <v>2</v>
      </c>
      <c r="CG40">
        <f>SUMIFS($D$2:$D$11971,$B$2:$B$11971,$H40,$C$2:$C$11971,CG$1)</f>
        <v>2</v>
      </c>
      <c r="CH40">
        <f>SUMIFS($D$2:$D$11971,$B$2:$B$11971,$H40,$C$2:$C$11971,CH$1)</f>
        <v>3</v>
      </c>
      <c r="CI40">
        <f>SUMIFS($D$2:$D$11971,$B$2:$B$11971,$H40,$C$2:$C$11971,CI$1)</f>
        <v>2</v>
      </c>
      <c r="CJ40">
        <f>SUMIFS($D$2:$D$11971,$B$2:$B$11971,$H40,$C$2:$C$11971,CJ$1)</f>
        <v>2</v>
      </c>
      <c r="CK40">
        <f>SUMIFS($D$2:$D$11971,$B$2:$B$11971,$H40,$C$2:$C$11971,CK$1)</f>
        <v>2</v>
      </c>
      <c r="CL40">
        <f>SUMIFS($D$2:$D$11971,$B$2:$B$11971,$H40,$C$2:$C$11971,CL$1)</f>
        <v>2</v>
      </c>
      <c r="CM40">
        <f>SUMIFS($D$2:$D$11971,$B$2:$B$11971,$H40,$C$2:$C$11971,CM$1)</f>
        <v>4</v>
      </c>
      <c r="CN40">
        <f>SUMIFS($D$2:$D$11971,$B$2:$B$11971,$H40,$C$2:$C$11971,CN$1)</f>
        <v>7</v>
      </c>
      <c r="CO40">
        <f>SUMIFS($D$2:$D$11971,$B$2:$B$11971,$H40,$C$2:$C$11971,CO$1)</f>
        <v>3</v>
      </c>
      <c r="CP40">
        <f>SUMIFS($D$2:$D$11971,$B$2:$B$11971,$H40,$C$2:$C$11971,CP$1)</f>
        <v>7</v>
      </c>
      <c r="CQ40">
        <f>SUMIFS($D$2:$D$11971,$B$2:$B$11971,$H40,$C$2:$C$11971,CQ$1)</f>
        <v>2</v>
      </c>
      <c r="CR40">
        <f>SUMIFS($D$2:$D$11971,$B$2:$B$11971,$H40,$C$2:$C$11971,CR$1)</f>
        <v>9</v>
      </c>
      <c r="CS40">
        <f>SUMIFS($D$2:$D$11971,$B$2:$B$11971,$H40,$C$2:$C$11971,CS$1)</f>
        <v>6</v>
      </c>
      <c r="CT40">
        <f>SUMIFS($D$2:$D$11971,$B$2:$B$11971,$H40,$C$2:$C$11971,CT$1)</f>
        <v>11</v>
      </c>
      <c r="CU40">
        <f>SUMIFS($D$2:$D$11971,$B$2:$B$11971,$H40,$C$2:$C$11971,CU$1)</f>
        <v>10</v>
      </c>
      <c r="CV40">
        <f>SUMIFS($D$2:$D$11971,$B$2:$B$11971,$H40,$C$2:$C$11971,CV$1)</f>
        <v>9</v>
      </c>
      <c r="CW40">
        <f>SUMIFS($D$2:$D$11971,$B$2:$B$11971,$H40,$C$2:$C$11971,CW$1)</f>
        <v>7</v>
      </c>
      <c r="CX40">
        <f>SUMIFS($D$2:$D$11971,$B$2:$B$11971,$H40,$C$2:$C$11971,CX$1)</f>
        <v>4</v>
      </c>
      <c r="CY40">
        <f>SUMIFS($D$2:$D$11971,$B$2:$B$11971,$H40,$C$2:$C$11971,CY$1)</f>
        <v>10</v>
      </c>
      <c r="CZ40">
        <f>SUMIFS($D$2:$D$11971,$B$2:$B$11971,$H40,$C$2:$C$11971,CZ$1)</f>
        <v>12</v>
      </c>
      <c r="DA40">
        <f>SUMIFS($D$2:$D$11971,$B$2:$B$11971,$H40,$C$2:$C$11971,DA$1)</f>
        <v>10</v>
      </c>
      <c r="DB40">
        <f>SUMIFS($D$2:$D$11971,$B$2:$B$11971,$H40,$C$2:$C$11971,DB$1)</f>
        <v>14</v>
      </c>
      <c r="DC40">
        <f>SUMIFS($D$2:$D$11971,$B$2:$B$11971,$H40,$C$2:$C$11971,DC$1)</f>
        <v>27</v>
      </c>
      <c r="DD40">
        <f>SUMIFS($D$2:$D$11971,$B$2:$B$11971,$H40,$C$2:$C$11971,DD$1)</f>
        <v>24</v>
      </c>
      <c r="DE40">
        <f>SUMIFS($D$2:$D$11971,$B$2:$B$11971,$H40,$C$2:$C$11971,DE$1)</f>
        <v>31</v>
      </c>
      <c r="DF40">
        <f>SUMIFS($D$2:$D$11971,$B$2:$B$11971,$H40,$C$2:$C$11971,DF$1)</f>
        <v>55</v>
      </c>
      <c r="DG40">
        <f>SUMIFS($D$2:$D$11971,$B$2:$B$11971,$H40,$C$2:$C$11971,DG$1)</f>
        <v>41</v>
      </c>
      <c r="DH40">
        <f>SUMIFS($D$2:$D$11971,$B$2:$B$11971,$H40,$C$2:$C$11971,DH$1)</f>
        <v>12</v>
      </c>
      <c r="DI40">
        <f>SUMIFS($D$2:$D$11971,$B$2:$B$11971,$H40,$C$2:$C$11971,DI$1)</f>
        <v>1</v>
      </c>
      <c r="DK40">
        <f t="shared" si="2"/>
        <v>343</v>
      </c>
    </row>
    <row r="41" spans="1:115" x14ac:dyDescent="0.3">
      <c r="A41" s="31">
        <v>40</v>
      </c>
      <c r="B41" s="31" t="s">
        <v>49</v>
      </c>
      <c r="C41" s="31">
        <v>1953</v>
      </c>
      <c r="D41" s="31">
        <v>0</v>
      </c>
      <c r="F41" t="str">
        <f t="shared" si="3"/>
        <v>INCORRECTO</v>
      </c>
      <c r="H41" t="s">
        <v>44</v>
      </c>
      <c r="I41">
        <f>SUMIFS($D$2:$D$11971,$B$2:$B$11971,$H41,$C$2:$C$11971,I$1)</f>
        <v>0</v>
      </c>
      <c r="J41">
        <f>SUMIFS($D$2:$D$11971,$B$2:$B$11971,$H41,$C$2:$C$11971,J$1)</f>
        <v>0</v>
      </c>
      <c r="K41">
        <f>SUMIFS($D$2:$D$11971,$B$2:$B$11971,$H41,$C$2:$C$11971,K$1)</f>
        <v>0</v>
      </c>
      <c r="L41">
        <f>SUMIFS($D$2:$D$11971,$B$2:$B$11971,$H41,$C$2:$C$11971,L$1)</f>
        <v>0</v>
      </c>
      <c r="M41">
        <f>SUMIFS($D$2:$D$11971,$B$2:$B$11971,$H41,$C$2:$C$11971,M$1)</f>
        <v>0</v>
      </c>
      <c r="N41">
        <f>SUMIFS($D$2:$D$11971,$B$2:$B$11971,$H41,$C$2:$C$11971,N$1)</f>
        <v>0</v>
      </c>
      <c r="O41">
        <f>SUMIFS($D$2:$D$11971,$B$2:$B$11971,$H41,$C$2:$C$11971,O$1)</f>
        <v>0</v>
      </c>
      <c r="P41">
        <f>SUMIFS($D$2:$D$11971,$B$2:$B$11971,$H41,$C$2:$C$11971,P$1)</f>
        <v>0</v>
      </c>
      <c r="Q41">
        <f>SUMIFS($D$2:$D$11971,$B$2:$B$11971,$H41,$C$2:$C$11971,Q$1)</f>
        <v>0</v>
      </c>
      <c r="R41">
        <f>SUMIFS($D$2:$D$11971,$B$2:$B$11971,$H41,$C$2:$C$11971,R$1)</f>
        <v>0</v>
      </c>
      <c r="S41">
        <f>SUMIFS($D$2:$D$11971,$B$2:$B$11971,$H41,$C$2:$C$11971,S$1)</f>
        <v>0</v>
      </c>
      <c r="T41">
        <f>SUMIFS($D$2:$D$11971,$B$2:$B$11971,$H41,$C$2:$C$11971,T$1)</f>
        <v>0</v>
      </c>
      <c r="U41">
        <f>SUMIFS($D$2:$D$11971,$B$2:$B$11971,$H41,$C$2:$C$11971,U$1)</f>
        <v>0</v>
      </c>
      <c r="V41">
        <f>SUMIFS($D$2:$D$11971,$B$2:$B$11971,$H41,$C$2:$C$11971,V$1)</f>
        <v>0</v>
      </c>
      <c r="W41">
        <f>SUMIFS($D$2:$D$11971,$B$2:$B$11971,$H41,$C$2:$C$11971,W$1)</f>
        <v>0</v>
      </c>
      <c r="X41">
        <f>SUMIFS($D$2:$D$11971,$B$2:$B$11971,$H41,$C$2:$C$11971,X$1)</f>
        <v>0</v>
      </c>
      <c r="Y41">
        <f>SUMIFS($D$2:$D$11971,$B$2:$B$11971,$H41,$C$2:$C$11971,Y$1)</f>
        <v>0</v>
      </c>
      <c r="Z41">
        <f>SUMIFS($D$2:$D$11971,$B$2:$B$11971,$H41,$C$2:$C$11971,Z$1)</f>
        <v>0</v>
      </c>
      <c r="AA41">
        <f>SUMIFS($D$2:$D$11971,$B$2:$B$11971,$H41,$C$2:$C$11971,AA$1)</f>
        <v>0</v>
      </c>
      <c r="AB41">
        <f>SUMIFS($D$2:$D$11971,$B$2:$B$11971,$H41,$C$2:$C$11971,AB$1)</f>
        <v>0</v>
      </c>
      <c r="AC41">
        <f>SUMIFS($D$2:$D$11971,$B$2:$B$11971,$H41,$C$2:$C$11971,AC$1)</f>
        <v>0</v>
      </c>
      <c r="AD41">
        <f>SUMIFS($D$2:$D$11971,$B$2:$B$11971,$H41,$C$2:$C$11971,AD$1)</f>
        <v>0</v>
      </c>
      <c r="AE41">
        <f>SUMIFS($D$2:$D$11971,$B$2:$B$11971,$H41,$C$2:$C$11971,AE$1)</f>
        <v>0</v>
      </c>
      <c r="AF41">
        <f>SUMIFS($D$2:$D$11971,$B$2:$B$11971,$H41,$C$2:$C$11971,AF$1)</f>
        <v>0</v>
      </c>
      <c r="AG41">
        <f>SUMIFS($D$2:$D$11971,$B$2:$B$11971,$H41,$C$2:$C$11971,AG$1)</f>
        <v>0</v>
      </c>
      <c r="AH41">
        <f>SUMIFS($D$2:$D$11971,$B$2:$B$11971,$H41,$C$2:$C$11971,AH$1)</f>
        <v>0</v>
      </c>
      <c r="AI41">
        <f>SUMIFS($D$2:$D$11971,$B$2:$B$11971,$H41,$C$2:$C$11971,AI$1)</f>
        <v>0</v>
      </c>
      <c r="AJ41">
        <f>SUMIFS($D$2:$D$11971,$B$2:$B$11971,$H41,$C$2:$C$11971,AJ$1)</f>
        <v>0</v>
      </c>
      <c r="AK41">
        <f>SUMIFS($D$2:$D$11971,$B$2:$B$11971,$H41,$C$2:$C$11971,AK$1)</f>
        <v>0</v>
      </c>
      <c r="AL41">
        <f>SUMIFS($D$2:$D$11971,$B$2:$B$11971,$H41,$C$2:$C$11971,AL$1)</f>
        <v>0</v>
      </c>
      <c r="AM41">
        <f>SUMIFS($D$2:$D$11971,$B$2:$B$11971,$H41,$C$2:$C$11971,AM$1)</f>
        <v>0</v>
      </c>
      <c r="AN41">
        <f>SUMIFS($D$2:$D$11971,$B$2:$B$11971,$H41,$C$2:$C$11971,AN$1)</f>
        <v>0</v>
      </c>
      <c r="AO41">
        <f>SUMIFS($D$2:$D$11971,$B$2:$B$11971,$H41,$C$2:$C$11971,AO$1)</f>
        <v>0</v>
      </c>
      <c r="AP41">
        <f>SUMIFS($D$2:$D$11971,$B$2:$B$11971,$H41,$C$2:$C$11971,AP$1)</f>
        <v>0</v>
      </c>
      <c r="AQ41">
        <f>SUMIFS($D$2:$D$11971,$B$2:$B$11971,$H41,$C$2:$C$11971,AQ$1)</f>
        <v>0</v>
      </c>
      <c r="AR41">
        <f>SUMIFS($D$2:$D$11971,$B$2:$B$11971,$H41,$C$2:$C$11971,AR$1)</f>
        <v>0</v>
      </c>
      <c r="AS41">
        <f>SUMIFS($D$2:$D$11971,$B$2:$B$11971,$H41,$C$2:$C$11971,AS$1)</f>
        <v>0</v>
      </c>
      <c r="AT41">
        <f>SUMIFS($D$2:$D$11971,$B$2:$B$11971,$H41,$C$2:$C$11971,AT$1)</f>
        <v>0</v>
      </c>
      <c r="AU41">
        <f>SUMIFS($D$2:$D$11971,$B$2:$B$11971,$H41,$C$2:$C$11971,AU$1)</f>
        <v>0</v>
      </c>
      <c r="AV41">
        <f>SUMIFS($D$2:$D$11971,$B$2:$B$11971,$H41,$C$2:$C$11971,AV$1)</f>
        <v>0</v>
      </c>
      <c r="AW41">
        <f>SUMIFS($D$2:$D$11971,$B$2:$B$11971,$H41,$C$2:$C$11971,AW$1)</f>
        <v>0</v>
      </c>
      <c r="AX41">
        <f>SUMIFS($D$2:$D$11971,$B$2:$B$11971,$H41,$C$2:$C$11971,AX$1)</f>
        <v>0</v>
      </c>
      <c r="AY41">
        <f>SUMIFS($D$2:$D$11971,$B$2:$B$11971,$H41,$C$2:$C$11971,AY$1)</f>
        <v>0</v>
      </c>
      <c r="AZ41">
        <f>SUMIFS($D$2:$D$11971,$B$2:$B$11971,$H41,$C$2:$C$11971,AZ$1)</f>
        <v>0</v>
      </c>
      <c r="BA41">
        <f>SUMIFS($D$2:$D$11971,$B$2:$B$11971,$H41,$C$2:$C$11971,BA$1)</f>
        <v>0</v>
      </c>
      <c r="BB41">
        <f>SUMIFS($D$2:$D$11971,$B$2:$B$11971,$H41,$C$2:$C$11971,BB$1)</f>
        <v>0</v>
      </c>
      <c r="BC41">
        <f>SUMIFS($D$2:$D$11971,$B$2:$B$11971,$H41,$C$2:$C$11971,BC$1)</f>
        <v>0</v>
      </c>
      <c r="BD41">
        <f>SUMIFS($D$2:$D$11971,$B$2:$B$11971,$H41,$C$2:$C$11971,BD$1)</f>
        <v>0</v>
      </c>
      <c r="BE41">
        <f>SUMIFS($D$2:$D$11971,$B$2:$B$11971,$H41,$C$2:$C$11971,BE$1)</f>
        <v>0</v>
      </c>
      <c r="BF41">
        <f>SUMIFS($D$2:$D$11971,$B$2:$B$11971,$H41,$C$2:$C$11971,BF$1)</f>
        <v>0</v>
      </c>
      <c r="BG41">
        <f>SUMIFS($D$2:$D$11971,$B$2:$B$11971,$H41,$C$2:$C$11971,BG$1)</f>
        <v>0</v>
      </c>
      <c r="BH41">
        <f>SUMIFS($D$2:$D$11971,$B$2:$B$11971,$H41,$C$2:$C$11971,BH$1)</f>
        <v>0</v>
      </c>
      <c r="BI41">
        <f>SUMIFS($D$2:$D$11971,$B$2:$B$11971,$H41,$C$2:$C$11971,BI$1)</f>
        <v>0</v>
      </c>
      <c r="BJ41">
        <f>SUMIFS($D$2:$D$11971,$B$2:$B$11971,$H41,$C$2:$C$11971,BJ$1)</f>
        <v>0</v>
      </c>
      <c r="BK41">
        <f>SUMIFS($D$2:$D$11971,$B$2:$B$11971,$H41,$C$2:$C$11971,BK$1)</f>
        <v>0</v>
      </c>
      <c r="BL41">
        <f>SUMIFS($D$2:$D$11971,$B$2:$B$11971,$H41,$C$2:$C$11971,BL$1)</f>
        <v>0</v>
      </c>
      <c r="BM41">
        <f>SUMIFS($D$2:$D$11971,$B$2:$B$11971,$H41,$C$2:$C$11971,BM$1)</f>
        <v>0</v>
      </c>
      <c r="BN41">
        <f>SUMIFS($D$2:$D$11971,$B$2:$B$11971,$H41,$C$2:$C$11971,BN$1)</f>
        <v>0</v>
      </c>
      <c r="BO41">
        <f>SUMIFS($D$2:$D$11971,$B$2:$B$11971,$H41,$C$2:$C$11971,BO$1)</f>
        <v>0</v>
      </c>
      <c r="BP41">
        <f>SUMIFS($D$2:$D$11971,$B$2:$B$11971,$H41,$C$2:$C$11971,BP$1)</f>
        <v>0</v>
      </c>
      <c r="BQ41">
        <f>SUMIFS($D$2:$D$11971,$B$2:$B$11971,$H41,$C$2:$C$11971,BQ$1)</f>
        <v>0</v>
      </c>
      <c r="BR41">
        <f>SUMIFS($D$2:$D$11971,$B$2:$B$11971,$H41,$C$2:$C$11971,BR$1)</f>
        <v>0</v>
      </c>
      <c r="BS41">
        <f>SUMIFS($D$2:$D$11971,$B$2:$B$11971,$H41,$C$2:$C$11971,BS$1)</f>
        <v>0</v>
      </c>
      <c r="BT41">
        <f>SUMIFS($D$2:$D$11971,$B$2:$B$11971,$H41,$C$2:$C$11971,BT$1)</f>
        <v>0</v>
      </c>
      <c r="BU41">
        <f>SUMIFS($D$2:$D$11971,$B$2:$B$11971,$H41,$C$2:$C$11971,BU$1)</f>
        <v>0</v>
      </c>
      <c r="BV41">
        <f>SUMIFS($D$2:$D$11971,$B$2:$B$11971,$H41,$C$2:$C$11971,BV$1)</f>
        <v>0</v>
      </c>
      <c r="BW41">
        <f>SUMIFS($D$2:$D$11971,$B$2:$B$11971,$H41,$C$2:$C$11971,BW$1)</f>
        <v>0</v>
      </c>
      <c r="BX41">
        <f>SUMIFS($D$2:$D$11971,$B$2:$B$11971,$H41,$C$2:$C$11971,BX$1)</f>
        <v>0</v>
      </c>
      <c r="BY41">
        <f>SUMIFS($D$2:$D$11971,$B$2:$B$11971,$H41,$C$2:$C$11971,BY$1)</f>
        <v>0</v>
      </c>
      <c r="BZ41">
        <f>SUMIFS($D$2:$D$11971,$B$2:$B$11971,$H41,$C$2:$C$11971,BZ$1)</f>
        <v>0</v>
      </c>
      <c r="CA41">
        <f>SUMIFS($D$2:$D$11971,$B$2:$B$11971,$H41,$C$2:$C$11971,CA$1)</f>
        <v>0</v>
      </c>
      <c r="CB41">
        <f>SUMIFS($D$2:$D$11971,$B$2:$B$11971,$H41,$C$2:$C$11971,CB$1)</f>
        <v>0</v>
      </c>
      <c r="CC41">
        <f>SUMIFS($D$2:$D$11971,$B$2:$B$11971,$H41,$C$2:$C$11971,CC$1)</f>
        <v>0</v>
      </c>
      <c r="CD41">
        <f>SUMIFS($D$2:$D$11971,$B$2:$B$11971,$H41,$C$2:$C$11971,CD$1)</f>
        <v>0</v>
      </c>
      <c r="CE41">
        <f>SUMIFS($D$2:$D$11971,$B$2:$B$11971,$H41,$C$2:$C$11971,CE$1)</f>
        <v>0</v>
      </c>
      <c r="CF41">
        <f>SUMIFS($D$2:$D$11971,$B$2:$B$11971,$H41,$C$2:$C$11971,CF$1)</f>
        <v>0</v>
      </c>
      <c r="CG41">
        <f>SUMIFS($D$2:$D$11971,$B$2:$B$11971,$H41,$C$2:$C$11971,CG$1)</f>
        <v>0</v>
      </c>
      <c r="CH41">
        <f>SUMIFS($D$2:$D$11971,$B$2:$B$11971,$H41,$C$2:$C$11971,CH$1)</f>
        <v>0</v>
      </c>
      <c r="CI41">
        <f>SUMIFS($D$2:$D$11971,$B$2:$B$11971,$H41,$C$2:$C$11971,CI$1)</f>
        <v>0</v>
      </c>
      <c r="CJ41">
        <f>SUMIFS($D$2:$D$11971,$B$2:$B$11971,$H41,$C$2:$C$11971,CJ$1)</f>
        <v>0</v>
      </c>
      <c r="CK41">
        <f>SUMIFS($D$2:$D$11971,$B$2:$B$11971,$H41,$C$2:$C$11971,CK$1)</f>
        <v>0</v>
      </c>
      <c r="CL41">
        <f>SUMIFS($D$2:$D$11971,$B$2:$B$11971,$H41,$C$2:$C$11971,CL$1)</f>
        <v>0</v>
      </c>
      <c r="CM41">
        <f>SUMIFS($D$2:$D$11971,$B$2:$B$11971,$H41,$C$2:$C$11971,CM$1)</f>
        <v>0</v>
      </c>
      <c r="CN41">
        <f>SUMIFS($D$2:$D$11971,$B$2:$B$11971,$H41,$C$2:$C$11971,CN$1)</f>
        <v>0</v>
      </c>
      <c r="CO41">
        <f>SUMIFS($D$2:$D$11971,$B$2:$B$11971,$H41,$C$2:$C$11971,CO$1)</f>
        <v>0</v>
      </c>
      <c r="CP41">
        <f>SUMIFS($D$2:$D$11971,$B$2:$B$11971,$H41,$C$2:$C$11971,CP$1)</f>
        <v>0</v>
      </c>
      <c r="CQ41">
        <f>SUMIFS($D$2:$D$11971,$B$2:$B$11971,$H41,$C$2:$C$11971,CQ$1)</f>
        <v>0</v>
      </c>
      <c r="CR41">
        <f>SUMIFS($D$2:$D$11971,$B$2:$B$11971,$H41,$C$2:$C$11971,CR$1)</f>
        <v>0</v>
      </c>
      <c r="CS41">
        <f>SUMIFS($D$2:$D$11971,$B$2:$B$11971,$H41,$C$2:$C$11971,CS$1)</f>
        <v>0</v>
      </c>
      <c r="CT41">
        <f>SUMIFS($D$2:$D$11971,$B$2:$B$11971,$H41,$C$2:$C$11971,CT$1)</f>
        <v>0</v>
      </c>
      <c r="CU41">
        <f>SUMIFS($D$2:$D$11971,$B$2:$B$11971,$H41,$C$2:$C$11971,CU$1)</f>
        <v>0</v>
      </c>
      <c r="CV41">
        <f>SUMIFS($D$2:$D$11971,$B$2:$B$11971,$H41,$C$2:$C$11971,CV$1)</f>
        <v>0</v>
      </c>
      <c r="CW41">
        <f>SUMIFS($D$2:$D$11971,$B$2:$B$11971,$H41,$C$2:$C$11971,CW$1)</f>
        <v>0</v>
      </c>
      <c r="CX41">
        <f>SUMIFS($D$2:$D$11971,$B$2:$B$11971,$H41,$C$2:$C$11971,CX$1)</f>
        <v>0</v>
      </c>
      <c r="CY41">
        <f>SUMIFS($D$2:$D$11971,$B$2:$B$11971,$H41,$C$2:$C$11971,CY$1)</f>
        <v>0</v>
      </c>
      <c r="CZ41">
        <f>SUMIFS($D$2:$D$11971,$B$2:$B$11971,$H41,$C$2:$C$11971,CZ$1)</f>
        <v>0</v>
      </c>
      <c r="DA41">
        <f>SUMIFS($D$2:$D$11971,$B$2:$B$11971,$H41,$C$2:$C$11971,DA$1)</f>
        <v>0</v>
      </c>
      <c r="DB41">
        <f>SUMIFS($D$2:$D$11971,$B$2:$B$11971,$H41,$C$2:$C$11971,DB$1)</f>
        <v>0</v>
      </c>
      <c r="DC41">
        <f>SUMIFS($D$2:$D$11971,$B$2:$B$11971,$H41,$C$2:$C$11971,DC$1)</f>
        <v>0</v>
      </c>
      <c r="DD41">
        <f>SUMIFS($D$2:$D$11971,$B$2:$B$11971,$H41,$C$2:$C$11971,DD$1)</f>
        <v>0</v>
      </c>
      <c r="DE41">
        <f>SUMIFS($D$2:$D$11971,$B$2:$B$11971,$H41,$C$2:$C$11971,DE$1)</f>
        <v>0</v>
      </c>
      <c r="DF41">
        <f>SUMIFS($D$2:$D$11971,$B$2:$B$11971,$H41,$C$2:$C$11971,DF$1)</f>
        <v>0</v>
      </c>
      <c r="DG41">
        <f>SUMIFS($D$2:$D$11971,$B$2:$B$11971,$H41,$C$2:$C$11971,DG$1)</f>
        <v>0</v>
      </c>
      <c r="DH41">
        <f>SUMIFS($D$2:$D$11971,$B$2:$B$11971,$H41,$C$2:$C$11971,DH$1)</f>
        <v>0</v>
      </c>
      <c r="DI41">
        <f>SUMIFS($D$2:$D$11971,$B$2:$B$11971,$H41,$C$2:$C$11971,DI$1)</f>
        <v>0</v>
      </c>
      <c r="DK41">
        <f t="shared" si="2"/>
        <v>0</v>
      </c>
    </row>
    <row r="42" spans="1:115" x14ac:dyDescent="0.3">
      <c r="A42" s="31">
        <v>41</v>
      </c>
      <c r="B42" s="31" t="s">
        <v>51</v>
      </c>
      <c r="C42" s="31">
        <v>1953</v>
      </c>
      <c r="D42" s="31">
        <v>0</v>
      </c>
      <c r="F42" t="str">
        <f t="shared" si="3"/>
        <v>CORRECTO</v>
      </c>
      <c r="G42" t="s">
        <v>45</v>
      </c>
      <c r="H42" t="s">
        <v>45</v>
      </c>
      <c r="I42">
        <f>SUMIFS($D$2:$D$11971,$B$2:$B$11971,$H42,$C$2:$C$11971,I$1)</f>
        <v>0</v>
      </c>
      <c r="J42">
        <f>SUMIFS($D$2:$D$11971,$B$2:$B$11971,$H42,$C$2:$C$11971,J$1)</f>
        <v>0</v>
      </c>
      <c r="K42">
        <f>SUMIFS($D$2:$D$11971,$B$2:$B$11971,$H42,$C$2:$C$11971,K$1)</f>
        <v>0</v>
      </c>
      <c r="L42">
        <f>SUMIFS($D$2:$D$11971,$B$2:$B$11971,$H42,$C$2:$C$11971,L$1)</f>
        <v>0</v>
      </c>
      <c r="M42">
        <f>SUMIFS($D$2:$D$11971,$B$2:$B$11971,$H42,$C$2:$C$11971,M$1)</f>
        <v>0</v>
      </c>
      <c r="N42">
        <f>SUMIFS($D$2:$D$11971,$B$2:$B$11971,$H42,$C$2:$C$11971,N$1)</f>
        <v>0</v>
      </c>
      <c r="O42">
        <f>SUMIFS($D$2:$D$11971,$B$2:$B$11971,$H42,$C$2:$C$11971,O$1)</f>
        <v>0</v>
      </c>
      <c r="P42">
        <f>SUMIFS($D$2:$D$11971,$B$2:$B$11971,$H42,$C$2:$C$11971,P$1)</f>
        <v>0</v>
      </c>
      <c r="Q42">
        <f>SUMIFS($D$2:$D$11971,$B$2:$B$11971,$H42,$C$2:$C$11971,Q$1)</f>
        <v>0</v>
      </c>
      <c r="R42">
        <f>SUMIFS($D$2:$D$11971,$B$2:$B$11971,$H42,$C$2:$C$11971,R$1)</f>
        <v>0</v>
      </c>
      <c r="S42">
        <f>SUMIFS($D$2:$D$11971,$B$2:$B$11971,$H42,$C$2:$C$11971,S$1)</f>
        <v>0</v>
      </c>
      <c r="T42">
        <f>SUMIFS($D$2:$D$11971,$B$2:$B$11971,$H42,$C$2:$C$11971,T$1)</f>
        <v>0</v>
      </c>
      <c r="U42">
        <f>SUMIFS($D$2:$D$11971,$B$2:$B$11971,$H42,$C$2:$C$11971,U$1)</f>
        <v>0</v>
      </c>
      <c r="V42">
        <f>SUMIFS($D$2:$D$11971,$B$2:$B$11971,$H42,$C$2:$C$11971,V$1)</f>
        <v>0</v>
      </c>
      <c r="W42">
        <f>SUMIFS($D$2:$D$11971,$B$2:$B$11971,$H42,$C$2:$C$11971,W$1)</f>
        <v>0</v>
      </c>
      <c r="X42">
        <f>SUMIFS($D$2:$D$11971,$B$2:$B$11971,$H42,$C$2:$C$11971,X$1)</f>
        <v>0</v>
      </c>
      <c r="Y42">
        <f>SUMIFS($D$2:$D$11971,$B$2:$B$11971,$H42,$C$2:$C$11971,Y$1)</f>
        <v>0</v>
      </c>
      <c r="Z42">
        <f>SUMIFS($D$2:$D$11971,$B$2:$B$11971,$H42,$C$2:$C$11971,Z$1)</f>
        <v>0</v>
      </c>
      <c r="AA42">
        <f>SUMIFS($D$2:$D$11971,$B$2:$B$11971,$H42,$C$2:$C$11971,AA$1)</f>
        <v>0</v>
      </c>
      <c r="AB42">
        <f>SUMIFS($D$2:$D$11971,$B$2:$B$11971,$H42,$C$2:$C$11971,AB$1)</f>
        <v>0</v>
      </c>
      <c r="AC42">
        <f>SUMIFS($D$2:$D$11971,$B$2:$B$11971,$H42,$C$2:$C$11971,AC$1)</f>
        <v>0</v>
      </c>
      <c r="AD42">
        <f>SUMIFS($D$2:$D$11971,$B$2:$B$11971,$H42,$C$2:$C$11971,AD$1)</f>
        <v>0</v>
      </c>
      <c r="AE42">
        <f>SUMIFS($D$2:$D$11971,$B$2:$B$11971,$H42,$C$2:$C$11971,AE$1)</f>
        <v>0</v>
      </c>
      <c r="AF42">
        <f>SUMIFS($D$2:$D$11971,$B$2:$B$11971,$H42,$C$2:$C$11971,AF$1)</f>
        <v>0</v>
      </c>
      <c r="AG42">
        <f>SUMIFS($D$2:$D$11971,$B$2:$B$11971,$H42,$C$2:$C$11971,AG$1)</f>
        <v>0</v>
      </c>
      <c r="AH42">
        <f>SUMIFS($D$2:$D$11971,$B$2:$B$11971,$H42,$C$2:$C$11971,AH$1)</f>
        <v>0</v>
      </c>
      <c r="AI42">
        <f>SUMIFS($D$2:$D$11971,$B$2:$B$11971,$H42,$C$2:$C$11971,AI$1)</f>
        <v>0</v>
      </c>
      <c r="AJ42">
        <f>SUMIFS($D$2:$D$11971,$B$2:$B$11971,$H42,$C$2:$C$11971,AJ$1)</f>
        <v>0</v>
      </c>
      <c r="AK42">
        <f>SUMIFS($D$2:$D$11971,$B$2:$B$11971,$H42,$C$2:$C$11971,AK$1)</f>
        <v>0</v>
      </c>
      <c r="AL42">
        <f>SUMIFS($D$2:$D$11971,$B$2:$B$11971,$H42,$C$2:$C$11971,AL$1)</f>
        <v>0</v>
      </c>
      <c r="AM42">
        <f>SUMIFS($D$2:$D$11971,$B$2:$B$11971,$H42,$C$2:$C$11971,AM$1)</f>
        <v>0</v>
      </c>
      <c r="AN42">
        <f>SUMIFS($D$2:$D$11971,$B$2:$B$11971,$H42,$C$2:$C$11971,AN$1)</f>
        <v>0</v>
      </c>
      <c r="AO42">
        <f>SUMIFS($D$2:$D$11971,$B$2:$B$11971,$H42,$C$2:$C$11971,AO$1)</f>
        <v>0</v>
      </c>
      <c r="AP42">
        <f>SUMIFS($D$2:$D$11971,$B$2:$B$11971,$H42,$C$2:$C$11971,AP$1)</f>
        <v>0</v>
      </c>
      <c r="AQ42">
        <f>SUMIFS($D$2:$D$11971,$B$2:$B$11971,$H42,$C$2:$C$11971,AQ$1)</f>
        <v>0</v>
      </c>
      <c r="AR42">
        <f>SUMIFS($D$2:$D$11971,$B$2:$B$11971,$H42,$C$2:$C$11971,AR$1)</f>
        <v>0</v>
      </c>
      <c r="AS42">
        <f>SUMIFS($D$2:$D$11971,$B$2:$B$11971,$H42,$C$2:$C$11971,AS$1)</f>
        <v>0</v>
      </c>
      <c r="AT42">
        <f>SUMIFS($D$2:$D$11971,$B$2:$B$11971,$H42,$C$2:$C$11971,AT$1)</f>
        <v>0</v>
      </c>
      <c r="AU42">
        <f>SUMIFS($D$2:$D$11971,$B$2:$B$11971,$H42,$C$2:$C$11971,AU$1)</f>
        <v>0</v>
      </c>
      <c r="AV42">
        <f>SUMIFS($D$2:$D$11971,$B$2:$B$11971,$H42,$C$2:$C$11971,AV$1)</f>
        <v>0</v>
      </c>
      <c r="AW42">
        <f>SUMIFS($D$2:$D$11971,$B$2:$B$11971,$H42,$C$2:$C$11971,AW$1)</f>
        <v>0</v>
      </c>
      <c r="AX42">
        <f>SUMIFS($D$2:$D$11971,$B$2:$B$11971,$H42,$C$2:$C$11971,AX$1)</f>
        <v>0</v>
      </c>
      <c r="AY42">
        <f>SUMIFS($D$2:$D$11971,$B$2:$B$11971,$H42,$C$2:$C$11971,AY$1)</f>
        <v>0</v>
      </c>
      <c r="AZ42">
        <f>SUMIFS($D$2:$D$11971,$B$2:$B$11971,$H42,$C$2:$C$11971,AZ$1)</f>
        <v>0</v>
      </c>
      <c r="BA42">
        <f>SUMIFS($D$2:$D$11971,$B$2:$B$11971,$H42,$C$2:$C$11971,BA$1)</f>
        <v>0</v>
      </c>
      <c r="BB42">
        <f>SUMIFS($D$2:$D$11971,$B$2:$B$11971,$H42,$C$2:$C$11971,BB$1)</f>
        <v>0</v>
      </c>
      <c r="BC42">
        <f>SUMIFS($D$2:$D$11971,$B$2:$B$11971,$H42,$C$2:$C$11971,BC$1)</f>
        <v>0</v>
      </c>
      <c r="BD42">
        <f>SUMIFS($D$2:$D$11971,$B$2:$B$11971,$H42,$C$2:$C$11971,BD$1)</f>
        <v>0</v>
      </c>
      <c r="BE42">
        <f>SUMIFS($D$2:$D$11971,$B$2:$B$11971,$H42,$C$2:$C$11971,BE$1)</f>
        <v>0</v>
      </c>
      <c r="BF42">
        <f>SUMIFS($D$2:$D$11971,$B$2:$B$11971,$H42,$C$2:$C$11971,BF$1)</f>
        <v>0</v>
      </c>
      <c r="BG42">
        <f>SUMIFS($D$2:$D$11971,$B$2:$B$11971,$H42,$C$2:$C$11971,BG$1)</f>
        <v>0</v>
      </c>
      <c r="BH42">
        <f>SUMIFS($D$2:$D$11971,$B$2:$B$11971,$H42,$C$2:$C$11971,BH$1)</f>
        <v>0</v>
      </c>
      <c r="BI42">
        <f>SUMIFS($D$2:$D$11971,$B$2:$B$11971,$H42,$C$2:$C$11971,BI$1)</f>
        <v>0</v>
      </c>
      <c r="BJ42">
        <f>SUMIFS($D$2:$D$11971,$B$2:$B$11971,$H42,$C$2:$C$11971,BJ$1)</f>
        <v>0</v>
      </c>
      <c r="BK42">
        <f>SUMIFS($D$2:$D$11971,$B$2:$B$11971,$H42,$C$2:$C$11971,BK$1)</f>
        <v>0</v>
      </c>
      <c r="BL42">
        <f>SUMIFS($D$2:$D$11971,$B$2:$B$11971,$H42,$C$2:$C$11971,BL$1)</f>
        <v>0</v>
      </c>
      <c r="BM42">
        <f>SUMIFS($D$2:$D$11971,$B$2:$B$11971,$H42,$C$2:$C$11971,BM$1)</f>
        <v>0</v>
      </c>
      <c r="BN42">
        <f>SUMIFS($D$2:$D$11971,$B$2:$B$11971,$H42,$C$2:$C$11971,BN$1)</f>
        <v>0</v>
      </c>
      <c r="BO42">
        <f>SUMIFS($D$2:$D$11971,$B$2:$B$11971,$H42,$C$2:$C$11971,BO$1)</f>
        <v>0</v>
      </c>
      <c r="BP42">
        <f>SUMIFS($D$2:$D$11971,$B$2:$B$11971,$H42,$C$2:$C$11971,BP$1)</f>
        <v>0</v>
      </c>
      <c r="BQ42">
        <f>SUMIFS($D$2:$D$11971,$B$2:$B$11971,$H42,$C$2:$C$11971,BQ$1)</f>
        <v>0</v>
      </c>
      <c r="BR42">
        <f>SUMIFS($D$2:$D$11971,$B$2:$B$11971,$H42,$C$2:$C$11971,BR$1)</f>
        <v>0</v>
      </c>
      <c r="BS42">
        <f>SUMIFS($D$2:$D$11971,$B$2:$B$11971,$H42,$C$2:$C$11971,BS$1)</f>
        <v>0</v>
      </c>
      <c r="BT42">
        <f>SUMIFS($D$2:$D$11971,$B$2:$B$11971,$H42,$C$2:$C$11971,BT$1)</f>
        <v>0</v>
      </c>
      <c r="BU42">
        <f>SUMIFS($D$2:$D$11971,$B$2:$B$11971,$H42,$C$2:$C$11971,BU$1)</f>
        <v>0</v>
      </c>
      <c r="BV42">
        <f>SUMIFS($D$2:$D$11971,$B$2:$B$11971,$H42,$C$2:$C$11971,BV$1)</f>
        <v>0</v>
      </c>
      <c r="BW42">
        <f>SUMIFS($D$2:$D$11971,$B$2:$B$11971,$H42,$C$2:$C$11971,BW$1)</f>
        <v>0</v>
      </c>
      <c r="BX42">
        <f>SUMIFS($D$2:$D$11971,$B$2:$B$11971,$H42,$C$2:$C$11971,BX$1)</f>
        <v>0</v>
      </c>
      <c r="BY42">
        <f>SUMIFS($D$2:$D$11971,$B$2:$B$11971,$H42,$C$2:$C$11971,BY$1)</f>
        <v>0</v>
      </c>
      <c r="BZ42">
        <f>SUMIFS($D$2:$D$11971,$B$2:$B$11971,$H42,$C$2:$C$11971,BZ$1)</f>
        <v>0</v>
      </c>
      <c r="CA42">
        <f>SUMIFS($D$2:$D$11971,$B$2:$B$11971,$H42,$C$2:$C$11971,CA$1)</f>
        <v>0</v>
      </c>
      <c r="CB42">
        <f>SUMIFS($D$2:$D$11971,$B$2:$B$11971,$H42,$C$2:$C$11971,CB$1)</f>
        <v>0</v>
      </c>
      <c r="CC42">
        <f>SUMIFS($D$2:$D$11971,$B$2:$B$11971,$H42,$C$2:$C$11971,CC$1)</f>
        <v>0</v>
      </c>
      <c r="CD42">
        <f>SUMIFS($D$2:$D$11971,$B$2:$B$11971,$H42,$C$2:$C$11971,CD$1)</f>
        <v>0</v>
      </c>
      <c r="CE42">
        <f>SUMIFS($D$2:$D$11971,$B$2:$B$11971,$H42,$C$2:$C$11971,CE$1)</f>
        <v>0</v>
      </c>
      <c r="CF42">
        <f>SUMIFS($D$2:$D$11971,$B$2:$B$11971,$H42,$C$2:$C$11971,CF$1)</f>
        <v>0</v>
      </c>
      <c r="CG42">
        <f>SUMIFS($D$2:$D$11971,$B$2:$B$11971,$H42,$C$2:$C$11971,CG$1)</f>
        <v>0</v>
      </c>
      <c r="CH42">
        <f>SUMIFS($D$2:$D$11971,$B$2:$B$11971,$H42,$C$2:$C$11971,CH$1)</f>
        <v>0</v>
      </c>
      <c r="CI42">
        <f>SUMIFS($D$2:$D$11971,$B$2:$B$11971,$H42,$C$2:$C$11971,CI$1)</f>
        <v>0</v>
      </c>
      <c r="CJ42">
        <f>SUMIFS($D$2:$D$11971,$B$2:$B$11971,$H42,$C$2:$C$11971,CJ$1)</f>
        <v>0</v>
      </c>
      <c r="CK42">
        <f>SUMIFS($D$2:$D$11971,$B$2:$B$11971,$H42,$C$2:$C$11971,CK$1)</f>
        <v>0</v>
      </c>
      <c r="CL42">
        <f>SUMIFS($D$2:$D$11971,$B$2:$B$11971,$H42,$C$2:$C$11971,CL$1)</f>
        <v>0</v>
      </c>
      <c r="CM42">
        <f>SUMIFS($D$2:$D$11971,$B$2:$B$11971,$H42,$C$2:$C$11971,CM$1)</f>
        <v>0</v>
      </c>
      <c r="CN42">
        <f>SUMIFS($D$2:$D$11971,$B$2:$B$11971,$H42,$C$2:$C$11971,CN$1)</f>
        <v>0</v>
      </c>
      <c r="CO42">
        <f>SUMIFS($D$2:$D$11971,$B$2:$B$11971,$H42,$C$2:$C$11971,CO$1)</f>
        <v>0</v>
      </c>
      <c r="CP42">
        <f>SUMIFS($D$2:$D$11971,$B$2:$B$11971,$H42,$C$2:$C$11971,CP$1)</f>
        <v>0</v>
      </c>
      <c r="CQ42">
        <f>SUMIFS($D$2:$D$11971,$B$2:$B$11971,$H42,$C$2:$C$11971,CQ$1)</f>
        <v>0</v>
      </c>
      <c r="CR42">
        <f>SUMIFS($D$2:$D$11971,$B$2:$B$11971,$H42,$C$2:$C$11971,CR$1)</f>
        <v>0</v>
      </c>
      <c r="CS42">
        <f>SUMIFS($D$2:$D$11971,$B$2:$B$11971,$H42,$C$2:$C$11971,CS$1)</f>
        <v>0</v>
      </c>
      <c r="CT42">
        <f>SUMIFS($D$2:$D$11971,$B$2:$B$11971,$H42,$C$2:$C$11971,CT$1)</f>
        <v>1</v>
      </c>
      <c r="CU42">
        <f>SUMIFS($D$2:$D$11971,$B$2:$B$11971,$H42,$C$2:$C$11971,CU$1)</f>
        <v>0</v>
      </c>
      <c r="CV42">
        <f>SUMIFS($D$2:$D$11971,$B$2:$B$11971,$H42,$C$2:$C$11971,CV$1)</f>
        <v>0</v>
      </c>
      <c r="CW42">
        <f>SUMIFS($D$2:$D$11971,$B$2:$B$11971,$H42,$C$2:$C$11971,CW$1)</f>
        <v>1</v>
      </c>
      <c r="CX42">
        <f>SUMIFS($D$2:$D$11971,$B$2:$B$11971,$H42,$C$2:$C$11971,CX$1)</f>
        <v>0</v>
      </c>
      <c r="CY42">
        <f>SUMIFS($D$2:$D$11971,$B$2:$B$11971,$H42,$C$2:$C$11971,CY$1)</f>
        <v>0</v>
      </c>
      <c r="CZ42">
        <f>SUMIFS($D$2:$D$11971,$B$2:$B$11971,$H42,$C$2:$C$11971,CZ$1)</f>
        <v>0</v>
      </c>
      <c r="DA42">
        <f>SUMIFS($D$2:$D$11971,$B$2:$B$11971,$H42,$C$2:$C$11971,DA$1)</f>
        <v>0</v>
      </c>
      <c r="DB42">
        <f>SUMIFS($D$2:$D$11971,$B$2:$B$11971,$H42,$C$2:$C$11971,DB$1)</f>
        <v>2</v>
      </c>
      <c r="DC42">
        <f>SUMIFS($D$2:$D$11971,$B$2:$B$11971,$H42,$C$2:$C$11971,DC$1)</f>
        <v>1</v>
      </c>
      <c r="DD42">
        <f>SUMIFS($D$2:$D$11971,$B$2:$B$11971,$H42,$C$2:$C$11971,DD$1)</f>
        <v>3</v>
      </c>
      <c r="DE42">
        <f>SUMIFS($D$2:$D$11971,$B$2:$B$11971,$H42,$C$2:$C$11971,DE$1)</f>
        <v>1</v>
      </c>
      <c r="DF42">
        <f>SUMIFS($D$2:$D$11971,$B$2:$B$11971,$H42,$C$2:$C$11971,DF$1)</f>
        <v>0</v>
      </c>
      <c r="DG42">
        <f>SUMIFS($D$2:$D$11971,$B$2:$B$11971,$H42,$C$2:$C$11971,DG$1)</f>
        <v>0</v>
      </c>
      <c r="DH42">
        <f>SUMIFS($D$2:$D$11971,$B$2:$B$11971,$H42,$C$2:$C$11971,DH$1)</f>
        <v>0</v>
      </c>
      <c r="DI42">
        <f>SUMIFS($D$2:$D$11971,$B$2:$B$11971,$H42,$C$2:$C$11971,DI$1)</f>
        <v>0</v>
      </c>
      <c r="DK42">
        <f t="shared" si="2"/>
        <v>9</v>
      </c>
    </row>
    <row r="43" spans="1:115" x14ac:dyDescent="0.3">
      <c r="A43" s="31">
        <v>42</v>
      </c>
      <c r="B43" s="31" t="s">
        <v>53</v>
      </c>
      <c r="C43" s="31">
        <v>1953</v>
      </c>
      <c r="D43" s="31">
        <v>0</v>
      </c>
      <c r="F43" t="str">
        <f t="shared" si="3"/>
        <v>CORRECTO</v>
      </c>
      <c r="G43" t="s">
        <v>46</v>
      </c>
      <c r="H43" t="s">
        <v>46</v>
      </c>
      <c r="I43">
        <f>SUMIFS($D$2:$D$11971,$B$2:$B$11971,$H43,$C$2:$C$11971,I$1)</f>
        <v>0</v>
      </c>
      <c r="J43">
        <f>SUMIFS($D$2:$D$11971,$B$2:$B$11971,$H43,$C$2:$C$11971,J$1)</f>
        <v>0</v>
      </c>
      <c r="K43">
        <f>SUMIFS($D$2:$D$11971,$B$2:$B$11971,$H43,$C$2:$C$11971,K$1)</f>
        <v>0</v>
      </c>
      <c r="L43">
        <f>SUMIFS($D$2:$D$11971,$B$2:$B$11971,$H43,$C$2:$C$11971,L$1)</f>
        <v>0</v>
      </c>
      <c r="M43">
        <f>SUMIFS($D$2:$D$11971,$B$2:$B$11971,$H43,$C$2:$C$11971,M$1)</f>
        <v>0</v>
      </c>
      <c r="N43">
        <f>SUMIFS($D$2:$D$11971,$B$2:$B$11971,$H43,$C$2:$C$11971,N$1)</f>
        <v>0</v>
      </c>
      <c r="O43">
        <f>SUMIFS($D$2:$D$11971,$B$2:$B$11971,$H43,$C$2:$C$11971,O$1)</f>
        <v>0</v>
      </c>
      <c r="P43">
        <f>SUMIFS($D$2:$D$11971,$B$2:$B$11971,$H43,$C$2:$C$11971,P$1)</f>
        <v>0</v>
      </c>
      <c r="Q43">
        <f>SUMIFS($D$2:$D$11971,$B$2:$B$11971,$H43,$C$2:$C$11971,Q$1)</f>
        <v>0</v>
      </c>
      <c r="R43">
        <f>SUMIFS($D$2:$D$11971,$B$2:$B$11971,$H43,$C$2:$C$11971,R$1)</f>
        <v>0</v>
      </c>
      <c r="S43">
        <f>SUMIFS($D$2:$D$11971,$B$2:$B$11971,$H43,$C$2:$C$11971,S$1)</f>
        <v>0</v>
      </c>
      <c r="T43">
        <f>SUMIFS($D$2:$D$11971,$B$2:$B$11971,$H43,$C$2:$C$11971,T$1)</f>
        <v>0</v>
      </c>
      <c r="U43">
        <f>SUMIFS($D$2:$D$11971,$B$2:$B$11971,$H43,$C$2:$C$11971,U$1)</f>
        <v>0</v>
      </c>
      <c r="V43">
        <f>SUMIFS($D$2:$D$11971,$B$2:$B$11971,$H43,$C$2:$C$11971,V$1)</f>
        <v>0</v>
      </c>
      <c r="W43">
        <f>SUMIFS($D$2:$D$11971,$B$2:$B$11971,$H43,$C$2:$C$11971,W$1)</f>
        <v>0</v>
      </c>
      <c r="X43">
        <f>SUMIFS($D$2:$D$11971,$B$2:$B$11971,$H43,$C$2:$C$11971,X$1)</f>
        <v>0</v>
      </c>
      <c r="Y43">
        <f>SUMIFS($D$2:$D$11971,$B$2:$B$11971,$H43,$C$2:$C$11971,Y$1)</f>
        <v>0</v>
      </c>
      <c r="Z43">
        <f>SUMIFS($D$2:$D$11971,$B$2:$B$11971,$H43,$C$2:$C$11971,Z$1)</f>
        <v>0</v>
      </c>
      <c r="AA43">
        <f>SUMIFS($D$2:$D$11971,$B$2:$B$11971,$H43,$C$2:$C$11971,AA$1)</f>
        <v>0</v>
      </c>
      <c r="AB43">
        <f>SUMIFS($D$2:$D$11971,$B$2:$B$11971,$H43,$C$2:$C$11971,AB$1)</f>
        <v>0</v>
      </c>
      <c r="AC43">
        <f>SUMIFS($D$2:$D$11971,$B$2:$B$11971,$H43,$C$2:$C$11971,AC$1)</f>
        <v>0</v>
      </c>
      <c r="AD43">
        <f>SUMIFS($D$2:$D$11971,$B$2:$B$11971,$H43,$C$2:$C$11971,AD$1)</f>
        <v>0</v>
      </c>
      <c r="AE43">
        <f>SUMIFS($D$2:$D$11971,$B$2:$B$11971,$H43,$C$2:$C$11971,AE$1)</f>
        <v>0</v>
      </c>
      <c r="AF43">
        <f>SUMIFS($D$2:$D$11971,$B$2:$B$11971,$H43,$C$2:$C$11971,AF$1)</f>
        <v>0</v>
      </c>
      <c r="AG43">
        <f>SUMIFS($D$2:$D$11971,$B$2:$B$11971,$H43,$C$2:$C$11971,AG$1)</f>
        <v>0</v>
      </c>
      <c r="AH43">
        <f>SUMIFS($D$2:$D$11971,$B$2:$B$11971,$H43,$C$2:$C$11971,AH$1)</f>
        <v>0</v>
      </c>
      <c r="AI43">
        <f>SUMIFS($D$2:$D$11971,$B$2:$B$11971,$H43,$C$2:$C$11971,AI$1)</f>
        <v>0</v>
      </c>
      <c r="AJ43">
        <f>SUMIFS($D$2:$D$11971,$B$2:$B$11971,$H43,$C$2:$C$11971,AJ$1)</f>
        <v>0</v>
      </c>
      <c r="AK43">
        <f>SUMIFS($D$2:$D$11971,$B$2:$B$11971,$H43,$C$2:$C$11971,AK$1)</f>
        <v>0</v>
      </c>
      <c r="AL43">
        <f>SUMIFS($D$2:$D$11971,$B$2:$B$11971,$H43,$C$2:$C$11971,AL$1)</f>
        <v>0</v>
      </c>
      <c r="AM43">
        <f>SUMIFS($D$2:$D$11971,$B$2:$B$11971,$H43,$C$2:$C$11971,AM$1)</f>
        <v>0</v>
      </c>
      <c r="AN43">
        <f>SUMIFS($D$2:$D$11971,$B$2:$B$11971,$H43,$C$2:$C$11971,AN$1)</f>
        <v>0</v>
      </c>
      <c r="AO43">
        <f>SUMIFS($D$2:$D$11971,$B$2:$B$11971,$H43,$C$2:$C$11971,AO$1)</f>
        <v>0</v>
      </c>
      <c r="AP43">
        <f>SUMIFS($D$2:$D$11971,$B$2:$B$11971,$H43,$C$2:$C$11971,AP$1)</f>
        <v>0</v>
      </c>
      <c r="AQ43">
        <f>SUMIFS($D$2:$D$11971,$B$2:$B$11971,$H43,$C$2:$C$11971,AQ$1)</f>
        <v>0</v>
      </c>
      <c r="AR43">
        <f>SUMIFS($D$2:$D$11971,$B$2:$B$11971,$H43,$C$2:$C$11971,AR$1)</f>
        <v>0</v>
      </c>
      <c r="AS43">
        <f>SUMIFS($D$2:$D$11971,$B$2:$B$11971,$H43,$C$2:$C$11971,AS$1)</f>
        <v>0</v>
      </c>
      <c r="AT43">
        <f>SUMIFS($D$2:$D$11971,$B$2:$B$11971,$H43,$C$2:$C$11971,AT$1)</f>
        <v>0</v>
      </c>
      <c r="AU43">
        <f>SUMIFS($D$2:$D$11971,$B$2:$B$11971,$H43,$C$2:$C$11971,AU$1)</f>
        <v>0</v>
      </c>
      <c r="AV43">
        <f>SUMIFS($D$2:$D$11971,$B$2:$B$11971,$H43,$C$2:$C$11971,AV$1)</f>
        <v>0</v>
      </c>
      <c r="AW43">
        <f>SUMIFS($D$2:$D$11971,$B$2:$B$11971,$H43,$C$2:$C$11971,AW$1)</f>
        <v>0</v>
      </c>
      <c r="AX43">
        <f>SUMIFS($D$2:$D$11971,$B$2:$B$11971,$H43,$C$2:$C$11971,AX$1)</f>
        <v>0</v>
      </c>
      <c r="AY43">
        <f>SUMIFS($D$2:$D$11971,$B$2:$B$11971,$H43,$C$2:$C$11971,AY$1)</f>
        <v>0</v>
      </c>
      <c r="AZ43">
        <f>SUMIFS($D$2:$D$11971,$B$2:$B$11971,$H43,$C$2:$C$11971,AZ$1)</f>
        <v>0</v>
      </c>
      <c r="BA43">
        <f>SUMIFS($D$2:$D$11971,$B$2:$B$11971,$H43,$C$2:$C$11971,BA$1)</f>
        <v>0</v>
      </c>
      <c r="BB43">
        <f>SUMIFS($D$2:$D$11971,$B$2:$B$11971,$H43,$C$2:$C$11971,BB$1)</f>
        <v>0</v>
      </c>
      <c r="BC43">
        <f>SUMIFS($D$2:$D$11971,$B$2:$B$11971,$H43,$C$2:$C$11971,BC$1)</f>
        <v>0</v>
      </c>
      <c r="BD43">
        <f>SUMIFS($D$2:$D$11971,$B$2:$B$11971,$H43,$C$2:$C$11971,BD$1)</f>
        <v>0</v>
      </c>
      <c r="BE43">
        <f>SUMIFS($D$2:$D$11971,$B$2:$B$11971,$H43,$C$2:$C$11971,BE$1)</f>
        <v>0</v>
      </c>
      <c r="BF43">
        <f>SUMIFS($D$2:$D$11971,$B$2:$B$11971,$H43,$C$2:$C$11971,BF$1)</f>
        <v>0</v>
      </c>
      <c r="BG43">
        <f>SUMIFS($D$2:$D$11971,$B$2:$B$11971,$H43,$C$2:$C$11971,BG$1)</f>
        <v>0</v>
      </c>
      <c r="BH43">
        <f>SUMIFS($D$2:$D$11971,$B$2:$B$11971,$H43,$C$2:$C$11971,BH$1)</f>
        <v>0</v>
      </c>
      <c r="BI43">
        <f>SUMIFS($D$2:$D$11971,$B$2:$B$11971,$H43,$C$2:$C$11971,BI$1)</f>
        <v>0</v>
      </c>
      <c r="BJ43">
        <f>SUMIFS($D$2:$D$11971,$B$2:$B$11971,$H43,$C$2:$C$11971,BJ$1)</f>
        <v>0</v>
      </c>
      <c r="BK43">
        <f>SUMIFS($D$2:$D$11971,$B$2:$B$11971,$H43,$C$2:$C$11971,BK$1)</f>
        <v>0</v>
      </c>
      <c r="BL43">
        <f>SUMIFS($D$2:$D$11971,$B$2:$B$11971,$H43,$C$2:$C$11971,BL$1)</f>
        <v>0</v>
      </c>
      <c r="BM43">
        <f>SUMIFS($D$2:$D$11971,$B$2:$B$11971,$H43,$C$2:$C$11971,BM$1)</f>
        <v>0</v>
      </c>
      <c r="BN43">
        <f>SUMIFS($D$2:$D$11971,$B$2:$B$11971,$H43,$C$2:$C$11971,BN$1)</f>
        <v>0</v>
      </c>
      <c r="BO43">
        <f>SUMIFS($D$2:$D$11971,$B$2:$B$11971,$H43,$C$2:$C$11971,BO$1)</f>
        <v>0</v>
      </c>
      <c r="BP43">
        <f>SUMIFS($D$2:$D$11971,$B$2:$B$11971,$H43,$C$2:$C$11971,BP$1)</f>
        <v>0</v>
      </c>
      <c r="BQ43">
        <f>SUMIFS($D$2:$D$11971,$B$2:$B$11971,$H43,$C$2:$C$11971,BQ$1)</f>
        <v>0</v>
      </c>
      <c r="BR43">
        <f>SUMIFS($D$2:$D$11971,$B$2:$B$11971,$H43,$C$2:$C$11971,BR$1)</f>
        <v>0</v>
      </c>
      <c r="BS43">
        <f>SUMIFS($D$2:$D$11971,$B$2:$B$11971,$H43,$C$2:$C$11971,BS$1)</f>
        <v>0</v>
      </c>
      <c r="BT43">
        <f>SUMIFS($D$2:$D$11971,$B$2:$B$11971,$H43,$C$2:$C$11971,BT$1)</f>
        <v>0</v>
      </c>
      <c r="BU43">
        <f>SUMIFS($D$2:$D$11971,$B$2:$B$11971,$H43,$C$2:$C$11971,BU$1)</f>
        <v>0</v>
      </c>
      <c r="BV43">
        <f>SUMIFS($D$2:$D$11971,$B$2:$B$11971,$H43,$C$2:$C$11971,BV$1)</f>
        <v>0</v>
      </c>
      <c r="BW43">
        <f>SUMIFS($D$2:$D$11971,$B$2:$B$11971,$H43,$C$2:$C$11971,BW$1)</f>
        <v>0</v>
      </c>
      <c r="BX43">
        <f>SUMIFS($D$2:$D$11971,$B$2:$B$11971,$H43,$C$2:$C$11971,BX$1)</f>
        <v>0</v>
      </c>
      <c r="BY43">
        <f>SUMIFS($D$2:$D$11971,$B$2:$B$11971,$H43,$C$2:$C$11971,BY$1)</f>
        <v>0</v>
      </c>
      <c r="BZ43">
        <f>SUMIFS($D$2:$D$11971,$B$2:$B$11971,$H43,$C$2:$C$11971,BZ$1)</f>
        <v>0</v>
      </c>
      <c r="CA43">
        <f>SUMIFS($D$2:$D$11971,$B$2:$B$11971,$H43,$C$2:$C$11971,CA$1)</f>
        <v>0</v>
      </c>
      <c r="CB43">
        <f>SUMIFS($D$2:$D$11971,$B$2:$B$11971,$H43,$C$2:$C$11971,CB$1)</f>
        <v>0</v>
      </c>
      <c r="CC43">
        <f>SUMIFS($D$2:$D$11971,$B$2:$B$11971,$H43,$C$2:$C$11971,CC$1)</f>
        <v>0</v>
      </c>
      <c r="CD43">
        <f>SUMIFS($D$2:$D$11971,$B$2:$B$11971,$H43,$C$2:$C$11971,CD$1)</f>
        <v>0</v>
      </c>
      <c r="CE43">
        <f>SUMIFS($D$2:$D$11971,$B$2:$B$11971,$H43,$C$2:$C$11971,CE$1)</f>
        <v>0</v>
      </c>
      <c r="CF43">
        <f>SUMIFS($D$2:$D$11971,$B$2:$B$11971,$H43,$C$2:$C$11971,CF$1)</f>
        <v>0</v>
      </c>
      <c r="CG43">
        <f>SUMIFS($D$2:$D$11971,$B$2:$B$11971,$H43,$C$2:$C$11971,CG$1)</f>
        <v>0</v>
      </c>
      <c r="CH43">
        <f>SUMIFS($D$2:$D$11971,$B$2:$B$11971,$H43,$C$2:$C$11971,CH$1)</f>
        <v>0</v>
      </c>
      <c r="CI43">
        <f>SUMIFS($D$2:$D$11971,$B$2:$B$11971,$H43,$C$2:$C$11971,CI$1)</f>
        <v>0</v>
      </c>
      <c r="CJ43">
        <f>SUMIFS($D$2:$D$11971,$B$2:$B$11971,$H43,$C$2:$C$11971,CJ$1)</f>
        <v>0</v>
      </c>
      <c r="CK43">
        <f>SUMIFS($D$2:$D$11971,$B$2:$B$11971,$H43,$C$2:$C$11971,CK$1)</f>
        <v>0</v>
      </c>
      <c r="CL43">
        <f>SUMIFS($D$2:$D$11971,$B$2:$B$11971,$H43,$C$2:$C$11971,CL$1)</f>
        <v>0</v>
      </c>
      <c r="CM43">
        <f>SUMIFS($D$2:$D$11971,$B$2:$B$11971,$H43,$C$2:$C$11971,CM$1)</f>
        <v>0</v>
      </c>
      <c r="CN43">
        <f>SUMIFS($D$2:$D$11971,$B$2:$B$11971,$H43,$C$2:$C$11971,CN$1)</f>
        <v>0</v>
      </c>
      <c r="CO43">
        <f>SUMIFS($D$2:$D$11971,$B$2:$B$11971,$H43,$C$2:$C$11971,CO$1)</f>
        <v>0</v>
      </c>
      <c r="CP43">
        <f>SUMIFS($D$2:$D$11971,$B$2:$B$11971,$H43,$C$2:$C$11971,CP$1)</f>
        <v>0</v>
      </c>
      <c r="CQ43">
        <f>SUMIFS($D$2:$D$11971,$B$2:$B$11971,$H43,$C$2:$C$11971,CQ$1)</f>
        <v>0</v>
      </c>
      <c r="CR43">
        <f>SUMIFS($D$2:$D$11971,$B$2:$B$11971,$H43,$C$2:$C$11971,CR$1)</f>
        <v>0</v>
      </c>
      <c r="CS43">
        <f>SUMIFS($D$2:$D$11971,$B$2:$B$11971,$H43,$C$2:$C$11971,CS$1)</f>
        <v>0</v>
      </c>
      <c r="CT43">
        <f>SUMIFS($D$2:$D$11971,$B$2:$B$11971,$H43,$C$2:$C$11971,CT$1)</f>
        <v>0</v>
      </c>
      <c r="CU43">
        <f>SUMIFS($D$2:$D$11971,$B$2:$B$11971,$H43,$C$2:$C$11971,CU$1)</f>
        <v>0</v>
      </c>
      <c r="CV43">
        <f>SUMIFS($D$2:$D$11971,$B$2:$B$11971,$H43,$C$2:$C$11971,CV$1)</f>
        <v>1</v>
      </c>
      <c r="CW43">
        <f>SUMIFS($D$2:$D$11971,$B$2:$B$11971,$H43,$C$2:$C$11971,CW$1)</f>
        <v>0</v>
      </c>
      <c r="CX43">
        <f>SUMIFS($D$2:$D$11971,$B$2:$B$11971,$H43,$C$2:$C$11971,CX$1)</f>
        <v>0</v>
      </c>
      <c r="CY43">
        <f>SUMIFS($D$2:$D$11971,$B$2:$B$11971,$H43,$C$2:$C$11971,CY$1)</f>
        <v>0</v>
      </c>
      <c r="CZ43">
        <f>SUMIFS($D$2:$D$11971,$B$2:$B$11971,$H43,$C$2:$C$11971,CZ$1)</f>
        <v>0</v>
      </c>
      <c r="DA43">
        <f>SUMIFS($D$2:$D$11971,$B$2:$B$11971,$H43,$C$2:$C$11971,DA$1)</f>
        <v>0</v>
      </c>
      <c r="DB43">
        <f>SUMIFS($D$2:$D$11971,$B$2:$B$11971,$H43,$C$2:$C$11971,DB$1)</f>
        <v>0</v>
      </c>
      <c r="DC43">
        <f>SUMIFS($D$2:$D$11971,$B$2:$B$11971,$H43,$C$2:$C$11971,DC$1)</f>
        <v>1</v>
      </c>
      <c r="DD43">
        <f>SUMIFS($D$2:$D$11971,$B$2:$B$11971,$H43,$C$2:$C$11971,DD$1)</f>
        <v>1</v>
      </c>
      <c r="DE43">
        <f>SUMIFS($D$2:$D$11971,$B$2:$B$11971,$H43,$C$2:$C$11971,DE$1)</f>
        <v>1</v>
      </c>
      <c r="DF43">
        <f>SUMIFS($D$2:$D$11971,$B$2:$B$11971,$H43,$C$2:$C$11971,DF$1)</f>
        <v>1</v>
      </c>
      <c r="DG43">
        <f>SUMIFS($D$2:$D$11971,$B$2:$B$11971,$H43,$C$2:$C$11971,DG$1)</f>
        <v>1</v>
      </c>
      <c r="DH43">
        <f>SUMIFS($D$2:$D$11971,$B$2:$B$11971,$H43,$C$2:$C$11971,DH$1)</f>
        <v>1</v>
      </c>
      <c r="DI43">
        <f>SUMIFS($D$2:$D$11971,$B$2:$B$11971,$H43,$C$2:$C$11971,DI$1)</f>
        <v>0</v>
      </c>
      <c r="DK43">
        <f t="shared" si="2"/>
        <v>7</v>
      </c>
    </row>
    <row r="44" spans="1:115" x14ac:dyDescent="0.3">
      <c r="A44" s="31">
        <v>43</v>
      </c>
      <c r="B44" s="31" t="s">
        <v>54</v>
      </c>
      <c r="C44" s="31">
        <v>1953</v>
      </c>
      <c r="D44" s="31">
        <v>0</v>
      </c>
      <c r="F44" t="str">
        <f t="shared" si="3"/>
        <v>CORRECTO</v>
      </c>
      <c r="G44" t="s">
        <v>47</v>
      </c>
      <c r="H44" t="s">
        <v>47</v>
      </c>
      <c r="I44">
        <f>SUMIFS($D$2:$D$11971,$B$2:$B$11971,$H44,$C$2:$C$11971,I$1)</f>
        <v>0</v>
      </c>
      <c r="J44">
        <f>SUMIFS($D$2:$D$11971,$B$2:$B$11971,$H44,$C$2:$C$11971,J$1)</f>
        <v>0</v>
      </c>
      <c r="K44">
        <f>SUMIFS($D$2:$D$11971,$B$2:$B$11971,$H44,$C$2:$C$11971,K$1)</f>
        <v>0</v>
      </c>
      <c r="L44">
        <f>SUMIFS($D$2:$D$11971,$B$2:$B$11971,$H44,$C$2:$C$11971,L$1)</f>
        <v>0</v>
      </c>
      <c r="M44">
        <f>SUMIFS($D$2:$D$11971,$B$2:$B$11971,$H44,$C$2:$C$11971,M$1)</f>
        <v>0</v>
      </c>
      <c r="N44">
        <f>SUMIFS($D$2:$D$11971,$B$2:$B$11971,$H44,$C$2:$C$11971,N$1)</f>
        <v>0</v>
      </c>
      <c r="O44">
        <f>SUMIFS($D$2:$D$11971,$B$2:$B$11971,$H44,$C$2:$C$11971,O$1)</f>
        <v>0</v>
      </c>
      <c r="P44">
        <f>SUMIFS($D$2:$D$11971,$B$2:$B$11971,$H44,$C$2:$C$11971,P$1)</f>
        <v>0</v>
      </c>
      <c r="Q44">
        <f>SUMIFS($D$2:$D$11971,$B$2:$B$11971,$H44,$C$2:$C$11971,Q$1)</f>
        <v>0</v>
      </c>
      <c r="R44">
        <f>SUMIFS($D$2:$D$11971,$B$2:$B$11971,$H44,$C$2:$C$11971,R$1)</f>
        <v>0</v>
      </c>
      <c r="S44">
        <f>SUMIFS($D$2:$D$11971,$B$2:$B$11971,$H44,$C$2:$C$11971,S$1)</f>
        <v>0</v>
      </c>
      <c r="T44">
        <f>SUMIFS($D$2:$D$11971,$B$2:$B$11971,$H44,$C$2:$C$11971,T$1)</f>
        <v>0</v>
      </c>
      <c r="U44">
        <f>SUMIFS($D$2:$D$11971,$B$2:$B$11971,$H44,$C$2:$C$11971,U$1)</f>
        <v>0</v>
      </c>
      <c r="V44">
        <f>SUMIFS($D$2:$D$11971,$B$2:$B$11971,$H44,$C$2:$C$11971,V$1)</f>
        <v>0</v>
      </c>
      <c r="W44">
        <f>SUMIFS($D$2:$D$11971,$B$2:$B$11971,$H44,$C$2:$C$11971,W$1)</f>
        <v>0</v>
      </c>
      <c r="X44">
        <f>SUMIFS($D$2:$D$11971,$B$2:$B$11971,$H44,$C$2:$C$11971,X$1)</f>
        <v>0</v>
      </c>
      <c r="Y44">
        <f>SUMIFS($D$2:$D$11971,$B$2:$B$11971,$H44,$C$2:$C$11971,Y$1)</f>
        <v>0</v>
      </c>
      <c r="Z44">
        <f>SUMIFS($D$2:$D$11971,$B$2:$B$11971,$H44,$C$2:$C$11971,Z$1)</f>
        <v>0</v>
      </c>
      <c r="AA44">
        <f>SUMIFS($D$2:$D$11971,$B$2:$B$11971,$H44,$C$2:$C$11971,AA$1)</f>
        <v>0</v>
      </c>
      <c r="AB44">
        <f>SUMIFS($D$2:$D$11971,$B$2:$B$11971,$H44,$C$2:$C$11971,AB$1)</f>
        <v>0</v>
      </c>
      <c r="AC44">
        <f>SUMIFS($D$2:$D$11971,$B$2:$B$11971,$H44,$C$2:$C$11971,AC$1)</f>
        <v>0</v>
      </c>
      <c r="AD44">
        <f>SUMIFS($D$2:$D$11971,$B$2:$B$11971,$H44,$C$2:$C$11971,AD$1)</f>
        <v>0</v>
      </c>
      <c r="AE44">
        <f>SUMIFS($D$2:$D$11971,$B$2:$B$11971,$H44,$C$2:$C$11971,AE$1)</f>
        <v>0</v>
      </c>
      <c r="AF44">
        <f>SUMIFS($D$2:$D$11971,$B$2:$B$11971,$H44,$C$2:$C$11971,AF$1)</f>
        <v>0</v>
      </c>
      <c r="AG44">
        <f>SUMIFS($D$2:$D$11971,$B$2:$B$11971,$H44,$C$2:$C$11971,AG$1)</f>
        <v>0</v>
      </c>
      <c r="AH44">
        <f>SUMIFS($D$2:$D$11971,$B$2:$B$11971,$H44,$C$2:$C$11971,AH$1)</f>
        <v>0</v>
      </c>
      <c r="AI44">
        <f>SUMIFS($D$2:$D$11971,$B$2:$B$11971,$H44,$C$2:$C$11971,AI$1)</f>
        <v>0</v>
      </c>
      <c r="AJ44">
        <f>SUMIFS($D$2:$D$11971,$B$2:$B$11971,$H44,$C$2:$C$11971,AJ$1)</f>
        <v>0</v>
      </c>
      <c r="AK44">
        <f>SUMIFS($D$2:$D$11971,$B$2:$B$11971,$H44,$C$2:$C$11971,AK$1)</f>
        <v>0</v>
      </c>
      <c r="AL44">
        <f>SUMIFS($D$2:$D$11971,$B$2:$B$11971,$H44,$C$2:$C$11971,AL$1)</f>
        <v>0</v>
      </c>
      <c r="AM44">
        <f>SUMIFS($D$2:$D$11971,$B$2:$B$11971,$H44,$C$2:$C$11971,AM$1)</f>
        <v>0</v>
      </c>
      <c r="AN44">
        <f>SUMIFS($D$2:$D$11971,$B$2:$B$11971,$H44,$C$2:$C$11971,AN$1)</f>
        <v>0</v>
      </c>
      <c r="AO44">
        <f>SUMIFS($D$2:$D$11971,$B$2:$B$11971,$H44,$C$2:$C$11971,AO$1)</f>
        <v>0</v>
      </c>
      <c r="AP44">
        <f>SUMIFS($D$2:$D$11971,$B$2:$B$11971,$H44,$C$2:$C$11971,AP$1)</f>
        <v>0</v>
      </c>
      <c r="AQ44">
        <f>SUMIFS($D$2:$D$11971,$B$2:$B$11971,$H44,$C$2:$C$11971,AQ$1)</f>
        <v>0</v>
      </c>
      <c r="AR44">
        <f>SUMIFS($D$2:$D$11971,$B$2:$B$11971,$H44,$C$2:$C$11971,AR$1)</f>
        <v>0</v>
      </c>
      <c r="AS44">
        <f>SUMIFS($D$2:$D$11971,$B$2:$B$11971,$H44,$C$2:$C$11971,AS$1)</f>
        <v>0</v>
      </c>
      <c r="AT44">
        <f>SUMIFS($D$2:$D$11971,$B$2:$B$11971,$H44,$C$2:$C$11971,AT$1)</f>
        <v>0</v>
      </c>
      <c r="AU44">
        <f>SUMIFS($D$2:$D$11971,$B$2:$B$11971,$H44,$C$2:$C$11971,AU$1)</f>
        <v>0</v>
      </c>
      <c r="AV44">
        <f>SUMIFS($D$2:$D$11971,$B$2:$B$11971,$H44,$C$2:$C$11971,AV$1)</f>
        <v>0</v>
      </c>
      <c r="AW44">
        <f>SUMIFS($D$2:$D$11971,$B$2:$B$11971,$H44,$C$2:$C$11971,AW$1)</f>
        <v>0</v>
      </c>
      <c r="AX44">
        <f>SUMIFS($D$2:$D$11971,$B$2:$B$11971,$H44,$C$2:$C$11971,AX$1)</f>
        <v>0</v>
      </c>
      <c r="AY44">
        <f>SUMIFS($D$2:$D$11971,$B$2:$B$11971,$H44,$C$2:$C$11971,AY$1)</f>
        <v>0</v>
      </c>
      <c r="AZ44">
        <f>SUMIFS($D$2:$D$11971,$B$2:$B$11971,$H44,$C$2:$C$11971,AZ$1)</f>
        <v>0</v>
      </c>
      <c r="BA44">
        <f>SUMIFS($D$2:$D$11971,$B$2:$B$11971,$H44,$C$2:$C$11971,BA$1)</f>
        <v>0</v>
      </c>
      <c r="BB44">
        <f>SUMIFS($D$2:$D$11971,$B$2:$B$11971,$H44,$C$2:$C$11971,BB$1)</f>
        <v>0</v>
      </c>
      <c r="BC44">
        <f>SUMIFS($D$2:$D$11971,$B$2:$B$11971,$H44,$C$2:$C$11971,BC$1)</f>
        <v>0</v>
      </c>
      <c r="BD44">
        <f>SUMIFS($D$2:$D$11971,$B$2:$B$11971,$H44,$C$2:$C$11971,BD$1)</f>
        <v>0</v>
      </c>
      <c r="BE44">
        <f>SUMIFS($D$2:$D$11971,$B$2:$B$11971,$H44,$C$2:$C$11971,BE$1)</f>
        <v>0</v>
      </c>
      <c r="BF44">
        <f>SUMIFS($D$2:$D$11971,$B$2:$B$11971,$H44,$C$2:$C$11971,BF$1)</f>
        <v>0</v>
      </c>
      <c r="BG44">
        <f>SUMIFS($D$2:$D$11971,$B$2:$B$11971,$H44,$C$2:$C$11971,BG$1)</f>
        <v>0</v>
      </c>
      <c r="BH44">
        <f>SUMIFS($D$2:$D$11971,$B$2:$B$11971,$H44,$C$2:$C$11971,BH$1)</f>
        <v>0</v>
      </c>
      <c r="BI44">
        <f>SUMIFS($D$2:$D$11971,$B$2:$B$11971,$H44,$C$2:$C$11971,BI$1)</f>
        <v>0</v>
      </c>
      <c r="BJ44">
        <f>SUMIFS($D$2:$D$11971,$B$2:$B$11971,$H44,$C$2:$C$11971,BJ$1)</f>
        <v>0</v>
      </c>
      <c r="BK44">
        <f>SUMIFS($D$2:$D$11971,$B$2:$B$11971,$H44,$C$2:$C$11971,BK$1)</f>
        <v>0</v>
      </c>
      <c r="BL44">
        <f>SUMIFS($D$2:$D$11971,$B$2:$B$11971,$H44,$C$2:$C$11971,BL$1)</f>
        <v>0</v>
      </c>
      <c r="BM44">
        <f>SUMIFS($D$2:$D$11971,$B$2:$B$11971,$H44,$C$2:$C$11971,BM$1)</f>
        <v>0</v>
      </c>
      <c r="BN44">
        <f>SUMIFS($D$2:$D$11971,$B$2:$B$11971,$H44,$C$2:$C$11971,BN$1)</f>
        <v>0</v>
      </c>
      <c r="BO44">
        <f>SUMIFS($D$2:$D$11971,$B$2:$B$11971,$H44,$C$2:$C$11971,BO$1)</f>
        <v>0</v>
      </c>
      <c r="BP44">
        <f>SUMIFS($D$2:$D$11971,$B$2:$B$11971,$H44,$C$2:$C$11971,BP$1)</f>
        <v>0</v>
      </c>
      <c r="BQ44">
        <f>SUMIFS($D$2:$D$11971,$B$2:$B$11971,$H44,$C$2:$C$11971,BQ$1)</f>
        <v>0</v>
      </c>
      <c r="BR44">
        <f>SUMIFS($D$2:$D$11971,$B$2:$B$11971,$H44,$C$2:$C$11971,BR$1)</f>
        <v>0</v>
      </c>
      <c r="BS44">
        <f>SUMIFS($D$2:$D$11971,$B$2:$B$11971,$H44,$C$2:$C$11971,BS$1)</f>
        <v>0</v>
      </c>
      <c r="BT44">
        <f>SUMIFS($D$2:$D$11971,$B$2:$B$11971,$H44,$C$2:$C$11971,BT$1)</f>
        <v>0</v>
      </c>
      <c r="BU44">
        <f>SUMIFS($D$2:$D$11971,$B$2:$B$11971,$H44,$C$2:$C$11971,BU$1)</f>
        <v>0</v>
      </c>
      <c r="BV44">
        <f>SUMIFS($D$2:$D$11971,$B$2:$B$11971,$H44,$C$2:$C$11971,BV$1)</f>
        <v>0</v>
      </c>
      <c r="BW44">
        <f>SUMIFS($D$2:$D$11971,$B$2:$B$11971,$H44,$C$2:$C$11971,BW$1)</f>
        <v>0</v>
      </c>
      <c r="BX44">
        <f>SUMIFS($D$2:$D$11971,$B$2:$B$11971,$H44,$C$2:$C$11971,BX$1)</f>
        <v>0</v>
      </c>
      <c r="BY44">
        <f>SUMIFS($D$2:$D$11971,$B$2:$B$11971,$H44,$C$2:$C$11971,BY$1)</f>
        <v>0</v>
      </c>
      <c r="BZ44">
        <f>SUMIFS($D$2:$D$11971,$B$2:$B$11971,$H44,$C$2:$C$11971,BZ$1)</f>
        <v>1</v>
      </c>
      <c r="CA44">
        <f>SUMIFS($D$2:$D$11971,$B$2:$B$11971,$H44,$C$2:$C$11971,CA$1)</f>
        <v>0</v>
      </c>
      <c r="CB44">
        <f>SUMIFS($D$2:$D$11971,$B$2:$B$11971,$H44,$C$2:$C$11971,CB$1)</f>
        <v>0</v>
      </c>
      <c r="CC44">
        <f>SUMIFS($D$2:$D$11971,$B$2:$B$11971,$H44,$C$2:$C$11971,CC$1)</f>
        <v>0</v>
      </c>
      <c r="CD44">
        <f>SUMIFS($D$2:$D$11971,$B$2:$B$11971,$H44,$C$2:$C$11971,CD$1)</f>
        <v>0</v>
      </c>
      <c r="CE44">
        <f>SUMIFS($D$2:$D$11971,$B$2:$B$11971,$H44,$C$2:$C$11971,CE$1)</f>
        <v>0</v>
      </c>
      <c r="CF44">
        <f>SUMIFS($D$2:$D$11971,$B$2:$B$11971,$H44,$C$2:$C$11971,CF$1)</f>
        <v>0</v>
      </c>
      <c r="CG44">
        <f>SUMIFS($D$2:$D$11971,$B$2:$B$11971,$H44,$C$2:$C$11971,CG$1)</f>
        <v>0</v>
      </c>
      <c r="CH44">
        <f>SUMIFS($D$2:$D$11971,$B$2:$B$11971,$H44,$C$2:$C$11971,CH$1)</f>
        <v>0</v>
      </c>
      <c r="CI44">
        <f>SUMIFS($D$2:$D$11971,$B$2:$B$11971,$H44,$C$2:$C$11971,CI$1)</f>
        <v>0</v>
      </c>
      <c r="CJ44">
        <f>SUMIFS($D$2:$D$11971,$B$2:$B$11971,$H44,$C$2:$C$11971,CJ$1)</f>
        <v>0</v>
      </c>
      <c r="CK44">
        <f>SUMIFS($D$2:$D$11971,$B$2:$B$11971,$H44,$C$2:$C$11971,CK$1)</f>
        <v>0</v>
      </c>
      <c r="CL44">
        <f>SUMIFS($D$2:$D$11971,$B$2:$B$11971,$H44,$C$2:$C$11971,CL$1)</f>
        <v>0</v>
      </c>
      <c r="CM44">
        <f>SUMIFS($D$2:$D$11971,$B$2:$B$11971,$H44,$C$2:$C$11971,CM$1)</f>
        <v>0</v>
      </c>
      <c r="CN44">
        <f>SUMIFS($D$2:$D$11971,$B$2:$B$11971,$H44,$C$2:$C$11971,CN$1)</f>
        <v>0</v>
      </c>
      <c r="CO44">
        <f>SUMIFS($D$2:$D$11971,$B$2:$B$11971,$H44,$C$2:$C$11971,CO$1)</f>
        <v>1</v>
      </c>
      <c r="CP44">
        <f>SUMIFS($D$2:$D$11971,$B$2:$B$11971,$H44,$C$2:$C$11971,CP$1)</f>
        <v>0</v>
      </c>
      <c r="CQ44">
        <f>SUMIFS($D$2:$D$11971,$B$2:$B$11971,$H44,$C$2:$C$11971,CQ$1)</f>
        <v>0</v>
      </c>
      <c r="CR44">
        <f>SUMIFS($D$2:$D$11971,$B$2:$B$11971,$H44,$C$2:$C$11971,CR$1)</f>
        <v>1</v>
      </c>
      <c r="CS44">
        <f>SUMIFS($D$2:$D$11971,$B$2:$B$11971,$H44,$C$2:$C$11971,CS$1)</f>
        <v>0</v>
      </c>
      <c r="CT44">
        <f>SUMIFS($D$2:$D$11971,$B$2:$B$11971,$H44,$C$2:$C$11971,CT$1)</f>
        <v>0</v>
      </c>
      <c r="CU44">
        <f>SUMIFS($D$2:$D$11971,$B$2:$B$11971,$H44,$C$2:$C$11971,CU$1)</f>
        <v>0</v>
      </c>
      <c r="CV44">
        <f>SUMIFS($D$2:$D$11971,$B$2:$B$11971,$H44,$C$2:$C$11971,CV$1)</f>
        <v>1</v>
      </c>
      <c r="CW44">
        <f>SUMIFS($D$2:$D$11971,$B$2:$B$11971,$H44,$C$2:$C$11971,CW$1)</f>
        <v>0</v>
      </c>
      <c r="CX44">
        <f>SUMIFS($D$2:$D$11971,$B$2:$B$11971,$H44,$C$2:$C$11971,CX$1)</f>
        <v>0</v>
      </c>
      <c r="CY44">
        <f>SUMIFS($D$2:$D$11971,$B$2:$B$11971,$H44,$C$2:$C$11971,CY$1)</f>
        <v>0</v>
      </c>
      <c r="CZ44">
        <f>SUMIFS($D$2:$D$11971,$B$2:$B$11971,$H44,$C$2:$C$11971,CZ$1)</f>
        <v>0</v>
      </c>
      <c r="DA44">
        <f>SUMIFS($D$2:$D$11971,$B$2:$B$11971,$H44,$C$2:$C$11971,DA$1)</f>
        <v>0</v>
      </c>
      <c r="DB44">
        <f>SUMIFS($D$2:$D$11971,$B$2:$B$11971,$H44,$C$2:$C$11971,DB$1)</f>
        <v>0</v>
      </c>
      <c r="DC44">
        <f>SUMIFS($D$2:$D$11971,$B$2:$B$11971,$H44,$C$2:$C$11971,DC$1)</f>
        <v>2</v>
      </c>
      <c r="DD44">
        <f>SUMIFS($D$2:$D$11971,$B$2:$B$11971,$H44,$C$2:$C$11971,DD$1)</f>
        <v>2</v>
      </c>
      <c r="DE44">
        <f>SUMIFS($D$2:$D$11971,$B$2:$B$11971,$H44,$C$2:$C$11971,DE$1)</f>
        <v>3</v>
      </c>
      <c r="DF44">
        <f>SUMIFS($D$2:$D$11971,$B$2:$B$11971,$H44,$C$2:$C$11971,DF$1)</f>
        <v>3</v>
      </c>
      <c r="DG44">
        <f>SUMIFS($D$2:$D$11971,$B$2:$B$11971,$H44,$C$2:$C$11971,DG$1)</f>
        <v>3</v>
      </c>
      <c r="DH44">
        <f>SUMIFS($D$2:$D$11971,$B$2:$B$11971,$H44,$C$2:$C$11971,DH$1)</f>
        <v>0</v>
      </c>
      <c r="DI44">
        <f>SUMIFS($D$2:$D$11971,$B$2:$B$11971,$H44,$C$2:$C$11971,DI$1)</f>
        <v>0</v>
      </c>
      <c r="DK44">
        <f t="shared" si="2"/>
        <v>17</v>
      </c>
    </row>
    <row r="45" spans="1:115" x14ac:dyDescent="0.3">
      <c r="A45" s="31">
        <v>44</v>
      </c>
      <c r="B45" s="31" t="s">
        <v>56</v>
      </c>
      <c r="C45" s="31">
        <v>1953</v>
      </c>
      <c r="D45" s="31">
        <v>0</v>
      </c>
      <c r="F45" t="str">
        <f t="shared" si="3"/>
        <v>CORRECTO</v>
      </c>
      <c r="G45" t="s">
        <v>49</v>
      </c>
      <c r="H45" t="s">
        <v>49</v>
      </c>
      <c r="I45">
        <f>SUMIFS($D$2:$D$11971,$B$2:$B$11971,$H45,$C$2:$C$11971,I$1)</f>
        <v>0</v>
      </c>
      <c r="J45">
        <f>SUMIFS($D$2:$D$11971,$B$2:$B$11971,$H45,$C$2:$C$11971,J$1)</f>
        <v>0</v>
      </c>
      <c r="K45">
        <f>SUMIFS($D$2:$D$11971,$B$2:$B$11971,$H45,$C$2:$C$11971,K$1)</f>
        <v>0</v>
      </c>
      <c r="L45">
        <f>SUMIFS($D$2:$D$11971,$B$2:$B$11971,$H45,$C$2:$C$11971,L$1)</f>
        <v>0</v>
      </c>
      <c r="M45">
        <f>SUMIFS($D$2:$D$11971,$B$2:$B$11971,$H45,$C$2:$C$11971,M$1)</f>
        <v>0</v>
      </c>
      <c r="N45">
        <f>SUMIFS($D$2:$D$11971,$B$2:$B$11971,$H45,$C$2:$C$11971,N$1)</f>
        <v>0</v>
      </c>
      <c r="O45">
        <f>SUMIFS($D$2:$D$11971,$B$2:$B$11971,$H45,$C$2:$C$11971,O$1)</f>
        <v>0</v>
      </c>
      <c r="P45">
        <f>SUMIFS($D$2:$D$11971,$B$2:$B$11971,$H45,$C$2:$C$11971,P$1)</f>
        <v>0</v>
      </c>
      <c r="Q45">
        <f>SUMIFS($D$2:$D$11971,$B$2:$B$11971,$H45,$C$2:$C$11971,Q$1)</f>
        <v>0</v>
      </c>
      <c r="R45">
        <f>SUMIFS($D$2:$D$11971,$B$2:$B$11971,$H45,$C$2:$C$11971,R$1)</f>
        <v>0</v>
      </c>
      <c r="S45">
        <f>SUMIFS($D$2:$D$11971,$B$2:$B$11971,$H45,$C$2:$C$11971,S$1)</f>
        <v>0</v>
      </c>
      <c r="T45">
        <f>SUMIFS($D$2:$D$11971,$B$2:$B$11971,$H45,$C$2:$C$11971,T$1)</f>
        <v>0</v>
      </c>
      <c r="U45">
        <f>SUMIFS($D$2:$D$11971,$B$2:$B$11971,$H45,$C$2:$C$11971,U$1)</f>
        <v>0</v>
      </c>
      <c r="V45">
        <f>SUMIFS($D$2:$D$11971,$B$2:$B$11971,$H45,$C$2:$C$11971,V$1)</f>
        <v>0</v>
      </c>
      <c r="W45">
        <f>SUMIFS($D$2:$D$11971,$B$2:$B$11971,$H45,$C$2:$C$11971,W$1)</f>
        <v>0</v>
      </c>
      <c r="X45">
        <f>SUMIFS($D$2:$D$11971,$B$2:$B$11971,$H45,$C$2:$C$11971,X$1)</f>
        <v>0</v>
      </c>
      <c r="Y45">
        <f>SUMIFS($D$2:$D$11971,$B$2:$B$11971,$H45,$C$2:$C$11971,Y$1)</f>
        <v>0</v>
      </c>
      <c r="Z45">
        <f>SUMIFS($D$2:$D$11971,$B$2:$B$11971,$H45,$C$2:$C$11971,Z$1)</f>
        <v>0</v>
      </c>
      <c r="AA45">
        <f>SUMIFS($D$2:$D$11971,$B$2:$B$11971,$H45,$C$2:$C$11971,AA$1)</f>
        <v>0</v>
      </c>
      <c r="AB45">
        <f>SUMIFS($D$2:$D$11971,$B$2:$B$11971,$H45,$C$2:$C$11971,AB$1)</f>
        <v>0</v>
      </c>
      <c r="AC45">
        <f>SUMIFS($D$2:$D$11971,$B$2:$B$11971,$H45,$C$2:$C$11971,AC$1)</f>
        <v>0</v>
      </c>
      <c r="AD45">
        <f>SUMIFS($D$2:$D$11971,$B$2:$B$11971,$H45,$C$2:$C$11971,AD$1)</f>
        <v>0</v>
      </c>
      <c r="AE45">
        <f>SUMIFS($D$2:$D$11971,$B$2:$B$11971,$H45,$C$2:$C$11971,AE$1)</f>
        <v>0</v>
      </c>
      <c r="AF45">
        <f>SUMIFS($D$2:$D$11971,$B$2:$B$11971,$H45,$C$2:$C$11971,AF$1)</f>
        <v>0</v>
      </c>
      <c r="AG45">
        <f>SUMIFS($D$2:$D$11971,$B$2:$B$11971,$H45,$C$2:$C$11971,AG$1)</f>
        <v>0</v>
      </c>
      <c r="AH45">
        <f>SUMIFS($D$2:$D$11971,$B$2:$B$11971,$H45,$C$2:$C$11971,AH$1)</f>
        <v>0</v>
      </c>
      <c r="AI45">
        <f>SUMIFS($D$2:$D$11971,$B$2:$B$11971,$H45,$C$2:$C$11971,AI$1)</f>
        <v>0</v>
      </c>
      <c r="AJ45">
        <f>SUMIFS($D$2:$D$11971,$B$2:$B$11971,$H45,$C$2:$C$11971,AJ$1)</f>
        <v>0</v>
      </c>
      <c r="AK45">
        <f>SUMIFS($D$2:$D$11971,$B$2:$B$11971,$H45,$C$2:$C$11971,AK$1)</f>
        <v>0</v>
      </c>
      <c r="AL45">
        <f>SUMIFS($D$2:$D$11971,$B$2:$B$11971,$H45,$C$2:$C$11971,AL$1)</f>
        <v>0</v>
      </c>
      <c r="AM45">
        <f>SUMIFS($D$2:$D$11971,$B$2:$B$11971,$H45,$C$2:$C$11971,AM$1)</f>
        <v>0</v>
      </c>
      <c r="AN45">
        <f>SUMIFS($D$2:$D$11971,$B$2:$B$11971,$H45,$C$2:$C$11971,AN$1)</f>
        <v>0</v>
      </c>
      <c r="AO45">
        <f>SUMIFS($D$2:$D$11971,$B$2:$B$11971,$H45,$C$2:$C$11971,AO$1)</f>
        <v>0</v>
      </c>
      <c r="AP45">
        <f>SUMIFS($D$2:$D$11971,$B$2:$B$11971,$H45,$C$2:$C$11971,AP$1)</f>
        <v>0</v>
      </c>
      <c r="AQ45">
        <f>SUMIFS($D$2:$D$11971,$B$2:$B$11971,$H45,$C$2:$C$11971,AQ$1)</f>
        <v>0</v>
      </c>
      <c r="AR45">
        <f>SUMIFS($D$2:$D$11971,$B$2:$B$11971,$H45,$C$2:$C$11971,AR$1)</f>
        <v>0</v>
      </c>
      <c r="AS45">
        <f>SUMIFS($D$2:$D$11971,$B$2:$B$11971,$H45,$C$2:$C$11971,AS$1)</f>
        <v>0</v>
      </c>
      <c r="AT45">
        <f>SUMIFS($D$2:$D$11971,$B$2:$B$11971,$H45,$C$2:$C$11971,AT$1)</f>
        <v>0</v>
      </c>
      <c r="AU45">
        <f>SUMIFS($D$2:$D$11971,$B$2:$B$11971,$H45,$C$2:$C$11971,AU$1)</f>
        <v>0</v>
      </c>
      <c r="AV45">
        <f>SUMIFS($D$2:$D$11971,$B$2:$B$11971,$H45,$C$2:$C$11971,AV$1)</f>
        <v>0</v>
      </c>
      <c r="AW45">
        <f>SUMIFS($D$2:$D$11971,$B$2:$B$11971,$H45,$C$2:$C$11971,AW$1)</f>
        <v>0</v>
      </c>
      <c r="AX45">
        <f>SUMIFS($D$2:$D$11971,$B$2:$B$11971,$H45,$C$2:$C$11971,AX$1)</f>
        <v>0</v>
      </c>
      <c r="AY45">
        <f>SUMIFS($D$2:$D$11971,$B$2:$B$11971,$H45,$C$2:$C$11971,AY$1)</f>
        <v>0</v>
      </c>
      <c r="AZ45">
        <f>SUMIFS($D$2:$D$11971,$B$2:$B$11971,$H45,$C$2:$C$11971,AZ$1)</f>
        <v>0</v>
      </c>
      <c r="BA45">
        <f>SUMIFS($D$2:$D$11971,$B$2:$B$11971,$H45,$C$2:$C$11971,BA$1)</f>
        <v>0</v>
      </c>
      <c r="BB45">
        <f>SUMIFS($D$2:$D$11971,$B$2:$B$11971,$H45,$C$2:$C$11971,BB$1)</f>
        <v>0</v>
      </c>
      <c r="BC45">
        <f>SUMIFS($D$2:$D$11971,$B$2:$B$11971,$H45,$C$2:$C$11971,BC$1)</f>
        <v>0</v>
      </c>
      <c r="BD45">
        <f>SUMIFS($D$2:$D$11971,$B$2:$B$11971,$H45,$C$2:$C$11971,BD$1)</f>
        <v>0</v>
      </c>
      <c r="BE45">
        <f>SUMIFS($D$2:$D$11971,$B$2:$B$11971,$H45,$C$2:$C$11971,BE$1)</f>
        <v>0</v>
      </c>
      <c r="BF45">
        <f>SUMIFS($D$2:$D$11971,$B$2:$B$11971,$H45,$C$2:$C$11971,BF$1)</f>
        <v>0</v>
      </c>
      <c r="BG45">
        <f>SUMIFS($D$2:$D$11971,$B$2:$B$11971,$H45,$C$2:$C$11971,BG$1)</f>
        <v>0</v>
      </c>
      <c r="BH45">
        <f>SUMIFS($D$2:$D$11971,$B$2:$B$11971,$H45,$C$2:$C$11971,BH$1)</f>
        <v>0</v>
      </c>
      <c r="BI45">
        <f>SUMIFS($D$2:$D$11971,$B$2:$B$11971,$H45,$C$2:$C$11971,BI$1)</f>
        <v>0</v>
      </c>
      <c r="BJ45">
        <f>SUMIFS($D$2:$D$11971,$B$2:$B$11971,$H45,$C$2:$C$11971,BJ$1)</f>
        <v>0</v>
      </c>
      <c r="BK45">
        <f>SUMIFS($D$2:$D$11971,$B$2:$B$11971,$H45,$C$2:$C$11971,BK$1)</f>
        <v>0</v>
      </c>
      <c r="BL45">
        <f>SUMIFS($D$2:$D$11971,$B$2:$B$11971,$H45,$C$2:$C$11971,BL$1)</f>
        <v>0</v>
      </c>
      <c r="BM45">
        <f>SUMIFS($D$2:$D$11971,$B$2:$B$11971,$H45,$C$2:$C$11971,BM$1)</f>
        <v>0</v>
      </c>
      <c r="BN45">
        <f>SUMIFS($D$2:$D$11971,$B$2:$B$11971,$H45,$C$2:$C$11971,BN$1)</f>
        <v>0</v>
      </c>
      <c r="BO45">
        <f>SUMIFS($D$2:$D$11971,$B$2:$B$11971,$H45,$C$2:$C$11971,BO$1)</f>
        <v>0</v>
      </c>
      <c r="BP45">
        <f>SUMIFS($D$2:$D$11971,$B$2:$B$11971,$H45,$C$2:$C$11971,BP$1)</f>
        <v>0</v>
      </c>
      <c r="BQ45">
        <f>SUMIFS($D$2:$D$11971,$B$2:$B$11971,$H45,$C$2:$C$11971,BQ$1)</f>
        <v>0</v>
      </c>
      <c r="BR45">
        <f>SUMIFS($D$2:$D$11971,$B$2:$B$11971,$H45,$C$2:$C$11971,BR$1)</f>
        <v>0</v>
      </c>
      <c r="BS45">
        <f>SUMIFS($D$2:$D$11971,$B$2:$B$11971,$H45,$C$2:$C$11971,BS$1)</f>
        <v>0</v>
      </c>
      <c r="BT45">
        <f>SUMIFS($D$2:$D$11971,$B$2:$B$11971,$H45,$C$2:$C$11971,BT$1)</f>
        <v>0</v>
      </c>
      <c r="BU45">
        <f>SUMIFS($D$2:$D$11971,$B$2:$B$11971,$H45,$C$2:$C$11971,BU$1)</f>
        <v>1</v>
      </c>
      <c r="BV45">
        <f>SUMIFS($D$2:$D$11971,$B$2:$B$11971,$H45,$C$2:$C$11971,BV$1)</f>
        <v>1</v>
      </c>
      <c r="BW45">
        <f>SUMIFS($D$2:$D$11971,$B$2:$B$11971,$H45,$C$2:$C$11971,BW$1)</f>
        <v>0</v>
      </c>
      <c r="BX45">
        <f>SUMIFS($D$2:$D$11971,$B$2:$B$11971,$H45,$C$2:$C$11971,BX$1)</f>
        <v>0</v>
      </c>
      <c r="BY45">
        <f>SUMIFS($D$2:$D$11971,$B$2:$B$11971,$H45,$C$2:$C$11971,BY$1)</f>
        <v>0</v>
      </c>
      <c r="BZ45">
        <f>SUMIFS($D$2:$D$11971,$B$2:$B$11971,$H45,$C$2:$C$11971,BZ$1)</f>
        <v>0</v>
      </c>
      <c r="CA45">
        <f>SUMIFS($D$2:$D$11971,$B$2:$B$11971,$H45,$C$2:$C$11971,CA$1)</f>
        <v>0</v>
      </c>
      <c r="CB45">
        <f>SUMIFS($D$2:$D$11971,$B$2:$B$11971,$H45,$C$2:$C$11971,CB$1)</f>
        <v>1</v>
      </c>
      <c r="CC45">
        <f>SUMIFS($D$2:$D$11971,$B$2:$B$11971,$H45,$C$2:$C$11971,CC$1)</f>
        <v>1</v>
      </c>
      <c r="CD45">
        <f>SUMIFS($D$2:$D$11971,$B$2:$B$11971,$H45,$C$2:$C$11971,CD$1)</f>
        <v>0</v>
      </c>
      <c r="CE45">
        <f>SUMIFS($D$2:$D$11971,$B$2:$B$11971,$H45,$C$2:$C$11971,CE$1)</f>
        <v>0</v>
      </c>
      <c r="CF45">
        <f>SUMIFS($D$2:$D$11971,$B$2:$B$11971,$H45,$C$2:$C$11971,CF$1)</f>
        <v>1</v>
      </c>
      <c r="CG45">
        <f>SUMIFS($D$2:$D$11971,$B$2:$B$11971,$H45,$C$2:$C$11971,CG$1)</f>
        <v>1</v>
      </c>
      <c r="CH45">
        <f>SUMIFS($D$2:$D$11971,$B$2:$B$11971,$H45,$C$2:$C$11971,CH$1)</f>
        <v>0</v>
      </c>
      <c r="CI45">
        <f>SUMIFS($D$2:$D$11971,$B$2:$B$11971,$H45,$C$2:$C$11971,CI$1)</f>
        <v>1</v>
      </c>
      <c r="CJ45">
        <f>SUMIFS($D$2:$D$11971,$B$2:$B$11971,$H45,$C$2:$C$11971,CJ$1)</f>
        <v>1</v>
      </c>
      <c r="CK45">
        <f>SUMIFS($D$2:$D$11971,$B$2:$B$11971,$H45,$C$2:$C$11971,CK$1)</f>
        <v>1</v>
      </c>
      <c r="CL45">
        <f>SUMIFS($D$2:$D$11971,$B$2:$B$11971,$H45,$C$2:$C$11971,CL$1)</f>
        <v>1</v>
      </c>
      <c r="CM45">
        <f>SUMIFS($D$2:$D$11971,$B$2:$B$11971,$H45,$C$2:$C$11971,CM$1)</f>
        <v>1</v>
      </c>
      <c r="CN45">
        <f>SUMIFS($D$2:$D$11971,$B$2:$B$11971,$H45,$C$2:$C$11971,CN$1)</f>
        <v>3</v>
      </c>
      <c r="CO45">
        <f>SUMIFS($D$2:$D$11971,$B$2:$B$11971,$H45,$C$2:$C$11971,CO$1)</f>
        <v>1</v>
      </c>
      <c r="CP45">
        <f>SUMIFS($D$2:$D$11971,$B$2:$B$11971,$H45,$C$2:$C$11971,CP$1)</f>
        <v>3</v>
      </c>
      <c r="CQ45">
        <f>SUMIFS($D$2:$D$11971,$B$2:$B$11971,$H45,$C$2:$C$11971,CQ$1)</f>
        <v>1</v>
      </c>
      <c r="CR45">
        <f>SUMIFS($D$2:$D$11971,$B$2:$B$11971,$H45,$C$2:$C$11971,CR$1)</f>
        <v>3</v>
      </c>
      <c r="CS45">
        <f>SUMIFS($D$2:$D$11971,$B$2:$B$11971,$H45,$C$2:$C$11971,CS$1)</f>
        <v>5</v>
      </c>
      <c r="CT45">
        <f>SUMIFS($D$2:$D$11971,$B$2:$B$11971,$H45,$C$2:$C$11971,CT$1)</f>
        <v>4</v>
      </c>
      <c r="CU45">
        <f>SUMIFS($D$2:$D$11971,$B$2:$B$11971,$H45,$C$2:$C$11971,CU$1)</f>
        <v>4</v>
      </c>
      <c r="CV45">
        <f>SUMIFS($D$2:$D$11971,$B$2:$B$11971,$H45,$C$2:$C$11971,CV$1)</f>
        <v>6</v>
      </c>
      <c r="CW45">
        <f>SUMIFS($D$2:$D$11971,$B$2:$B$11971,$H45,$C$2:$C$11971,CW$1)</f>
        <v>4</v>
      </c>
      <c r="CX45">
        <f>SUMIFS($D$2:$D$11971,$B$2:$B$11971,$H45,$C$2:$C$11971,CX$1)</f>
        <v>7</v>
      </c>
      <c r="CY45">
        <f>SUMIFS($D$2:$D$11971,$B$2:$B$11971,$H45,$C$2:$C$11971,CY$1)</f>
        <v>4</v>
      </c>
      <c r="CZ45">
        <f>SUMIFS($D$2:$D$11971,$B$2:$B$11971,$H45,$C$2:$C$11971,CZ$1)</f>
        <v>8</v>
      </c>
      <c r="DA45">
        <f>SUMIFS($D$2:$D$11971,$B$2:$B$11971,$H45,$C$2:$C$11971,DA$1)</f>
        <v>5</v>
      </c>
      <c r="DB45">
        <f>SUMIFS($D$2:$D$11971,$B$2:$B$11971,$H45,$C$2:$C$11971,DB$1)</f>
        <v>4</v>
      </c>
      <c r="DC45">
        <f>SUMIFS($D$2:$D$11971,$B$2:$B$11971,$H45,$C$2:$C$11971,DC$1)</f>
        <v>4</v>
      </c>
      <c r="DD45">
        <f>SUMIFS($D$2:$D$11971,$B$2:$B$11971,$H45,$C$2:$C$11971,DD$1)</f>
        <v>3</v>
      </c>
      <c r="DE45">
        <f>SUMIFS($D$2:$D$11971,$B$2:$B$11971,$H45,$C$2:$C$11971,DE$1)</f>
        <v>7</v>
      </c>
      <c r="DF45">
        <f>SUMIFS($D$2:$D$11971,$B$2:$B$11971,$H45,$C$2:$C$11971,DF$1)</f>
        <v>10</v>
      </c>
      <c r="DG45">
        <f>SUMIFS($D$2:$D$11971,$B$2:$B$11971,$H45,$C$2:$C$11971,DG$1)</f>
        <v>4</v>
      </c>
      <c r="DH45">
        <f>SUMIFS($D$2:$D$11971,$B$2:$B$11971,$H45,$C$2:$C$11971,DH$1)</f>
        <v>2</v>
      </c>
      <c r="DI45">
        <f>SUMIFS($D$2:$D$11971,$B$2:$B$11971,$H45,$C$2:$C$11971,DI$1)</f>
        <v>0</v>
      </c>
      <c r="DK45">
        <f t="shared" si="2"/>
        <v>103</v>
      </c>
    </row>
    <row r="46" spans="1:115" x14ac:dyDescent="0.3">
      <c r="A46" s="31">
        <v>45</v>
      </c>
      <c r="B46" s="31" t="s">
        <v>58</v>
      </c>
      <c r="C46" s="31">
        <v>1953</v>
      </c>
      <c r="D46" s="31">
        <v>0</v>
      </c>
      <c r="F46" t="str">
        <f t="shared" si="3"/>
        <v>INCORRECTO</v>
      </c>
      <c r="H46" t="s">
        <v>50</v>
      </c>
      <c r="I46">
        <f>SUMIFS($D$2:$D$11971,$B$2:$B$11971,$H46,$C$2:$C$11971,I$1)</f>
        <v>0</v>
      </c>
      <c r="J46">
        <f>SUMIFS($D$2:$D$11971,$B$2:$B$11971,$H46,$C$2:$C$11971,J$1)</f>
        <v>0</v>
      </c>
      <c r="K46">
        <f>SUMIFS($D$2:$D$11971,$B$2:$B$11971,$H46,$C$2:$C$11971,K$1)</f>
        <v>0</v>
      </c>
      <c r="L46">
        <f>SUMIFS($D$2:$D$11971,$B$2:$B$11971,$H46,$C$2:$C$11971,L$1)</f>
        <v>0</v>
      </c>
      <c r="M46">
        <f>SUMIFS($D$2:$D$11971,$B$2:$B$11971,$H46,$C$2:$C$11971,M$1)</f>
        <v>0</v>
      </c>
      <c r="N46">
        <f>SUMIFS($D$2:$D$11971,$B$2:$B$11971,$H46,$C$2:$C$11971,N$1)</f>
        <v>0</v>
      </c>
      <c r="O46">
        <f>SUMIFS($D$2:$D$11971,$B$2:$B$11971,$H46,$C$2:$C$11971,O$1)</f>
        <v>0</v>
      </c>
      <c r="P46">
        <f>SUMIFS($D$2:$D$11971,$B$2:$B$11971,$H46,$C$2:$C$11971,P$1)</f>
        <v>0</v>
      </c>
      <c r="Q46">
        <f>SUMIFS($D$2:$D$11971,$B$2:$B$11971,$H46,$C$2:$C$11971,Q$1)</f>
        <v>0</v>
      </c>
      <c r="R46">
        <f>SUMIFS($D$2:$D$11971,$B$2:$B$11971,$H46,$C$2:$C$11971,R$1)</f>
        <v>0</v>
      </c>
      <c r="S46">
        <f>SUMIFS($D$2:$D$11971,$B$2:$B$11971,$H46,$C$2:$C$11971,S$1)</f>
        <v>0</v>
      </c>
      <c r="T46">
        <f>SUMIFS($D$2:$D$11971,$B$2:$B$11971,$H46,$C$2:$C$11971,T$1)</f>
        <v>0</v>
      </c>
      <c r="U46">
        <f>SUMIFS($D$2:$D$11971,$B$2:$B$11971,$H46,$C$2:$C$11971,U$1)</f>
        <v>0</v>
      </c>
      <c r="V46">
        <f>SUMIFS($D$2:$D$11971,$B$2:$B$11971,$H46,$C$2:$C$11971,V$1)</f>
        <v>0</v>
      </c>
      <c r="W46">
        <f>SUMIFS($D$2:$D$11971,$B$2:$B$11971,$H46,$C$2:$C$11971,W$1)</f>
        <v>0</v>
      </c>
      <c r="X46">
        <f>SUMIFS($D$2:$D$11971,$B$2:$B$11971,$H46,$C$2:$C$11971,X$1)</f>
        <v>0</v>
      </c>
      <c r="Y46">
        <f>SUMIFS($D$2:$D$11971,$B$2:$B$11971,$H46,$C$2:$C$11971,Y$1)</f>
        <v>0</v>
      </c>
      <c r="Z46">
        <f>SUMIFS($D$2:$D$11971,$B$2:$B$11971,$H46,$C$2:$C$11971,Z$1)</f>
        <v>0</v>
      </c>
      <c r="AA46">
        <f>SUMIFS($D$2:$D$11971,$B$2:$B$11971,$H46,$C$2:$C$11971,AA$1)</f>
        <v>0</v>
      </c>
      <c r="AB46">
        <f>SUMIFS($D$2:$D$11971,$B$2:$B$11971,$H46,$C$2:$C$11971,AB$1)</f>
        <v>0</v>
      </c>
      <c r="AC46">
        <f>SUMIFS($D$2:$D$11971,$B$2:$B$11971,$H46,$C$2:$C$11971,AC$1)</f>
        <v>0</v>
      </c>
      <c r="AD46">
        <f>SUMIFS($D$2:$D$11971,$B$2:$B$11971,$H46,$C$2:$C$11971,AD$1)</f>
        <v>0</v>
      </c>
      <c r="AE46">
        <f>SUMIFS($D$2:$D$11971,$B$2:$B$11971,$H46,$C$2:$C$11971,AE$1)</f>
        <v>0</v>
      </c>
      <c r="AF46">
        <f>SUMIFS($D$2:$D$11971,$B$2:$B$11971,$H46,$C$2:$C$11971,AF$1)</f>
        <v>0</v>
      </c>
      <c r="AG46">
        <f>SUMIFS($D$2:$D$11971,$B$2:$B$11971,$H46,$C$2:$C$11971,AG$1)</f>
        <v>0</v>
      </c>
      <c r="AH46">
        <f>SUMIFS($D$2:$D$11971,$B$2:$B$11971,$H46,$C$2:$C$11971,AH$1)</f>
        <v>0</v>
      </c>
      <c r="AI46">
        <f>SUMIFS($D$2:$D$11971,$B$2:$B$11971,$H46,$C$2:$C$11971,AI$1)</f>
        <v>0</v>
      </c>
      <c r="AJ46">
        <f>SUMIFS($D$2:$D$11971,$B$2:$B$11971,$H46,$C$2:$C$11971,AJ$1)</f>
        <v>0</v>
      </c>
      <c r="AK46">
        <f>SUMIFS($D$2:$D$11971,$B$2:$B$11971,$H46,$C$2:$C$11971,AK$1)</f>
        <v>0</v>
      </c>
      <c r="AL46">
        <f>SUMIFS($D$2:$D$11971,$B$2:$B$11971,$H46,$C$2:$C$11971,AL$1)</f>
        <v>0</v>
      </c>
      <c r="AM46">
        <f>SUMIFS($D$2:$D$11971,$B$2:$B$11971,$H46,$C$2:$C$11971,AM$1)</f>
        <v>0</v>
      </c>
      <c r="AN46">
        <f>SUMIFS($D$2:$D$11971,$B$2:$B$11971,$H46,$C$2:$C$11971,AN$1)</f>
        <v>0</v>
      </c>
      <c r="AO46">
        <f>SUMIFS($D$2:$D$11971,$B$2:$B$11971,$H46,$C$2:$C$11971,AO$1)</f>
        <v>0</v>
      </c>
      <c r="AP46">
        <f>SUMIFS($D$2:$D$11971,$B$2:$B$11971,$H46,$C$2:$C$11971,AP$1)</f>
        <v>0</v>
      </c>
      <c r="AQ46">
        <f>SUMIFS($D$2:$D$11971,$B$2:$B$11971,$H46,$C$2:$C$11971,AQ$1)</f>
        <v>0</v>
      </c>
      <c r="AR46">
        <f>SUMIFS($D$2:$D$11971,$B$2:$B$11971,$H46,$C$2:$C$11971,AR$1)</f>
        <v>0</v>
      </c>
      <c r="AS46">
        <f>SUMIFS($D$2:$D$11971,$B$2:$B$11971,$H46,$C$2:$C$11971,AS$1)</f>
        <v>0</v>
      </c>
      <c r="AT46">
        <f>SUMIFS($D$2:$D$11971,$B$2:$B$11971,$H46,$C$2:$C$11971,AT$1)</f>
        <v>0</v>
      </c>
      <c r="AU46">
        <f>SUMIFS($D$2:$D$11971,$B$2:$B$11971,$H46,$C$2:$C$11971,AU$1)</f>
        <v>0</v>
      </c>
      <c r="AV46">
        <f>SUMIFS($D$2:$D$11971,$B$2:$B$11971,$H46,$C$2:$C$11971,AV$1)</f>
        <v>0</v>
      </c>
      <c r="AW46">
        <f>SUMIFS($D$2:$D$11971,$B$2:$B$11971,$H46,$C$2:$C$11971,AW$1)</f>
        <v>0</v>
      </c>
      <c r="AX46">
        <f>SUMIFS($D$2:$D$11971,$B$2:$B$11971,$H46,$C$2:$C$11971,AX$1)</f>
        <v>0</v>
      </c>
      <c r="AY46">
        <f>SUMIFS($D$2:$D$11971,$B$2:$B$11971,$H46,$C$2:$C$11971,AY$1)</f>
        <v>0</v>
      </c>
      <c r="AZ46">
        <f>SUMIFS($D$2:$D$11971,$B$2:$B$11971,$H46,$C$2:$C$11971,AZ$1)</f>
        <v>0</v>
      </c>
      <c r="BA46">
        <f>SUMIFS($D$2:$D$11971,$B$2:$B$11971,$H46,$C$2:$C$11971,BA$1)</f>
        <v>0</v>
      </c>
      <c r="BB46">
        <f>SUMIFS($D$2:$D$11971,$B$2:$B$11971,$H46,$C$2:$C$11971,BB$1)</f>
        <v>0</v>
      </c>
      <c r="BC46">
        <f>SUMIFS($D$2:$D$11971,$B$2:$B$11971,$H46,$C$2:$C$11971,BC$1)</f>
        <v>0</v>
      </c>
      <c r="BD46">
        <f>SUMIFS($D$2:$D$11971,$B$2:$B$11971,$H46,$C$2:$C$11971,BD$1)</f>
        <v>0</v>
      </c>
      <c r="BE46">
        <f>SUMIFS($D$2:$D$11971,$B$2:$B$11971,$H46,$C$2:$C$11971,BE$1)</f>
        <v>0</v>
      </c>
      <c r="BF46">
        <f>SUMIFS($D$2:$D$11971,$B$2:$B$11971,$H46,$C$2:$C$11971,BF$1)</f>
        <v>0</v>
      </c>
      <c r="BG46">
        <f>SUMIFS($D$2:$D$11971,$B$2:$B$11971,$H46,$C$2:$C$11971,BG$1)</f>
        <v>0</v>
      </c>
      <c r="BH46">
        <f>SUMIFS($D$2:$D$11971,$B$2:$B$11971,$H46,$C$2:$C$11971,BH$1)</f>
        <v>0</v>
      </c>
      <c r="BI46">
        <f>SUMIFS($D$2:$D$11971,$B$2:$B$11971,$H46,$C$2:$C$11971,BI$1)</f>
        <v>0</v>
      </c>
      <c r="BJ46">
        <f>SUMIFS($D$2:$D$11971,$B$2:$B$11971,$H46,$C$2:$C$11971,BJ$1)</f>
        <v>0</v>
      </c>
      <c r="BK46">
        <f>SUMIFS($D$2:$D$11971,$B$2:$B$11971,$H46,$C$2:$C$11971,BK$1)</f>
        <v>0</v>
      </c>
      <c r="BL46">
        <f>SUMIFS($D$2:$D$11971,$B$2:$B$11971,$H46,$C$2:$C$11971,BL$1)</f>
        <v>0</v>
      </c>
      <c r="BM46">
        <f>SUMIFS($D$2:$D$11971,$B$2:$B$11971,$H46,$C$2:$C$11971,BM$1)</f>
        <v>0</v>
      </c>
      <c r="BN46">
        <f>SUMIFS($D$2:$D$11971,$B$2:$B$11971,$H46,$C$2:$C$11971,BN$1)</f>
        <v>0</v>
      </c>
      <c r="BO46">
        <f>SUMIFS($D$2:$D$11971,$B$2:$B$11971,$H46,$C$2:$C$11971,BO$1)</f>
        <v>0</v>
      </c>
      <c r="BP46">
        <f>SUMIFS($D$2:$D$11971,$B$2:$B$11971,$H46,$C$2:$C$11971,BP$1)</f>
        <v>0</v>
      </c>
      <c r="BQ46">
        <f>SUMIFS($D$2:$D$11971,$B$2:$B$11971,$H46,$C$2:$C$11971,BQ$1)</f>
        <v>0</v>
      </c>
      <c r="BR46">
        <f>SUMIFS($D$2:$D$11971,$B$2:$B$11971,$H46,$C$2:$C$11971,BR$1)</f>
        <v>0</v>
      </c>
      <c r="BS46">
        <f>SUMIFS($D$2:$D$11971,$B$2:$B$11971,$H46,$C$2:$C$11971,BS$1)</f>
        <v>0</v>
      </c>
      <c r="BT46">
        <f>SUMIFS($D$2:$D$11971,$B$2:$B$11971,$H46,$C$2:$C$11971,BT$1)</f>
        <v>0</v>
      </c>
      <c r="BU46">
        <f>SUMIFS($D$2:$D$11971,$B$2:$B$11971,$H46,$C$2:$C$11971,BU$1)</f>
        <v>0</v>
      </c>
      <c r="BV46">
        <f>SUMIFS($D$2:$D$11971,$B$2:$B$11971,$H46,$C$2:$C$11971,BV$1)</f>
        <v>0</v>
      </c>
      <c r="BW46">
        <f>SUMIFS($D$2:$D$11971,$B$2:$B$11971,$H46,$C$2:$C$11971,BW$1)</f>
        <v>0</v>
      </c>
      <c r="BX46">
        <f>SUMIFS($D$2:$D$11971,$B$2:$B$11971,$H46,$C$2:$C$11971,BX$1)</f>
        <v>0</v>
      </c>
      <c r="BY46">
        <f>SUMIFS($D$2:$D$11971,$B$2:$B$11971,$H46,$C$2:$C$11971,BY$1)</f>
        <v>0</v>
      </c>
      <c r="BZ46">
        <f>SUMIFS($D$2:$D$11971,$B$2:$B$11971,$H46,$C$2:$C$11971,BZ$1)</f>
        <v>0</v>
      </c>
      <c r="CA46">
        <f>SUMIFS($D$2:$D$11971,$B$2:$B$11971,$H46,$C$2:$C$11971,CA$1)</f>
        <v>0</v>
      </c>
      <c r="CB46">
        <f>SUMIFS($D$2:$D$11971,$B$2:$B$11971,$H46,$C$2:$C$11971,CB$1)</f>
        <v>0</v>
      </c>
      <c r="CC46">
        <f>SUMIFS($D$2:$D$11971,$B$2:$B$11971,$H46,$C$2:$C$11971,CC$1)</f>
        <v>0</v>
      </c>
      <c r="CD46">
        <f>SUMIFS($D$2:$D$11971,$B$2:$B$11971,$H46,$C$2:$C$11971,CD$1)</f>
        <v>0</v>
      </c>
      <c r="CE46">
        <f>SUMIFS($D$2:$D$11971,$B$2:$B$11971,$H46,$C$2:$C$11971,CE$1)</f>
        <v>0</v>
      </c>
      <c r="CF46">
        <f>SUMIFS($D$2:$D$11971,$B$2:$B$11971,$H46,$C$2:$C$11971,CF$1)</f>
        <v>0</v>
      </c>
      <c r="CG46">
        <f>SUMIFS($D$2:$D$11971,$B$2:$B$11971,$H46,$C$2:$C$11971,CG$1)</f>
        <v>0</v>
      </c>
      <c r="CH46">
        <f>SUMIFS($D$2:$D$11971,$B$2:$B$11971,$H46,$C$2:$C$11971,CH$1)</f>
        <v>0</v>
      </c>
      <c r="CI46">
        <f>SUMIFS($D$2:$D$11971,$B$2:$B$11971,$H46,$C$2:$C$11971,CI$1)</f>
        <v>0</v>
      </c>
      <c r="CJ46">
        <f>SUMIFS($D$2:$D$11971,$B$2:$B$11971,$H46,$C$2:$C$11971,CJ$1)</f>
        <v>0</v>
      </c>
      <c r="CK46">
        <f>SUMIFS($D$2:$D$11971,$B$2:$B$11971,$H46,$C$2:$C$11971,CK$1)</f>
        <v>0</v>
      </c>
      <c r="CL46">
        <f>SUMIFS($D$2:$D$11971,$B$2:$B$11971,$H46,$C$2:$C$11971,CL$1)</f>
        <v>0</v>
      </c>
      <c r="CM46">
        <f>SUMIFS($D$2:$D$11971,$B$2:$B$11971,$H46,$C$2:$C$11971,CM$1)</f>
        <v>0</v>
      </c>
      <c r="CN46">
        <f>SUMIFS($D$2:$D$11971,$B$2:$B$11971,$H46,$C$2:$C$11971,CN$1)</f>
        <v>0</v>
      </c>
      <c r="CO46">
        <f>SUMIFS($D$2:$D$11971,$B$2:$B$11971,$H46,$C$2:$C$11971,CO$1)</f>
        <v>0</v>
      </c>
      <c r="CP46">
        <f>SUMIFS($D$2:$D$11971,$B$2:$B$11971,$H46,$C$2:$C$11971,CP$1)</f>
        <v>0</v>
      </c>
      <c r="CQ46">
        <f>SUMIFS($D$2:$D$11971,$B$2:$B$11971,$H46,$C$2:$C$11971,CQ$1)</f>
        <v>0</v>
      </c>
      <c r="CR46">
        <f>SUMIFS($D$2:$D$11971,$B$2:$B$11971,$H46,$C$2:$C$11971,CR$1)</f>
        <v>0</v>
      </c>
      <c r="CS46">
        <f>SUMIFS($D$2:$D$11971,$B$2:$B$11971,$H46,$C$2:$C$11971,CS$1)</f>
        <v>0</v>
      </c>
      <c r="CT46">
        <f>SUMIFS($D$2:$D$11971,$B$2:$B$11971,$H46,$C$2:$C$11971,CT$1)</f>
        <v>0</v>
      </c>
      <c r="CU46">
        <f>SUMIFS($D$2:$D$11971,$B$2:$B$11971,$H46,$C$2:$C$11971,CU$1)</f>
        <v>0</v>
      </c>
      <c r="CV46">
        <f>SUMIFS($D$2:$D$11971,$B$2:$B$11971,$H46,$C$2:$C$11971,CV$1)</f>
        <v>0</v>
      </c>
      <c r="CW46">
        <f>SUMIFS($D$2:$D$11971,$B$2:$B$11971,$H46,$C$2:$C$11971,CW$1)</f>
        <v>0</v>
      </c>
      <c r="CX46">
        <f>SUMIFS($D$2:$D$11971,$B$2:$B$11971,$H46,$C$2:$C$11971,CX$1)</f>
        <v>0</v>
      </c>
      <c r="CY46">
        <f>SUMIFS($D$2:$D$11971,$B$2:$B$11971,$H46,$C$2:$C$11971,CY$1)</f>
        <v>0</v>
      </c>
      <c r="CZ46">
        <f>SUMIFS($D$2:$D$11971,$B$2:$B$11971,$H46,$C$2:$C$11971,CZ$1)</f>
        <v>0</v>
      </c>
      <c r="DA46">
        <f>SUMIFS($D$2:$D$11971,$B$2:$B$11971,$H46,$C$2:$C$11971,DA$1)</f>
        <v>0</v>
      </c>
      <c r="DB46">
        <f>SUMIFS($D$2:$D$11971,$B$2:$B$11971,$H46,$C$2:$C$11971,DB$1)</f>
        <v>0</v>
      </c>
      <c r="DC46">
        <f>SUMIFS($D$2:$D$11971,$B$2:$B$11971,$H46,$C$2:$C$11971,DC$1)</f>
        <v>0</v>
      </c>
      <c r="DD46">
        <f>SUMIFS($D$2:$D$11971,$B$2:$B$11971,$H46,$C$2:$C$11971,DD$1)</f>
        <v>0</v>
      </c>
      <c r="DE46">
        <f>SUMIFS($D$2:$D$11971,$B$2:$B$11971,$H46,$C$2:$C$11971,DE$1)</f>
        <v>0</v>
      </c>
      <c r="DF46">
        <f>SUMIFS($D$2:$D$11971,$B$2:$B$11971,$H46,$C$2:$C$11971,DF$1)</f>
        <v>0</v>
      </c>
      <c r="DG46">
        <f>SUMIFS($D$2:$D$11971,$B$2:$B$11971,$H46,$C$2:$C$11971,DG$1)</f>
        <v>0</v>
      </c>
      <c r="DH46">
        <f>SUMIFS($D$2:$D$11971,$B$2:$B$11971,$H46,$C$2:$C$11971,DH$1)</f>
        <v>0</v>
      </c>
      <c r="DI46">
        <f>SUMIFS($D$2:$D$11971,$B$2:$B$11971,$H46,$C$2:$C$11971,DI$1)</f>
        <v>0</v>
      </c>
      <c r="DK46">
        <f t="shared" si="2"/>
        <v>0</v>
      </c>
    </row>
    <row r="47" spans="1:115" x14ac:dyDescent="0.3">
      <c r="A47" s="31">
        <v>46</v>
      </c>
      <c r="B47" s="31" t="s">
        <v>59</v>
      </c>
      <c r="C47" s="31">
        <v>1953</v>
      </c>
      <c r="D47" s="31">
        <v>0</v>
      </c>
      <c r="F47" t="str">
        <f t="shared" si="3"/>
        <v>CORRECTO</v>
      </c>
      <c r="G47" t="s">
        <v>51</v>
      </c>
      <c r="H47" s="6" t="s">
        <v>51</v>
      </c>
      <c r="I47">
        <f>SUMIFS($D$2:$D$11971,$B$2:$B$11971,$H47,$C$2:$C$11971,I$1)</f>
        <v>0</v>
      </c>
      <c r="J47">
        <f>SUMIFS($D$2:$D$11971,$B$2:$B$11971,$H47,$C$2:$C$11971,J$1)</f>
        <v>0</v>
      </c>
      <c r="K47">
        <f>SUMIFS($D$2:$D$11971,$B$2:$B$11971,$H47,$C$2:$C$11971,K$1)</f>
        <v>0</v>
      </c>
      <c r="L47">
        <f>SUMIFS($D$2:$D$11971,$B$2:$B$11971,$H47,$C$2:$C$11971,L$1)</f>
        <v>0</v>
      </c>
      <c r="M47">
        <f>SUMIFS($D$2:$D$11971,$B$2:$B$11971,$H47,$C$2:$C$11971,M$1)</f>
        <v>0</v>
      </c>
      <c r="N47">
        <f>SUMIFS($D$2:$D$11971,$B$2:$B$11971,$H47,$C$2:$C$11971,N$1)</f>
        <v>0</v>
      </c>
      <c r="O47">
        <f>SUMIFS($D$2:$D$11971,$B$2:$B$11971,$H47,$C$2:$C$11971,O$1)</f>
        <v>0</v>
      </c>
      <c r="P47">
        <f>SUMIFS($D$2:$D$11971,$B$2:$B$11971,$H47,$C$2:$C$11971,P$1)</f>
        <v>0</v>
      </c>
      <c r="Q47">
        <f>SUMIFS($D$2:$D$11971,$B$2:$B$11971,$H47,$C$2:$C$11971,Q$1)</f>
        <v>0</v>
      </c>
      <c r="R47">
        <f>SUMIFS($D$2:$D$11971,$B$2:$B$11971,$H47,$C$2:$C$11971,R$1)</f>
        <v>0</v>
      </c>
      <c r="S47">
        <f>SUMIFS($D$2:$D$11971,$B$2:$B$11971,$H47,$C$2:$C$11971,S$1)</f>
        <v>0</v>
      </c>
      <c r="T47">
        <f>SUMIFS($D$2:$D$11971,$B$2:$B$11971,$H47,$C$2:$C$11971,T$1)</f>
        <v>0</v>
      </c>
      <c r="U47">
        <f>SUMIFS($D$2:$D$11971,$B$2:$B$11971,$H47,$C$2:$C$11971,U$1)</f>
        <v>0</v>
      </c>
      <c r="V47">
        <f>SUMIFS($D$2:$D$11971,$B$2:$B$11971,$H47,$C$2:$C$11971,V$1)</f>
        <v>0</v>
      </c>
      <c r="W47">
        <f>SUMIFS($D$2:$D$11971,$B$2:$B$11971,$H47,$C$2:$C$11971,W$1)</f>
        <v>0</v>
      </c>
      <c r="X47">
        <f>SUMIFS($D$2:$D$11971,$B$2:$B$11971,$H47,$C$2:$C$11971,X$1)</f>
        <v>0</v>
      </c>
      <c r="Y47">
        <f>SUMIFS($D$2:$D$11971,$B$2:$B$11971,$H47,$C$2:$C$11971,Y$1)</f>
        <v>0</v>
      </c>
      <c r="Z47">
        <f>SUMIFS($D$2:$D$11971,$B$2:$B$11971,$H47,$C$2:$C$11971,Z$1)</f>
        <v>0</v>
      </c>
      <c r="AA47">
        <f>SUMIFS($D$2:$D$11971,$B$2:$B$11971,$H47,$C$2:$C$11971,AA$1)</f>
        <v>0</v>
      </c>
      <c r="AB47">
        <f>SUMIFS($D$2:$D$11971,$B$2:$B$11971,$H47,$C$2:$C$11971,AB$1)</f>
        <v>0</v>
      </c>
      <c r="AC47">
        <f>SUMIFS($D$2:$D$11971,$B$2:$B$11971,$H47,$C$2:$C$11971,AC$1)</f>
        <v>0</v>
      </c>
      <c r="AD47">
        <f>SUMIFS($D$2:$D$11971,$B$2:$B$11971,$H47,$C$2:$C$11971,AD$1)</f>
        <v>0</v>
      </c>
      <c r="AE47">
        <f>SUMIFS($D$2:$D$11971,$B$2:$B$11971,$H47,$C$2:$C$11971,AE$1)</f>
        <v>0</v>
      </c>
      <c r="AF47">
        <f>SUMIFS($D$2:$D$11971,$B$2:$B$11971,$H47,$C$2:$C$11971,AF$1)</f>
        <v>0</v>
      </c>
      <c r="AG47">
        <f>SUMIFS($D$2:$D$11971,$B$2:$B$11971,$H47,$C$2:$C$11971,AG$1)</f>
        <v>0</v>
      </c>
      <c r="AH47">
        <f>SUMIFS($D$2:$D$11971,$B$2:$B$11971,$H47,$C$2:$C$11971,AH$1)</f>
        <v>0</v>
      </c>
      <c r="AI47">
        <f>SUMIFS($D$2:$D$11971,$B$2:$B$11971,$H47,$C$2:$C$11971,AI$1)</f>
        <v>0</v>
      </c>
      <c r="AJ47">
        <f>SUMIFS($D$2:$D$11971,$B$2:$B$11971,$H47,$C$2:$C$11971,AJ$1)</f>
        <v>0</v>
      </c>
      <c r="AK47">
        <f>SUMIFS($D$2:$D$11971,$B$2:$B$11971,$H47,$C$2:$C$11971,AK$1)</f>
        <v>0</v>
      </c>
      <c r="AL47">
        <f>SUMIFS($D$2:$D$11971,$B$2:$B$11971,$H47,$C$2:$C$11971,AL$1)</f>
        <v>0</v>
      </c>
      <c r="AM47">
        <f>SUMIFS($D$2:$D$11971,$B$2:$B$11971,$H47,$C$2:$C$11971,AM$1)</f>
        <v>0</v>
      </c>
      <c r="AN47">
        <f>SUMIFS($D$2:$D$11971,$B$2:$B$11971,$H47,$C$2:$C$11971,AN$1)</f>
        <v>0</v>
      </c>
      <c r="AO47">
        <f>SUMIFS($D$2:$D$11971,$B$2:$B$11971,$H47,$C$2:$C$11971,AO$1)</f>
        <v>0</v>
      </c>
      <c r="AP47">
        <f>SUMIFS($D$2:$D$11971,$B$2:$B$11971,$H47,$C$2:$C$11971,AP$1)</f>
        <v>0</v>
      </c>
      <c r="AQ47">
        <f>SUMIFS($D$2:$D$11971,$B$2:$B$11971,$H47,$C$2:$C$11971,AQ$1)</f>
        <v>0</v>
      </c>
      <c r="AR47">
        <f>SUMIFS($D$2:$D$11971,$B$2:$B$11971,$H47,$C$2:$C$11971,AR$1)</f>
        <v>0</v>
      </c>
      <c r="AS47">
        <f>SUMIFS($D$2:$D$11971,$B$2:$B$11971,$H47,$C$2:$C$11971,AS$1)</f>
        <v>0</v>
      </c>
      <c r="AT47">
        <f>SUMIFS($D$2:$D$11971,$B$2:$B$11971,$H47,$C$2:$C$11971,AT$1)</f>
        <v>0</v>
      </c>
      <c r="AU47">
        <f>SUMIFS($D$2:$D$11971,$B$2:$B$11971,$H47,$C$2:$C$11971,AU$1)</f>
        <v>0</v>
      </c>
      <c r="AV47">
        <f>SUMIFS($D$2:$D$11971,$B$2:$B$11971,$H47,$C$2:$C$11971,AV$1)</f>
        <v>0</v>
      </c>
      <c r="AW47">
        <f>SUMIFS($D$2:$D$11971,$B$2:$B$11971,$H47,$C$2:$C$11971,AW$1)</f>
        <v>0</v>
      </c>
      <c r="AX47">
        <f>SUMIFS($D$2:$D$11971,$B$2:$B$11971,$H47,$C$2:$C$11971,AX$1)</f>
        <v>0</v>
      </c>
      <c r="AY47">
        <f>SUMIFS($D$2:$D$11971,$B$2:$B$11971,$H47,$C$2:$C$11971,AY$1)</f>
        <v>0</v>
      </c>
      <c r="AZ47">
        <f>SUMIFS($D$2:$D$11971,$B$2:$B$11971,$H47,$C$2:$C$11971,AZ$1)</f>
        <v>0</v>
      </c>
      <c r="BA47">
        <f>SUMIFS($D$2:$D$11971,$B$2:$B$11971,$H47,$C$2:$C$11971,BA$1)</f>
        <v>0</v>
      </c>
      <c r="BB47">
        <f>SUMIFS($D$2:$D$11971,$B$2:$B$11971,$H47,$C$2:$C$11971,BB$1)</f>
        <v>0</v>
      </c>
      <c r="BC47">
        <f>SUMIFS($D$2:$D$11971,$B$2:$B$11971,$H47,$C$2:$C$11971,BC$1)</f>
        <v>0</v>
      </c>
      <c r="BD47">
        <f>SUMIFS($D$2:$D$11971,$B$2:$B$11971,$H47,$C$2:$C$11971,BD$1)</f>
        <v>0</v>
      </c>
      <c r="BE47">
        <f>SUMIFS($D$2:$D$11971,$B$2:$B$11971,$H47,$C$2:$C$11971,BE$1)</f>
        <v>0</v>
      </c>
      <c r="BF47">
        <f>SUMIFS($D$2:$D$11971,$B$2:$B$11971,$H47,$C$2:$C$11971,BF$1)</f>
        <v>0</v>
      </c>
      <c r="BG47">
        <f>SUMIFS($D$2:$D$11971,$B$2:$B$11971,$H47,$C$2:$C$11971,BG$1)</f>
        <v>0</v>
      </c>
      <c r="BH47">
        <f>SUMIFS($D$2:$D$11971,$B$2:$B$11971,$H47,$C$2:$C$11971,BH$1)</f>
        <v>0</v>
      </c>
      <c r="BI47">
        <f>SUMIFS($D$2:$D$11971,$B$2:$B$11971,$H47,$C$2:$C$11971,BI$1)</f>
        <v>0</v>
      </c>
      <c r="BJ47">
        <f>SUMIFS($D$2:$D$11971,$B$2:$B$11971,$H47,$C$2:$C$11971,BJ$1)</f>
        <v>0</v>
      </c>
      <c r="BK47">
        <f>SUMIFS($D$2:$D$11971,$B$2:$B$11971,$H47,$C$2:$C$11971,BK$1)</f>
        <v>0</v>
      </c>
      <c r="BL47">
        <f>SUMIFS($D$2:$D$11971,$B$2:$B$11971,$H47,$C$2:$C$11971,BL$1)</f>
        <v>0</v>
      </c>
      <c r="BM47">
        <f>SUMIFS($D$2:$D$11971,$B$2:$B$11971,$H47,$C$2:$C$11971,BM$1)</f>
        <v>1</v>
      </c>
      <c r="BN47">
        <f>SUMIFS($D$2:$D$11971,$B$2:$B$11971,$H47,$C$2:$C$11971,BN$1)</f>
        <v>0</v>
      </c>
      <c r="BO47">
        <f>SUMIFS($D$2:$D$11971,$B$2:$B$11971,$H47,$C$2:$C$11971,BO$1)</f>
        <v>1</v>
      </c>
      <c r="BP47">
        <f>SUMIFS($D$2:$D$11971,$B$2:$B$11971,$H47,$C$2:$C$11971,BP$1)</f>
        <v>0</v>
      </c>
      <c r="BQ47">
        <f>SUMIFS($D$2:$D$11971,$B$2:$B$11971,$H47,$C$2:$C$11971,BQ$1)</f>
        <v>0</v>
      </c>
      <c r="BR47">
        <f>SUMIFS($D$2:$D$11971,$B$2:$B$11971,$H47,$C$2:$C$11971,BR$1)</f>
        <v>0</v>
      </c>
      <c r="BS47">
        <f>SUMIFS($D$2:$D$11971,$B$2:$B$11971,$H47,$C$2:$C$11971,BS$1)</f>
        <v>0</v>
      </c>
      <c r="BT47">
        <f>SUMIFS($D$2:$D$11971,$B$2:$B$11971,$H47,$C$2:$C$11971,BT$1)</f>
        <v>1</v>
      </c>
      <c r="BU47">
        <f>SUMIFS($D$2:$D$11971,$B$2:$B$11971,$H47,$C$2:$C$11971,BU$1)</f>
        <v>1</v>
      </c>
      <c r="BV47">
        <f>SUMIFS($D$2:$D$11971,$B$2:$B$11971,$H47,$C$2:$C$11971,BV$1)</f>
        <v>0</v>
      </c>
      <c r="BW47">
        <f>SUMIFS($D$2:$D$11971,$B$2:$B$11971,$H47,$C$2:$C$11971,BW$1)</f>
        <v>2</v>
      </c>
      <c r="BX47">
        <f>SUMIFS($D$2:$D$11971,$B$2:$B$11971,$H47,$C$2:$C$11971,BX$1)</f>
        <v>0</v>
      </c>
      <c r="BY47">
        <f>SUMIFS($D$2:$D$11971,$B$2:$B$11971,$H47,$C$2:$C$11971,BY$1)</f>
        <v>2</v>
      </c>
      <c r="BZ47">
        <f>SUMIFS($D$2:$D$11971,$B$2:$B$11971,$H47,$C$2:$C$11971,BZ$1)</f>
        <v>0</v>
      </c>
      <c r="CA47">
        <f>SUMIFS($D$2:$D$11971,$B$2:$B$11971,$H47,$C$2:$C$11971,CA$1)</f>
        <v>3</v>
      </c>
      <c r="CB47">
        <f>SUMIFS($D$2:$D$11971,$B$2:$B$11971,$H47,$C$2:$C$11971,CB$1)</f>
        <v>2</v>
      </c>
      <c r="CC47">
        <f>SUMIFS($D$2:$D$11971,$B$2:$B$11971,$H47,$C$2:$C$11971,CC$1)</f>
        <v>2</v>
      </c>
      <c r="CD47">
        <f>SUMIFS($D$2:$D$11971,$B$2:$B$11971,$H47,$C$2:$C$11971,CD$1)</f>
        <v>5</v>
      </c>
      <c r="CE47">
        <f>SUMIFS($D$2:$D$11971,$B$2:$B$11971,$H47,$C$2:$C$11971,CE$1)</f>
        <v>3</v>
      </c>
      <c r="CF47">
        <f>SUMIFS($D$2:$D$11971,$B$2:$B$11971,$H47,$C$2:$C$11971,CF$1)</f>
        <v>4</v>
      </c>
      <c r="CG47">
        <f>SUMIFS($D$2:$D$11971,$B$2:$B$11971,$H47,$C$2:$C$11971,CG$1)</f>
        <v>5</v>
      </c>
      <c r="CH47">
        <f>SUMIFS($D$2:$D$11971,$B$2:$B$11971,$H47,$C$2:$C$11971,CH$1)</f>
        <v>6</v>
      </c>
      <c r="CI47">
        <f>SUMIFS($D$2:$D$11971,$B$2:$B$11971,$H47,$C$2:$C$11971,CI$1)</f>
        <v>10</v>
      </c>
      <c r="CJ47">
        <f>SUMIFS($D$2:$D$11971,$B$2:$B$11971,$H47,$C$2:$C$11971,CJ$1)</f>
        <v>9</v>
      </c>
      <c r="CK47">
        <f>SUMIFS($D$2:$D$11971,$B$2:$B$11971,$H47,$C$2:$C$11971,CK$1)</f>
        <v>15</v>
      </c>
      <c r="CL47">
        <f>SUMIFS($D$2:$D$11971,$B$2:$B$11971,$H47,$C$2:$C$11971,CL$1)</f>
        <v>17</v>
      </c>
      <c r="CM47">
        <f>SUMIFS($D$2:$D$11971,$B$2:$B$11971,$H47,$C$2:$C$11971,CM$1)</f>
        <v>14</v>
      </c>
      <c r="CN47">
        <f>SUMIFS($D$2:$D$11971,$B$2:$B$11971,$H47,$C$2:$C$11971,CN$1)</f>
        <v>20</v>
      </c>
      <c r="CO47">
        <f>SUMIFS($D$2:$D$11971,$B$2:$B$11971,$H47,$C$2:$C$11971,CO$1)</f>
        <v>29</v>
      </c>
      <c r="CP47">
        <f>SUMIFS($D$2:$D$11971,$B$2:$B$11971,$H47,$C$2:$C$11971,CP$1)</f>
        <v>21</v>
      </c>
      <c r="CQ47">
        <f>SUMIFS($D$2:$D$11971,$B$2:$B$11971,$H47,$C$2:$C$11971,CQ$1)</f>
        <v>40</v>
      </c>
      <c r="CR47">
        <f>SUMIFS($D$2:$D$11971,$B$2:$B$11971,$H47,$C$2:$C$11971,CR$1)</f>
        <v>35</v>
      </c>
      <c r="CS47">
        <f>SUMIFS($D$2:$D$11971,$B$2:$B$11971,$H47,$C$2:$C$11971,CS$1)</f>
        <v>35</v>
      </c>
      <c r="CT47">
        <f>SUMIFS($D$2:$D$11971,$B$2:$B$11971,$H47,$C$2:$C$11971,CT$1)</f>
        <v>46</v>
      </c>
      <c r="CU47">
        <f>SUMIFS($D$2:$D$11971,$B$2:$B$11971,$H47,$C$2:$C$11971,CU$1)</f>
        <v>70</v>
      </c>
      <c r="CV47">
        <f>SUMIFS($D$2:$D$11971,$B$2:$B$11971,$H47,$C$2:$C$11971,CV$1)</f>
        <v>68</v>
      </c>
      <c r="CW47">
        <f>SUMIFS($D$2:$D$11971,$B$2:$B$11971,$H47,$C$2:$C$11971,CW$1)</f>
        <v>87</v>
      </c>
      <c r="CX47">
        <f>SUMIFS($D$2:$D$11971,$B$2:$B$11971,$H47,$C$2:$C$11971,CX$1)</f>
        <v>110</v>
      </c>
      <c r="CY47">
        <f>SUMIFS($D$2:$D$11971,$B$2:$B$11971,$H47,$C$2:$C$11971,CY$1)</f>
        <v>96</v>
      </c>
      <c r="CZ47">
        <f>SUMIFS($D$2:$D$11971,$B$2:$B$11971,$H47,$C$2:$C$11971,CZ$1)</f>
        <v>141</v>
      </c>
      <c r="DA47">
        <f>SUMIFS($D$2:$D$11971,$B$2:$B$11971,$H47,$C$2:$C$11971,DA$1)</f>
        <v>179</v>
      </c>
      <c r="DB47">
        <f>SUMIFS($D$2:$D$11971,$B$2:$B$11971,$H47,$C$2:$C$11971,DB$1)</f>
        <v>234</v>
      </c>
      <c r="DC47">
        <f>SUMIFS($D$2:$D$11971,$B$2:$B$11971,$H47,$C$2:$C$11971,DC$1)</f>
        <v>223</v>
      </c>
      <c r="DD47">
        <f>SUMIFS($D$2:$D$11971,$B$2:$B$11971,$H47,$C$2:$C$11971,DD$1)</f>
        <v>349</v>
      </c>
      <c r="DE47">
        <f>SUMIFS($D$2:$D$11971,$B$2:$B$11971,$H47,$C$2:$C$11971,DE$1)</f>
        <v>352</v>
      </c>
      <c r="DF47">
        <f>SUMIFS($D$2:$D$11971,$B$2:$B$11971,$H47,$C$2:$C$11971,DF$1)</f>
        <v>301</v>
      </c>
      <c r="DG47">
        <f>SUMIFS($D$2:$D$11971,$B$2:$B$11971,$H47,$C$2:$C$11971,DG$1)</f>
        <v>235</v>
      </c>
      <c r="DH47">
        <f>SUMIFS($D$2:$D$11971,$B$2:$B$11971,$H47,$C$2:$C$11971,DH$1)</f>
        <v>150</v>
      </c>
      <c r="DI47">
        <f>SUMIFS($D$2:$D$11971,$B$2:$B$11971,$H47,$C$2:$C$11971,DI$1)</f>
        <v>3</v>
      </c>
      <c r="DK47">
        <f t="shared" si="2"/>
        <v>2927</v>
      </c>
    </row>
    <row r="48" spans="1:115" x14ac:dyDescent="0.3">
      <c r="A48" s="31">
        <v>47</v>
      </c>
      <c r="B48" s="31" t="s">
        <v>60</v>
      </c>
      <c r="C48" s="31">
        <v>1953</v>
      </c>
      <c r="D48" s="31">
        <v>0</v>
      </c>
      <c r="F48" t="str">
        <f t="shared" si="3"/>
        <v>INCORRECTO</v>
      </c>
      <c r="H48" t="s">
        <v>52</v>
      </c>
      <c r="I48">
        <f>SUMIFS($D$2:$D$11971,$B$2:$B$11971,$H48,$C$2:$C$11971,I$1)</f>
        <v>0</v>
      </c>
      <c r="J48">
        <f>SUMIFS($D$2:$D$11971,$B$2:$B$11971,$H48,$C$2:$C$11971,J$1)</f>
        <v>0</v>
      </c>
      <c r="K48">
        <f>SUMIFS($D$2:$D$11971,$B$2:$B$11971,$H48,$C$2:$C$11971,K$1)</f>
        <v>0</v>
      </c>
      <c r="L48">
        <f>SUMIFS($D$2:$D$11971,$B$2:$B$11971,$H48,$C$2:$C$11971,L$1)</f>
        <v>0</v>
      </c>
      <c r="M48">
        <f>SUMIFS($D$2:$D$11971,$B$2:$B$11971,$H48,$C$2:$C$11971,M$1)</f>
        <v>0</v>
      </c>
      <c r="N48">
        <f>SUMIFS($D$2:$D$11971,$B$2:$B$11971,$H48,$C$2:$C$11971,N$1)</f>
        <v>0</v>
      </c>
      <c r="O48">
        <f>SUMIFS($D$2:$D$11971,$B$2:$B$11971,$H48,$C$2:$C$11971,O$1)</f>
        <v>0</v>
      </c>
      <c r="P48">
        <f>SUMIFS($D$2:$D$11971,$B$2:$B$11971,$H48,$C$2:$C$11971,P$1)</f>
        <v>0</v>
      </c>
      <c r="Q48">
        <f>SUMIFS($D$2:$D$11971,$B$2:$B$11971,$H48,$C$2:$C$11971,Q$1)</f>
        <v>0</v>
      </c>
      <c r="R48">
        <f>SUMIFS($D$2:$D$11971,$B$2:$B$11971,$H48,$C$2:$C$11971,R$1)</f>
        <v>0</v>
      </c>
      <c r="S48">
        <f>SUMIFS($D$2:$D$11971,$B$2:$B$11971,$H48,$C$2:$C$11971,S$1)</f>
        <v>0</v>
      </c>
      <c r="T48">
        <f>SUMIFS($D$2:$D$11971,$B$2:$B$11971,$H48,$C$2:$C$11971,T$1)</f>
        <v>0</v>
      </c>
      <c r="U48">
        <f>SUMIFS($D$2:$D$11971,$B$2:$B$11971,$H48,$C$2:$C$11971,U$1)</f>
        <v>0</v>
      </c>
      <c r="V48">
        <f>SUMIFS($D$2:$D$11971,$B$2:$B$11971,$H48,$C$2:$C$11971,V$1)</f>
        <v>0</v>
      </c>
      <c r="W48">
        <f>SUMIFS($D$2:$D$11971,$B$2:$B$11971,$H48,$C$2:$C$11971,W$1)</f>
        <v>0</v>
      </c>
      <c r="X48">
        <f>SUMIFS($D$2:$D$11971,$B$2:$B$11971,$H48,$C$2:$C$11971,X$1)</f>
        <v>0</v>
      </c>
      <c r="Y48">
        <f>SUMIFS($D$2:$D$11971,$B$2:$B$11971,$H48,$C$2:$C$11971,Y$1)</f>
        <v>0</v>
      </c>
      <c r="Z48">
        <f>SUMIFS($D$2:$D$11971,$B$2:$B$11971,$H48,$C$2:$C$11971,Z$1)</f>
        <v>0</v>
      </c>
      <c r="AA48">
        <f>SUMIFS($D$2:$D$11971,$B$2:$B$11971,$H48,$C$2:$C$11971,AA$1)</f>
        <v>0</v>
      </c>
      <c r="AB48">
        <f>SUMIFS($D$2:$D$11971,$B$2:$B$11971,$H48,$C$2:$C$11971,AB$1)</f>
        <v>0</v>
      </c>
      <c r="AC48">
        <f>SUMIFS($D$2:$D$11971,$B$2:$B$11971,$H48,$C$2:$C$11971,AC$1)</f>
        <v>0</v>
      </c>
      <c r="AD48">
        <f>SUMIFS($D$2:$D$11971,$B$2:$B$11971,$H48,$C$2:$C$11971,AD$1)</f>
        <v>0</v>
      </c>
      <c r="AE48">
        <f>SUMIFS($D$2:$D$11971,$B$2:$B$11971,$H48,$C$2:$C$11971,AE$1)</f>
        <v>0</v>
      </c>
      <c r="AF48">
        <f>SUMIFS($D$2:$D$11971,$B$2:$B$11971,$H48,$C$2:$C$11971,AF$1)</f>
        <v>0</v>
      </c>
      <c r="AG48">
        <f>SUMIFS($D$2:$D$11971,$B$2:$B$11971,$H48,$C$2:$C$11971,AG$1)</f>
        <v>0</v>
      </c>
      <c r="AH48">
        <f>SUMIFS($D$2:$D$11971,$B$2:$B$11971,$H48,$C$2:$C$11971,AH$1)</f>
        <v>0</v>
      </c>
      <c r="AI48">
        <f>SUMIFS($D$2:$D$11971,$B$2:$B$11971,$H48,$C$2:$C$11971,AI$1)</f>
        <v>0</v>
      </c>
      <c r="AJ48">
        <f>SUMIFS($D$2:$D$11971,$B$2:$B$11971,$H48,$C$2:$C$11971,AJ$1)</f>
        <v>0</v>
      </c>
      <c r="AK48">
        <f>SUMIFS($D$2:$D$11971,$B$2:$B$11971,$H48,$C$2:$C$11971,AK$1)</f>
        <v>0</v>
      </c>
      <c r="AL48">
        <f>SUMIFS($D$2:$D$11971,$B$2:$B$11971,$H48,$C$2:$C$11971,AL$1)</f>
        <v>0</v>
      </c>
      <c r="AM48">
        <f>SUMIFS($D$2:$D$11971,$B$2:$B$11971,$H48,$C$2:$C$11971,AM$1)</f>
        <v>0</v>
      </c>
      <c r="AN48">
        <f>SUMIFS($D$2:$D$11971,$B$2:$B$11971,$H48,$C$2:$C$11971,AN$1)</f>
        <v>0</v>
      </c>
      <c r="AO48">
        <f>SUMIFS($D$2:$D$11971,$B$2:$B$11971,$H48,$C$2:$C$11971,AO$1)</f>
        <v>0</v>
      </c>
      <c r="AP48">
        <f>SUMIFS($D$2:$D$11971,$B$2:$B$11971,$H48,$C$2:$C$11971,AP$1)</f>
        <v>0</v>
      </c>
      <c r="AQ48">
        <f>SUMIFS($D$2:$D$11971,$B$2:$B$11971,$H48,$C$2:$C$11971,AQ$1)</f>
        <v>0</v>
      </c>
      <c r="AR48">
        <f>SUMIFS($D$2:$D$11971,$B$2:$B$11971,$H48,$C$2:$C$11971,AR$1)</f>
        <v>0</v>
      </c>
      <c r="AS48">
        <f>SUMIFS($D$2:$D$11971,$B$2:$B$11971,$H48,$C$2:$C$11971,AS$1)</f>
        <v>0</v>
      </c>
      <c r="AT48">
        <f>SUMIFS($D$2:$D$11971,$B$2:$B$11971,$H48,$C$2:$C$11971,AT$1)</f>
        <v>0</v>
      </c>
      <c r="AU48">
        <f>SUMIFS($D$2:$D$11971,$B$2:$B$11971,$H48,$C$2:$C$11971,AU$1)</f>
        <v>0</v>
      </c>
      <c r="AV48">
        <f>SUMIFS($D$2:$D$11971,$B$2:$B$11971,$H48,$C$2:$C$11971,AV$1)</f>
        <v>0</v>
      </c>
      <c r="AW48">
        <f>SUMIFS($D$2:$D$11971,$B$2:$B$11971,$H48,$C$2:$C$11971,AW$1)</f>
        <v>0</v>
      </c>
      <c r="AX48">
        <f>SUMIFS($D$2:$D$11971,$B$2:$B$11971,$H48,$C$2:$C$11971,AX$1)</f>
        <v>0</v>
      </c>
      <c r="AY48">
        <f>SUMIFS($D$2:$D$11971,$B$2:$B$11971,$H48,$C$2:$C$11971,AY$1)</f>
        <v>0</v>
      </c>
      <c r="AZ48">
        <f>SUMIFS($D$2:$D$11971,$B$2:$B$11971,$H48,$C$2:$C$11971,AZ$1)</f>
        <v>0</v>
      </c>
      <c r="BA48">
        <f>SUMIFS($D$2:$D$11971,$B$2:$B$11971,$H48,$C$2:$C$11971,BA$1)</f>
        <v>0</v>
      </c>
      <c r="BB48">
        <f>SUMIFS($D$2:$D$11971,$B$2:$B$11971,$H48,$C$2:$C$11971,BB$1)</f>
        <v>0</v>
      </c>
      <c r="BC48">
        <f>SUMIFS($D$2:$D$11971,$B$2:$B$11971,$H48,$C$2:$C$11971,BC$1)</f>
        <v>0</v>
      </c>
      <c r="BD48">
        <f>SUMIFS($D$2:$D$11971,$B$2:$B$11971,$H48,$C$2:$C$11971,BD$1)</f>
        <v>0</v>
      </c>
      <c r="BE48">
        <f>SUMIFS($D$2:$D$11971,$B$2:$B$11971,$H48,$C$2:$C$11971,BE$1)</f>
        <v>0</v>
      </c>
      <c r="BF48">
        <f>SUMIFS($D$2:$D$11971,$B$2:$B$11971,$H48,$C$2:$C$11971,BF$1)</f>
        <v>0</v>
      </c>
      <c r="BG48">
        <f>SUMIFS($D$2:$D$11971,$B$2:$B$11971,$H48,$C$2:$C$11971,BG$1)</f>
        <v>0</v>
      </c>
      <c r="BH48">
        <f>SUMIFS($D$2:$D$11971,$B$2:$B$11971,$H48,$C$2:$C$11971,BH$1)</f>
        <v>0</v>
      </c>
      <c r="BI48">
        <f>SUMIFS($D$2:$D$11971,$B$2:$B$11971,$H48,$C$2:$C$11971,BI$1)</f>
        <v>0</v>
      </c>
      <c r="BJ48">
        <f>SUMIFS($D$2:$D$11971,$B$2:$B$11971,$H48,$C$2:$C$11971,BJ$1)</f>
        <v>0</v>
      </c>
      <c r="BK48">
        <f>SUMIFS($D$2:$D$11971,$B$2:$B$11971,$H48,$C$2:$C$11971,BK$1)</f>
        <v>0</v>
      </c>
      <c r="BL48">
        <f>SUMIFS($D$2:$D$11971,$B$2:$B$11971,$H48,$C$2:$C$11971,BL$1)</f>
        <v>0</v>
      </c>
      <c r="BM48">
        <f>SUMIFS($D$2:$D$11971,$B$2:$B$11971,$H48,$C$2:$C$11971,BM$1)</f>
        <v>0</v>
      </c>
      <c r="BN48">
        <f>SUMIFS($D$2:$D$11971,$B$2:$B$11971,$H48,$C$2:$C$11971,BN$1)</f>
        <v>0</v>
      </c>
      <c r="BO48">
        <f>SUMIFS($D$2:$D$11971,$B$2:$B$11971,$H48,$C$2:$C$11971,BO$1)</f>
        <v>0</v>
      </c>
      <c r="BP48">
        <f>SUMIFS($D$2:$D$11971,$B$2:$B$11971,$H48,$C$2:$C$11971,BP$1)</f>
        <v>0</v>
      </c>
      <c r="BQ48">
        <f>SUMIFS($D$2:$D$11971,$B$2:$B$11971,$H48,$C$2:$C$11971,BQ$1)</f>
        <v>0</v>
      </c>
      <c r="BR48">
        <f>SUMIFS($D$2:$D$11971,$B$2:$B$11971,$H48,$C$2:$C$11971,BR$1)</f>
        <v>0</v>
      </c>
      <c r="BS48">
        <f>SUMIFS($D$2:$D$11971,$B$2:$B$11971,$H48,$C$2:$C$11971,BS$1)</f>
        <v>0</v>
      </c>
      <c r="BT48">
        <f>SUMIFS($D$2:$D$11971,$B$2:$B$11971,$H48,$C$2:$C$11971,BT$1)</f>
        <v>0</v>
      </c>
      <c r="BU48">
        <f>SUMIFS($D$2:$D$11971,$B$2:$B$11971,$H48,$C$2:$C$11971,BU$1)</f>
        <v>0</v>
      </c>
      <c r="BV48">
        <f>SUMIFS($D$2:$D$11971,$B$2:$B$11971,$H48,$C$2:$C$11971,BV$1)</f>
        <v>0</v>
      </c>
      <c r="BW48">
        <f>SUMIFS($D$2:$D$11971,$B$2:$B$11971,$H48,$C$2:$C$11971,BW$1)</f>
        <v>0</v>
      </c>
      <c r="BX48">
        <f>SUMIFS($D$2:$D$11971,$B$2:$B$11971,$H48,$C$2:$C$11971,BX$1)</f>
        <v>0</v>
      </c>
      <c r="BY48">
        <f>SUMIFS($D$2:$D$11971,$B$2:$B$11971,$H48,$C$2:$C$11971,BY$1)</f>
        <v>0</v>
      </c>
      <c r="BZ48">
        <f>SUMIFS($D$2:$D$11971,$B$2:$B$11971,$H48,$C$2:$C$11971,BZ$1)</f>
        <v>0</v>
      </c>
      <c r="CA48">
        <f>SUMIFS($D$2:$D$11971,$B$2:$B$11971,$H48,$C$2:$C$11971,CA$1)</f>
        <v>0</v>
      </c>
      <c r="CB48">
        <f>SUMIFS($D$2:$D$11971,$B$2:$B$11971,$H48,$C$2:$C$11971,CB$1)</f>
        <v>0</v>
      </c>
      <c r="CC48">
        <f>SUMIFS($D$2:$D$11971,$B$2:$B$11971,$H48,$C$2:$C$11971,CC$1)</f>
        <v>0</v>
      </c>
      <c r="CD48">
        <f>SUMIFS($D$2:$D$11971,$B$2:$B$11971,$H48,$C$2:$C$11971,CD$1)</f>
        <v>0</v>
      </c>
      <c r="CE48">
        <f>SUMIFS($D$2:$D$11971,$B$2:$B$11971,$H48,$C$2:$C$11971,CE$1)</f>
        <v>0</v>
      </c>
      <c r="CF48">
        <f>SUMIFS($D$2:$D$11971,$B$2:$B$11971,$H48,$C$2:$C$11971,CF$1)</f>
        <v>0</v>
      </c>
      <c r="CG48">
        <f>SUMIFS($D$2:$D$11971,$B$2:$B$11971,$H48,$C$2:$C$11971,CG$1)</f>
        <v>0</v>
      </c>
      <c r="CH48">
        <f>SUMIFS($D$2:$D$11971,$B$2:$B$11971,$H48,$C$2:$C$11971,CH$1)</f>
        <v>0</v>
      </c>
      <c r="CI48">
        <f>SUMIFS($D$2:$D$11971,$B$2:$B$11971,$H48,$C$2:$C$11971,CI$1)</f>
        <v>0</v>
      </c>
      <c r="CJ48">
        <f>SUMIFS($D$2:$D$11971,$B$2:$B$11971,$H48,$C$2:$C$11971,CJ$1)</f>
        <v>0</v>
      </c>
      <c r="CK48">
        <f>SUMIFS($D$2:$D$11971,$B$2:$B$11971,$H48,$C$2:$C$11971,CK$1)</f>
        <v>0</v>
      </c>
      <c r="CL48">
        <f>SUMIFS($D$2:$D$11971,$B$2:$B$11971,$H48,$C$2:$C$11971,CL$1)</f>
        <v>0</v>
      </c>
      <c r="CM48">
        <f>SUMIFS($D$2:$D$11971,$B$2:$B$11971,$H48,$C$2:$C$11971,CM$1)</f>
        <v>0</v>
      </c>
      <c r="CN48">
        <f>SUMIFS($D$2:$D$11971,$B$2:$B$11971,$H48,$C$2:$C$11971,CN$1)</f>
        <v>0</v>
      </c>
      <c r="CO48">
        <f>SUMIFS($D$2:$D$11971,$B$2:$B$11971,$H48,$C$2:$C$11971,CO$1)</f>
        <v>0</v>
      </c>
      <c r="CP48">
        <f>SUMIFS($D$2:$D$11971,$B$2:$B$11971,$H48,$C$2:$C$11971,CP$1)</f>
        <v>0</v>
      </c>
      <c r="CQ48">
        <f>SUMIFS($D$2:$D$11971,$B$2:$B$11971,$H48,$C$2:$C$11971,CQ$1)</f>
        <v>0</v>
      </c>
      <c r="CR48">
        <f>SUMIFS($D$2:$D$11971,$B$2:$B$11971,$H48,$C$2:$C$11971,CR$1)</f>
        <v>0</v>
      </c>
      <c r="CS48">
        <f>SUMIFS($D$2:$D$11971,$B$2:$B$11971,$H48,$C$2:$C$11971,CS$1)</f>
        <v>0</v>
      </c>
      <c r="CT48">
        <f>SUMIFS($D$2:$D$11971,$B$2:$B$11971,$H48,$C$2:$C$11971,CT$1)</f>
        <v>0</v>
      </c>
      <c r="CU48">
        <f>SUMIFS($D$2:$D$11971,$B$2:$B$11971,$H48,$C$2:$C$11971,CU$1)</f>
        <v>0</v>
      </c>
      <c r="CV48">
        <f>SUMIFS($D$2:$D$11971,$B$2:$B$11971,$H48,$C$2:$C$11971,CV$1)</f>
        <v>0</v>
      </c>
      <c r="CW48">
        <f>SUMIFS($D$2:$D$11971,$B$2:$B$11971,$H48,$C$2:$C$11971,CW$1)</f>
        <v>0</v>
      </c>
      <c r="CX48">
        <f>SUMIFS($D$2:$D$11971,$B$2:$B$11971,$H48,$C$2:$C$11971,CX$1)</f>
        <v>0</v>
      </c>
      <c r="CY48">
        <f>SUMIFS($D$2:$D$11971,$B$2:$B$11971,$H48,$C$2:$C$11971,CY$1)</f>
        <v>0</v>
      </c>
      <c r="CZ48">
        <f>SUMIFS($D$2:$D$11971,$B$2:$B$11971,$H48,$C$2:$C$11971,CZ$1)</f>
        <v>0</v>
      </c>
      <c r="DA48">
        <f>SUMIFS($D$2:$D$11971,$B$2:$B$11971,$H48,$C$2:$C$11971,DA$1)</f>
        <v>0</v>
      </c>
      <c r="DB48">
        <f>SUMIFS($D$2:$D$11971,$B$2:$B$11971,$H48,$C$2:$C$11971,DB$1)</f>
        <v>0</v>
      </c>
      <c r="DC48">
        <f>SUMIFS($D$2:$D$11971,$B$2:$B$11971,$H48,$C$2:$C$11971,DC$1)</f>
        <v>0</v>
      </c>
      <c r="DD48">
        <f>SUMIFS($D$2:$D$11971,$B$2:$B$11971,$H48,$C$2:$C$11971,DD$1)</f>
        <v>0</v>
      </c>
      <c r="DE48">
        <f>SUMIFS($D$2:$D$11971,$B$2:$B$11971,$H48,$C$2:$C$11971,DE$1)</f>
        <v>0</v>
      </c>
      <c r="DF48">
        <f>SUMIFS($D$2:$D$11971,$B$2:$B$11971,$H48,$C$2:$C$11971,DF$1)</f>
        <v>0</v>
      </c>
      <c r="DG48">
        <f>SUMIFS($D$2:$D$11971,$B$2:$B$11971,$H48,$C$2:$C$11971,DG$1)</f>
        <v>0</v>
      </c>
      <c r="DH48">
        <f>SUMIFS($D$2:$D$11971,$B$2:$B$11971,$H48,$C$2:$C$11971,DH$1)</f>
        <v>0</v>
      </c>
      <c r="DI48">
        <f>SUMIFS($D$2:$D$11971,$B$2:$B$11971,$H48,$C$2:$C$11971,DI$1)</f>
        <v>0</v>
      </c>
      <c r="DK48">
        <f t="shared" si="2"/>
        <v>0</v>
      </c>
    </row>
    <row r="49" spans="1:115" x14ac:dyDescent="0.3">
      <c r="A49" s="31">
        <v>48</v>
      </c>
      <c r="B49" s="31" t="s">
        <v>61</v>
      </c>
      <c r="C49" s="31">
        <v>1953</v>
      </c>
      <c r="D49" s="31">
        <v>0</v>
      </c>
      <c r="F49" t="str">
        <f t="shared" si="3"/>
        <v>CORRECTO</v>
      </c>
      <c r="G49" t="s">
        <v>53</v>
      </c>
      <c r="H49" t="s">
        <v>53</v>
      </c>
      <c r="I49">
        <f>SUMIFS($D$2:$D$11971,$B$2:$B$11971,$H49,$C$2:$C$11971,I$1)</f>
        <v>0</v>
      </c>
      <c r="J49">
        <f>SUMIFS($D$2:$D$11971,$B$2:$B$11971,$H49,$C$2:$C$11971,J$1)</f>
        <v>0</v>
      </c>
      <c r="K49">
        <f>SUMIFS($D$2:$D$11971,$B$2:$B$11971,$H49,$C$2:$C$11971,K$1)</f>
        <v>0</v>
      </c>
      <c r="L49">
        <f>SUMIFS($D$2:$D$11971,$B$2:$B$11971,$H49,$C$2:$C$11971,L$1)</f>
        <v>0</v>
      </c>
      <c r="M49">
        <f>SUMIFS($D$2:$D$11971,$B$2:$B$11971,$H49,$C$2:$C$11971,M$1)</f>
        <v>0</v>
      </c>
      <c r="N49">
        <f>SUMIFS($D$2:$D$11971,$B$2:$B$11971,$H49,$C$2:$C$11971,N$1)</f>
        <v>0</v>
      </c>
      <c r="O49">
        <f>SUMIFS($D$2:$D$11971,$B$2:$B$11971,$H49,$C$2:$C$11971,O$1)</f>
        <v>0</v>
      </c>
      <c r="P49">
        <f>SUMIFS($D$2:$D$11971,$B$2:$B$11971,$H49,$C$2:$C$11971,P$1)</f>
        <v>0</v>
      </c>
      <c r="Q49">
        <f>SUMIFS($D$2:$D$11971,$B$2:$B$11971,$H49,$C$2:$C$11971,Q$1)</f>
        <v>0</v>
      </c>
      <c r="R49">
        <f>SUMIFS($D$2:$D$11971,$B$2:$B$11971,$H49,$C$2:$C$11971,R$1)</f>
        <v>0</v>
      </c>
      <c r="S49">
        <f>SUMIFS($D$2:$D$11971,$B$2:$B$11971,$H49,$C$2:$C$11971,S$1)</f>
        <v>0</v>
      </c>
      <c r="T49">
        <f>SUMIFS($D$2:$D$11971,$B$2:$B$11971,$H49,$C$2:$C$11971,T$1)</f>
        <v>0</v>
      </c>
      <c r="U49">
        <f>SUMIFS($D$2:$D$11971,$B$2:$B$11971,$H49,$C$2:$C$11971,U$1)</f>
        <v>0</v>
      </c>
      <c r="V49">
        <f>SUMIFS($D$2:$D$11971,$B$2:$B$11971,$H49,$C$2:$C$11971,V$1)</f>
        <v>0</v>
      </c>
      <c r="W49">
        <f>SUMIFS($D$2:$D$11971,$B$2:$B$11971,$H49,$C$2:$C$11971,W$1)</f>
        <v>0</v>
      </c>
      <c r="X49">
        <f>SUMIFS($D$2:$D$11971,$B$2:$B$11971,$H49,$C$2:$C$11971,X$1)</f>
        <v>0</v>
      </c>
      <c r="Y49">
        <f>SUMIFS($D$2:$D$11971,$B$2:$B$11971,$H49,$C$2:$C$11971,Y$1)</f>
        <v>0</v>
      </c>
      <c r="Z49">
        <f>SUMIFS($D$2:$D$11971,$B$2:$B$11971,$H49,$C$2:$C$11971,Z$1)</f>
        <v>0</v>
      </c>
      <c r="AA49">
        <f>SUMIFS($D$2:$D$11971,$B$2:$B$11971,$H49,$C$2:$C$11971,AA$1)</f>
        <v>0</v>
      </c>
      <c r="AB49">
        <f>SUMIFS($D$2:$D$11971,$B$2:$B$11971,$H49,$C$2:$C$11971,AB$1)</f>
        <v>0</v>
      </c>
      <c r="AC49">
        <f>SUMIFS($D$2:$D$11971,$B$2:$B$11971,$H49,$C$2:$C$11971,AC$1)</f>
        <v>0</v>
      </c>
      <c r="AD49">
        <f>SUMIFS($D$2:$D$11971,$B$2:$B$11971,$H49,$C$2:$C$11971,AD$1)</f>
        <v>0</v>
      </c>
      <c r="AE49">
        <f>SUMIFS($D$2:$D$11971,$B$2:$B$11971,$H49,$C$2:$C$11971,AE$1)</f>
        <v>0</v>
      </c>
      <c r="AF49">
        <f>SUMIFS($D$2:$D$11971,$B$2:$B$11971,$H49,$C$2:$C$11971,AF$1)</f>
        <v>0</v>
      </c>
      <c r="AG49">
        <f>SUMIFS($D$2:$D$11971,$B$2:$B$11971,$H49,$C$2:$C$11971,AG$1)</f>
        <v>0</v>
      </c>
      <c r="AH49">
        <f>SUMIFS($D$2:$D$11971,$B$2:$B$11971,$H49,$C$2:$C$11971,AH$1)</f>
        <v>0</v>
      </c>
      <c r="AI49">
        <f>SUMIFS($D$2:$D$11971,$B$2:$B$11971,$H49,$C$2:$C$11971,AI$1)</f>
        <v>0</v>
      </c>
      <c r="AJ49">
        <f>SUMIFS($D$2:$D$11971,$B$2:$B$11971,$H49,$C$2:$C$11971,AJ$1)</f>
        <v>0</v>
      </c>
      <c r="AK49">
        <f>SUMIFS($D$2:$D$11971,$B$2:$B$11971,$H49,$C$2:$C$11971,AK$1)</f>
        <v>0</v>
      </c>
      <c r="AL49">
        <f>SUMIFS($D$2:$D$11971,$B$2:$B$11971,$H49,$C$2:$C$11971,AL$1)</f>
        <v>0</v>
      </c>
      <c r="AM49">
        <f>SUMIFS($D$2:$D$11971,$B$2:$B$11971,$H49,$C$2:$C$11971,AM$1)</f>
        <v>0</v>
      </c>
      <c r="AN49">
        <f>SUMIFS($D$2:$D$11971,$B$2:$B$11971,$H49,$C$2:$C$11971,AN$1)</f>
        <v>0</v>
      </c>
      <c r="AO49">
        <f>SUMIFS($D$2:$D$11971,$B$2:$B$11971,$H49,$C$2:$C$11971,AO$1)</f>
        <v>0</v>
      </c>
      <c r="AP49">
        <f>SUMIFS($D$2:$D$11971,$B$2:$B$11971,$H49,$C$2:$C$11971,AP$1)</f>
        <v>0</v>
      </c>
      <c r="AQ49">
        <f>SUMIFS($D$2:$D$11971,$B$2:$B$11971,$H49,$C$2:$C$11971,AQ$1)</f>
        <v>0</v>
      </c>
      <c r="AR49">
        <f>SUMIFS($D$2:$D$11971,$B$2:$B$11971,$H49,$C$2:$C$11971,AR$1)</f>
        <v>0</v>
      </c>
      <c r="AS49">
        <f>SUMIFS($D$2:$D$11971,$B$2:$B$11971,$H49,$C$2:$C$11971,AS$1)</f>
        <v>0</v>
      </c>
      <c r="AT49">
        <f>SUMIFS($D$2:$D$11971,$B$2:$B$11971,$H49,$C$2:$C$11971,AT$1)</f>
        <v>0</v>
      </c>
      <c r="AU49">
        <f>SUMIFS($D$2:$D$11971,$B$2:$B$11971,$H49,$C$2:$C$11971,AU$1)</f>
        <v>0</v>
      </c>
      <c r="AV49">
        <f>SUMIFS($D$2:$D$11971,$B$2:$B$11971,$H49,$C$2:$C$11971,AV$1)</f>
        <v>0</v>
      </c>
      <c r="AW49">
        <f>SUMIFS($D$2:$D$11971,$B$2:$B$11971,$H49,$C$2:$C$11971,AW$1)</f>
        <v>0</v>
      </c>
      <c r="AX49">
        <f>SUMIFS($D$2:$D$11971,$B$2:$B$11971,$H49,$C$2:$C$11971,AX$1)</f>
        <v>0</v>
      </c>
      <c r="AY49">
        <f>SUMIFS($D$2:$D$11971,$B$2:$B$11971,$H49,$C$2:$C$11971,AY$1)</f>
        <v>0</v>
      </c>
      <c r="AZ49">
        <f>SUMIFS($D$2:$D$11971,$B$2:$B$11971,$H49,$C$2:$C$11971,AZ$1)</f>
        <v>0</v>
      </c>
      <c r="BA49">
        <f>SUMIFS($D$2:$D$11971,$B$2:$B$11971,$H49,$C$2:$C$11971,BA$1)</f>
        <v>0</v>
      </c>
      <c r="BB49">
        <f>SUMIFS($D$2:$D$11971,$B$2:$B$11971,$H49,$C$2:$C$11971,BB$1)</f>
        <v>0</v>
      </c>
      <c r="BC49">
        <f>SUMIFS($D$2:$D$11971,$B$2:$B$11971,$H49,$C$2:$C$11971,BC$1)</f>
        <v>0</v>
      </c>
      <c r="BD49">
        <f>SUMIFS($D$2:$D$11971,$B$2:$B$11971,$H49,$C$2:$C$11971,BD$1)</f>
        <v>0</v>
      </c>
      <c r="BE49">
        <f>SUMIFS($D$2:$D$11971,$B$2:$B$11971,$H49,$C$2:$C$11971,BE$1)</f>
        <v>0</v>
      </c>
      <c r="BF49">
        <f>SUMIFS($D$2:$D$11971,$B$2:$B$11971,$H49,$C$2:$C$11971,BF$1)</f>
        <v>1</v>
      </c>
      <c r="BG49">
        <f>SUMIFS($D$2:$D$11971,$B$2:$B$11971,$H49,$C$2:$C$11971,BG$1)</f>
        <v>0</v>
      </c>
      <c r="BH49">
        <f>SUMIFS($D$2:$D$11971,$B$2:$B$11971,$H49,$C$2:$C$11971,BH$1)</f>
        <v>0</v>
      </c>
      <c r="BI49">
        <f>SUMIFS($D$2:$D$11971,$B$2:$B$11971,$H49,$C$2:$C$11971,BI$1)</f>
        <v>0</v>
      </c>
      <c r="BJ49">
        <f>SUMIFS($D$2:$D$11971,$B$2:$B$11971,$H49,$C$2:$C$11971,BJ$1)</f>
        <v>0</v>
      </c>
      <c r="BK49">
        <f>SUMIFS($D$2:$D$11971,$B$2:$B$11971,$H49,$C$2:$C$11971,BK$1)</f>
        <v>0</v>
      </c>
      <c r="BL49">
        <f>SUMIFS($D$2:$D$11971,$B$2:$B$11971,$H49,$C$2:$C$11971,BL$1)</f>
        <v>0</v>
      </c>
      <c r="BM49">
        <f>SUMIFS($D$2:$D$11971,$B$2:$B$11971,$H49,$C$2:$C$11971,BM$1)</f>
        <v>0</v>
      </c>
      <c r="BN49">
        <f>SUMIFS($D$2:$D$11971,$B$2:$B$11971,$H49,$C$2:$C$11971,BN$1)</f>
        <v>0</v>
      </c>
      <c r="BO49">
        <f>SUMIFS($D$2:$D$11971,$B$2:$B$11971,$H49,$C$2:$C$11971,BO$1)</f>
        <v>0</v>
      </c>
      <c r="BP49">
        <f>SUMIFS($D$2:$D$11971,$B$2:$B$11971,$H49,$C$2:$C$11971,BP$1)</f>
        <v>1</v>
      </c>
      <c r="BQ49">
        <f>SUMIFS($D$2:$D$11971,$B$2:$B$11971,$H49,$C$2:$C$11971,BQ$1)</f>
        <v>0</v>
      </c>
      <c r="BR49">
        <f>SUMIFS($D$2:$D$11971,$B$2:$B$11971,$H49,$C$2:$C$11971,BR$1)</f>
        <v>1</v>
      </c>
      <c r="BS49">
        <f>SUMIFS($D$2:$D$11971,$B$2:$B$11971,$H49,$C$2:$C$11971,BS$1)</f>
        <v>0</v>
      </c>
      <c r="BT49">
        <f>SUMIFS($D$2:$D$11971,$B$2:$B$11971,$H49,$C$2:$C$11971,BT$1)</f>
        <v>0</v>
      </c>
      <c r="BU49">
        <f>SUMIFS($D$2:$D$11971,$B$2:$B$11971,$H49,$C$2:$C$11971,BU$1)</f>
        <v>0</v>
      </c>
      <c r="BV49">
        <f>SUMIFS($D$2:$D$11971,$B$2:$B$11971,$H49,$C$2:$C$11971,BV$1)</f>
        <v>1</v>
      </c>
      <c r="BW49">
        <f>SUMIFS($D$2:$D$11971,$B$2:$B$11971,$H49,$C$2:$C$11971,BW$1)</f>
        <v>0</v>
      </c>
      <c r="BX49">
        <f>SUMIFS($D$2:$D$11971,$B$2:$B$11971,$H49,$C$2:$C$11971,BX$1)</f>
        <v>0</v>
      </c>
      <c r="BY49">
        <f>SUMIFS($D$2:$D$11971,$B$2:$B$11971,$H49,$C$2:$C$11971,BY$1)</f>
        <v>0</v>
      </c>
      <c r="BZ49">
        <f>SUMIFS($D$2:$D$11971,$B$2:$B$11971,$H49,$C$2:$C$11971,BZ$1)</f>
        <v>0</v>
      </c>
      <c r="CA49">
        <f>SUMIFS($D$2:$D$11971,$B$2:$B$11971,$H49,$C$2:$C$11971,CA$1)</f>
        <v>0</v>
      </c>
      <c r="CB49">
        <f>SUMIFS($D$2:$D$11971,$B$2:$B$11971,$H49,$C$2:$C$11971,CB$1)</f>
        <v>0</v>
      </c>
      <c r="CC49">
        <f>SUMIFS($D$2:$D$11971,$B$2:$B$11971,$H49,$C$2:$C$11971,CC$1)</f>
        <v>2</v>
      </c>
      <c r="CD49">
        <f>SUMIFS($D$2:$D$11971,$B$2:$B$11971,$H49,$C$2:$C$11971,CD$1)</f>
        <v>1</v>
      </c>
      <c r="CE49">
        <f>SUMIFS($D$2:$D$11971,$B$2:$B$11971,$H49,$C$2:$C$11971,CE$1)</f>
        <v>0</v>
      </c>
      <c r="CF49">
        <f>SUMIFS($D$2:$D$11971,$B$2:$B$11971,$H49,$C$2:$C$11971,CF$1)</f>
        <v>1</v>
      </c>
      <c r="CG49">
        <f>SUMIFS($D$2:$D$11971,$B$2:$B$11971,$H49,$C$2:$C$11971,CG$1)</f>
        <v>0</v>
      </c>
      <c r="CH49">
        <f>SUMIFS($D$2:$D$11971,$B$2:$B$11971,$H49,$C$2:$C$11971,CH$1)</f>
        <v>3</v>
      </c>
      <c r="CI49">
        <f>SUMIFS($D$2:$D$11971,$B$2:$B$11971,$H49,$C$2:$C$11971,CI$1)</f>
        <v>1</v>
      </c>
      <c r="CJ49">
        <f>SUMIFS($D$2:$D$11971,$B$2:$B$11971,$H49,$C$2:$C$11971,CJ$1)</f>
        <v>0</v>
      </c>
      <c r="CK49">
        <f>SUMIFS($D$2:$D$11971,$B$2:$B$11971,$H49,$C$2:$C$11971,CK$1)</f>
        <v>1</v>
      </c>
      <c r="CL49">
        <f>SUMIFS($D$2:$D$11971,$B$2:$B$11971,$H49,$C$2:$C$11971,CL$1)</f>
        <v>1</v>
      </c>
      <c r="CM49">
        <f>SUMIFS($D$2:$D$11971,$B$2:$B$11971,$H49,$C$2:$C$11971,CM$1)</f>
        <v>2</v>
      </c>
      <c r="CN49">
        <f>SUMIFS($D$2:$D$11971,$B$2:$B$11971,$H49,$C$2:$C$11971,CN$1)</f>
        <v>1</v>
      </c>
      <c r="CO49">
        <f>SUMIFS($D$2:$D$11971,$B$2:$B$11971,$H49,$C$2:$C$11971,CO$1)</f>
        <v>5</v>
      </c>
      <c r="CP49">
        <f>SUMIFS($D$2:$D$11971,$B$2:$B$11971,$H49,$C$2:$C$11971,CP$1)</f>
        <v>9</v>
      </c>
      <c r="CQ49">
        <f>SUMIFS($D$2:$D$11971,$B$2:$B$11971,$H49,$C$2:$C$11971,CQ$1)</f>
        <v>6</v>
      </c>
      <c r="CR49">
        <f>SUMIFS($D$2:$D$11971,$B$2:$B$11971,$H49,$C$2:$C$11971,CR$1)</f>
        <v>3</v>
      </c>
      <c r="CS49">
        <f>SUMIFS($D$2:$D$11971,$B$2:$B$11971,$H49,$C$2:$C$11971,CS$1)</f>
        <v>7</v>
      </c>
      <c r="CT49">
        <f>SUMIFS($D$2:$D$11971,$B$2:$B$11971,$H49,$C$2:$C$11971,CT$1)</f>
        <v>10</v>
      </c>
      <c r="CU49">
        <f>SUMIFS($D$2:$D$11971,$B$2:$B$11971,$H49,$C$2:$C$11971,CU$1)</f>
        <v>11</v>
      </c>
      <c r="CV49">
        <f>SUMIFS($D$2:$D$11971,$B$2:$B$11971,$H49,$C$2:$C$11971,CV$1)</f>
        <v>9</v>
      </c>
      <c r="CW49">
        <f>SUMIFS($D$2:$D$11971,$B$2:$B$11971,$H49,$C$2:$C$11971,CW$1)</f>
        <v>5</v>
      </c>
      <c r="CX49">
        <f>SUMIFS($D$2:$D$11971,$B$2:$B$11971,$H49,$C$2:$C$11971,CX$1)</f>
        <v>7</v>
      </c>
      <c r="CY49">
        <f>SUMIFS($D$2:$D$11971,$B$2:$B$11971,$H49,$C$2:$C$11971,CY$1)</f>
        <v>11</v>
      </c>
      <c r="CZ49">
        <f>SUMIFS($D$2:$D$11971,$B$2:$B$11971,$H49,$C$2:$C$11971,CZ$1)</f>
        <v>11</v>
      </c>
      <c r="DA49">
        <f>SUMIFS($D$2:$D$11971,$B$2:$B$11971,$H49,$C$2:$C$11971,DA$1)</f>
        <v>6</v>
      </c>
      <c r="DB49">
        <f>SUMIFS($D$2:$D$11971,$B$2:$B$11971,$H49,$C$2:$C$11971,DB$1)</f>
        <v>18</v>
      </c>
      <c r="DC49">
        <f>SUMIFS($D$2:$D$11971,$B$2:$B$11971,$H49,$C$2:$C$11971,DC$1)</f>
        <v>15</v>
      </c>
      <c r="DD49">
        <f>SUMIFS($D$2:$D$11971,$B$2:$B$11971,$H49,$C$2:$C$11971,DD$1)</f>
        <v>12</v>
      </c>
      <c r="DE49">
        <f>SUMIFS($D$2:$D$11971,$B$2:$B$11971,$H49,$C$2:$C$11971,DE$1)</f>
        <v>28</v>
      </c>
      <c r="DF49">
        <f>SUMIFS($D$2:$D$11971,$B$2:$B$11971,$H49,$C$2:$C$11971,DF$1)</f>
        <v>29</v>
      </c>
      <c r="DG49">
        <f>SUMIFS($D$2:$D$11971,$B$2:$B$11971,$H49,$C$2:$C$11971,DG$1)</f>
        <v>29</v>
      </c>
      <c r="DH49">
        <f>SUMIFS($D$2:$D$11971,$B$2:$B$11971,$H49,$C$2:$C$11971,DH$1)</f>
        <v>16</v>
      </c>
      <c r="DI49">
        <f>SUMIFS($D$2:$D$11971,$B$2:$B$11971,$H49,$C$2:$C$11971,DI$1)</f>
        <v>0</v>
      </c>
      <c r="DK49">
        <f t="shared" si="2"/>
        <v>264</v>
      </c>
    </row>
    <row r="50" spans="1:115" x14ac:dyDescent="0.3">
      <c r="A50" s="31">
        <v>49</v>
      </c>
      <c r="B50" s="31" t="s">
        <v>185</v>
      </c>
      <c r="C50" s="31">
        <v>1953</v>
      </c>
      <c r="D50" s="31">
        <v>0</v>
      </c>
      <c r="F50" t="str">
        <f t="shared" si="3"/>
        <v>CORRECTO</v>
      </c>
      <c r="G50" t="s">
        <v>54</v>
      </c>
      <c r="H50" t="s">
        <v>54</v>
      </c>
      <c r="I50">
        <f>SUMIFS($D$2:$D$11971,$B$2:$B$11971,$H50,$C$2:$C$11971,I$1)</f>
        <v>0</v>
      </c>
      <c r="J50">
        <f>SUMIFS($D$2:$D$11971,$B$2:$B$11971,$H50,$C$2:$C$11971,J$1)</f>
        <v>0</v>
      </c>
      <c r="K50">
        <f>SUMIFS($D$2:$D$11971,$B$2:$B$11971,$H50,$C$2:$C$11971,K$1)</f>
        <v>0</v>
      </c>
      <c r="L50">
        <f>SUMIFS($D$2:$D$11971,$B$2:$B$11971,$H50,$C$2:$C$11971,L$1)</f>
        <v>0</v>
      </c>
      <c r="M50">
        <f>SUMIFS($D$2:$D$11971,$B$2:$B$11971,$H50,$C$2:$C$11971,M$1)</f>
        <v>0</v>
      </c>
      <c r="N50">
        <f>SUMIFS($D$2:$D$11971,$B$2:$B$11971,$H50,$C$2:$C$11971,N$1)</f>
        <v>0</v>
      </c>
      <c r="O50">
        <f>SUMIFS($D$2:$D$11971,$B$2:$B$11971,$H50,$C$2:$C$11971,O$1)</f>
        <v>0</v>
      </c>
      <c r="P50">
        <f>SUMIFS($D$2:$D$11971,$B$2:$B$11971,$H50,$C$2:$C$11971,P$1)</f>
        <v>0</v>
      </c>
      <c r="Q50">
        <f>SUMIFS($D$2:$D$11971,$B$2:$B$11971,$H50,$C$2:$C$11971,Q$1)</f>
        <v>0</v>
      </c>
      <c r="R50">
        <f>SUMIFS($D$2:$D$11971,$B$2:$B$11971,$H50,$C$2:$C$11971,R$1)</f>
        <v>0</v>
      </c>
      <c r="S50">
        <f>SUMIFS($D$2:$D$11971,$B$2:$B$11971,$H50,$C$2:$C$11971,S$1)</f>
        <v>0</v>
      </c>
      <c r="T50">
        <f>SUMIFS($D$2:$D$11971,$B$2:$B$11971,$H50,$C$2:$C$11971,T$1)</f>
        <v>0</v>
      </c>
      <c r="U50">
        <f>SUMIFS($D$2:$D$11971,$B$2:$B$11971,$H50,$C$2:$C$11971,U$1)</f>
        <v>0</v>
      </c>
      <c r="V50">
        <f>SUMIFS($D$2:$D$11971,$B$2:$B$11971,$H50,$C$2:$C$11971,V$1)</f>
        <v>0</v>
      </c>
      <c r="W50">
        <f>SUMIFS($D$2:$D$11971,$B$2:$B$11971,$H50,$C$2:$C$11971,W$1)</f>
        <v>0</v>
      </c>
      <c r="X50">
        <f>SUMIFS($D$2:$D$11971,$B$2:$B$11971,$H50,$C$2:$C$11971,X$1)</f>
        <v>0</v>
      </c>
      <c r="Y50">
        <f>SUMIFS($D$2:$D$11971,$B$2:$B$11971,$H50,$C$2:$C$11971,Y$1)</f>
        <v>0</v>
      </c>
      <c r="Z50">
        <f>SUMIFS($D$2:$D$11971,$B$2:$B$11971,$H50,$C$2:$C$11971,Z$1)</f>
        <v>0</v>
      </c>
      <c r="AA50">
        <f>SUMIFS($D$2:$D$11971,$B$2:$B$11971,$H50,$C$2:$C$11971,AA$1)</f>
        <v>0</v>
      </c>
      <c r="AB50">
        <f>SUMIFS($D$2:$D$11971,$B$2:$B$11971,$H50,$C$2:$C$11971,AB$1)</f>
        <v>0</v>
      </c>
      <c r="AC50">
        <f>SUMIFS($D$2:$D$11971,$B$2:$B$11971,$H50,$C$2:$C$11971,AC$1)</f>
        <v>0</v>
      </c>
      <c r="AD50">
        <f>SUMIFS($D$2:$D$11971,$B$2:$B$11971,$H50,$C$2:$C$11971,AD$1)</f>
        <v>0</v>
      </c>
      <c r="AE50">
        <f>SUMIFS($D$2:$D$11971,$B$2:$B$11971,$H50,$C$2:$C$11971,AE$1)</f>
        <v>0</v>
      </c>
      <c r="AF50">
        <f>SUMIFS($D$2:$D$11971,$B$2:$B$11971,$H50,$C$2:$C$11971,AF$1)</f>
        <v>0</v>
      </c>
      <c r="AG50">
        <f>SUMIFS($D$2:$D$11971,$B$2:$B$11971,$H50,$C$2:$C$11971,AG$1)</f>
        <v>0</v>
      </c>
      <c r="AH50">
        <f>SUMIFS($D$2:$D$11971,$B$2:$B$11971,$H50,$C$2:$C$11971,AH$1)</f>
        <v>0</v>
      </c>
      <c r="AI50">
        <f>SUMIFS($D$2:$D$11971,$B$2:$B$11971,$H50,$C$2:$C$11971,AI$1)</f>
        <v>0</v>
      </c>
      <c r="AJ50">
        <f>SUMIFS($D$2:$D$11971,$B$2:$B$11971,$H50,$C$2:$C$11971,AJ$1)</f>
        <v>0</v>
      </c>
      <c r="AK50">
        <f>SUMIFS($D$2:$D$11971,$B$2:$B$11971,$H50,$C$2:$C$11971,AK$1)</f>
        <v>0</v>
      </c>
      <c r="AL50">
        <f>SUMIFS($D$2:$D$11971,$B$2:$B$11971,$H50,$C$2:$C$11971,AL$1)</f>
        <v>0</v>
      </c>
      <c r="AM50">
        <f>SUMIFS($D$2:$D$11971,$B$2:$B$11971,$H50,$C$2:$C$11971,AM$1)</f>
        <v>0</v>
      </c>
      <c r="AN50">
        <f>SUMIFS($D$2:$D$11971,$B$2:$B$11971,$H50,$C$2:$C$11971,AN$1)</f>
        <v>0</v>
      </c>
      <c r="AO50">
        <f>SUMIFS($D$2:$D$11971,$B$2:$B$11971,$H50,$C$2:$C$11971,AO$1)</f>
        <v>0</v>
      </c>
      <c r="AP50">
        <f>SUMIFS($D$2:$D$11971,$B$2:$B$11971,$H50,$C$2:$C$11971,AP$1)</f>
        <v>0</v>
      </c>
      <c r="AQ50">
        <f>SUMIFS($D$2:$D$11971,$B$2:$B$11971,$H50,$C$2:$C$11971,AQ$1)</f>
        <v>0</v>
      </c>
      <c r="AR50">
        <f>SUMIFS($D$2:$D$11971,$B$2:$B$11971,$H50,$C$2:$C$11971,AR$1)</f>
        <v>0</v>
      </c>
      <c r="AS50">
        <f>SUMIFS($D$2:$D$11971,$B$2:$B$11971,$H50,$C$2:$C$11971,AS$1)</f>
        <v>0</v>
      </c>
      <c r="AT50">
        <f>SUMIFS($D$2:$D$11971,$B$2:$B$11971,$H50,$C$2:$C$11971,AT$1)</f>
        <v>0</v>
      </c>
      <c r="AU50">
        <f>SUMIFS($D$2:$D$11971,$B$2:$B$11971,$H50,$C$2:$C$11971,AU$1)</f>
        <v>0</v>
      </c>
      <c r="AV50">
        <f>SUMIFS($D$2:$D$11971,$B$2:$B$11971,$H50,$C$2:$C$11971,AV$1)</f>
        <v>0</v>
      </c>
      <c r="AW50">
        <f>SUMIFS($D$2:$D$11971,$B$2:$B$11971,$H50,$C$2:$C$11971,AW$1)</f>
        <v>0</v>
      </c>
      <c r="AX50">
        <f>SUMIFS($D$2:$D$11971,$B$2:$B$11971,$H50,$C$2:$C$11971,AX$1)</f>
        <v>0</v>
      </c>
      <c r="AY50">
        <f>SUMIFS($D$2:$D$11971,$B$2:$B$11971,$H50,$C$2:$C$11971,AY$1)</f>
        <v>0</v>
      </c>
      <c r="AZ50">
        <f>SUMIFS($D$2:$D$11971,$B$2:$B$11971,$H50,$C$2:$C$11971,AZ$1)</f>
        <v>0</v>
      </c>
      <c r="BA50">
        <f>SUMIFS($D$2:$D$11971,$B$2:$B$11971,$H50,$C$2:$C$11971,BA$1)</f>
        <v>0</v>
      </c>
      <c r="BB50">
        <f>SUMIFS($D$2:$D$11971,$B$2:$B$11971,$H50,$C$2:$C$11971,BB$1)</f>
        <v>0</v>
      </c>
      <c r="BC50">
        <f>SUMIFS($D$2:$D$11971,$B$2:$B$11971,$H50,$C$2:$C$11971,BC$1)</f>
        <v>0</v>
      </c>
      <c r="BD50">
        <f>SUMIFS($D$2:$D$11971,$B$2:$B$11971,$H50,$C$2:$C$11971,BD$1)</f>
        <v>0</v>
      </c>
      <c r="BE50">
        <f>SUMIFS($D$2:$D$11971,$B$2:$B$11971,$H50,$C$2:$C$11971,BE$1)</f>
        <v>0</v>
      </c>
      <c r="BF50">
        <f>SUMIFS($D$2:$D$11971,$B$2:$B$11971,$H50,$C$2:$C$11971,BF$1)</f>
        <v>0</v>
      </c>
      <c r="BG50">
        <f>SUMIFS($D$2:$D$11971,$B$2:$B$11971,$H50,$C$2:$C$11971,BG$1)</f>
        <v>0</v>
      </c>
      <c r="BH50">
        <f>SUMIFS($D$2:$D$11971,$B$2:$B$11971,$H50,$C$2:$C$11971,BH$1)</f>
        <v>0</v>
      </c>
      <c r="BI50">
        <f>SUMIFS($D$2:$D$11971,$B$2:$B$11971,$H50,$C$2:$C$11971,BI$1)</f>
        <v>0</v>
      </c>
      <c r="BJ50">
        <f>SUMIFS($D$2:$D$11971,$B$2:$B$11971,$H50,$C$2:$C$11971,BJ$1)</f>
        <v>0</v>
      </c>
      <c r="BK50">
        <f>SUMIFS($D$2:$D$11971,$B$2:$B$11971,$H50,$C$2:$C$11971,BK$1)</f>
        <v>0</v>
      </c>
      <c r="BL50">
        <f>SUMIFS($D$2:$D$11971,$B$2:$B$11971,$H50,$C$2:$C$11971,BL$1)</f>
        <v>0</v>
      </c>
      <c r="BM50">
        <f>SUMIFS($D$2:$D$11971,$B$2:$B$11971,$H50,$C$2:$C$11971,BM$1)</f>
        <v>0</v>
      </c>
      <c r="BN50">
        <f>SUMIFS($D$2:$D$11971,$B$2:$B$11971,$H50,$C$2:$C$11971,BN$1)</f>
        <v>0</v>
      </c>
      <c r="BO50">
        <f>SUMIFS($D$2:$D$11971,$B$2:$B$11971,$H50,$C$2:$C$11971,BO$1)</f>
        <v>0</v>
      </c>
      <c r="BP50">
        <f>SUMIFS($D$2:$D$11971,$B$2:$B$11971,$H50,$C$2:$C$11971,BP$1)</f>
        <v>0</v>
      </c>
      <c r="BQ50">
        <f>SUMIFS($D$2:$D$11971,$B$2:$B$11971,$H50,$C$2:$C$11971,BQ$1)</f>
        <v>0</v>
      </c>
      <c r="BR50">
        <f>SUMIFS($D$2:$D$11971,$B$2:$B$11971,$H50,$C$2:$C$11971,BR$1)</f>
        <v>0</v>
      </c>
      <c r="BS50">
        <f>SUMIFS($D$2:$D$11971,$B$2:$B$11971,$H50,$C$2:$C$11971,BS$1)</f>
        <v>0</v>
      </c>
      <c r="BT50">
        <f>SUMIFS($D$2:$D$11971,$B$2:$B$11971,$H50,$C$2:$C$11971,BT$1)</f>
        <v>0</v>
      </c>
      <c r="BU50">
        <f>SUMIFS($D$2:$D$11971,$B$2:$B$11971,$H50,$C$2:$C$11971,BU$1)</f>
        <v>0</v>
      </c>
      <c r="BV50">
        <f>SUMIFS($D$2:$D$11971,$B$2:$B$11971,$H50,$C$2:$C$11971,BV$1)</f>
        <v>0</v>
      </c>
      <c r="BW50">
        <f>SUMIFS($D$2:$D$11971,$B$2:$B$11971,$H50,$C$2:$C$11971,BW$1)</f>
        <v>0</v>
      </c>
      <c r="BX50">
        <f>SUMIFS($D$2:$D$11971,$B$2:$B$11971,$H50,$C$2:$C$11971,BX$1)</f>
        <v>0</v>
      </c>
      <c r="BY50">
        <f>SUMIFS($D$2:$D$11971,$B$2:$B$11971,$H50,$C$2:$C$11971,BY$1)</f>
        <v>0</v>
      </c>
      <c r="BZ50">
        <f>SUMIFS($D$2:$D$11971,$B$2:$B$11971,$H50,$C$2:$C$11971,BZ$1)</f>
        <v>0</v>
      </c>
      <c r="CA50">
        <f>SUMIFS($D$2:$D$11971,$B$2:$B$11971,$H50,$C$2:$C$11971,CA$1)</f>
        <v>0</v>
      </c>
      <c r="CB50">
        <f>SUMIFS($D$2:$D$11971,$B$2:$B$11971,$H50,$C$2:$C$11971,CB$1)</f>
        <v>0</v>
      </c>
      <c r="CC50">
        <f>SUMIFS($D$2:$D$11971,$B$2:$B$11971,$H50,$C$2:$C$11971,CC$1)</f>
        <v>0</v>
      </c>
      <c r="CD50">
        <f>SUMIFS($D$2:$D$11971,$B$2:$B$11971,$H50,$C$2:$C$11971,CD$1)</f>
        <v>0</v>
      </c>
      <c r="CE50">
        <f>SUMIFS($D$2:$D$11971,$B$2:$B$11971,$H50,$C$2:$C$11971,CE$1)</f>
        <v>0</v>
      </c>
      <c r="CF50">
        <f>SUMIFS($D$2:$D$11971,$B$2:$B$11971,$H50,$C$2:$C$11971,CF$1)</f>
        <v>0</v>
      </c>
      <c r="CG50">
        <f>SUMIFS($D$2:$D$11971,$B$2:$B$11971,$H50,$C$2:$C$11971,CG$1)</f>
        <v>0</v>
      </c>
      <c r="CH50">
        <f>SUMIFS($D$2:$D$11971,$B$2:$B$11971,$H50,$C$2:$C$11971,CH$1)</f>
        <v>0</v>
      </c>
      <c r="CI50">
        <f>SUMIFS($D$2:$D$11971,$B$2:$B$11971,$H50,$C$2:$C$11971,CI$1)</f>
        <v>0</v>
      </c>
      <c r="CJ50">
        <f>SUMIFS($D$2:$D$11971,$B$2:$B$11971,$H50,$C$2:$C$11971,CJ$1)</f>
        <v>0</v>
      </c>
      <c r="CK50">
        <f>SUMIFS($D$2:$D$11971,$B$2:$B$11971,$H50,$C$2:$C$11971,CK$1)</f>
        <v>0</v>
      </c>
      <c r="CL50">
        <f>SUMIFS($D$2:$D$11971,$B$2:$B$11971,$H50,$C$2:$C$11971,CL$1)</f>
        <v>0</v>
      </c>
      <c r="CM50">
        <f>SUMIFS($D$2:$D$11971,$B$2:$B$11971,$H50,$C$2:$C$11971,CM$1)</f>
        <v>0</v>
      </c>
      <c r="CN50">
        <f>SUMIFS($D$2:$D$11971,$B$2:$B$11971,$H50,$C$2:$C$11971,CN$1)</f>
        <v>0</v>
      </c>
      <c r="CO50">
        <f>SUMIFS($D$2:$D$11971,$B$2:$B$11971,$H50,$C$2:$C$11971,CO$1)</f>
        <v>0</v>
      </c>
      <c r="CP50">
        <f>SUMIFS($D$2:$D$11971,$B$2:$B$11971,$H50,$C$2:$C$11971,CP$1)</f>
        <v>0</v>
      </c>
      <c r="CQ50">
        <f>SUMIFS($D$2:$D$11971,$B$2:$B$11971,$H50,$C$2:$C$11971,CQ$1)</f>
        <v>0</v>
      </c>
      <c r="CR50">
        <f>SUMIFS($D$2:$D$11971,$B$2:$B$11971,$H50,$C$2:$C$11971,CR$1)</f>
        <v>0</v>
      </c>
      <c r="CS50">
        <f>SUMIFS($D$2:$D$11971,$B$2:$B$11971,$H50,$C$2:$C$11971,CS$1)</f>
        <v>0</v>
      </c>
      <c r="CT50">
        <f>SUMIFS($D$2:$D$11971,$B$2:$B$11971,$H50,$C$2:$C$11971,CT$1)</f>
        <v>0</v>
      </c>
      <c r="CU50">
        <f>SUMIFS($D$2:$D$11971,$B$2:$B$11971,$H50,$C$2:$C$11971,CU$1)</f>
        <v>0</v>
      </c>
      <c r="CV50">
        <f>SUMIFS($D$2:$D$11971,$B$2:$B$11971,$H50,$C$2:$C$11971,CV$1)</f>
        <v>0</v>
      </c>
      <c r="CW50">
        <f>SUMIFS($D$2:$D$11971,$B$2:$B$11971,$H50,$C$2:$C$11971,CW$1)</f>
        <v>0</v>
      </c>
      <c r="CX50">
        <f>SUMIFS($D$2:$D$11971,$B$2:$B$11971,$H50,$C$2:$C$11971,CX$1)</f>
        <v>0</v>
      </c>
      <c r="CY50">
        <f>SUMIFS($D$2:$D$11971,$B$2:$B$11971,$H50,$C$2:$C$11971,CY$1)</f>
        <v>0</v>
      </c>
      <c r="CZ50">
        <f>SUMIFS($D$2:$D$11971,$B$2:$B$11971,$H50,$C$2:$C$11971,CZ$1)</f>
        <v>0</v>
      </c>
      <c r="DA50">
        <f>SUMIFS($D$2:$D$11971,$B$2:$B$11971,$H50,$C$2:$C$11971,DA$1)</f>
        <v>1</v>
      </c>
      <c r="DB50">
        <f>SUMIFS($D$2:$D$11971,$B$2:$B$11971,$H50,$C$2:$C$11971,DB$1)</f>
        <v>0</v>
      </c>
      <c r="DC50">
        <f>SUMIFS($D$2:$D$11971,$B$2:$B$11971,$H50,$C$2:$C$11971,DC$1)</f>
        <v>0</v>
      </c>
      <c r="DD50">
        <f>SUMIFS($D$2:$D$11971,$B$2:$B$11971,$H50,$C$2:$C$11971,DD$1)</f>
        <v>0</v>
      </c>
      <c r="DE50">
        <f>SUMIFS($D$2:$D$11971,$B$2:$B$11971,$H50,$C$2:$C$11971,DE$1)</f>
        <v>0</v>
      </c>
      <c r="DF50">
        <f>SUMIFS($D$2:$D$11971,$B$2:$B$11971,$H50,$C$2:$C$11971,DF$1)</f>
        <v>0</v>
      </c>
      <c r="DG50">
        <f>SUMIFS($D$2:$D$11971,$B$2:$B$11971,$H50,$C$2:$C$11971,DG$1)</f>
        <v>0</v>
      </c>
      <c r="DH50">
        <f>SUMIFS($D$2:$D$11971,$B$2:$B$11971,$H50,$C$2:$C$11971,DH$1)</f>
        <v>0</v>
      </c>
      <c r="DI50">
        <f>SUMIFS($D$2:$D$11971,$B$2:$B$11971,$H50,$C$2:$C$11971,DI$1)</f>
        <v>0</v>
      </c>
      <c r="DK50">
        <f t="shared" si="2"/>
        <v>1</v>
      </c>
    </row>
    <row r="51" spans="1:115" x14ac:dyDescent="0.3">
      <c r="A51" s="31">
        <v>50</v>
      </c>
      <c r="B51" s="31" t="s">
        <v>64</v>
      </c>
      <c r="C51" s="31">
        <v>1953</v>
      </c>
      <c r="D51" s="31">
        <v>0</v>
      </c>
      <c r="F51" t="str">
        <f t="shared" si="3"/>
        <v>INCORRECTO</v>
      </c>
      <c r="H51" t="s">
        <v>55</v>
      </c>
      <c r="I51">
        <f>SUMIFS($D$2:$D$11971,$B$2:$B$11971,$H51,$C$2:$C$11971,I$1)</f>
        <v>0</v>
      </c>
      <c r="J51">
        <f>SUMIFS($D$2:$D$11971,$B$2:$B$11971,$H51,$C$2:$C$11971,J$1)</f>
        <v>0</v>
      </c>
      <c r="K51">
        <f>SUMIFS($D$2:$D$11971,$B$2:$B$11971,$H51,$C$2:$C$11971,K$1)</f>
        <v>0</v>
      </c>
      <c r="L51">
        <f>SUMIFS($D$2:$D$11971,$B$2:$B$11971,$H51,$C$2:$C$11971,L$1)</f>
        <v>0</v>
      </c>
      <c r="M51">
        <f>SUMIFS($D$2:$D$11971,$B$2:$B$11971,$H51,$C$2:$C$11971,M$1)</f>
        <v>0</v>
      </c>
      <c r="N51">
        <f>SUMIFS($D$2:$D$11971,$B$2:$B$11971,$H51,$C$2:$C$11971,N$1)</f>
        <v>0</v>
      </c>
      <c r="O51">
        <f>SUMIFS($D$2:$D$11971,$B$2:$B$11971,$H51,$C$2:$C$11971,O$1)</f>
        <v>0</v>
      </c>
      <c r="P51">
        <f>SUMIFS($D$2:$D$11971,$B$2:$B$11971,$H51,$C$2:$C$11971,P$1)</f>
        <v>0</v>
      </c>
      <c r="Q51">
        <f>SUMIFS($D$2:$D$11971,$B$2:$B$11971,$H51,$C$2:$C$11971,Q$1)</f>
        <v>0</v>
      </c>
      <c r="R51">
        <f>SUMIFS($D$2:$D$11971,$B$2:$B$11971,$H51,$C$2:$C$11971,R$1)</f>
        <v>0</v>
      </c>
      <c r="S51">
        <f>SUMIFS($D$2:$D$11971,$B$2:$B$11971,$H51,$C$2:$C$11971,S$1)</f>
        <v>0</v>
      </c>
      <c r="T51">
        <f>SUMIFS($D$2:$D$11971,$B$2:$B$11971,$H51,$C$2:$C$11971,T$1)</f>
        <v>0</v>
      </c>
      <c r="U51">
        <f>SUMIFS($D$2:$D$11971,$B$2:$B$11971,$H51,$C$2:$C$11971,U$1)</f>
        <v>0</v>
      </c>
      <c r="V51">
        <f>SUMIFS($D$2:$D$11971,$B$2:$B$11971,$H51,$C$2:$C$11971,V$1)</f>
        <v>0</v>
      </c>
      <c r="W51">
        <f>SUMIFS($D$2:$D$11971,$B$2:$B$11971,$H51,$C$2:$C$11971,W$1)</f>
        <v>0</v>
      </c>
      <c r="X51">
        <f>SUMIFS($D$2:$D$11971,$B$2:$B$11971,$H51,$C$2:$C$11971,X$1)</f>
        <v>0</v>
      </c>
      <c r="Y51">
        <f>SUMIFS($D$2:$D$11971,$B$2:$B$11971,$H51,$C$2:$C$11971,Y$1)</f>
        <v>0</v>
      </c>
      <c r="Z51">
        <f>SUMIFS($D$2:$D$11971,$B$2:$B$11971,$H51,$C$2:$C$11971,Z$1)</f>
        <v>0</v>
      </c>
      <c r="AA51">
        <f>SUMIFS($D$2:$D$11971,$B$2:$B$11971,$H51,$C$2:$C$11971,AA$1)</f>
        <v>0</v>
      </c>
      <c r="AB51">
        <f>SUMIFS($D$2:$D$11971,$B$2:$B$11971,$H51,$C$2:$C$11971,AB$1)</f>
        <v>0</v>
      </c>
      <c r="AC51">
        <f>SUMIFS($D$2:$D$11971,$B$2:$B$11971,$H51,$C$2:$C$11971,AC$1)</f>
        <v>0</v>
      </c>
      <c r="AD51">
        <f>SUMIFS($D$2:$D$11971,$B$2:$B$11971,$H51,$C$2:$C$11971,AD$1)</f>
        <v>0</v>
      </c>
      <c r="AE51">
        <f>SUMIFS($D$2:$D$11971,$B$2:$B$11971,$H51,$C$2:$C$11971,AE$1)</f>
        <v>0</v>
      </c>
      <c r="AF51">
        <f>SUMIFS($D$2:$D$11971,$B$2:$B$11971,$H51,$C$2:$C$11971,AF$1)</f>
        <v>0</v>
      </c>
      <c r="AG51">
        <f>SUMIFS($D$2:$D$11971,$B$2:$B$11971,$H51,$C$2:$C$11971,AG$1)</f>
        <v>0</v>
      </c>
      <c r="AH51">
        <f>SUMIFS($D$2:$D$11971,$B$2:$B$11971,$H51,$C$2:$C$11971,AH$1)</f>
        <v>0</v>
      </c>
      <c r="AI51">
        <f>SUMIFS($D$2:$D$11971,$B$2:$B$11971,$H51,$C$2:$C$11971,AI$1)</f>
        <v>0</v>
      </c>
      <c r="AJ51">
        <f>SUMIFS($D$2:$D$11971,$B$2:$B$11971,$H51,$C$2:$C$11971,AJ$1)</f>
        <v>0</v>
      </c>
      <c r="AK51">
        <f>SUMIFS($D$2:$D$11971,$B$2:$B$11971,$H51,$C$2:$C$11971,AK$1)</f>
        <v>0</v>
      </c>
      <c r="AL51">
        <f>SUMIFS($D$2:$D$11971,$B$2:$B$11971,$H51,$C$2:$C$11971,AL$1)</f>
        <v>0</v>
      </c>
      <c r="AM51">
        <f>SUMIFS($D$2:$D$11971,$B$2:$B$11971,$H51,$C$2:$C$11971,AM$1)</f>
        <v>0</v>
      </c>
      <c r="AN51">
        <f>SUMIFS($D$2:$D$11971,$B$2:$B$11971,$H51,$C$2:$C$11971,AN$1)</f>
        <v>0</v>
      </c>
      <c r="AO51">
        <f>SUMIFS($D$2:$D$11971,$B$2:$B$11971,$H51,$C$2:$C$11971,AO$1)</f>
        <v>0</v>
      </c>
      <c r="AP51">
        <f>SUMIFS($D$2:$D$11971,$B$2:$B$11971,$H51,$C$2:$C$11971,AP$1)</f>
        <v>0</v>
      </c>
      <c r="AQ51">
        <f>SUMIFS($D$2:$D$11971,$B$2:$B$11971,$H51,$C$2:$C$11971,AQ$1)</f>
        <v>0</v>
      </c>
      <c r="AR51">
        <f>SUMIFS($D$2:$D$11971,$B$2:$B$11971,$H51,$C$2:$C$11971,AR$1)</f>
        <v>0</v>
      </c>
      <c r="AS51">
        <f>SUMIFS($D$2:$D$11971,$B$2:$B$11971,$H51,$C$2:$C$11971,AS$1)</f>
        <v>0</v>
      </c>
      <c r="AT51">
        <f>SUMIFS($D$2:$D$11971,$B$2:$B$11971,$H51,$C$2:$C$11971,AT$1)</f>
        <v>0</v>
      </c>
      <c r="AU51">
        <f>SUMIFS($D$2:$D$11971,$B$2:$B$11971,$H51,$C$2:$C$11971,AU$1)</f>
        <v>0</v>
      </c>
      <c r="AV51">
        <f>SUMIFS($D$2:$D$11971,$B$2:$B$11971,$H51,$C$2:$C$11971,AV$1)</f>
        <v>0</v>
      </c>
      <c r="AW51">
        <f>SUMIFS($D$2:$D$11971,$B$2:$B$11971,$H51,$C$2:$C$11971,AW$1)</f>
        <v>0</v>
      </c>
      <c r="AX51">
        <f>SUMIFS($D$2:$D$11971,$B$2:$B$11971,$H51,$C$2:$C$11971,AX$1)</f>
        <v>0</v>
      </c>
      <c r="AY51">
        <f>SUMIFS($D$2:$D$11971,$B$2:$B$11971,$H51,$C$2:$C$11971,AY$1)</f>
        <v>0</v>
      </c>
      <c r="AZ51">
        <f>SUMIFS($D$2:$D$11971,$B$2:$B$11971,$H51,$C$2:$C$11971,AZ$1)</f>
        <v>0</v>
      </c>
      <c r="BA51">
        <f>SUMIFS($D$2:$D$11971,$B$2:$B$11971,$H51,$C$2:$C$11971,BA$1)</f>
        <v>0</v>
      </c>
      <c r="BB51">
        <f>SUMIFS($D$2:$D$11971,$B$2:$B$11971,$H51,$C$2:$C$11971,BB$1)</f>
        <v>0</v>
      </c>
      <c r="BC51">
        <f>SUMIFS($D$2:$D$11971,$B$2:$B$11971,$H51,$C$2:$C$11971,BC$1)</f>
        <v>0</v>
      </c>
      <c r="BD51">
        <f>SUMIFS($D$2:$D$11971,$B$2:$B$11971,$H51,$C$2:$C$11971,BD$1)</f>
        <v>0</v>
      </c>
      <c r="BE51">
        <f>SUMIFS($D$2:$D$11971,$B$2:$B$11971,$H51,$C$2:$C$11971,BE$1)</f>
        <v>0</v>
      </c>
      <c r="BF51">
        <f>SUMIFS($D$2:$D$11971,$B$2:$B$11971,$H51,$C$2:$C$11971,BF$1)</f>
        <v>0</v>
      </c>
      <c r="BG51">
        <f>SUMIFS($D$2:$D$11971,$B$2:$B$11971,$H51,$C$2:$C$11971,BG$1)</f>
        <v>0</v>
      </c>
      <c r="BH51">
        <f>SUMIFS($D$2:$D$11971,$B$2:$B$11971,$H51,$C$2:$C$11971,BH$1)</f>
        <v>0</v>
      </c>
      <c r="BI51">
        <f>SUMIFS($D$2:$D$11971,$B$2:$B$11971,$H51,$C$2:$C$11971,BI$1)</f>
        <v>0</v>
      </c>
      <c r="BJ51">
        <f>SUMIFS($D$2:$D$11971,$B$2:$B$11971,$H51,$C$2:$C$11971,BJ$1)</f>
        <v>0</v>
      </c>
      <c r="BK51">
        <f>SUMIFS($D$2:$D$11971,$B$2:$B$11971,$H51,$C$2:$C$11971,BK$1)</f>
        <v>0</v>
      </c>
      <c r="BL51">
        <f>SUMIFS($D$2:$D$11971,$B$2:$B$11971,$H51,$C$2:$C$11971,BL$1)</f>
        <v>0</v>
      </c>
      <c r="BM51">
        <f>SUMIFS($D$2:$D$11971,$B$2:$B$11971,$H51,$C$2:$C$11971,BM$1)</f>
        <v>0</v>
      </c>
      <c r="BN51">
        <f>SUMIFS($D$2:$D$11971,$B$2:$B$11971,$H51,$C$2:$C$11971,BN$1)</f>
        <v>0</v>
      </c>
      <c r="BO51">
        <f>SUMIFS($D$2:$D$11971,$B$2:$B$11971,$H51,$C$2:$C$11971,BO$1)</f>
        <v>0</v>
      </c>
      <c r="BP51">
        <f>SUMIFS($D$2:$D$11971,$B$2:$B$11971,$H51,$C$2:$C$11971,BP$1)</f>
        <v>0</v>
      </c>
      <c r="BQ51">
        <f>SUMIFS($D$2:$D$11971,$B$2:$B$11971,$H51,$C$2:$C$11971,BQ$1)</f>
        <v>0</v>
      </c>
      <c r="BR51">
        <f>SUMIFS($D$2:$D$11971,$B$2:$B$11971,$H51,$C$2:$C$11971,BR$1)</f>
        <v>0</v>
      </c>
      <c r="BS51">
        <f>SUMIFS($D$2:$D$11971,$B$2:$B$11971,$H51,$C$2:$C$11971,BS$1)</f>
        <v>0</v>
      </c>
      <c r="BT51">
        <f>SUMIFS($D$2:$D$11971,$B$2:$B$11971,$H51,$C$2:$C$11971,BT$1)</f>
        <v>0</v>
      </c>
      <c r="BU51">
        <f>SUMIFS($D$2:$D$11971,$B$2:$B$11971,$H51,$C$2:$C$11971,BU$1)</f>
        <v>0</v>
      </c>
      <c r="BV51">
        <f>SUMIFS($D$2:$D$11971,$B$2:$B$11971,$H51,$C$2:$C$11971,BV$1)</f>
        <v>0</v>
      </c>
      <c r="BW51">
        <f>SUMIFS($D$2:$D$11971,$B$2:$B$11971,$H51,$C$2:$C$11971,BW$1)</f>
        <v>0</v>
      </c>
      <c r="BX51">
        <f>SUMIFS($D$2:$D$11971,$B$2:$B$11971,$H51,$C$2:$C$11971,BX$1)</f>
        <v>0</v>
      </c>
      <c r="BY51">
        <f>SUMIFS($D$2:$D$11971,$B$2:$B$11971,$H51,$C$2:$C$11971,BY$1)</f>
        <v>0</v>
      </c>
      <c r="BZ51">
        <f>SUMIFS($D$2:$D$11971,$B$2:$B$11971,$H51,$C$2:$C$11971,BZ$1)</f>
        <v>0</v>
      </c>
      <c r="CA51">
        <f>SUMIFS($D$2:$D$11971,$B$2:$B$11971,$H51,$C$2:$C$11971,CA$1)</f>
        <v>0</v>
      </c>
      <c r="CB51">
        <f>SUMIFS($D$2:$D$11971,$B$2:$B$11971,$H51,$C$2:$C$11971,CB$1)</f>
        <v>0</v>
      </c>
      <c r="CC51">
        <f>SUMIFS($D$2:$D$11971,$B$2:$B$11971,$H51,$C$2:$C$11971,CC$1)</f>
        <v>0</v>
      </c>
      <c r="CD51">
        <f>SUMIFS($D$2:$D$11971,$B$2:$B$11971,$H51,$C$2:$C$11971,CD$1)</f>
        <v>0</v>
      </c>
      <c r="CE51">
        <f>SUMIFS($D$2:$D$11971,$B$2:$B$11971,$H51,$C$2:$C$11971,CE$1)</f>
        <v>0</v>
      </c>
      <c r="CF51">
        <f>SUMIFS($D$2:$D$11971,$B$2:$B$11971,$H51,$C$2:$C$11971,CF$1)</f>
        <v>0</v>
      </c>
      <c r="CG51">
        <f>SUMIFS($D$2:$D$11971,$B$2:$B$11971,$H51,$C$2:$C$11971,CG$1)</f>
        <v>0</v>
      </c>
      <c r="CH51">
        <f>SUMIFS($D$2:$D$11971,$B$2:$B$11971,$H51,$C$2:$C$11971,CH$1)</f>
        <v>0</v>
      </c>
      <c r="CI51">
        <f>SUMIFS($D$2:$D$11971,$B$2:$B$11971,$H51,$C$2:$C$11971,CI$1)</f>
        <v>0</v>
      </c>
      <c r="CJ51">
        <f>SUMIFS($D$2:$D$11971,$B$2:$B$11971,$H51,$C$2:$C$11971,CJ$1)</f>
        <v>0</v>
      </c>
      <c r="CK51">
        <f>SUMIFS($D$2:$D$11971,$B$2:$B$11971,$H51,$C$2:$C$11971,CK$1)</f>
        <v>0</v>
      </c>
      <c r="CL51">
        <f>SUMIFS($D$2:$D$11971,$B$2:$B$11971,$H51,$C$2:$C$11971,CL$1)</f>
        <v>0</v>
      </c>
      <c r="CM51">
        <f>SUMIFS($D$2:$D$11971,$B$2:$B$11971,$H51,$C$2:$C$11971,CM$1)</f>
        <v>0</v>
      </c>
      <c r="CN51">
        <f>SUMIFS($D$2:$D$11971,$B$2:$B$11971,$H51,$C$2:$C$11971,CN$1)</f>
        <v>0</v>
      </c>
      <c r="CO51">
        <f>SUMIFS($D$2:$D$11971,$B$2:$B$11971,$H51,$C$2:$C$11971,CO$1)</f>
        <v>0</v>
      </c>
      <c r="CP51">
        <f>SUMIFS($D$2:$D$11971,$B$2:$B$11971,$H51,$C$2:$C$11971,CP$1)</f>
        <v>0</v>
      </c>
      <c r="CQ51">
        <f>SUMIFS($D$2:$D$11971,$B$2:$B$11971,$H51,$C$2:$C$11971,CQ$1)</f>
        <v>0</v>
      </c>
      <c r="CR51">
        <f>SUMIFS($D$2:$D$11971,$B$2:$B$11971,$H51,$C$2:$C$11971,CR$1)</f>
        <v>0</v>
      </c>
      <c r="CS51">
        <f>SUMIFS($D$2:$D$11971,$B$2:$B$11971,$H51,$C$2:$C$11971,CS$1)</f>
        <v>0</v>
      </c>
      <c r="CT51">
        <f>SUMIFS($D$2:$D$11971,$B$2:$B$11971,$H51,$C$2:$C$11971,CT$1)</f>
        <v>0</v>
      </c>
      <c r="CU51">
        <f>SUMIFS($D$2:$D$11971,$B$2:$B$11971,$H51,$C$2:$C$11971,CU$1)</f>
        <v>0</v>
      </c>
      <c r="CV51">
        <f>SUMIFS($D$2:$D$11971,$B$2:$B$11971,$H51,$C$2:$C$11971,CV$1)</f>
        <v>0</v>
      </c>
      <c r="CW51">
        <f>SUMIFS($D$2:$D$11971,$B$2:$B$11971,$H51,$C$2:$C$11971,CW$1)</f>
        <v>0</v>
      </c>
      <c r="CX51">
        <f>SUMIFS($D$2:$D$11971,$B$2:$B$11971,$H51,$C$2:$C$11971,CX$1)</f>
        <v>0</v>
      </c>
      <c r="CY51">
        <f>SUMIFS($D$2:$D$11971,$B$2:$B$11971,$H51,$C$2:$C$11971,CY$1)</f>
        <v>0</v>
      </c>
      <c r="CZ51">
        <f>SUMIFS($D$2:$D$11971,$B$2:$B$11971,$H51,$C$2:$C$11971,CZ$1)</f>
        <v>0</v>
      </c>
      <c r="DA51">
        <f>SUMIFS($D$2:$D$11971,$B$2:$B$11971,$H51,$C$2:$C$11971,DA$1)</f>
        <v>0</v>
      </c>
      <c r="DB51">
        <f>SUMIFS($D$2:$D$11971,$B$2:$B$11971,$H51,$C$2:$C$11971,DB$1)</f>
        <v>0</v>
      </c>
      <c r="DC51">
        <f>SUMIFS($D$2:$D$11971,$B$2:$B$11971,$H51,$C$2:$C$11971,DC$1)</f>
        <v>0</v>
      </c>
      <c r="DD51">
        <f>SUMIFS($D$2:$D$11971,$B$2:$B$11971,$H51,$C$2:$C$11971,DD$1)</f>
        <v>0</v>
      </c>
      <c r="DE51">
        <f>SUMIFS($D$2:$D$11971,$B$2:$B$11971,$H51,$C$2:$C$11971,DE$1)</f>
        <v>0</v>
      </c>
      <c r="DF51">
        <f>SUMIFS($D$2:$D$11971,$B$2:$B$11971,$H51,$C$2:$C$11971,DF$1)</f>
        <v>0</v>
      </c>
      <c r="DG51">
        <f>SUMIFS($D$2:$D$11971,$B$2:$B$11971,$H51,$C$2:$C$11971,DG$1)</f>
        <v>0</v>
      </c>
      <c r="DH51">
        <f>SUMIFS($D$2:$D$11971,$B$2:$B$11971,$H51,$C$2:$C$11971,DH$1)</f>
        <v>0</v>
      </c>
      <c r="DI51">
        <f>SUMIFS($D$2:$D$11971,$B$2:$B$11971,$H51,$C$2:$C$11971,DI$1)</f>
        <v>0</v>
      </c>
      <c r="DK51">
        <f t="shared" si="2"/>
        <v>0</v>
      </c>
    </row>
    <row r="52" spans="1:115" x14ac:dyDescent="0.3">
      <c r="A52" s="31">
        <v>51</v>
      </c>
      <c r="B52" s="31" t="s">
        <v>65</v>
      </c>
      <c r="C52" s="31">
        <v>1953</v>
      </c>
      <c r="D52" s="31">
        <v>0</v>
      </c>
      <c r="F52" t="str">
        <f t="shared" si="3"/>
        <v>CORRECTO</v>
      </c>
      <c r="G52" t="s">
        <v>56</v>
      </c>
      <c r="H52" s="23" t="s">
        <v>56</v>
      </c>
      <c r="I52">
        <f>SUMIFS($D$2:$D$11971,$B$2:$B$11971,$H52,$C$2:$C$11971,I$1)</f>
        <v>0</v>
      </c>
      <c r="J52">
        <f>SUMIFS($D$2:$D$11971,$B$2:$B$11971,$H52,$C$2:$C$11971,J$1)</f>
        <v>0</v>
      </c>
      <c r="K52">
        <f>SUMIFS($D$2:$D$11971,$B$2:$B$11971,$H52,$C$2:$C$11971,K$1)</f>
        <v>0</v>
      </c>
      <c r="L52">
        <f>SUMIFS($D$2:$D$11971,$B$2:$B$11971,$H52,$C$2:$C$11971,L$1)</f>
        <v>0</v>
      </c>
      <c r="M52">
        <f>SUMIFS($D$2:$D$11971,$B$2:$B$11971,$H52,$C$2:$C$11971,M$1)</f>
        <v>0</v>
      </c>
      <c r="N52">
        <f>SUMIFS($D$2:$D$11971,$B$2:$B$11971,$H52,$C$2:$C$11971,N$1)</f>
        <v>0</v>
      </c>
      <c r="O52">
        <f>SUMIFS($D$2:$D$11971,$B$2:$B$11971,$H52,$C$2:$C$11971,O$1)</f>
        <v>0</v>
      </c>
      <c r="P52">
        <f>SUMIFS($D$2:$D$11971,$B$2:$B$11971,$H52,$C$2:$C$11971,P$1)</f>
        <v>0</v>
      </c>
      <c r="Q52">
        <f>SUMIFS($D$2:$D$11971,$B$2:$B$11971,$H52,$C$2:$C$11971,Q$1)</f>
        <v>0</v>
      </c>
      <c r="R52">
        <f>SUMIFS($D$2:$D$11971,$B$2:$B$11971,$H52,$C$2:$C$11971,R$1)</f>
        <v>0</v>
      </c>
      <c r="S52">
        <f>SUMIFS($D$2:$D$11971,$B$2:$B$11971,$H52,$C$2:$C$11971,S$1)</f>
        <v>0</v>
      </c>
      <c r="T52">
        <f>SUMIFS($D$2:$D$11971,$B$2:$B$11971,$H52,$C$2:$C$11971,T$1)</f>
        <v>0</v>
      </c>
      <c r="U52">
        <f>SUMIFS($D$2:$D$11971,$B$2:$B$11971,$H52,$C$2:$C$11971,U$1)</f>
        <v>0</v>
      </c>
      <c r="V52">
        <f>SUMIFS($D$2:$D$11971,$B$2:$B$11971,$H52,$C$2:$C$11971,V$1)</f>
        <v>0</v>
      </c>
      <c r="W52">
        <f>SUMIFS($D$2:$D$11971,$B$2:$B$11971,$H52,$C$2:$C$11971,W$1)</f>
        <v>0</v>
      </c>
      <c r="X52">
        <f>SUMIFS($D$2:$D$11971,$B$2:$B$11971,$H52,$C$2:$C$11971,X$1)</f>
        <v>0</v>
      </c>
      <c r="Y52">
        <f>SUMIFS($D$2:$D$11971,$B$2:$B$11971,$H52,$C$2:$C$11971,Y$1)</f>
        <v>0</v>
      </c>
      <c r="Z52">
        <f>SUMIFS($D$2:$D$11971,$B$2:$B$11971,$H52,$C$2:$C$11971,Z$1)</f>
        <v>0</v>
      </c>
      <c r="AA52">
        <f>SUMIFS($D$2:$D$11971,$B$2:$B$11971,$H52,$C$2:$C$11971,AA$1)</f>
        <v>0</v>
      </c>
      <c r="AB52">
        <f>SUMIFS($D$2:$D$11971,$B$2:$B$11971,$H52,$C$2:$C$11971,AB$1)</f>
        <v>0</v>
      </c>
      <c r="AC52">
        <f>SUMIFS($D$2:$D$11971,$B$2:$B$11971,$H52,$C$2:$C$11971,AC$1)</f>
        <v>0</v>
      </c>
      <c r="AD52">
        <f>SUMIFS($D$2:$D$11971,$B$2:$B$11971,$H52,$C$2:$C$11971,AD$1)</f>
        <v>0</v>
      </c>
      <c r="AE52">
        <f>SUMIFS($D$2:$D$11971,$B$2:$B$11971,$H52,$C$2:$C$11971,AE$1)</f>
        <v>0</v>
      </c>
      <c r="AF52">
        <f>SUMIFS($D$2:$D$11971,$B$2:$B$11971,$H52,$C$2:$C$11971,AF$1)</f>
        <v>0</v>
      </c>
      <c r="AG52">
        <f>SUMIFS($D$2:$D$11971,$B$2:$B$11971,$H52,$C$2:$C$11971,AG$1)</f>
        <v>0</v>
      </c>
      <c r="AH52">
        <f>SUMIFS($D$2:$D$11971,$B$2:$B$11971,$H52,$C$2:$C$11971,AH$1)</f>
        <v>0</v>
      </c>
      <c r="AI52">
        <f>SUMIFS($D$2:$D$11971,$B$2:$B$11971,$H52,$C$2:$C$11971,AI$1)</f>
        <v>0</v>
      </c>
      <c r="AJ52">
        <f>SUMIFS($D$2:$D$11971,$B$2:$B$11971,$H52,$C$2:$C$11971,AJ$1)</f>
        <v>0</v>
      </c>
      <c r="AK52">
        <f>SUMIFS($D$2:$D$11971,$B$2:$B$11971,$H52,$C$2:$C$11971,AK$1)</f>
        <v>0</v>
      </c>
      <c r="AL52">
        <f>SUMIFS($D$2:$D$11971,$B$2:$B$11971,$H52,$C$2:$C$11971,AL$1)</f>
        <v>0</v>
      </c>
      <c r="AM52">
        <f>SUMIFS($D$2:$D$11971,$B$2:$B$11971,$H52,$C$2:$C$11971,AM$1)</f>
        <v>0</v>
      </c>
      <c r="AN52">
        <f>SUMIFS($D$2:$D$11971,$B$2:$B$11971,$H52,$C$2:$C$11971,AN$1)</f>
        <v>0</v>
      </c>
      <c r="AO52">
        <f>SUMIFS($D$2:$D$11971,$B$2:$B$11971,$H52,$C$2:$C$11971,AO$1)</f>
        <v>0</v>
      </c>
      <c r="AP52">
        <f>SUMIFS($D$2:$D$11971,$B$2:$B$11971,$H52,$C$2:$C$11971,AP$1)</f>
        <v>0</v>
      </c>
      <c r="AQ52">
        <f>SUMIFS($D$2:$D$11971,$B$2:$B$11971,$H52,$C$2:$C$11971,AQ$1)</f>
        <v>0</v>
      </c>
      <c r="AR52">
        <f>SUMIFS($D$2:$D$11971,$B$2:$B$11971,$H52,$C$2:$C$11971,AR$1)</f>
        <v>0</v>
      </c>
      <c r="AS52">
        <f>SUMIFS($D$2:$D$11971,$B$2:$B$11971,$H52,$C$2:$C$11971,AS$1)</f>
        <v>0</v>
      </c>
      <c r="AT52">
        <f>SUMIFS($D$2:$D$11971,$B$2:$B$11971,$H52,$C$2:$C$11971,AT$1)</f>
        <v>0</v>
      </c>
      <c r="AU52">
        <f>SUMIFS($D$2:$D$11971,$B$2:$B$11971,$H52,$C$2:$C$11971,AU$1)</f>
        <v>0</v>
      </c>
      <c r="AV52">
        <f>SUMIFS($D$2:$D$11971,$B$2:$B$11971,$H52,$C$2:$C$11971,AV$1)</f>
        <v>0</v>
      </c>
      <c r="AW52">
        <f>SUMIFS($D$2:$D$11971,$B$2:$B$11971,$H52,$C$2:$C$11971,AW$1)</f>
        <v>0</v>
      </c>
      <c r="AX52">
        <f>SUMIFS($D$2:$D$11971,$B$2:$B$11971,$H52,$C$2:$C$11971,AX$1)</f>
        <v>0</v>
      </c>
      <c r="AY52">
        <f>SUMIFS($D$2:$D$11971,$B$2:$B$11971,$H52,$C$2:$C$11971,AY$1)</f>
        <v>0</v>
      </c>
      <c r="AZ52">
        <f>SUMIFS($D$2:$D$11971,$B$2:$B$11971,$H52,$C$2:$C$11971,AZ$1)</f>
        <v>0</v>
      </c>
      <c r="BA52">
        <f>SUMIFS($D$2:$D$11971,$B$2:$B$11971,$H52,$C$2:$C$11971,BA$1)</f>
        <v>0</v>
      </c>
      <c r="BB52">
        <f>SUMIFS($D$2:$D$11971,$B$2:$B$11971,$H52,$C$2:$C$11971,BB$1)</f>
        <v>0</v>
      </c>
      <c r="BC52">
        <f>SUMIFS($D$2:$D$11971,$B$2:$B$11971,$H52,$C$2:$C$11971,BC$1)</f>
        <v>0</v>
      </c>
      <c r="BD52">
        <f>SUMIFS($D$2:$D$11971,$B$2:$B$11971,$H52,$C$2:$C$11971,BD$1)</f>
        <v>0</v>
      </c>
      <c r="BE52">
        <f>SUMIFS($D$2:$D$11971,$B$2:$B$11971,$H52,$C$2:$C$11971,BE$1)</f>
        <v>0</v>
      </c>
      <c r="BF52">
        <f>SUMIFS($D$2:$D$11971,$B$2:$B$11971,$H52,$C$2:$C$11971,BF$1)</f>
        <v>0</v>
      </c>
      <c r="BG52">
        <f>SUMIFS($D$2:$D$11971,$B$2:$B$11971,$H52,$C$2:$C$11971,BG$1)</f>
        <v>0</v>
      </c>
      <c r="BH52">
        <f>SUMIFS($D$2:$D$11971,$B$2:$B$11971,$H52,$C$2:$C$11971,BH$1)</f>
        <v>0</v>
      </c>
      <c r="BI52">
        <f>SUMIFS($D$2:$D$11971,$B$2:$B$11971,$H52,$C$2:$C$11971,BI$1)</f>
        <v>0</v>
      </c>
      <c r="BJ52">
        <f>SUMIFS($D$2:$D$11971,$B$2:$B$11971,$H52,$C$2:$C$11971,BJ$1)</f>
        <v>0</v>
      </c>
      <c r="BK52">
        <f>SUMIFS($D$2:$D$11971,$B$2:$B$11971,$H52,$C$2:$C$11971,BK$1)</f>
        <v>2</v>
      </c>
      <c r="BL52">
        <f>SUMIFS($D$2:$D$11971,$B$2:$B$11971,$H52,$C$2:$C$11971,BL$1)</f>
        <v>1</v>
      </c>
      <c r="BM52">
        <f>SUMIFS($D$2:$D$11971,$B$2:$B$11971,$H52,$C$2:$C$11971,BM$1)</f>
        <v>0</v>
      </c>
      <c r="BN52">
        <f>SUMIFS($D$2:$D$11971,$B$2:$B$11971,$H52,$C$2:$C$11971,BN$1)</f>
        <v>0</v>
      </c>
      <c r="BO52">
        <f>SUMIFS($D$2:$D$11971,$B$2:$B$11971,$H52,$C$2:$C$11971,BO$1)</f>
        <v>0</v>
      </c>
      <c r="BP52">
        <f>SUMIFS($D$2:$D$11971,$B$2:$B$11971,$H52,$C$2:$C$11971,BP$1)</f>
        <v>2</v>
      </c>
      <c r="BQ52">
        <f>SUMIFS($D$2:$D$11971,$B$2:$B$11971,$H52,$C$2:$C$11971,BQ$1)</f>
        <v>0</v>
      </c>
      <c r="BR52">
        <f>SUMIFS($D$2:$D$11971,$B$2:$B$11971,$H52,$C$2:$C$11971,BR$1)</f>
        <v>4</v>
      </c>
      <c r="BS52">
        <f>SUMIFS($D$2:$D$11971,$B$2:$B$11971,$H52,$C$2:$C$11971,BS$1)</f>
        <v>4</v>
      </c>
      <c r="BT52">
        <f>SUMIFS($D$2:$D$11971,$B$2:$B$11971,$H52,$C$2:$C$11971,BT$1)</f>
        <v>4</v>
      </c>
      <c r="BU52">
        <f>SUMIFS($D$2:$D$11971,$B$2:$B$11971,$H52,$C$2:$C$11971,BU$1)</f>
        <v>2</v>
      </c>
      <c r="BV52">
        <f>SUMIFS($D$2:$D$11971,$B$2:$B$11971,$H52,$C$2:$C$11971,BV$1)</f>
        <v>6</v>
      </c>
      <c r="BW52">
        <f>SUMIFS($D$2:$D$11971,$B$2:$B$11971,$H52,$C$2:$C$11971,BW$1)</f>
        <v>6</v>
      </c>
      <c r="BX52">
        <f>SUMIFS($D$2:$D$11971,$B$2:$B$11971,$H52,$C$2:$C$11971,BX$1)</f>
        <v>7</v>
      </c>
      <c r="BY52">
        <f>SUMIFS($D$2:$D$11971,$B$2:$B$11971,$H52,$C$2:$C$11971,BY$1)</f>
        <v>4</v>
      </c>
      <c r="BZ52">
        <f>SUMIFS($D$2:$D$11971,$B$2:$B$11971,$H52,$C$2:$C$11971,BZ$1)</f>
        <v>10</v>
      </c>
      <c r="CA52">
        <f>SUMIFS($D$2:$D$11971,$B$2:$B$11971,$H52,$C$2:$C$11971,CA$1)</f>
        <v>12</v>
      </c>
      <c r="CB52">
        <f>SUMIFS($D$2:$D$11971,$B$2:$B$11971,$H52,$C$2:$C$11971,CB$1)</f>
        <v>12</v>
      </c>
      <c r="CC52">
        <f>SUMIFS($D$2:$D$11971,$B$2:$B$11971,$H52,$C$2:$C$11971,CC$1)</f>
        <v>18</v>
      </c>
      <c r="CD52">
        <f>SUMIFS($D$2:$D$11971,$B$2:$B$11971,$H52,$C$2:$C$11971,CD$1)</f>
        <v>21</v>
      </c>
      <c r="CE52">
        <f>SUMIFS($D$2:$D$11971,$B$2:$B$11971,$H52,$C$2:$C$11971,CE$1)</f>
        <v>27</v>
      </c>
      <c r="CF52">
        <f>SUMIFS($D$2:$D$11971,$B$2:$B$11971,$H52,$C$2:$C$11971,CF$1)</f>
        <v>18</v>
      </c>
      <c r="CG52">
        <f>SUMIFS($D$2:$D$11971,$B$2:$B$11971,$H52,$C$2:$C$11971,CG$1)</f>
        <v>20</v>
      </c>
      <c r="CH52">
        <f>SUMIFS($D$2:$D$11971,$B$2:$B$11971,$H52,$C$2:$C$11971,CH$1)</f>
        <v>27</v>
      </c>
      <c r="CI52">
        <f>SUMIFS($D$2:$D$11971,$B$2:$B$11971,$H52,$C$2:$C$11971,CI$1)</f>
        <v>21</v>
      </c>
      <c r="CJ52">
        <f>SUMIFS($D$2:$D$11971,$B$2:$B$11971,$H52,$C$2:$C$11971,CJ$1)</f>
        <v>46</v>
      </c>
      <c r="CK52">
        <f>SUMIFS($D$2:$D$11971,$B$2:$B$11971,$H52,$C$2:$C$11971,CK$1)</f>
        <v>35</v>
      </c>
      <c r="CL52">
        <f>SUMIFS($D$2:$D$11971,$B$2:$B$11971,$H52,$C$2:$C$11971,CL$1)</f>
        <v>43</v>
      </c>
      <c r="CM52">
        <f>SUMIFS($D$2:$D$11971,$B$2:$B$11971,$H52,$C$2:$C$11971,CM$1)</f>
        <v>53</v>
      </c>
      <c r="CN52">
        <f>SUMIFS($D$2:$D$11971,$B$2:$B$11971,$H52,$C$2:$C$11971,CN$1)</f>
        <v>65</v>
      </c>
      <c r="CO52">
        <f>SUMIFS($D$2:$D$11971,$B$2:$B$11971,$H52,$C$2:$C$11971,CO$1)</f>
        <v>52</v>
      </c>
      <c r="CP52">
        <f>SUMIFS($D$2:$D$11971,$B$2:$B$11971,$H52,$C$2:$C$11971,CP$1)</f>
        <v>50</v>
      </c>
      <c r="CQ52">
        <f>SUMIFS($D$2:$D$11971,$B$2:$B$11971,$H52,$C$2:$C$11971,CQ$1)</f>
        <v>50</v>
      </c>
      <c r="CR52">
        <f>SUMIFS($D$2:$D$11971,$B$2:$B$11971,$H52,$C$2:$C$11971,CR$1)</f>
        <v>50</v>
      </c>
      <c r="CS52">
        <f>SUMIFS($D$2:$D$11971,$B$2:$B$11971,$H52,$C$2:$C$11971,CS$1)</f>
        <v>57</v>
      </c>
      <c r="CT52">
        <f>SUMIFS($D$2:$D$11971,$B$2:$B$11971,$H52,$C$2:$C$11971,CT$1)</f>
        <v>76</v>
      </c>
      <c r="CU52">
        <f>SUMIFS($D$2:$D$11971,$B$2:$B$11971,$H52,$C$2:$C$11971,CU$1)</f>
        <v>76</v>
      </c>
      <c r="CV52">
        <f>SUMIFS($D$2:$D$11971,$B$2:$B$11971,$H52,$C$2:$C$11971,CV$1)</f>
        <v>77</v>
      </c>
      <c r="CW52">
        <f>SUMIFS($D$2:$D$11971,$B$2:$B$11971,$H52,$C$2:$C$11971,CW$1)</f>
        <v>100</v>
      </c>
      <c r="CX52">
        <f>SUMIFS($D$2:$D$11971,$B$2:$B$11971,$H52,$C$2:$C$11971,CX$1)</f>
        <v>92</v>
      </c>
      <c r="CY52">
        <f>SUMIFS($D$2:$D$11971,$B$2:$B$11971,$H52,$C$2:$C$11971,CY$1)</f>
        <v>104</v>
      </c>
      <c r="CZ52">
        <f>SUMIFS($D$2:$D$11971,$B$2:$B$11971,$H52,$C$2:$C$11971,CZ$1)</f>
        <v>117</v>
      </c>
      <c r="DA52">
        <f>SUMIFS($D$2:$D$11971,$B$2:$B$11971,$H52,$C$2:$C$11971,DA$1)</f>
        <v>148</v>
      </c>
      <c r="DB52">
        <f>SUMIFS($D$2:$D$11971,$B$2:$B$11971,$H52,$C$2:$C$11971,DB$1)</f>
        <v>170</v>
      </c>
      <c r="DC52">
        <f>SUMIFS($D$2:$D$11971,$B$2:$B$11971,$H52,$C$2:$C$11971,DC$1)</f>
        <v>159</v>
      </c>
      <c r="DD52">
        <f>SUMIFS($D$2:$D$11971,$B$2:$B$11971,$H52,$C$2:$C$11971,DD$1)</f>
        <v>208</v>
      </c>
      <c r="DE52">
        <f>SUMIFS($D$2:$D$11971,$B$2:$B$11971,$H52,$C$2:$C$11971,DE$1)</f>
        <v>230</v>
      </c>
      <c r="DF52">
        <f>SUMIFS($D$2:$D$11971,$B$2:$B$11971,$H52,$C$2:$C$11971,DF$1)</f>
        <v>194</v>
      </c>
      <c r="DG52">
        <f>SUMIFS($D$2:$D$11971,$B$2:$B$11971,$H52,$C$2:$C$11971,DG$1)</f>
        <v>147</v>
      </c>
      <c r="DH52">
        <f>SUMIFS($D$2:$D$11971,$B$2:$B$11971,$H52,$C$2:$C$11971,DH$1)</f>
        <v>45</v>
      </c>
      <c r="DI52">
        <f>SUMIFS($D$2:$D$11971,$B$2:$B$11971,$H52,$C$2:$C$11971,DI$1)</f>
        <v>3</v>
      </c>
      <c r="DK52">
        <f t="shared" si="2"/>
        <v>2675</v>
      </c>
    </row>
    <row r="53" spans="1:115" x14ac:dyDescent="0.3">
      <c r="A53" s="31">
        <v>52</v>
      </c>
      <c r="B53" s="31" t="s">
        <v>66</v>
      </c>
      <c r="C53" s="31">
        <v>1953</v>
      </c>
      <c r="D53" s="31">
        <v>0</v>
      </c>
      <c r="F53" t="str">
        <f t="shared" si="3"/>
        <v>INCORRECTO</v>
      </c>
      <c r="H53" t="s">
        <v>57</v>
      </c>
      <c r="I53">
        <f>SUMIFS($D$2:$D$11971,$B$2:$B$11971,$H53,$C$2:$C$11971,I$1)</f>
        <v>0</v>
      </c>
      <c r="J53">
        <f>SUMIFS($D$2:$D$11971,$B$2:$B$11971,$H53,$C$2:$C$11971,J$1)</f>
        <v>0</v>
      </c>
      <c r="K53">
        <f>SUMIFS($D$2:$D$11971,$B$2:$B$11971,$H53,$C$2:$C$11971,K$1)</f>
        <v>0</v>
      </c>
      <c r="L53">
        <f>SUMIFS($D$2:$D$11971,$B$2:$B$11971,$H53,$C$2:$C$11971,L$1)</f>
        <v>0</v>
      </c>
      <c r="M53">
        <f>SUMIFS($D$2:$D$11971,$B$2:$B$11971,$H53,$C$2:$C$11971,M$1)</f>
        <v>0</v>
      </c>
      <c r="N53">
        <f>SUMIFS($D$2:$D$11971,$B$2:$B$11971,$H53,$C$2:$C$11971,N$1)</f>
        <v>0</v>
      </c>
      <c r="O53">
        <f>SUMIFS($D$2:$D$11971,$B$2:$B$11971,$H53,$C$2:$C$11971,O$1)</f>
        <v>0</v>
      </c>
      <c r="P53">
        <f>SUMIFS($D$2:$D$11971,$B$2:$B$11971,$H53,$C$2:$C$11971,P$1)</f>
        <v>0</v>
      </c>
      <c r="Q53">
        <f>SUMIFS($D$2:$D$11971,$B$2:$B$11971,$H53,$C$2:$C$11971,Q$1)</f>
        <v>0</v>
      </c>
      <c r="R53">
        <f>SUMIFS($D$2:$D$11971,$B$2:$B$11971,$H53,$C$2:$C$11971,R$1)</f>
        <v>0</v>
      </c>
      <c r="S53">
        <f>SUMIFS($D$2:$D$11971,$B$2:$B$11971,$H53,$C$2:$C$11971,S$1)</f>
        <v>0</v>
      </c>
      <c r="T53">
        <f>SUMIFS($D$2:$D$11971,$B$2:$B$11971,$H53,$C$2:$C$11971,T$1)</f>
        <v>0</v>
      </c>
      <c r="U53">
        <f>SUMIFS($D$2:$D$11971,$B$2:$B$11971,$H53,$C$2:$C$11971,U$1)</f>
        <v>0</v>
      </c>
      <c r="V53">
        <f>SUMIFS($D$2:$D$11971,$B$2:$B$11971,$H53,$C$2:$C$11971,V$1)</f>
        <v>0</v>
      </c>
      <c r="W53">
        <f>SUMIFS($D$2:$D$11971,$B$2:$B$11971,$H53,$C$2:$C$11971,W$1)</f>
        <v>0</v>
      </c>
      <c r="X53">
        <f>SUMIFS($D$2:$D$11971,$B$2:$B$11971,$H53,$C$2:$C$11971,X$1)</f>
        <v>0</v>
      </c>
      <c r="Y53">
        <f>SUMIFS($D$2:$D$11971,$B$2:$B$11971,$H53,$C$2:$C$11971,Y$1)</f>
        <v>0</v>
      </c>
      <c r="Z53">
        <f>SUMIFS($D$2:$D$11971,$B$2:$B$11971,$H53,$C$2:$C$11971,Z$1)</f>
        <v>0</v>
      </c>
      <c r="AA53">
        <f>SUMIFS($D$2:$D$11971,$B$2:$B$11971,$H53,$C$2:$C$11971,AA$1)</f>
        <v>0</v>
      </c>
      <c r="AB53">
        <f>SUMIFS($D$2:$D$11971,$B$2:$B$11971,$H53,$C$2:$C$11971,AB$1)</f>
        <v>0</v>
      </c>
      <c r="AC53">
        <f>SUMIFS($D$2:$D$11971,$B$2:$B$11971,$H53,$C$2:$C$11971,AC$1)</f>
        <v>0</v>
      </c>
      <c r="AD53">
        <f>SUMIFS($D$2:$D$11971,$B$2:$B$11971,$H53,$C$2:$C$11971,AD$1)</f>
        <v>0</v>
      </c>
      <c r="AE53">
        <f>SUMIFS($D$2:$D$11971,$B$2:$B$11971,$H53,$C$2:$C$11971,AE$1)</f>
        <v>0</v>
      </c>
      <c r="AF53">
        <f>SUMIFS($D$2:$D$11971,$B$2:$B$11971,$H53,$C$2:$C$11971,AF$1)</f>
        <v>0</v>
      </c>
      <c r="AG53">
        <f>SUMIFS($D$2:$D$11971,$B$2:$B$11971,$H53,$C$2:$C$11971,AG$1)</f>
        <v>0</v>
      </c>
      <c r="AH53">
        <f>SUMIFS($D$2:$D$11971,$B$2:$B$11971,$H53,$C$2:$C$11971,AH$1)</f>
        <v>0</v>
      </c>
      <c r="AI53">
        <f>SUMIFS($D$2:$D$11971,$B$2:$B$11971,$H53,$C$2:$C$11971,AI$1)</f>
        <v>0</v>
      </c>
      <c r="AJ53">
        <f>SUMIFS($D$2:$D$11971,$B$2:$B$11971,$H53,$C$2:$C$11971,AJ$1)</f>
        <v>0</v>
      </c>
      <c r="AK53">
        <f>SUMIFS($D$2:$D$11971,$B$2:$B$11971,$H53,$C$2:$C$11971,AK$1)</f>
        <v>0</v>
      </c>
      <c r="AL53">
        <f>SUMIFS($D$2:$D$11971,$B$2:$B$11971,$H53,$C$2:$C$11971,AL$1)</f>
        <v>0</v>
      </c>
      <c r="AM53">
        <f>SUMIFS($D$2:$D$11971,$B$2:$B$11971,$H53,$C$2:$C$11971,AM$1)</f>
        <v>0</v>
      </c>
      <c r="AN53">
        <f>SUMIFS($D$2:$D$11971,$B$2:$B$11971,$H53,$C$2:$C$11971,AN$1)</f>
        <v>0</v>
      </c>
      <c r="AO53">
        <f>SUMIFS($D$2:$D$11971,$B$2:$B$11971,$H53,$C$2:$C$11971,AO$1)</f>
        <v>0</v>
      </c>
      <c r="AP53">
        <f>SUMIFS($D$2:$D$11971,$B$2:$B$11971,$H53,$C$2:$C$11971,AP$1)</f>
        <v>0</v>
      </c>
      <c r="AQ53">
        <f>SUMIFS($D$2:$D$11971,$B$2:$B$11971,$H53,$C$2:$C$11971,AQ$1)</f>
        <v>0</v>
      </c>
      <c r="AR53">
        <f>SUMIFS($D$2:$D$11971,$B$2:$B$11971,$H53,$C$2:$C$11971,AR$1)</f>
        <v>0</v>
      </c>
      <c r="AS53">
        <f>SUMIFS($D$2:$D$11971,$B$2:$B$11971,$H53,$C$2:$C$11971,AS$1)</f>
        <v>0</v>
      </c>
      <c r="AT53">
        <f>SUMIFS($D$2:$D$11971,$B$2:$B$11971,$H53,$C$2:$C$11971,AT$1)</f>
        <v>0</v>
      </c>
      <c r="AU53">
        <f>SUMIFS($D$2:$D$11971,$B$2:$B$11971,$H53,$C$2:$C$11971,AU$1)</f>
        <v>0</v>
      </c>
      <c r="AV53">
        <f>SUMIFS($D$2:$D$11971,$B$2:$B$11971,$H53,$C$2:$C$11971,AV$1)</f>
        <v>0</v>
      </c>
      <c r="AW53">
        <f>SUMIFS($D$2:$D$11971,$B$2:$B$11971,$H53,$C$2:$C$11971,AW$1)</f>
        <v>0</v>
      </c>
      <c r="AX53">
        <f>SUMIFS($D$2:$D$11971,$B$2:$B$11971,$H53,$C$2:$C$11971,AX$1)</f>
        <v>0</v>
      </c>
      <c r="AY53">
        <f>SUMIFS($D$2:$D$11971,$B$2:$B$11971,$H53,$C$2:$C$11971,AY$1)</f>
        <v>0</v>
      </c>
      <c r="AZ53">
        <f>SUMIFS($D$2:$D$11971,$B$2:$B$11971,$H53,$C$2:$C$11971,AZ$1)</f>
        <v>0</v>
      </c>
      <c r="BA53">
        <f>SUMIFS($D$2:$D$11971,$B$2:$B$11971,$H53,$C$2:$C$11971,BA$1)</f>
        <v>0</v>
      </c>
      <c r="BB53">
        <f>SUMIFS($D$2:$D$11971,$B$2:$B$11971,$H53,$C$2:$C$11971,BB$1)</f>
        <v>0</v>
      </c>
      <c r="BC53">
        <f>SUMIFS($D$2:$D$11971,$B$2:$B$11971,$H53,$C$2:$C$11971,BC$1)</f>
        <v>0</v>
      </c>
      <c r="BD53">
        <f>SUMIFS($D$2:$D$11971,$B$2:$B$11971,$H53,$C$2:$C$11971,BD$1)</f>
        <v>0</v>
      </c>
      <c r="BE53">
        <f>SUMIFS($D$2:$D$11971,$B$2:$B$11971,$H53,$C$2:$C$11971,BE$1)</f>
        <v>0</v>
      </c>
      <c r="BF53">
        <f>SUMIFS($D$2:$D$11971,$B$2:$B$11971,$H53,$C$2:$C$11971,BF$1)</f>
        <v>0</v>
      </c>
      <c r="BG53">
        <f>SUMIFS($D$2:$D$11971,$B$2:$B$11971,$H53,$C$2:$C$11971,BG$1)</f>
        <v>0</v>
      </c>
      <c r="BH53">
        <f>SUMIFS($D$2:$D$11971,$B$2:$B$11971,$H53,$C$2:$C$11971,BH$1)</f>
        <v>0</v>
      </c>
      <c r="BI53">
        <f>SUMIFS($D$2:$D$11971,$B$2:$B$11971,$H53,$C$2:$C$11971,BI$1)</f>
        <v>0</v>
      </c>
      <c r="BJ53">
        <f>SUMIFS($D$2:$D$11971,$B$2:$B$11971,$H53,$C$2:$C$11971,BJ$1)</f>
        <v>0</v>
      </c>
      <c r="BK53">
        <f>SUMIFS($D$2:$D$11971,$B$2:$B$11971,$H53,$C$2:$C$11971,BK$1)</f>
        <v>0</v>
      </c>
      <c r="BL53">
        <f>SUMIFS($D$2:$D$11971,$B$2:$B$11971,$H53,$C$2:$C$11971,BL$1)</f>
        <v>0</v>
      </c>
      <c r="BM53">
        <f>SUMIFS($D$2:$D$11971,$B$2:$B$11971,$H53,$C$2:$C$11971,BM$1)</f>
        <v>0</v>
      </c>
      <c r="BN53">
        <f>SUMIFS($D$2:$D$11971,$B$2:$B$11971,$H53,$C$2:$C$11971,BN$1)</f>
        <v>0</v>
      </c>
      <c r="BO53">
        <f>SUMIFS($D$2:$D$11971,$B$2:$B$11971,$H53,$C$2:$C$11971,BO$1)</f>
        <v>0</v>
      </c>
      <c r="BP53">
        <f>SUMIFS($D$2:$D$11971,$B$2:$B$11971,$H53,$C$2:$C$11971,BP$1)</f>
        <v>0</v>
      </c>
      <c r="BQ53">
        <f>SUMIFS($D$2:$D$11971,$B$2:$B$11971,$H53,$C$2:$C$11971,BQ$1)</f>
        <v>0</v>
      </c>
      <c r="BR53">
        <f>SUMIFS($D$2:$D$11971,$B$2:$B$11971,$H53,$C$2:$C$11971,BR$1)</f>
        <v>0</v>
      </c>
      <c r="BS53">
        <f>SUMIFS($D$2:$D$11971,$B$2:$B$11971,$H53,$C$2:$C$11971,BS$1)</f>
        <v>0</v>
      </c>
      <c r="BT53">
        <f>SUMIFS($D$2:$D$11971,$B$2:$B$11971,$H53,$C$2:$C$11971,BT$1)</f>
        <v>0</v>
      </c>
      <c r="BU53">
        <f>SUMIFS($D$2:$D$11971,$B$2:$B$11971,$H53,$C$2:$C$11971,BU$1)</f>
        <v>0</v>
      </c>
      <c r="BV53">
        <f>SUMIFS($D$2:$D$11971,$B$2:$B$11971,$H53,$C$2:$C$11971,BV$1)</f>
        <v>0</v>
      </c>
      <c r="BW53">
        <f>SUMIFS($D$2:$D$11971,$B$2:$B$11971,$H53,$C$2:$C$11971,BW$1)</f>
        <v>0</v>
      </c>
      <c r="BX53">
        <f>SUMIFS($D$2:$D$11971,$B$2:$B$11971,$H53,$C$2:$C$11971,BX$1)</f>
        <v>0</v>
      </c>
      <c r="BY53">
        <f>SUMIFS($D$2:$D$11971,$B$2:$B$11971,$H53,$C$2:$C$11971,BY$1)</f>
        <v>0</v>
      </c>
      <c r="BZ53">
        <f>SUMIFS($D$2:$D$11971,$B$2:$B$11971,$H53,$C$2:$C$11971,BZ$1)</f>
        <v>0</v>
      </c>
      <c r="CA53">
        <f>SUMIFS($D$2:$D$11971,$B$2:$B$11971,$H53,$C$2:$C$11971,CA$1)</f>
        <v>0</v>
      </c>
      <c r="CB53">
        <f>SUMIFS($D$2:$D$11971,$B$2:$B$11971,$H53,$C$2:$C$11971,CB$1)</f>
        <v>0</v>
      </c>
      <c r="CC53">
        <f>SUMIFS($D$2:$D$11971,$B$2:$B$11971,$H53,$C$2:$C$11971,CC$1)</f>
        <v>0</v>
      </c>
      <c r="CD53">
        <f>SUMIFS($D$2:$D$11971,$B$2:$B$11971,$H53,$C$2:$C$11971,CD$1)</f>
        <v>0</v>
      </c>
      <c r="CE53">
        <f>SUMIFS($D$2:$D$11971,$B$2:$B$11971,$H53,$C$2:$C$11971,CE$1)</f>
        <v>0</v>
      </c>
      <c r="CF53">
        <f>SUMIFS($D$2:$D$11971,$B$2:$B$11971,$H53,$C$2:$C$11971,CF$1)</f>
        <v>0</v>
      </c>
      <c r="CG53">
        <f>SUMIFS($D$2:$D$11971,$B$2:$B$11971,$H53,$C$2:$C$11971,CG$1)</f>
        <v>0</v>
      </c>
      <c r="CH53">
        <f>SUMIFS($D$2:$D$11971,$B$2:$B$11971,$H53,$C$2:$C$11971,CH$1)</f>
        <v>0</v>
      </c>
      <c r="CI53">
        <f>SUMIFS($D$2:$D$11971,$B$2:$B$11971,$H53,$C$2:$C$11971,CI$1)</f>
        <v>0</v>
      </c>
      <c r="CJ53">
        <f>SUMIFS($D$2:$D$11971,$B$2:$B$11971,$H53,$C$2:$C$11971,CJ$1)</f>
        <v>0</v>
      </c>
      <c r="CK53">
        <f>SUMIFS($D$2:$D$11971,$B$2:$B$11971,$H53,$C$2:$C$11971,CK$1)</f>
        <v>0</v>
      </c>
      <c r="CL53">
        <f>SUMIFS($D$2:$D$11971,$B$2:$B$11971,$H53,$C$2:$C$11971,CL$1)</f>
        <v>0</v>
      </c>
      <c r="CM53">
        <f>SUMIFS($D$2:$D$11971,$B$2:$B$11971,$H53,$C$2:$C$11971,CM$1)</f>
        <v>0</v>
      </c>
      <c r="CN53">
        <f>SUMIFS($D$2:$D$11971,$B$2:$B$11971,$H53,$C$2:$C$11971,CN$1)</f>
        <v>0</v>
      </c>
      <c r="CO53">
        <f>SUMIFS($D$2:$D$11971,$B$2:$B$11971,$H53,$C$2:$C$11971,CO$1)</f>
        <v>0</v>
      </c>
      <c r="CP53">
        <f>SUMIFS($D$2:$D$11971,$B$2:$B$11971,$H53,$C$2:$C$11971,CP$1)</f>
        <v>0</v>
      </c>
      <c r="CQ53">
        <f>SUMIFS($D$2:$D$11971,$B$2:$B$11971,$H53,$C$2:$C$11971,CQ$1)</f>
        <v>0</v>
      </c>
      <c r="CR53">
        <f>SUMIFS($D$2:$D$11971,$B$2:$B$11971,$H53,$C$2:$C$11971,CR$1)</f>
        <v>0</v>
      </c>
      <c r="CS53">
        <f>SUMIFS($D$2:$D$11971,$B$2:$B$11971,$H53,$C$2:$C$11971,CS$1)</f>
        <v>0</v>
      </c>
      <c r="CT53">
        <f>SUMIFS($D$2:$D$11971,$B$2:$B$11971,$H53,$C$2:$C$11971,CT$1)</f>
        <v>0</v>
      </c>
      <c r="CU53">
        <f>SUMIFS($D$2:$D$11971,$B$2:$B$11971,$H53,$C$2:$C$11971,CU$1)</f>
        <v>0</v>
      </c>
      <c r="CV53">
        <f>SUMIFS($D$2:$D$11971,$B$2:$B$11971,$H53,$C$2:$C$11971,CV$1)</f>
        <v>0</v>
      </c>
      <c r="CW53">
        <f>SUMIFS($D$2:$D$11971,$B$2:$B$11971,$H53,$C$2:$C$11971,CW$1)</f>
        <v>0</v>
      </c>
      <c r="CX53">
        <f>SUMIFS($D$2:$D$11971,$B$2:$B$11971,$H53,$C$2:$C$11971,CX$1)</f>
        <v>0</v>
      </c>
      <c r="CY53">
        <f>SUMIFS($D$2:$D$11971,$B$2:$B$11971,$H53,$C$2:$C$11971,CY$1)</f>
        <v>0</v>
      </c>
      <c r="CZ53">
        <f>SUMIFS($D$2:$D$11971,$B$2:$B$11971,$H53,$C$2:$C$11971,CZ$1)</f>
        <v>0</v>
      </c>
      <c r="DA53">
        <f>SUMIFS($D$2:$D$11971,$B$2:$B$11971,$H53,$C$2:$C$11971,DA$1)</f>
        <v>0</v>
      </c>
      <c r="DB53">
        <f>SUMIFS($D$2:$D$11971,$B$2:$B$11971,$H53,$C$2:$C$11971,DB$1)</f>
        <v>0</v>
      </c>
      <c r="DC53">
        <f>SUMIFS($D$2:$D$11971,$B$2:$B$11971,$H53,$C$2:$C$11971,DC$1)</f>
        <v>0</v>
      </c>
      <c r="DD53">
        <f>SUMIFS($D$2:$D$11971,$B$2:$B$11971,$H53,$C$2:$C$11971,DD$1)</f>
        <v>0</v>
      </c>
      <c r="DE53">
        <f>SUMIFS($D$2:$D$11971,$B$2:$B$11971,$H53,$C$2:$C$11971,DE$1)</f>
        <v>0</v>
      </c>
      <c r="DF53">
        <f>SUMIFS($D$2:$D$11971,$B$2:$B$11971,$H53,$C$2:$C$11971,DF$1)</f>
        <v>0</v>
      </c>
      <c r="DG53">
        <f>SUMIFS($D$2:$D$11971,$B$2:$B$11971,$H53,$C$2:$C$11971,DG$1)</f>
        <v>0</v>
      </c>
      <c r="DH53">
        <f>SUMIFS($D$2:$D$11971,$B$2:$B$11971,$H53,$C$2:$C$11971,DH$1)</f>
        <v>0</v>
      </c>
      <c r="DI53">
        <f>SUMIFS($D$2:$D$11971,$B$2:$B$11971,$H53,$C$2:$C$11971,DI$1)</f>
        <v>0</v>
      </c>
      <c r="DK53">
        <f t="shared" si="2"/>
        <v>0</v>
      </c>
    </row>
    <row r="54" spans="1:115" x14ac:dyDescent="0.3">
      <c r="A54" s="31">
        <v>53</v>
      </c>
      <c r="B54" s="31" t="s">
        <v>67</v>
      </c>
      <c r="C54" s="31">
        <v>1953</v>
      </c>
      <c r="D54" s="31">
        <v>0</v>
      </c>
      <c r="F54" t="str">
        <f t="shared" si="3"/>
        <v>CORRECTO</v>
      </c>
      <c r="G54" t="s">
        <v>58</v>
      </c>
      <c r="H54" s="9" t="s">
        <v>58</v>
      </c>
      <c r="I54">
        <f>SUMIFS($D$2:$D$11971,$B$2:$B$11971,$H54,$C$2:$C$11971,I$1)</f>
        <v>0</v>
      </c>
      <c r="J54">
        <f>SUMIFS($D$2:$D$11971,$B$2:$B$11971,$H54,$C$2:$C$11971,J$1)</f>
        <v>0</v>
      </c>
      <c r="K54">
        <f>SUMIFS($D$2:$D$11971,$B$2:$B$11971,$H54,$C$2:$C$11971,K$1)</f>
        <v>0</v>
      </c>
      <c r="L54">
        <f>SUMIFS($D$2:$D$11971,$B$2:$B$11971,$H54,$C$2:$C$11971,L$1)</f>
        <v>0</v>
      </c>
      <c r="M54">
        <f>SUMIFS($D$2:$D$11971,$B$2:$B$11971,$H54,$C$2:$C$11971,M$1)</f>
        <v>0</v>
      </c>
      <c r="N54">
        <f>SUMIFS($D$2:$D$11971,$B$2:$B$11971,$H54,$C$2:$C$11971,N$1)</f>
        <v>0</v>
      </c>
      <c r="O54">
        <f>SUMIFS($D$2:$D$11971,$B$2:$B$11971,$H54,$C$2:$C$11971,O$1)</f>
        <v>0</v>
      </c>
      <c r="P54">
        <f>SUMIFS($D$2:$D$11971,$B$2:$B$11971,$H54,$C$2:$C$11971,P$1)</f>
        <v>0</v>
      </c>
      <c r="Q54">
        <f>SUMIFS($D$2:$D$11971,$B$2:$B$11971,$H54,$C$2:$C$11971,Q$1)</f>
        <v>0</v>
      </c>
      <c r="R54">
        <f>SUMIFS($D$2:$D$11971,$B$2:$B$11971,$H54,$C$2:$C$11971,R$1)</f>
        <v>0</v>
      </c>
      <c r="S54">
        <f>SUMIFS($D$2:$D$11971,$B$2:$B$11971,$H54,$C$2:$C$11971,S$1)</f>
        <v>0</v>
      </c>
      <c r="T54">
        <f>SUMIFS($D$2:$D$11971,$B$2:$B$11971,$H54,$C$2:$C$11971,T$1)</f>
        <v>0</v>
      </c>
      <c r="U54">
        <f>SUMIFS($D$2:$D$11971,$B$2:$B$11971,$H54,$C$2:$C$11971,U$1)</f>
        <v>0</v>
      </c>
      <c r="V54">
        <f>SUMIFS($D$2:$D$11971,$B$2:$B$11971,$H54,$C$2:$C$11971,V$1)</f>
        <v>0</v>
      </c>
      <c r="W54">
        <f>SUMIFS($D$2:$D$11971,$B$2:$B$11971,$H54,$C$2:$C$11971,W$1)</f>
        <v>0</v>
      </c>
      <c r="X54">
        <f>SUMIFS($D$2:$D$11971,$B$2:$B$11971,$H54,$C$2:$C$11971,X$1)</f>
        <v>0</v>
      </c>
      <c r="Y54">
        <f>SUMIFS($D$2:$D$11971,$B$2:$B$11971,$H54,$C$2:$C$11971,Y$1)</f>
        <v>0</v>
      </c>
      <c r="Z54">
        <f>SUMIFS($D$2:$D$11971,$B$2:$B$11971,$H54,$C$2:$C$11971,Z$1)</f>
        <v>0</v>
      </c>
      <c r="AA54">
        <f>SUMIFS($D$2:$D$11971,$B$2:$B$11971,$H54,$C$2:$C$11971,AA$1)</f>
        <v>0</v>
      </c>
      <c r="AB54">
        <f>SUMIFS($D$2:$D$11971,$B$2:$B$11971,$H54,$C$2:$C$11971,AB$1)</f>
        <v>0</v>
      </c>
      <c r="AC54">
        <f>SUMIFS($D$2:$D$11971,$B$2:$B$11971,$H54,$C$2:$C$11971,AC$1)</f>
        <v>0</v>
      </c>
      <c r="AD54">
        <f>SUMIFS($D$2:$D$11971,$B$2:$B$11971,$H54,$C$2:$C$11971,AD$1)</f>
        <v>0</v>
      </c>
      <c r="AE54">
        <f>SUMIFS($D$2:$D$11971,$B$2:$B$11971,$H54,$C$2:$C$11971,AE$1)</f>
        <v>0</v>
      </c>
      <c r="AF54">
        <f>SUMIFS($D$2:$D$11971,$B$2:$B$11971,$H54,$C$2:$C$11971,AF$1)</f>
        <v>0</v>
      </c>
      <c r="AG54">
        <f>SUMIFS($D$2:$D$11971,$B$2:$B$11971,$H54,$C$2:$C$11971,AG$1)</f>
        <v>0</v>
      </c>
      <c r="AH54">
        <f>SUMIFS($D$2:$D$11971,$B$2:$B$11971,$H54,$C$2:$C$11971,AH$1)</f>
        <v>0</v>
      </c>
      <c r="AI54">
        <f>SUMIFS($D$2:$D$11971,$B$2:$B$11971,$H54,$C$2:$C$11971,AI$1)</f>
        <v>0</v>
      </c>
      <c r="AJ54">
        <f>SUMIFS($D$2:$D$11971,$B$2:$B$11971,$H54,$C$2:$C$11971,AJ$1)</f>
        <v>0</v>
      </c>
      <c r="AK54">
        <f>SUMIFS($D$2:$D$11971,$B$2:$B$11971,$H54,$C$2:$C$11971,AK$1)</f>
        <v>0</v>
      </c>
      <c r="AL54">
        <f>SUMIFS($D$2:$D$11971,$B$2:$B$11971,$H54,$C$2:$C$11971,AL$1)</f>
        <v>0</v>
      </c>
      <c r="AM54">
        <f>SUMIFS($D$2:$D$11971,$B$2:$B$11971,$H54,$C$2:$C$11971,AM$1)</f>
        <v>0</v>
      </c>
      <c r="AN54">
        <f>SUMIFS($D$2:$D$11971,$B$2:$B$11971,$H54,$C$2:$C$11971,AN$1)</f>
        <v>0</v>
      </c>
      <c r="AO54">
        <f>SUMIFS($D$2:$D$11971,$B$2:$B$11971,$H54,$C$2:$C$11971,AO$1)</f>
        <v>0</v>
      </c>
      <c r="AP54">
        <f>SUMIFS($D$2:$D$11971,$B$2:$B$11971,$H54,$C$2:$C$11971,AP$1)</f>
        <v>0</v>
      </c>
      <c r="AQ54">
        <f>SUMIFS($D$2:$D$11971,$B$2:$B$11971,$H54,$C$2:$C$11971,AQ$1)</f>
        <v>0</v>
      </c>
      <c r="AR54">
        <f>SUMIFS($D$2:$D$11971,$B$2:$B$11971,$H54,$C$2:$C$11971,AR$1)</f>
        <v>0</v>
      </c>
      <c r="AS54">
        <f>SUMIFS($D$2:$D$11971,$B$2:$B$11971,$H54,$C$2:$C$11971,AS$1)</f>
        <v>0</v>
      </c>
      <c r="AT54">
        <f>SUMIFS($D$2:$D$11971,$B$2:$B$11971,$H54,$C$2:$C$11971,AT$1)</f>
        <v>0</v>
      </c>
      <c r="AU54">
        <f>SUMIFS($D$2:$D$11971,$B$2:$B$11971,$H54,$C$2:$C$11971,AU$1)</f>
        <v>0</v>
      </c>
      <c r="AV54">
        <f>SUMIFS($D$2:$D$11971,$B$2:$B$11971,$H54,$C$2:$C$11971,AV$1)</f>
        <v>0</v>
      </c>
      <c r="AW54">
        <f>SUMIFS($D$2:$D$11971,$B$2:$B$11971,$H54,$C$2:$C$11971,AW$1)</f>
        <v>0</v>
      </c>
      <c r="AX54">
        <f>SUMIFS($D$2:$D$11971,$B$2:$B$11971,$H54,$C$2:$C$11971,AX$1)</f>
        <v>1</v>
      </c>
      <c r="AY54">
        <f>SUMIFS($D$2:$D$11971,$B$2:$B$11971,$H54,$C$2:$C$11971,AY$1)</f>
        <v>0</v>
      </c>
      <c r="AZ54">
        <f>SUMIFS($D$2:$D$11971,$B$2:$B$11971,$H54,$C$2:$C$11971,AZ$1)</f>
        <v>0</v>
      </c>
      <c r="BA54">
        <f>SUMIFS($D$2:$D$11971,$B$2:$B$11971,$H54,$C$2:$C$11971,BA$1)</f>
        <v>1</v>
      </c>
      <c r="BB54">
        <f>SUMIFS($D$2:$D$11971,$B$2:$B$11971,$H54,$C$2:$C$11971,BB$1)</f>
        <v>0</v>
      </c>
      <c r="BC54">
        <f>SUMIFS($D$2:$D$11971,$B$2:$B$11971,$H54,$C$2:$C$11971,BC$1)</f>
        <v>2</v>
      </c>
      <c r="BD54">
        <f>SUMIFS($D$2:$D$11971,$B$2:$B$11971,$H54,$C$2:$C$11971,BD$1)</f>
        <v>0</v>
      </c>
      <c r="BE54">
        <f>SUMIFS($D$2:$D$11971,$B$2:$B$11971,$H54,$C$2:$C$11971,BE$1)</f>
        <v>1</v>
      </c>
      <c r="BF54">
        <f>SUMIFS($D$2:$D$11971,$B$2:$B$11971,$H54,$C$2:$C$11971,BF$1)</f>
        <v>3</v>
      </c>
      <c r="BG54">
        <f>SUMIFS($D$2:$D$11971,$B$2:$B$11971,$H54,$C$2:$C$11971,BG$1)</f>
        <v>3</v>
      </c>
      <c r="BH54">
        <f>SUMIFS($D$2:$D$11971,$B$2:$B$11971,$H54,$C$2:$C$11971,BH$1)</f>
        <v>7</v>
      </c>
      <c r="BI54">
        <f>SUMIFS($D$2:$D$11971,$B$2:$B$11971,$H54,$C$2:$C$11971,BI$1)</f>
        <v>8</v>
      </c>
      <c r="BJ54">
        <f>SUMIFS($D$2:$D$11971,$B$2:$B$11971,$H54,$C$2:$C$11971,BJ$1)</f>
        <v>5</v>
      </c>
      <c r="BK54">
        <f>SUMIFS($D$2:$D$11971,$B$2:$B$11971,$H54,$C$2:$C$11971,BK$1)</f>
        <v>10</v>
      </c>
      <c r="BL54">
        <f>SUMIFS($D$2:$D$11971,$B$2:$B$11971,$H54,$C$2:$C$11971,BL$1)</f>
        <v>16</v>
      </c>
      <c r="BM54">
        <f>SUMIFS($D$2:$D$11971,$B$2:$B$11971,$H54,$C$2:$C$11971,BM$1)</f>
        <v>11</v>
      </c>
      <c r="BN54">
        <f>SUMIFS($D$2:$D$11971,$B$2:$B$11971,$H54,$C$2:$C$11971,BN$1)</f>
        <v>12</v>
      </c>
      <c r="BO54">
        <f>SUMIFS($D$2:$D$11971,$B$2:$B$11971,$H54,$C$2:$C$11971,BO$1)</f>
        <v>15</v>
      </c>
      <c r="BP54">
        <f>SUMIFS($D$2:$D$11971,$B$2:$B$11971,$H54,$C$2:$C$11971,BP$1)</f>
        <v>18</v>
      </c>
      <c r="BQ54">
        <f>SUMIFS($D$2:$D$11971,$B$2:$B$11971,$H54,$C$2:$C$11971,BQ$1)</f>
        <v>30</v>
      </c>
      <c r="BR54">
        <f>SUMIFS($D$2:$D$11971,$B$2:$B$11971,$H54,$C$2:$C$11971,BR$1)</f>
        <v>14</v>
      </c>
      <c r="BS54">
        <f>SUMIFS($D$2:$D$11971,$B$2:$B$11971,$H54,$C$2:$C$11971,BS$1)</f>
        <v>23</v>
      </c>
      <c r="BT54">
        <f>SUMIFS($D$2:$D$11971,$B$2:$B$11971,$H54,$C$2:$C$11971,BT$1)</f>
        <v>39</v>
      </c>
      <c r="BU54">
        <f>SUMIFS($D$2:$D$11971,$B$2:$B$11971,$H54,$C$2:$C$11971,BU$1)</f>
        <v>31</v>
      </c>
      <c r="BV54">
        <f>SUMIFS($D$2:$D$11971,$B$2:$B$11971,$H54,$C$2:$C$11971,BV$1)</f>
        <v>34</v>
      </c>
      <c r="BW54">
        <f>SUMIFS($D$2:$D$11971,$B$2:$B$11971,$H54,$C$2:$C$11971,BW$1)</f>
        <v>39</v>
      </c>
      <c r="BX54">
        <f>SUMIFS($D$2:$D$11971,$B$2:$B$11971,$H54,$C$2:$C$11971,BX$1)</f>
        <v>50</v>
      </c>
      <c r="BY54">
        <f>SUMIFS($D$2:$D$11971,$B$2:$B$11971,$H54,$C$2:$C$11971,BY$1)</f>
        <v>59</v>
      </c>
      <c r="BZ54">
        <f>SUMIFS($D$2:$D$11971,$B$2:$B$11971,$H54,$C$2:$C$11971,BZ$1)</f>
        <v>68</v>
      </c>
      <c r="CA54">
        <f>SUMIFS($D$2:$D$11971,$B$2:$B$11971,$H54,$C$2:$C$11971,CA$1)</f>
        <v>62</v>
      </c>
      <c r="CB54">
        <f>SUMIFS($D$2:$D$11971,$B$2:$B$11971,$H54,$C$2:$C$11971,CB$1)</f>
        <v>53</v>
      </c>
      <c r="CC54">
        <f>SUMIFS($D$2:$D$11971,$B$2:$B$11971,$H54,$C$2:$C$11971,CC$1)</f>
        <v>64</v>
      </c>
      <c r="CD54">
        <f>SUMIFS($D$2:$D$11971,$B$2:$B$11971,$H54,$C$2:$C$11971,CD$1)</f>
        <v>61</v>
      </c>
      <c r="CE54">
        <f>SUMIFS($D$2:$D$11971,$B$2:$B$11971,$H54,$C$2:$C$11971,CE$1)</f>
        <v>79</v>
      </c>
      <c r="CF54">
        <f>SUMIFS($D$2:$D$11971,$B$2:$B$11971,$H54,$C$2:$C$11971,CF$1)</f>
        <v>78</v>
      </c>
      <c r="CG54">
        <f>SUMIFS($D$2:$D$11971,$B$2:$B$11971,$H54,$C$2:$C$11971,CG$1)</f>
        <v>105</v>
      </c>
      <c r="CH54">
        <f>SUMIFS($D$2:$D$11971,$B$2:$B$11971,$H54,$C$2:$C$11971,CH$1)</f>
        <v>112</v>
      </c>
      <c r="CI54">
        <f>SUMIFS($D$2:$D$11971,$B$2:$B$11971,$H54,$C$2:$C$11971,CI$1)</f>
        <v>118</v>
      </c>
      <c r="CJ54">
        <f>SUMIFS($D$2:$D$11971,$B$2:$B$11971,$H54,$C$2:$C$11971,CJ$1)</f>
        <v>121</v>
      </c>
      <c r="CK54">
        <f>SUMIFS($D$2:$D$11971,$B$2:$B$11971,$H54,$C$2:$C$11971,CK$1)</f>
        <v>142</v>
      </c>
      <c r="CL54">
        <f>SUMIFS($D$2:$D$11971,$B$2:$B$11971,$H54,$C$2:$C$11971,CL$1)</f>
        <v>173</v>
      </c>
      <c r="CM54">
        <f>SUMIFS($D$2:$D$11971,$B$2:$B$11971,$H54,$C$2:$C$11971,CM$1)</f>
        <v>150</v>
      </c>
      <c r="CN54">
        <f>SUMIFS($D$2:$D$11971,$B$2:$B$11971,$H54,$C$2:$C$11971,CN$1)</f>
        <v>177</v>
      </c>
      <c r="CO54">
        <f>SUMIFS($D$2:$D$11971,$B$2:$B$11971,$H54,$C$2:$C$11971,CO$1)</f>
        <v>185</v>
      </c>
      <c r="CP54">
        <f>SUMIFS($D$2:$D$11971,$B$2:$B$11971,$H54,$C$2:$C$11971,CP$1)</f>
        <v>189</v>
      </c>
      <c r="CQ54">
        <f>SUMIFS($D$2:$D$11971,$B$2:$B$11971,$H54,$C$2:$C$11971,CQ$1)</f>
        <v>198</v>
      </c>
      <c r="CR54">
        <f>SUMIFS($D$2:$D$11971,$B$2:$B$11971,$H54,$C$2:$C$11971,CR$1)</f>
        <v>219</v>
      </c>
      <c r="CS54">
        <f>SUMIFS($D$2:$D$11971,$B$2:$B$11971,$H54,$C$2:$C$11971,CS$1)</f>
        <v>225</v>
      </c>
      <c r="CT54">
        <f>SUMIFS($D$2:$D$11971,$B$2:$B$11971,$H54,$C$2:$C$11971,CT$1)</f>
        <v>217</v>
      </c>
      <c r="CU54">
        <f>SUMIFS($D$2:$D$11971,$B$2:$B$11971,$H54,$C$2:$C$11971,CU$1)</f>
        <v>207</v>
      </c>
      <c r="CV54">
        <f>SUMIFS($D$2:$D$11971,$B$2:$B$11971,$H54,$C$2:$C$11971,CV$1)</f>
        <v>220</v>
      </c>
      <c r="CW54">
        <f>SUMIFS($D$2:$D$11971,$B$2:$B$11971,$H54,$C$2:$C$11971,CW$1)</f>
        <v>238</v>
      </c>
      <c r="CX54">
        <f>SUMIFS($D$2:$D$11971,$B$2:$B$11971,$H54,$C$2:$C$11971,CX$1)</f>
        <v>249</v>
      </c>
      <c r="CY54">
        <f>SUMIFS($D$2:$D$11971,$B$2:$B$11971,$H54,$C$2:$C$11971,CY$1)</f>
        <v>248</v>
      </c>
      <c r="CZ54">
        <f>SUMIFS($D$2:$D$11971,$B$2:$B$11971,$H54,$C$2:$C$11971,CZ$1)</f>
        <v>287</v>
      </c>
      <c r="DA54">
        <f>SUMIFS($D$2:$D$11971,$B$2:$B$11971,$H54,$C$2:$C$11971,DA$1)</f>
        <v>357</v>
      </c>
      <c r="DB54">
        <f>SUMIFS($D$2:$D$11971,$B$2:$B$11971,$H54,$C$2:$C$11971,DB$1)</f>
        <v>394</v>
      </c>
      <c r="DC54">
        <f>SUMIFS($D$2:$D$11971,$B$2:$B$11971,$H54,$C$2:$C$11971,DC$1)</f>
        <v>430</v>
      </c>
      <c r="DD54">
        <f>SUMIFS($D$2:$D$11971,$B$2:$B$11971,$H54,$C$2:$C$11971,DD$1)</f>
        <v>484</v>
      </c>
      <c r="DE54">
        <f>SUMIFS($D$2:$D$11971,$B$2:$B$11971,$H54,$C$2:$C$11971,DE$1)</f>
        <v>429</v>
      </c>
      <c r="DF54">
        <f>SUMIFS($D$2:$D$11971,$B$2:$B$11971,$H54,$C$2:$C$11971,DF$1)</f>
        <v>426</v>
      </c>
      <c r="DG54">
        <f>SUMIFS($D$2:$D$11971,$B$2:$B$11971,$H54,$C$2:$C$11971,DG$1)</f>
        <v>361</v>
      </c>
      <c r="DH54">
        <f>SUMIFS($D$2:$D$11971,$B$2:$B$11971,$H54,$C$2:$C$11971,DH$1)</f>
        <v>183</v>
      </c>
      <c r="DI54">
        <f>SUMIFS($D$2:$D$11971,$B$2:$B$11971,$H54,$C$2:$C$11971,DI$1)</f>
        <v>6</v>
      </c>
      <c r="DK54">
        <f t="shared" si="2"/>
        <v>7747</v>
      </c>
    </row>
    <row r="55" spans="1:115" x14ac:dyDescent="0.3">
      <c r="A55" s="31">
        <v>54</v>
      </c>
      <c r="B55" s="31" t="s">
        <v>68</v>
      </c>
      <c r="C55" s="31">
        <v>1953</v>
      </c>
      <c r="D55" s="31">
        <v>0</v>
      </c>
      <c r="F55" t="str">
        <f t="shared" si="3"/>
        <v>CORRECTO</v>
      </c>
      <c r="G55" t="s">
        <v>59</v>
      </c>
      <c r="H55" t="s">
        <v>59</v>
      </c>
      <c r="I55">
        <f>SUMIFS($D$2:$D$11971,$B$2:$B$11971,$H55,$C$2:$C$11971,I$1)</f>
        <v>0</v>
      </c>
      <c r="J55">
        <f>SUMIFS($D$2:$D$11971,$B$2:$B$11971,$H55,$C$2:$C$11971,J$1)</f>
        <v>0</v>
      </c>
      <c r="K55">
        <f>SUMIFS($D$2:$D$11971,$B$2:$B$11971,$H55,$C$2:$C$11971,K$1)</f>
        <v>0</v>
      </c>
      <c r="L55">
        <f>SUMIFS($D$2:$D$11971,$B$2:$B$11971,$H55,$C$2:$C$11971,L$1)</f>
        <v>0</v>
      </c>
      <c r="M55">
        <f>SUMIFS($D$2:$D$11971,$B$2:$B$11971,$H55,$C$2:$C$11971,M$1)</f>
        <v>0</v>
      </c>
      <c r="N55">
        <f>SUMIFS($D$2:$D$11971,$B$2:$B$11971,$H55,$C$2:$C$11971,N$1)</f>
        <v>0</v>
      </c>
      <c r="O55">
        <f>SUMIFS($D$2:$D$11971,$B$2:$B$11971,$H55,$C$2:$C$11971,O$1)</f>
        <v>0</v>
      </c>
      <c r="P55">
        <f>SUMIFS($D$2:$D$11971,$B$2:$B$11971,$H55,$C$2:$C$11971,P$1)</f>
        <v>0</v>
      </c>
      <c r="Q55">
        <f>SUMIFS($D$2:$D$11971,$B$2:$B$11971,$H55,$C$2:$C$11971,Q$1)</f>
        <v>0</v>
      </c>
      <c r="R55">
        <f>SUMIFS($D$2:$D$11971,$B$2:$B$11971,$H55,$C$2:$C$11971,R$1)</f>
        <v>0</v>
      </c>
      <c r="S55">
        <f>SUMIFS($D$2:$D$11971,$B$2:$B$11971,$H55,$C$2:$C$11971,S$1)</f>
        <v>0</v>
      </c>
      <c r="T55">
        <f>SUMIFS($D$2:$D$11971,$B$2:$B$11971,$H55,$C$2:$C$11971,T$1)</f>
        <v>0</v>
      </c>
      <c r="U55">
        <f>SUMIFS($D$2:$D$11971,$B$2:$B$11971,$H55,$C$2:$C$11971,U$1)</f>
        <v>0</v>
      </c>
      <c r="V55">
        <f>SUMIFS($D$2:$D$11971,$B$2:$B$11971,$H55,$C$2:$C$11971,V$1)</f>
        <v>0</v>
      </c>
      <c r="W55">
        <f>SUMIFS($D$2:$D$11971,$B$2:$B$11971,$H55,$C$2:$C$11971,W$1)</f>
        <v>0</v>
      </c>
      <c r="X55">
        <f>SUMIFS($D$2:$D$11971,$B$2:$B$11971,$H55,$C$2:$C$11971,X$1)</f>
        <v>0</v>
      </c>
      <c r="Y55">
        <f>SUMIFS($D$2:$D$11971,$B$2:$B$11971,$H55,$C$2:$C$11971,Y$1)</f>
        <v>0</v>
      </c>
      <c r="Z55">
        <f>SUMIFS($D$2:$D$11971,$B$2:$B$11971,$H55,$C$2:$C$11971,Z$1)</f>
        <v>0</v>
      </c>
      <c r="AA55">
        <f>SUMIFS($D$2:$D$11971,$B$2:$B$11971,$H55,$C$2:$C$11971,AA$1)</f>
        <v>0</v>
      </c>
      <c r="AB55">
        <f>SUMIFS($D$2:$D$11971,$B$2:$B$11971,$H55,$C$2:$C$11971,AB$1)</f>
        <v>0</v>
      </c>
      <c r="AC55">
        <f>SUMIFS($D$2:$D$11971,$B$2:$B$11971,$H55,$C$2:$C$11971,AC$1)</f>
        <v>0</v>
      </c>
      <c r="AD55">
        <f>SUMIFS($D$2:$D$11971,$B$2:$B$11971,$H55,$C$2:$C$11971,AD$1)</f>
        <v>0</v>
      </c>
      <c r="AE55">
        <f>SUMIFS($D$2:$D$11971,$B$2:$B$11971,$H55,$C$2:$C$11971,AE$1)</f>
        <v>0</v>
      </c>
      <c r="AF55">
        <f>SUMIFS($D$2:$D$11971,$B$2:$B$11971,$H55,$C$2:$C$11971,AF$1)</f>
        <v>0</v>
      </c>
      <c r="AG55">
        <f>SUMIFS($D$2:$D$11971,$B$2:$B$11971,$H55,$C$2:$C$11971,AG$1)</f>
        <v>0</v>
      </c>
      <c r="AH55">
        <f>SUMIFS($D$2:$D$11971,$B$2:$B$11971,$H55,$C$2:$C$11971,AH$1)</f>
        <v>0</v>
      </c>
      <c r="AI55">
        <f>SUMIFS($D$2:$D$11971,$B$2:$B$11971,$H55,$C$2:$C$11971,AI$1)</f>
        <v>0</v>
      </c>
      <c r="AJ55">
        <f>SUMIFS($D$2:$D$11971,$B$2:$B$11971,$H55,$C$2:$C$11971,AJ$1)</f>
        <v>0</v>
      </c>
      <c r="AK55">
        <f>SUMIFS($D$2:$D$11971,$B$2:$B$11971,$H55,$C$2:$C$11971,AK$1)</f>
        <v>0</v>
      </c>
      <c r="AL55">
        <f>SUMIFS($D$2:$D$11971,$B$2:$B$11971,$H55,$C$2:$C$11971,AL$1)</f>
        <v>0</v>
      </c>
      <c r="AM55">
        <f>SUMIFS($D$2:$D$11971,$B$2:$B$11971,$H55,$C$2:$C$11971,AM$1)</f>
        <v>0</v>
      </c>
      <c r="AN55">
        <f>SUMIFS($D$2:$D$11971,$B$2:$B$11971,$H55,$C$2:$C$11971,AN$1)</f>
        <v>0</v>
      </c>
      <c r="AO55">
        <f>SUMIFS($D$2:$D$11971,$B$2:$B$11971,$H55,$C$2:$C$11971,AO$1)</f>
        <v>0</v>
      </c>
      <c r="AP55">
        <f>SUMIFS($D$2:$D$11971,$B$2:$B$11971,$H55,$C$2:$C$11971,AP$1)</f>
        <v>0</v>
      </c>
      <c r="AQ55">
        <f>SUMIFS($D$2:$D$11971,$B$2:$B$11971,$H55,$C$2:$C$11971,AQ$1)</f>
        <v>0</v>
      </c>
      <c r="AR55">
        <f>SUMIFS($D$2:$D$11971,$B$2:$B$11971,$H55,$C$2:$C$11971,AR$1)</f>
        <v>0</v>
      </c>
      <c r="AS55">
        <f>SUMIFS($D$2:$D$11971,$B$2:$B$11971,$H55,$C$2:$C$11971,AS$1)</f>
        <v>0</v>
      </c>
      <c r="AT55">
        <f>SUMIFS($D$2:$D$11971,$B$2:$B$11971,$H55,$C$2:$C$11971,AT$1)</f>
        <v>0</v>
      </c>
      <c r="AU55">
        <f>SUMIFS($D$2:$D$11971,$B$2:$B$11971,$H55,$C$2:$C$11971,AU$1)</f>
        <v>0</v>
      </c>
      <c r="AV55">
        <f>SUMIFS($D$2:$D$11971,$B$2:$B$11971,$H55,$C$2:$C$11971,AV$1)</f>
        <v>0</v>
      </c>
      <c r="AW55">
        <f>SUMIFS($D$2:$D$11971,$B$2:$B$11971,$H55,$C$2:$C$11971,AW$1)</f>
        <v>0</v>
      </c>
      <c r="AX55">
        <f>SUMIFS($D$2:$D$11971,$B$2:$B$11971,$H55,$C$2:$C$11971,AX$1)</f>
        <v>0</v>
      </c>
      <c r="AY55">
        <f>SUMIFS($D$2:$D$11971,$B$2:$B$11971,$H55,$C$2:$C$11971,AY$1)</f>
        <v>0</v>
      </c>
      <c r="AZ55">
        <f>SUMIFS($D$2:$D$11971,$B$2:$B$11971,$H55,$C$2:$C$11971,AZ$1)</f>
        <v>0</v>
      </c>
      <c r="BA55">
        <f>SUMIFS($D$2:$D$11971,$B$2:$B$11971,$H55,$C$2:$C$11971,BA$1)</f>
        <v>0</v>
      </c>
      <c r="BB55">
        <f>SUMIFS($D$2:$D$11971,$B$2:$B$11971,$H55,$C$2:$C$11971,BB$1)</f>
        <v>0</v>
      </c>
      <c r="BC55">
        <f>SUMIFS($D$2:$D$11971,$B$2:$B$11971,$H55,$C$2:$C$11971,BC$1)</f>
        <v>0</v>
      </c>
      <c r="BD55">
        <f>SUMIFS($D$2:$D$11971,$B$2:$B$11971,$H55,$C$2:$C$11971,BD$1)</f>
        <v>0</v>
      </c>
      <c r="BE55">
        <f>SUMIFS($D$2:$D$11971,$B$2:$B$11971,$H55,$C$2:$C$11971,BE$1)</f>
        <v>0</v>
      </c>
      <c r="BF55">
        <f>SUMIFS($D$2:$D$11971,$B$2:$B$11971,$H55,$C$2:$C$11971,BF$1)</f>
        <v>0</v>
      </c>
      <c r="BG55">
        <f>SUMIFS($D$2:$D$11971,$B$2:$B$11971,$H55,$C$2:$C$11971,BG$1)</f>
        <v>0</v>
      </c>
      <c r="BH55">
        <f>SUMIFS($D$2:$D$11971,$B$2:$B$11971,$H55,$C$2:$C$11971,BH$1)</f>
        <v>0</v>
      </c>
      <c r="BI55">
        <f>SUMIFS($D$2:$D$11971,$B$2:$B$11971,$H55,$C$2:$C$11971,BI$1)</f>
        <v>0</v>
      </c>
      <c r="BJ55">
        <f>SUMIFS($D$2:$D$11971,$B$2:$B$11971,$H55,$C$2:$C$11971,BJ$1)</f>
        <v>0</v>
      </c>
      <c r="BK55">
        <f>SUMIFS($D$2:$D$11971,$B$2:$B$11971,$H55,$C$2:$C$11971,BK$1)</f>
        <v>0</v>
      </c>
      <c r="BL55">
        <f>SUMIFS($D$2:$D$11971,$B$2:$B$11971,$H55,$C$2:$C$11971,BL$1)</f>
        <v>0</v>
      </c>
      <c r="BM55">
        <f>SUMIFS($D$2:$D$11971,$B$2:$B$11971,$H55,$C$2:$C$11971,BM$1)</f>
        <v>0</v>
      </c>
      <c r="BN55">
        <f>SUMIFS($D$2:$D$11971,$B$2:$B$11971,$H55,$C$2:$C$11971,BN$1)</f>
        <v>0</v>
      </c>
      <c r="BO55">
        <f>SUMIFS($D$2:$D$11971,$B$2:$B$11971,$H55,$C$2:$C$11971,BO$1)</f>
        <v>0</v>
      </c>
      <c r="BP55">
        <f>SUMIFS($D$2:$D$11971,$B$2:$B$11971,$H55,$C$2:$C$11971,BP$1)</f>
        <v>0</v>
      </c>
      <c r="BQ55">
        <f>SUMIFS($D$2:$D$11971,$B$2:$B$11971,$H55,$C$2:$C$11971,BQ$1)</f>
        <v>0</v>
      </c>
      <c r="BR55">
        <f>SUMIFS($D$2:$D$11971,$B$2:$B$11971,$H55,$C$2:$C$11971,BR$1)</f>
        <v>1</v>
      </c>
      <c r="BS55">
        <f>SUMIFS($D$2:$D$11971,$B$2:$B$11971,$H55,$C$2:$C$11971,BS$1)</f>
        <v>0</v>
      </c>
      <c r="BT55">
        <f>SUMIFS($D$2:$D$11971,$B$2:$B$11971,$H55,$C$2:$C$11971,BT$1)</f>
        <v>0</v>
      </c>
      <c r="BU55">
        <f>SUMIFS($D$2:$D$11971,$B$2:$B$11971,$H55,$C$2:$C$11971,BU$1)</f>
        <v>0</v>
      </c>
      <c r="BV55">
        <f>SUMIFS($D$2:$D$11971,$B$2:$B$11971,$H55,$C$2:$C$11971,BV$1)</f>
        <v>0</v>
      </c>
      <c r="BW55">
        <f>SUMIFS($D$2:$D$11971,$B$2:$B$11971,$H55,$C$2:$C$11971,BW$1)</f>
        <v>0</v>
      </c>
      <c r="BX55">
        <f>SUMIFS($D$2:$D$11971,$B$2:$B$11971,$H55,$C$2:$C$11971,BX$1)</f>
        <v>0</v>
      </c>
      <c r="BY55">
        <f>SUMIFS($D$2:$D$11971,$B$2:$B$11971,$H55,$C$2:$C$11971,BY$1)</f>
        <v>0</v>
      </c>
      <c r="BZ55">
        <f>SUMIFS($D$2:$D$11971,$B$2:$B$11971,$H55,$C$2:$C$11971,BZ$1)</f>
        <v>0</v>
      </c>
      <c r="CA55">
        <f>SUMIFS($D$2:$D$11971,$B$2:$B$11971,$H55,$C$2:$C$11971,CA$1)</f>
        <v>0</v>
      </c>
      <c r="CB55">
        <f>SUMIFS($D$2:$D$11971,$B$2:$B$11971,$H55,$C$2:$C$11971,CB$1)</f>
        <v>1</v>
      </c>
      <c r="CC55">
        <f>SUMIFS($D$2:$D$11971,$B$2:$B$11971,$H55,$C$2:$C$11971,CC$1)</f>
        <v>0</v>
      </c>
      <c r="CD55">
        <f>SUMIFS($D$2:$D$11971,$B$2:$B$11971,$H55,$C$2:$C$11971,CD$1)</f>
        <v>0</v>
      </c>
      <c r="CE55">
        <f>SUMIFS($D$2:$D$11971,$B$2:$B$11971,$H55,$C$2:$C$11971,CE$1)</f>
        <v>0</v>
      </c>
      <c r="CF55">
        <f>SUMIFS($D$2:$D$11971,$B$2:$B$11971,$H55,$C$2:$C$11971,CF$1)</f>
        <v>1</v>
      </c>
      <c r="CG55">
        <f>SUMIFS($D$2:$D$11971,$B$2:$B$11971,$H55,$C$2:$C$11971,CG$1)</f>
        <v>0</v>
      </c>
      <c r="CH55">
        <f>SUMIFS($D$2:$D$11971,$B$2:$B$11971,$H55,$C$2:$C$11971,CH$1)</f>
        <v>0</v>
      </c>
      <c r="CI55">
        <f>SUMIFS($D$2:$D$11971,$B$2:$B$11971,$H55,$C$2:$C$11971,CI$1)</f>
        <v>0</v>
      </c>
      <c r="CJ55">
        <f>SUMIFS($D$2:$D$11971,$B$2:$B$11971,$H55,$C$2:$C$11971,CJ$1)</f>
        <v>0</v>
      </c>
      <c r="CK55">
        <f>SUMIFS($D$2:$D$11971,$B$2:$B$11971,$H55,$C$2:$C$11971,CK$1)</f>
        <v>0</v>
      </c>
      <c r="CL55">
        <f>SUMIFS($D$2:$D$11971,$B$2:$B$11971,$H55,$C$2:$C$11971,CL$1)</f>
        <v>0</v>
      </c>
      <c r="CM55">
        <f>SUMIFS($D$2:$D$11971,$B$2:$B$11971,$H55,$C$2:$C$11971,CM$1)</f>
        <v>0</v>
      </c>
      <c r="CN55">
        <f>SUMIFS($D$2:$D$11971,$B$2:$B$11971,$H55,$C$2:$C$11971,CN$1)</f>
        <v>0</v>
      </c>
      <c r="CO55">
        <f>SUMIFS($D$2:$D$11971,$B$2:$B$11971,$H55,$C$2:$C$11971,CO$1)</f>
        <v>1</v>
      </c>
      <c r="CP55">
        <f>SUMIFS($D$2:$D$11971,$B$2:$B$11971,$H55,$C$2:$C$11971,CP$1)</f>
        <v>1</v>
      </c>
      <c r="CQ55">
        <f>SUMIFS($D$2:$D$11971,$B$2:$B$11971,$H55,$C$2:$C$11971,CQ$1)</f>
        <v>0</v>
      </c>
      <c r="CR55">
        <f>SUMIFS($D$2:$D$11971,$B$2:$B$11971,$H55,$C$2:$C$11971,CR$1)</f>
        <v>0</v>
      </c>
      <c r="CS55">
        <f>SUMIFS($D$2:$D$11971,$B$2:$B$11971,$H55,$C$2:$C$11971,CS$1)</f>
        <v>0</v>
      </c>
      <c r="CT55">
        <f>SUMIFS($D$2:$D$11971,$B$2:$B$11971,$H55,$C$2:$C$11971,CT$1)</f>
        <v>0</v>
      </c>
      <c r="CU55">
        <f>SUMIFS($D$2:$D$11971,$B$2:$B$11971,$H55,$C$2:$C$11971,CU$1)</f>
        <v>0</v>
      </c>
      <c r="CV55">
        <f>SUMIFS($D$2:$D$11971,$B$2:$B$11971,$H55,$C$2:$C$11971,CV$1)</f>
        <v>0</v>
      </c>
      <c r="CW55">
        <f>SUMIFS($D$2:$D$11971,$B$2:$B$11971,$H55,$C$2:$C$11971,CW$1)</f>
        <v>0</v>
      </c>
      <c r="CX55">
        <f>SUMIFS($D$2:$D$11971,$B$2:$B$11971,$H55,$C$2:$C$11971,CX$1)</f>
        <v>0</v>
      </c>
      <c r="CY55">
        <f>SUMIFS($D$2:$D$11971,$B$2:$B$11971,$H55,$C$2:$C$11971,CY$1)</f>
        <v>0</v>
      </c>
      <c r="CZ55">
        <f>SUMIFS($D$2:$D$11971,$B$2:$B$11971,$H55,$C$2:$C$11971,CZ$1)</f>
        <v>0</v>
      </c>
      <c r="DA55">
        <f>SUMIFS($D$2:$D$11971,$B$2:$B$11971,$H55,$C$2:$C$11971,DA$1)</f>
        <v>0</v>
      </c>
      <c r="DB55">
        <f>SUMIFS($D$2:$D$11971,$B$2:$B$11971,$H55,$C$2:$C$11971,DB$1)</f>
        <v>0</v>
      </c>
      <c r="DC55">
        <f>SUMIFS($D$2:$D$11971,$B$2:$B$11971,$H55,$C$2:$C$11971,DC$1)</f>
        <v>0</v>
      </c>
      <c r="DD55">
        <f>SUMIFS($D$2:$D$11971,$B$2:$B$11971,$H55,$C$2:$C$11971,DD$1)</f>
        <v>0</v>
      </c>
      <c r="DE55">
        <f>SUMIFS($D$2:$D$11971,$B$2:$B$11971,$H55,$C$2:$C$11971,DE$1)</f>
        <v>1</v>
      </c>
      <c r="DF55">
        <f>SUMIFS($D$2:$D$11971,$B$2:$B$11971,$H55,$C$2:$C$11971,DF$1)</f>
        <v>0</v>
      </c>
      <c r="DG55">
        <f>SUMIFS($D$2:$D$11971,$B$2:$B$11971,$H55,$C$2:$C$11971,DG$1)</f>
        <v>1</v>
      </c>
      <c r="DH55">
        <f>SUMIFS($D$2:$D$11971,$B$2:$B$11971,$H55,$C$2:$C$11971,DH$1)</f>
        <v>0</v>
      </c>
      <c r="DI55">
        <f>SUMIFS($D$2:$D$11971,$B$2:$B$11971,$H55,$C$2:$C$11971,DI$1)</f>
        <v>0</v>
      </c>
      <c r="DK55">
        <f t="shared" si="2"/>
        <v>7</v>
      </c>
    </row>
    <row r="56" spans="1:115" x14ac:dyDescent="0.3">
      <c r="A56" s="31">
        <v>55</v>
      </c>
      <c r="B56" s="31" t="s">
        <v>69</v>
      </c>
      <c r="C56" s="31">
        <v>1953</v>
      </c>
      <c r="D56" s="31">
        <v>0</v>
      </c>
      <c r="F56" t="str">
        <f t="shared" si="3"/>
        <v>CORRECTO</v>
      </c>
      <c r="G56" t="s">
        <v>60</v>
      </c>
      <c r="H56" t="s">
        <v>60</v>
      </c>
      <c r="I56">
        <f>SUMIFS($D$2:$D$11971,$B$2:$B$11971,$H56,$C$2:$C$11971,I$1)</f>
        <v>0</v>
      </c>
      <c r="J56">
        <f>SUMIFS($D$2:$D$11971,$B$2:$B$11971,$H56,$C$2:$C$11971,J$1)</f>
        <v>0</v>
      </c>
      <c r="K56">
        <f>SUMIFS($D$2:$D$11971,$B$2:$B$11971,$H56,$C$2:$C$11971,K$1)</f>
        <v>0</v>
      </c>
      <c r="L56">
        <f>SUMIFS($D$2:$D$11971,$B$2:$B$11971,$H56,$C$2:$C$11971,L$1)</f>
        <v>0</v>
      </c>
      <c r="M56">
        <f>SUMIFS($D$2:$D$11971,$B$2:$B$11971,$H56,$C$2:$C$11971,M$1)</f>
        <v>0</v>
      </c>
      <c r="N56">
        <f>SUMIFS($D$2:$D$11971,$B$2:$B$11971,$H56,$C$2:$C$11971,N$1)</f>
        <v>0</v>
      </c>
      <c r="O56">
        <f>SUMIFS($D$2:$D$11971,$B$2:$B$11971,$H56,$C$2:$C$11971,O$1)</f>
        <v>0</v>
      </c>
      <c r="P56">
        <f>SUMIFS($D$2:$D$11971,$B$2:$B$11971,$H56,$C$2:$C$11971,P$1)</f>
        <v>0</v>
      </c>
      <c r="Q56">
        <f>SUMIFS($D$2:$D$11971,$B$2:$B$11971,$H56,$C$2:$C$11971,Q$1)</f>
        <v>0</v>
      </c>
      <c r="R56">
        <f>SUMIFS($D$2:$D$11971,$B$2:$B$11971,$H56,$C$2:$C$11971,R$1)</f>
        <v>0</v>
      </c>
      <c r="S56">
        <f>SUMIFS($D$2:$D$11971,$B$2:$B$11971,$H56,$C$2:$C$11971,S$1)</f>
        <v>0</v>
      </c>
      <c r="T56">
        <f>SUMIFS($D$2:$D$11971,$B$2:$B$11971,$H56,$C$2:$C$11971,T$1)</f>
        <v>0</v>
      </c>
      <c r="U56">
        <f>SUMIFS($D$2:$D$11971,$B$2:$B$11971,$H56,$C$2:$C$11971,U$1)</f>
        <v>0</v>
      </c>
      <c r="V56">
        <f>SUMIFS($D$2:$D$11971,$B$2:$B$11971,$H56,$C$2:$C$11971,V$1)</f>
        <v>0</v>
      </c>
      <c r="W56">
        <f>SUMIFS($D$2:$D$11971,$B$2:$B$11971,$H56,$C$2:$C$11971,W$1)</f>
        <v>0</v>
      </c>
      <c r="X56">
        <f>SUMIFS($D$2:$D$11971,$B$2:$B$11971,$H56,$C$2:$C$11971,X$1)</f>
        <v>0</v>
      </c>
      <c r="Y56">
        <f>SUMIFS($D$2:$D$11971,$B$2:$B$11971,$H56,$C$2:$C$11971,Y$1)</f>
        <v>0</v>
      </c>
      <c r="Z56">
        <f>SUMIFS($D$2:$D$11971,$B$2:$B$11971,$H56,$C$2:$C$11971,Z$1)</f>
        <v>0</v>
      </c>
      <c r="AA56">
        <f>SUMIFS($D$2:$D$11971,$B$2:$B$11971,$H56,$C$2:$C$11971,AA$1)</f>
        <v>0</v>
      </c>
      <c r="AB56">
        <f>SUMIFS($D$2:$D$11971,$B$2:$B$11971,$H56,$C$2:$C$11971,AB$1)</f>
        <v>0</v>
      </c>
      <c r="AC56">
        <f>SUMIFS($D$2:$D$11971,$B$2:$B$11971,$H56,$C$2:$C$11971,AC$1)</f>
        <v>0</v>
      </c>
      <c r="AD56">
        <f>SUMIFS($D$2:$D$11971,$B$2:$B$11971,$H56,$C$2:$C$11971,AD$1)</f>
        <v>0</v>
      </c>
      <c r="AE56">
        <f>SUMIFS($D$2:$D$11971,$B$2:$B$11971,$H56,$C$2:$C$11971,AE$1)</f>
        <v>0</v>
      </c>
      <c r="AF56">
        <f>SUMIFS($D$2:$D$11971,$B$2:$B$11971,$H56,$C$2:$C$11971,AF$1)</f>
        <v>0</v>
      </c>
      <c r="AG56">
        <f>SUMIFS($D$2:$D$11971,$B$2:$B$11971,$H56,$C$2:$C$11971,AG$1)</f>
        <v>0</v>
      </c>
      <c r="AH56">
        <f>SUMIFS($D$2:$D$11971,$B$2:$B$11971,$H56,$C$2:$C$11971,AH$1)</f>
        <v>0</v>
      </c>
      <c r="AI56">
        <f>SUMIFS($D$2:$D$11971,$B$2:$B$11971,$H56,$C$2:$C$11971,AI$1)</f>
        <v>0</v>
      </c>
      <c r="AJ56">
        <f>SUMIFS($D$2:$D$11971,$B$2:$B$11971,$H56,$C$2:$C$11971,AJ$1)</f>
        <v>0</v>
      </c>
      <c r="AK56">
        <f>SUMIFS($D$2:$D$11971,$B$2:$B$11971,$H56,$C$2:$C$11971,AK$1)</f>
        <v>0</v>
      </c>
      <c r="AL56">
        <f>SUMIFS($D$2:$D$11971,$B$2:$B$11971,$H56,$C$2:$C$11971,AL$1)</f>
        <v>0</v>
      </c>
      <c r="AM56">
        <f>SUMIFS($D$2:$D$11971,$B$2:$B$11971,$H56,$C$2:$C$11971,AM$1)</f>
        <v>0</v>
      </c>
      <c r="AN56">
        <f>SUMIFS($D$2:$D$11971,$B$2:$B$11971,$H56,$C$2:$C$11971,AN$1)</f>
        <v>0</v>
      </c>
      <c r="AO56">
        <f>SUMIFS($D$2:$D$11971,$B$2:$B$11971,$H56,$C$2:$C$11971,AO$1)</f>
        <v>0</v>
      </c>
      <c r="AP56">
        <f>SUMIFS($D$2:$D$11971,$B$2:$B$11971,$H56,$C$2:$C$11971,AP$1)</f>
        <v>0</v>
      </c>
      <c r="AQ56">
        <f>SUMIFS($D$2:$D$11971,$B$2:$B$11971,$H56,$C$2:$C$11971,AQ$1)</f>
        <v>0</v>
      </c>
      <c r="AR56">
        <f>SUMIFS($D$2:$D$11971,$B$2:$B$11971,$H56,$C$2:$C$11971,AR$1)</f>
        <v>0</v>
      </c>
      <c r="AS56">
        <f>SUMIFS($D$2:$D$11971,$B$2:$B$11971,$H56,$C$2:$C$11971,AS$1)</f>
        <v>0</v>
      </c>
      <c r="AT56">
        <f>SUMIFS($D$2:$D$11971,$B$2:$B$11971,$H56,$C$2:$C$11971,AT$1)</f>
        <v>0</v>
      </c>
      <c r="AU56">
        <f>SUMIFS($D$2:$D$11971,$B$2:$B$11971,$H56,$C$2:$C$11971,AU$1)</f>
        <v>0</v>
      </c>
      <c r="AV56">
        <f>SUMIFS($D$2:$D$11971,$B$2:$B$11971,$H56,$C$2:$C$11971,AV$1)</f>
        <v>0</v>
      </c>
      <c r="AW56">
        <f>SUMIFS($D$2:$D$11971,$B$2:$B$11971,$H56,$C$2:$C$11971,AW$1)</f>
        <v>0</v>
      </c>
      <c r="AX56">
        <f>SUMIFS($D$2:$D$11971,$B$2:$B$11971,$H56,$C$2:$C$11971,AX$1)</f>
        <v>0</v>
      </c>
      <c r="AY56">
        <f>SUMIFS($D$2:$D$11971,$B$2:$B$11971,$H56,$C$2:$C$11971,AY$1)</f>
        <v>0</v>
      </c>
      <c r="AZ56">
        <f>SUMIFS($D$2:$D$11971,$B$2:$B$11971,$H56,$C$2:$C$11971,AZ$1)</f>
        <v>0</v>
      </c>
      <c r="BA56">
        <f>SUMIFS($D$2:$D$11971,$B$2:$B$11971,$H56,$C$2:$C$11971,BA$1)</f>
        <v>0</v>
      </c>
      <c r="BB56">
        <f>SUMIFS($D$2:$D$11971,$B$2:$B$11971,$H56,$C$2:$C$11971,BB$1)</f>
        <v>0</v>
      </c>
      <c r="BC56">
        <f>SUMIFS($D$2:$D$11971,$B$2:$B$11971,$H56,$C$2:$C$11971,BC$1)</f>
        <v>0</v>
      </c>
      <c r="BD56">
        <f>SUMIFS($D$2:$D$11971,$B$2:$B$11971,$H56,$C$2:$C$11971,BD$1)</f>
        <v>0</v>
      </c>
      <c r="BE56">
        <f>SUMIFS($D$2:$D$11971,$B$2:$B$11971,$H56,$C$2:$C$11971,BE$1)</f>
        <v>0</v>
      </c>
      <c r="BF56">
        <f>SUMIFS($D$2:$D$11971,$B$2:$B$11971,$H56,$C$2:$C$11971,BF$1)</f>
        <v>0</v>
      </c>
      <c r="BG56">
        <f>SUMIFS($D$2:$D$11971,$B$2:$B$11971,$H56,$C$2:$C$11971,BG$1)</f>
        <v>0</v>
      </c>
      <c r="BH56">
        <f>SUMIFS($D$2:$D$11971,$B$2:$B$11971,$H56,$C$2:$C$11971,BH$1)</f>
        <v>0</v>
      </c>
      <c r="BI56">
        <f>SUMIFS($D$2:$D$11971,$B$2:$B$11971,$H56,$C$2:$C$11971,BI$1)</f>
        <v>0</v>
      </c>
      <c r="BJ56">
        <f>SUMIFS($D$2:$D$11971,$B$2:$B$11971,$H56,$C$2:$C$11971,BJ$1)</f>
        <v>0</v>
      </c>
      <c r="BK56">
        <f>SUMIFS($D$2:$D$11971,$B$2:$B$11971,$H56,$C$2:$C$11971,BK$1)</f>
        <v>0</v>
      </c>
      <c r="BL56">
        <f>SUMIFS($D$2:$D$11971,$B$2:$B$11971,$H56,$C$2:$C$11971,BL$1)</f>
        <v>0</v>
      </c>
      <c r="BM56">
        <f>SUMIFS($D$2:$D$11971,$B$2:$B$11971,$H56,$C$2:$C$11971,BM$1)</f>
        <v>0</v>
      </c>
      <c r="BN56">
        <f>SUMIFS($D$2:$D$11971,$B$2:$B$11971,$H56,$C$2:$C$11971,BN$1)</f>
        <v>0</v>
      </c>
      <c r="BO56">
        <f>SUMIFS($D$2:$D$11971,$B$2:$B$11971,$H56,$C$2:$C$11971,BO$1)</f>
        <v>0</v>
      </c>
      <c r="BP56">
        <f>SUMIFS($D$2:$D$11971,$B$2:$B$11971,$H56,$C$2:$C$11971,BP$1)</f>
        <v>0</v>
      </c>
      <c r="BQ56">
        <f>SUMIFS($D$2:$D$11971,$B$2:$B$11971,$H56,$C$2:$C$11971,BQ$1)</f>
        <v>0</v>
      </c>
      <c r="BR56">
        <f>SUMIFS($D$2:$D$11971,$B$2:$B$11971,$H56,$C$2:$C$11971,BR$1)</f>
        <v>0</v>
      </c>
      <c r="BS56">
        <f>SUMIFS($D$2:$D$11971,$B$2:$B$11971,$H56,$C$2:$C$11971,BS$1)</f>
        <v>0</v>
      </c>
      <c r="BT56">
        <f>SUMIFS($D$2:$D$11971,$B$2:$B$11971,$H56,$C$2:$C$11971,BT$1)</f>
        <v>0</v>
      </c>
      <c r="BU56">
        <f>SUMIFS($D$2:$D$11971,$B$2:$B$11971,$H56,$C$2:$C$11971,BU$1)</f>
        <v>0</v>
      </c>
      <c r="BV56">
        <f>SUMIFS($D$2:$D$11971,$B$2:$B$11971,$H56,$C$2:$C$11971,BV$1)</f>
        <v>0</v>
      </c>
      <c r="BW56">
        <f>SUMIFS($D$2:$D$11971,$B$2:$B$11971,$H56,$C$2:$C$11971,BW$1)</f>
        <v>0</v>
      </c>
      <c r="BX56">
        <f>SUMIFS($D$2:$D$11971,$B$2:$B$11971,$H56,$C$2:$C$11971,BX$1)</f>
        <v>0</v>
      </c>
      <c r="BY56">
        <f>SUMIFS($D$2:$D$11971,$B$2:$B$11971,$H56,$C$2:$C$11971,BY$1)</f>
        <v>0</v>
      </c>
      <c r="BZ56">
        <f>SUMIFS($D$2:$D$11971,$B$2:$B$11971,$H56,$C$2:$C$11971,BZ$1)</f>
        <v>0</v>
      </c>
      <c r="CA56">
        <f>SUMIFS($D$2:$D$11971,$B$2:$B$11971,$H56,$C$2:$C$11971,CA$1)</f>
        <v>0</v>
      </c>
      <c r="CB56">
        <f>SUMIFS($D$2:$D$11971,$B$2:$B$11971,$H56,$C$2:$C$11971,CB$1)</f>
        <v>0</v>
      </c>
      <c r="CC56">
        <f>SUMIFS($D$2:$D$11971,$B$2:$B$11971,$H56,$C$2:$C$11971,CC$1)</f>
        <v>0</v>
      </c>
      <c r="CD56">
        <f>SUMIFS($D$2:$D$11971,$B$2:$B$11971,$H56,$C$2:$C$11971,CD$1)</f>
        <v>0</v>
      </c>
      <c r="CE56">
        <f>SUMIFS($D$2:$D$11971,$B$2:$B$11971,$H56,$C$2:$C$11971,CE$1)</f>
        <v>0</v>
      </c>
      <c r="CF56">
        <f>SUMIFS($D$2:$D$11971,$B$2:$B$11971,$H56,$C$2:$C$11971,CF$1)</f>
        <v>0</v>
      </c>
      <c r="CG56">
        <f>SUMIFS($D$2:$D$11971,$B$2:$B$11971,$H56,$C$2:$C$11971,CG$1)</f>
        <v>0</v>
      </c>
      <c r="CH56">
        <f>SUMIFS($D$2:$D$11971,$B$2:$B$11971,$H56,$C$2:$C$11971,CH$1)</f>
        <v>0</v>
      </c>
      <c r="CI56">
        <f>SUMIFS($D$2:$D$11971,$B$2:$B$11971,$H56,$C$2:$C$11971,CI$1)</f>
        <v>0</v>
      </c>
      <c r="CJ56">
        <f>SUMIFS($D$2:$D$11971,$B$2:$B$11971,$H56,$C$2:$C$11971,CJ$1)</f>
        <v>0</v>
      </c>
      <c r="CK56">
        <f>SUMIFS($D$2:$D$11971,$B$2:$B$11971,$H56,$C$2:$C$11971,CK$1)</f>
        <v>0</v>
      </c>
      <c r="CL56">
        <f>SUMIFS($D$2:$D$11971,$B$2:$B$11971,$H56,$C$2:$C$11971,CL$1)</f>
        <v>1</v>
      </c>
      <c r="CM56">
        <f>SUMIFS($D$2:$D$11971,$B$2:$B$11971,$H56,$C$2:$C$11971,CM$1)</f>
        <v>0</v>
      </c>
      <c r="CN56">
        <f>SUMIFS($D$2:$D$11971,$B$2:$B$11971,$H56,$C$2:$C$11971,CN$1)</f>
        <v>0</v>
      </c>
      <c r="CO56">
        <f>SUMIFS($D$2:$D$11971,$B$2:$B$11971,$H56,$C$2:$C$11971,CO$1)</f>
        <v>0</v>
      </c>
      <c r="CP56">
        <f>SUMIFS($D$2:$D$11971,$B$2:$B$11971,$H56,$C$2:$C$11971,CP$1)</f>
        <v>0</v>
      </c>
      <c r="CQ56">
        <f>SUMIFS($D$2:$D$11971,$B$2:$B$11971,$H56,$C$2:$C$11971,CQ$1)</f>
        <v>0</v>
      </c>
      <c r="CR56">
        <f>SUMIFS($D$2:$D$11971,$B$2:$B$11971,$H56,$C$2:$C$11971,CR$1)</f>
        <v>0</v>
      </c>
      <c r="CS56">
        <f>SUMIFS($D$2:$D$11971,$B$2:$B$11971,$H56,$C$2:$C$11971,CS$1)</f>
        <v>0</v>
      </c>
      <c r="CT56">
        <f>SUMIFS($D$2:$D$11971,$B$2:$B$11971,$H56,$C$2:$C$11971,CT$1)</f>
        <v>0</v>
      </c>
      <c r="CU56">
        <f>SUMIFS($D$2:$D$11971,$B$2:$B$11971,$H56,$C$2:$C$11971,CU$1)</f>
        <v>0</v>
      </c>
      <c r="CV56">
        <f>SUMIFS($D$2:$D$11971,$B$2:$B$11971,$H56,$C$2:$C$11971,CV$1)</f>
        <v>0</v>
      </c>
      <c r="CW56">
        <f>SUMIFS($D$2:$D$11971,$B$2:$B$11971,$H56,$C$2:$C$11971,CW$1)</f>
        <v>0</v>
      </c>
      <c r="CX56">
        <f>SUMIFS($D$2:$D$11971,$B$2:$B$11971,$H56,$C$2:$C$11971,CX$1)</f>
        <v>0</v>
      </c>
      <c r="CY56">
        <f>SUMIFS($D$2:$D$11971,$B$2:$B$11971,$H56,$C$2:$C$11971,CY$1)</f>
        <v>0</v>
      </c>
      <c r="CZ56">
        <f>SUMIFS($D$2:$D$11971,$B$2:$B$11971,$H56,$C$2:$C$11971,CZ$1)</f>
        <v>0</v>
      </c>
      <c r="DA56">
        <f>SUMIFS($D$2:$D$11971,$B$2:$B$11971,$H56,$C$2:$C$11971,DA$1)</f>
        <v>0</v>
      </c>
      <c r="DB56">
        <f>SUMIFS($D$2:$D$11971,$B$2:$B$11971,$H56,$C$2:$C$11971,DB$1)</f>
        <v>0</v>
      </c>
      <c r="DC56">
        <f>SUMIFS($D$2:$D$11971,$B$2:$B$11971,$H56,$C$2:$C$11971,DC$1)</f>
        <v>0</v>
      </c>
      <c r="DD56">
        <f>SUMIFS($D$2:$D$11971,$B$2:$B$11971,$H56,$C$2:$C$11971,DD$1)</f>
        <v>0</v>
      </c>
      <c r="DE56">
        <f>SUMIFS($D$2:$D$11971,$B$2:$B$11971,$H56,$C$2:$C$11971,DE$1)</f>
        <v>0</v>
      </c>
      <c r="DF56">
        <f>SUMIFS($D$2:$D$11971,$B$2:$B$11971,$H56,$C$2:$C$11971,DF$1)</f>
        <v>0</v>
      </c>
      <c r="DG56">
        <f>SUMIFS($D$2:$D$11971,$B$2:$B$11971,$H56,$C$2:$C$11971,DG$1)</f>
        <v>0</v>
      </c>
      <c r="DH56">
        <f>SUMIFS($D$2:$D$11971,$B$2:$B$11971,$H56,$C$2:$C$11971,DH$1)</f>
        <v>0</v>
      </c>
      <c r="DI56">
        <f>SUMIFS($D$2:$D$11971,$B$2:$B$11971,$H56,$C$2:$C$11971,DI$1)</f>
        <v>0</v>
      </c>
      <c r="DK56">
        <f t="shared" si="2"/>
        <v>1</v>
      </c>
    </row>
    <row r="57" spans="1:115" x14ac:dyDescent="0.3">
      <c r="A57" s="31">
        <v>56</v>
      </c>
      <c r="B57" s="31" t="s">
        <v>70</v>
      </c>
      <c r="C57" s="31">
        <v>1953</v>
      </c>
      <c r="D57" s="31">
        <v>0</v>
      </c>
      <c r="F57" t="str">
        <f t="shared" si="3"/>
        <v>CORRECTO</v>
      </c>
      <c r="G57" t="s">
        <v>61</v>
      </c>
      <c r="H57" t="s">
        <v>61</v>
      </c>
      <c r="I57">
        <f>SUMIFS($D$2:$D$11971,$B$2:$B$11971,$H57,$C$2:$C$11971,I$1)</f>
        <v>0</v>
      </c>
      <c r="J57">
        <f>SUMIFS($D$2:$D$11971,$B$2:$B$11971,$H57,$C$2:$C$11971,J$1)</f>
        <v>0</v>
      </c>
      <c r="K57">
        <f>SUMIFS($D$2:$D$11971,$B$2:$B$11971,$H57,$C$2:$C$11971,K$1)</f>
        <v>0</v>
      </c>
      <c r="L57">
        <f>SUMIFS($D$2:$D$11971,$B$2:$B$11971,$H57,$C$2:$C$11971,L$1)</f>
        <v>0</v>
      </c>
      <c r="M57">
        <f>SUMIFS($D$2:$D$11971,$B$2:$B$11971,$H57,$C$2:$C$11971,M$1)</f>
        <v>0</v>
      </c>
      <c r="N57">
        <f>SUMIFS($D$2:$D$11971,$B$2:$B$11971,$H57,$C$2:$C$11971,N$1)</f>
        <v>0</v>
      </c>
      <c r="O57">
        <f>SUMIFS($D$2:$D$11971,$B$2:$B$11971,$H57,$C$2:$C$11971,O$1)</f>
        <v>0</v>
      </c>
      <c r="P57">
        <f>SUMIFS($D$2:$D$11971,$B$2:$B$11971,$H57,$C$2:$C$11971,P$1)</f>
        <v>0</v>
      </c>
      <c r="Q57">
        <f>SUMIFS($D$2:$D$11971,$B$2:$B$11971,$H57,$C$2:$C$11971,Q$1)</f>
        <v>0</v>
      </c>
      <c r="R57">
        <f>SUMIFS($D$2:$D$11971,$B$2:$B$11971,$H57,$C$2:$C$11971,R$1)</f>
        <v>0</v>
      </c>
      <c r="S57">
        <f>SUMIFS($D$2:$D$11971,$B$2:$B$11971,$H57,$C$2:$C$11971,S$1)</f>
        <v>0</v>
      </c>
      <c r="T57">
        <f>SUMIFS($D$2:$D$11971,$B$2:$B$11971,$H57,$C$2:$C$11971,T$1)</f>
        <v>0</v>
      </c>
      <c r="U57">
        <f>SUMIFS($D$2:$D$11971,$B$2:$B$11971,$H57,$C$2:$C$11971,U$1)</f>
        <v>0</v>
      </c>
      <c r="V57">
        <f>SUMIFS($D$2:$D$11971,$B$2:$B$11971,$H57,$C$2:$C$11971,V$1)</f>
        <v>0</v>
      </c>
      <c r="W57">
        <f>SUMIFS($D$2:$D$11971,$B$2:$B$11971,$H57,$C$2:$C$11971,W$1)</f>
        <v>0</v>
      </c>
      <c r="X57">
        <f>SUMIFS($D$2:$D$11971,$B$2:$B$11971,$H57,$C$2:$C$11971,X$1)</f>
        <v>0</v>
      </c>
      <c r="Y57">
        <f>SUMIFS($D$2:$D$11971,$B$2:$B$11971,$H57,$C$2:$C$11971,Y$1)</f>
        <v>0</v>
      </c>
      <c r="Z57">
        <f>SUMIFS($D$2:$D$11971,$B$2:$B$11971,$H57,$C$2:$C$11971,Z$1)</f>
        <v>0</v>
      </c>
      <c r="AA57">
        <f>SUMIFS($D$2:$D$11971,$B$2:$B$11971,$H57,$C$2:$C$11971,AA$1)</f>
        <v>0</v>
      </c>
      <c r="AB57">
        <f>SUMIFS($D$2:$D$11971,$B$2:$B$11971,$H57,$C$2:$C$11971,AB$1)</f>
        <v>0</v>
      </c>
      <c r="AC57">
        <f>SUMIFS($D$2:$D$11971,$B$2:$B$11971,$H57,$C$2:$C$11971,AC$1)</f>
        <v>0</v>
      </c>
      <c r="AD57">
        <f>SUMIFS($D$2:$D$11971,$B$2:$B$11971,$H57,$C$2:$C$11971,AD$1)</f>
        <v>0</v>
      </c>
      <c r="AE57">
        <f>SUMIFS($D$2:$D$11971,$B$2:$B$11971,$H57,$C$2:$C$11971,AE$1)</f>
        <v>0</v>
      </c>
      <c r="AF57">
        <f>SUMIFS($D$2:$D$11971,$B$2:$B$11971,$H57,$C$2:$C$11971,AF$1)</f>
        <v>0</v>
      </c>
      <c r="AG57">
        <f>SUMIFS($D$2:$D$11971,$B$2:$B$11971,$H57,$C$2:$C$11971,AG$1)</f>
        <v>0</v>
      </c>
      <c r="AH57">
        <f>SUMIFS($D$2:$D$11971,$B$2:$B$11971,$H57,$C$2:$C$11971,AH$1)</f>
        <v>0</v>
      </c>
      <c r="AI57">
        <f>SUMIFS($D$2:$D$11971,$B$2:$B$11971,$H57,$C$2:$C$11971,AI$1)</f>
        <v>0</v>
      </c>
      <c r="AJ57">
        <f>SUMIFS($D$2:$D$11971,$B$2:$B$11971,$H57,$C$2:$C$11971,AJ$1)</f>
        <v>0</v>
      </c>
      <c r="AK57">
        <f>SUMIFS($D$2:$D$11971,$B$2:$B$11971,$H57,$C$2:$C$11971,AK$1)</f>
        <v>0</v>
      </c>
      <c r="AL57">
        <f>SUMIFS($D$2:$D$11971,$B$2:$B$11971,$H57,$C$2:$C$11971,AL$1)</f>
        <v>0</v>
      </c>
      <c r="AM57">
        <f>SUMIFS($D$2:$D$11971,$B$2:$B$11971,$H57,$C$2:$C$11971,AM$1)</f>
        <v>0</v>
      </c>
      <c r="AN57">
        <f>SUMIFS($D$2:$D$11971,$B$2:$B$11971,$H57,$C$2:$C$11971,AN$1)</f>
        <v>0</v>
      </c>
      <c r="AO57">
        <f>SUMIFS($D$2:$D$11971,$B$2:$B$11971,$H57,$C$2:$C$11971,AO$1)</f>
        <v>0</v>
      </c>
      <c r="AP57">
        <f>SUMIFS($D$2:$D$11971,$B$2:$B$11971,$H57,$C$2:$C$11971,AP$1)</f>
        <v>0</v>
      </c>
      <c r="AQ57">
        <f>SUMIFS($D$2:$D$11971,$B$2:$B$11971,$H57,$C$2:$C$11971,AQ$1)</f>
        <v>0</v>
      </c>
      <c r="AR57">
        <f>SUMIFS($D$2:$D$11971,$B$2:$B$11971,$H57,$C$2:$C$11971,AR$1)</f>
        <v>0</v>
      </c>
      <c r="AS57">
        <f>SUMIFS($D$2:$D$11971,$B$2:$B$11971,$H57,$C$2:$C$11971,AS$1)</f>
        <v>0</v>
      </c>
      <c r="AT57">
        <f>SUMIFS($D$2:$D$11971,$B$2:$B$11971,$H57,$C$2:$C$11971,AT$1)</f>
        <v>0</v>
      </c>
      <c r="AU57">
        <f>SUMIFS($D$2:$D$11971,$B$2:$B$11971,$H57,$C$2:$C$11971,AU$1)</f>
        <v>0</v>
      </c>
      <c r="AV57">
        <f>SUMIFS($D$2:$D$11971,$B$2:$B$11971,$H57,$C$2:$C$11971,AV$1)</f>
        <v>0</v>
      </c>
      <c r="AW57">
        <f>SUMIFS($D$2:$D$11971,$B$2:$B$11971,$H57,$C$2:$C$11971,AW$1)</f>
        <v>0</v>
      </c>
      <c r="AX57">
        <f>SUMIFS($D$2:$D$11971,$B$2:$B$11971,$H57,$C$2:$C$11971,AX$1)</f>
        <v>0</v>
      </c>
      <c r="AY57">
        <f>SUMIFS($D$2:$D$11971,$B$2:$B$11971,$H57,$C$2:$C$11971,AY$1)</f>
        <v>0</v>
      </c>
      <c r="AZ57">
        <f>SUMIFS($D$2:$D$11971,$B$2:$B$11971,$H57,$C$2:$C$11971,AZ$1)</f>
        <v>0</v>
      </c>
      <c r="BA57">
        <f>SUMIFS($D$2:$D$11971,$B$2:$B$11971,$H57,$C$2:$C$11971,BA$1)</f>
        <v>0</v>
      </c>
      <c r="BB57">
        <f>SUMIFS($D$2:$D$11971,$B$2:$B$11971,$H57,$C$2:$C$11971,BB$1)</f>
        <v>0</v>
      </c>
      <c r="BC57">
        <f>SUMIFS($D$2:$D$11971,$B$2:$B$11971,$H57,$C$2:$C$11971,BC$1)</f>
        <v>0</v>
      </c>
      <c r="BD57">
        <f>SUMIFS($D$2:$D$11971,$B$2:$B$11971,$H57,$C$2:$C$11971,BD$1)</f>
        <v>0</v>
      </c>
      <c r="BE57">
        <f>SUMIFS($D$2:$D$11971,$B$2:$B$11971,$H57,$C$2:$C$11971,BE$1)</f>
        <v>0</v>
      </c>
      <c r="BF57">
        <f>SUMIFS($D$2:$D$11971,$B$2:$B$11971,$H57,$C$2:$C$11971,BF$1)</f>
        <v>0</v>
      </c>
      <c r="BG57">
        <f>SUMIFS($D$2:$D$11971,$B$2:$B$11971,$H57,$C$2:$C$11971,BG$1)</f>
        <v>0</v>
      </c>
      <c r="BH57">
        <f>SUMIFS($D$2:$D$11971,$B$2:$B$11971,$H57,$C$2:$C$11971,BH$1)</f>
        <v>0</v>
      </c>
      <c r="BI57">
        <f>SUMIFS($D$2:$D$11971,$B$2:$B$11971,$H57,$C$2:$C$11971,BI$1)</f>
        <v>0</v>
      </c>
      <c r="BJ57">
        <f>SUMIFS($D$2:$D$11971,$B$2:$B$11971,$H57,$C$2:$C$11971,BJ$1)</f>
        <v>0</v>
      </c>
      <c r="BK57">
        <f>SUMIFS($D$2:$D$11971,$B$2:$B$11971,$H57,$C$2:$C$11971,BK$1)</f>
        <v>0</v>
      </c>
      <c r="BL57">
        <f>SUMIFS($D$2:$D$11971,$B$2:$B$11971,$H57,$C$2:$C$11971,BL$1)</f>
        <v>0</v>
      </c>
      <c r="BM57">
        <f>SUMIFS($D$2:$D$11971,$B$2:$B$11971,$H57,$C$2:$C$11971,BM$1)</f>
        <v>0</v>
      </c>
      <c r="BN57">
        <f>SUMIFS($D$2:$D$11971,$B$2:$B$11971,$H57,$C$2:$C$11971,BN$1)</f>
        <v>0</v>
      </c>
      <c r="BO57">
        <f>SUMIFS($D$2:$D$11971,$B$2:$B$11971,$H57,$C$2:$C$11971,BO$1)</f>
        <v>0</v>
      </c>
      <c r="BP57">
        <f>SUMIFS($D$2:$D$11971,$B$2:$B$11971,$H57,$C$2:$C$11971,BP$1)</f>
        <v>0</v>
      </c>
      <c r="BQ57">
        <f>SUMIFS($D$2:$D$11971,$B$2:$B$11971,$H57,$C$2:$C$11971,BQ$1)</f>
        <v>0</v>
      </c>
      <c r="BR57">
        <f>SUMIFS($D$2:$D$11971,$B$2:$B$11971,$H57,$C$2:$C$11971,BR$1)</f>
        <v>0</v>
      </c>
      <c r="BS57">
        <f>SUMIFS($D$2:$D$11971,$B$2:$B$11971,$H57,$C$2:$C$11971,BS$1)</f>
        <v>0</v>
      </c>
      <c r="BT57">
        <f>SUMIFS($D$2:$D$11971,$B$2:$B$11971,$H57,$C$2:$C$11971,BT$1)</f>
        <v>0</v>
      </c>
      <c r="BU57">
        <f>SUMIFS($D$2:$D$11971,$B$2:$B$11971,$H57,$C$2:$C$11971,BU$1)</f>
        <v>0</v>
      </c>
      <c r="BV57">
        <f>SUMIFS($D$2:$D$11971,$B$2:$B$11971,$H57,$C$2:$C$11971,BV$1)</f>
        <v>0</v>
      </c>
      <c r="BW57">
        <f>SUMIFS($D$2:$D$11971,$B$2:$B$11971,$H57,$C$2:$C$11971,BW$1)</f>
        <v>0</v>
      </c>
      <c r="BX57">
        <f>SUMIFS($D$2:$D$11971,$B$2:$B$11971,$H57,$C$2:$C$11971,BX$1)</f>
        <v>0</v>
      </c>
      <c r="BY57">
        <f>SUMIFS($D$2:$D$11971,$B$2:$B$11971,$H57,$C$2:$C$11971,BY$1)</f>
        <v>0</v>
      </c>
      <c r="BZ57">
        <f>SUMIFS($D$2:$D$11971,$B$2:$B$11971,$H57,$C$2:$C$11971,BZ$1)</f>
        <v>0</v>
      </c>
      <c r="CA57">
        <f>SUMIFS($D$2:$D$11971,$B$2:$B$11971,$H57,$C$2:$C$11971,CA$1)</f>
        <v>0</v>
      </c>
      <c r="CB57">
        <f>SUMIFS($D$2:$D$11971,$B$2:$B$11971,$H57,$C$2:$C$11971,CB$1)</f>
        <v>0</v>
      </c>
      <c r="CC57">
        <f>SUMIFS($D$2:$D$11971,$B$2:$B$11971,$H57,$C$2:$C$11971,CC$1)</f>
        <v>0</v>
      </c>
      <c r="CD57">
        <f>SUMIFS($D$2:$D$11971,$B$2:$B$11971,$H57,$C$2:$C$11971,CD$1)</f>
        <v>0</v>
      </c>
      <c r="CE57">
        <f>SUMIFS($D$2:$D$11971,$B$2:$B$11971,$H57,$C$2:$C$11971,CE$1)</f>
        <v>0</v>
      </c>
      <c r="CF57">
        <f>SUMIFS($D$2:$D$11971,$B$2:$B$11971,$H57,$C$2:$C$11971,CF$1)</f>
        <v>1</v>
      </c>
      <c r="CG57">
        <f>SUMIFS($D$2:$D$11971,$B$2:$B$11971,$H57,$C$2:$C$11971,CG$1)</f>
        <v>0</v>
      </c>
      <c r="CH57">
        <f>SUMIFS($D$2:$D$11971,$B$2:$B$11971,$H57,$C$2:$C$11971,CH$1)</f>
        <v>0</v>
      </c>
      <c r="CI57">
        <f>SUMIFS($D$2:$D$11971,$B$2:$B$11971,$H57,$C$2:$C$11971,CI$1)</f>
        <v>0</v>
      </c>
      <c r="CJ57">
        <f>SUMIFS($D$2:$D$11971,$B$2:$B$11971,$H57,$C$2:$C$11971,CJ$1)</f>
        <v>0</v>
      </c>
      <c r="CK57">
        <f>SUMIFS($D$2:$D$11971,$B$2:$B$11971,$H57,$C$2:$C$11971,CK$1)</f>
        <v>0</v>
      </c>
      <c r="CL57">
        <f>SUMIFS($D$2:$D$11971,$B$2:$B$11971,$H57,$C$2:$C$11971,CL$1)</f>
        <v>0</v>
      </c>
      <c r="CM57">
        <f>SUMIFS($D$2:$D$11971,$B$2:$B$11971,$H57,$C$2:$C$11971,CM$1)</f>
        <v>0</v>
      </c>
      <c r="CN57">
        <f>SUMIFS($D$2:$D$11971,$B$2:$B$11971,$H57,$C$2:$C$11971,CN$1)</f>
        <v>0</v>
      </c>
      <c r="CO57">
        <f>SUMIFS($D$2:$D$11971,$B$2:$B$11971,$H57,$C$2:$C$11971,CO$1)</f>
        <v>0</v>
      </c>
      <c r="CP57">
        <f>SUMIFS($D$2:$D$11971,$B$2:$B$11971,$H57,$C$2:$C$11971,CP$1)</f>
        <v>0</v>
      </c>
      <c r="CQ57">
        <f>SUMIFS($D$2:$D$11971,$B$2:$B$11971,$H57,$C$2:$C$11971,CQ$1)</f>
        <v>0</v>
      </c>
      <c r="CR57">
        <f>SUMIFS($D$2:$D$11971,$B$2:$B$11971,$H57,$C$2:$C$11971,CR$1)</f>
        <v>0</v>
      </c>
      <c r="CS57">
        <f>SUMIFS($D$2:$D$11971,$B$2:$B$11971,$H57,$C$2:$C$11971,CS$1)</f>
        <v>0</v>
      </c>
      <c r="CT57">
        <f>SUMIFS($D$2:$D$11971,$B$2:$B$11971,$H57,$C$2:$C$11971,CT$1)</f>
        <v>0</v>
      </c>
      <c r="CU57">
        <f>SUMIFS($D$2:$D$11971,$B$2:$B$11971,$H57,$C$2:$C$11971,CU$1)</f>
        <v>0</v>
      </c>
      <c r="CV57">
        <f>SUMIFS($D$2:$D$11971,$B$2:$B$11971,$H57,$C$2:$C$11971,CV$1)</f>
        <v>0</v>
      </c>
      <c r="CW57">
        <f>SUMIFS($D$2:$D$11971,$B$2:$B$11971,$H57,$C$2:$C$11971,CW$1)</f>
        <v>0</v>
      </c>
      <c r="CX57">
        <f>SUMIFS($D$2:$D$11971,$B$2:$B$11971,$H57,$C$2:$C$11971,CX$1)</f>
        <v>0</v>
      </c>
      <c r="CY57">
        <f>SUMIFS($D$2:$D$11971,$B$2:$B$11971,$H57,$C$2:$C$11971,CY$1)</f>
        <v>0</v>
      </c>
      <c r="CZ57">
        <f>SUMIFS($D$2:$D$11971,$B$2:$B$11971,$H57,$C$2:$C$11971,CZ$1)</f>
        <v>0</v>
      </c>
      <c r="DA57">
        <f>SUMIFS($D$2:$D$11971,$B$2:$B$11971,$H57,$C$2:$C$11971,DA$1)</f>
        <v>1</v>
      </c>
      <c r="DB57">
        <f>SUMIFS($D$2:$D$11971,$B$2:$B$11971,$H57,$C$2:$C$11971,DB$1)</f>
        <v>0</v>
      </c>
      <c r="DC57">
        <f>SUMIFS($D$2:$D$11971,$B$2:$B$11971,$H57,$C$2:$C$11971,DC$1)</f>
        <v>0</v>
      </c>
      <c r="DD57">
        <f>SUMIFS($D$2:$D$11971,$B$2:$B$11971,$H57,$C$2:$C$11971,DD$1)</f>
        <v>1</v>
      </c>
      <c r="DE57">
        <f>SUMIFS($D$2:$D$11971,$B$2:$B$11971,$H57,$C$2:$C$11971,DE$1)</f>
        <v>1</v>
      </c>
      <c r="DF57">
        <f>SUMIFS($D$2:$D$11971,$B$2:$B$11971,$H57,$C$2:$C$11971,DF$1)</f>
        <v>1</v>
      </c>
      <c r="DG57">
        <f>SUMIFS($D$2:$D$11971,$B$2:$B$11971,$H57,$C$2:$C$11971,DG$1)</f>
        <v>1</v>
      </c>
      <c r="DH57">
        <f>SUMIFS($D$2:$D$11971,$B$2:$B$11971,$H57,$C$2:$C$11971,DH$1)</f>
        <v>2</v>
      </c>
      <c r="DI57">
        <f>SUMIFS($D$2:$D$11971,$B$2:$B$11971,$H57,$C$2:$C$11971,DI$1)</f>
        <v>0</v>
      </c>
      <c r="DK57">
        <f t="shared" si="2"/>
        <v>8</v>
      </c>
    </row>
    <row r="58" spans="1:115" x14ac:dyDescent="0.3">
      <c r="A58" s="31">
        <v>57</v>
      </c>
      <c r="B58" s="31" t="s">
        <v>71</v>
      </c>
      <c r="C58" s="31">
        <v>1953</v>
      </c>
      <c r="D58" s="31">
        <v>0</v>
      </c>
      <c r="F58" t="str">
        <f t="shared" si="3"/>
        <v>INCORRECTO</v>
      </c>
      <c r="H58" t="s">
        <v>62</v>
      </c>
      <c r="I58">
        <f>SUMIFS($D$2:$D$11971,$B$2:$B$11971,$H58,$C$2:$C$11971,I$1)</f>
        <v>0</v>
      </c>
      <c r="J58">
        <f>SUMIFS($D$2:$D$11971,$B$2:$B$11971,$H58,$C$2:$C$11971,J$1)</f>
        <v>0</v>
      </c>
      <c r="K58">
        <f>SUMIFS($D$2:$D$11971,$B$2:$B$11971,$H58,$C$2:$C$11971,K$1)</f>
        <v>0</v>
      </c>
      <c r="L58">
        <f>SUMIFS($D$2:$D$11971,$B$2:$B$11971,$H58,$C$2:$C$11971,L$1)</f>
        <v>0</v>
      </c>
      <c r="M58">
        <f>SUMIFS($D$2:$D$11971,$B$2:$B$11971,$H58,$C$2:$C$11971,M$1)</f>
        <v>0</v>
      </c>
      <c r="N58">
        <f>SUMIFS($D$2:$D$11971,$B$2:$B$11971,$H58,$C$2:$C$11971,N$1)</f>
        <v>0</v>
      </c>
      <c r="O58">
        <f>SUMIFS($D$2:$D$11971,$B$2:$B$11971,$H58,$C$2:$C$11971,O$1)</f>
        <v>0</v>
      </c>
      <c r="P58">
        <f>SUMIFS($D$2:$D$11971,$B$2:$B$11971,$H58,$C$2:$C$11971,P$1)</f>
        <v>0</v>
      </c>
      <c r="Q58">
        <f>SUMIFS($D$2:$D$11971,$B$2:$B$11971,$H58,$C$2:$C$11971,Q$1)</f>
        <v>0</v>
      </c>
      <c r="R58">
        <f>SUMIFS($D$2:$D$11971,$B$2:$B$11971,$H58,$C$2:$C$11971,R$1)</f>
        <v>0</v>
      </c>
      <c r="S58">
        <f>SUMIFS($D$2:$D$11971,$B$2:$B$11971,$H58,$C$2:$C$11971,S$1)</f>
        <v>0</v>
      </c>
      <c r="T58">
        <f>SUMIFS($D$2:$D$11971,$B$2:$B$11971,$H58,$C$2:$C$11971,T$1)</f>
        <v>0</v>
      </c>
      <c r="U58">
        <f>SUMIFS($D$2:$D$11971,$B$2:$B$11971,$H58,$C$2:$C$11971,U$1)</f>
        <v>0</v>
      </c>
      <c r="V58">
        <f>SUMIFS($D$2:$D$11971,$B$2:$B$11971,$H58,$C$2:$C$11971,V$1)</f>
        <v>0</v>
      </c>
      <c r="W58">
        <f>SUMIFS($D$2:$D$11971,$B$2:$B$11971,$H58,$C$2:$C$11971,W$1)</f>
        <v>0</v>
      </c>
      <c r="X58">
        <f>SUMIFS($D$2:$D$11971,$B$2:$B$11971,$H58,$C$2:$C$11971,X$1)</f>
        <v>0</v>
      </c>
      <c r="Y58">
        <f>SUMIFS($D$2:$D$11971,$B$2:$B$11971,$H58,$C$2:$C$11971,Y$1)</f>
        <v>0</v>
      </c>
      <c r="Z58">
        <f>SUMIFS($D$2:$D$11971,$B$2:$B$11971,$H58,$C$2:$C$11971,Z$1)</f>
        <v>0</v>
      </c>
      <c r="AA58">
        <f>SUMIFS($D$2:$D$11971,$B$2:$B$11971,$H58,$C$2:$C$11971,AA$1)</f>
        <v>0</v>
      </c>
      <c r="AB58">
        <f>SUMIFS($D$2:$D$11971,$B$2:$B$11971,$H58,$C$2:$C$11971,AB$1)</f>
        <v>0</v>
      </c>
      <c r="AC58">
        <f>SUMIFS($D$2:$D$11971,$B$2:$B$11971,$H58,$C$2:$C$11971,AC$1)</f>
        <v>0</v>
      </c>
      <c r="AD58">
        <f>SUMIFS($D$2:$D$11971,$B$2:$B$11971,$H58,$C$2:$C$11971,AD$1)</f>
        <v>0</v>
      </c>
      <c r="AE58">
        <f>SUMIFS($D$2:$D$11971,$B$2:$B$11971,$H58,$C$2:$C$11971,AE$1)</f>
        <v>0</v>
      </c>
      <c r="AF58">
        <f>SUMIFS($D$2:$D$11971,$B$2:$B$11971,$H58,$C$2:$C$11971,AF$1)</f>
        <v>0</v>
      </c>
      <c r="AG58">
        <f>SUMIFS($D$2:$D$11971,$B$2:$B$11971,$H58,$C$2:$C$11971,AG$1)</f>
        <v>0</v>
      </c>
      <c r="AH58">
        <f>SUMIFS($D$2:$D$11971,$B$2:$B$11971,$H58,$C$2:$C$11971,AH$1)</f>
        <v>0</v>
      </c>
      <c r="AI58">
        <f>SUMIFS($D$2:$D$11971,$B$2:$B$11971,$H58,$C$2:$C$11971,AI$1)</f>
        <v>0</v>
      </c>
      <c r="AJ58">
        <f>SUMIFS($D$2:$D$11971,$B$2:$B$11971,$H58,$C$2:$C$11971,AJ$1)</f>
        <v>0</v>
      </c>
      <c r="AK58">
        <f>SUMIFS($D$2:$D$11971,$B$2:$B$11971,$H58,$C$2:$C$11971,AK$1)</f>
        <v>0</v>
      </c>
      <c r="AL58">
        <f>SUMIFS($D$2:$D$11971,$B$2:$B$11971,$H58,$C$2:$C$11971,AL$1)</f>
        <v>0</v>
      </c>
      <c r="AM58">
        <f>SUMIFS($D$2:$D$11971,$B$2:$B$11971,$H58,$C$2:$C$11971,AM$1)</f>
        <v>0</v>
      </c>
      <c r="AN58">
        <f>SUMIFS($D$2:$D$11971,$B$2:$B$11971,$H58,$C$2:$C$11971,AN$1)</f>
        <v>0</v>
      </c>
      <c r="AO58">
        <f>SUMIFS($D$2:$D$11971,$B$2:$B$11971,$H58,$C$2:$C$11971,AO$1)</f>
        <v>0</v>
      </c>
      <c r="AP58">
        <f>SUMIFS($D$2:$D$11971,$B$2:$B$11971,$H58,$C$2:$C$11971,AP$1)</f>
        <v>0</v>
      </c>
      <c r="AQ58">
        <f>SUMIFS($D$2:$D$11971,$B$2:$B$11971,$H58,$C$2:$C$11971,AQ$1)</f>
        <v>0</v>
      </c>
      <c r="AR58">
        <f>SUMIFS($D$2:$D$11971,$B$2:$B$11971,$H58,$C$2:$C$11971,AR$1)</f>
        <v>0</v>
      </c>
      <c r="AS58">
        <f>SUMIFS($D$2:$D$11971,$B$2:$B$11971,$H58,$C$2:$C$11971,AS$1)</f>
        <v>0</v>
      </c>
      <c r="AT58">
        <f>SUMIFS($D$2:$D$11971,$B$2:$B$11971,$H58,$C$2:$C$11971,AT$1)</f>
        <v>0</v>
      </c>
      <c r="AU58">
        <f>SUMIFS($D$2:$D$11971,$B$2:$B$11971,$H58,$C$2:$C$11971,AU$1)</f>
        <v>0</v>
      </c>
      <c r="AV58">
        <f>SUMIFS($D$2:$D$11971,$B$2:$B$11971,$H58,$C$2:$C$11971,AV$1)</f>
        <v>0</v>
      </c>
      <c r="AW58">
        <f>SUMIFS($D$2:$D$11971,$B$2:$B$11971,$H58,$C$2:$C$11971,AW$1)</f>
        <v>0</v>
      </c>
      <c r="AX58">
        <f>SUMIFS($D$2:$D$11971,$B$2:$B$11971,$H58,$C$2:$C$11971,AX$1)</f>
        <v>0</v>
      </c>
      <c r="AY58">
        <f>SUMIFS($D$2:$D$11971,$B$2:$B$11971,$H58,$C$2:$C$11971,AY$1)</f>
        <v>0</v>
      </c>
      <c r="AZ58">
        <f>SUMIFS($D$2:$D$11971,$B$2:$B$11971,$H58,$C$2:$C$11971,AZ$1)</f>
        <v>0</v>
      </c>
      <c r="BA58">
        <f>SUMIFS($D$2:$D$11971,$B$2:$B$11971,$H58,$C$2:$C$11971,BA$1)</f>
        <v>0</v>
      </c>
      <c r="BB58">
        <f>SUMIFS($D$2:$D$11971,$B$2:$B$11971,$H58,$C$2:$C$11971,BB$1)</f>
        <v>0</v>
      </c>
      <c r="BC58">
        <f>SUMIFS($D$2:$D$11971,$B$2:$B$11971,$H58,$C$2:$C$11971,BC$1)</f>
        <v>0</v>
      </c>
      <c r="BD58">
        <f>SUMIFS($D$2:$D$11971,$B$2:$B$11971,$H58,$C$2:$C$11971,BD$1)</f>
        <v>0</v>
      </c>
      <c r="BE58">
        <f>SUMIFS($D$2:$D$11971,$B$2:$B$11971,$H58,$C$2:$C$11971,BE$1)</f>
        <v>0</v>
      </c>
      <c r="BF58">
        <f>SUMIFS($D$2:$D$11971,$B$2:$B$11971,$H58,$C$2:$C$11971,BF$1)</f>
        <v>0</v>
      </c>
      <c r="BG58">
        <f>SUMIFS($D$2:$D$11971,$B$2:$B$11971,$H58,$C$2:$C$11971,BG$1)</f>
        <v>0</v>
      </c>
      <c r="BH58">
        <f>SUMIFS($D$2:$D$11971,$B$2:$B$11971,$H58,$C$2:$C$11971,BH$1)</f>
        <v>0</v>
      </c>
      <c r="BI58">
        <f>SUMIFS($D$2:$D$11971,$B$2:$B$11971,$H58,$C$2:$C$11971,BI$1)</f>
        <v>0</v>
      </c>
      <c r="BJ58">
        <f>SUMIFS($D$2:$D$11971,$B$2:$B$11971,$H58,$C$2:$C$11971,BJ$1)</f>
        <v>0</v>
      </c>
      <c r="BK58">
        <f>SUMIFS($D$2:$D$11971,$B$2:$B$11971,$H58,$C$2:$C$11971,BK$1)</f>
        <v>0</v>
      </c>
      <c r="BL58">
        <f>SUMIFS($D$2:$D$11971,$B$2:$B$11971,$H58,$C$2:$C$11971,BL$1)</f>
        <v>0</v>
      </c>
      <c r="BM58">
        <f>SUMIFS($D$2:$D$11971,$B$2:$B$11971,$H58,$C$2:$C$11971,BM$1)</f>
        <v>0</v>
      </c>
      <c r="BN58">
        <f>SUMIFS($D$2:$D$11971,$B$2:$B$11971,$H58,$C$2:$C$11971,BN$1)</f>
        <v>0</v>
      </c>
      <c r="BO58">
        <f>SUMIFS($D$2:$D$11971,$B$2:$B$11971,$H58,$C$2:$C$11971,BO$1)</f>
        <v>0</v>
      </c>
      <c r="BP58">
        <f>SUMIFS($D$2:$D$11971,$B$2:$B$11971,$H58,$C$2:$C$11971,BP$1)</f>
        <v>0</v>
      </c>
      <c r="BQ58">
        <f>SUMIFS($D$2:$D$11971,$B$2:$B$11971,$H58,$C$2:$C$11971,BQ$1)</f>
        <v>0</v>
      </c>
      <c r="BR58">
        <f>SUMIFS($D$2:$D$11971,$B$2:$B$11971,$H58,$C$2:$C$11971,BR$1)</f>
        <v>0</v>
      </c>
      <c r="BS58">
        <f>SUMIFS($D$2:$D$11971,$B$2:$B$11971,$H58,$C$2:$C$11971,BS$1)</f>
        <v>0</v>
      </c>
      <c r="BT58">
        <f>SUMIFS($D$2:$D$11971,$B$2:$B$11971,$H58,$C$2:$C$11971,BT$1)</f>
        <v>0</v>
      </c>
      <c r="BU58">
        <f>SUMIFS($D$2:$D$11971,$B$2:$B$11971,$H58,$C$2:$C$11971,BU$1)</f>
        <v>0</v>
      </c>
      <c r="BV58">
        <f>SUMIFS($D$2:$D$11971,$B$2:$B$11971,$H58,$C$2:$C$11971,BV$1)</f>
        <v>0</v>
      </c>
      <c r="BW58">
        <f>SUMIFS($D$2:$D$11971,$B$2:$B$11971,$H58,$C$2:$C$11971,BW$1)</f>
        <v>0</v>
      </c>
      <c r="BX58">
        <f>SUMIFS($D$2:$D$11971,$B$2:$B$11971,$H58,$C$2:$C$11971,BX$1)</f>
        <v>0</v>
      </c>
      <c r="BY58">
        <f>SUMIFS($D$2:$D$11971,$B$2:$B$11971,$H58,$C$2:$C$11971,BY$1)</f>
        <v>0</v>
      </c>
      <c r="BZ58">
        <f>SUMIFS($D$2:$D$11971,$B$2:$B$11971,$H58,$C$2:$C$11971,BZ$1)</f>
        <v>0</v>
      </c>
      <c r="CA58">
        <f>SUMIFS($D$2:$D$11971,$B$2:$B$11971,$H58,$C$2:$C$11971,CA$1)</f>
        <v>0</v>
      </c>
      <c r="CB58">
        <f>SUMIFS($D$2:$D$11971,$B$2:$B$11971,$H58,$C$2:$C$11971,CB$1)</f>
        <v>0</v>
      </c>
      <c r="CC58">
        <f>SUMIFS($D$2:$D$11971,$B$2:$B$11971,$H58,$C$2:$C$11971,CC$1)</f>
        <v>0</v>
      </c>
      <c r="CD58">
        <f>SUMIFS($D$2:$D$11971,$B$2:$B$11971,$H58,$C$2:$C$11971,CD$1)</f>
        <v>0</v>
      </c>
      <c r="CE58">
        <f>SUMIFS($D$2:$D$11971,$B$2:$B$11971,$H58,$C$2:$C$11971,CE$1)</f>
        <v>0</v>
      </c>
      <c r="CF58">
        <f>SUMIFS($D$2:$D$11971,$B$2:$B$11971,$H58,$C$2:$C$11971,CF$1)</f>
        <v>0</v>
      </c>
      <c r="CG58">
        <f>SUMIFS($D$2:$D$11971,$B$2:$B$11971,$H58,$C$2:$C$11971,CG$1)</f>
        <v>0</v>
      </c>
      <c r="CH58">
        <f>SUMIFS($D$2:$D$11971,$B$2:$B$11971,$H58,$C$2:$C$11971,CH$1)</f>
        <v>0</v>
      </c>
      <c r="CI58">
        <f>SUMIFS($D$2:$D$11971,$B$2:$B$11971,$H58,$C$2:$C$11971,CI$1)</f>
        <v>0</v>
      </c>
      <c r="CJ58">
        <f>SUMIFS($D$2:$D$11971,$B$2:$B$11971,$H58,$C$2:$C$11971,CJ$1)</f>
        <v>0</v>
      </c>
      <c r="CK58">
        <f>SUMIFS($D$2:$D$11971,$B$2:$B$11971,$H58,$C$2:$C$11971,CK$1)</f>
        <v>0</v>
      </c>
      <c r="CL58">
        <f>SUMIFS($D$2:$D$11971,$B$2:$B$11971,$H58,$C$2:$C$11971,CL$1)</f>
        <v>0</v>
      </c>
      <c r="CM58">
        <f>SUMIFS($D$2:$D$11971,$B$2:$B$11971,$H58,$C$2:$C$11971,CM$1)</f>
        <v>0</v>
      </c>
      <c r="CN58">
        <f>SUMIFS($D$2:$D$11971,$B$2:$B$11971,$H58,$C$2:$C$11971,CN$1)</f>
        <v>0</v>
      </c>
      <c r="CO58">
        <f>SUMIFS($D$2:$D$11971,$B$2:$B$11971,$H58,$C$2:$C$11971,CO$1)</f>
        <v>0</v>
      </c>
      <c r="CP58">
        <f>SUMIFS($D$2:$D$11971,$B$2:$B$11971,$H58,$C$2:$C$11971,CP$1)</f>
        <v>0</v>
      </c>
      <c r="CQ58">
        <f>SUMIFS($D$2:$D$11971,$B$2:$B$11971,$H58,$C$2:$C$11971,CQ$1)</f>
        <v>0</v>
      </c>
      <c r="CR58">
        <f>SUMIFS($D$2:$D$11971,$B$2:$B$11971,$H58,$C$2:$C$11971,CR$1)</f>
        <v>0</v>
      </c>
      <c r="CS58">
        <f>SUMIFS($D$2:$D$11971,$B$2:$B$11971,$H58,$C$2:$C$11971,CS$1)</f>
        <v>0</v>
      </c>
      <c r="CT58">
        <f>SUMIFS($D$2:$D$11971,$B$2:$B$11971,$H58,$C$2:$C$11971,CT$1)</f>
        <v>0</v>
      </c>
      <c r="CU58">
        <f>SUMIFS($D$2:$D$11971,$B$2:$B$11971,$H58,$C$2:$C$11971,CU$1)</f>
        <v>0</v>
      </c>
      <c r="CV58">
        <f>SUMIFS($D$2:$D$11971,$B$2:$B$11971,$H58,$C$2:$C$11971,CV$1)</f>
        <v>0</v>
      </c>
      <c r="CW58">
        <f>SUMIFS($D$2:$D$11971,$B$2:$B$11971,$H58,$C$2:$C$11971,CW$1)</f>
        <v>0</v>
      </c>
      <c r="CX58">
        <f>SUMIFS($D$2:$D$11971,$B$2:$B$11971,$H58,$C$2:$C$11971,CX$1)</f>
        <v>0</v>
      </c>
      <c r="CY58">
        <f>SUMIFS($D$2:$D$11971,$B$2:$B$11971,$H58,$C$2:$C$11971,CY$1)</f>
        <v>0</v>
      </c>
      <c r="CZ58">
        <f>SUMIFS($D$2:$D$11971,$B$2:$B$11971,$H58,$C$2:$C$11971,CZ$1)</f>
        <v>0</v>
      </c>
      <c r="DA58">
        <f>SUMIFS($D$2:$D$11971,$B$2:$B$11971,$H58,$C$2:$C$11971,DA$1)</f>
        <v>0</v>
      </c>
      <c r="DB58">
        <f>SUMIFS($D$2:$D$11971,$B$2:$B$11971,$H58,$C$2:$C$11971,DB$1)</f>
        <v>0</v>
      </c>
      <c r="DC58">
        <f>SUMIFS($D$2:$D$11971,$B$2:$B$11971,$H58,$C$2:$C$11971,DC$1)</f>
        <v>0</v>
      </c>
      <c r="DD58">
        <f>SUMIFS($D$2:$D$11971,$B$2:$B$11971,$H58,$C$2:$C$11971,DD$1)</f>
        <v>0</v>
      </c>
      <c r="DE58">
        <f>SUMIFS($D$2:$D$11971,$B$2:$B$11971,$H58,$C$2:$C$11971,DE$1)</f>
        <v>0</v>
      </c>
      <c r="DF58">
        <f>SUMIFS($D$2:$D$11971,$B$2:$B$11971,$H58,$C$2:$C$11971,DF$1)</f>
        <v>0</v>
      </c>
      <c r="DG58">
        <f>SUMIFS($D$2:$D$11971,$B$2:$B$11971,$H58,$C$2:$C$11971,DG$1)</f>
        <v>0</v>
      </c>
      <c r="DH58">
        <f>SUMIFS($D$2:$D$11971,$B$2:$B$11971,$H58,$C$2:$C$11971,DH$1)</f>
        <v>0</v>
      </c>
      <c r="DI58">
        <f>SUMIFS($D$2:$D$11971,$B$2:$B$11971,$H58,$C$2:$C$11971,DI$1)</f>
        <v>0</v>
      </c>
      <c r="DK58">
        <f t="shared" si="2"/>
        <v>0</v>
      </c>
    </row>
    <row r="59" spans="1:115" x14ac:dyDescent="0.3">
      <c r="A59" s="31">
        <v>58</v>
      </c>
      <c r="B59" s="31" t="s">
        <v>72</v>
      </c>
      <c r="C59" s="31">
        <v>1953</v>
      </c>
      <c r="D59" s="31">
        <v>0</v>
      </c>
      <c r="F59" t="str">
        <f t="shared" si="3"/>
        <v>INCORRECTO</v>
      </c>
      <c r="H59" t="s">
        <v>63</v>
      </c>
      <c r="I59">
        <f>SUMIFS($D$2:$D$11971,$B$2:$B$11971,$H59,$C$2:$C$11971,I$1)</f>
        <v>0</v>
      </c>
      <c r="J59">
        <f>SUMIFS($D$2:$D$11971,$B$2:$B$11971,$H59,$C$2:$C$11971,J$1)</f>
        <v>0</v>
      </c>
      <c r="K59">
        <f>SUMIFS($D$2:$D$11971,$B$2:$B$11971,$H59,$C$2:$C$11971,K$1)</f>
        <v>0</v>
      </c>
      <c r="L59">
        <f>SUMIFS($D$2:$D$11971,$B$2:$B$11971,$H59,$C$2:$C$11971,L$1)</f>
        <v>0</v>
      </c>
      <c r="M59">
        <f>SUMIFS($D$2:$D$11971,$B$2:$B$11971,$H59,$C$2:$C$11971,M$1)</f>
        <v>0</v>
      </c>
      <c r="N59">
        <f>SUMIFS($D$2:$D$11971,$B$2:$B$11971,$H59,$C$2:$C$11971,N$1)</f>
        <v>0</v>
      </c>
      <c r="O59">
        <f>SUMIFS($D$2:$D$11971,$B$2:$B$11971,$H59,$C$2:$C$11971,O$1)</f>
        <v>0</v>
      </c>
      <c r="P59">
        <f>SUMIFS($D$2:$D$11971,$B$2:$B$11971,$H59,$C$2:$C$11971,P$1)</f>
        <v>0</v>
      </c>
      <c r="Q59">
        <f>SUMIFS($D$2:$D$11971,$B$2:$B$11971,$H59,$C$2:$C$11971,Q$1)</f>
        <v>0</v>
      </c>
      <c r="R59">
        <f>SUMIFS($D$2:$D$11971,$B$2:$B$11971,$H59,$C$2:$C$11971,R$1)</f>
        <v>0</v>
      </c>
      <c r="S59">
        <f>SUMIFS($D$2:$D$11971,$B$2:$B$11971,$H59,$C$2:$C$11971,S$1)</f>
        <v>0</v>
      </c>
      <c r="T59">
        <f>SUMIFS($D$2:$D$11971,$B$2:$B$11971,$H59,$C$2:$C$11971,T$1)</f>
        <v>0</v>
      </c>
      <c r="U59">
        <f>SUMIFS($D$2:$D$11971,$B$2:$B$11971,$H59,$C$2:$C$11971,U$1)</f>
        <v>0</v>
      </c>
      <c r="V59">
        <f>SUMIFS($D$2:$D$11971,$B$2:$B$11971,$H59,$C$2:$C$11971,V$1)</f>
        <v>0</v>
      </c>
      <c r="W59">
        <f>SUMIFS($D$2:$D$11971,$B$2:$B$11971,$H59,$C$2:$C$11971,W$1)</f>
        <v>0</v>
      </c>
      <c r="X59">
        <f>SUMIFS($D$2:$D$11971,$B$2:$B$11971,$H59,$C$2:$C$11971,X$1)</f>
        <v>0</v>
      </c>
      <c r="Y59">
        <f>SUMIFS($D$2:$D$11971,$B$2:$B$11971,$H59,$C$2:$C$11971,Y$1)</f>
        <v>0</v>
      </c>
      <c r="Z59">
        <f>SUMIFS($D$2:$D$11971,$B$2:$B$11971,$H59,$C$2:$C$11971,Z$1)</f>
        <v>0</v>
      </c>
      <c r="AA59">
        <f>SUMIFS($D$2:$D$11971,$B$2:$B$11971,$H59,$C$2:$C$11971,AA$1)</f>
        <v>0</v>
      </c>
      <c r="AB59">
        <f>SUMIFS($D$2:$D$11971,$B$2:$B$11971,$H59,$C$2:$C$11971,AB$1)</f>
        <v>0</v>
      </c>
      <c r="AC59">
        <f>SUMIFS($D$2:$D$11971,$B$2:$B$11971,$H59,$C$2:$C$11971,AC$1)</f>
        <v>0</v>
      </c>
      <c r="AD59">
        <f>SUMIFS($D$2:$D$11971,$B$2:$B$11971,$H59,$C$2:$C$11971,AD$1)</f>
        <v>0</v>
      </c>
      <c r="AE59">
        <f>SUMIFS($D$2:$D$11971,$B$2:$B$11971,$H59,$C$2:$C$11971,AE$1)</f>
        <v>0</v>
      </c>
      <c r="AF59">
        <f>SUMIFS($D$2:$D$11971,$B$2:$B$11971,$H59,$C$2:$C$11971,AF$1)</f>
        <v>0</v>
      </c>
      <c r="AG59">
        <f>SUMIFS($D$2:$D$11971,$B$2:$B$11971,$H59,$C$2:$C$11971,AG$1)</f>
        <v>0</v>
      </c>
      <c r="AH59">
        <f>SUMIFS($D$2:$D$11971,$B$2:$B$11971,$H59,$C$2:$C$11971,AH$1)</f>
        <v>0</v>
      </c>
      <c r="AI59">
        <f>SUMIFS($D$2:$D$11971,$B$2:$B$11971,$H59,$C$2:$C$11971,AI$1)</f>
        <v>0</v>
      </c>
      <c r="AJ59">
        <f>SUMIFS($D$2:$D$11971,$B$2:$B$11971,$H59,$C$2:$C$11971,AJ$1)</f>
        <v>0</v>
      </c>
      <c r="AK59">
        <f>SUMIFS($D$2:$D$11971,$B$2:$B$11971,$H59,$C$2:$C$11971,AK$1)</f>
        <v>0</v>
      </c>
      <c r="AL59">
        <f>SUMIFS($D$2:$D$11971,$B$2:$B$11971,$H59,$C$2:$C$11971,AL$1)</f>
        <v>0</v>
      </c>
      <c r="AM59">
        <f>SUMIFS($D$2:$D$11971,$B$2:$B$11971,$H59,$C$2:$C$11971,AM$1)</f>
        <v>0</v>
      </c>
      <c r="AN59">
        <f>SUMIFS($D$2:$D$11971,$B$2:$B$11971,$H59,$C$2:$C$11971,AN$1)</f>
        <v>0</v>
      </c>
      <c r="AO59">
        <f>SUMIFS($D$2:$D$11971,$B$2:$B$11971,$H59,$C$2:$C$11971,AO$1)</f>
        <v>0</v>
      </c>
      <c r="AP59">
        <f>SUMIFS($D$2:$D$11971,$B$2:$B$11971,$H59,$C$2:$C$11971,AP$1)</f>
        <v>0</v>
      </c>
      <c r="AQ59">
        <f>SUMIFS($D$2:$D$11971,$B$2:$B$11971,$H59,$C$2:$C$11971,AQ$1)</f>
        <v>0</v>
      </c>
      <c r="AR59">
        <f>SUMIFS($D$2:$D$11971,$B$2:$B$11971,$H59,$C$2:$C$11971,AR$1)</f>
        <v>0</v>
      </c>
      <c r="AS59">
        <f>SUMIFS($D$2:$D$11971,$B$2:$B$11971,$H59,$C$2:$C$11971,AS$1)</f>
        <v>0</v>
      </c>
      <c r="AT59">
        <f>SUMIFS($D$2:$D$11971,$B$2:$B$11971,$H59,$C$2:$C$11971,AT$1)</f>
        <v>0</v>
      </c>
      <c r="AU59">
        <f>SUMIFS($D$2:$D$11971,$B$2:$B$11971,$H59,$C$2:$C$11971,AU$1)</f>
        <v>0</v>
      </c>
      <c r="AV59">
        <f>SUMIFS($D$2:$D$11971,$B$2:$B$11971,$H59,$C$2:$C$11971,AV$1)</f>
        <v>0</v>
      </c>
      <c r="AW59">
        <f>SUMIFS($D$2:$D$11971,$B$2:$B$11971,$H59,$C$2:$C$11971,AW$1)</f>
        <v>0</v>
      </c>
      <c r="AX59">
        <f>SUMIFS($D$2:$D$11971,$B$2:$B$11971,$H59,$C$2:$C$11971,AX$1)</f>
        <v>0</v>
      </c>
      <c r="AY59">
        <f>SUMIFS($D$2:$D$11971,$B$2:$B$11971,$H59,$C$2:$C$11971,AY$1)</f>
        <v>0</v>
      </c>
      <c r="AZ59">
        <f>SUMIFS($D$2:$D$11971,$B$2:$B$11971,$H59,$C$2:$C$11971,AZ$1)</f>
        <v>0</v>
      </c>
      <c r="BA59">
        <f>SUMIFS($D$2:$D$11971,$B$2:$B$11971,$H59,$C$2:$C$11971,BA$1)</f>
        <v>0</v>
      </c>
      <c r="BB59">
        <f>SUMIFS($D$2:$D$11971,$B$2:$B$11971,$H59,$C$2:$C$11971,BB$1)</f>
        <v>0</v>
      </c>
      <c r="BC59">
        <f>SUMIFS($D$2:$D$11971,$B$2:$B$11971,$H59,$C$2:$C$11971,BC$1)</f>
        <v>0</v>
      </c>
      <c r="BD59">
        <f>SUMIFS($D$2:$D$11971,$B$2:$B$11971,$H59,$C$2:$C$11971,BD$1)</f>
        <v>0</v>
      </c>
      <c r="BE59">
        <f>SUMIFS($D$2:$D$11971,$B$2:$B$11971,$H59,$C$2:$C$11971,BE$1)</f>
        <v>0</v>
      </c>
      <c r="BF59">
        <f>SUMIFS($D$2:$D$11971,$B$2:$B$11971,$H59,$C$2:$C$11971,BF$1)</f>
        <v>0</v>
      </c>
      <c r="BG59">
        <f>SUMIFS($D$2:$D$11971,$B$2:$B$11971,$H59,$C$2:$C$11971,BG$1)</f>
        <v>0</v>
      </c>
      <c r="BH59">
        <f>SUMIFS($D$2:$D$11971,$B$2:$B$11971,$H59,$C$2:$C$11971,BH$1)</f>
        <v>0</v>
      </c>
      <c r="BI59">
        <f>SUMIFS($D$2:$D$11971,$B$2:$B$11971,$H59,$C$2:$C$11971,BI$1)</f>
        <v>0</v>
      </c>
      <c r="BJ59">
        <f>SUMIFS($D$2:$D$11971,$B$2:$B$11971,$H59,$C$2:$C$11971,BJ$1)</f>
        <v>0</v>
      </c>
      <c r="BK59">
        <f>SUMIFS($D$2:$D$11971,$B$2:$B$11971,$H59,$C$2:$C$11971,BK$1)</f>
        <v>0</v>
      </c>
      <c r="BL59">
        <f>SUMIFS($D$2:$D$11971,$B$2:$B$11971,$H59,$C$2:$C$11971,BL$1)</f>
        <v>0</v>
      </c>
      <c r="BM59">
        <f>SUMIFS($D$2:$D$11971,$B$2:$B$11971,$H59,$C$2:$C$11971,BM$1)</f>
        <v>0</v>
      </c>
      <c r="BN59">
        <f>SUMIFS($D$2:$D$11971,$B$2:$B$11971,$H59,$C$2:$C$11971,BN$1)</f>
        <v>0</v>
      </c>
      <c r="BO59">
        <f>SUMIFS($D$2:$D$11971,$B$2:$B$11971,$H59,$C$2:$C$11971,BO$1)</f>
        <v>0</v>
      </c>
      <c r="BP59">
        <f>SUMIFS($D$2:$D$11971,$B$2:$B$11971,$H59,$C$2:$C$11971,BP$1)</f>
        <v>0</v>
      </c>
      <c r="BQ59">
        <f>SUMIFS($D$2:$D$11971,$B$2:$B$11971,$H59,$C$2:$C$11971,BQ$1)</f>
        <v>0</v>
      </c>
      <c r="BR59">
        <f>SUMIFS($D$2:$D$11971,$B$2:$B$11971,$H59,$C$2:$C$11971,BR$1)</f>
        <v>0</v>
      </c>
      <c r="BS59">
        <f>SUMIFS($D$2:$D$11971,$B$2:$B$11971,$H59,$C$2:$C$11971,BS$1)</f>
        <v>0</v>
      </c>
      <c r="BT59">
        <f>SUMIFS($D$2:$D$11971,$B$2:$B$11971,$H59,$C$2:$C$11971,BT$1)</f>
        <v>0</v>
      </c>
      <c r="BU59">
        <f>SUMIFS($D$2:$D$11971,$B$2:$B$11971,$H59,$C$2:$C$11971,BU$1)</f>
        <v>0</v>
      </c>
      <c r="BV59">
        <f>SUMIFS($D$2:$D$11971,$B$2:$B$11971,$H59,$C$2:$C$11971,BV$1)</f>
        <v>0</v>
      </c>
      <c r="BW59">
        <f>SUMIFS($D$2:$D$11971,$B$2:$B$11971,$H59,$C$2:$C$11971,BW$1)</f>
        <v>0</v>
      </c>
      <c r="BX59">
        <f>SUMIFS($D$2:$D$11971,$B$2:$B$11971,$H59,$C$2:$C$11971,BX$1)</f>
        <v>0</v>
      </c>
      <c r="BY59">
        <f>SUMIFS($D$2:$D$11971,$B$2:$B$11971,$H59,$C$2:$C$11971,BY$1)</f>
        <v>0</v>
      </c>
      <c r="BZ59">
        <f>SUMIFS($D$2:$D$11971,$B$2:$B$11971,$H59,$C$2:$C$11971,BZ$1)</f>
        <v>0</v>
      </c>
      <c r="CA59">
        <f>SUMIFS($D$2:$D$11971,$B$2:$B$11971,$H59,$C$2:$C$11971,CA$1)</f>
        <v>0</v>
      </c>
      <c r="CB59">
        <f>SUMIFS($D$2:$D$11971,$B$2:$B$11971,$H59,$C$2:$C$11971,CB$1)</f>
        <v>0</v>
      </c>
      <c r="CC59">
        <f>SUMIFS($D$2:$D$11971,$B$2:$B$11971,$H59,$C$2:$C$11971,CC$1)</f>
        <v>0</v>
      </c>
      <c r="CD59">
        <f>SUMIFS($D$2:$D$11971,$B$2:$B$11971,$H59,$C$2:$C$11971,CD$1)</f>
        <v>0</v>
      </c>
      <c r="CE59">
        <f>SUMIFS($D$2:$D$11971,$B$2:$B$11971,$H59,$C$2:$C$11971,CE$1)</f>
        <v>0</v>
      </c>
      <c r="CF59">
        <f>SUMIFS($D$2:$D$11971,$B$2:$B$11971,$H59,$C$2:$C$11971,CF$1)</f>
        <v>0</v>
      </c>
      <c r="CG59">
        <f>SUMIFS($D$2:$D$11971,$B$2:$B$11971,$H59,$C$2:$C$11971,CG$1)</f>
        <v>0</v>
      </c>
      <c r="CH59">
        <f>SUMIFS($D$2:$D$11971,$B$2:$B$11971,$H59,$C$2:$C$11971,CH$1)</f>
        <v>0</v>
      </c>
      <c r="CI59">
        <f>SUMIFS($D$2:$D$11971,$B$2:$B$11971,$H59,$C$2:$C$11971,CI$1)</f>
        <v>0</v>
      </c>
      <c r="CJ59">
        <f>SUMIFS($D$2:$D$11971,$B$2:$B$11971,$H59,$C$2:$C$11971,CJ$1)</f>
        <v>0</v>
      </c>
      <c r="CK59">
        <f>SUMIFS($D$2:$D$11971,$B$2:$B$11971,$H59,$C$2:$C$11971,CK$1)</f>
        <v>0</v>
      </c>
      <c r="CL59">
        <f>SUMIFS($D$2:$D$11971,$B$2:$B$11971,$H59,$C$2:$C$11971,CL$1)</f>
        <v>0</v>
      </c>
      <c r="CM59">
        <f>SUMIFS($D$2:$D$11971,$B$2:$B$11971,$H59,$C$2:$C$11971,CM$1)</f>
        <v>0</v>
      </c>
      <c r="CN59">
        <f>SUMIFS($D$2:$D$11971,$B$2:$B$11971,$H59,$C$2:$C$11971,CN$1)</f>
        <v>0</v>
      </c>
      <c r="CO59">
        <f>SUMIFS($D$2:$D$11971,$B$2:$B$11971,$H59,$C$2:$C$11971,CO$1)</f>
        <v>0</v>
      </c>
      <c r="CP59">
        <f>SUMIFS($D$2:$D$11971,$B$2:$B$11971,$H59,$C$2:$C$11971,CP$1)</f>
        <v>0</v>
      </c>
      <c r="CQ59">
        <f>SUMIFS($D$2:$D$11971,$B$2:$B$11971,$H59,$C$2:$C$11971,CQ$1)</f>
        <v>0</v>
      </c>
      <c r="CR59">
        <f>SUMIFS($D$2:$D$11971,$B$2:$B$11971,$H59,$C$2:$C$11971,CR$1)</f>
        <v>0</v>
      </c>
      <c r="CS59">
        <f>SUMIFS($D$2:$D$11971,$B$2:$B$11971,$H59,$C$2:$C$11971,CS$1)</f>
        <v>0</v>
      </c>
      <c r="CT59">
        <f>SUMIFS($D$2:$D$11971,$B$2:$B$11971,$H59,$C$2:$C$11971,CT$1)</f>
        <v>0</v>
      </c>
      <c r="CU59">
        <f>SUMIFS($D$2:$D$11971,$B$2:$B$11971,$H59,$C$2:$C$11971,CU$1)</f>
        <v>0</v>
      </c>
      <c r="CV59">
        <f>SUMIFS($D$2:$D$11971,$B$2:$B$11971,$H59,$C$2:$C$11971,CV$1)</f>
        <v>0</v>
      </c>
      <c r="CW59">
        <f>SUMIFS($D$2:$D$11971,$B$2:$B$11971,$H59,$C$2:$C$11971,CW$1)</f>
        <v>0</v>
      </c>
      <c r="CX59">
        <f>SUMIFS($D$2:$D$11971,$B$2:$B$11971,$H59,$C$2:$C$11971,CX$1)</f>
        <v>0</v>
      </c>
      <c r="CY59">
        <f>SUMIFS($D$2:$D$11971,$B$2:$B$11971,$H59,$C$2:$C$11971,CY$1)</f>
        <v>0</v>
      </c>
      <c r="CZ59">
        <f>SUMIFS($D$2:$D$11971,$B$2:$B$11971,$H59,$C$2:$C$11971,CZ$1)</f>
        <v>0</v>
      </c>
      <c r="DA59">
        <f>SUMIFS($D$2:$D$11971,$B$2:$B$11971,$H59,$C$2:$C$11971,DA$1)</f>
        <v>0</v>
      </c>
      <c r="DB59">
        <f>SUMIFS($D$2:$D$11971,$B$2:$B$11971,$H59,$C$2:$C$11971,DB$1)</f>
        <v>0</v>
      </c>
      <c r="DC59">
        <f>SUMIFS($D$2:$D$11971,$B$2:$B$11971,$H59,$C$2:$C$11971,DC$1)</f>
        <v>0</v>
      </c>
      <c r="DD59">
        <f>SUMIFS($D$2:$D$11971,$B$2:$B$11971,$H59,$C$2:$C$11971,DD$1)</f>
        <v>0</v>
      </c>
      <c r="DE59">
        <f>SUMIFS($D$2:$D$11971,$B$2:$B$11971,$H59,$C$2:$C$11971,DE$1)</f>
        <v>0</v>
      </c>
      <c r="DF59">
        <f>SUMIFS($D$2:$D$11971,$B$2:$B$11971,$H59,$C$2:$C$11971,DF$1)</f>
        <v>0</v>
      </c>
      <c r="DG59">
        <f>SUMIFS($D$2:$D$11971,$B$2:$B$11971,$H59,$C$2:$C$11971,DG$1)</f>
        <v>0</v>
      </c>
      <c r="DH59">
        <f>SUMIFS($D$2:$D$11971,$B$2:$B$11971,$H59,$C$2:$C$11971,DH$1)</f>
        <v>0</v>
      </c>
      <c r="DI59">
        <f>SUMIFS($D$2:$D$11971,$B$2:$B$11971,$H59,$C$2:$C$11971,DI$1)</f>
        <v>0</v>
      </c>
      <c r="DK59">
        <f t="shared" si="2"/>
        <v>0</v>
      </c>
    </row>
    <row r="60" spans="1:115" x14ac:dyDescent="0.3">
      <c r="A60" s="31">
        <v>59</v>
      </c>
      <c r="B60" s="31" t="s">
        <v>73</v>
      </c>
      <c r="C60" s="31">
        <v>1953</v>
      </c>
      <c r="D60" s="31">
        <v>0</v>
      </c>
      <c r="F60" t="str">
        <f t="shared" si="3"/>
        <v>CORRECTO</v>
      </c>
      <c r="G60" t="s">
        <v>64</v>
      </c>
      <c r="H60" s="12" t="s">
        <v>64</v>
      </c>
      <c r="I60">
        <f>SUMIFS($D$2:$D$11971,$B$2:$B$11971,$H60,$C$2:$C$11971,I$1)</f>
        <v>0</v>
      </c>
      <c r="J60">
        <f>SUMIFS($D$2:$D$11971,$B$2:$B$11971,$H60,$C$2:$C$11971,J$1)</f>
        <v>0</v>
      </c>
      <c r="K60">
        <f>SUMIFS($D$2:$D$11971,$B$2:$B$11971,$H60,$C$2:$C$11971,K$1)</f>
        <v>0</v>
      </c>
      <c r="L60">
        <f>SUMIFS($D$2:$D$11971,$B$2:$B$11971,$H60,$C$2:$C$11971,L$1)</f>
        <v>0</v>
      </c>
      <c r="M60">
        <f>SUMIFS($D$2:$D$11971,$B$2:$B$11971,$H60,$C$2:$C$11971,M$1)</f>
        <v>0</v>
      </c>
      <c r="N60">
        <f>SUMIFS($D$2:$D$11971,$B$2:$B$11971,$H60,$C$2:$C$11971,N$1)</f>
        <v>0</v>
      </c>
      <c r="O60">
        <f>SUMIFS($D$2:$D$11971,$B$2:$B$11971,$H60,$C$2:$C$11971,O$1)</f>
        <v>0</v>
      </c>
      <c r="P60">
        <f>SUMIFS($D$2:$D$11971,$B$2:$B$11971,$H60,$C$2:$C$11971,P$1)</f>
        <v>0</v>
      </c>
      <c r="Q60">
        <f>SUMIFS($D$2:$D$11971,$B$2:$B$11971,$H60,$C$2:$C$11971,Q$1)</f>
        <v>0</v>
      </c>
      <c r="R60">
        <f>SUMIFS($D$2:$D$11971,$B$2:$B$11971,$H60,$C$2:$C$11971,R$1)</f>
        <v>0</v>
      </c>
      <c r="S60">
        <f>SUMIFS($D$2:$D$11971,$B$2:$B$11971,$H60,$C$2:$C$11971,S$1)</f>
        <v>0</v>
      </c>
      <c r="T60">
        <f>SUMIFS($D$2:$D$11971,$B$2:$B$11971,$H60,$C$2:$C$11971,T$1)</f>
        <v>0</v>
      </c>
      <c r="U60">
        <f>SUMIFS($D$2:$D$11971,$B$2:$B$11971,$H60,$C$2:$C$11971,U$1)</f>
        <v>0</v>
      </c>
      <c r="V60">
        <f>SUMIFS($D$2:$D$11971,$B$2:$B$11971,$H60,$C$2:$C$11971,V$1)</f>
        <v>0</v>
      </c>
      <c r="W60">
        <f>SUMIFS($D$2:$D$11971,$B$2:$B$11971,$H60,$C$2:$C$11971,W$1)</f>
        <v>0</v>
      </c>
      <c r="X60">
        <f>SUMIFS($D$2:$D$11971,$B$2:$B$11971,$H60,$C$2:$C$11971,X$1)</f>
        <v>0</v>
      </c>
      <c r="Y60">
        <f>SUMIFS($D$2:$D$11971,$B$2:$B$11971,$H60,$C$2:$C$11971,Y$1)</f>
        <v>0</v>
      </c>
      <c r="Z60">
        <f>SUMIFS($D$2:$D$11971,$B$2:$B$11971,$H60,$C$2:$C$11971,Z$1)</f>
        <v>0</v>
      </c>
      <c r="AA60">
        <f>SUMIFS($D$2:$D$11971,$B$2:$B$11971,$H60,$C$2:$C$11971,AA$1)</f>
        <v>0</v>
      </c>
      <c r="AB60">
        <f>SUMIFS($D$2:$D$11971,$B$2:$B$11971,$H60,$C$2:$C$11971,AB$1)</f>
        <v>0</v>
      </c>
      <c r="AC60">
        <f>SUMIFS($D$2:$D$11971,$B$2:$B$11971,$H60,$C$2:$C$11971,AC$1)</f>
        <v>0</v>
      </c>
      <c r="AD60">
        <f>SUMIFS($D$2:$D$11971,$B$2:$B$11971,$H60,$C$2:$C$11971,AD$1)</f>
        <v>0</v>
      </c>
      <c r="AE60">
        <f>SUMIFS($D$2:$D$11971,$B$2:$B$11971,$H60,$C$2:$C$11971,AE$1)</f>
        <v>0</v>
      </c>
      <c r="AF60">
        <f>SUMIFS($D$2:$D$11971,$B$2:$B$11971,$H60,$C$2:$C$11971,AF$1)</f>
        <v>0</v>
      </c>
      <c r="AG60">
        <f>SUMIFS($D$2:$D$11971,$B$2:$B$11971,$H60,$C$2:$C$11971,AG$1)</f>
        <v>0</v>
      </c>
      <c r="AH60">
        <f>SUMIFS($D$2:$D$11971,$B$2:$B$11971,$H60,$C$2:$C$11971,AH$1)</f>
        <v>0</v>
      </c>
      <c r="AI60">
        <f>SUMIFS($D$2:$D$11971,$B$2:$B$11971,$H60,$C$2:$C$11971,AI$1)</f>
        <v>0</v>
      </c>
      <c r="AJ60">
        <f>SUMIFS($D$2:$D$11971,$B$2:$B$11971,$H60,$C$2:$C$11971,AJ$1)</f>
        <v>0</v>
      </c>
      <c r="AK60">
        <f>SUMIFS($D$2:$D$11971,$B$2:$B$11971,$H60,$C$2:$C$11971,AK$1)</f>
        <v>0</v>
      </c>
      <c r="AL60">
        <f>SUMIFS($D$2:$D$11971,$B$2:$B$11971,$H60,$C$2:$C$11971,AL$1)</f>
        <v>0</v>
      </c>
      <c r="AM60">
        <f>SUMIFS($D$2:$D$11971,$B$2:$B$11971,$H60,$C$2:$C$11971,AM$1)</f>
        <v>0</v>
      </c>
      <c r="AN60">
        <f>SUMIFS($D$2:$D$11971,$B$2:$B$11971,$H60,$C$2:$C$11971,AN$1)</f>
        <v>0</v>
      </c>
      <c r="AO60">
        <f>SUMIFS($D$2:$D$11971,$B$2:$B$11971,$H60,$C$2:$C$11971,AO$1)</f>
        <v>0</v>
      </c>
      <c r="AP60">
        <f>SUMIFS($D$2:$D$11971,$B$2:$B$11971,$H60,$C$2:$C$11971,AP$1)</f>
        <v>0</v>
      </c>
      <c r="AQ60">
        <f>SUMIFS($D$2:$D$11971,$B$2:$B$11971,$H60,$C$2:$C$11971,AQ$1)</f>
        <v>0</v>
      </c>
      <c r="AR60">
        <f>SUMIFS($D$2:$D$11971,$B$2:$B$11971,$H60,$C$2:$C$11971,AR$1)</f>
        <v>0</v>
      </c>
      <c r="AS60">
        <f>SUMIFS($D$2:$D$11971,$B$2:$B$11971,$H60,$C$2:$C$11971,AS$1)</f>
        <v>0</v>
      </c>
      <c r="AT60">
        <f>SUMIFS($D$2:$D$11971,$B$2:$B$11971,$H60,$C$2:$C$11971,AT$1)</f>
        <v>0</v>
      </c>
      <c r="AU60">
        <f>SUMIFS($D$2:$D$11971,$B$2:$B$11971,$H60,$C$2:$C$11971,AU$1)</f>
        <v>0</v>
      </c>
      <c r="AV60">
        <f>SUMIFS($D$2:$D$11971,$B$2:$B$11971,$H60,$C$2:$C$11971,AV$1)</f>
        <v>0</v>
      </c>
      <c r="AW60">
        <f>SUMIFS($D$2:$D$11971,$B$2:$B$11971,$H60,$C$2:$C$11971,AW$1)</f>
        <v>0</v>
      </c>
      <c r="AX60">
        <f>SUMIFS($D$2:$D$11971,$B$2:$B$11971,$H60,$C$2:$C$11971,AX$1)</f>
        <v>0</v>
      </c>
      <c r="AY60">
        <f>SUMIFS($D$2:$D$11971,$B$2:$B$11971,$H60,$C$2:$C$11971,AY$1)</f>
        <v>0</v>
      </c>
      <c r="AZ60">
        <f>SUMIFS($D$2:$D$11971,$B$2:$B$11971,$H60,$C$2:$C$11971,AZ$1)</f>
        <v>0</v>
      </c>
      <c r="BA60">
        <f>SUMIFS($D$2:$D$11971,$B$2:$B$11971,$H60,$C$2:$C$11971,BA$1)</f>
        <v>0</v>
      </c>
      <c r="BB60">
        <f>SUMIFS($D$2:$D$11971,$B$2:$B$11971,$H60,$C$2:$C$11971,BB$1)</f>
        <v>0</v>
      </c>
      <c r="BC60">
        <f>SUMIFS($D$2:$D$11971,$B$2:$B$11971,$H60,$C$2:$C$11971,BC$1)</f>
        <v>0</v>
      </c>
      <c r="BD60">
        <f>SUMIFS($D$2:$D$11971,$B$2:$B$11971,$H60,$C$2:$C$11971,BD$1)</f>
        <v>0</v>
      </c>
      <c r="BE60">
        <f>SUMIFS($D$2:$D$11971,$B$2:$B$11971,$H60,$C$2:$C$11971,BE$1)</f>
        <v>0</v>
      </c>
      <c r="BF60">
        <f>SUMIFS($D$2:$D$11971,$B$2:$B$11971,$H60,$C$2:$C$11971,BF$1)</f>
        <v>0</v>
      </c>
      <c r="BG60">
        <f>SUMIFS($D$2:$D$11971,$B$2:$B$11971,$H60,$C$2:$C$11971,BG$1)</f>
        <v>0</v>
      </c>
      <c r="BH60">
        <f>SUMIFS($D$2:$D$11971,$B$2:$B$11971,$H60,$C$2:$C$11971,BH$1)</f>
        <v>0</v>
      </c>
      <c r="BI60">
        <f>SUMIFS($D$2:$D$11971,$B$2:$B$11971,$H60,$C$2:$C$11971,BI$1)</f>
        <v>0</v>
      </c>
      <c r="BJ60">
        <f>SUMIFS($D$2:$D$11971,$B$2:$B$11971,$H60,$C$2:$C$11971,BJ$1)</f>
        <v>0</v>
      </c>
      <c r="BK60">
        <f>SUMIFS($D$2:$D$11971,$B$2:$B$11971,$H60,$C$2:$C$11971,BK$1)</f>
        <v>0</v>
      </c>
      <c r="BL60">
        <f>SUMIFS($D$2:$D$11971,$B$2:$B$11971,$H60,$C$2:$C$11971,BL$1)</f>
        <v>0</v>
      </c>
      <c r="BM60">
        <f>SUMIFS($D$2:$D$11971,$B$2:$B$11971,$H60,$C$2:$C$11971,BM$1)</f>
        <v>0</v>
      </c>
      <c r="BN60">
        <f>SUMIFS($D$2:$D$11971,$B$2:$B$11971,$H60,$C$2:$C$11971,BN$1)</f>
        <v>0</v>
      </c>
      <c r="BO60">
        <f>SUMIFS($D$2:$D$11971,$B$2:$B$11971,$H60,$C$2:$C$11971,BO$1)</f>
        <v>0</v>
      </c>
      <c r="BP60">
        <f>SUMIFS($D$2:$D$11971,$B$2:$B$11971,$H60,$C$2:$C$11971,BP$1)</f>
        <v>0</v>
      </c>
      <c r="BQ60">
        <f>SUMIFS($D$2:$D$11971,$B$2:$B$11971,$H60,$C$2:$C$11971,BQ$1)</f>
        <v>0</v>
      </c>
      <c r="BR60">
        <f>SUMIFS($D$2:$D$11971,$B$2:$B$11971,$H60,$C$2:$C$11971,BR$1)</f>
        <v>0</v>
      </c>
      <c r="BS60">
        <f>SUMIFS($D$2:$D$11971,$B$2:$B$11971,$H60,$C$2:$C$11971,BS$1)</f>
        <v>0</v>
      </c>
      <c r="BT60">
        <f>SUMIFS($D$2:$D$11971,$B$2:$B$11971,$H60,$C$2:$C$11971,BT$1)</f>
        <v>0</v>
      </c>
      <c r="BU60">
        <f>SUMIFS($D$2:$D$11971,$B$2:$B$11971,$H60,$C$2:$C$11971,BU$1)</f>
        <v>0</v>
      </c>
      <c r="BV60">
        <f>SUMIFS($D$2:$D$11971,$B$2:$B$11971,$H60,$C$2:$C$11971,BV$1)</f>
        <v>0</v>
      </c>
      <c r="BW60">
        <f>SUMIFS($D$2:$D$11971,$B$2:$B$11971,$H60,$C$2:$C$11971,BW$1)</f>
        <v>0</v>
      </c>
      <c r="BX60">
        <f>SUMIFS($D$2:$D$11971,$B$2:$B$11971,$H60,$C$2:$C$11971,BX$1)</f>
        <v>0</v>
      </c>
      <c r="BY60">
        <f>SUMIFS($D$2:$D$11971,$B$2:$B$11971,$H60,$C$2:$C$11971,BY$1)</f>
        <v>0</v>
      </c>
      <c r="BZ60">
        <f>SUMIFS($D$2:$D$11971,$B$2:$B$11971,$H60,$C$2:$C$11971,BZ$1)</f>
        <v>0</v>
      </c>
      <c r="CA60">
        <f>SUMIFS($D$2:$D$11971,$B$2:$B$11971,$H60,$C$2:$C$11971,CA$1)</f>
        <v>0</v>
      </c>
      <c r="CB60">
        <f>SUMIFS($D$2:$D$11971,$B$2:$B$11971,$H60,$C$2:$C$11971,CB$1)</f>
        <v>1</v>
      </c>
      <c r="CC60">
        <f>SUMIFS($D$2:$D$11971,$B$2:$B$11971,$H60,$C$2:$C$11971,CC$1)</f>
        <v>0</v>
      </c>
      <c r="CD60">
        <f>SUMIFS($D$2:$D$11971,$B$2:$B$11971,$H60,$C$2:$C$11971,CD$1)</f>
        <v>0</v>
      </c>
      <c r="CE60">
        <f>SUMIFS($D$2:$D$11971,$B$2:$B$11971,$H60,$C$2:$C$11971,CE$1)</f>
        <v>0</v>
      </c>
      <c r="CF60">
        <f>SUMIFS($D$2:$D$11971,$B$2:$B$11971,$H60,$C$2:$C$11971,CF$1)</f>
        <v>1</v>
      </c>
      <c r="CG60">
        <f>SUMIFS($D$2:$D$11971,$B$2:$B$11971,$H60,$C$2:$C$11971,CG$1)</f>
        <v>2</v>
      </c>
      <c r="CH60">
        <f>SUMIFS($D$2:$D$11971,$B$2:$B$11971,$H60,$C$2:$C$11971,CH$1)</f>
        <v>2</v>
      </c>
      <c r="CI60">
        <f>SUMIFS($D$2:$D$11971,$B$2:$B$11971,$H60,$C$2:$C$11971,CI$1)</f>
        <v>1</v>
      </c>
      <c r="CJ60">
        <f>SUMIFS($D$2:$D$11971,$B$2:$B$11971,$H60,$C$2:$C$11971,CJ$1)</f>
        <v>4</v>
      </c>
      <c r="CK60">
        <f>SUMIFS($D$2:$D$11971,$B$2:$B$11971,$H60,$C$2:$C$11971,CK$1)</f>
        <v>2</v>
      </c>
      <c r="CL60">
        <f>SUMIFS($D$2:$D$11971,$B$2:$B$11971,$H60,$C$2:$C$11971,CL$1)</f>
        <v>4</v>
      </c>
      <c r="CM60">
        <f>SUMIFS($D$2:$D$11971,$B$2:$B$11971,$H60,$C$2:$C$11971,CM$1)</f>
        <v>2</v>
      </c>
      <c r="CN60">
        <f>SUMIFS($D$2:$D$11971,$B$2:$B$11971,$H60,$C$2:$C$11971,CN$1)</f>
        <v>2</v>
      </c>
      <c r="CO60">
        <f>SUMIFS($D$2:$D$11971,$B$2:$B$11971,$H60,$C$2:$C$11971,CO$1)</f>
        <v>0</v>
      </c>
      <c r="CP60">
        <f>SUMIFS($D$2:$D$11971,$B$2:$B$11971,$H60,$C$2:$C$11971,CP$1)</f>
        <v>5</v>
      </c>
      <c r="CQ60">
        <f>SUMIFS($D$2:$D$11971,$B$2:$B$11971,$H60,$C$2:$C$11971,CQ$1)</f>
        <v>2</v>
      </c>
      <c r="CR60">
        <f>SUMIFS($D$2:$D$11971,$B$2:$B$11971,$H60,$C$2:$C$11971,CR$1)</f>
        <v>5</v>
      </c>
      <c r="CS60">
        <f>SUMIFS($D$2:$D$11971,$B$2:$B$11971,$H60,$C$2:$C$11971,CS$1)</f>
        <v>7</v>
      </c>
      <c r="CT60">
        <f>SUMIFS($D$2:$D$11971,$B$2:$B$11971,$H60,$C$2:$C$11971,CT$1)</f>
        <v>3</v>
      </c>
      <c r="CU60">
        <f>SUMIFS($D$2:$D$11971,$B$2:$B$11971,$H60,$C$2:$C$11971,CU$1)</f>
        <v>5</v>
      </c>
      <c r="CV60">
        <f>SUMIFS($D$2:$D$11971,$B$2:$B$11971,$H60,$C$2:$C$11971,CV$1)</f>
        <v>5</v>
      </c>
      <c r="CW60">
        <f>SUMIFS($D$2:$D$11971,$B$2:$B$11971,$H60,$C$2:$C$11971,CW$1)</f>
        <v>13</v>
      </c>
      <c r="CX60">
        <f>SUMIFS($D$2:$D$11971,$B$2:$B$11971,$H60,$C$2:$C$11971,CX$1)</f>
        <v>14</v>
      </c>
      <c r="CY60">
        <f>SUMIFS($D$2:$D$11971,$B$2:$B$11971,$H60,$C$2:$C$11971,CY$1)</f>
        <v>17</v>
      </c>
      <c r="CZ60">
        <f>SUMIFS($D$2:$D$11971,$B$2:$B$11971,$H60,$C$2:$C$11971,CZ$1)</f>
        <v>16</v>
      </c>
      <c r="DA60">
        <f>SUMIFS($D$2:$D$11971,$B$2:$B$11971,$H60,$C$2:$C$11971,DA$1)</f>
        <v>34</v>
      </c>
      <c r="DB60">
        <f>SUMIFS($D$2:$D$11971,$B$2:$B$11971,$H60,$C$2:$C$11971,DB$1)</f>
        <v>28</v>
      </c>
      <c r="DC60">
        <f>SUMIFS($D$2:$D$11971,$B$2:$B$11971,$H60,$C$2:$C$11971,DC$1)</f>
        <v>25</v>
      </c>
      <c r="DD60">
        <f>SUMIFS($D$2:$D$11971,$B$2:$B$11971,$H60,$C$2:$C$11971,DD$1)</f>
        <v>23</v>
      </c>
      <c r="DE60">
        <f>SUMIFS($D$2:$D$11971,$B$2:$B$11971,$H60,$C$2:$C$11971,DE$1)</f>
        <v>23</v>
      </c>
      <c r="DF60">
        <f>SUMIFS($D$2:$D$11971,$B$2:$B$11971,$H60,$C$2:$C$11971,DF$1)</f>
        <v>29</v>
      </c>
      <c r="DG60">
        <f>SUMIFS($D$2:$D$11971,$B$2:$B$11971,$H60,$C$2:$C$11971,DG$1)</f>
        <v>13</v>
      </c>
      <c r="DH60">
        <f>SUMIFS($D$2:$D$11971,$B$2:$B$11971,$H60,$C$2:$C$11971,DH$1)</f>
        <v>8</v>
      </c>
      <c r="DI60">
        <f>SUMIFS($D$2:$D$11971,$B$2:$B$11971,$H60,$C$2:$C$11971,DI$1)</f>
        <v>1</v>
      </c>
      <c r="DK60">
        <f t="shared" si="2"/>
        <v>297</v>
      </c>
    </row>
    <row r="61" spans="1:115" x14ac:dyDescent="0.3">
      <c r="A61" s="31">
        <v>60</v>
      </c>
      <c r="B61" s="31" t="s">
        <v>74</v>
      </c>
      <c r="C61" s="31">
        <v>1953</v>
      </c>
      <c r="D61" s="31">
        <v>0</v>
      </c>
      <c r="F61" t="str">
        <f t="shared" si="3"/>
        <v>CORRECTO</v>
      </c>
      <c r="G61" t="s">
        <v>65</v>
      </c>
      <c r="H61" t="s">
        <v>65</v>
      </c>
      <c r="I61">
        <f>SUMIFS($D$2:$D$11971,$B$2:$B$11971,$H61,$C$2:$C$11971,I$1)</f>
        <v>0</v>
      </c>
      <c r="J61">
        <f>SUMIFS($D$2:$D$11971,$B$2:$B$11971,$H61,$C$2:$C$11971,J$1)</f>
        <v>0</v>
      </c>
      <c r="K61">
        <f>SUMIFS($D$2:$D$11971,$B$2:$B$11971,$H61,$C$2:$C$11971,K$1)</f>
        <v>0</v>
      </c>
      <c r="L61">
        <f>SUMIFS($D$2:$D$11971,$B$2:$B$11971,$H61,$C$2:$C$11971,L$1)</f>
        <v>0</v>
      </c>
      <c r="M61">
        <f>SUMIFS($D$2:$D$11971,$B$2:$B$11971,$H61,$C$2:$C$11971,M$1)</f>
        <v>0</v>
      </c>
      <c r="N61">
        <f>SUMIFS($D$2:$D$11971,$B$2:$B$11971,$H61,$C$2:$C$11971,N$1)</f>
        <v>0</v>
      </c>
      <c r="O61">
        <f>SUMIFS($D$2:$D$11971,$B$2:$B$11971,$H61,$C$2:$C$11971,O$1)</f>
        <v>0</v>
      </c>
      <c r="P61">
        <f>SUMIFS($D$2:$D$11971,$B$2:$B$11971,$H61,$C$2:$C$11971,P$1)</f>
        <v>0</v>
      </c>
      <c r="Q61">
        <f>SUMIFS($D$2:$D$11971,$B$2:$B$11971,$H61,$C$2:$C$11971,Q$1)</f>
        <v>0</v>
      </c>
      <c r="R61">
        <f>SUMIFS($D$2:$D$11971,$B$2:$B$11971,$H61,$C$2:$C$11971,R$1)</f>
        <v>0</v>
      </c>
      <c r="S61">
        <f>SUMIFS($D$2:$D$11971,$B$2:$B$11971,$H61,$C$2:$C$11971,S$1)</f>
        <v>0</v>
      </c>
      <c r="T61">
        <f>SUMIFS($D$2:$D$11971,$B$2:$B$11971,$H61,$C$2:$C$11971,T$1)</f>
        <v>0</v>
      </c>
      <c r="U61">
        <f>SUMIFS($D$2:$D$11971,$B$2:$B$11971,$H61,$C$2:$C$11971,U$1)</f>
        <v>0</v>
      </c>
      <c r="V61">
        <f>SUMIFS($D$2:$D$11971,$B$2:$B$11971,$H61,$C$2:$C$11971,V$1)</f>
        <v>0</v>
      </c>
      <c r="W61">
        <f>SUMIFS($D$2:$D$11971,$B$2:$B$11971,$H61,$C$2:$C$11971,W$1)</f>
        <v>0</v>
      </c>
      <c r="X61">
        <f>SUMIFS($D$2:$D$11971,$B$2:$B$11971,$H61,$C$2:$C$11971,X$1)</f>
        <v>0</v>
      </c>
      <c r="Y61">
        <f>SUMIFS($D$2:$D$11971,$B$2:$B$11971,$H61,$C$2:$C$11971,Y$1)</f>
        <v>0</v>
      </c>
      <c r="Z61">
        <f>SUMIFS($D$2:$D$11971,$B$2:$B$11971,$H61,$C$2:$C$11971,Z$1)</f>
        <v>0</v>
      </c>
      <c r="AA61">
        <f>SUMIFS($D$2:$D$11971,$B$2:$B$11971,$H61,$C$2:$C$11971,AA$1)</f>
        <v>0</v>
      </c>
      <c r="AB61">
        <f>SUMIFS($D$2:$D$11971,$B$2:$B$11971,$H61,$C$2:$C$11971,AB$1)</f>
        <v>0</v>
      </c>
      <c r="AC61">
        <f>SUMIFS($D$2:$D$11971,$B$2:$B$11971,$H61,$C$2:$C$11971,AC$1)</f>
        <v>0</v>
      </c>
      <c r="AD61">
        <f>SUMIFS($D$2:$D$11971,$B$2:$B$11971,$H61,$C$2:$C$11971,AD$1)</f>
        <v>0</v>
      </c>
      <c r="AE61">
        <f>SUMIFS($D$2:$D$11971,$B$2:$B$11971,$H61,$C$2:$C$11971,AE$1)</f>
        <v>0</v>
      </c>
      <c r="AF61">
        <f>SUMIFS($D$2:$D$11971,$B$2:$B$11971,$H61,$C$2:$C$11971,AF$1)</f>
        <v>0</v>
      </c>
      <c r="AG61">
        <f>SUMIFS($D$2:$D$11971,$B$2:$B$11971,$H61,$C$2:$C$11971,AG$1)</f>
        <v>0</v>
      </c>
      <c r="AH61">
        <f>SUMIFS($D$2:$D$11971,$B$2:$B$11971,$H61,$C$2:$C$11971,AH$1)</f>
        <v>0</v>
      </c>
      <c r="AI61">
        <f>SUMIFS($D$2:$D$11971,$B$2:$B$11971,$H61,$C$2:$C$11971,AI$1)</f>
        <v>0</v>
      </c>
      <c r="AJ61">
        <f>SUMIFS($D$2:$D$11971,$B$2:$B$11971,$H61,$C$2:$C$11971,AJ$1)</f>
        <v>0</v>
      </c>
      <c r="AK61">
        <f>SUMIFS($D$2:$D$11971,$B$2:$B$11971,$H61,$C$2:$C$11971,AK$1)</f>
        <v>0</v>
      </c>
      <c r="AL61">
        <f>SUMIFS($D$2:$D$11971,$B$2:$B$11971,$H61,$C$2:$C$11971,AL$1)</f>
        <v>0</v>
      </c>
      <c r="AM61">
        <f>SUMIFS($D$2:$D$11971,$B$2:$B$11971,$H61,$C$2:$C$11971,AM$1)</f>
        <v>0</v>
      </c>
      <c r="AN61">
        <f>SUMIFS($D$2:$D$11971,$B$2:$B$11971,$H61,$C$2:$C$11971,AN$1)</f>
        <v>0</v>
      </c>
      <c r="AO61">
        <f>SUMIFS($D$2:$D$11971,$B$2:$B$11971,$H61,$C$2:$C$11971,AO$1)</f>
        <v>0</v>
      </c>
      <c r="AP61">
        <f>SUMIFS($D$2:$D$11971,$B$2:$B$11971,$H61,$C$2:$C$11971,AP$1)</f>
        <v>0</v>
      </c>
      <c r="AQ61">
        <f>SUMIFS($D$2:$D$11971,$B$2:$B$11971,$H61,$C$2:$C$11971,AQ$1)</f>
        <v>0</v>
      </c>
      <c r="AR61">
        <f>SUMIFS($D$2:$D$11971,$B$2:$B$11971,$H61,$C$2:$C$11971,AR$1)</f>
        <v>0</v>
      </c>
      <c r="AS61">
        <f>SUMIFS($D$2:$D$11971,$B$2:$B$11971,$H61,$C$2:$C$11971,AS$1)</f>
        <v>0</v>
      </c>
      <c r="AT61">
        <f>SUMIFS($D$2:$D$11971,$B$2:$B$11971,$H61,$C$2:$C$11971,AT$1)</f>
        <v>0</v>
      </c>
      <c r="AU61">
        <f>SUMIFS($D$2:$D$11971,$B$2:$B$11971,$H61,$C$2:$C$11971,AU$1)</f>
        <v>0</v>
      </c>
      <c r="AV61">
        <f>SUMIFS($D$2:$D$11971,$B$2:$B$11971,$H61,$C$2:$C$11971,AV$1)</f>
        <v>0</v>
      </c>
      <c r="AW61">
        <f>SUMIFS($D$2:$D$11971,$B$2:$B$11971,$H61,$C$2:$C$11971,AW$1)</f>
        <v>0</v>
      </c>
      <c r="AX61">
        <f>SUMIFS($D$2:$D$11971,$B$2:$B$11971,$H61,$C$2:$C$11971,AX$1)</f>
        <v>0</v>
      </c>
      <c r="AY61">
        <f>SUMIFS($D$2:$D$11971,$B$2:$B$11971,$H61,$C$2:$C$11971,AY$1)</f>
        <v>0</v>
      </c>
      <c r="AZ61">
        <f>SUMIFS($D$2:$D$11971,$B$2:$B$11971,$H61,$C$2:$C$11971,AZ$1)</f>
        <v>0</v>
      </c>
      <c r="BA61">
        <f>SUMIFS($D$2:$D$11971,$B$2:$B$11971,$H61,$C$2:$C$11971,BA$1)</f>
        <v>0</v>
      </c>
      <c r="BB61">
        <f>SUMIFS($D$2:$D$11971,$B$2:$B$11971,$H61,$C$2:$C$11971,BB$1)</f>
        <v>0</v>
      </c>
      <c r="BC61">
        <f>SUMIFS($D$2:$D$11971,$B$2:$B$11971,$H61,$C$2:$C$11971,BC$1)</f>
        <v>0</v>
      </c>
      <c r="BD61">
        <f>SUMIFS($D$2:$D$11971,$B$2:$B$11971,$H61,$C$2:$C$11971,BD$1)</f>
        <v>0</v>
      </c>
      <c r="BE61">
        <f>SUMIFS($D$2:$D$11971,$B$2:$B$11971,$H61,$C$2:$C$11971,BE$1)</f>
        <v>0</v>
      </c>
      <c r="BF61">
        <f>SUMIFS($D$2:$D$11971,$B$2:$B$11971,$H61,$C$2:$C$11971,BF$1)</f>
        <v>0</v>
      </c>
      <c r="BG61">
        <f>SUMIFS($D$2:$D$11971,$B$2:$B$11971,$H61,$C$2:$C$11971,BG$1)</f>
        <v>0</v>
      </c>
      <c r="BH61">
        <f>SUMIFS($D$2:$D$11971,$B$2:$B$11971,$H61,$C$2:$C$11971,BH$1)</f>
        <v>0</v>
      </c>
      <c r="BI61">
        <f>SUMIFS($D$2:$D$11971,$B$2:$B$11971,$H61,$C$2:$C$11971,BI$1)</f>
        <v>0</v>
      </c>
      <c r="BJ61">
        <f>SUMIFS($D$2:$D$11971,$B$2:$B$11971,$H61,$C$2:$C$11971,BJ$1)</f>
        <v>0</v>
      </c>
      <c r="BK61">
        <f>SUMIFS($D$2:$D$11971,$B$2:$B$11971,$H61,$C$2:$C$11971,BK$1)</f>
        <v>0</v>
      </c>
      <c r="BL61">
        <f>SUMIFS($D$2:$D$11971,$B$2:$B$11971,$H61,$C$2:$C$11971,BL$1)</f>
        <v>0</v>
      </c>
      <c r="BM61">
        <f>SUMIFS($D$2:$D$11971,$B$2:$B$11971,$H61,$C$2:$C$11971,BM$1)</f>
        <v>0</v>
      </c>
      <c r="BN61">
        <f>SUMIFS($D$2:$D$11971,$B$2:$B$11971,$H61,$C$2:$C$11971,BN$1)</f>
        <v>0</v>
      </c>
      <c r="BO61">
        <f>SUMIFS($D$2:$D$11971,$B$2:$B$11971,$H61,$C$2:$C$11971,BO$1)</f>
        <v>0</v>
      </c>
      <c r="BP61">
        <f>SUMIFS($D$2:$D$11971,$B$2:$B$11971,$H61,$C$2:$C$11971,BP$1)</f>
        <v>0</v>
      </c>
      <c r="BQ61">
        <f>SUMIFS($D$2:$D$11971,$B$2:$B$11971,$H61,$C$2:$C$11971,BQ$1)</f>
        <v>0</v>
      </c>
      <c r="BR61">
        <f>SUMIFS($D$2:$D$11971,$B$2:$B$11971,$H61,$C$2:$C$11971,BR$1)</f>
        <v>0</v>
      </c>
      <c r="BS61">
        <f>SUMIFS($D$2:$D$11971,$B$2:$B$11971,$H61,$C$2:$C$11971,BS$1)</f>
        <v>0</v>
      </c>
      <c r="BT61">
        <f>SUMIFS($D$2:$D$11971,$B$2:$B$11971,$H61,$C$2:$C$11971,BT$1)</f>
        <v>0</v>
      </c>
      <c r="BU61">
        <f>SUMIFS($D$2:$D$11971,$B$2:$B$11971,$H61,$C$2:$C$11971,BU$1)</f>
        <v>0</v>
      </c>
      <c r="BV61">
        <f>SUMIFS($D$2:$D$11971,$B$2:$B$11971,$H61,$C$2:$C$11971,BV$1)</f>
        <v>0</v>
      </c>
      <c r="BW61">
        <f>SUMIFS($D$2:$D$11971,$B$2:$B$11971,$H61,$C$2:$C$11971,BW$1)</f>
        <v>0</v>
      </c>
      <c r="BX61">
        <f>SUMIFS($D$2:$D$11971,$B$2:$B$11971,$H61,$C$2:$C$11971,BX$1)</f>
        <v>0</v>
      </c>
      <c r="BY61">
        <f>SUMIFS($D$2:$D$11971,$B$2:$B$11971,$H61,$C$2:$C$11971,BY$1)</f>
        <v>0</v>
      </c>
      <c r="BZ61">
        <f>SUMIFS($D$2:$D$11971,$B$2:$B$11971,$H61,$C$2:$C$11971,BZ$1)</f>
        <v>0</v>
      </c>
      <c r="CA61">
        <f>SUMIFS($D$2:$D$11971,$B$2:$B$11971,$H61,$C$2:$C$11971,CA$1)</f>
        <v>0</v>
      </c>
      <c r="CB61">
        <f>SUMIFS($D$2:$D$11971,$B$2:$B$11971,$H61,$C$2:$C$11971,CB$1)</f>
        <v>0</v>
      </c>
      <c r="CC61">
        <f>SUMIFS($D$2:$D$11971,$B$2:$B$11971,$H61,$C$2:$C$11971,CC$1)</f>
        <v>0</v>
      </c>
      <c r="CD61">
        <f>SUMIFS($D$2:$D$11971,$B$2:$B$11971,$H61,$C$2:$C$11971,CD$1)</f>
        <v>0</v>
      </c>
      <c r="CE61">
        <f>SUMIFS($D$2:$D$11971,$B$2:$B$11971,$H61,$C$2:$C$11971,CE$1)</f>
        <v>0</v>
      </c>
      <c r="CF61">
        <f>SUMIFS($D$2:$D$11971,$B$2:$B$11971,$H61,$C$2:$C$11971,CF$1)</f>
        <v>0</v>
      </c>
      <c r="CG61">
        <f>SUMIFS($D$2:$D$11971,$B$2:$B$11971,$H61,$C$2:$C$11971,CG$1)</f>
        <v>0</v>
      </c>
      <c r="CH61">
        <f>SUMIFS($D$2:$D$11971,$B$2:$B$11971,$H61,$C$2:$C$11971,CH$1)</f>
        <v>0</v>
      </c>
      <c r="CI61">
        <f>SUMIFS($D$2:$D$11971,$B$2:$B$11971,$H61,$C$2:$C$11971,CI$1)</f>
        <v>0</v>
      </c>
      <c r="CJ61">
        <f>SUMIFS($D$2:$D$11971,$B$2:$B$11971,$H61,$C$2:$C$11971,CJ$1)</f>
        <v>0</v>
      </c>
      <c r="CK61">
        <f>SUMIFS($D$2:$D$11971,$B$2:$B$11971,$H61,$C$2:$C$11971,CK$1)</f>
        <v>0</v>
      </c>
      <c r="CL61">
        <f>SUMIFS($D$2:$D$11971,$B$2:$B$11971,$H61,$C$2:$C$11971,CL$1)</f>
        <v>0</v>
      </c>
      <c r="CM61">
        <f>SUMIFS($D$2:$D$11971,$B$2:$B$11971,$H61,$C$2:$C$11971,CM$1)</f>
        <v>0</v>
      </c>
      <c r="CN61">
        <f>SUMIFS($D$2:$D$11971,$B$2:$B$11971,$H61,$C$2:$C$11971,CN$1)</f>
        <v>0</v>
      </c>
      <c r="CO61">
        <f>SUMIFS($D$2:$D$11971,$B$2:$B$11971,$H61,$C$2:$C$11971,CO$1)</f>
        <v>0</v>
      </c>
      <c r="CP61">
        <f>SUMIFS($D$2:$D$11971,$B$2:$B$11971,$H61,$C$2:$C$11971,CP$1)</f>
        <v>0</v>
      </c>
      <c r="CQ61">
        <f>SUMIFS($D$2:$D$11971,$B$2:$B$11971,$H61,$C$2:$C$11971,CQ$1)</f>
        <v>0</v>
      </c>
      <c r="CR61">
        <f>SUMIFS($D$2:$D$11971,$B$2:$B$11971,$H61,$C$2:$C$11971,CR$1)</f>
        <v>0</v>
      </c>
      <c r="CS61">
        <f>SUMIFS($D$2:$D$11971,$B$2:$B$11971,$H61,$C$2:$C$11971,CS$1)</f>
        <v>0</v>
      </c>
      <c r="CT61">
        <f>SUMIFS($D$2:$D$11971,$B$2:$B$11971,$H61,$C$2:$C$11971,CT$1)</f>
        <v>0</v>
      </c>
      <c r="CU61">
        <f>SUMIFS($D$2:$D$11971,$B$2:$B$11971,$H61,$C$2:$C$11971,CU$1)</f>
        <v>0</v>
      </c>
      <c r="CV61">
        <f>SUMIFS($D$2:$D$11971,$B$2:$B$11971,$H61,$C$2:$C$11971,CV$1)</f>
        <v>0</v>
      </c>
      <c r="CW61">
        <f>SUMIFS($D$2:$D$11971,$B$2:$B$11971,$H61,$C$2:$C$11971,CW$1)</f>
        <v>0</v>
      </c>
      <c r="CX61">
        <f>SUMIFS($D$2:$D$11971,$B$2:$B$11971,$H61,$C$2:$C$11971,CX$1)</f>
        <v>0</v>
      </c>
      <c r="CY61">
        <f>SUMIFS($D$2:$D$11971,$B$2:$B$11971,$H61,$C$2:$C$11971,CY$1)</f>
        <v>0</v>
      </c>
      <c r="CZ61">
        <f>SUMIFS($D$2:$D$11971,$B$2:$B$11971,$H61,$C$2:$C$11971,CZ$1)</f>
        <v>1</v>
      </c>
      <c r="DA61">
        <f>SUMIFS($D$2:$D$11971,$B$2:$B$11971,$H61,$C$2:$C$11971,DA$1)</f>
        <v>0</v>
      </c>
      <c r="DB61">
        <f>SUMIFS($D$2:$D$11971,$B$2:$B$11971,$H61,$C$2:$C$11971,DB$1)</f>
        <v>0</v>
      </c>
      <c r="DC61">
        <f>SUMIFS($D$2:$D$11971,$B$2:$B$11971,$H61,$C$2:$C$11971,DC$1)</f>
        <v>0</v>
      </c>
      <c r="DD61">
        <f>SUMIFS($D$2:$D$11971,$B$2:$B$11971,$H61,$C$2:$C$11971,DD$1)</f>
        <v>0</v>
      </c>
      <c r="DE61">
        <f>SUMIFS($D$2:$D$11971,$B$2:$B$11971,$H61,$C$2:$C$11971,DE$1)</f>
        <v>0</v>
      </c>
      <c r="DF61">
        <f>SUMIFS($D$2:$D$11971,$B$2:$B$11971,$H61,$C$2:$C$11971,DF$1)</f>
        <v>0</v>
      </c>
      <c r="DG61">
        <f>SUMIFS($D$2:$D$11971,$B$2:$B$11971,$H61,$C$2:$C$11971,DG$1)</f>
        <v>0</v>
      </c>
      <c r="DH61">
        <f>SUMIFS($D$2:$D$11971,$B$2:$B$11971,$H61,$C$2:$C$11971,DH$1)</f>
        <v>0</v>
      </c>
      <c r="DI61">
        <f>SUMIFS($D$2:$D$11971,$B$2:$B$11971,$H61,$C$2:$C$11971,DI$1)</f>
        <v>0</v>
      </c>
      <c r="DK61">
        <f t="shared" si="2"/>
        <v>1</v>
      </c>
    </row>
    <row r="62" spans="1:115" x14ac:dyDescent="0.3">
      <c r="A62" s="31">
        <v>61</v>
      </c>
      <c r="B62" s="31" t="s">
        <v>75</v>
      </c>
      <c r="C62" s="31">
        <v>1953</v>
      </c>
      <c r="D62" s="31">
        <v>0</v>
      </c>
      <c r="F62" t="str">
        <f t="shared" si="3"/>
        <v>CORRECTO</v>
      </c>
      <c r="G62" t="s">
        <v>66</v>
      </c>
      <c r="H62" t="s">
        <v>66</v>
      </c>
      <c r="I62">
        <f>SUMIFS($D$2:$D$11971,$B$2:$B$11971,$H62,$C$2:$C$11971,I$1)</f>
        <v>0</v>
      </c>
      <c r="J62">
        <f>SUMIFS($D$2:$D$11971,$B$2:$B$11971,$H62,$C$2:$C$11971,J$1)</f>
        <v>0</v>
      </c>
      <c r="K62">
        <f>SUMIFS($D$2:$D$11971,$B$2:$B$11971,$H62,$C$2:$C$11971,K$1)</f>
        <v>0</v>
      </c>
      <c r="L62">
        <f>SUMIFS($D$2:$D$11971,$B$2:$B$11971,$H62,$C$2:$C$11971,L$1)</f>
        <v>0</v>
      </c>
      <c r="M62">
        <f>SUMIFS($D$2:$D$11971,$B$2:$B$11971,$H62,$C$2:$C$11971,M$1)</f>
        <v>0</v>
      </c>
      <c r="N62">
        <f>SUMIFS($D$2:$D$11971,$B$2:$B$11971,$H62,$C$2:$C$11971,N$1)</f>
        <v>0</v>
      </c>
      <c r="O62">
        <f>SUMIFS($D$2:$D$11971,$B$2:$B$11971,$H62,$C$2:$C$11971,O$1)</f>
        <v>0</v>
      </c>
      <c r="P62">
        <f>SUMIFS($D$2:$D$11971,$B$2:$B$11971,$H62,$C$2:$C$11971,P$1)</f>
        <v>0</v>
      </c>
      <c r="Q62">
        <f>SUMIFS($D$2:$D$11971,$B$2:$B$11971,$H62,$C$2:$C$11971,Q$1)</f>
        <v>0</v>
      </c>
      <c r="R62">
        <f>SUMIFS($D$2:$D$11971,$B$2:$B$11971,$H62,$C$2:$C$11971,R$1)</f>
        <v>0</v>
      </c>
      <c r="S62">
        <f>SUMIFS($D$2:$D$11971,$B$2:$B$11971,$H62,$C$2:$C$11971,S$1)</f>
        <v>0</v>
      </c>
      <c r="T62">
        <f>SUMIFS($D$2:$D$11971,$B$2:$B$11971,$H62,$C$2:$C$11971,T$1)</f>
        <v>0</v>
      </c>
      <c r="U62">
        <f>SUMIFS($D$2:$D$11971,$B$2:$B$11971,$H62,$C$2:$C$11971,U$1)</f>
        <v>0</v>
      </c>
      <c r="V62">
        <f>SUMIFS($D$2:$D$11971,$B$2:$B$11971,$H62,$C$2:$C$11971,V$1)</f>
        <v>0</v>
      </c>
      <c r="W62">
        <f>SUMIFS($D$2:$D$11971,$B$2:$B$11971,$H62,$C$2:$C$11971,W$1)</f>
        <v>0</v>
      </c>
      <c r="X62">
        <f>SUMIFS($D$2:$D$11971,$B$2:$B$11971,$H62,$C$2:$C$11971,X$1)</f>
        <v>0</v>
      </c>
      <c r="Y62">
        <f>SUMIFS($D$2:$D$11971,$B$2:$B$11971,$H62,$C$2:$C$11971,Y$1)</f>
        <v>0</v>
      </c>
      <c r="Z62">
        <f>SUMIFS($D$2:$D$11971,$B$2:$B$11971,$H62,$C$2:$C$11971,Z$1)</f>
        <v>0</v>
      </c>
      <c r="AA62">
        <f>SUMIFS($D$2:$D$11971,$B$2:$B$11971,$H62,$C$2:$C$11971,AA$1)</f>
        <v>0</v>
      </c>
      <c r="AB62">
        <f>SUMIFS($D$2:$D$11971,$B$2:$B$11971,$H62,$C$2:$C$11971,AB$1)</f>
        <v>0</v>
      </c>
      <c r="AC62">
        <f>SUMIFS($D$2:$D$11971,$B$2:$B$11971,$H62,$C$2:$C$11971,AC$1)</f>
        <v>0</v>
      </c>
      <c r="AD62">
        <f>SUMIFS($D$2:$D$11971,$B$2:$B$11971,$H62,$C$2:$C$11971,AD$1)</f>
        <v>0</v>
      </c>
      <c r="AE62">
        <f>SUMIFS($D$2:$D$11971,$B$2:$B$11971,$H62,$C$2:$C$11971,AE$1)</f>
        <v>0</v>
      </c>
      <c r="AF62">
        <f>SUMIFS($D$2:$D$11971,$B$2:$B$11971,$H62,$C$2:$C$11971,AF$1)</f>
        <v>0</v>
      </c>
      <c r="AG62">
        <f>SUMIFS($D$2:$D$11971,$B$2:$B$11971,$H62,$C$2:$C$11971,AG$1)</f>
        <v>0</v>
      </c>
      <c r="AH62">
        <f>SUMIFS($D$2:$D$11971,$B$2:$B$11971,$H62,$C$2:$C$11971,AH$1)</f>
        <v>0</v>
      </c>
      <c r="AI62">
        <f>SUMIFS($D$2:$D$11971,$B$2:$B$11971,$H62,$C$2:$C$11971,AI$1)</f>
        <v>0</v>
      </c>
      <c r="AJ62">
        <f>SUMIFS($D$2:$D$11971,$B$2:$B$11971,$H62,$C$2:$C$11971,AJ$1)</f>
        <v>0</v>
      </c>
      <c r="AK62">
        <f>SUMIFS($D$2:$D$11971,$B$2:$B$11971,$H62,$C$2:$C$11971,AK$1)</f>
        <v>0</v>
      </c>
      <c r="AL62">
        <f>SUMIFS($D$2:$D$11971,$B$2:$B$11971,$H62,$C$2:$C$11971,AL$1)</f>
        <v>0</v>
      </c>
      <c r="AM62">
        <f>SUMIFS($D$2:$D$11971,$B$2:$B$11971,$H62,$C$2:$C$11971,AM$1)</f>
        <v>0</v>
      </c>
      <c r="AN62">
        <f>SUMIFS($D$2:$D$11971,$B$2:$B$11971,$H62,$C$2:$C$11971,AN$1)</f>
        <v>0</v>
      </c>
      <c r="AO62">
        <f>SUMIFS($D$2:$D$11971,$B$2:$B$11971,$H62,$C$2:$C$11971,AO$1)</f>
        <v>0</v>
      </c>
      <c r="AP62">
        <f>SUMIFS($D$2:$D$11971,$B$2:$B$11971,$H62,$C$2:$C$11971,AP$1)</f>
        <v>0</v>
      </c>
      <c r="AQ62">
        <f>SUMIFS($D$2:$D$11971,$B$2:$B$11971,$H62,$C$2:$C$11971,AQ$1)</f>
        <v>0</v>
      </c>
      <c r="AR62">
        <f>SUMIFS($D$2:$D$11971,$B$2:$B$11971,$H62,$C$2:$C$11971,AR$1)</f>
        <v>0</v>
      </c>
      <c r="AS62">
        <f>SUMIFS($D$2:$D$11971,$B$2:$B$11971,$H62,$C$2:$C$11971,AS$1)</f>
        <v>0</v>
      </c>
      <c r="AT62">
        <f>SUMIFS($D$2:$D$11971,$B$2:$B$11971,$H62,$C$2:$C$11971,AT$1)</f>
        <v>0</v>
      </c>
      <c r="AU62">
        <f>SUMIFS($D$2:$D$11971,$B$2:$B$11971,$H62,$C$2:$C$11971,AU$1)</f>
        <v>0</v>
      </c>
      <c r="AV62">
        <f>SUMIFS($D$2:$D$11971,$B$2:$B$11971,$H62,$C$2:$C$11971,AV$1)</f>
        <v>0</v>
      </c>
      <c r="AW62">
        <f>SUMIFS($D$2:$D$11971,$B$2:$B$11971,$H62,$C$2:$C$11971,AW$1)</f>
        <v>0</v>
      </c>
      <c r="AX62">
        <f>SUMIFS($D$2:$D$11971,$B$2:$B$11971,$H62,$C$2:$C$11971,AX$1)</f>
        <v>0</v>
      </c>
      <c r="AY62">
        <f>SUMIFS($D$2:$D$11971,$B$2:$B$11971,$H62,$C$2:$C$11971,AY$1)</f>
        <v>0</v>
      </c>
      <c r="AZ62">
        <f>SUMIFS($D$2:$D$11971,$B$2:$B$11971,$H62,$C$2:$C$11971,AZ$1)</f>
        <v>0</v>
      </c>
      <c r="BA62">
        <f>SUMIFS($D$2:$D$11971,$B$2:$B$11971,$H62,$C$2:$C$11971,BA$1)</f>
        <v>0</v>
      </c>
      <c r="BB62">
        <f>SUMIFS($D$2:$D$11971,$B$2:$B$11971,$H62,$C$2:$C$11971,BB$1)</f>
        <v>0</v>
      </c>
      <c r="BC62">
        <f>SUMIFS($D$2:$D$11971,$B$2:$B$11971,$H62,$C$2:$C$11971,BC$1)</f>
        <v>0</v>
      </c>
      <c r="BD62">
        <f>SUMIFS($D$2:$D$11971,$B$2:$B$11971,$H62,$C$2:$C$11971,BD$1)</f>
        <v>0</v>
      </c>
      <c r="BE62">
        <f>SUMIFS($D$2:$D$11971,$B$2:$B$11971,$H62,$C$2:$C$11971,BE$1)</f>
        <v>0</v>
      </c>
      <c r="BF62">
        <f>SUMIFS($D$2:$D$11971,$B$2:$B$11971,$H62,$C$2:$C$11971,BF$1)</f>
        <v>0</v>
      </c>
      <c r="BG62">
        <f>SUMIFS($D$2:$D$11971,$B$2:$B$11971,$H62,$C$2:$C$11971,BG$1)</f>
        <v>0</v>
      </c>
      <c r="BH62">
        <f>SUMIFS($D$2:$D$11971,$B$2:$B$11971,$H62,$C$2:$C$11971,BH$1)</f>
        <v>0</v>
      </c>
      <c r="BI62">
        <f>SUMIFS($D$2:$D$11971,$B$2:$B$11971,$H62,$C$2:$C$11971,BI$1)</f>
        <v>0</v>
      </c>
      <c r="BJ62">
        <f>SUMIFS($D$2:$D$11971,$B$2:$B$11971,$H62,$C$2:$C$11971,BJ$1)</f>
        <v>0</v>
      </c>
      <c r="BK62">
        <f>SUMIFS($D$2:$D$11971,$B$2:$B$11971,$H62,$C$2:$C$11971,BK$1)</f>
        <v>0</v>
      </c>
      <c r="BL62">
        <f>SUMIFS($D$2:$D$11971,$B$2:$B$11971,$H62,$C$2:$C$11971,BL$1)</f>
        <v>0</v>
      </c>
      <c r="BM62">
        <f>SUMIFS($D$2:$D$11971,$B$2:$B$11971,$H62,$C$2:$C$11971,BM$1)</f>
        <v>0</v>
      </c>
      <c r="BN62">
        <f>SUMIFS($D$2:$D$11971,$B$2:$B$11971,$H62,$C$2:$C$11971,BN$1)</f>
        <v>0</v>
      </c>
      <c r="BO62">
        <f>SUMIFS($D$2:$D$11971,$B$2:$B$11971,$H62,$C$2:$C$11971,BO$1)</f>
        <v>0</v>
      </c>
      <c r="BP62">
        <f>SUMIFS($D$2:$D$11971,$B$2:$B$11971,$H62,$C$2:$C$11971,BP$1)</f>
        <v>0</v>
      </c>
      <c r="BQ62">
        <f>SUMIFS($D$2:$D$11971,$B$2:$B$11971,$H62,$C$2:$C$11971,BQ$1)</f>
        <v>0</v>
      </c>
      <c r="BR62">
        <f>SUMIFS($D$2:$D$11971,$B$2:$B$11971,$H62,$C$2:$C$11971,BR$1)</f>
        <v>0</v>
      </c>
      <c r="BS62">
        <f>SUMIFS($D$2:$D$11971,$B$2:$B$11971,$H62,$C$2:$C$11971,BS$1)</f>
        <v>0</v>
      </c>
      <c r="BT62">
        <f>SUMIFS($D$2:$D$11971,$B$2:$B$11971,$H62,$C$2:$C$11971,BT$1)</f>
        <v>0</v>
      </c>
      <c r="BU62">
        <f>SUMIFS($D$2:$D$11971,$B$2:$B$11971,$H62,$C$2:$C$11971,BU$1)</f>
        <v>0</v>
      </c>
      <c r="BV62">
        <f>SUMIFS($D$2:$D$11971,$B$2:$B$11971,$H62,$C$2:$C$11971,BV$1)</f>
        <v>0</v>
      </c>
      <c r="BW62">
        <f>SUMIFS($D$2:$D$11971,$B$2:$B$11971,$H62,$C$2:$C$11971,BW$1)</f>
        <v>0</v>
      </c>
      <c r="BX62">
        <f>SUMIFS($D$2:$D$11971,$B$2:$B$11971,$H62,$C$2:$C$11971,BX$1)</f>
        <v>0</v>
      </c>
      <c r="BY62">
        <f>SUMIFS($D$2:$D$11971,$B$2:$B$11971,$H62,$C$2:$C$11971,BY$1)</f>
        <v>0</v>
      </c>
      <c r="BZ62">
        <f>SUMIFS($D$2:$D$11971,$B$2:$B$11971,$H62,$C$2:$C$11971,BZ$1)</f>
        <v>0</v>
      </c>
      <c r="CA62">
        <f>SUMIFS($D$2:$D$11971,$B$2:$B$11971,$H62,$C$2:$C$11971,CA$1)</f>
        <v>0</v>
      </c>
      <c r="CB62">
        <f>SUMIFS($D$2:$D$11971,$B$2:$B$11971,$H62,$C$2:$C$11971,CB$1)</f>
        <v>0</v>
      </c>
      <c r="CC62">
        <f>SUMIFS($D$2:$D$11971,$B$2:$B$11971,$H62,$C$2:$C$11971,CC$1)</f>
        <v>0</v>
      </c>
      <c r="CD62">
        <f>SUMIFS($D$2:$D$11971,$B$2:$B$11971,$H62,$C$2:$C$11971,CD$1)</f>
        <v>0</v>
      </c>
      <c r="CE62">
        <f>SUMIFS($D$2:$D$11971,$B$2:$B$11971,$H62,$C$2:$C$11971,CE$1)</f>
        <v>0</v>
      </c>
      <c r="CF62">
        <f>SUMIFS($D$2:$D$11971,$B$2:$B$11971,$H62,$C$2:$C$11971,CF$1)</f>
        <v>0</v>
      </c>
      <c r="CG62">
        <f>SUMIFS($D$2:$D$11971,$B$2:$B$11971,$H62,$C$2:$C$11971,CG$1)</f>
        <v>0</v>
      </c>
      <c r="CH62">
        <f>SUMIFS($D$2:$D$11971,$B$2:$B$11971,$H62,$C$2:$C$11971,CH$1)</f>
        <v>0</v>
      </c>
      <c r="CI62">
        <f>SUMIFS($D$2:$D$11971,$B$2:$B$11971,$H62,$C$2:$C$11971,CI$1)</f>
        <v>0</v>
      </c>
      <c r="CJ62">
        <f>SUMIFS($D$2:$D$11971,$B$2:$B$11971,$H62,$C$2:$C$11971,CJ$1)</f>
        <v>0</v>
      </c>
      <c r="CK62">
        <f>SUMIFS($D$2:$D$11971,$B$2:$B$11971,$H62,$C$2:$C$11971,CK$1)</f>
        <v>0</v>
      </c>
      <c r="CL62">
        <f>SUMIFS($D$2:$D$11971,$B$2:$B$11971,$H62,$C$2:$C$11971,CL$1)</f>
        <v>0</v>
      </c>
      <c r="CM62">
        <f>SUMIFS($D$2:$D$11971,$B$2:$B$11971,$H62,$C$2:$C$11971,CM$1)</f>
        <v>0</v>
      </c>
      <c r="CN62">
        <f>SUMIFS($D$2:$D$11971,$B$2:$B$11971,$H62,$C$2:$C$11971,CN$1)</f>
        <v>0</v>
      </c>
      <c r="CO62">
        <f>SUMIFS($D$2:$D$11971,$B$2:$B$11971,$H62,$C$2:$C$11971,CO$1)</f>
        <v>0</v>
      </c>
      <c r="CP62">
        <f>SUMIFS($D$2:$D$11971,$B$2:$B$11971,$H62,$C$2:$C$11971,CP$1)</f>
        <v>0</v>
      </c>
      <c r="CQ62">
        <f>SUMIFS($D$2:$D$11971,$B$2:$B$11971,$H62,$C$2:$C$11971,CQ$1)</f>
        <v>0</v>
      </c>
      <c r="CR62">
        <f>SUMIFS($D$2:$D$11971,$B$2:$B$11971,$H62,$C$2:$C$11971,CR$1)</f>
        <v>0</v>
      </c>
      <c r="CS62">
        <f>SUMIFS($D$2:$D$11971,$B$2:$B$11971,$H62,$C$2:$C$11971,CS$1)</f>
        <v>0</v>
      </c>
      <c r="CT62">
        <f>SUMIFS($D$2:$D$11971,$B$2:$B$11971,$H62,$C$2:$C$11971,CT$1)</f>
        <v>0</v>
      </c>
      <c r="CU62">
        <f>SUMIFS($D$2:$D$11971,$B$2:$B$11971,$H62,$C$2:$C$11971,CU$1)</f>
        <v>0</v>
      </c>
      <c r="CV62">
        <f>SUMIFS($D$2:$D$11971,$B$2:$B$11971,$H62,$C$2:$C$11971,CV$1)</f>
        <v>0</v>
      </c>
      <c r="CW62">
        <f>SUMIFS($D$2:$D$11971,$B$2:$B$11971,$H62,$C$2:$C$11971,CW$1)</f>
        <v>0</v>
      </c>
      <c r="CX62">
        <f>SUMIFS($D$2:$D$11971,$B$2:$B$11971,$H62,$C$2:$C$11971,CX$1)</f>
        <v>0</v>
      </c>
      <c r="CY62">
        <f>SUMIFS($D$2:$D$11971,$B$2:$B$11971,$H62,$C$2:$C$11971,CY$1)</f>
        <v>0</v>
      </c>
      <c r="CZ62">
        <f>SUMIFS($D$2:$D$11971,$B$2:$B$11971,$H62,$C$2:$C$11971,CZ$1)</f>
        <v>0</v>
      </c>
      <c r="DA62">
        <f>SUMIFS($D$2:$D$11971,$B$2:$B$11971,$H62,$C$2:$C$11971,DA$1)</f>
        <v>0</v>
      </c>
      <c r="DB62">
        <f>SUMIFS($D$2:$D$11971,$B$2:$B$11971,$H62,$C$2:$C$11971,DB$1)</f>
        <v>0</v>
      </c>
      <c r="DC62">
        <f>SUMIFS($D$2:$D$11971,$B$2:$B$11971,$H62,$C$2:$C$11971,DC$1)</f>
        <v>0</v>
      </c>
      <c r="DD62">
        <f>SUMIFS($D$2:$D$11971,$B$2:$B$11971,$H62,$C$2:$C$11971,DD$1)</f>
        <v>0</v>
      </c>
      <c r="DE62">
        <f>SUMIFS($D$2:$D$11971,$B$2:$B$11971,$H62,$C$2:$C$11971,DE$1)</f>
        <v>0</v>
      </c>
      <c r="DF62">
        <f>SUMIFS($D$2:$D$11971,$B$2:$B$11971,$H62,$C$2:$C$11971,DF$1)</f>
        <v>0</v>
      </c>
      <c r="DG62">
        <f>SUMIFS($D$2:$D$11971,$B$2:$B$11971,$H62,$C$2:$C$11971,DG$1)</f>
        <v>1</v>
      </c>
      <c r="DH62">
        <f>SUMIFS($D$2:$D$11971,$B$2:$B$11971,$H62,$C$2:$C$11971,DH$1)</f>
        <v>0</v>
      </c>
      <c r="DI62">
        <f>SUMIFS($D$2:$D$11971,$B$2:$B$11971,$H62,$C$2:$C$11971,DI$1)</f>
        <v>0</v>
      </c>
      <c r="DK62">
        <f t="shared" si="2"/>
        <v>1</v>
      </c>
    </row>
    <row r="63" spans="1:115" x14ac:dyDescent="0.3">
      <c r="A63" s="31">
        <v>62</v>
      </c>
      <c r="B63" s="31" t="s">
        <v>76</v>
      </c>
      <c r="C63" s="31">
        <v>1953</v>
      </c>
      <c r="D63" s="31">
        <v>0</v>
      </c>
      <c r="F63" t="str">
        <f t="shared" si="3"/>
        <v>CORRECTO</v>
      </c>
      <c r="G63" t="s">
        <v>67</v>
      </c>
      <c r="H63" t="s">
        <v>67</v>
      </c>
      <c r="I63">
        <f>SUMIFS($D$2:$D$11971,$B$2:$B$11971,$H63,$C$2:$C$11971,I$1)</f>
        <v>0</v>
      </c>
      <c r="J63">
        <f>SUMIFS($D$2:$D$11971,$B$2:$B$11971,$H63,$C$2:$C$11971,J$1)</f>
        <v>0</v>
      </c>
      <c r="K63">
        <f>SUMIFS($D$2:$D$11971,$B$2:$B$11971,$H63,$C$2:$C$11971,K$1)</f>
        <v>0</v>
      </c>
      <c r="L63">
        <f>SUMIFS($D$2:$D$11971,$B$2:$B$11971,$H63,$C$2:$C$11971,L$1)</f>
        <v>0</v>
      </c>
      <c r="M63">
        <f>SUMIFS($D$2:$D$11971,$B$2:$B$11971,$H63,$C$2:$C$11971,M$1)</f>
        <v>0</v>
      </c>
      <c r="N63">
        <f>SUMIFS($D$2:$D$11971,$B$2:$B$11971,$H63,$C$2:$C$11971,N$1)</f>
        <v>0</v>
      </c>
      <c r="O63">
        <f>SUMIFS($D$2:$D$11971,$B$2:$B$11971,$H63,$C$2:$C$11971,O$1)</f>
        <v>0</v>
      </c>
      <c r="P63">
        <f>SUMIFS($D$2:$D$11971,$B$2:$B$11971,$H63,$C$2:$C$11971,P$1)</f>
        <v>0</v>
      </c>
      <c r="Q63">
        <f>SUMIFS($D$2:$D$11971,$B$2:$B$11971,$H63,$C$2:$C$11971,Q$1)</f>
        <v>0</v>
      </c>
      <c r="R63">
        <f>SUMIFS($D$2:$D$11971,$B$2:$B$11971,$H63,$C$2:$C$11971,R$1)</f>
        <v>0</v>
      </c>
      <c r="S63">
        <f>SUMIFS($D$2:$D$11971,$B$2:$B$11971,$H63,$C$2:$C$11971,S$1)</f>
        <v>0</v>
      </c>
      <c r="T63">
        <f>SUMIFS($D$2:$D$11971,$B$2:$B$11971,$H63,$C$2:$C$11971,T$1)</f>
        <v>0</v>
      </c>
      <c r="U63">
        <f>SUMIFS($D$2:$D$11971,$B$2:$B$11971,$H63,$C$2:$C$11971,U$1)</f>
        <v>0</v>
      </c>
      <c r="V63">
        <f>SUMIFS($D$2:$D$11971,$B$2:$B$11971,$H63,$C$2:$C$11971,V$1)</f>
        <v>0</v>
      </c>
      <c r="W63">
        <f>SUMIFS($D$2:$D$11971,$B$2:$B$11971,$H63,$C$2:$C$11971,W$1)</f>
        <v>0</v>
      </c>
      <c r="X63">
        <f>SUMIFS($D$2:$D$11971,$B$2:$B$11971,$H63,$C$2:$C$11971,X$1)</f>
        <v>0</v>
      </c>
      <c r="Y63">
        <f>SUMIFS($D$2:$D$11971,$B$2:$B$11971,$H63,$C$2:$C$11971,Y$1)</f>
        <v>0</v>
      </c>
      <c r="Z63">
        <f>SUMIFS($D$2:$D$11971,$B$2:$B$11971,$H63,$C$2:$C$11971,Z$1)</f>
        <v>0</v>
      </c>
      <c r="AA63">
        <f>SUMIFS($D$2:$D$11971,$B$2:$B$11971,$H63,$C$2:$C$11971,AA$1)</f>
        <v>0</v>
      </c>
      <c r="AB63">
        <f>SUMIFS($D$2:$D$11971,$B$2:$B$11971,$H63,$C$2:$C$11971,AB$1)</f>
        <v>0</v>
      </c>
      <c r="AC63">
        <f>SUMIFS($D$2:$D$11971,$B$2:$B$11971,$H63,$C$2:$C$11971,AC$1)</f>
        <v>0</v>
      </c>
      <c r="AD63">
        <f>SUMIFS($D$2:$D$11971,$B$2:$B$11971,$H63,$C$2:$C$11971,AD$1)</f>
        <v>0</v>
      </c>
      <c r="AE63">
        <f>SUMIFS($D$2:$D$11971,$B$2:$B$11971,$H63,$C$2:$C$11971,AE$1)</f>
        <v>0</v>
      </c>
      <c r="AF63">
        <f>SUMIFS($D$2:$D$11971,$B$2:$B$11971,$H63,$C$2:$C$11971,AF$1)</f>
        <v>0</v>
      </c>
      <c r="AG63">
        <f>SUMIFS($D$2:$D$11971,$B$2:$B$11971,$H63,$C$2:$C$11971,AG$1)</f>
        <v>0</v>
      </c>
      <c r="AH63">
        <f>SUMIFS($D$2:$D$11971,$B$2:$B$11971,$H63,$C$2:$C$11971,AH$1)</f>
        <v>0</v>
      </c>
      <c r="AI63">
        <f>SUMIFS($D$2:$D$11971,$B$2:$B$11971,$H63,$C$2:$C$11971,AI$1)</f>
        <v>0</v>
      </c>
      <c r="AJ63">
        <f>SUMIFS($D$2:$D$11971,$B$2:$B$11971,$H63,$C$2:$C$11971,AJ$1)</f>
        <v>0</v>
      </c>
      <c r="AK63">
        <f>SUMIFS($D$2:$D$11971,$B$2:$B$11971,$H63,$C$2:$C$11971,AK$1)</f>
        <v>0</v>
      </c>
      <c r="AL63">
        <f>SUMIFS($D$2:$D$11971,$B$2:$B$11971,$H63,$C$2:$C$11971,AL$1)</f>
        <v>0</v>
      </c>
      <c r="AM63">
        <f>SUMIFS($D$2:$D$11971,$B$2:$B$11971,$H63,$C$2:$C$11971,AM$1)</f>
        <v>0</v>
      </c>
      <c r="AN63">
        <f>SUMIFS($D$2:$D$11971,$B$2:$B$11971,$H63,$C$2:$C$11971,AN$1)</f>
        <v>0</v>
      </c>
      <c r="AO63">
        <f>SUMIFS($D$2:$D$11971,$B$2:$B$11971,$H63,$C$2:$C$11971,AO$1)</f>
        <v>0</v>
      </c>
      <c r="AP63">
        <f>SUMIFS($D$2:$D$11971,$B$2:$B$11971,$H63,$C$2:$C$11971,AP$1)</f>
        <v>0</v>
      </c>
      <c r="AQ63">
        <f>SUMIFS($D$2:$D$11971,$B$2:$B$11971,$H63,$C$2:$C$11971,AQ$1)</f>
        <v>0</v>
      </c>
      <c r="AR63">
        <f>SUMIFS($D$2:$D$11971,$B$2:$B$11971,$H63,$C$2:$C$11971,AR$1)</f>
        <v>0</v>
      </c>
      <c r="AS63">
        <f>SUMIFS($D$2:$D$11971,$B$2:$B$11971,$H63,$C$2:$C$11971,AS$1)</f>
        <v>0</v>
      </c>
      <c r="AT63">
        <f>SUMIFS($D$2:$D$11971,$B$2:$B$11971,$H63,$C$2:$C$11971,AT$1)</f>
        <v>0</v>
      </c>
      <c r="AU63">
        <f>SUMIFS($D$2:$D$11971,$B$2:$B$11971,$H63,$C$2:$C$11971,AU$1)</f>
        <v>0</v>
      </c>
      <c r="AV63">
        <f>SUMIFS($D$2:$D$11971,$B$2:$B$11971,$H63,$C$2:$C$11971,AV$1)</f>
        <v>0</v>
      </c>
      <c r="AW63">
        <f>SUMIFS($D$2:$D$11971,$B$2:$B$11971,$H63,$C$2:$C$11971,AW$1)</f>
        <v>0</v>
      </c>
      <c r="AX63">
        <f>SUMIFS($D$2:$D$11971,$B$2:$B$11971,$H63,$C$2:$C$11971,AX$1)</f>
        <v>0</v>
      </c>
      <c r="AY63">
        <f>SUMIFS($D$2:$D$11971,$B$2:$B$11971,$H63,$C$2:$C$11971,AY$1)</f>
        <v>0</v>
      </c>
      <c r="AZ63">
        <f>SUMIFS($D$2:$D$11971,$B$2:$B$11971,$H63,$C$2:$C$11971,AZ$1)</f>
        <v>0</v>
      </c>
      <c r="BA63">
        <f>SUMIFS($D$2:$D$11971,$B$2:$B$11971,$H63,$C$2:$C$11971,BA$1)</f>
        <v>0</v>
      </c>
      <c r="BB63">
        <f>SUMIFS($D$2:$D$11971,$B$2:$B$11971,$H63,$C$2:$C$11971,BB$1)</f>
        <v>0</v>
      </c>
      <c r="BC63">
        <f>SUMIFS($D$2:$D$11971,$B$2:$B$11971,$H63,$C$2:$C$11971,BC$1)</f>
        <v>0</v>
      </c>
      <c r="BD63">
        <f>SUMIFS($D$2:$D$11971,$B$2:$B$11971,$H63,$C$2:$C$11971,BD$1)</f>
        <v>0</v>
      </c>
      <c r="BE63">
        <f>SUMIFS($D$2:$D$11971,$B$2:$B$11971,$H63,$C$2:$C$11971,BE$1)</f>
        <v>0</v>
      </c>
      <c r="BF63">
        <f>SUMIFS($D$2:$D$11971,$B$2:$B$11971,$H63,$C$2:$C$11971,BF$1)</f>
        <v>0</v>
      </c>
      <c r="BG63">
        <f>SUMIFS($D$2:$D$11971,$B$2:$B$11971,$H63,$C$2:$C$11971,BG$1)</f>
        <v>0</v>
      </c>
      <c r="BH63">
        <f>SUMIFS($D$2:$D$11971,$B$2:$B$11971,$H63,$C$2:$C$11971,BH$1)</f>
        <v>0</v>
      </c>
      <c r="BI63">
        <f>SUMIFS($D$2:$D$11971,$B$2:$B$11971,$H63,$C$2:$C$11971,BI$1)</f>
        <v>0</v>
      </c>
      <c r="BJ63">
        <f>SUMIFS($D$2:$D$11971,$B$2:$B$11971,$H63,$C$2:$C$11971,BJ$1)</f>
        <v>0</v>
      </c>
      <c r="BK63">
        <f>SUMIFS($D$2:$D$11971,$B$2:$B$11971,$H63,$C$2:$C$11971,BK$1)</f>
        <v>0</v>
      </c>
      <c r="BL63">
        <f>SUMIFS($D$2:$D$11971,$B$2:$B$11971,$H63,$C$2:$C$11971,BL$1)</f>
        <v>0</v>
      </c>
      <c r="BM63">
        <f>SUMIFS($D$2:$D$11971,$B$2:$B$11971,$H63,$C$2:$C$11971,BM$1)</f>
        <v>0</v>
      </c>
      <c r="BN63">
        <f>SUMIFS($D$2:$D$11971,$B$2:$B$11971,$H63,$C$2:$C$11971,BN$1)</f>
        <v>0</v>
      </c>
      <c r="BO63">
        <f>SUMIFS($D$2:$D$11971,$B$2:$B$11971,$H63,$C$2:$C$11971,BO$1)</f>
        <v>0</v>
      </c>
      <c r="BP63">
        <f>SUMIFS($D$2:$D$11971,$B$2:$B$11971,$H63,$C$2:$C$11971,BP$1)</f>
        <v>0</v>
      </c>
      <c r="BQ63">
        <f>SUMIFS($D$2:$D$11971,$B$2:$B$11971,$H63,$C$2:$C$11971,BQ$1)</f>
        <v>0</v>
      </c>
      <c r="BR63">
        <f>SUMIFS($D$2:$D$11971,$B$2:$B$11971,$H63,$C$2:$C$11971,BR$1)</f>
        <v>0</v>
      </c>
      <c r="BS63">
        <f>SUMIFS($D$2:$D$11971,$B$2:$B$11971,$H63,$C$2:$C$11971,BS$1)</f>
        <v>0</v>
      </c>
      <c r="BT63">
        <f>SUMIFS($D$2:$D$11971,$B$2:$B$11971,$H63,$C$2:$C$11971,BT$1)</f>
        <v>0</v>
      </c>
      <c r="BU63">
        <f>SUMIFS($D$2:$D$11971,$B$2:$B$11971,$H63,$C$2:$C$11971,BU$1)</f>
        <v>0</v>
      </c>
      <c r="BV63">
        <f>SUMIFS($D$2:$D$11971,$B$2:$B$11971,$H63,$C$2:$C$11971,BV$1)</f>
        <v>0</v>
      </c>
      <c r="BW63">
        <f>SUMIFS($D$2:$D$11971,$B$2:$B$11971,$H63,$C$2:$C$11971,BW$1)</f>
        <v>0</v>
      </c>
      <c r="BX63">
        <f>SUMIFS($D$2:$D$11971,$B$2:$B$11971,$H63,$C$2:$C$11971,BX$1)</f>
        <v>0</v>
      </c>
      <c r="BY63">
        <f>SUMIFS($D$2:$D$11971,$B$2:$B$11971,$H63,$C$2:$C$11971,BY$1)</f>
        <v>0</v>
      </c>
      <c r="BZ63">
        <f>SUMIFS($D$2:$D$11971,$B$2:$B$11971,$H63,$C$2:$C$11971,BZ$1)</f>
        <v>0</v>
      </c>
      <c r="CA63">
        <f>SUMIFS($D$2:$D$11971,$B$2:$B$11971,$H63,$C$2:$C$11971,CA$1)</f>
        <v>0</v>
      </c>
      <c r="CB63">
        <f>SUMIFS($D$2:$D$11971,$B$2:$B$11971,$H63,$C$2:$C$11971,CB$1)</f>
        <v>0</v>
      </c>
      <c r="CC63">
        <f>SUMIFS($D$2:$D$11971,$B$2:$B$11971,$H63,$C$2:$C$11971,CC$1)</f>
        <v>0</v>
      </c>
      <c r="CD63">
        <f>SUMIFS($D$2:$D$11971,$B$2:$B$11971,$H63,$C$2:$C$11971,CD$1)</f>
        <v>0</v>
      </c>
      <c r="CE63">
        <f>SUMIFS($D$2:$D$11971,$B$2:$B$11971,$H63,$C$2:$C$11971,CE$1)</f>
        <v>0</v>
      </c>
      <c r="CF63">
        <f>SUMIFS($D$2:$D$11971,$B$2:$B$11971,$H63,$C$2:$C$11971,CF$1)</f>
        <v>0</v>
      </c>
      <c r="CG63">
        <f>SUMIFS($D$2:$D$11971,$B$2:$B$11971,$H63,$C$2:$C$11971,CG$1)</f>
        <v>0</v>
      </c>
      <c r="CH63">
        <f>SUMIFS($D$2:$D$11971,$B$2:$B$11971,$H63,$C$2:$C$11971,CH$1)</f>
        <v>1</v>
      </c>
      <c r="CI63">
        <f>SUMIFS($D$2:$D$11971,$B$2:$B$11971,$H63,$C$2:$C$11971,CI$1)</f>
        <v>1</v>
      </c>
      <c r="CJ63">
        <f>SUMIFS($D$2:$D$11971,$B$2:$B$11971,$H63,$C$2:$C$11971,CJ$1)</f>
        <v>0</v>
      </c>
      <c r="CK63">
        <f>SUMIFS($D$2:$D$11971,$B$2:$B$11971,$H63,$C$2:$C$11971,CK$1)</f>
        <v>0</v>
      </c>
      <c r="CL63">
        <f>SUMIFS($D$2:$D$11971,$B$2:$B$11971,$H63,$C$2:$C$11971,CL$1)</f>
        <v>1</v>
      </c>
      <c r="CM63">
        <f>SUMIFS($D$2:$D$11971,$B$2:$B$11971,$H63,$C$2:$C$11971,CM$1)</f>
        <v>2</v>
      </c>
      <c r="CN63">
        <f>SUMIFS($D$2:$D$11971,$B$2:$B$11971,$H63,$C$2:$C$11971,CN$1)</f>
        <v>0</v>
      </c>
      <c r="CO63">
        <f>SUMIFS($D$2:$D$11971,$B$2:$B$11971,$H63,$C$2:$C$11971,CO$1)</f>
        <v>1</v>
      </c>
      <c r="CP63">
        <f>SUMIFS($D$2:$D$11971,$B$2:$B$11971,$H63,$C$2:$C$11971,CP$1)</f>
        <v>2</v>
      </c>
      <c r="CQ63">
        <f>SUMIFS($D$2:$D$11971,$B$2:$B$11971,$H63,$C$2:$C$11971,CQ$1)</f>
        <v>4</v>
      </c>
      <c r="CR63">
        <f>SUMIFS($D$2:$D$11971,$B$2:$B$11971,$H63,$C$2:$C$11971,CR$1)</f>
        <v>5</v>
      </c>
      <c r="CS63">
        <f>SUMIFS($D$2:$D$11971,$B$2:$B$11971,$H63,$C$2:$C$11971,CS$1)</f>
        <v>4</v>
      </c>
      <c r="CT63">
        <f>SUMIFS($D$2:$D$11971,$B$2:$B$11971,$H63,$C$2:$C$11971,CT$1)</f>
        <v>3</v>
      </c>
      <c r="CU63">
        <f>SUMIFS($D$2:$D$11971,$B$2:$B$11971,$H63,$C$2:$C$11971,CU$1)</f>
        <v>5</v>
      </c>
      <c r="CV63">
        <f>SUMIFS($D$2:$D$11971,$B$2:$B$11971,$H63,$C$2:$C$11971,CV$1)</f>
        <v>17</v>
      </c>
      <c r="CW63">
        <f>SUMIFS($D$2:$D$11971,$B$2:$B$11971,$H63,$C$2:$C$11971,CW$1)</f>
        <v>6</v>
      </c>
      <c r="CX63">
        <f>SUMIFS($D$2:$D$11971,$B$2:$B$11971,$H63,$C$2:$C$11971,CX$1)</f>
        <v>11</v>
      </c>
      <c r="CY63">
        <f>SUMIFS($D$2:$D$11971,$B$2:$B$11971,$H63,$C$2:$C$11971,CY$1)</f>
        <v>20</v>
      </c>
      <c r="CZ63">
        <f>SUMIFS($D$2:$D$11971,$B$2:$B$11971,$H63,$C$2:$C$11971,CZ$1)</f>
        <v>13</v>
      </c>
      <c r="DA63">
        <f>SUMIFS($D$2:$D$11971,$B$2:$B$11971,$H63,$C$2:$C$11971,DA$1)</f>
        <v>11</v>
      </c>
      <c r="DB63">
        <f>SUMIFS($D$2:$D$11971,$B$2:$B$11971,$H63,$C$2:$C$11971,DB$1)</f>
        <v>16</v>
      </c>
      <c r="DC63">
        <f>SUMIFS($D$2:$D$11971,$B$2:$B$11971,$H63,$C$2:$C$11971,DC$1)</f>
        <v>26</v>
      </c>
      <c r="DD63">
        <f>SUMIFS($D$2:$D$11971,$B$2:$B$11971,$H63,$C$2:$C$11971,DD$1)</f>
        <v>27</v>
      </c>
      <c r="DE63">
        <f>SUMIFS($D$2:$D$11971,$B$2:$B$11971,$H63,$C$2:$C$11971,DE$1)</f>
        <v>20</v>
      </c>
      <c r="DF63">
        <f>SUMIFS($D$2:$D$11971,$B$2:$B$11971,$H63,$C$2:$C$11971,DF$1)</f>
        <v>22</v>
      </c>
      <c r="DG63">
        <f>SUMIFS($D$2:$D$11971,$B$2:$B$11971,$H63,$C$2:$C$11971,DG$1)</f>
        <v>23</v>
      </c>
      <c r="DH63">
        <f>SUMIFS($D$2:$D$11971,$B$2:$B$11971,$H63,$C$2:$C$11971,DH$1)</f>
        <v>10</v>
      </c>
      <c r="DI63">
        <f>SUMIFS($D$2:$D$11971,$B$2:$B$11971,$H63,$C$2:$C$11971,DI$1)</f>
        <v>1</v>
      </c>
      <c r="DK63">
        <f t="shared" si="2"/>
        <v>252</v>
      </c>
    </row>
    <row r="64" spans="1:115" x14ac:dyDescent="0.3">
      <c r="A64" s="31">
        <v>63</v>
      </c>
      <c r="B64" s="31" t="s">
        <v>77</v>
      </c>
      <c r="C64" s="31">
        <v>1953</v>
      </c>
      <c r="D64" s="31">
        <v>0</v>
      </c>
      <c r="F64" t="str">
        <f t="shared" si="3"/>
        <v>CORRECTO</v>
      </c>
      <c r="G64" t="s">
        <v>68</v>
      </c>
      <c r="H64" t="s">
        <v>68</v>
      </c>
      <c r="I64">
        <f>SUMIFS($D$2:$D$11971,$B$2:$B$11971,$H64,$C$2:$C$11971,I$1)</f>
        <v>0</v>
      </c>
      <c r="J64">
        <f>SUMIFS($D$2:$D$11971,$B$2:$B$11971,$H64,$C$2:$C$11971,J$1)</f>
        <v>0</v>
      </c>
      <c r="K64">
        <f>SUMIFS($D$2:$D$11971,$B$2:$B$11971,$H64,$C$2:$C$11971,K$1)</f>
        <v>0</v>
      </c>
      <c r="L64">
        <f>SUMIFS($D$2:$D$11971,$B$2:$B$11971,$H64,$C$2:$C$11971,L$1)</f>
        <v>0</v>
      </c>
      <c r="M64">
        <f>SUMIFS($D$2:$D$11971,$B$2:$B$11971,$H64,$C$2:$C$11971,M$1)</f>
        <v>0</v>
      </c>
      <c r="N64">
        <f>SUMIFS($D$2:$D$11971,$B$2:$B$11971,$H64,$C$2:$C$11971,N$1)</f>
        <v>0</v>
      </c>
      <c r="O64">
        <f>SUMIFS($D$2:$D$11971,$B$2:$B$11971,$H64,$C$2:$C$11971,O$1)</f>
        <v>0</v>
      </c>
      <c r="P64">
        <f>SUMIFS($D$2:$D$11971,$B$2:$B$11971,$H64,$C$2:$C$11971,P$1)</f>
        <v>0</v>
      </c>
      <c r="Q64">
        <f>SUMIFS($D$2:$D$11971,$B$2:$B$11971,$H64,$C$2:$C$11971,Q$1)</f>
        <v>0</v>
      </c>
      <c r="R64">
        <f>SUMIFS($D$2:$D$11971,$B$2:$B$11971,$H64,$C$2:$C$11971,R$1)</f>
        <v>0</v>
      </c>
      <c r="S64">
        <f>SUMIFS($D$2:$D$11971,$B$2:$B$11971,$H64,$C$2:$C$11971,S$1)</f>
        <v>0</v>
      </c>
      <c r="T64">
        <f>SUMIFS($D$2:$D$11971,$B$2:$B$11971,$H64,$C$2:$C$11971,T$1)</f>
        <v>0</v>
      </c>
      <c r="U64">
        <f>SUMIFS($D$2:$D$11971,$B$2:$B$11971,$H64,$C$2:$C$11971,U$1)</f>
        <v>0</v>
      </c>
      <c r="V64">
        <f>SUMIFS($D$2:$D$11971,$B$2:$B$11971,$H64,$C$2:$C$11971,V$1)</f>
        <v>0</v>
      </c>
      <c r="W64">
        <f>SUMIFS($D$2:$D$11971,$B$2:$B$11971,$H64,$C$2:$C$11971,W$1)</f>
        <v>0</v>
      </c>
      <c r="X64">
        <f>SUMIFS($D$2:$D$11971,$B$2:$B$11971,$H64,$C$2:$C$11971,X$1)</f>
        <v>0</v>
      </c>
      <c r="Y64">
        <f>SUMIFS($D$2:$D$11971,$B$2:$B$11971,$H64,$C$2:$C$11971,Y$1)</f>
        <v>0</v>
      </c>
      <c r="Z64">
        <f>SUMIFS($D$2:$D$11971,$B$2:$B$11971,$H64,$C$2:$C$11971,Z$1)</f>
        <v>0</v>
      </c>
      <c r="AA64">
        <f>SUMIFS($D$2:$D$11971,$B$2:$B$11971,$H64,$C$2:$C$11971,AA$1)</f>
        <v>0</v>
      </c>
      <c r="AB64">
        <f>SUMIFS($D$2:$D$11971,$B$2:$B$11971,$H64,$C$2:$C$11971,AB$1)</f>
        <v>0</v>
      </c>
      <c r="AC64">
        <f>SUMIFS($D$2:$D$11971,$B$2:$B$11971,$H64,$C$2:$C$11971,AC$1)</f>
        <v>0</v>
      </c>
      <c r="AD64">
        <f>SUMIFS($D$2:$D$11971,$B$2:$B$11971,$H64,$C$2:$C$11971,AD$1)</f>
        <v>0</v>
      </c>
      <c r="AE64">
        <f>SUMIFS($D$2:$D$11971,$B$2:$B$11971,$H64,$C$2:$C$11971,AE$1)</f>
        <v>0</v>
      </c>
      <c r="AF64">
        <f>SUMIFS($D$2:$D$11971,$B$2:$B$11971,$H64,$C$2:$C$11971,AF$1)</f>
        <v>0</v>
      </c>
      <c r="AG64">
        <f>SUMIFS($D$2:$D$11971,$B$2:$B$11971,$H64,$C$2:$C$11971,AG$1)</f>
        <v>0</v>
      </c>
      <c r="AH64">
        <f>SUMIFS($D$2:$D$11971,$B$2:$B$11971,$H64,$C$2:$C$11971,AH$1)</f>
        <v>0</v>
      </c>
      <c r="AI64">
        <f>SUMIFS($D$2:$D$11971,$B$2:$B$11971,$H64,$C$2:$C$11971,AI$1)</f>
        <v>0</v>
      </c>
      <c r="AJ64">
        <f>SUMIFS($D$2:$D$11971,$B$2:$B$11971,$H64,$C$2:$C$11971,AJ$1)</f>
        <v>0</v>
      </c>
      <c r="AK64">
        <f>SUMIFS($D$2:$D$11971,$B$2:$B$11971,$H64,$C$2:$C$11971,AK$1)</f>
        <v>0</v>
      </c>
      <c r="AL64">
        <f>SUMIFS($D$2:$D$11971,$B$2:$B$11971,$H64,$C$2:$C$11971,AL$1)</f>
        <v>0</v>
      </c>
      <c r="AM64">
        <f>SUMIFS($D$2:$D$11971,$B$2:$B$11971,$H64,$C$2:$C$11971,AM$1)</f>
        <v>0</v>
      </c>
      <c r="AN64">
        <f>SUMIFS($D$2:$D$11971,$B$2:$B$11971,$H64,$C$2:$C$11971,AN$1)</f>
        <v>0</v>
      </c>
      <c r="AO64">
        <f>SUMIFS($D$2:$D$11971,$B$2:$B$11971,$H64,$C$2:$C$11971,AO$1)</f>
        <v>0</v>
      </c>
      <c r="AP64">
        <f>SUMIFS($D$2:$D$11971,$B$2:$B$11971,$H64,$C$2:$C$11971,AP$1)</f>
        <v>0</v>
      </c>
      <c r="AQ64">
        <f>SUMIFS($D$2:$D$11971,$B$2:$B$11971,$H64,$C$2:$C$11971,AQ$1)</f>
        <v>0</v>
      </c>
      <c r="AR64">
        <f>SUMIFS($D$2:$D$11971,$B$2:$B$11971,$H64,$C$2:$C$11971,AR$1)</f>
        <v>0</v>
      </c>
      <c r="AS64">
        <f>SUMIFS($D$2:$D$11971,$B$2:$B$11971,$H64,$C$2:$C$11971,AS$1)</f>
        <v>0</v>
      </c>
      <c r="AT64">
        <f>SUMIFS($D$2:$D$11971,$B$2:$B$11971,$H64,$C$2:$C$11971,AT$1)</f>
        <v>0</v>
      </c>
      <c r="AU64">
        <f>SUMIFS($D$2:$D$11971,$B$2:$B$11971,$H64,$C$2:$C$11971,AU$1)</f>
        <v>0</v>
      </c>
      <c r="AV64">
        <f>SUMIFS($D$2:$D$11971,$B$2:$B$11971,$H64,$C$2:$C$11971,AV$1)</f>
        <v>0</v>
      </c>
      <c r="AW64">
        <f>SUMIFS($D$2:$D$11971,$B$2:$B$11971,$H64,$C$2:$C$11971,AW$1)</f>
        <v>0</v>
      </c>
      <c r="AX64">
        <f>SUMIFS($D$2:$D$11971,$B$2:$B$11971,$H64,$C$2:$C$11971,AX$1)</f>
        <v>0</v>
      </c>
      <c r="AY64">
        <f>SUMIFS($D$2:$D$11971,$B$2:$B$11971,$H64,$C$2:$C$11971,AY$1)</f>
        <v>0</v>
      </c>
      <c r="AZ64">
        <f>SUMIFS($D$2:$D$11971,$B$2:$B$11971,$H64,$C$2:$C$11971,AZ$1)</f>
        <v>0</v>
      </c>
      <c r="BA64">
        <f>SUMIFS($D$2:$D$11971,$B$2:$B$11971,$H64,$C$2:$C$11971,BA$1)</f>
        <v>0</v>
      </c>
      <c r="BB64">
        <f>SUMIFS($D$2:$D$11971,$B$2:$B$11971,$H64,$C$2:$C$11971,BB$1)</f>
        <v>0</v>
      </c>
      <c r="BC64">
        <f>SUMIFS($D$2:$D$11971,$B$2:$B$11971,$H64,$C$2:$C$11971,BC$1)</f>
        <v>0</v>
      </c>
      <c r="BD64">
        <f>SUMIFS($D$2:$D$11971,$B$2:$B$11971,$H64,$C$2:$C$11971,BD$1)</f>
        <v>0</v>
      </c>
      <c r="BE64">
        <f>SUMIFS($D$2:$D$11971,$B$2:$B$11971,$H64,$C$2:$C$11971,BE$1)</f>
        <v>0</v>
      </c>
      <c r="BF64">
        <f>SUMIFS($D$2:$D$11971,$B$2:$B$11971,$H64,$C$2:$C$11971,BF$1)</f>
        <v>0</v>
      </c>
      <c r="BG64">
        <f>SUMIFS($D$2:$D$11971,$B$2:$B$11971,$H64,$C$2:$C$11971,BG$1)</f>
        <v>1</v>
      </c>
      <c r="BH64">
        <f>SUMIFS($D$2:$D$11971,$B$2:$B$11971,$H64,$C$2:$C$11971,BH$1)</f>
        <v>0</v>
      </c>
      <c r="BI64">
        <f>SUMIFS($D$2:$D$11971,$B$2:$B$11971,$H64,$C$2:$C$11971,BI$1)</f>
        <v>0</v>
      </c>
      <c r="BJ64">
        <f>SUMIFS($D$2:$D$11971,$B$2:$B$11971,$H64,$C$2:$C$11971,BJ$1)</f>
        <v>0</v>
      </c>
      <c r="BK64">
        <f>SUMIFS($D$2:$D$11971,$B$2:$B$11971,$H64,$C$2:$C$11971,BK$1)</f>
        <v>0</v>
      </c>
      <c r="BL64">
        <f>SUMIFS($D$2:$D$11971,$B$2:$B$11971,$H64,$C$2:$C$11971,BL$1)</f>
        <v>0</v>
      </c>
      <c r="BM64">
        <f>SUMIFS($D$2:$D$11971,$B$2:$B$11971,$H64,$C$2:$C$11971,BM$1)</f>
        <v>0</v>
      </c>
      <c r="BN64">
        <f>SUMIFS($D$2:$D$11971,$B$2:$B$11971,$H64,$C$2:$C$11971,BN$1)</f>
        <v>0</v>
      </c>
      <c r="BO64">
        <f>SUMIFS($D$2:$D$11971,$B$2:$B$11971,$H64,$C$2:$C$11971,BO$1)</f>
        <v>0</v>
      </c>
      <c r="BP64">
        <f>SUMIFS($D$2:$D$11971,$B$2:$B$11971,$H64,$C$2:$C$11971,BP$1)</f>
        <v>1</v>
      </c>
      <c r="BQ64">
        <f>SUMIFS($D$2:$D$11971,$B$2:$B$11971,$H64,$C$2:$C$11971,BQ$1)</f>
        <v>0</v>
      </c>
      <c r="BR64">
        <f>SUMIFS($D$2:$D$11971,$B$2:$B$11971,$H64,$C$2:$C$11971,BR$1)</f>
        <v>0</v>
      </c>
      <c r="BS64">
        <f>SUMIFS($D$2:$D$11971,$B$2:$B$11971,$H64,$C$2:$C$11971,BS$1)</f>
        <v>0</v>
      </c>
      <c r="BT64">
        <f>SUMIFS($D$2:$D$11971,$B$2:$B$11971,$H64,$C$2:$C$11971,BT$1)</f>
        <v>0</v>
      </c>
      <c r="BU64">
        <f>SUMIFS($D$2:$D$11971,$B$2:$B$11971,$H64,$C$2:$C$11971,BU$1)</f>
        <v>0</v>
      </c>
      <c r="BV64">
        <f>SUMIFS($D$2:$D$11971,$B$2:$B$11971,$H64,$C$2:$C$11971,BV$1)</f>
        <v>0</v>
      </c>
      <c r="BW64">
        <f>SUMIFS($D$2:$D$11971,$B$2:$B$11971,$H64,$C$2:$C$11971,BW$1)</f>
        <v>0</v>
      </c>
      <c r="BX64">
        <f>SUMIFS($D$2:$D$11971,$B$2:$B$11971,$H64,$C$2:$C$11971,BX$1)</f>
        <v>0</v>
      </c>
      <c r="BY64">
        <f>SUMIFS($D$2:$D$11971,$B$2:$B$11971,$H64,$C$2:$C$11971,BY$1)</f>
        <v>1</v>
      </c>
      <c r="BZ64">
        <f>SUMIFS($D$2:$D$11971,$B$2:$B$11971,$H64,$C$2:$C$11971,BZ$1)</f>
        <v>0</v>
      </c>
      <c r="CA64">
        <f>SUMIFS($D$2:$D$11971,$B$2:$B$11971,$H64,$C$2:$C$11971,CA$1)</f>
        <v>0</v>
      </c>
      <c r="CB64">
        <f>SUMIFS($D$2:$D$11971,$B$2:$B$11971,$H64,$C$2:$C$11971,CB$1)</f>
        <v>1</v>
      </c>
      <c r="CC64">
        <f>SUMIFS($D$2:$D$11971,$B$2:$B$11971,$H64,$C$2:$C$11971,CC$1)</f>
        <v>2</v>
      </c>
      <c r="CD64">
        <f>SUMIFS($D$2:$D$11971,$B$2:$B$11971,$H64,$C$2:$C$11971,CD$1)</f>
        <v>0</v>
      </c>
      <c r="CE64">
        <f>SUMIFS($D$2:$D$11971,$B$2:$B$11971,$H64,$C$2:$C$11971,CE$1)</f>
        <v>1</v>
      </c>
      <c r="CF64">
        <f>SUMIFS($D$2:$D$11971,$B$2:$B$11971,$H64,$C$2:$C$11971,CF$1)</f>
        <v>1</v>
      </c>
      <c r="CG64">
        <f>SUMIFS($D$2:$D$11971,$B$2:$B$11971,$H64,$C$2:$C$11971,CG$1)</f>
        <v>1</v>
      </c>
      <c r="CH64">
        <f>SUMIFS($D$2:$D$11971,$B$2:$B$11971,$H64,$C$2:$C$11971,CH$1)</f>
        <v>0</v>
      </c>
      <c r="CI64">
        <f>SUMIFS($D$2:$D$11971,$B$2:$B$11971,$H64,$C$2:$C$11971,CI$1)</f>
        <v>1</v>
      </c>
      <c r="CJ64">
        <f>SUMIFS($D$2:$D$11971,$B$2:$B$11971,$H64,$C$2:$C$11971,CJ$1)</f>
        <v>0</v>
      </c>
      <c r="CK64">
        <f>SUMIFS($D$2:$D$11971,$B$2:$B$11971,$H64,$C$2:$C$11971,CK$1)</f>
        <v>1</v>
      </c>
      <c r="CL64">
        <f>SUMIFS($D$2:$D$11971,$B$2:$B$11971,$H64,$C$2:$C$11971,CL$1)</f>
        <v>0</v>
      </c>
      <c r="CM64">
        <f>SUMIFS($D$2:$D$11971,$B$2:$B$11971,$H64,$C$2:$C$11971,CM$1)</f>
        <v>0</v>
      </c>
      <c r="CN64">
        <f>SUMIFS($D$2:$D$11971,$B$2:$B$11971,$H64,$C$2:$C$11971,CN$1)</f>
        <v>2</v>
      </c>
      <c r="CO64">
        <f>SUMIFS($D$2:$D$11971,$B$2:$B$11971,$H64,$C$2:$C$11971,CO$1)</f>
        <v>0</v>
      </c>
      <c r="CP64">
        <f>SUMIFS($D$2:$D$11971,$B$2:$B$11971,$H64,$C$2:$C$11971,CP$1)</f>
        <v>0</v>
      </c>
      <c r="CQ64">
        <f>SUMIFS($D$2:$D$11971,$B$2:$B$11971,$H64,$C$2:$C$11971,CQ$1)</f>
        <v>2</v>
      </c>
      <c r="CR64">
        <f>SUMIFS($D$2:$D$11971,$B$2:$B$11971,$H64,$C$2:$C$11971,CR$1)</f>
        <v>0</v>
      </c>
      <c r="CS64">
        <f>SUMIFS($D$2:$D$11971,$B$2:$B$11971,$H64,$C$2:$C$11971,CS$1)</f>
        <v>1</v>
      </c>
      <c r="CT64">
        <f>SUMIFS($D$2:$D$11971,$B$2:$B$11971,$H64,$C$2:$C$11971,CT$1)</f>
        <v>0</v>
      </c>
      <c r="CU64">
        <f>SUMIFS($D$2:$D$11971,$B$2:$B$11971,$H64,$C$2:$C$11971,CU$1)</f>
        <v>1</v>
      </c>
      <c r="CV64">
        <f>SUMIFS($D$2:$D$11971,$B$2:$B$11971,$H64,$C$2:$C$11971,CV$1)</f>
        <v>0</v>
      </c>
      <c r="CW64">
        <f>SUMIFS($D$2:$D$11971,$B$2:$B$11971,$H64,$C$2:$C$11971,CW$1)</f>
        <v>0</v>
      </c>
      <c r="CX64">
        <f>SUMIFS($D$2:$D$11971,$B$2:$B$11971,$H64,$C$2:$C$11971,CX$1)</f>
        <v>1</v>
      </c>
      <c r="CY64">
        <f>SUMIFS($D$2:$D$11971,$B$2:$B$11971,$H64,$C$2:$C$11971,CY$1)</f>
        <v>2</v>
      </c>
      <c r="CZ64">
        <f>SUMIFS($D$2:$D$11971,$B$2:$B$11971,$H64,$C$2:$C$11971,CZ$1)</f>
        <v>2</v>
      </c>
      <c r="DA64">
        <f>SUMIFS($D$2:$D$11971,$B$2:$B$11971,$H64,$C$2:$C$11971,DA$1)</f>
        <v>1</v>
      </c>
      <c r="DB64">
        <f>SUMIFS($D$2:$D$11971,$B$2:$B$11971,$H64,$C$2:$C$11971,DB$1)</f>
        <v>1</v>
      </c>
      <c r="DC64">
        <f>SUMIFS($D$2:$D$11971,$B$2:$B$11971,$H64,$C$2:$C$11971,DC$1)</f>
        <v>2</v>
      </c>
      <c r="DD64">
        <f>SUMIFS($D$2:$D$11971,$B$2:$B$11971,$H64,$C$2:$C$11971,DD$1)</f>
        <v>4</v>
      </c>
      <c r="DE64">
        <f>SUMIFS($D$2:$D$11971,$B$2:$B$11971,$H64,$C$2:$C$11971,DE$1)</f>
        <v>2</v>
      </c>
      <c r="DF64">
        <f>SUMIFS($D$2:$D$11971,$B$2:$B$11971,$H64,$C$2:$C$11971,DF$1)</f>
        <v>4</v>
      </c>
      <c r="DG64">
        <f>SUMIFS($D$2:$D$11971,$B$2:$B$11971,$H64,$C$2:$C$11971,DG$1)</f>
        <v>2</v>
      </c>
      <c r="DH64">
        <f>SUMIFS($D$2:$D$11971,$B$2:$B$11971,$H64,$C$2:$C$11971,DH$1)</f>
        <v>0</v>
      </c>
      <c r="DI64">
        <f>SUMIFS($D$2:$D$11971,$B$2:$B$11971,$H64,$C$2:$C$11971,DI$1)</f>
        <v>0</v>
      </c>
      <c r="DK64">
        <f t="shared" si="2"/>
        <v>38</v>
      </c>
    </row>
    <row r="65" spans="1:115" x14ac:dyDescent="0.3">
      <c r="A65" s="31">
        <v>64</v>
      </c>
      <c r="B65" s="31" t="s">
        <v>78</v>
      </c>
      <c r="C65" s="31">
        <v>1953</v>
      </c>
      <c r="D65" s="31">
        <v>0</v>
      </c>
      <c r="F65" t="str">
        <f t="shared" si="3"/>
        <v>CORRECTO</v>
      </c>
      <c r="G65" t="s">
        <v>69</v>
      </c>
      <c r="H65" t="s">
        <v>69</v>
      </c>
      <c r="I65">
        <f>SUMIFS($D$2:$D$11971,$B$2:$B$11971,$H65,$C$2:$C$11971,I$1)</f>
        <v>0</v>
      </c>
      <c r="J65">
        <f>SUMIFS($D$2:$D$11971,$B$2:$B$11971,$H65,$C$2:$C$11971,J$1)</f>
        <v>0</v>
      </c>
      <c r="K65">
        <f>SUMIFS($D$2:$D$11971,$B$2:$B$11971,$H65,$C$2:$C$11971,K$1)</f>
        <v>0</v>
      </c>
      <c r="L65">
        <f>SUMIFS($D$2:$D$11971,$B$2:$B$11971,$H65,$C$2:$C$11971,L$1)</f>
        <v>0</v>
      </c>
      <c r="M65">
        <f>SUMIFS($D$2:$D$11971,$B$2:$B$11971,$H65,$C$2:$C$11971,M$1)</f>
        <v>0</v>
      </c>
      <c r="N65">
        <f>SUMIFS($D$2:$D$11971,$B$2:$B$11971,$H65,$C$2:$C$11971,N$1)</f>
        <v>0</v>
      </c>
      <c r="O65">
        <f>SUMIFS($D$2:$D$11971,$B$2:$B$11971,$H65,$C$2:$C$11971,O$1)</f>
        <v>0</v>
      </c>
      <c r="P65">
        <f>SUMIFS($D$2:$D$11971,$B$2:$B$11971,$H65,$C$2:$C$11971,P$1)</f>
        <v>0</v>
      </c>
      <c r="Q65">
        <f>SUMIFS($D$2:$D$11971,$B$2:$B$11971,$H65,$C$2:$C$11971,Q$1)</f>
        <v>0</v>
      </c>
      <c r="R65">
        <f>SUMIFS($D$2:$D$11971,$B$2:$B$11971,$H65,$C$2:$C$11971,R$1)</f>
        <v>0</v>
      </c>
      <c r="S65">
        <f>SUMIFS($D$2:$D$11971,$B$2:$B$11971,$H65,$C$2:$C$11971,S$1)</f>
        <v>0</v>
      </c>
      <c r="T65">
        <f>SUMIFS($D$2:$D$11971,$B$2:$B$11971,$H65,$C$2:$C$11971,T$1)</f>
        <v>0</v>
      </c>
      <c r="U65">
        <f>SUMIFS($D$2:$D$11971,$B$2:$B$11971,$H65,$C$2:$C$11971,U$1)</f>
        <v>0</v>
      </c>
      <c r="V65">
        <f>SUMIFS($D$2:$D$11971,$B$2:$B$11971,$H65,$C$2:$C$11971,V$1)</f>
        <v>0</v>
      </c>
      <c r="W65">
        <f>SUMIFS($D$2:$D$11971,$B$2:$B$11971,$H65,$C$2:$C$11971,W$1)</f>
        <v>0</v>
      </c>
      <c r="X65">
        <f>SUMIFS($D$2:$D$11971,$B$2:$B$11971,$H65,$C$2:$C$11971,X$1)</f>
        <v>0</v>
      </c>
      <c r="Y65">
        <f>SUMIFS($D$2:$D$11971,$B$2:$B$11971,$H65,$C$2:$C$11971,Y$1)</f>
        <v>0</v>
      </c>
      <c r="Z65">
        <f>SUMIFS($D$2:$D$11971,$B$2:$B$11971,$H65,$C$2:$C$11971,Z$1)</f>
        <v>0</v>
      </c>
      <c r="AA65">
        <f>SUMIFS($D$2:$D$11971,$B$2:$B$11971,$H65,$C$2:$C$11971,AA$1)</f>
        <v>0</v>
      </c>
      <c r="AB65">
        <f>SUMIFS($D$2:$D$11971,$B$2:$B$11971,$H65,$C$2:$C$11971,AB$1)</f>
        <v>0</v>
      </c>
      <c r="AC65">
        <f>SUMIFS($D$2:$D$11971,$B$2:$B$11971,$H65,$C$2:$C$11971,AC$1)</f>
        <v>0</v>
      </c>
      <c r="AD65">
        <f>SUMIFS($D$2:$D$11971,$B$2:$B$11971,$H65,$C$2:$C$11971,AD$1)</f>
        <v>0</v>
      </c>
      <c r="AE65">
        <f>SUMIFS($D$2:$D$11971,$B$2:$B$11971,$H65,$C$2:$C$11971,AE$1)</f>
        <v>0</v>
      </c>
      <c r="AF65">
        <f>SUMIFS($D$2:$D$11971,$B$2:$B$11971,$H65,$C$2:$C$11971,AF$1)</f>
        <v>0</v>
      </c>
      <c r="AG65">
        <f>SUMIFS($D$2:$D$11971,$B$2:$B$11971,$H65,$C$2:$C$11971,AG$1)</f>
        <v>0</v>
      </c>
      <c r="AH65">
        <f>SUMIFS($D$2:$D$11971,$B$2:$B$11971,$H65,$C$2:$C$11971,AH$1)</f>
        <v>0</v>
      </c>
      <c r="AI65">
        <f>SUMIFS($D$2:$D$11971,$B$2:$B$11971,$H65,$C$2:$C$11971,AI$1)</f>
        <v>0</v>
      </c>
      <c r="AJ65">
        <f>SUMIFS($D$2:$D$11971,$B$2:$B$11971,$H65,$C$2:$C$11971,AJ$1)</f>
        <v>0</v>
      </c>
      <c r="AK65">
        <f>SUMIFS($D$2:$D$11971,$B$2:$B$11971,$H65,$C$2:$C$11971,AK$1)</f>
        <v>0</v>
      </c>
      <c r="AL65">
        <f>SUMIFS($D$2:$D$11971,$B$2:$B$11971,$H65,$C$2:$C$11971,AL$1)</f>
        <v>0</v>
      </c>
      <c r="AM65">
        <f>SUMIFS($D$2:$D$11971,$B$2:$B$11971,$H65,$C$2:$C$11971,AM$1)</f>
        <v>0</v>
      </c>
      <c r="AN65">
        <f>SUMIFS($D$2:$D$11971,$B$2:$B$11971,$H65,$C$2:$C$11971,AN$1)</f>
        <v>0</v>
      </c>
      <c r="AO65">
        <f>SUMIFS($D$2:$D$11971,$B$2:$B$11971,$H65,$C$2:$C$11971,AO$1)</f>
        <v>0</v>
      </c>
      <c r="AP65">
        <f>SUMIFS($D$2:$D$11971,$B$2:$B$11971,$H65,$C$2:$C$11971,AP$1)</f>
        <v>0</v>
      </c>
      <c r="AQ65">
        <f>SUMIFS($D$2:$D$11971,$B$2:$B$11971,$H65,$C$2:$C$11971,AQ$1)</f>
        <v>0</v>
      </c>
      <c r="AR65">
        <f>SUMIFS($D$2:$D$11971,$B$2:$B$11971,$H65,$C$2:$C$11971,AR$1)</f>
        <v>0</v>
      </c>
      <c r="AS65">
        <f>SUMIFS($D$2:$D$11971,$B$2:$B$11971,$H65,$C$2:$C$11971,AS$1)</f>
        <v>0</v>
      </c>
      <c r="AT65">
        <f>SUMIFS($D$2:$D$11971,$B$2:$B$11971,$H65,$C$2:$C$11971,AT$1)</f>
        <v>0</v>
      </c>
      <c r="AU65">
        <f>SUMIFS($D$2:$D$11971,$B$2:$B$11971,$H65,$C$2:$C$11971,AU$1)</f>
        <v>0</v>
      </c>
      <c r="AV65">
        <f>SUMIFS($D$2:$D$11971,$B$2:$B$11971,$H65,$C$2:$C$11971,AV$1)</f>
        <v>0</v>
      </c>
      <c r="AW65">
        <f>SUMIFS($D$2:$D$11971,$B$2:$B$11971,$H65,$C$2:$C$11971,AW$1)</f>
        <v>0</v>
      </c>
      <c r="AX65">
        <f>SUMIFS($D$2:$D$11971,$B$2:$B$11971,$H65,$C$2:$C$11971,AX$1)</f>
        <v>0</v>
      </c>
      <c r="AY65">
        <f>SUMIFS($D$2:$D$11971,$B$2:$B$11971,$H65,$C$2:$C$11971,AY$1)</f>
        <v>0</v>
      </c>
      <c r="AZ65">
        <f>SUMIFS($D$2:$D$11971,$B$2:$B$11971,$H65,$C$2:$C$11971,AZ$1)</f>
        <v>0</v>
      </c>
      <c r="BA65">
        <f>SUMIFS($D$2:$D$11971,$B$2:$B$11971,$H65,$C$2:$C$11971,BA$1)</f>
        <v>0</v>
      </c>
      <c r="BB65">
        <f>SUMIFS($D$2:$D$11971,$B$2:$B$11971,$H65,$C$2:$C$11971,BB$1)</f>
        <v>1</v>
      </c>
      <c r="BC65">
        <f>SUMIFS($D$2:$D$11971,$B$2:$B$11971,$H65,$C$2:$C$11971,BC$1)</f>
        <v>0</v>
      </c>
      <c r="BD65">
        <f>SUMIFS($D$2:$D$11971,$B$2:$B$11971,$H65,$C$2:$C$11971,BD$1)</f>
        <v>0</v>
      </c>
      <c r="BE65">
        <f>SUMIFS($D$2:$D$11971,$B$2:$B$11971,$H65,$C$2:$C$11971,BE$1)</f>
        <v>0</v>
      </c>
      <c r="BF65">
        <f>SUMIFS($D$2:$D$11971,$B$2:$B$11971,$H65,$C$2:$C$11971,BF$1)</f>
        <v>0</v>
      </c>
      <c r="BG65">
        <f>SUMIFS($D$2:$D$11971,$B$2:$B$11971,$H65,$C$2:$C$11971,BG$1)</f>
        <v>0</v>
      </c>
      <c r="BH65">
        <f>SUMIFS($D$2:$D$11971,$B$2:$B$11971,$H65,$C$2:$C$11971,BH$1)</f>
        <v>0</v>
      </c>
      <c r="BI65">
        <f>SUMIFS($D$2:$D$11971,$B$2:$B$11971,$H65,$C$2:$C$11971,BI$1)</f>
        <v>0</v>
      </c>
      <c r="BJ65">
        <f>SUMIFS($D$2:$D$11971,$B$2:$B$11971,$H65,$C$2:$C$11971,BJ$1)</f>
        <v>0</v>
      </c>
      <c r="BK65">
        <f>SUMIFS($D$2:$D$11971,$B$2:$B$11971,$H65,$C$2:$C$11971,BK$1)</f>
        <v>0</v>
      </c>
      <c r="BL65">
        <f>SUMIFS($D$2:$D$11971,$B$2:$B$11971,$H65,$C$2:$C$11971,BL$1)</f>
        <v>0</v>
      </c>
      <c r="BM65">
        <f>SUMIFS($D$2:$D$11971,$B$2:$B$11971,$H65,$C$2:$C$11971,BM$1)</f>
        <v>0</v>
      </c>
      <c r="BN65">
        <f>SUMIFS($D$2:$D$11971,$B$2:$B$11971,$H65,$C$2:$C$11971,BN$1)</f>
        <v>0</v>
      </c>
      <c r="BO65">
        <f>SUMIFS($D$2:$D$11971,$B$2:$B$11971,$H65,$C$2:$C$11971,BO$1)</f>
        <v>0</v>
      </c>
      <c r="BP65">
        <f>SUMIFS($D$2:$D$11971,$B$2:$B$11971,$H65,$C$2:$C$11971,BP$1)</f>
        <v>0</v>
      </c>
      <c r="BQ65">
        <f>SUMIFS($D$2:$D$11971,$B$2:$B$11971,$H65,$C$2:$C$11971,BQ$1)</f>
        <v>0</v>
      </c>
      <c r="BR65">
        <f>SUMIFS($D$2:$D$11971,$B$2:$B$11971,$H65,$C$2:$C$11971,BR$1)</f>
        <v>1</v>
      </c>
      <c r="BS65">
        <f>SUMIFS($D$2:$D$11971,$B$2:$B$11971,$H65,$C$2:$C$11971,BS$1)</f>
        <v>0</v>
      </c>
      <c r="BT65">
        <f>SUMIFS($D$2:$D$11971,$B$2:$B$11971,$H65,$C$2:$C$11971,BT$1)</f>
        <v>1</v>
      </c>
      <c r="BU65">
        <f>SUMIFS($D$2:$D$11971,$B$2:$B$11971,$H65,$C$2:$C$11971,BU$1)</f>
        <v>1</v>
      </c>
      <c r="BV65">
        <f>SUMIFS($D$2:$D$11971,$B$2:$B$11971,$H65,$C$2:$C$11971,BV$1)</f>
        <v>1</v>
      </c>
      <c r="BW65">
        <f>SUMIFS($D$2:$D$11971,$B$2:$B$11971,$H65,$C$2:$C$11971,BW$1)</f>
        <v>3</v>
      </c>
      <c r="BX65">
        <f>SUMIFS($D$2:$D$11971,$B$2:$B$11971,$H65,$C$2:$C$11971,BX$1)</f>
        <v>0</v>
      </c>
      <c r="BY65">
        <f>SUMIFS($D$2:$D$11971,$B$2:$B$11971,$H65,$C$2:$C$11971,BY$1)</f>
        <v>0</v>
      </c>
      <c r="BZ65">
        <f>SUMIFS($D$2:$D$11971,$B$2:$B$11971,$H65,$C$2:$C$11971,BZ$1)</f>
        <v>2</v>
      </c>
      <c r="CA65">
        <f>SUMIFS($D$2:$D$11971,$B$2:$B$11971,$H65,$C$2:$C$11971,CA$1)</f>
        <v>3</v>
      </c>
      <c r="CB65">
        <f>SUMIFS($D$2:$D$11971,$B$2:$B$11971,$H65,$C$2:$C$11971,CB$1)</f>
        <v>0</v>
      </c>
      <c r="CC65">
        <f>SUMIFS($D$2:$D$11971,$B$2:$B$11971,$H65,$C$2:$C$11971,CC$1)</f>
        <v>2</v>
      </c>
      <c r="CD65">
        <f>SUMIFS($D$2:$D$11971,$B$2:$B$11971,$H65,$C$2:$C$11971,CD$1)</f>
        <v>1</v>
      </c>
      <c r="CE65">
        <f>SUMIFS($D$2:$D$11971,$B$2:$B$11971,$H65,$C$2:$C$11971,CE$1)</f>
        <v>0</v>
      </c>
      <c r="CF65">
        <f>SUMIFS($D$2:$D$11971,$B$2:$B$11971,$H65,$C$2:$C$11971,CF$1)</f>
        <v>1</v>
      </c>
      <c r="CG65">
        <f>SUMIFS($D$2:$D$11971,$B$2:$B$11971,$H65,$C$2:$C$11971,CG$1)</f>
        <v>2</v>
      </c>
      <c r="CH65">
        <f>SUMIFS($D$2:$D$11971,$B$2:$B$11971,$H65,$C$2:$C$11971,CH$1)</f>
        <v>0</v>
      </c>
      <c r="CI65">
        <f>SUMIFS($D$2:$D$11971,$B$2:$B$11971,$H65,$C$2:$C$11971,CI$1)</f>
        <v>1</v>
      </c>
      <c r="CJ65">
        <f>SUMIFS($D$2:$D$11971,$B$2:$B$11971,$H65,$C$2:$C$11971,CJ$1)</f>
        <v>0</v>
      </c>
      <c r="CK65">
        <f>SUMIFS($D$2:$D$11971,$B$2:$B$11971,$H65,$C$2:$C$11971,CK$1)</f>
        <v>1</v>
      </c>
      <c r="CL65">
        <f>SUMIFS($D$2:$D$11971,$B$2:$B$11971,$H65,$C$2:$C$11971,CL$1)</f>
        <v>2</v>
      </c>
      <c r="CM65">
        <f>SUMIFS($D$2:$D$11971,$B$2:$B$11971,$H65,$C$2:$C$11971,CM$1)</f>
        <v>3</v>
      </c>
      <c r="CN65">
        <f>SUMIFS($D$2:$D$11971,$B$2:$B$11971,$H65,$C$2:$C$11971,CN$1)</f>
        <v>1</v>
      </c>
      <c r="CO65">
        <f>SUMIFS($D$2:$D$11971,$B$2:$B$11971,$H65,$C$2:$C$11971,CO$1)</f>
        <v>3</v>
      </c>
      <c r="CP65">
        <f>SUMIFS($D$2:$D$11971,$B$2:$B$11971,$H65,$C$2:$C$11971,CP$1)</f>
        <v>7</v>
      </c>
      <c r="CQ65">
        <f>SUMIFS($D$2:$D$11971,$B$2:$B$11971,$H65,$C$2:$C$11971,CQ$1)</f>
        <v>3</v>
      </c>
      <c r="CR65">
        <f>SUMIFS($D$2:$D$11971,$B$2:$B$11971,$H65,$C$2:$C$11971,CR$1)</f>
        <v>3</v>
      </c>
      <c r="CS65">
        <f>SUMIFS($D$2:$D$11971,$B$2:$B$11971,$H65,$C$2:$C$11971,CS$1)</f>
        <v>6</v>
      </c>
      <c r="CT65">
        <f>SUMIFS($D$2:$D$11971,$B$2:$B$11971,$H65,$C$2:$C$11971,CT$1)</f>
        <v>6</v>
      </c>
      <c r="CU65">
        <f>SUMIFS($D$2:$D$11971,$B$2:$B$11971,$H65,$C$2:$C$11971,CU$1)</f>
        <v>2</v>
      </c>
      <c r="CV65">
        <f>SUMIFS($D$2:$D$11971,$B$2:$B$11971,$H65,$C$2:$C$11971,CV$1)</f>
        <v>7</v>
      </c>
      <c r="CW65">
        <f>SUMIFS($D$2:$D$11971,$B$2:$B$11971,$H65,$C$2:$C$11971,CW$1)</f>
        <v>7</v>
      </c>
      <c r="CX65">
        <f>SUMIFS($D$2:$D$11971,$B$2:$B$11971,$H65,$C$2:$C$11971,CX$1)</f>
        <v>7</v>
      </c>
      <c r="CY65">
        <f>SUMIFS($D$2:$D$11971,$B$2:$B$11971,$H65,$C$2:$C$11971,CY$1)</f>
        <v>7</v>
      </c>
      <c r="CZ65">
        <f>SUMIFS($D$2:$D$11971,$B$2:$B$11971,$H65,$C$2:$C$11971,CZ$1)</f>
        <v>8</v>
      </c>
      <c r="DA65">
        <f>SUMIFS($D$2:$D$11971,$B$2:$B$11971,$H65,$C$2:$C$11971,DA$1)</f>
        <v>6</v>
      </c>
      <c r="DB65">
        <f>SUMIFS($D$2:$D$11971,$B$2:$B$11971,$H65,$C$2:$C$11971,DB$1)</f>
        <v>3</v>
      </c>
      <c r="DC65">
        <f>SUMIFS($D$2:$D$11971,$B$2:$B$11971,$H65,$C$2:$C$11971,DC$1)</f>
        <v>9</v>
      </c>
      <c r="DD65">
        <f>SUMIFS($D$2:$D$11971,$B$2:$B$11971,$H65,$C$2:$C$11971,DD$1)</f>
        <v>7</v>
      </c>
      <c r="DE65">
        <f>SUMIFS($D$2:$D$11971,$B$2:$B$11971,$H65,$C$2:$C$11971,DE$1)</f>
        <v>12</v>
      </c>
      <c r="DF65">
        <f>SUMIFS($D$2:$D$11971,$B$2:$B$11971,$H65,$C$2:$C$11971,DF$1)</f>
        <v>4</v>
      </c>
      <c r="DG65">
        <f>SUMIFS($D$2:$D$11971,$B$2:$B$11971,$H65,$C$2:$C$11971,DG$1)</f>
        <v>7</v>
      </c>
      <c r="DH65">
        <f>SUMIFS($D$2:$D$11971,$B$2:$B$11971,$H65,$C$2:$C$11971,DH$1)</f>
        <v>0</v>
      </c>
      <c r="DI65">
        <f>SUMIFS($D$2:$D$11971,$B$2:$B$11971,$H65,$C$2:$C$11971,DI$1)</f>
        <v>0</v>
      </c>
      <c r="DK65">
        <f t="shared" si="2"/>
        <v>141</v>
      </c>
    </row>
    <row r="66" spans="1:115" x14ac:dyDescent="0.3">
      <c r="A66" s="31">
        <v>65</v>
      </c>
      <c r="B66" s="31" t="s">
        <v>79</v>
      </c>
      <c r="C66" s="31">
        <v>1953</v>
      </c>
      <c r="D66" s="31">
        <v>0</v>
      </c>
      <c r="F66" t="str">
        <f t="shared" si="3"/>
        <v>CORRECTO</v>
      </c>
      <c r="G66" t="s">
        <v>70</v>
      </c>
      <c r="H66" t="s">
        <v>70</v>
      </c>
      <c r="I66">
        <f>SUMIFS($D$2:$D$11971,$B$2:$B$11971,$H66,$C$2:$C$11971,I$1)</f>
        <v>0</v>
      </c>
      <c r="J66">
        <f>SUMIFS($D$2:$D$11971,$B$2:$B$11971,$H66,$C$2:$C$11971,J$1)</f>
        <v>0</v>
      </c>
      <c r="K66">
        <f>SUMIFS($D$2:$D$11971,$B$2:$B$11971,$H66,$C$2:$C$11971,K$1)</f>
        <v>0</v>
      </c>
      <c r="L66">
        <f>SUMIFS($D$2:$D$11971,$B$2:$B$11971,$H66,$C$2:$C$11971,L$1)</f>
        <v>0</v>
      </c>
      <c r="M66">
        <f>SUMIFS($D$2:$D$11971,$B$2:$B$11971,$H66,$C$2:$C$11971,M$1)</f>
        <v>0</v>
      </c>
      <c r="N66">
        <f>SUMIFS($D$2:$D$11971,$B$2:$B$11971,$H66,$C$2:$C$11971,N$1)</f>
        <v>0</v>
      </c>
      <c r="O66">
        <f>SUMIFS($D$2:$D$11971,$B$2:$B$11971,$H66,$C$2:$C$11971,O$1)</f>
        <v>0</v>
      </c>
      <c r="P66">
        <f>SUMIFS($D$2:$D$11971,$B$2:$B$11971,$H66,$C$2:$C$11971,P$1)</f>
        <v>0</v>
      </c>
      <c r="Q66">
        <f>SUMIFS($D$2:$D$11971,$B$2:$B$11971,$H66,$C$2:$C$11971,Q$1)</f>
        <v>0</v>
      </c>
      <c r="R66">
        <f>SUMIFS($D$2:$D$11971,$B$2:$B$11971,$H66,$C$2:$C$11971,R$1)</f>
        <v>0</v>
      </c>
      <c r="S66">
        <f>SUMIFS($D$2:$D$11971,$B$2:$B$11971,$H66,$C$2:$C$11971,S$1)</f>
        <v>0</v>
      </c>
      <c r="T66">
        <f>SUMIFS($D$2:$D$11971,$B$2:$B$11971,$H66,$C$2:$C$11971,T$1)</f>
        <v>0</v>
      </c>
      <c r="U66">
        <f>SUMIFS($D$2:$D$11971,$B$2:$B$11971,$H66,$C$2:$C$11971,U$1)</f>
        <v>0</v>
      </c>
      <c r="V66">
        <f>SUMIFS($D$2:$D$11971,$B$2:$B$11971,$H66,$C$2:$C$11971,V$1)</f>
        <v>0</v>
      </c>
      <c r="W66">
        <f>SUMIFS($D$2:$D$11971,$B$2:$B$11971,$H66,$C$2:$C$11971,W$1)</f>
        <v>0</v>
      </c>
      <c r="X66">
        <f>SUMIFS($D$2:$D$11971,$B$2:$B$11971,$H66,$C$2:$C$11971,X$1)</f>
        <v>0</v>
      </c>
      <c r="Y66">
        <f>SUMIFS($D$2:$D$11971,$B$2:$B$11971,$H66,$C$2:$C$11971,Y$1)</f>
        <v>0</v>
      </c>
      <c r="Z66">
        <f>SUMIFS($D$2:$D$11971,$B$2:$B$11971,$H66,$C$2:$C$11971,Z$1)</f>
        <v>0</v>
      </c>
      <c r="AA66">
        <f>SUMIFS($D$2:$D$11971,$B$2:$B$11971,$H66,$C$2:$C$11971,AA$1)</f>
        <v>0</v>
      </c>
      <c r="AB66">
        <f>SUMIFS($D$2:$D$11971,$B$2:$B$11971,$H66,$C$2:$C$11971,AB$1)</f>
        <v>0</v>
      </c>
      <c r="AC66">
        <f>SUMIFS($D$2:$D$11971,$B$2:$B$11971,$H66,$C$2:$C$11971,AC$1)</f>
        <v>0</v>
      </c>
      <c r="AD66">
        <f>SUMIFS($D$2:$D$11971,$B$2:$B$11971,$H66,$C$2:$C$11971,AD$1)</f>
        <v>0</v>
      </c>
      <c r="AE66">
        <f>SUMIFS($D$2:$D$11971,$B$2:$B$11971,$H66,$C$2:$C$11971,AE$1)</f>
        <v>0</v>
      </c>
      <c r="AF66">
        <f>SUMIFS($D$2:$D$11971,$B$2:$B$11971,$H66,$C$2:$C$11971,AF$1)</f>
        <v>0</v>
      </c>
      <c r="AG66">
        <f>SUMIFS($D$2:$D$11971,$B$2:$B$11971,$H66,$C$2:$C$11971,AG$1)</f>
        <v>0</v>
      </c>
      <c r="AH66">
        <f>SUMIFS($D$2:$D$11971,$B$2:$B$11971,$H66,$C$2:$C$11971,AH$1)</f>
        <v>0</v>
      </c>
      <c r="AI66">
        <f>SUMIFS($D$2:$D$11971,$B$2:$B$11971,$H66,$C$2:$C$11971,AI$1)</f>
        <v>0</v>
      </c>
      <c r="AJ66">
        <f>SUMIFS($D$2:$D$11971,$B$2:$B$11971,$H66,$C$2:$C$11971,AJ$1)</f>
        <v>0</v>
      </c>
      <c r="AK66">
        <f>SUMIFS($D$2:$D$11971,$B$2:$B$11971,$H66,$C$2:$C$11971,AK$1)</f>
        <v>0</v>
      </c>
      <c r="AL66">
        <f>SUMIFS($D$2:$D$11971,$B$2:$B$11971,$H66,$C$2:$C$11971,AL$1)</f>
        <v>0</v>
      </c>
      <c r="AM66">
        <f>SUMIFS($D$2:$D$11971,$B$2:$B$11971,$H66,$C$2:$C$11971,AM$1)</f>
        <v>0</v>
      </c>
      <c r="AN66">
        <f>SUMIFS($D$2:$D$11971,$B$2:$B$11971,$H66,$C$2:$C$11971,AN$1)</f>
        <v>0</v>
      </c>
      <c r="AO66">
        <f>SUMIFS($D$2:$D$11971,$B$2:$B$11971,$H66,$C$2:$C$11971,AO$1)</f>
        <v>0</v>
      </c>
      <c r="AP66">
        <f>SUMIFS($D$2:$D$11971,$B$2:$B$11971,$H66,$C$2:$C$11971,AP$1)</f>
        <v>0</v>
      </c>
      <c r="AQ66">
        <f>SUMIFS($D$2:$D$11971,$B$2:$B$11971,$H66,$C$2:$C$11971,AQ$1)</f>
        <v>0</v>
      </c>
      <c r="AR66">
        <f>SUMIFS($D$2:$D$11971,$B$2:$B$11971,$H66,$C$2:$C$11971,AR$1)</f>
        <v>0</v>
      </c>
      <c r="AS66">
        <f>SUMIFS($D$2:$D$11971,$B$2:$B$11971,$H66,$C$2:$C$11971,AS$1)</f>
        <v>0</v>
      </c>
      <c r="AT66">
        <f>SUMIFS($D$2:$D$11971,$B$2:$B$11971,$H66,$C$2:$C$11971,AT$1)</f>
        <v>0</v>
      </c>
      <c r="AU66">
        <f>SUMIFS($D$2:$D$11971,$B$2:$B$11971,$H66,$C$2:$C$11971,AU$1)</f>
        <v>0</v>
      </c>
      <c r="AV66">
        <f>SUMIFS($D$2:$D$11971,$B$2:$B$11971,$H66,$C$2:$C$11971,AV$1)</f>
        <v>0</v>
      </c>
      <c r="AW66">
        <f>SUMIFS($D$2:$D$11971,$B$2:$B$11971,$H66,$C$2:$C$11971,AW$1)</f>
        <v>0</v>
      </c>
      <c r="AX66">
        <f>SUMIFS($D$2:$D$11971,$B$2:$B$11971,$H66,$C$2:$C$11971,AX$1)</f>
        <v>0</v>
      </c>
      <c r="AY66">
        <f>SUMIFS($D$2:$D$11971,$B$2:$B$11971,$H66,$C$2:$C$11971,AY$1)</f>
        <v>0</v>
      </c>
      <c r="AZ66">
        <f>SUMIFS($D$2:$D$11971,$B$2:$B$11971,$H66,$C$2:$C$11971,AZ$1)</f>
        <v>0</v>
      </c>
      <c r="BA66">
        <f>SUMIFS($D$2:$D$11971,$B$2:$B$11971,$H66,$C$2:$C$11971,BA$1)</f>
        <v>0</v>
      </c>
      <c r="BB66">
        <f>SUMIFS($D$2:$D$11971,$B$2:$B$11971,$H66,$C$2:$C$11971,BB$1)</f>
        <v>0</v>
      </c>
      <c r="BC66">
        <f>SUMIFS($D$2:$D$11971,$B$2:$B$11971,$H66,$C$2:$C$11971,BC$1)</f>
        <v>0</v>
      </c>
      <c r="BD66">
        <f>SUMIFS($D$2:$D$11971,$B$2:$B$11971,$H66,$C$2:$C$11971,BD$1)</f>
        <v>0</v>
      </c>
      <c r="BE66">
        <f>SUMIFS($D$2:$D$11971,$B$2:$B$11971,$H66,$C$2:$C$11971,BE$1)</f>
        <v>0</v>
      </c>
      <c r="BF66">
        <f>SUMIFS($D$2:$D$11971,$B$2:$B$11971,$H66,$C$2:$C$11971,BF$1)</f>
        <v>0</v>
      </c>
      <c r="BG66">
        <f>SUMIFS($D$2:$D$11971,$B$2:$B$11971,$H66,$C$2:$C$11971,BG$1)</f>
        <v>0</v>
      </c>
      <c r="BH66">
        <f>SUMIFS($D$2:$D$11971,$B$2:$B$11971,$H66,$C$2:$C$11971,BH$1)</f>
        <v>0</v>
      </c>
      <c r="BI66">
        <f>SUMIFS($D$2:$D$11971,$B$2:$B$11971,$H66,$C$2:$C$11971,BI$1)</f>
        <v>0</v>
      </c>
      <c r="BJ66">
        <f>SUMIFS($D$2:$D$11971,$B$2:$B$11971,$H66,$C$2:$C$11971,BJ$1)</f>
        <v>0</v>
      </c>
      <c r="BK66">
        <f>SUMIFS($D$2:$D$11971,$B$2:$B$11971,$H66,$C$2:$C$11971,BK$1)</f>
        <v>0</v>
      </c>
      <c r="BL66">
        <f>SUMIFS($D$2:$D$11971,$B$2:$B$11971,$H66,$C$2:$C$11971,BL$1)</f>
        <v>0</v>
      </c>
      <c r="BM66">
        <f>SUMIFS($D$2:$D$11971,$B$2:$B$11971,$H66,$C$2:$C$11971,BM$1)</f>
        <v>0</v>
      </c>
      <c r="BN66">
        <f>SUMIFS($D$2:$D$11971,$B$2:$B$11971,$H66,$C$2:$C$11971,BN$1)</f>
        <v>0</v>
      </c>
      <c r="BO66">
        <f>SUMIFS($D$2:$D$11971,$B$2:$B$11971,$H66,$C$2:$C$11971,BO$1)</f>
        <v>0</v>
      </c>
      <c r="BP66">
        <f>SUMIFS($D$2:$D$11971,$B$2:$B$11971,$H66,$C$2:$C$11971,BP$1)</f>
        <v>0</v>
      </c>
      <c r="BQ66">
        <f>SUMIFS($D$2:$D$11971,$B$2:$B$11971,$H66,$C$2:$C$11971,BQ$1)</f>
        <v>0</v>
      </c>
      <c r="BR66">
        <f>SUMIFS($D$2:$D$11971,$B$2:$B$11971,$H66,$C$2:$C$11971,BR$1)</f>
        <v>0</v>
      </c>
      <c r="BS66">
        <f>SUMIFS($D$2:$D$11971,$B$2:$B$11971,$H66,$C$2:$C$11971,BS$1)</f>
        <v>0</v>
      </c>
      <c r="BT66">
        <f>SUMIFS($D$2:$D$11971,$B$2:$B$11971,$H66,$C$2:$C$11971,BT$1)</f>
        <v>0</v>
      </c>
      <c r="BU66">
        <f>SUMIFS($D$2:$D$11971,$B$2:$B$11971,$H66,$C$2:$C$11971,BU$1)</f>
        <v>0</v>
      </c>
      <c r="BV66">
        <f>SUMIFS($D$2:$D$11971,$B$2:$B$11971,$H66,$C$2:$C$11971,BV$1)</f>
        <v>0</v>
      </c>
      <c r="BW66">
        <f>SUMIFS($D$2:$D$11971,$B$2:$B$11971,$H66,$C$2:$C$11971,BW$1)</f>
        <v>0</v>
      </c>
      <c r="BX66">
        <f>SUMIFS($D$2:$D$11971,$B$2:$B$11971,$H66,$C$2:$C$11971,BX$1)</f>
        <v>0</v>
      </c>
      <c r="BY66">
        <f>SUMIFS($D$2:$D$11971,$B$2:$B$11971,$H66,$C$2:$C$11971,BY$1)</f>
        <v>0</v>
      </c>
      <c r="BZ66">
        <f>SUMIFS($D$2:$D$11971,$B$2:$B$11971,$H66,$C$2:$C$11971,BZ$1)</f>
        <v>0</v>
      </c>
      <c r="CA66">
        <f>SUMIFS($D$2:$D$11971,$B$2:$B$11971,$H66,$C$2:$C$11971,CA$1)</f>
        <v>0</v>
      </c>
      <c r="CB66">
        <f>SUMIFS($D$2:$D$11971,$B$2:$B$11971,$H66,$C$2:$C$11971,CB$1)</f>
        <v>0</v>
      </c>
      <c r="CC66">
        <f>SUMIFS($D$2:$D$11971,$B$2:$B$11971,$H66,$C$2:$C$11971,CC$1)</f>
        <v>0</v>
      </c>
      <c r="CD66">
        <f>SUMIFS($D$2:$D$11971,$B$2:$B$11971,$H66,$C$2:$C$11971,CD$1)</f>
        <v>0</v>
      </c>
      <c r="CE66">
        <f>SUMIFS($D$2:$D$11971,$B$2:$B$11971,$H66,$C$2:$C$11971,CE$1)</f>
        <v>0</v>
      </c>
      <c r="CF66">
        <f>SUMIFS($D$2:$D$11971,$B$2:$B$11971,$H66,$C$2:$C$11971,CF$1)</f>
        <v>0</v>
      </c>
      <c r="CG66">
        <f>SUMIFS($D$2:$D$11971,$B$2:$B$11971,$H66,$C$2:$C$11971,CG$1)</f>
        <v>0</v>
      </c>
      <c r="CH66">
        <f>SUMIFS($D$2:$D$11971,$B$2:$B$11971,$H66,$C$2:$C$11971,CH$1)</f>
        <v>0</v>
      </c>
      <c r="CI66">
        <f>SUMIFS($D$2:$D$11971,$B$2:$B$11971,$H66,$C$2:$C$11971,CI$1)</f>
        <v>0</v>
      </c>
      <c r="CJ66">
        <f>SUMIFS($D$2:$D$11971,$B$2:$B$11971,$H66,$C$2:$C$11971,CJ$1)</f>
        <v>0</v>
      </c>
      <c r="CK66">
        <f>SUMIFS($D$2:$D$11971,$B$2:$B$11971,$H66,$C$2:$C$11971,CK$1)</f>
        <v>0</v>
      </c>
      <c r="CL66">
        <f>SUMIFS($D$2:$D$11971,$B$2:$B$11971,$H66,$C$2:$C$11971,CL$1)</f>
        <v>0</v>
      </c>
      <c r="CM66">
        <f>SUMIFS($D$2:$D$11971,$B$2:$B$11971,$H66,$C$2:$C$11971,CM$1)</f>
        <v>0</v>
      </c>
      <c r="CN66">
        <f>SUMIFS($D$2:$D$11971,$B$2:$B$11971,$H66,$C$2:$C$11971,CN$1)</f>
        <v>0</v>
      </c>
      <c r="CO66">
        <f>SUMIFS($D$2:$D$11971,$B$2:$B$11971,$H66,$C$2:$C$11971,CO$1)</f>
        <v>0</v>
      </c>
      <c r="CP66">
        <f>SUMIFS($D$2:$D$11971,$B$2:$B$11971,$H66,$C$2:$C$11971,CP$1)</f>
        <v>0</v>
      </c>
      <c r="CQ66">
        <f>SUMIFS($D$2:$D$11971,$B$2:$B$11971,$H66,$C$2:$C$11971,CQ$1)</f>
        <v>0</v>
      </c>
      <c r="CR66">
        <f>SUMIFS($D$2:$D$11971,$B$2:$B$11971,$H66,$C$2:$C$11971,CR$1)</f>
        <v>0</v>
      </c>
      <c r="CS66">
        <f>SUMIFS($D$2:$D$11971,$B$2:$B$11971,$H66,$C$2:$C$11971,CS$1)</f>
        <v>0</v>
      </c>
      <c r="CT66">
        <f>SUMIFS($D$2:$D$11971,$B$2:$B$11971,$H66,$C$2:$C$11971,CT$1)</f>
        <v>0</v>
      </c>
      <c r="CU66">
        <f>SUMIFS($D$2:$D$11971,$B$2:$B$11971,$H66,$C$2:$C$11971,CU$1)</f>
        <v>0</v>
      </c>
      <c r="CV66">
        <f>SUMIFS($D$2:$D$11971,$B$2:$B$11971,$H66,$C$2:$C$11971,CV$1)</f>
        <v>0</v>
      </c>
      <c r="CW66">
        <f>SUMIFS($D$2:$D$11971,$B$2:$B$11971,$H66,$C$2:$C$11971,CW$1)</f>
        <v>0</v>
      </c>
      <c r="CX66">
        <f>SUMIFS($D$2:$D$11971,$B$2:$B$11971,$H66,$C$2:$C$11971,CX$1)</f>
        <v>0</v>
      </c>
      <c r="CY66">
        <f>SUMIFS($D$2:$D$11971,$B$2:$B$11971,$H66,$C$2:$C$11971,CY$1)</f>
        <v>0</v>
      </c>
      <c r="CZ66">
        <f>SUMIFS($D$2:$D$11971,$B$2:$B$11971,$H66,$C$2:$C$11971,CZ$1)</f>
        <v>0</v>
      </c>
      <c r="DA66">
        <f>SUMIFS($D$2:$D$11971,$B$2:$B$11971,$H66,$C$2:$C$11971,DA$1)</f>
        <v>1</v>
      </c>
      <c r="DB66">
        <f>SUMIFS($D$2:$D$11971,$B$2:$B$11971,$H66,$C$2:$C$11971,DB$1)</f>
        <v>0</v>
      </c>
      <c r="DC66">
        <f>SUMIFS($D$2:$D$11971,$B$2:$B$11971,$H66,$C$2:$C$11971,DC$1)</f>
        <v>0</v>
      </c>
      <c r="DD66">
        <f>SUMIFS($D$2:$D$11971,$B$2:$B$11971,$H66,$C$2:$C$11971,DD$1)</f>
        <v>0</v>
      </c>
      <c r="DE66">
        <f>SUMIFS($D$2:$D$11971,$B$2:$B$11971,$H66,$C$2:$C$11971,DE$1)</f>
        <v>0</v>
      </c>
      <c r="DF66">
        <f>SUMIFS($D$2:$D$11971,$B$2:$B$11971,$H66,$C$2:$C$11971,DF$1)</f>
        <v>1</v>
      </c>
      <c r="DG66">
        <f>SUMIFS($D$2:$D$11971,$B$2:$B$11971,$H66,$C$2:$C$11971,DG$1)</f>
        <v>0</v>
      </c>
      <c r="DH66">
        <f>SUMIFS($D$2:$D$11971,$B$2:$B$11971,$H66,$C$2:$C$11971,DH$1)</f>
        <v>0</v>
      </c>
      <c r="DI66">
        <f>SUMIFS($D$2:$D$11971,$B$2:$B$11971,$H66,$C$2:$C$11971,DI$1)</f>
        <v>0</v>
      </c>
      <c r="DK66">
        <f t="shared" si="2"/>
        <v>2</v>
      </c>
    </row>
    <row r="67" spans="1:115" x14ac:dyDescent="0.3">
      <c r="A67" s="31">
        <v>66</v>
      </c>
      <c r="B67" s="31" t="s">
        <v>80</v>
      </c>
      <c r="C67" s="31">
        <v>1953</v>
      </c>
      <c r="D67" s="31">
        <v>0</v>
      </c>
      <c r="F67" t="str">
        <f t="shared" si="3"/>
        <v>CORRECTO</v>
      </c>
      <c r="G67" t="s">
        <v>71</v>
      </c>
      <c r="H67" t="s">
        <v>71</v>
      </c>
      <c r="I67">
        <f>SUMIFS($D$2:$D$11971,$B$2:$B$11971,$H67,$C$2:$C$11971,I$1)</f>
        <v>0</v>
      </c>
      <c r="J67">
        <f>SUMIFS($D$2:$D$11971,$B$2:$B$11971,$H67,$C$2:$C$11971,J$1)</f>
        <v>0</v>
      </c>
      <c r="K67">
        <f>SUMIFS($D$2:$D$11971,$B$2:$B$11971,$H67,$C$2:$C$11971,K$1)</f>
        <v>0</v>
      </c>
      <c r="L67">
        <f>SUMIFS($D$2:$D$11971,$B$2:$B$11971,$H67,$C$2:$C$11971,L$1)</f>
        <v>0</v>
      </c>
      <c r="M67">
        <f>SUMIFS($D$2:$D$11971,$B$2:$B$11971,$H67,$C$2:$C$11971,M$1)</f>
        <v>0</v>
      </c>
      <c r="N67">
        <f>SUMIFS($D$2:$D$11971,$B$2:$B$11971,$H67,$C$2:$C$11971,N$1)</f>
        <v>0</v>
      </c>
      <c r="O67">
        <f>SUMIFS($D$2:$D$11971,$B$2:$B$11971,$H67,$C$2:$C$11971,O$1)</f>
        <v>0</v>
      </c>
      <c r="P67">
        <f>SUMIFS($D$2:$D$11971,$B$2:$B$11971,$H67,$C$2:$C$11971,P$1)</f>
        <v>0</v>
      </c>
      <c r="Q67">
        <f>SUMIFS($D$2:$D$11971,$B$2:$B$11971,$H67,$C$2:$C$11971,Q$1)</f>
        <v>0</v>
      </c>
      <c r="R67">
        <f>SUMIFS($D$2:$D$11971,$B$2:$B$11971,$H67,$C$2:$C$11971,R$1)</f>
        <v>0</v>
      </c>
      <c r="S67">
        <f>SUMIFS($D$2:$D$11971,$B$2:$B$11971,$H67,$C$2:$C$11971,S$1)</f>
        <v>0</v>
      </c>
      <c r="T67">
        <f>SUMIFS($D$2:$D$11971,$B$2:$B$11971,$H67,$C$2:$C$11971,T$1)</f>
        <v>0</v>
      </c>
      <c r="U67">
        <f>SUMIFS($D$2:$D$11971,$B$2:$B$11971,$H67,$C$2:$C$11971,U$1)</f>
        <v>0</v>
      </c>
      <c r="V67">
        <f>SUMIFS($D$2:$D$11971,$B$2:$B$11971,$H67,$C$2:$C$11971,V$1)</f>
        <v>0</v>
      </c>
      <c r="W67">
        <f>SUMIFS($D$2:$D$11971,$B$2:$B$11971,$H67,$C$2:$C$11971,W$1)</f>
        <v>0</v>
      </c>
      <c r="X67">
        <f>SUMIFS($D$2:$D$11971,$B$2:$B$11971,$H67,$C$2:$C$11971,X$1)</f>
        <v>0</v>
      </c>
      <c r="Y67">
        <f>SUMIFS($D$2:$D$11971,$B$2:$B$11971,$H67,$C$2:$C$11971,Y$1)</f>
        <v>0</v>
      </c>
      <c r="Z67">
        <f>SUMIFS($D$2:$D$11971,$B$2:$B$11971,$H67,$C$2:$C$11971,Z$1)</f>
        <v>0</v>
      </c>
      <c r="AA67">
        <f>SUMIFS($D$2:$D$11971,$B$2:$B$11971,$H67,$C$2:$C$11971,AA$1)</f>
        <v>0</v>
      </c>
      <c r="AB67">
        <f>SUMIFS($D$2:$D$11971,$B$2:$B$11971,$H67,$C$2:$C$11971,AB$1)</f>
        <v>0</v>
      </c>
      <c r="AC67">
        <f>SUMIFS($D$2:$D$11971,$B$2:$B$11971,$H67,$C$2:$C$11971,AC$1)</f>
        <v>0</v>
      </c>
      <c r="AD67">
        <f>SUMIFS($D$2:$D$11971,$B$2:$B$11971,$H67,$C$2:$C$11971,AD$1)</f>
        <v>0</v>
      </c>
      <c r="AE67">
        <f>SUMIFS($D$2:$D$11971,$B$2:$B$11971,$H67,$C$2:$C$11971,AE$1)</f>
        <v>0</v>
      </c>
      <c r="AF67">
        <f>SUMIFS($D$2:$D$11971,$B$2:$B$11971,$H67,$C$2:$C$11971,AF$1)</f>
        <v>0</v>
      </c>
      <c r="AG67">
        <f>SUMIFS($D$2:$D$11971,$B$2:$B$11971,$H67,$C$2:$C$11971,AG$1)</f>
        <v>0</v>
      </c>
      <c r="AH67">
        <f>SUMIFS($D$2:$D$11971,$B$2:$B$11971,$H67,$C$2:$C$11971,AH$1)</f>
        <v>0</v>
      </c>
      <c r="AI67">
        <f>SUMIFS($D$2:$D$11971,$B$2:$B$11971,$H67,$C$2:$C$11971,AI$1)</f>
        <v>0</v>
      </c>
      <c r="AJ67">
        <f>SUMIFS($D$2:$D$11971,$B$2:$B$11971,$H67,$C$2:$C$11971,AJ$1)</f>
        <v>0</v>
      </c>
      <c r="AK67">
        <f>SUMIFS($D$2:$D$11971,$B$2:$B$11971,$H67,$C$2:$C$11971,AK$1)</f>
        <v>0</v>
      </c>
      <c r="AL67">
        <f>SUMIFS($D$2:$D$11971,$B$2:$B$11971,$H67,$C$2:$C$11971,AL$1)</f>
        <v>0</v>
      </c>
      <c r="AM67">
        <f>SUMIFS($D$2:$D$11971,$B$2:$B$11971,$H67,$C$2:$C$11971,AM$1)</f>
        <v>0</v>
      </c>
      <c r="AN67">
        <f>SUMIFS($D$2:$D$11971,$B$2:$B$11971,$H67,$C$2:$C$11971,AN$1)</f>
        <v>0</v>
      </c>
      <c r="AO67">
        <f>SUMIFS($D$2:$D$11971,$B$2:$B$11971,$H67,$C$2:$C$11971,AO$1)</f>
        <v>0</v>
      </c>
      <c r="AP67">
        <f>SUMIFS($D$2:$D$11971,$B$2:$B$11971,$H67,$C$2:$C$11971,AP$1)</f>
        <v>0</v>
      </c>
      <c r="AQ67">
        <f>SUMIFS($D$2:$D$11971,$B$2:$B$11971,$H67,$C$2:$C$11971,AQ$1)</f>
        <v>0</v>
      </c>
      <c r="AR67">
        <f>SUMIFS($D$2:$D$11971,$B$2:$B$11971,$H67,$C$2:$C$11971,AR$1)</f>
        <v>0</v>
      </c>
      <c r="AS67">
        <f>SUMIFS($D$2:$D$11971,$B$2:$B$11971,$H67,$C$2:$C$11971,AS$1)</f>
        <v>0</v>
      </c>
      <c r="AT67">
        <f>SUMIFS($D$2:$D$11971,$B$2:$B$11971,$H67,$C$2:$C$11971,AT$1)</f>
        <v>0</v>
      </c>
      <c r="AU67">
        <f>SUMIFS($D$2:$D$11971,$B$2:$B$11971,$H67,$C$2:$C$11971,AU$1)</f>
        <v>0</v>
      </c>
      <c r="AV67">
        <f>SUMIFS($D$2:$D$11971,$B$2:$B$11971,$H67,$C$2:$C$11971,AV$1)</f>
        <v>0</v>
      </c>
      <c r="AW67">
        <f>SUMIFS($D$2:$D$11971,$B$2:$B$11971,$H67,$C$2:$C$11971,AW$1)</f>
        <v>0</v>
      </c>
      <c r="AX67">
        <f>SUMIFS($D$2:$D$11971,$B$2:$B$11971,$H67,$C$2:$C$11971,AX$1)</f>
        <v>0</v>
      </c>
      <c r="AY67">
        <f>SUMIFS($D$2:$D$11971,$B$2:$B$11971,$H67,$C$2:$C$11971,AY$1)</f>
        <v>0</v>
      </c>
      <c r="AZ67">
        <f>SUMIFS($D$2:$D$11971,$B$2:$B$11971,$H67,$C$2:$C$11971,AZ$1)</f>
        <v>0</v>
      </c>
      <c r="BA67">
        <f>SUMIFS($D$2:$D$11971,$B$2:$B$11971,$H67,$C$2:$C$11971,BA$1)</f>
        <v>0</v>
      </c>
      <c r="BB67">
        <f>SUMIFS($D$2:$D$11971,$B$2:$B$11971,$H67,$C$2:$C$11971,BB$1)</f>
        <v>0</v>
      </c>
      <c r="BC67">
        <f>SUMIFS($D$2:$D$11971,$B$2:$B$11971,$H67,$C$2:$C$11971,BC$1)</f>
        <v>0</v>
      </c>
      <c r="BD67">
        <f>SUMIFS($D$2:$D$11971,$B$2:$B$11971,$H67,$C$2:$C$11971,BD$1)</f>
        <v>0</v>
      </c>
      <c r="BE67">
        <f>SUMIFS($D$2:$D$11971,$B$2:$B$11971,$H67,$C$2:$C$11971,BE$1)</f>
        <v>0</v>
      </c>
      <c r="BF67">
        <f>SUMIFS($D$2:$D$11971,$B$2:$B$11971,$H67,$C$2:$C$11971,BF$1)</f>
        <v>0</v>
      </c>
      <c r="BG67">
        <f>SUMIFS($D$2:$D$11971,$B$2:$B$11971,$H67,$C$2:$C$11971,BG$1)</f>
        <v>0</v>
      </c>
      <c r="BH67">
        <f>SUMIFS($D$2:$D$11971,$B$2:$B$11971,$H67,$C$2:$C$11971,BH$1)</f>
        <v>0</v>
      </c>
      <c r="BI67">
        <f>SUMIFS($D$2:$D$11971,$B$2:$B$11971,$H67,$C$2:$C$11971,BI$1)</f>
        <v>0</v>
      </c>
      <c r="BJ67">
        <f>SUMIFS($D$2:$D$11971,$B$2:$B$11971,$H67,$C$2:$C$11971,BJ$1)</f>
        <v>0</v>
      </c>
      <c r="BK67">
        <f>SUMIFS($D$2:$D$11971,$B$2:$B$11971,$H67,$C$2:$C$11971,BK$1)</f>
        <v>0</v>
      </c>
      <c r="BL67">
        <f>SUMIFS($D$2:$D$11971,$B$2:$B$11971,$H67,$C$2:$C$11971,BL$1)</f>
        <v>0</v>
      </c>
      <c r="BM67">
        <f>SUMIFS($D$2:$D$11971,$B$2:$B$11971,$H67,$C$2:$C$11971,BM$1)</f>
        <v>0</v>
      </c>
      <c r="BN67">
        <f>SUMIFS($D$2:$D$11971,$B$2:$B$11971,$H67,$C$2:$C$11971,BN$1)</f>
        <v>0</v>
      </c>
      <c r="BO67">
        <f>SUMIFS($D$2:$D$11971,$B$2:$B$11971,$H67,$C$2:$C$11971,BO$1)</f>
        <v>0</v>
      </c>
      <c r="BP67">
        <f>SUMIFS($D$2:$D$11971,$B$2:$B$11971,$H67,$C$2:$C$11971,BP$1)</f>
        <v>1</v>
      </c>
      <c r="BQ67">
        <f>SUMIFS($D$2:$D$11971,$B$2:$B$11971,$H67,$C$2:$C$11971,BQ$1)</f>
        <v>0</v>
      </c>
      <c r="BR67">
        <f>SUMIFS($D$2:$D$11971,$B$2:$B$11971,$H67,$C$2:$C$11971,BR$1)</f>
        <v>0</v>
      </c>
      <c r="BS67">
        <f>SUMIFS($D$2:$D$11971,$B$2:$B$11971,$H67,$C$2:$C$11971,BS$1)</f>
        <v>0</v>
      </c>
      <c r="BT67">
        <f>SUMIFS($D$2:$D$11971,$B$2:$B$11971,$H67,$C$2:$C$11971,BT$1)</f>
        <v>0</v>
      </c>
      <c r="BU67">
        <f>SUMIFS($D$2:$D$11971,$B$2:$B$11971,$H67,$C$2:$C$11971,BU$1)</f>
        <v>0</v>
      </c>
      <c r="BV67">
        <f>SUMIFS($D$2:$D$11971,$B$2:$B$11971,$H67,$C$2:$C$11971,BV$1)</f>
        <v>1</v>
      </c>
      <c r="BW67">
        <f>SUMIFS($D$2:$D$11971,$B$2:$B$11971,$H67,$C$2:$C$11971,BW$1)</f>
        <v>1</v>
      </c>
      <c r="BX67">
        <f>SUMIFS($D$2:$D$11971,$B$2:$B$11971,$H67,$C$2:$C$11971,BX$1)</f>
        <v>2</v>
      </c>
      <c r="BY67">
        <f>SUMIFS($D$2:$D$11971,$B$2:$B$11971,$H67,$C$2:$C$11971,BY$1)</f>
        <v>1</v>
      </c>
      <c r="BZ67">
        <f>SUMIFS($D$2:$D$11971,$B$2:$B$11971,$H67,$C$2:$C$11971,BZ$1)</f>
        <v>3</v>
      </c>
      <c r="CA67">
        <f>SUMIFS($D$2:$D$11971,$B$2:$B$11971,$H67,$C$2:$C$11971,CA$1)</f>
        <v>3</v>
      </c>
      <c r="CB67">
        <f>SUMIFS($D$2:$D$11971,$B$2:$B$11971,$H67,$C$2:$C$11971,CB$1)</f>
        <v>2</v>
      </c>
      <c r="CC67">
        <f>SUMIFS($D$2:$D$11971,$B$2:$B$11971,$H67,$C$2:$C$11971,CC$1)</f>
        <v>0</v>
      </c>
      <c r="CD67">
        <f>SUMIFS($D$2:$D$11971,$B$2:$B$11971,$H67,$C$2:$C$11971,CD$1)</f>
        <v>0</v>
      </c>
      <c r="CE67">
        <f>SUMIFS($D$2:$D$11971,$B$2:$B$11971,$H67,$C$2:$C$11971,CE$1)</f>
        <v>5</v>
      </c>
      <c r="CF67">
        <f>SUMIFS($D$2:$D$11971,$B$2:$B$11971,$H67,$C$2:$C$11971,CF$1)</f>
        <v>4</v>
      </c>
      <c r="CG67">
        <f>SUMIFS($D$2:$D$11971,$B$2:$B$11971,$H67,$C$2:$C$11971,CG$1)</f>
        <v>1</v>
      </c>
      <c r="CH67">
        <f>SUMIFS($D$2:$D$11971,$B$2:$B$11971,$H67,$C$2:$C$11971,CH$1)</f>
        <v>2</v>
      </c>
      <c r="CI67">
        <f>SUMIFS($D$2:$D$11971,$B$2:$B$11971,$H67,$C$2:$C$11971,CI$1)</f>
        <v>1</v>
      </c>
      <c r="CJ67">
        <f>SUMIFS($D$2:$D$11971,$B$2:$B$11971,$H67,$C$2:$C$11971,CJ$1)</f>
        <v>4</v>
      </c>
      <c r="CK67">
        <f>SUMIFS($D$2:$D$11971,$B$2:$B$11971,$H67,$C$2:$C$11971,CK$1)</f>
        <v>4</v>
      </c>
      <c r="CL67">
        <f>SUMIFS($D$2:$D$11971,$B$2:$B$11971,$H67,$C$2:$C$11971,CL$1)</f>
        <v>2</v>
      </c>
      <c r="CM67">
        <f>SUMIFS($D$2:$D$11971,$B$2:$B$11971,$H67,$C$2:$C$11971,CM$1)</f>
        <v>3</v>
      </c>
      <c r="CN67">
        <f>SUMIFS($D$2:$D$11971,$B$2:$B$11971,$H67,$C$2:$C$11971,CN$1)</f>
        <v>4</v>
      </c>
      <c r="CO67">
        <f>SUMIFS($D$2:$D$11971,$B$2:$B$11971,$H67,$C$2:$C$11971,CO$1)</f>
        <v>2</v>
      </c>
      <c r="CP67">
        <f>SUMIFS($D$2:$D$11971,$B$2:$B$11971,$H67,$C$2:$C$11971,CP$1)</f>
        <v>8</v>
      </c>
      <c r="CQ67">
        <f>SUMIFS($D$2:$D$11971,$B$2:$B$11971,$H67,$C$2:$C$11971,CQ$1)</f>
        <v>1</v>
      </c>
      <c r="CR67">
        <f>SUMIFS($D$2:$D$11971,$B$2:$B$11971,$H67,$C$2:$C$11971,CR$1)</f>
        <v>7</v>
      </c>
      <c r="CS67">
        <f>SUMIFS($D$2:$D$11971,$B$2:$B$11971,$H67,$C$2:$C$11971,CS$1)</f>
        <v>9</v>
      </c>
      <c r="CT67">
        <f>SUMIFS($D$2:$D$11971,$B$2:$B$11971,$H67,$C$2:$C$11971,CT$1)</f>
        <v>4</v>
      </c>
      <c r="CU67">
        <f>SUMIFS($D$2:$D$11971,$B$2:$B$11971,$H67,$C$2:$C$11971,CU$1)</f>
        <v>11</v>
      </c>
      <c r="CV67">
        <f>SUMIFS($D$2:$D$11971,$B$2:$B$11971,$H67,$C$2:$C$11971,CV$1)</f>
        <v>16</v>
      </c>
      <c r="CW67">
        <f>SUMIFS($D$2:$D$11971,$B$2:$B$11971,$H67,$C$2:$C$11971,CW$1)</f>
        <v>12</v>
      </c>
      <c r="CX67">
        <f>SUMIFS($D$2:$D$11971,$B$2:$B$11971,$H67,$C$2:$C$11971,CX$1)</f>
        <v>14</v>
      </c>
      <c r="CY67">
        <f>SUMIFS($D$2:$D$11971,$B$2:$B$11971,$H67,$C$2:$C$11971,CY$1)</f>
        <v>14</v>
      </c>
      <c r="CZ67">
        <f>SUMIFS($D$2:$D$11971,$B$2:$B$11971,$H67,$C$2:$C$11971,CZ$1)</f>
        <v>23</v>
      </c>
      <c r="DA67">
        <f>SUMIFS($D$2:$D$11971,$B$2:$B$11971,$H67,$C$2:$C$11971,DA$1)</f>
        <v>23</v>
      </c>
      <c r="DB67">
        <f>SUMIFS($D$2:$D$11971,$B$2:$B$11971,$H67,$C$2:$C$11971,DB$1)</f>
        <v>38</v>
      </c>
      <c r="DC67">
        <f>SUMIFS($D$2:$D$11971,$B$2:$B$11971,$H67,$C$2:$C$11971,DC$1)</f>
        <v>34</v>
      </c>
      <c r="DD67">
        <f>SUMIFS($D$2:$D$11971,$B$2:$B$11971,$H67,$C$2:$C$11971,DD$1)</f>
        <v>32</v>
      </c>
      <c r="DE67">
        <f>SUMIFS($D$2:$D$11971,$B$2:$B$11971,$H67,$C$2:$C$11971,DE$1)</f>
        <v>41</v>
      </c>
      <c r="DF67">
        <f>SUMIFS($D$2:$D$11971,$B$2:$B$11971,$H67,$C$2:$C$11971,DF$1)</f>
        <v>31</v>
      </c>
      <c r="DG67">
        <f>SUMIFS($D$2:$D$11971,$B$2:$B$11971,$H67,$C$2:$C$11971,DG$1)</f>
        <v>30</v>
      </c>
      <c r="DH67">
        <f>SUMIFS($D$2:$D$11971,$B$2:$B$11971,$H67,$C$2:$C$11971,DH$1)</f>
        <v>10</v>
      </c>
      <c r="DI67">
        <f>SUMIFS($D$2:$D$11971,$B$2:$B$11971,$H67,$C$2:$C$11971,DI$1)</f>
        <v>1</v>
      </c>
      <c r="DK67">
        <f t="shared" ref="DK67:DK130" si="4">SUM(I67:DI67)</f>
        <v>405</v>
      </c>
    </row>
    <row r="68" spans="1:115" x14ac:dyDescent="0.3">
      <c r="A68" s="31">
        <v>67</v>
      </c>
      <c r="B68" s="31" t="s">
        <v>81</v>
      </c>
      <c r="C68" s="31">
        <v>1953</v>
      </c>
      <c r="D68" s="31">
        <v>0</v>
      </c>
      <c r="F68" t="str">
        <f t="shared" ref="F68:F131" si="5">IF(G68=H68,"CORRECTO","INCORRECTO")</f>
        <v>CORRECTO</v>
      </c>
      <c r="G68" t="s">
        <v>72</v>
      </c>
      <c r="H68" t="s">
        <v>72</v>
      </c>
      <c r="I68">
        <f>SUMIFS($D$2:$D$11971,$B$2:$B$11971,$H68,$C$2:$C$11971,I$1)</f>
        <v>0</v>
      </c>
      <c r="J68">
        <f>SUMIFS($D$2:$D$11971,$B$2:$B$11971,$H68,$C$2:$C$11971,J$1)</f>
        <v>0</v>
      </c>
      <c r="K68">
        <f>SUMIFS($D$2:$D$11971,$B$2:$B$11971,$H68,$C$2:$C$11971,K$1)</f>
        <v>0</v>
      </c>
      <c r="L68">
        <f>SUMIFS($D$2:$D$11971,$B$2:$B$11971,$H68,$C$2:$C$11971,L$1)</f>
        <v>0</v>
      </c>
      <c r="M68">
        <f>SUMIFS($D$2:$D$11971,$B$2:$B$11971,$H68,$C$2:$C$11971,M$1)</f>
        <v>0</v>
      </c>
      <c r="N68">
        <f>SUMIFS($D$2:$D$11971,$B$2:$B$11971,$H68,$C$2:$C$11971,N$1)</f>
        <v>0</v>
      </c>
      <c r="O68">
        <f>SUMIFS($D$2:$D$11971,$B$2:$B$11971,$H68,$C$2:$C$11971,O$1)</f>
        <v>0</v>
      </c>
      <c r="P68">
        <f>SUMIFS($D$2:$D$11971,$B$2:$B$11971,$H68,$C$2:$C$11971,P$1)</f>
        <v>0</v>
      </c>
      <c r="Q68">
        <f>SUMIFS($D$2:$D$11971,$B$2:$B$11971,$H68,$C$2:$C$11971,Q$1)</f>
        <v>0</v>
      </c>
      <c r="R68">
        <f>SUMIFS($D$2:$D$11971,$B$2:$B$11971,$H68,$C$2:$C$11971,R$1)</f>
        <v>0</v>
      </c>
      <c r="S68">
        <f>SUMIFS($D$2:$D$11971,$B$2:$B$11971,$H68,$C$2:$C$11971,S$1)</f>
        <v>0</v>
      </c>
      <c r="T68">
        <f>SUMIFS($D$2:$D$11971,$B$2:$B$11971,$H68,$C$2:$C$11971,T$1)</f>
        <v>0</v>
      </c>
      <c r="U68">
        <f>SUMIFS($D$2:$D$11971,$B$2:$B$11971,$H68,$C$2:$C$11971,U$1)</f>
        <v>0</v>
      </c>
      <c r="V68">
        <f>SUMIFS($D$2:$D$11971,$B$2:$B$11971,$H68,$C$2:$C$11971,V$1)</f>
        <v>0</v>
      </c>
      <c r="W68">
        <f>SUMIFS($D$2:$D$11971,$B$2:$B$11971,$H68,$C$2:$C$11971,W$1)</f>
        <v>0</v>
      </c>
      <c r="X68">
        <f>SUMIFS($D$2:$D$11971,$B$2:$B$11971,$H68,$C$2:$C$11971,X$1)</f>
        <v>0</v>
      </c>
      <c r="Y68">
        <f>SUMIFS($D$2:$D$11971,$B$2:$B$11971,$H68,$C$2:$C$11971,Y$1)</f>
        <v>0</v>
      </c>
      <c r="Z68">
        <f>SUMIFS($D$2:$D$11971,$B$2:$B$11971,$H68,$C$2:$C$11971,Z$1)</f>
        <v>0</v>
      </c>
      <c r="AA68">
        <f>SUMIFS($D$2:$D$11971,$B$2:$B$11971,$H68,$C$2:$C$11971,AA$1)</f>
        <v>0</v>
      </c>
      <c r="AB68">
        <f>SUMIFS($D$2:$D$11971,$B$2:$B$11971,$H68,$C$2:$C$11971,AB$1)</f>
        <v>0</v>
      </c>
      <c r="AC68">
        <f>SUMIFS($D$2:$D$11971,$B$2:$B$11971,$H68,$C$2:$C$11971,AC$1)</f>
        <v>0</v>
      </c>
      <c r="AD68">
        <f>SUMIFS($D$2:$D$11971,$B$2:$B$11971,$H68,$C$2:$C$11971,AD$1)</f>
        <v>0</v>
      </c>
      <c r="AE68">
        <f>SUMIFS($D$2:$D$11971,$B$2:$B$11971,$H68,$C$2:$C$11971,AE$1)</f>
        <v>0</v>
      </c>
      <c r="AF68">
        <f>SUMIFS($D$2:$D$11971,$B$2:$B$11971,$H68,$C$2:$C$11971,AF$1)</f>
        <v>0</v>
      </c>
      <c r="AG68">
        <f>SUMIFS($D$2:$D$11971,$B$2:$B$11971,$H68,$C$2:$C$11971,AG$1)</f>
        <v>0</v>
      </c>
      <c r="AH68">
        <f>SUMIFS($D$2:$D$11971,$B$2:$B$11971,$H68,$C$2:$C$11971,AH$1)</f>
        <v>0</v>
      </c>
      <c r="AI68">
        <f>SUMIFS($D$2:$D$11971,$B$2:$B$11971,$H68,$C$2:$C$11971,AI$1)</f>
        <v>0</v>
      </c>
      <c r="AJ68">
        <f>SUMIFS($D$2:$D$11971,$B$2:$B$11971,$H68,$C$2:$C$11971,AJ$1)</f>
        <v>0</v>
      </c>
      <c r="AK68">
        <f>SUMIFS($D$2:$D$11971,$B$2:$B$11971,$H68,$C$2:$C$11971,AK$1)</f>
        <v>0</v>
      </c>
      <c r="AL68">
        <f>SUMIFS($D$2:$D$11971,$B$2:$B$11971,$H68,$C$2:$C$11971,AL$1)</f>
        <v>0</v>
      </c>
      <c r="AM68">
        <f>SUMIFS($D$2:$D$11971,$B$2:$B$11971,$H68,$C$2:$C$11971,AM$1)</f>
        <v>0</v>
      </c>
      <c r="AN68">
        <f>SUMIFS($D$2:$D$11971,$B$2:$B$11971,$H68,$C$2:$C$11971,AN$1)</f>
        <v>0</v>
      </c>
      <c r="AO68">
        <f>SUMIFS($D$2:$D$11971,$B$2:$B$11971,$H68,$C$2:$C$11971,AO$1)</f>
        <v>0</v>
      </c>
      <c r="AP68">
        <f>SUMIFS($D$2:$D$11971,$B$2:$B$11971,$H68,$C$2:$C$11971,AP$1)</f>
        <v>0</v>
      </c>
      <c r="AQ68">
        <f>SUMIFS($D$2:$D$11971,$B$2:$B$11971,$H68,$C$2:$C$11971,AQ$1)</f>
        <v>0</v>
      </c>
      <c r="AR68">
        <f>SUMIFS($D$2:$D$11971,$B$2:$B$11971,$H68,$C$2:$C$11971,AR$1)</f>
        <v>0</v>
      </c>
      <c r="AS68">
        <f>SUMIFS($D$2:$D$11971,$B$2:$B$11971,$H68,$C$2:$C$11971,AS$1)</f>
        <v>0</v>
      </c>
      <c r="AT68">
        <f>SUMIFS($D$2:$D$11971,$B$2:$B$11971,$H68,$C$2:$C$11971,AT$1)</f>
        <v>0</v>
      </c>
      <c r="AU68">
        <f>SUMIFS($D$2:$D$11971,$B$2:$B$11971,$H68,$C$2:$C$11971,AU$1)</f>
        <v>0</v>
      </c>
      <c r="AV68">
        <f>SUMIFS($D$2:$D$11971,$B$2:$B$11971,$H68,$C$2:$C$11971,AV$1)</f>
        <v>0</v>
      </c>
      <c r="AW68">
        <f>SUMIFS($D$2:$D$11971,$B$2:$B$11971,$H68,$C$2:$C$11971,AW$1)</f>
        <v>0</v>
      </c>
      <c r="AX68">
        <f>SUMIFS($D$2:$D$11971,$B$2:$B$11971,$H68,$C$2:$C$11971,AX$1)</f>
        <v>0</v>
      </c>
      <c r="AY68">
        <f>SUMIFS($D$2:$D$11971,$B$2:$B$11971,$H68,$C$2:$C$11971,AY$1)</f>
        <v>0</v>
      </c>
      <c r="AZ68">
        <f>SUMIFS($D$2:$D$11971,$B$2:$B$11971,$H68,$C$2:$C$11971,AZ$1)</f>
        <v>0</v>
      </c>
      <c r="BA68">
        <f>SUMIFS($D$2:$D$11971,$B$2:$B$11971,$H68,$C$2:$C$11971,BA$1)</f>
        <v>0</v>
      </c>
      <c r="BB68">
        <f>SUMIFS($D$2:$D$11971,$B$2:$B$11971,$H68,$C$2:$C$11971,BB$1)</f>
        <v>0</v>
      </c>
      <c r="BC68">
        <f>SUMIFS($D$2:$D$11971,$B$2:$B$11971,$H68,$C$2:$C$11971,BC$1)</f>
        <v>0</v>
      </c>
      <c r="BD68">
        <f>SUMIFS($D$2:$D$11971,$B$2:$B$11971,$H68,$C$2:$C$11971,BD$1)</f>
        <v>0</v>
      </c>
      <c r="BE68">
        <f>SUMIFS($D$2:$D$11971,$B$2:$B$11971,$H68,$C$2:$C$11971,BE$1)</f>
        <v>0</v>
      </c>
      <c r="BF68">
        <f>SUMIFS($D$2:$D$11971,$B$2:$B$11971,$H68,$C$2:$C$11971,BF$1)</f>
        <v>0</v>
      </c>
      <c r="BG68">
        <f>SUMIFS($D$2:$D$11971,$B$2:$B$11971,$H68,$C$2:$C$11971,BG$1)</f>
        <v>1</v>
      </c>
      <c r="BH68">
        <f>SUMIFS($D$2:$D$11971,$B$2:$B$11971,$H68,$C$2:$C$11971,BH$1)</f>
        <v>0</v>
      </c>
      <c r="BI68">
        <f>SUMIFS($D$2:$D$11971,$B$2:$B$11971,$H68,$C$2:$C$11971,BI$1)</f>
        <v>0</v>
      </c>
      <c r="BJ68">
        <f>SUMIFS($D$2:$D$11971,$B$2:$B$11971,$H68,$C$2:$C$11971,BJ$1)</f>
        <v>0</v>
      </c>
      <c r="BK68">
        <f>SUMIFS($D$2:$D$11971,$B$2:$B$11971,$H68,$C$2:$C$11971,BK$1)</f>
        <v>0</v>
      </c>
      <c r="BL68">
        <f>SUMIFS($D$2:$D$11971,$B$2:$B$11971,$H68,$C$2:$C$11971,BL$1)</f>
        <v>0</v>
      </c>
      <c r="BM68">
        <f>SUMIFS($D$2:$D$11971,$B$2:$B$11971,$H68,$C$2:$C$11971,BM$1)</f>
        <v>0</v>
      </c>
      <c r="BN68">
        <f>SUMIFS($D$2:$D$11971,$B$2:$B$11971,$H68,$C$2:$C$11971,BN$1)</f>
        <v>1</v>
      </c>
      <c r="BO68">
        <f>SUMIFS($D$2:$D$11971,$B$2:$B$11971,$H68,$C$2:$C$11971,BO$1)</f>
        <v>0</v>
      </c>
      <c r="BP68">
        <f>SUMIFS($D$2:$D$11971,$B$2:$B$11971,$H68,$C$2:$C$11971,BP$1)</f>
        <v>0</v>
      </c>
      <c r="BQ68">
        <f>SUMIFS($D$2:$D$11971,$B$2:$B$11971,$H68,$C$2:$C$11971,BQ$1)</f>
        <v>0</v>
      </c>
      <c r="BR68">
        <f>SUMIFS($D$2:$D$11971,$B$2:$B$11971,$H68,$C$2:$C$11971,BR$1)</f>
        <v>0</v>
      </c>
      <c r="BS68">
        <f>SUMIFS($D$2:$D$11971,$B$2:$B$11971,$H68,$C$2:$C$11971,BS$1)</f>
        <v>0</v>
      </c>
      <c r="BT68">
        <f>SUMIFS($D$2:$D$11971,$B$2:$B$11971,$H68,$C$2:$C$11971,BT$1)</f>
        <v>0</v>
      </c>
      <c r="BU68">
        <f>SUMIFS($D$2:$D$11971,$B$2:$B$11971,$H68,$C$2:$C$11971,BU$1)</f>
        <v>0</v>
      </c>
      <c r="BV68">
        <f>SUMIFS($D$2:$D$11971,$B$2:$B$11971,$H68,$C$2:$C$11971,BV$1)</f>
        <v>2</v>
      </c>
      <c r="BW68">
        <f>SUMIFS($D$2:$D$11971,$B$2:$B$11971,$H68,$C$2:$C$11971,BW$1)</f>
        <v>2</v>
      </c>
      <c r="BX68">
        <f>SUMIFS($D$2:$D$11971,$B$2:$B$11971,$H68,$C$2:$C$11971,BX$1)</f>
        <v>1</v>
      </c>
      <c r="BY68">
        <f>SUMIFS($D$2:$D$11971,$B$2:$B$11971,$H68,$C$2:$C$11971,BY$1)</f>
        <v>1</v>
      </c>
      <c r="BZ68">
        <f>SUMIFS($D$2:$D$11971,$B$2:$B$11971,$H68,$C$2:$C$11971,BZ$1)</f>
        <v>0</v>
      </c>
      <c r="CA68">
        <f>SUMIFS($D$2:$D$11971,$B$2:$B$11971,$H68,$C$2:$C$11971,CA$1)</f>
        <v>0</v>
      </c>
      <c r="CB68">
        <f>SUMIFS($D$2:$D$11971,$B$2:$B$11971,$H68,$C$2:$C$11971,CB$1)</f>
        <v>2</v>
      </c>
      <c r="CC68">
        <f>SUMIFS($D$2:$D$11971,$B$2:$B$11971,$H68,$C$2:$C$11971,CC$1)</f>
        <v>1</v>
      </c>
      <c r="CD68">
        <f>SUMIFS($D$2:$D$11971,$B$2:$B$11971,$H68,$C$2:$C$11971,CD$1)</f>
        <v>1</v>
      </c>
      <c r="CE68">
        <f>SUMIFS($D$2:$D$11971,$B$2:$B$11971,$H68,$C$2:$C$11971,CE$1)</f>
        <v>3</v>
      </c>
      <c r="CF68">
        <f>SUMIFS($D$2:$D$11971,$B$2:$B$11971,$H68,$C$2:$C$11971,CF$1)</f>
        <v>2</v>
      </c>
      <c r="CG68">
        <f>SUMIFS($D$2:$D$11971,$B$2:$B$11971,$H68,$C$2:$C$11971,CG$1)</f>
        <v>2</v>
      </c>
      <c r="CH68">
        <f>SUMIFS($D$2:$D$11971,$B$2:$B$11971,$H68,$C$2:$C$11971,CH$1)</f>
        <v>1</v>
      </c>
      <c r="CI68">
        <f>SUMIFS($D$2:$D$11971,$B$2:$B$11971,$H68,$C$2:$C$11971,CI$1)</f>
        <v>2</v>
      </c>
      <c r="CJ68">
        <f>SUMIFS($D$2:$D$11971,$B$2:$B$11971,$H68,$C$2:$C$11971,CJ$1)</f>
        <v>1</v>
      </c>
      <c r="CK68">
        <f>SUMIFS($D$2:$D$11971,$B$2:$B$11971,$H68,$C$2:$C$11971,CK$1)</f>
        <v>2</v>
      </c>
      <c r="CL68">
        <f>SUMIFS($D$2:$D$11971,$B$2:$B$11971,$H68,$C$2:$C$11971,CL$1)</f>
        <v>3</v>
      </c>
      <c r="CM68">
        <f>SUMIFS($D$2:$D$11971,$B$2:$B$11971,$H68,$C$2:$C$11971,CM$1)</f>
        <v>0</v>
      </c>
      <c r="CN68">
        <f>SUMIFS($D$2:$D$11971,$B$2:$B$11971,$H68,$C$2:$C$11971,CN$1)</f>
        <v>0</v>
      </c>
      <c r="CO68">
        <f>SUMIFS($D$2:$D$11971,$B$2:$B$11971,$H68,$C$2:$C$11971,CO$1)</f>
        <v>5</v>
      </c>
      <c r="CP68">
        <f>SUMIFS($D$2:$D$11971,$B$2:$B$11971,$H68,$C$2:$C$11971,CP$1)</f>
        <v>4</v>
      </c>
      <c r="CQ68">
        <f>SUMIFS($D$2:$D$11971,$B$2:$B$11971,$H68,$C$2:$C$11971,CQ$1)</f>
        <v>5</v>
      </c>
      <c r="CR68">
        <f>SUMIFS($D$2:$D$11971,$B$2:$B$11971,$H68,$C$2:$C$11971,CR$1)</f>
        <v>2</v>
      </c>
      <c r="CS68">
        <f>SUMIFS($D$2:$D$11971,$B$2:$B$11971,$H68,$C$2:$C$11971,CS$1)</f>
        <v>7</v>
      </c>
      <c r="CT68">
        <f>SUMIFS($D$2:$D$11971,$B$2:$B$11971,$H68,$C$2:$C$11971,CT$1)</f>
        <v>5</v>
      </c>
      <c r="CU68">
        <f>SUMIFS($D$2:$D$11971,$B$2:$B$11971,$H68,$C$2:$C$11971,CU$1)</f>
        <v>13</v>
      </c>
      <c r="CV68">
        <f>SUMIFS($D$2:$D$11971,$B$2:$B$11971,$H68,$C$2:$C$11971,CV$1)</f>
        <v>9</v>
      </c>
      <c r="CW68">
        <f>SUMIFS($D$2:$D$11971,$B$2:$B$11971,$H68,$C$2:$C$11971,CW$1)</f>
        <v>12</v>
      </c>
      <c r="CX68">
        <f>SUMIFS($D$2:$D$11971,$B$2:$B$11971,$H68,$C$2:$C$11971,CX$1)</f>
        <v>8</v>
      </c>
      <c r="CY68">
        <f>SUMIFS($D$2:$D$11971,$B$2:$B$11971,$H68,$C$2:$C$11971,CY$1)</f>
        <v>6</v>
      </c>
      <c r="CZ68">
        <f>SUMIFS($D$2:$D$11971,$B$2:$B$11971,$H68,$C$2:$C$11971,CZ$1)</f>
        <v>7</v>
      </c>
      <c r="DA68">
        <f>SUMIFS($D$2:$D$11971,$B$2:$B$11971,$H68,$C$2:$C$11971,DA$1)</f>
        <v>5</v>
      </c>
      <c r="DB68">
        <f>SUMIFS($D$2:$D$11971,$B$2:$B$11971,$H68,$C$2:$C$11971,DB$1)</f>
        <v>13</v>
      </c>
      <c r="DC68">
        <f>SUMIFS($D$2:$D$11971,$B$2:$B$11971,$H68,$C$2:$C$11971,DC$1)</f>
        <v>20</v>
      </c>
      <c r="DD68">
        <f>SUMIFS($D$2:$D$11971,$B$2:$B$11971,$H68,$C$2:$C$11971,DD$1)</f>
        <v>13</v>
      </c>
      <c r="DE68">
        <f>SUMIFS($D$2:$D$11971,$B$2:$B$11971,$H68,$C$2:$C$11971,DE$1)</f>
        <v>13</v>
      </c>
      <c r="DF68">
        <f>SUMIFS($D$2:$D$11971,$B$2:$B$11971,$H68,$C$2:$C$11971,DF$1)</f>
        <v>23</v>
      </c>
      <c r="DG68">
        <f>SUMIFS($D$2:$D$11971,$B$2:$B$11971,$H68,$C$2:$C$11971,DG$1)</f>
        <v>12</v>
      </c>
      <c r="DH68">
        <f>SUMIFS($D$2:$D$11971,$B$2:$B$11971,$H68,$C$2:$C$11971,DH$1)</f>
        <v>7</v>
      </c>
      <c r="DI68">
        <f>SUMIFS($D$2:$D$11971,$B$2:$B$11971,$H68,$C$2:$C$11971,DI$1)</f>
        <v>0</v>
      </c>
      <c r="DK68">
        <f t="shared" si="4"/>
        <v>217</v>
      </c>
    </row>
    <row r="69" spans="1:115" x14ac:dyDescent="0.3">
      <c r="A69" s="31">
        <v>68</v>
      </c>
      <c r="B69" s="31" t="s">
        <v>82</v>
      </c>
      <c r="C69" s="31">
        <v>1953</v>
      </c>
      <c r="D69" s="31">
        <v>0</v>
      </c>
      <c r="F69" t="str">
        <f t="shared" si="5"/>
        <v>CORRECTO</v>
      </c>
      <c r="G69" t="s">
        <v>73</v>
      </c>
      <c r="H69" t="s">
        <v>73</v>
      </c>
      <c r="I69">
        <f>SUMIFS($D$2:$D$11971,$B$2:$B$11971,$H69,$C$2:$C$11971,I$1)</f>
        <v>0</v>
      </c>
      <c r="J69">
        <f>SUMIFS($D$2:$D$11971,$B$2:$B$11971,$H69,$C$2:$C$11971,J$1)</f>
        <v>0</v>
      </c>
      <c r="K69">
        <f>SUMIFS($D$2:$D$11971,$B$2:$B$11971,$H69,$C$2:$C$11971,K$1)</f>
        <v>0</v>
      </c>
      <c r="L69">
        <f>SUMIFS($D$2:$D$11971,$B$2:$B$11971,$H69,$C$2:$C$11971,L$1)</f>
        <v>0</v>
      </c>
      <c r="M69">
        <f>SUMIFS($D$2:$D$11971,$B$2:$B$11971,$H69,$C$2:$C$11971,M$1)</f>
        <v>0</v>
      </c>
      <c r="N69">
        <f>SUMIFS($D$2:$D$11971,$B$2:$B$11971,$H69,$C$2:$C$11971,N$1)</f>
        <v>0</v>
      </c>
      <c r="O69">
        <f>SUMIFS($D$2:$D$11971,$B$2:$B$11971,$H69,$C$2:$C$11971,O$1)</f>
        <v>0</v>
      </c>
      <c r="P69">
        <f>SUMIFS($D$2:$D$11971,$B$2:$B$11971,$H69,$C$2:$C$11971,P$1)</f>
        <v>0</v>
      </c>
      <c r="Q69">
        <f>SUMIFS($D$2:$D$11971,$B$2:$B$11971,$H69,$C$2:$C$11971,Q$1)</f>
        <v>0</v>
      </c>
      <c r="R69">
        <f>SUMIFS($D$2:$D$11971,$B$2:$B$11971,$H69,$C$2:$C$11971,R$1)</f>
        <v>0</v>
      </c>
      <c r="S69">
        <f>SUMIFS($D$2:$D$11971,$B$2:$B$11971,$H69,$C$2:$C$11971,S$1)</f>
        <v>0</v>
      </c>
      <c r="T69">
        <f>SUMIFS($D$2:$D$11971,$B$2:$B$11971,$H69,$C$2:$C$11971,T$1)</f>
        <v>0</v>
      </c>
      <c r="U69">
        <f>SUMIFS($D$2:$D$11971,$B$2:$B$11971,$H69,$C$2:$C$11971,U$1)</f>
        <v>0</v>
      </c>
      <c r="V69">
        <f>SUMIFS($D$2:$D$11971,$B$2:$B$11971,$H69,$C$2:$C$11971,V$1)</f>
        <v>0</v>
      </c>
      <c r="W69">
        <f>SUMIFS($D$2:$D$11971,$B$2:$B$11971,$H69,$C$2:$C$11971,W$1)</f>
        <v>0</v>
      </c>
      <c r="X69">
        <f>SUMIFS($D$2:$D$11971,$B$2:$B$11971,$H69,$C$2:$C$11971,X$1)</f>
        <v>0</v>
      </c>
      <c r="Y69">
        <f>SUMIFS($D$2:$D$11971,$B$2:$B$11971,$H69,$C$2:$C$11971,Y$1)</f>
        <v>0</v>
      </c>
      <c r="Z69">
        <f>SUMIFS($D$2:$D$11971,$B$2:$B$11971,$H69,$C$2:$C$11971,Z$1)</f>
        <v>0</v>
      </c>
      <c r="AA69">
        <f>SUMIFS($D$2:$D$11971,$B$2:$B$11971,$H69,$C$2:$C$11971,AA$1)</f>
        <v>0</v>
      </c>
      <c r="AB69">
        <f>SUMIFS($D$2:$D$11971,$B$2:$B$11971,$H69,$C$2:$C$11971,AB$1)</f>
        <v>0</v>
      </c>
      <c r="AC69">
        <f>SUMIFS($D$2:$D$11971,$B$2:$B$11971,$H69,$C$2:$C$11971,AC$1)</f>
        <v>0</v>
      </c>
      <c r="AD69">
        <f>SUMIFS($D$2:$D$11971,$B$2:$B$11971,$H69,$C$2:$C$11971,AD$1)</f>
        <v>0</v>
      </c>
      <c r="AE69">
        <f>SUMIFS($D$2:$D$11971,$B$2:$B$11971,$H69,$C$2:$C$11971,AE$1)</f>
        <v>0</v>
      </c>
      <c r="AF69">
        <f>SUMIFS($D$2:$D$11971,$B$2:$B$11971,$H69,$C$2:$C$11971,AF$1)</f>
        <v>0</v>
      </c>
      <c r="AG69">
        <f>SUMIFS($D$2:$D$11971,$B$2:$B$11971,$H69,$C$2:$C$11971,AG$1)</f>
        <v>0</v>
      </c>
      <c r="AH69">
        <f>SUMIFS($D$2:$D$11971,$B$2:$B$11971,$H69,$C$2:$C$11971,AH$1)</f>
        <v>0</v>
      </c>
      <c r="AI69">
        <f>SUMIFS($D$2:$D$11971,$B$2:$B$11971,$H69,$C$2:$C$11971,AI$1)</f>
        <v>0</v>
      </c>
      <c r="AJ69">
        <f>SUMIFS($D$2:$D$11971,$B$2:$B$11971,$H69,$C$2:$C$11971,AJ$1)</f>
        <v>0</v>
      </c>
      <c r="AK69">
        <f>SUMIFS($D$2:$D$11971,$B$2:$B$11971,$H69,$C$2:$C$11971,AK$1)</f>
        <v>0</v>
      </c>
      <c r="AL69">
        <f>SUMIFS($D$2:$D$11971,$B$2:$B$11971,$H69,$C$2:$C$11971,AL$1)</f>
        <v>0</v>
      </c>
      <c r="AM69">
        <f>SUMIFS($D$2:$D$11971,$B$2:$B$11971,$H69,$C$2:$C$11971,AM$1)</f>
        <v>0</v>
      </c>
      <c r="AN69">
        <f>SUMIFS($D$2:$D$11971,$B$2:$B$11971,$H69,$C$2:$C$11971,AN$1)</f>
        <v>0</v>
      </c>
      <c r="AO69">
        <f>SUMIFS($D$2:$D$11971,$B$2:$B$11971,$H69,$C$2:$C$11971,AO$1)</f>
        <v>0</v>
      </c>
      <c r="AP69">
        <f>SUMIFS($D$2:$D$11971,$B$2:$B$11971,$H69,$C$2:$C$11971,AP$1)</f>
        <v>0</v>
      </c>
      <c r="AQ69">
        <f>SUMIFS($D$2:$D$11971,$B$2:$B$11971,$H69,$C$2:$C$11971,AQ$1)</f>
        <v>0</v>
      </c>
      <c r="AR69">
        <f>SUMIFS($D$2:$D$11971,$B$2:$B$11971,$H69,$C$2:$C$11971,AR$1)</f>
        <v>0</v>
      </c>
      <c r="AS69">
        <f>SUMIFS($D$2:$D$11971,$B$2:$B$11971,$H69,$C$2:$C$11971,AS$1)</f>
        <v>0</v>
      </c>
      <c r="AT69">
        <f>SUMIFS($D$2:$D$11971,$B$2:$B$11971,$H69,$C$2:$C$11971,AT$1)</f>
        <v>0</v>
      </c>
      <c r="AU69">
        <f>SUMIFS($D$2:$D$11971,$B$2:$B$11971,$H69,$C$2:$C$11971,AU$1)</f>
        <v>0</v>
      </c>
      <c r="AV69">
        <f>SUMIFS($D$2:$D$11971,$B$2:$B$11971,$H69,$C$2:$C$11971,AV$1)</f>
        <v>0</v>
      </c>
      <c r="AW69">
        <f>SUMIFS($D$2:$D$11971,$B$2:$B$11971,$H69,$C$2:$C$11971,AW$1)</f>
        <v>0</v>
      </c>
      <c r="AX69">
        <f>SUMIFS($D$2:$D$11971,$B$2:$B$11971,$H69,$C$2:$C$11971,AX$1)</f>
        <v>0</v>
      </c>
      <c r="AY69">
        <f>SUMIFS($D$2:$D$11971,$B$2:$B$11971,$H69,$C$2:$C$11971,AY$1)</f>
        <v>0</v>
      </c>
      <c r="AZ69">
        <f>SUMIFS($D$2:$D$11971,$B$2:$B$11971,$H69,$C$2:$C$11971,AZ$1)</f>
        <v>0</v>
      </c>
      <c r="BA69">
        <f>SUMIFS($D$2:$D$11971,$B$2:$B$11971,$H69,$C$2:$C$11971,BA$1)</f>
        <v>0</v>
      </c>
      <c r="BB69">
        <f>SUMIFS($D$2:$D$11971,$B$2:$B$11971,$H69,$C$2:$C$11971,BB$1)</f>
        <v>0</v>
      </c>
      <c r="BC69">
        <f>SUMIFS($D$2:$D$11971,$B$2:$B$11971,$H69,$C$2:$C$11971,BC$1)</f>
        <v>0</v>
      </c>
      <c r="BD69">
        <f>SUMIFS($D$2:$D$11971,$B$2:$B$11971,$H69,$C$2:$C$11971,BD$1)</f>
        <v>0</v>
      </c>
      <c r="BE69">
        <f>SUMIFS($D$2:$D$11971,$B$2:$B$11971,$H69,$C$2:$C$11971,BE$1)</f>
        <v>0</v>
      </c>
      <c r="BF69">
        <f>SUMIFS($D$2:$D$11971,$B$2:$B$11971,$H69,$C$2:$C$11971,BF$1)</f>
        <v>0</v>
      </c>
      <c r="BG69">
        <f>SUMIFS($D$2:$D$11971,$B$2:$B$11971,$H69,$C$2:$C$11971,BG$1)</f>
        <v>0</v>
      </c>
      <c r="BH69">
        <f>SUMIFS($D$2:$D$11971,$B$2:$B$11971,$H69,$C$2:$C$11971,BH$1)</f>
        <v>0</v>
      </c>
      <c r="BI69">
        <f>SUMIFS($D$2:$D$11971,$B$2:$B$11971,$H69,$C$2:$C$11971,BI$1)</f>
        <v>0</v>
      </c>
      <c r="BJ69">
        <f>SUMIFS($D$2:$D$11971,$B$2:$B$11971,$H69,$C$2:$C$11971,BJ$1)</f>
        <v>0</v>
      </c>
      <c r="BK69">
        <f>SUMIFS($D$2:$D$11971,$B$2:$B$11971,$H69,$C$2:$C$11971,BK$1)</f>
        <v>1</v>
      </c>
      <c r="BL69">
        <f>SUMIFS($D$2:$D$11971,$B$2:$B$11971,$H69,$C$2:$C$11971,BL$1)</f>
        <v>1</v>
      </c>
      <c r="BM69">
        <f>SUMIFS($D$2:$D$11971,$B$2:$B$11971,$H69,$C$2:$C$11971,BM$1)</f>
        <v>0</v>
      </c>
      <c r="BN69">
        <f>SUMIFS($D$2:$D$11971,$B$2:$B$11971,$H69,$C$2:$C$11971,BN$1)</f>
        <v>1</v>
      </c>
      <c r="BO69">
        <f>SUMIFS($D$2:$D$11971,$B$2:$B$11971,$H69,$C$2:$C$11971,BO$1)</f>
        <v>1</v>
      </c>
      <c r="BP69">
        <f>SUMIFS($D$2:$D$11971,$B$2:$B$11971,$H69,$C$2:$C$11971,BP$1)</f>
        <v>2</v>
      </c>
      <c r="BQ69">
        <f>SUMIFS($D$2:$D$11971,$B$2:$B$11971,$H69,$C$2:$C$11971,BQ$1)</f>
        <v>1</v>
      </c>
      <c r="BR69">
        <f>SUMIFS($D$2:$D$11971,$B$2:$B$11971,$H69,$C$2:$C$11971,BR$1)</f>
        <v>2</v>
      </c>
      <c r="BS69">
        <f>SUMIFS($D$2:$D$11971,$B$2:$B$11971,$H69,$C$2:$C$11971,BS$1)</f>
        <v>4</v>
      </c>
      <c r="BT69">
        <f>SUMIFS($D$2:$D$11971,$B$2:$B$11971,$H69,$C$2:$C$11971,BT$1)</f>
        <v>4</v>
      </c>
      <c r="BU69">
        <f>SUMIFS($D$2:$D$11971,$B$2:$B$11971,$H69,$C$2:$C$11971,BU$1)</f>
        <v>5</v>
      </c>
      <c r="BV69">
        <f>SUMIFS($D$2:$D$11971,$B$2:$B$11971,$H69,$C$2:$C$11971,BV$1)</f>
        <v>3</v>
      </c>
      <c r="BW69">
        <f>SUMIFS($D$2:$D$11971,$B$2:$B$11971,$H69,$C$2:$C$11971,BW$1)</f>
        <v>7</v>
      </c>
      <c r="BX69">
        <f>SUMIFS($D$2:$D$11971,$B$2:$B$11971,$H69,$C$2:$C$11971,BX$1)</f>
        <v>8</v>
      </c>
      <c r="BY69">
        <f>SUMIFS($D$2:$D$11971,$B$2:$B$11971,$H69,$C$2:$C$11971,BY$1)</f>
        <v>6</v>
      </c>
      <c r="BZ69">
        <f>SUMIFS($D$2:$D$11971,$B$2:$B$11971,$H69,$C$2:$C$11971,BZ$1)</f>
        <v>4</v>
      </c>
      <c r="CA69">
        <f>SUMIFS($D$2:$D$11971,$B$2:$B$11971,$H69,$C$2:$C$11971,CA$1)</f>
        <v>6</v>
      </c>
      <c r="CB69">
        <f>SUMIFS($D$2:$D$11971,$B$2:$B$11971,$H69,$C$2:$C$11971,CB$1)</f>
        <v>6</v>
      </c>
      <c r="CC69">
        <f>SUMIFS($D$2:$D$11971,$B$2:$B$11971,$H69,$C$2:$C$11971,CC$1)</f>
        <v>5</v>
      </c>
      <c r="CD69">
        <f>SUMIFS($D$2:$D$11971,$B$2:$B$11971,$H69,$C$2:$C$11971,CD$1)</f>
        <v>9</v>
      </c>
      <c r="CE69">
        <f>SUMIFS($D$2:$D$11971,$B$2:$B$11971,$H69,$C$2:$C$11971,CE$1)</f>
        <v>11</v>
      </c>
      <c r="CF69">
        <f>SUMIFS($D$2:$D$11971,$B$2:$B$11971,$H69,$C$2:$C$11971,CF$1)</f>
        <v>8</v>
      </c>
      <c r="CG69">
        <f>SUMIFS($D$2:$D$11971,$B$2:$B$11971,$H69,$C$2:$C$11971,CG$1)</f>
        <v>8</v>
      </c>
      <c r="CH69">
        <f>SUMIFS($D$2:$D$11971,$B$2:$B$11971,$H69,$C$2:$C$11971,CH$1)</f>
        <v>11</v>
      </c>
      <c r="CI69">
        <f>SUMIFS($D$2:$D$11971,$B$2:$B$11971,$H69,$C$2:$C$11971,CI$1)</f>
        <v>11</v>
      </c>
      <c r="CJ69">
        <f>SUMIFS($D$2:$D$11971,$B$2:$B$11971,$H69,$C$2:$C$11971,CJ$1)</f>
        <v>10</v>
      </c>
      <c r="CK69">
        <f>SUMIFS($D$2:$D$11971,$B$2:$B$11971,$H69,$C$2:$C$11971,CK$1)</f>
        <v>12</v>
      </c>
      <c r="CL69">
        <f>SUMIFS($D$2:$D$11971,$B$2:$B$11971,$H69,$C$2:$C$11971,CL$1)</f>
        <v>12</v>
      </c>
      <c r="CM69">
        <f>SUMIFS($D$2:$D$11971,$B$2:$B$11971,$H69,$C$2:$C$11971,CM$1)</f>
        <v>10</v>
      </c>
      <c r="CN69">
        <f>SUMIFS($D$2:$D$11971,$B$2:$B$11971,$H69,$C$2:$C$11971,CN$1)</f>
        <v>14</v>
      </c>
      <c r="CO69">
        <f>SUMIFS($D$2:$D$11971,$B$2:$B$11971,$H69,$C$2:$C$11971,CO$1)</f>
        <v>15</v>
      </c>
      <c r="CP69">
        <f>SUMIFS($D$2:$D$11971,$B$2:$B$11971,$H69,$C$2:$C$11971,CP$1)</f>
        <v>19</v>
      </c>
      <c r="CQ69">
        <f>SUMIFS($D$2:$D$11971,$B$2:$B$11971,$H69,$C$2:$C$11971,CQ$1)</f>
        <v>18</v>
      </c>
      <c r="CR69">
        <f>SUMIFS($D$2:$D$11971,$B$2:$B$11971,$H69,$C$2:$C$11971,CR$1)</f>
        <v>31</v>
      </c>
      <c r="CS69">
        <f>SUMIFS($D$2:$D$11971,$B$2:$B$11971,$H69,$C$2:$C$11971,CS$1)</f>
        <v>24</v>
      </c>
      <c r="CT69">
        <f>SUMIFS($D$2:$D$11971,$B$2:$B$11971,$H69,$C$2:$C$11971,CT$1)</f>
        <v>29</v>
      </c>
      <c r="CU69">
        <f>SUMIFS($D$2:$D$11971,$B$2:$B$11971,$H69,$C$2:$C$11971,CU$1)</f>
        <v>27</v>
      </c>
      <c r="CV69">
        <f>SUMIFS($D$2:$D$11971,$B$2:$B$11971,$H69,$C$2:$C$11971,CV$1)</f>
        <v>43</v>
      </c>
      <c r="CW69">
        <f>SUMIFS($D$2:$D$11971,$B$2:$B$11971,$H69,$C$2:$C$11971,CW$1)</f>
        <v>46</v>
      </c>
      <c r="CX69">
        <f>SUMIFS($D$2:$D$11971,$B$2:$B$11971,$H69,$C$2:$C$11971,CX$1)</f>
        <v>50</v>
      </c>
      <c r="CY69">
        <f>SUMIFS($D$2:$D$11971,$B$2:$B$11971,$H69,$C$2:$C$11971,CY$1)</f>
        <v>63</v>
      </c>
      <c r="CZ69">
        <f>SUMIFS($D$2:$D$11971,$B$2:$B$11971,$H69,$C$2:$C$11971,CZ$1)</f>
        <v>102</v>
      </c>
      <c r="DA69">
        <f>SUMIFS($D$2:$D$11971,$B$2:$B$11971,$H69,$C$2:$C$11971,DA$1)</f>
        <v>103</v>
      </c>
      <c r="DB69">
        <f>SUMIFS($D$2:$D$11971,$B$2:$B$11971,$H69,$C$2:$C$11971,DB$1)</f>
        <v>150</v>
      </c>
      <c r="DC69">
        <f>SUMIFS($D$2:$D$11971,$B$2:$B$11971,$H69,$C$2:$C$11971,DC$1)</f>
        <v>148</v>
      </c>
      <c r="DD69">
        <f>SUMIFS($D$2:$D$11971,$B$2:$B$11971,$H69,$C$2:$C$11971,DD$1)</f>
        <v>187</v>
      </c>
      <c r="DE69">
        <f>SUMIFS($D$2:$D$11971,$B$2:$B$11971,$H69,$C$2:$C$11971,DE$1)</f>
        <v>167</v>
      </c>
      <c r="DF69">
        <f>SUMIFS($D$2:$D$11971,$B$2:$B$11971,$H69,$C$2:$C$11971,DF$1)</f>
        <v>215</v>
      </c>
      <c r="DG69">
        <f>SUMIFS($D$2:$D$11971,$B$2:$B$11971,$H69,$C$2:$C$11971,DG$1)</f>
        <v>151</v>
      </c>
      <c r="DH69">
        <f>SUMIFS($D$2:$D$11971,$B$2:$B$11971,$H69,$C$2:$C$11971,DH$1)</f>
        <v>55</v>
      </c>
      <c r="DI69">
        <f>SUMIFS($D$2:$D$11971,$B$2:$B$11971,$H69,$C$2:$C$11971,DI$1)</f>
        <v>0</v>
      </c>
      <c r="DK69">
        <f t="shared" si="4"/>
        <v>1826</v>
      </c>
    </row>
    <row r="70" spans="1:115" x14ac:dyDescent="0.3">
      <c r="A70" s="31">
        <v>69</v>
      </c>
      <c r="B70" s="31" t="s">
        <v>85</v>
      </c>
      <c r="C70" s="31">
        <v>1953</v>
      </c>
      <c r="D70" s="31">
        <v>0</v>
      </c>
      <c r="F70" t="str">
        <f t="shared" si="5"/>
        <v>CORRECTO</v>
      </c>
      <c r="G70" t="s">
        <v>74</v>
      </c>
      <c r="H70" t="s">
        <v>74</v>
      </c>
      <c r="I70">
        <f>SUMIFS($D$2:$D$11971,$B$2:$B$11971,$H70,$C$2:$C$11971,I$1)</f>
        <v>0</v>
      </c>
      <c r="J70">
        <f>SUMIFS($D$2:$D$11971,$B$2:$B$11971,$H70,$C$2:$C$11971,J$1)</f>
        <v>0</v>
      </c>
      <c r="K70">
        <f>SUMIFS($D$2:$D$11971,$B$2:$B$11971,$H70,$C$2:$C$11971,K$1)</f>
        <v>0</v>
      </c>
      <c r="L70">
        <f>SUMIFS($D$2:$D$11971,$B$2:$B$11971,$H70,$C$2:$C$11971,L$1)</f>
        <v>0</v>
      </c>
      <c r="M70">
        <f>SUMIFS($D$2:$D$11971,$B$2:$B$11971,$H70,$C$2:$C$11971,M$1)</f>
        <v>0</v>
      </c>
      <c r="N70">
        <f>SUMIFS($D$2:$D$11971,$B$2:$B$11971,$H70,$C$2:$C$11971,N$1)</f>
        <v>0</v>
      </c>
      <c r="O70">
        <f>SUMIFS($D$2:$D$11971,$B$2:$B$11971,$H70,$C$2:$C$11971,O$1)</f>
        <v>0</v>
      </c>
      <c r="P70">
        <f>SUMIFS($D$2:$D$11971,$B$2:$B$11971,$H70,$C$2:$C$11971,P$1)</f>
        <v>0</v>
      </c>
      <c r="Q70">
        <f>SUMIFS($D$2:$D$11971,$B$2:$B$11971,$H70,$C$2:$C$11971,Q$1)</f>
        <v>0</v>
      </c>
      <c r="R70">
        <f>SUMIFS($D$2:$D$11971,$B$2:$B$11971,$H70,$C$2:$C$11971,R$1)</f>
        <v>0</v>
      </c>
      <c r="S70">
        <f>SUMIFS($D$2:$D$11971,$B$2:$B$11971,$H70,$C$2:$C$11971,S$1)</f>
        <v>0</v>
      </c>
      <c r="T70">
        <f>SUMIFS($D$2:$D$11971,$B$2:$B$11971,$H70,$C$2:$C$11971,T$1)</f>
        <v>0</v>
      </c>
      <c r="U70">
        <f>SUMIFS($D$2:$D$11971,$B$2:$B$11971,$H70,$C$2:$C$11971,U$1)</f>
        <v>0</v>
      </c>
      <c r="V70">
        <f>SUMIFS($D$2:$D$11971,$B$2:$B$11971,$H70,$C$2:$C$11971,V$1)</f>
        <v>0</v>
      </c>
      <c r="W70">
        <f>SUMIFS($D$2:$D$11971,$B$2:$B$11971,$H70,$C$2:$C$11971,W$1)</f>
        <v>0</v>
      </c>
      <c r="X70">
        <f>SUMIFS($D$2:$D$11971,$B$2:$B$11971,$H70,$C$2:$C$11971,X$1)</f>
        <v>0</v>
      </c>
      <c r="Y70">
        <f>SUMIFS($D$2:$D$11971,$B$2:$B$11971,$H70,$C$2:$C$11971,Y$1)</f>
        <v>0</v>
      </c>
      <c r="Z70">
        <f>SUMIFS($D$2:$D$11971,$B$2:$B$11971,$H70,$C$2:$C$11971,Z$1)</f>
        <v>0</v>
      </c>
      <c r="AA70">
        <f>SUMIFS($D$2:$D$11971,$B$2:$B$11971,$H70,$C$2:$C$11971,AA$1)</f>
        <v>0</v>
      </c>
      <c r="AB70">
        <f>SUMIFS($D$2:$D$11971,$B$2:$B$11971,$H70,$C$2:$C$11971,AB$1)</f>
        <v>0</v>
      </c>
      <c r="AC70">
        <f>SUMIFS($D$2:$D$11971,$B$2:$B$11971,$H70,$C$2:$C$11971,AC$1)</f>
        <v>0</v>
      </c>
      <c r="AD70">
        <f>SUMIFS($D$2:$D$11971,$B$2:$B$11971,$H70,$C$2:$C$11971,AD$1)</f>
        <v>0</v>
      </c>
      <c r="AE70">
        <f>SUMIFS($D$2:$D$11971,$B$2:$B$11971,$H70,$C$2:$C$11971,AE$1)</f>
        <v>0</v>
      </c>
      <c r="AF70">
        <f>SUMIFS($D$2:$D$11971,$B$2:$B$11971,$H70,$C$2:$C$11971,AF$1)</f>
        <v>0</v>
      </c>
      <c r="AG70">
        <f>SUMIFS($D$2:$D$11971,$B$2:$B$11971,$H70,$C$2:$C$11971,AG$1)</f>
        <v>0</v>
      </c>
      <c r="AH70">
        <f>SUMIFS($D$2:$D$11971,$B$2:$B$11971,$H70,$C$2:$C$11971,AH$1)</f>
        <v>0</v>
      </c>
      <c r="AI70">
        <f>SUMIFS($D$2:$D$11971,$B$2:$B$11971,$H70,$C$2:$C$11971,AI$1)</f>
        <v>0</v>
      </c>
      <c r="AJ70">
        <f>SUMIFS($D$2:$D$11971,$B$2:$B$11971,$H70,$C$2:$C$11971,AJ$1)</f>
        <v>0</v>
      </c>
      <c r="AK70">
        <f>SUMIFS($D$2:$D$11971,$B$2:$B$11971,$H70,$C$2:$C$11971,AK$1)</f>
        <v>0</v>
      </c>
      <c r="AL70">
        <f>SUMIFS($D$2:$D$11971,$B$2:$B$11971,$H70,$C$2:$C$11971,AL$1)</f>
        <v>0</v>
      </c>
      <c r="AM70">
        <f>SUMIFS($D$2:$D$11971,$B$2:$B$11971,$H70,$C$2:$C$11971,AM$1)</f>
        <v>0</v>
      </c>
      <c r="AN70">
        <f>SUMIFS($D$2:$D$11971,$B$2:$B$11971,$H70,$C$2:$C$11971,AN$1)</f>
        <v>0</v>
      </c>
      <c r="AO70">
        <f>SUMIFS($D$2:$D$11971,$B$2:$B$11971,$H70,$C$2:$C$11971,AO$1)</f>
        <v>0</v>
      </c>
      <c r="AP70">
        <f>SUMIFS($D$2:$D$11971,$B$2:$B$11971,$H70,$C$2:$C$11971,AP$1)</f>
        <v>0</v>
      </c>
      <c r="AQ70">
        <f>SUMIFS($D$2:$D$11971,$B$2:$B$11971,$H70,$C$2:$C$11971,AQ$1)</f>
        <v>0</v>
      </c>
      <c r="AR70">
        <f>SUMIFS($D$2:$D$11971,$B$2:$B$11971,$H70,$C$2:$C$11971,AR$1)</f>
        <v>0</v>
      </c>
      <c r="AS70">
        <f>SUMIFS($D$2:$D$11971,$B$2:$B$11971,$H70,$C$2:$C$11971,AS$1)</f>
        <v>0</v>
      </c>
      <c r="AT70">
        <f>SUMIFS($D$2:$D$11971,$B$2:$B$11971,$H70,$C$2:$C$11971,AT$1)</f>
        <v>0</v>
      </c>
      <c r="AU70">
        <f>SUMIFS($D$2:$D$11971,$B$2:$B$11971,$H70,$C$2:$C$11971,AU$1)</f>
        <v>0</v>
      </c>
      <c r="AV70">
        <f>SUMIFS($D$2:$D$11971,$B$2:$B$11971,$H70,$C$2:$C$11971,AV$1)</f>
        <v>0</v>
      </c>
      <c r="AW70">
        <f>SUMIFS($D$2:$D$11971,$B$2:$B$11971,$H70,$C$2:$C$11971,AW$1)</f>
        <v>0</v>
      </c>
      <c r="AX70">
        <f>SUMIFS($D$2:$D$11971,$B$2:$B$11971,$H70,$C$2:$C$11971,AX$1)</f>
        <v>0</v>
      </c>
      <c r="AY70">
        <f>SUMIFS($D$2:$D$11971,$B$2:$B$11971,$H70,$C$2:$C$11971,AY$1)</f>
        <v>0</v>
      </c>
      <c r="AZ70">
        <f>SUMIFS($D$2:$D$11971,$B$2:$B$11971,$H70,$C$2:$C$11971,AZ$1)</f>
        <v>0</v>
      </c>
      <c r="BA70">
        <f>SUMIFS($D$2:$D$11971,$B$2:$B$11971,$H70,$C$2:$C$11971,BA$1)</f>
        <v>0</v>
      </c>
      <c r="BB70">
        <f>SUMIFS($D$2:$D$11971,$B$2:$B$11971,$H70,$C$2:$C$11971,BB$1)</f>
        <v>0</v>
      </c>
      <c r="BC70">
        <f>SUMIFS($D$2:$D$11971,$B$2:$B$11971,$H70,$C$2:$C$11971,BC$1)</f>
        <v>0</v>
      </c>
      <c r="BD70">
        <f>SUMIFS($D$2:$D$11971,$B$2:$B$11971,$H70,$C$2:$C$11971,BD$1)</f>
        <v>0</v>
      </c>
      <c r="BE70">
        <f>SUMIFS($D$2:$D$11971,$B$2:$B$11971,$H70,$C$2:$C$11971,BE$1)</f>
        <v>0</v>
      </c>
      <c r="BF70">
        <f>SUMIFS($D$2:$D$11971,$B$2:$B$11971,$H70,$C$2:$C$11971,BF$1)</f>
        <v>0</v>
      </c>
      <c r="BG70">
        <f>SUMIFS($D$2:$D$11971,$B$2:$B$11971,$H70,$C$2:$C$11971,BG$1)</f>
        <v>0</v>
      </c>
      <c r="BH70">
        <f>SUMIFS($D$2:$D$11971,$B$2:$B$11971,$H70,$C$2:$C$11971,BH$1)</f>
        <v>0</v>
      </c>
      <c r="BI70">
        <f>SUMIFS($D$2:$D$11971,$B$2:$B$11971,$H70,$C$2:$C$11971,BI$1)</f>
        <v>0</v>
      </c>
      <c r="BJ70">
        <f>SUMIFS($D$2:$D$11971,$B$2:$B$11971,$H70,$C$2:$C$11971,BJ$1)</f>
        <v>0</v>
      </c>
      <c r="BK70">
        <f>SUMIFS($D$2:$D$11971,$B$2:$B$11971,$H70,$C$2:$C$11971,BK$1)</f>
        <v>0</v>
      </c>
      <c r="BL70">
        <f>SUMIFS($D$2:$D$11971,$B$2:$B$11971,$H70,$C$2:$C$11971,BL$1)</f>
        <v>0</v>
      </c>
      <c r="BM70">
        <f>SUMIFS($D$2:$D$11971,$B$2:$B$11971,$H70,$C$2:$C$11971,BM$1)</f>
        <v>0</v>
      </c>
      <c r="BN70">
        <f>SUMIFS($D$2:$D$11971,$B$2:$B$11971,$H70,$C$2:$C$11971,BN$1)</f>
        <v>0</v>
      </c>
      <c r="BO70">
        <f>SUMIFS($D$2:$D$11971,$B$2:$B$11971,$H70,$C$2:$C$11971,BO$1)</f>
        <v>0</v>
      </c>
      <c r="BP70">
        <f>SUMIFS($D$2:$D$11971,$B$2:$B$11971,$H70,$C$2:$C$11971,BP$1)</f>
        <v>0</v>
      </c>
      <c r="BQ70">
        <f>SUMIFS($D$2:$D$11971,$B$2:$B$11971,$H70,$C$2:$C$11971,BQ$1)</f>
        <v>0</v>
      </c>
      <c r="BR70">
        <f>SUMIFS($D$2:$D$11971,$B$2:$B$11971,$H70,$C$2:$C$11971,BR$1)</f>
        <v>0</v>
      </c>
      <c r="BS70">
        <f>SUMIFS($D$2:$D$11971,$B$2:$B$11971,$H70,$C$2:$C$11971,BS$1)</f>
        <v>0</v>
      </c>
      <c r="BT70">
        <f>SUMIFS($D$2:$D$11971,$B$2:$B$11971,$H70,$C$2:$C$11971,BT$1)</f>
        <v>0</v>
      </c>
      <c r="BU70">
        <f>SUMIFS($D$2:$D$11971,$B$2:$B$11971,$H70,$C$2:$C$11971,BU$1)</f>
        <v>0</v>
      </c>
      <c r="BV70">
        <f>SUMIFS($D$2:$D$11971,$B$2:$B$11971,$H70,$C$2:$C$11971,BV$1)</f>
        <v>0</v>
      </c>
      <c r="BW70">
        <f>SUMIFS($D$2:$D$11971,$B$2:$B$11971,$H70,$C$2:$C$11971,BW$1)</f>
        <v>0</v>
      </c>
      <c r="BX70">
        <f>SUMIFS($D$2:$D$11971,$B$2:$B$11971,$H70,$C$2:$C$11971,BX$1)</f>
        <v>0</v>
      </c>
      <c r="BY70">
        <f>SUMIFS($D$2:$D$11971,$B$2:$B$11971,$H70,$C$2:$C$11971,BY$1)</f>
        <v>0</v>
      </c>
      <c r="BZ70">
        <f>SUMIFS($D$2:$D$11971,$B$2:$B$11971,$H70,$C$2:$C$11971,BZ$1)</f>
        <v>0</v>
      </c>
      <c r="CA70">
        <f>SUMIFS($D$2:$D$11971,$B$2:$B$11971,$H70,$C$2:$C$11971,CA$1)</f>
        <v>0</v>
      </c>
      <c r="CB70">
        <f>SUMIFS($D$2:$D$11971,$B$2:$B$11971,$H70,$C$2:$C$11971,CB$1)</f>
        <v>0</v>
      </c>
      <c r="CC70">
        <f>SUMIFS($D$2:$D$11971,$B$2:$B$11971,$H70,$C$2:$C$11971,CC$1)</f>
        <v>0</v>
      </c>
      <c r="CD70">
        <f>SUMIFS($D$2:$D$11971,$B$2:$B$11971,$H70,$C$2:$C$11971,CD$1)</f>
        <v>0</v>
      </c>
      <c r="CE70">
        <f>SUMIFS($D$2:$D$11971,$B$2:$B$11971,$H70,$C$2:$C$11971,CE$1)</f>
        <v>0</v>
      </c>
      <c r="CF70">
        <f>SUMIFS($D$2:$D$11971,$B$2:$B$11971,$H70,$C$2:$C$11971,CF$1)</f>
        <v>0</v>
      </c>
      <c r="CG70">
        <f>SUMIFS($D$2:$D$11971,$B$2:$B$11971,$H70,$C$2:$C$11971,CG$1)</f>
        <v>0</v>
      </c>
      <c r="CH70">
        <f>SUMIFS($D$2:$D$11971,$B$2:$B$11971,$H70,$C$2:$C$11971,CH$1)</f>
        <v>0</v>
      </c>
      <c r="CI70">
        <f>SUMIFS($D$2:$D$11971,$B$2:$B$11971,$H70,$C$2:$C$11971,CI$1)</f>
        <v>0</v>
      </c>
      <c r="CJ70">
        <f>SUMIFS($D$2:$D$11971,$B$2:$B$11971,$H70,$C$2:$C$11971,CJ$1)</f>
        <v>0</v>
      </c>
      <c r="CK70">
        <f>SUMIFS($D$2:$D$11971,$B$2:$B$11971,$H70,$C$2:$C$11971,CK$1)</f>
        <v>1</v>
      </c>
      <c r="CL70">
        <f>SUMIFS($D$2:$D$11971,$B$2:$B$11971,$H70,$C$2:$C$11971,CL$1)</f>
        <v>0</v>
      </c>
      <c r="CM70">
        <f>SUMIFS($D$2:$D$11971,$B$2:$B$11971,$H70,$C$2:$C$11971,CM$1)</f>
        <v>0</v>
      </c>
      <c r="CN70">
        <f>SUMIFS($D$2:$D$11971,$B$2:$B$11971,$H70,$C$2:$C$11971,CN$1)</f>
        <v>0</v>
      </c>
      <c r="CO70">
        <f>SUMIFS($D$2:$D$11971,$B$2:$B$11971,$H70,$C$2:$C$11971,CO$1)</f>
        <v>0</v>
      </c>
      <c r="CP70">
        <f>SUMIFS($D$2:$D$11971,$B$2:$B$11971,$H70,$C$2:$C$11971,CP$1)</f>
        <v>1</v>
      </c>
      <c r="CQ70">
        <f>SUMIFS($D$2:$D$11971,$B$2:$B$11971,$H70,$C$2:$C$11971,CQ$1)</f>
        <v>2</v>
      </c>
      <c r="CR70">
        <f>SUMIFS($D$2:$D$11971,$B$2:$B$11971,$H70,$C$2:$C$11971,CR$1)</f>
        <v>0</v>
      </c>
      <c r="CS70">
        <f>SUMIFS($D$2:$D$11971,$B$2:$B$11971,$H70,$C$2:$C$11971,CS$1)</f>
        <v>1</v>
      </c>
      <c r="CT70">
        <f>SUMIFS($D$2:$D$11971,$B$2:$B$11971,$H70,$C$2:$C$11971,CT$1)</f>
        <v>1</v>
      </c>
      <c r="CU70">
        <f>SUMIFS($D$2:$D$11971,$B$2:$B$11971,$H70,$C$2:$C$11971,CU$1)</f>
        <v>0</v>
      </c>
      <c r="CV70">
        <f>SUMIFS($D$2:$D$11971,$B$2:$B$11971,$H70,$C$2:$C$11971,CV$1)</f>
        <v>1</v>
      </c>
      <c r="CW70">
        <f>SUMIFS($D$2:$D$11971,$B$2:$B$11971,$H70,$C$2:$C$11971,CW$1)</f>
        <v>1</v>
      </c>
      <c r="CX70">
        <f>SUMIFS($D$2:$D$11971,$B$2:$B$11971,$H70,$C$2:$C$11971,CX$1)</f>
        <v>2</v>
      </c>
      <c r="CY70">
        <f>SUMIFS($D$2:$D$11971,$B$2:$B$11971,$H70,$C$2:$C$11971,CY$1)</f>
        <v>4</v>
      </c>
      <c r="CZ70">
        <f>SUMIFS($D$2:$D$11971,$B$2:$B$11971,$H70,$C$2:$C$11971,CZ$1)</f>
        <v>1</v>
      </c>
      <c r="DA70">
        <f>SUMIFS($D$2:$D$11971,$B$2:$B$11971,$H70,$C$2:$C$11971,DA$1)</f>
        <v>0</v>
      </c>
      <c r="DB70">
        <f>SUMIFS($D$2:$D$11971,$B$2:$B$11971,$H70,$C$2:$C$11971,DB$1)</f>
        <v>1</v>
      </c>
      <c r="DC70">
        <f>SUMIFS($D$2:$D$11971,$B$2:$B$11971,$H70,$C$2:$C$11971,DC$1)</f>
        <v>0</v>
      </c>
      <c r="DD70">
        <f>SUMIFS($D$2:$D$11971,$B$2:$B$11971,$H70,$C$2:$C$11971,DD$1)</f>
        <v>0</v>
      </c>
      <c r="DE70">
        <f>SUMIFS($D$2:$D$11971,$B$2:$B$11971,$H70,$C$2:$C$11971,DE$1)</f>
        <v>0</v>
      </c>
      <c r="DF70">
        <f>SUMIFS($D$2:$D$11971,$B$2:$B$11971,$H70,$C$2:$C$11971,DF$1)</f>
        <v>0</v>
      </c>
      <c r="DG70">
        <f>SUMIFS($D$2:$D$11971,$B$2:$B$11971,$H70,$C$2:$C$11971,DG$1)</f>
        <v>0</v>
      </c>
      <c r="DH70">
        <f>SUMIFS($D$2:$D$11971,$B$2:$B$11971,$H70,$C$2:$C$11971,DH$1)</f>
        <v>0</v>
      </c>
      <c r="DI70">
        <f>SUMIFS($D$2:$D$11971,$B$2:$B$11971,$H70,$C$2:$C$11971,DI$1)</f>
        <v>0</v>
      </c>
      <c r="DK70">
        <f t="shared" si="4"/>
        <v>16</v>
      </c>
    </row>
    <row r="71" spans="1:115" x14ac:dyDescent="0.3">
      <c r="A71" s="31">
        <v>70</v>
      </c>
      <c r="B71" s="31" t="s">
        <v>87</v>
      </c>
      <c r="C71" s="31">
        <v>1953</v>
      </c>
      <c r="D71" s="31">
        <v>0</v>
      </c>
      <c r="F71" t="str">
        <f t="shared" si="5"/>
        <v>CORRECTO</v>
      </c>
      <c r="G71" t="s">
        <v>75</v>
      </c>
      <c r="H71" t="s">
        <v>75</v>
      </c>
      <c r="I71">
        <f>SUMIFS($D$2:$D$11971,$B$2:$B$11971,$H71,$C$2:$C$11971,I$1)</f>
        <v>0</v>
      </c>
      <c r="J71">
        <f>SUMIFS($D$2:$D$11971,$B$2:$B$11971,$H71,$C$2:$C$11971,J$1)</f>
        <v>0</v>
      </c>
      <c r="K71">
        <f>SUMIFS($D$2:$D$11971,$B$2:$B$11971,$H71,$C$2:$C$11971,K$1)</f>
        <v>0</v>
      </c>
      <c r="L71">
        <f>SUMIFS($D$2:$D$11971,$B$2:$B$11971,$H71,$C$2:$C$11971,L$1)</f>
        <v>0</v>
      </c>
      <c r="M71">
        <f>SUMIFS($D$2:$D$11971,$B$2:$B$11971,$H71,$C$2:$C$11971,M$1)</f>
        <v>0</v>
      </c>
      <c r="N71">
        <f>SUMIFS($D$2:$D$11971,$B$2:$B$11971,$H71,$C$2:$C$11971,N$1)</f>
        <v>0</v>
      </c>
      <c r="O71">
        <f>SUMIFS($D$2:$D$11971,$B$2:$B$11971,$H71,$C$2:$C$11971,O$1)</f>
        <v>0</v>
      </c>
      <c r="P71">
        <f>SUMIFS($D$2:$D$11971,$B$2:$B$11971,$H71,$C$2:$C$11971,P$1)</f>
        <v>0</v>
      </c>
      <c r="Q71">
        <f>SUMIFS($D$2:$D$11971,$B$2:$B$11971,$H71,$C$2:$C$11971,Q$1)</f>
        <v>0</v>
      </c>
      <c r="R71">
        <f>SUMIFS($D$2:$D$11971,$B$2:$B$11971,$H71,$C$2:$C$11971,R$1)</f>
        <v>0</v>
      </c>
      <c r="S71">
        <f>SUMIFS($D$2:$D$11971,$B$2:$B$11971,$H71,$C$2:$C$11971,S$1)</f>
        <v>0</v>
      </c>
      <c r="T71">
        <f>SUMIFS($D$2:$D$11971,$B$2:$B$11971,$H71,$C$2:$C$11971,T$1)</f>
        <v>0</v>
      </c>
      <c r="U71">
        <f>SUMIFS($D$2:$D$11971,$B$2:$B$11971,$H71,$C$2:$C$11971,U$1)</f>
        <v>0</v>
      </c>
      <c r="V71">
        <f>SUMIFS($D$2:$D$11971,$B$2:$B$11971,$H71,$C$2:$C$11971,V$1)</f>
        <v>0</v>
      </c>
      <c r="W71">
        <f>SUMIFS($D$2:$D$11971,$B$2:$B$11971,$H71,$C$2:$C$11971,W$1)</f>
        <v>0</v>
      </c>
      <c r="X71">
        <f>SUMIFS($D$2:$D$11971,$B$2:$B$11971,$H71,$C$2:$C$11971,X$1)</f>
        <v>0</v>
      </c>
      <c r="Y71">
        <f>SUMIFS($D$2:$D$11971,$B$2:$B$11971,$H71,$C$2:$C$11971,Y$1)</f>
        <v>0</v>
      </c>
      <c r="Z71">
        <f>SUMIFS($D$2:$D$11971,$B$2:$B$11971,$H71,$C$2:$C$11971,Z$1)</f>
        <v>0</v>
      </c>
      <c r="AA71">
        <f>SUMIFS($D$2:$D$11971,$B$2:$B$11971,$H71,$C$2:$C$11971,AA$1)</f>
        <v>0</v>
      </c>
      <c r="AB71">
        <f>SUMIFS($D$2:$D$11971,$B$2:$B$11971,$H71,$C$2:$C$11971,AB$1)</f>
        <v>0</v>
      </c>
      <c r="AC71">
        <f>SUMIFS($D$2:$D$11971,$B$2:$B$11971,$H71,$C$2:$C$11971,AC$1)</f>
        <v>0</v>
      </c>
      <c r="AD71">
        <f>SUMIFS($D$2:$D$11971,$B$2:$B$11971,$H71,$C$2:$C$11971,AD$1)</f>
        <v>0</v>
      </c>
      <c r="AE71">
        <f>SUMIFS($D$2:$D$11971,$B$2:$B$11971,$H71,$C$2:$C$11971,AE$1)</f>
        <v>0</v>
      </c>
      <c r="AF71">
        <f>SUMIFS($D$2:$D$11971,$B$2:$B$11971,$H71,$C$2:$C$11971,AF$1)</f>
        <v>0</v>
      </c>
      <c r="AG71">
        <f>SUMIFS($D$2:$D$11971,$B$2:$B$11971,$H71,$C$2:$C$11971,AG$1)</f>
        <v>0</v>
      </c>
      <c r="AH71">
        <f>SUMIFS($D$2:$D$11971,$B$2:$B$11971,$H71,$C$2:$C$11971,AH$1)</f>
        <v>0</v>
      </c>
      <c r="AI71">
        <f>SUMIFS($D$2:$D$11971,$B$2:$B$11971,$H71,$C$2:$C$11971,AI$1)</f>
        <v>0</v>
      </c>
      <c r="AJ71">
        <f>SUMIFS($D$2:$D$11971,$B$2:$B$11971,$H71,$C$2:$C$11971,AJ$1)</f>
        <v>0</v>
      </c>
      <c r="AK71">
        <f>SUMIFS($D$2:$D$11971,$B$2:$B$11971,$H71,$C$2:$C$11971,AK$1)</f>
        <v>0</v>
      </c>
      <c r="AL71">
        <f>SUMIFS($D$2:$D$11971,$B$2:$B$11971,$H71,$C$2:$C$11971,AL$1)</f>
        <v>0</v>
      </c>
      <c r="AM71">
        <f>SUMIFS($D$2:$D$11971,$B$2:$B$11971,$H71,$C$2:$C$11971,AM$1)</f>
        <v>0</v>
      </c>
      <c r="AN71">
        <f>SUMIFS($D$2:$D$11971,$B$2:$B$11971,$H71,$C$2:$C$11971,AN$1)</f>
        <v>0</v>
      </c>
      <c r="AO71">
        <f>SUMIFS($D$2:$D$11971,$B$2:$B$11971,$H71,$C$2:$C$11971,AO$1)</f>
        <v>0</v>
      </c>
      <c r="AP71">
        <f>SUMIFS($D$2:$D$11971,$B$2:$B$11971,$H71,$C$2:$C$11971,AP$1)</f>
        <v>0</v>
      </c>
      <c r="AQ71">
        <f>SUMIFS($D$2:$D$11971,$B$2:$B$11971,$H71,$C$2:$C$11971,AQ$1)</f>
        <v>0</v>
      </c>
      <c r="AR71">
        <f>SUMIFS($D$2:$D$11971,$B$2:$B$11971,$H71,$C$2:$C$11971,AR$1)</f>
        <v>0</v>
      </c>
      <c r="AS71">
        <f>SUMIFS($D$2:$D$11971,$B$2:$B$11971,$H71,$C$2:$C$11971,AS$1)</f>
        <v>0</v>
      </c>
      <c r="AT71">
        <f>SUMIFS($D$2:$D$11971,$B$2:$B$11971,$H71,$C$2:$C$11971,AT$1)</f>
        <v>0</v>
      </c>
      <c r="AU71">
        <f>SUMIFS($D$2:$D$11971,$B$2:$B$11971,$H71,$C$2:$C$11971,AU$1)</f>
        <v>0</v>
      </c>
      <c r="AV71">
        <f>SUMIFS($D$2:$D$11971,$B$2:$B$11971,$H71,$C$2:$C$11971,AV$1)</f>
        <v>0</v>
      </c>
      <c r="AW71">
        <f>SUMIFS($D$2:$D$11971,$B$2:$B$11971,$H71,$C$2:$C$11971,AW$1)</f>
        <v>0</v>
      </c>
      <c r="AX71">
        <f>SUMIFS($D$2:$D$11971,$B$2:$B$11971,$H71,$C$2:$C$11971,AX$1)</f>
        <v>0</v>
      </c>
      <c r="AY71">
        <f>SUMIFS($D$2:$D$11971,$B$2:$B$11971,$H71,$C$2:$C$11971,AY$1)</f>
        <v>0</v>
      </c>
      <c r="AZ71">
        <f>SUMIFS($D$2:$D$11971,$B$2:$B$11971,$H71,$C$2:$C$11971,AZ$1)</f>
        <v>0</v>
      </c>
      <c r="BA71">
        <f>SUMIFS($D$2:$D$11971,$B$2:$B$11971,$H71,$C$2:$C$11971,BA$1)</f>
        <v>0</v>
      </c>
      <c r="BB71">
        <f>SUMIFS($D$2:$D$11971,$B$2:$B$11971,$H71,$C$2:$C$11971,BB$1)</f>
        <v>0</v>
      </c>
      <c r="BC71">
        <f>SUMIFS($D$2:$D$11971,$B$2:$B$11971,$H71,$C$2:$C$11971,BC$1)</f>
        <v>0</v>
      </c>
      <c r="BD71">
        <f>SUMIFS($D$2:$D$11971,$B$2:$B$11971,$H71,$C$2:$C$11971,BD$1)</f>
        <v>0</v>
      </c>
      <c r="BE71">
        <f>SUMIFS($D$2:$D$11971,$B$2:$B$11971,$H71,$C$2:$C$11971,BE$1)</f>
        <v>0</v>
      </c>
      <c r="BF71">
        <f>SUMIFS($D$2:$D$11971,$B$2:$B$11971,$H71,$C$2:$C$11971,BF$1)</f>
        <v>0</v>
      </c>
      <c r="BG71">
        <f>SUMIFS($D$2:$D$11971,$B$2:$B$11971,$H71,$C$2:$C$11971,BG$1)</f>
        <v>0</v>
      </c>
      <c r="BH71">
        <f>SUMIFS($D$2:$D$11971,$B$2:$B$11971,$H71,$C$2:$C$11971,BH$1)</f>
        <v>0</v>
      </c>
      <c r="BI71">
        <f>SUMIFS($D$2:$D$11971,$B$2:$B$11971,$H71,$C$2:$C$11971,BI$1)</f>
        <v>0</v>
      </c>
      <c r="BJ71">
        <f>SUMIFS($D$2:$D$11971,$B$2:$B$11971,$H71,$C$2:$C$11971,BJ$1)</f>
        <v>0</v>
      </c>
      <c r="BK71">
        <f>SUMIFS($D$2:$D$11971,$B$2:$B$11971,$H71,$C$2:$C$11971,BK$1)</f>
        <v>0</v>
      </c>
      <c r="BL71">
        <f>SUMIFS($D$2:$D$11971,$B$2:$B$11971,$H71,$C$2:$C$11971,BL$1)</f>
        <v>0</v>
      </c>
      <c r="BM71">
        <f>SUMIFS($D$2:$D$11971,$B$2:$B$11971,$H71,$C$2:$C$11971,BM$1)</f>
        <v>0</v>
      </c>
      <c r="BN71">
        <f>SUMIFS($D$2:$D$11971,$B$2:$B$11971,$H71,$C$2:$C$11971,BN$1)</f>
        <v>0</v>
      </c>
      <c r="BO71">
        <f>SUMIFS($D$2:$D$11971,$B$2:$B$11971,$H71,$C$2:$C$11971,BO$1)</f>
        <v>0</v>
      </c>
      <c r="BP71">
        <f>SUMIFS($D$2:$D$11971,$B$2:$B$11971,$H71,$C$2:$C$11971,BP$1)</f>
        <v>0</v>
      </c>
      <c r="BQ71">
        <f>SUMIFS($D$2:$D$11971,$B$2:$B$11971,$H71,$C$2:$C$11971,BQ$1)</f>
        <v>0</v>
      </c>
      <c r="BR71">
        <f>SUMIFS($D$2:$D$11971,$B$2:$B$11971,$H71,$C$2:$C$11971,BR$1)</f>
        <v>0</v>
      </c>
      <c r="BS71">
        <f>SUMIFS($D$2:$D$11971,$B$2:$B$11971,$H71,$C$2:$C$11971,BS$1)</f>
        <v>0</v>
      </c>
      <c r="BT71">
        <f>SUMIFS($D$2:$D$11971,$B$2:$B$11971,$H71,$C$2:$C$11971,BT$1)</f>
        <v>0</v>
      </c>
      <c r="BU71">
        <f>SUMIFS($D$2:$D$11971,$B$2:$B$11971,$H71,$C$2:$C$11971,BU$1)</f>
        <v>0</v>
      </c>
      <c r="BV71">
        <f>SUMIFS($D$2:$D$11971,$B$2:$B$11971,$H71,$C$2:$C$11971,BV$1)</f>
        <v>0</v>
      </c>
      <c r="BW71">
        <f>SUMIFS($D$2:$D$11971,$B$2:$B$11971,$H71,$C$2:$C$11971,BW$1)</f>
        <v>0</v>
      </c>
      <c r="BX71">
        <f>SUMIFS($D$2:$D$11971,$B$2:$B$11971,$H71,$C$2:$C$11971,BX$1)</f>
        <v>0</v>
      </c>
      <c r="BY71">
        <f>SUMIFS($D$2:$D$11971,$B$2:$B$11971,$H71,$C$2:$C$11971,BY$1)</f>
        <v>0</v>
      </c>
      <c r="BZ71">
        <f>SUMIFS($D$2:$D$11971,$B$2:$B$11971,$H71,$C$2:$C$11971,BZ$1)</f>
        <v>0</v>
      </c>
      <c r="CA71">
        <f>SUMIFS($D$2:$D$11971,$B$2:$B$11971,$H71,$C$2:$C$11971,CA$1)</f>
        <v>0</v>
      </c>
      <c r="CB71">
        <f>SUMIFS($D$2:$D$11971,$B$2:$B$11971,$H71,$C$2:$C$11971,CB$1)</f>
        <v>0</v>
      </c>
      <c r="CC71">
        <f>SUMIFS($D$2:$D$11971,$B$2:$B$11971,$H71,$C$2:$C$11971,CC$1)</f>
        <v>0</v>
      </c>
      <c r="CD71">
        <f>SUMIFS($D$2:$D$11971,$B$2:$B$11971,$H71,$C$2:$C$11971,CD$1)</f>
        <v>0</v>
      </c>
      <c r="CE71">
        <f>SUMIFS($D$2:$D$11971,$B$2:$B$11971,$H71,$C$2:$C$11971,CE$1)</f>
        <v>0</v>
      </c>
      <c r="CF71">
        <f>SUMIFS($D$2:$D$11971,$B$2:$B$11971,$H71,$C$2:$C$11971,CF$1)</f>
        <v>0</v>
      </c>
      <c r="CG71">
        <f>SUMIFS($D$2:$D$11971,$B$2:$B$11971,$H71,$C$2:$C$11971,CG$1)</f>
        <v>0</v>
      </c>
      <c r="CH71">
        <f>SUMIFS($D$2:$D$11971,$B$2:$B$11971,$H71,$C$2:$C$11971,CH$1)</f>
        <v>0</v>
      </c>
      <c r="CI71">
        <f>SUMIFS($D$2:$D$11971,$B$2:$B$11971,$H71,$C$2:$C$11971,CI$1)</f>
        <v>0</v>
      </c>
      <c r="CJ71">
        <f>SUMIFS($D$2:$D$11971,$B$2:$B$11971,$H71,$C$2:$C$11971,CJ$1)</f>
        <v>0</v>
      </c>
      <c r="CK71">
        <f>SUMIFS($D$2:$D$11971,$B$2:$B$11971,$H71,$C$2:$C$11971,CK$1)</f>
        <v>0</v>
      </c>
      <c r="CL71">
        <f>SUMIFS($D$2:$D$11971,$B$2:$B$11971,$H71,$C$2:$C$11971,CL$1)</f>
        <v>0</v>
      </c>
      <c r="CM71">
        <f>SUMIFS($D$2:$D$11971,$B$2:$B$11971,$H71,$C$2:$C$11971,CM$1)</f>
        <v>1</v>
      </c>
      <c r="CN71">
        <f>SUMIFS($D$2:$D$11971,$B$2:$B$11971,$H71,$C$2:$C$11971,CN$1)</f>
        <v>0</v>
      </c>
      <c r="CO71">
        <f>SUMIFS($D$2:$D$11971,$B$2:$B$11971,$H71,$C$2:$C$11971,CO$1)</f>
        <v>2</v>
      </c>
      <c r="CP71">
        <f>SUMIFS($D$2:$D$11971,$B$2:$B$11971,$H71,$C$2:$C$11971,CP$1)</f>
        <v>0</v>
      </c>
      <c r="CQ71">
        <f>SUMIFS($D$2:$D$11971,$B$2:$B$11971,$H71,$C$2:$C$11971,CQ$1)</f>
        <v>1</v>
      </c>
      <c r="CR71">
        <f>SUMIFS($D$2:$D$11971,$B$2:$B$11971,$H71,$C$2:$C$11971,CR$1)</f>
        <v>1</v>
      </c>
      <c r="CS71">
        <f>SUMIFS($D$2:$D$11971,$B$2:$B$11971,$H71,$C$2:$C$11971,CS$1)</f>
        <v>1</v>
      </c>
      <c r="CT71">
        <f>SUMIFS($D$2:$D$11971,$B$2:$B$11971,$H71,$C$2:$C$11971,CT$1)</f>
        <v>2</v>
      </c>
      <c r="CU71">
        <f>SUMIFS($D$2:$D$11971,$B$2:$B$11971,$H71,$C$2:$C$11971,CU$1)</f>
        <v>1</v>
      </c>
      <c r="CV71">
        <f>SUMIFS($D$2:$D$11971,$B$2:$B$11971,$H71,$C$2:$C$11971,CV$1)</f>
        <v>2</v>
      </c>
      <c r="CW71">
        <f>SUMIFS($D$2:$D$11971,$B$2:$B$11971,$H71,$C$2:$C$11971,CW$1)</f>
        <v>1</v>
      </c>
      <c r="CX71">
        <f>SUMIFS($D$2:$D$11971,$B$2:$B$11971,$H71,$C$2:$C$11971,CX$1)</f>
        <v>1</v>
      </c>
      <c r="CY71">
        <f>SUMIFS($D$2:$D$11971,$B$2:$B$11971,$H71,$C$2:$C$11971,CY$1)</f>
        <v>1</v>
      </c>
      <c r="CZ71">
        <f>SUMIFS($D$2:$D$11971,$B$2:$B$11971,$H71,$C$2:$C$11971,CZ$1)</f>
        <v>1</v>
      </c>
      <c r="DA71">
        <f>SUMIFS($D$2:$D$11971,$B$2:$B$11971,$H71,$C$2:$C$11971,DA$1)</f>
        <v>2</v>
      </c>
      <c r="DB71">
        <f>SUMIFS($D$2:$D$11971,$B$2:$B$11971,$H71,$C$2:$C$11971,DB$1)</f>
        <v>4</v>
      </c>
      <c r="DC71">
        <f>SUMIFS($D$2:$D$11971,$B$2:$B$11971,$H71,$C$2:$C$11971,DC$1)</f>
        <v>16</v>
      </c>
      <c r="DD71">
        <f>SUMIFS($D$2:$D$11971,$B$2:$B$11971,$H71,$C$2:$C$11971,DD$1)</f>
        <v>13</v>
      </c>
      <c r="DE71">
        <f>SUMIFS($D$2:$D$11971,$B$2:$B$11971,$H71,$C$2:$C$11971,DE$1)</f>
        <v>13</v>
      </c>
      <c r="DF71">
        <f>SUMIFS($D$2:$D$11971,$B$2:$B$11971,$H71,$C$2:$C$11971,DF$1)</f>
        <v>6</v>
      </c>
      <c r="DG71">
        <f>SUMIFS($D$2:$D$11971,$B$2:$B$11971,$H71,$C$2:$C$11971,DG$1)</f>
        <v>9</v>
      </c>
      <c r="DH71">
        <f>SUMIFS($D$2:$D$11971,$B$2:$B$11971,$H71,$C$2:$C$11971,DH$1)</f>
        <v>4</v>
      </c>
      <c r="DI71">
        <f>SUMIFS($D$2:$D$11971,$B$2:$B$11971,$H71,$C$2:$C$11971,DI$1)</f>
        <v>0</v>
      </c>
      <c r="DK71">
        <f t="shared" si="4"/>
        <v>82</v>
      </c>
    </row>
    <row r="72" spans="1:115" x14ac:dyDescent="0.3">
      <c r="A72" s="31">
        <v>71</v>
      </c>
      <c r="B72" s="31" t="s">
        <v>89</v>
      </c>
      <c r="C72" s="31">
        <v>1953</v>
      </c>
      <c r="D72" s="31">
        <v>0</v>
      </c>
      <c r="F72" t="str">
        <f t="shared" si="5"/>
        <v>CORRECTO</v>
      </c>
      <c r="G72" t="s">
        <v>76</v>
      </c>
      <c r="H72" t="s">
        <v>76</v>
      </c>
      <c r="I72">
        <f>SUMIFS($D$2:$D$11971,$B$2:$B$11971,$H72,$C$2:$C$11971,I$1)</f>
        <v>0</v>
      </c>
      <c r="J72">
        <f>SUMIFS($D$2:$D$11971,$B$2:$B$11971,$H72,$C$2:$C$11971,J$1)</f>
        <v>0</v>
      </c>
      <c r="K72">
        <f>SUMIFS($D$2:$D$11971,$B$2:$B$11971,$H72,$C$2:$C$11971,K$1)</f>
        <v>0</v>
      </c>
      <c r="L72">
        <f>SUMIFS($D$2:$D$11971,$B$2:$B$11971,$H72,$C$2:$C$11971,L$1)</f>
        <v>0</v>
      </c>
      <c r="M72">
        <f>SUMIFS($D$2:$D$11971,$B$2:$B$11971,$H72,$C$2:$C$11971,M$1)</f>
        <v>0</v>
      </c>
      <c r="N72">
        <f>SUMIFS($D$2:$D$11971,$B$2:$B$11971,$H72,$C$2:$C$11971,N$1)</f>
        <v>0</v>
      </c>
      <c r="O72">
        <f>SUMIFS($D$2:$D$11971,$B$2:$B$11971,$H72,$C$2:$C$11971,O$1)</f>
        <v>0</v>
      </c>
      <c r="P72">
        <f>SUMIFS($D$2:$D$11971,$B$2:$B$11971,$H72,$C$2:$C$11971,P$1)</f>
        <v>0</v>
      </c>
      <c r="Q72">
        <f>SUMIFS($D$2:$D$11971,$B$2:$B$11971,$H72,$C$2:$C$11971,Q$1)</f>
        <v>0</v>
      </c>
      <c r="R72">
        <f>SUMIFS($D$2:$D$11971,$B$2:$B$11971,$H72,$C$2:$C$11971,R$1)</f>
        <v>0</v>
      </c>
      <c r="S72">
        <f>SUMIFS($D$2:$D$11971,$B$2:$B$11971,$H72,$C$2:$C$11971,S$1)</f>
        <v>0</v>
      </c>
      <c r="T72">
        <f>SUMIFS($D$2:$D$11971,$B$2:$B$11971,$H72,$C$2:$C$11971,T$1)</f>
        <v>0</v>
      </c>
      <c r="U72">
        <f>SUMIFS($D$2:$D$11971,$B$2:$B$11971,$H72,$C$2:$C$11971,U$1)</f>
        <v>0</v>
      </c>
      <c r="V72">
        <f>SUMIFS($D$2:$D$11971,$B$2:$B$11971,$H72,$C$2:$C$11971,V$1)</f>
        <v>0</v>
      </c>
      <c r="W72">
        <f>SUMIFS($D$2:$D$11971,$B$2:$B$11971,$H72,$C$2:$C$11971,W$1)</f>
        <v>0</v>
      </c>
      <c r="X72">
        <f>SUMIFS($D$2:$D$11971,$B$2:$B$11971,$H72,$C$2:$C$11971,X$1)</f>
        <v>0</v>
      </c>
      <c r="Y72">
        <f>SUMIFS($D$2:$D$11971,$B$2:$B$11971,$H72,$C$2:$C$11971,Y$1)</f>
        <v>0</v>
      </c>
      <c r="Z72">
        <f>SUMIFS($D$2:$D$11971,$B$2:$B$11971,$H72,$C$2:$C$11971,Z$1)</f>
        <v>0</v>
      </c>
      <c r="AA72">
        <f>SUMIFS($D$2:$D$11971,$B$2:$B$11971,$H72,$C$2:$C$11971,AA$1)</f>
        <v>0</v>
      </c>
      <c r="AB72">
        <f>SUMIFS($D$2:$D$11971,$B$2:$B$11971,$H72,$C$2:$C$11971,AB$1)</f>
        <v>0</v>
      </c>
      <c r="AC72">
        <f>SUMIFS($D$2:$D$11971,$B$2:$B$11971,$H72,$C$2:$C$11971,AC$1)</f>
        <v>0</v>
      </c>
      <c r="AD72">
        <f>SUMIFS($D$2:$D$11971,$B$2:$B$11971,$H72,$C$2:$C$11971,AD$1)</f>
        <v>0</v>
      </c>
      <c r="AE72">
        <f>SUMIFS($D$2:$D$11971,$B$2:$B$11971,$H72,$C$2:$C$11971,AE$1)</f>
        <v>0</v>
      </c>
      <c r="AF72">
        <f>SUMIFS($D$2:$D$11971,$B$2:$B$11971,$H72,$C$2:$C$11971,AF$1)</f>
        <v>0</v>
      </c>
      <c r="AG72">
        <f>SUMIFS($D$2:$D$11971,$B$2:$B$11971,$H72,$C$2:$C$11971,AG$1)</f>
        <v>0</v>
      </c>
      <c r="AH72">
        <f>SUMIFS($D$2:$D$11971,$B$2:$B$11971,$H72,$C$2:$C$11971,AH$1)</f>
        <v>0</v>
      </c>
      <c r="AI72">
        <f>SUMIFS($D$2:$D$11971,$B$2:$B$11971,$H72,$C$2:$C$11971,AI$1)</f>
        <v>0</v>
      </c>
      <c r="AJ72">
        <f>SUMIFS($D$2:$D$11971,$B$2:$B$11971,$H72,$C$2:$C$11971,AJ$1)</f>
        <v>0</v>
      </c>
      <c r="AK72">
        <f>SUMIFS($D$2:$D$11971,$B$2:$B$11971,$H72,$C$2:$C$11971,AK$1)</f>
        <v>0</v>
      </c>
      <c r="AL72">
        <f>SUMIFS($D$2:$D$11971,$B$2:$B$11971,$H72,$C$2:$C$11971,AL$1)</f>
        <v>0</v>
      </c>
      <c r="AM72">
        <f>SUMIFS($D$2:$D$11971,$B$2:$B$11971,$H72,$C$2:$C$11971,AM$1)</f>
        <v>0</v>
      </c>
      <c r="AN72">
        <f>SUMIFS($D$2:$D$11971,$B$2:$B$11971,$H72,$C$2:$C$11971,AN$1)</f>
        <v>0</v>
      </c>
      <c r="AO72">
        <f>SUMIFS($D$2:$D$11971,$B$2:$B$11971,$H72,$C$2:$C$11971,AO$1)</f>
        <v>0</v>
      </c>
      <c r="AP72">
        <f>SUMIFS($D$2:$D$11971,$B$2:$B$11971,$H72,$C$2:$C$11971,AP$1)</f>
        <v>0</v>
      </c>
      <c r="AQ72">
        <f>SUMIFS($D$2:$D$11971,$B$2:$B$11971,$H72,$C$2:$C$11971,AQ$1)</f>
        <v>0</v>
      </c>
      <c r="AR72">
        <f>SUMIFS($D$2:$D$11971,$B$2:$B$11971,$H72,$C$2:$C$11971,AR$1)</f>
        <v>0</v>
      </c>
      <c r="AS72">
        <f>SUMIFS($D$2:$D$11971,$B$2:$B$11971,$H72,$C$2:$C$11971,AS$1)</f>
        <v>0</v>
      </c>
      <c r="AT72">
        <f>SUMIFS($D$2:$D$11971,$B$2:$B$11971,$H72,$C$2:$C$11971,AT$1)</f>
        <v>0</v>
      </c>
      <c r="AU72">
        <f>SUMIFS($D$2:$D$11971,$B$2:$B$11971,$H72,$C$2:$C$11971,AU$1)</f>
        <v>0</v>
      </c>
      <c r="AV72">
        <f>SUMIFS($D$2:$D$11971,$B$2:$B$11971,$H72,$C$2:$C$11971,AV$1)</f>
        <v>0</v>
      </c>
      <c r="AW72">
        <f>SUMIFS($D$2:$D$11971,$B$2:$B$11971,$H72,$C$2:$C$11971,AW$1)</f>
        <v>0</v>
      </c>
      <c r="AX72">
        <f>SUMIFS($D$2:$D$11971,$B$2:$B$11971,$H72,$C$2:$C$11971,AX$1)</f>
        <v>0</v>
      </c>
      <c r="AY72">
        <f>SUMIFS($D$2:$D$11971,$B$2:$B$11971,$H72,$C$2:$C$11971,AY$1)</f>
        <v>0</v>
      </c>
      <c r="AZ72">
        <f>SUMIFS($D$2:$D$11971,$B$2:$B$11971,$H72,$C$2:$C$11971,AZ$1)</f>
        <v>0</v>
      </c>
      <c r="BA72">
        <f>SUMIFS($D$2:$D$11971,$B$2:$B$11971,$H72,$C$2:$C$11971,BA$1)</f>
        <v>0</v>
      </c>
      <c r="BB72">
        <f>SUMIFS($D$2:$D$11971,$B$2:$B$11971,$H72,$C$2:$C$11971,BB$1)</f>
        <v>0</v>
      </c>
      <c r="BC72">
        <f>SUMIFS($D$2:$D$11971,$B$2:$B$11971,$H72,$C$2:$C$11971,BC$1)</f>
        <v>0</v>
      </c>
      <c r="BD72">
        <f>SUMIFS($D$2:$D$11971,$B$2:$B$11971,$H72,$C$2:$C$11971,BD$1)</f>
        <v>0</v>
      </c>
      <c r="BE72">
        <f>SUMIFS($D$2:$D$11971,$B$2:$B$11971,$H72,$C$2:$C$11971,BE$1)</f>
        <v>0</v>
      </c>
      <c r="BF72">
        <f>SUMIFS($D$2:$D$11971,$B$2:$B$11971,$H72,$C$2:$C$11971,BF$1)</f>
        <v>0</v>
      </c>
      <c r="BG72">
        <f>SUMIFS($D$2:$D$11971,$B$2:$B$11971,$H72,$C$2:$C$11971,BG$1)</f>
        <v>0</v>
      </c>
      <c r="BH72">
        <f>SUMIFS($D$2:$D$11971,$B$2:$B$11971,$H72,$C$2:$C$11971,BH$1)</f>
        <v>0</v>
      </c>
      <c r="BI72">
        <f>SUMIFS($D$2:$D$11971,$B$2:$B$11971,$H72,$C$2:$C$11971,BI$1)</f>
        <v>0</v>
      </c>
      <c r="BJ72">
        <f>SUMIFS($D$2:$D$11971,$B$2:$B$11971,$H72,$C$2:$C$11971,BJ$1)</f>
        <v>0</v>
      </c>
      <c r="BK72">
        <f>SUMIFS($D$2:$D$11971,$B$2:$B$11971,$H72,$C$2:$C$11971,BK$1)</f>
        <v>0</v>
      </c>
      <c r="BL72">
        <f>SUMIFS($D$2:$D$11971,$B$2:$B$11971,$H72,$C$2:$C$11971,BL$1)</f>
        <v>0</v>
      </c>
      <c r="BM72">
        <f>SUMIFS($D$2:$D$11971,$B$2:$B$11971,$H72,$C$2:$C$11971,BM$1)</f>
        <v>0</v>
      </c>
      <c r="BN72">
        <f>SUMIFS($D$2:$D$11971,$B$2:$B$11971,$H72,$C$2:$C$11971,BN$1)</f>
        <v>0</v>
      </c>
      <c r="BO72">
        <f>SUMIFS($D$2:$D$11971,$B$2:$B$11971,$H72,$C$2:$C$11971,BO$1)</f>
        <v>0</v>
      </c>
      <c r="BP72">
        <f>SUMIFS($D$2:$D$11971,$B$2:$B$11971,$H72,$C$2:$C$11971,BP$1)</f>
        <v>0</v>
      </c>
      <c r="BQ72">
        <f>SUMIFS($D$2:$D$11971,$B$2:$B$11971,$H72,$C$2:$C$11971,BQ$1)</f>
        <v>0</v>
      </c>
      <c r="BR72">
        <f>SUMIFS($D$2:$D$11971,$B$2:$B$11971,$H72,$C$2:$C$11971,BR$1)</f>
        <v>0</v>
      </c>
      <c r="BS72">
        <f>SUMIFS($D$2:$D$11971,$B$2:$B$11971,$H72,$C$2:$C$11971,BS$1)</f>
        <v>0</v>
      </c>
      <c r="BT72">
        <f>SUMIFS($D$2:$D$11971,$B$2:$B$11971,$H72,$C$2:$C$11971,BT$1)</f>
        <v>0</v>
      </c>
      <c r="BU72">
        <f>SUMIFS($D$2:$D$11971,$B$2:$B$11971,$H72,$C$2:$C$11971,BU$1)</f>
        <v>0</v>
      </c>
      <c r="BV72">
        <f>SUMIFS($D$2:$D$11971,$B$2:$B$11971,$H72,$C$2:$C$11971,BV$1)</f>
        <v>0</v>
      </c>
      <c r="BW72">
        <f>SUMIFS($D$2:$D$11971,$B$2:$B$11971,$H72,$C$2:$C$11971,BW$1)</f>
        <v>0</v>
      </c>
      <c r="BX72">
        <f>SUMIFS($D$2:$D$11971,$B$2:$B$11971,$H72,$C$2:$C$11971,BX$1)</f>
        <v>0</v>
      </c>
      <c r="BY72">
        <f>SUMIFS($D$2:$D$11971,$B$2:$B$11971,$H72,$C$2:$C$11971,BY$1)</f>
        <v>0</v>
      </c>
      <c r="BZ72">
        <f>SUMIFS($D$2:$D$11971,$B$2:$B$11971,$H72,$C$2:$C$11971,BZ$1)</f>
        <v>0</v>
      </c>
      <c r="CA72">
        <f>SUMIFS($D$2:$D$11971,$B$2:$B$11971,$H72,$C$2:$C$11971,CA$1)</f>
        <v>0</v>
      </c>
      <c r="CB72">
        <f>SUMIFS($D$2:$D$11971,$B$2:$B$11971,$H72,$C$2:$C$11971,CB$1)</f>
        <v>0</v>
      </c>
      <c r="CC72">
        <f>SUMIFS($D$2:$D$11971,$B$2:$B$11971,$H72,$C$2:$C$11971,CC$1)</f>
        <v>0</v>
      </c>
      <c r="CD72">
        <f>SUMIFS($D$2:$D$11971,$B$2:$B$11971,$H72,$C$2:$C$11971,CD$1)</f>
        <v>0</v>
      </c>
      <c r="CE72">
        <f>SUMIFS($D$2:$D$11971,$B$2:$B$11971,$H72,$C$2:$C$11971,CE$1)</f>
        <v>0</v>
      </c>
      <c r="CF72">
        <f>SUMIFS($D$2:$D$11971,$B$2:$B$11971,$H72,$C$2:$C$11971,CF$1)</f>
        <v>0</v>
      </c>
      <c r="CG72">
        <f>SUMIFS($D$2:$D$11971,$B$2:$B$11971,$H72,$C$2:$C$11971,CG$1)</f>
        <v>0</v>
      </c>
      <c r="CH72">
        <f>SUMIFS($D$2:$D$11971,$B$2:$B$11971,$H72,$C$2:$C$11971,CH$1)</f>
        <v>0</v>
      </c>
      <c r="CI72">
        <f>SUMIFS($D$2:$D$11971,$B$2:$B$11971,$H72,$C$2:$C$11971,CI$1)</f>
        <v>0</v>
      </c>
      <c r="CJ72">
        <f>SUMIFS($D$2:$D$11971,$B$2:$B$11971,$H72,$C$2:$C$11971,CJ$1)</f>
        <v>0</v>
      </c>
      <c r="CK72">
        <f>SUMIFS($D$2:$D$11971,$B$2:$B$11971,$H72,$C$2:$C$11971,CK$1)</f>
        <v>0</v>
      </c>
      <c r="CL72">
        <f>SUMIFS($D$2:$D$11971,$B$2:$B$11971,$H72,$C$2:$C$11971,CL$1)</f>
        <v>0</v>
      </c>
      <c r="CM72">
        <f>SUMIFS($D$2:$D$11971,$B$2:$B$11971,$H72,$C$2:$C$11971,CM$1)</f>
        <v>0</v>
      </c>
      <c r="CN72">
        <f>SUMIFS($D$2:$D$11971,$B$2:$B$11971,$H72,$C$2:$C$11971,CN$1)</f>
        <v>0</v>
      </c>
      <c r="CO72">
        <f>SUMIFS($D$2:$D$11971,$B$2:$B$11971,$H72,$C$2:$C$11971,CO$1)</f>
        <v>0</v>
      </c>
      <c r="CP72">
        <f>SUMIFS($D$2:$D$11971,$B$2:$B$11971,$H72,$C$2:$C$11971,CP$1)</f>
        <v>0</v>
      </c>
      <c r="CQ72">
        <f>SUMIFS($D$2:$D$11971,$B$2:$B$11971,$H72,$C$2:$C$11971,CQ$1)</f>
        <v>0</v>
      </c>
      <c r="CR72">
        <f>SUMIFS($D$2:$D$11971,$B$2:$B$11971,$H72,$C$2:$C$11971,CR$1)</f>
        <v>0</v>
      </c>
      <c r="CS72">
        <f>SUMIFS($D$2:$D$11971,$B$2:$B$11971,$H72,$C$2:$C$11971,CS$1)</f>
        <v>0</v>
      </c>
      <c r="CT72">
        <f>SUMIFS($D$2:$D$11971,$B$2:$B$11971,$H72,$C$2:$C$11971,CT$1)</f>
        <v>0</v>
      </c>
      <c r="CU72">
        <f>SUMIFS($D$2:$D$11971,$B$2:$B$11971,$H72,$C$2:$C$11971,CU$1)</f>
        <v>0</v>
      </c>
      <c r="CV72">
        <f>SUMIFS($D$2:$D$11971,$B$2:$B$11971,$H72,$C$2:$C$11971,CV$1)</f>
        <v>0</v>
      </c>
      <c r="CW72">
        <f>SUMIFS($D$2:$D$11971,$B$2:$B$11971,$H72,$C$2:$C$11971,CW$1)</f>
        <v>0</v>
      </c>
      <c r="CX72">
        <f>SUMIFS($D$2:$D$11971,$B$2:$B$11971,$H72,$C$2:$C$11971,CX$1)</f>
        <v>1</v>
      </c>
      <c r="CY72">
        <f>SUMIFS($D$2:$D$11971,$B$2:$B$11971,$H72,$C$2:$C$11971,CY$1)</f>
        <v>0</v>
      </c>
      <c r="CZ72">
        <f>SUMIFS($D$2:$D$11971,$B$2:$B$11971,$H72,$C$2:$C$11971,CZ$1)</f>
        <v>0</v>
      </c>
      <c r="DA72">
        <f>SUMIFS($D$2:$D$11971,$B$2:$B$11971,$H72,$C$2:$C$11971,DA$1)</f>
        <v>1</v>
      </c>
      <c r="DB72">
        <f>SUMIFS($D$2:$D$11971,$B$2:$B$11971,$H72,$C$2:$C$11971,DB$1)</f>
        <v>0</v>
      </c>
      <c r="DC72">
        <f>SUMIFS($D$2:$D$11971,$B$2:$B$11971,$H72,$C$2:$C$11971,DC$1)</f>
        <v>1</v>
      </c>
      <c r="DD72">
        <f>SUMIFS($D$2:$D$11971,$B$2:$B$11971,$H72,$C$2:$C$11971,DD$1)</f>
        <v>2</v>
      </c>
      <c r="DE72">
        <f>SUMIFS($D$2:$D$11971,$B$2:$B$11971,$H72,$C$2:$C$11971,DE$1)</f>
        <v>1</v>
      </c>
      <c r="DF72">
        <f>SUMIFS($D$2:$D$11971,$B$2:$B$11971,$H72,$C$2:$C$11971,DF$1)</f>
        <v>2</v>
      </c>
      <c r="DG72">
        <f>SUMIFS($D$2:$D$11971,$B$2:$B$11971,$H72,$C$2:$C$11971,DG$1)</f>
        <v>2</v>
      </c>
      <c r="DH72">
        <f>SUMIFS($D$2:$D$11971,$B$2:$B$11971,$H72,$C$2:$C$11971,DH$1)</f>
        <v>0</v>
      </c>
      <c r="DI72">
        <f>SUMIFS($D$2:$D$11971,$B$2:$B$11971,$H72,$C$2:$C$11971,DI$1)</f>
        <v>0</v>
      </c>
      <c r="DK72">
        <f t="shared" si="4"/>
        <v>10</v>
      </c>
    </row>
    <row r="73" spans="1:115" x14ac:dyDescent="0.3">
      <c r="A73" s="31">
        <v>72</v>
      </c>
      <c r="B73" s="31" t="s">
        <v>90</v>
      </c>
      <c r="C73" s="31">
        <v>1953</v>
      </c>
      <c r="D73" s="31">
        <v>0</v>
      </c>
      <c r="F73" t="str">
        <f t="shared" si="5"/>
        <v>CORRECTO</v>
      </c>
      <c r="G73" t="s">
        <v>77</v>
      </c>
      <c r="H73" t="s">
        <v>77</v>
      </c>
      <c r="I73">
        <f>SUMIFS($D$2:$D$11971,$B$2:$B$11971,$H73,$C$2:$C$11971,I$1)</f>
        <v>0</v>
      </c>
      <c r="J73">
        <f>SUMIFS($D$2:$D$11971,$B$2:$B$11971,$H73,$C$2:$C$11971,J$1)</f>
        <v>0</v>
      </c>
      <c r="K73">
        <f>SUMIFS($D$2:$D$11971,$B$2:$B$11971,$H73,$C$2:$C$11971,K$1)</f>
        <v>0</v>
      </c>
      <c r="L73">
        <f>SUMIFS($D$2:$D$11971,$B$2:$B$11971,$H73,$C$2:$C$11971,L$1)</f>
        <v>0</v>
      </c>
      <c r="M73">
        <f>SUMIFS($D$2:$D$11971,$B$2:$B$11971,$H73,$C$2:$C$11971,M$1)</f>
        <v>0</v>
      </c>
      <c r="N73">
        <f>SUMIFS($D$2:$D$11971,$B$2:$B$11971,$H73,$C$2:$C$11971,N$1)</f>
        <v>0</v>
      </c>
      <c r="O73">
        <f>SUMIFS($D$2:$D$11971,$B$2:$B$11971,$H73,$C$2:$C$11971,O$1)</f>
        <v>0</v>
      </c>
      <c r="P73">
        <f>SUMIFS($D$2:$D$11971,$B$2:$B$11971,$H73,$C$2:$C$11971,P$1)</f>
        <v>0</v>
      </c>
      <c r="Q73">
        <f>SUMIFS($D$2:$D$11971,$B$2:$B$11971,$H73,$C$2:$C$11971,Q$1)</f>
        <v>0</v>
      </c>
      <c r="R73">
        <f>SUMIFS($D$2:$D$11971,$B$2:$B$11971,$H73,$C$2:$C$11971,R$1)</f>
        <v>0</v>
      </c>
      <c r="S73">
        <f>SUMIFS($D$2:$D$11971,$B$2:$B$11971,$H73,$C$2:$C$11971,S$1)</f>
        <v>0</v>
      </c>
      <c r="T73">
        <f>SUMIFS($D$2:$D$11971,$B$2:$B$11971,$H73,$C$2:$C$11971,T$1)</f>
        <v>0</v>
      </c>
      <c r="U73">
        <f>SUMIFS($D$2:$D$11971,$B$2:$B$11971,$H73,$C$2:$C$11971,U$1)</f>
        <v>0</v>
      </c>
      <c r="V73">
        <f>SUMIFS($D$2:$D$11971,$B$2:$B$11971,$H73,$C$2:$C$11971,V$1)</f>
        <v>0</v>
      </c>
      <c r="W73">
        <f>SUMIFS($D$2:$D$11971,$B$2:$B$11971,$H73,$C$2:$C$11971,W$1)</f>
        <v>0</v>
      </c>
      <c r="X73">
        <f>SUMIFS($D$2:$D$11971,$B$2:$B$11971,$H73,$C$2:$C$11971,X$1)</f>
        <v>0</v>
      </c>
      <c r="Y73">
        <f>SUMIFS($D$2:$D$11971,$B$2:$B$11971,$H73,$C$2:$C$11971,Y$1)</f>
        <v>0</v>
      </c>
      <c r="Z73">
        <f>SUMIFS($D$2:$D$11971,$B$2:$B$11971,$H73,$C$2:$C$11971,Z$1)</f>
        <v>0</v>
      </c>
      <c r="AA73">
        <f>SUMIFS($D$2:$D$11971,$B$2:$B$11971,$H73,$C$2:$C$11971,AA$1)</f>
        <v>0</v>
      </c>
      <c r="AB73">
        <f>SUMIFS($D$2:$D$11971,$B$2:$B$11971,$H73,$C$2:$C$11971,AB$1)</f>
        <v>0</v>
      </c>
      <c r="AC73">
        <f>SUMIFS($D$2:$D$11971,$B$2:$B$11971,$H73,$C$2:$C$11971,AC$1)</f>
        <v>0</v>
      </c>
      <c r="AD73">
        <f>SUMIFS($D$2:$D$11971,$B$2:$B$11971,$H73,$C$2:$C$11971,AD$1)</f>
        <v>0</v>
      </c>
      <c r="AE73">
        <f>SUMIFS($D$2:$D$11971,$B$2:$B$11971,$H73,$C$2:$C$11971,AE$1)</f>
        <v>0</v>
      </c>
      <c r="AF73">
        <f>SUMIFS($D$2:$D$11971,$B$2:$B$11971,$H73,$C$2:$C$11971,AF$1)</f>
        <v>0</v>
      </c>
      <c r="AG73">
        <f>SUMIFS($D$2:$D$11971,$B$2:$B$11971,$H73,$C$2:$C$11971,AG$1)</f>
        <v>0</v>
      </c>
      <c r="AH73">
        <f>SUMIFS($D$2:$D$11971,$B$2:$B$11971,$H73,$C$2:$C$11971,AH$1)</f>
        <v>0</v>
      </c>
      <c r="AI73">
        <f>SUMIFS($D$2:$D$11971,$B$2:$B$11971,$H73,$C$2:$C$11971,AI$1)</f>
        <v>0</v>
      </c>
      <c r="AJ73">
        <f>SUMIFS($D$2:$D$11971,$B$2:$B$11971,$H73,$C$2:$C$11971,AJ$1)</f>
        <v>0</v>
      </c>
      <c r="AK73">
        <f>SUMIFS($D$2:$D$11971,$B$2:$B$11971,$H73,$C$2:$C$11971,AK$1)</f>
        <v>0</v>
      </c>
      <c r="AL73">
        <f>SUMIFS($D$2:$D$11971,$B$2:$B$11971,$H73,$C$2:$C$11971,AL$1)</f>
        <v>0</v>
      </c>
      <c r="AM73">
        <f>SUMIFS($D$2:$D$11971,$B$2:$B$11971,$H73,$C$2:$C$11971,AM$1)</f>
        <v>0</v>
      </c>
      <c r="AN73">
        <f>SUMIFS($D$2:$D$11971,$B$2:$B$11971,$H73,$C$2:$C$11971,AN$1)</f>
        <v>0</v>
      </c>
      <c r="AO73">
        <f>SUMIFS($D$2:$D$11971,$B$2:$B$11971,$H73,$C$2:$C$11971,AO$1)</f>
        <v>0</v>
      </c>
      <c r="AP73">
        <f>SUMIFS($D$2:$D$11971,$B$2:$B$11971,$H73,$C$2:$C$11971,AP$1)</f>
        <v>0</v>
      </c>
      <c r="AQ73">
        <f>SUMIFS($D$2:$D$11971,$B$2:$B$11971,$H73,$C$2:$C$11971,AQ$1)</f>
        <v>0</v>
      </c>
      <c r="AR73">
        <f>SUMIFS($D$2:$D$11971,$B$2:$B$11971,$H73,$C$2:$C$11971,AR$1)</f>
        <v>0</v>
      </c>
      <c r="AS73">
        <f>SUMIFS($D$2:$D$11971,$B$2:$B$11971,$H73,$C$2:$C$11971,AS$1)</f>
        <v>0</v>
      </c>
      <c r="AT73">
        <f>SUMIFS($D$2:$D$11971,$B$2:$B$11971,$H73,$C$2:$C$11971,AT$1)</f>
        <v>0</v>
      </c>
      <c r="AU73">
        <f>SUMIFS($D$2:$D$11971,$B$2:$B$11971,$H73,$C$2:$C$11971,AU$1)</f>
        <v>0</v>
      </c>
      <c r="AV73">
        <f>SUMIFS($D$2:$D$11971,$B$2:$B$11971,$H73,$C$2:$C$11971,AV$1)</f>
        <v>0</v>
      </c>
      <c r="AW73">
        <f>SUMIFS($D$2:$D$11971,$B$2:$B$11971,$H73,$C$2:$C$11971,AW$1)</f>
        <v>0</v>
      </c>
      <c r="AX73">
        <f>SUMIFS($D$2:$D$11971,$B$2:$B$11971,$H73,$C$2:$C$11971,AX$1)</f>
        <v>0</v>
      </c>
      <c r="AY73">
        <f>SUMIFS($D$2:$D$11971,$B$2:$B$11971,$H73,$C$2:$C$11971,AY$1)</f>
        <v>0</v>
      </c>
      <c r="AZ73">
        <f>SUMIFS($D$2:$D$11971,$B$2:$B$11971,$H73,$C$2:$C$11971,AZ$1)</f>
        <v>0</v>
      </c>
      <c r="BA73">
        <f>SUMIFS($D$2:$D$11971,$B$2:$B$11971,$H73,$C$2:$C$11971,BA$1)</f>
        <v>1</v>
      </c>
      <c r="BB73">
        <f>SUMIFS($D$2:$D$11971,$B$2:$B$11971,$H73,$C$2:$C$11971,BB$1)</f>
        <v>0</v>
      </c>
      <c r="BC73">
        <f>SUMIFS($D$2:$D$11971,$B$2:$B$11971,$H73,$C$2:$C$11971,BC$1)</f>
        <v>0</v>
      </c>
      <c r="BD73">
        <f>SUMIFS($D$2:$D$11971,$B$2:$B$11971,$H73,$C$2:$C$11971,BD$1)</f>
        <v>0</v>
      </c>
      <c r="BE73">
        <f>SUMIFS($D$2:$D$11971,$B$2:$B$11971,$H73,$C$2:$C$11971,BE$1)</f>
        <v>0</v>
      </c>
      <c r="BF73">
        <f>SUMIFS($D$2:$D$11971,$B$2:$B$11971,$H73,$C$2:$C$11971,BF$1)</f>
        <v>1</v>
      </c>
      <c r="BG73">
        <f>SUMIFS($D$2:$D$11971,$B$2:$B$11971,$H73,$C$2:$C$11971,BG$1)</f>
        <v>0</v>
      </c>
      <c r="BH73">
        <f>SUMIFS($D$2:$D$11971,$B$2:$B$11971,$H73,$C$2:$C$11971,BH$1)</f>
        <v>0</v>
      </c>
      <c r="BI73">
        <f>SUMIFS($D$2:$D$11971,$B$2:$B$11971,$H73,$C$2:$C$11971,BI$1)</f>
        <v>0</v>
      </c>
      <c r="BJ73">
        <f>SUMIFS($D$2:$D$11971,$B$2:$B$11971,$H73,$C$2:$C$11971,BJ$1)</f>
        <v>0</v>
      </c>
      <c r="BK73">
        <f>SUMIFS($D$2:$D$11971,$B$2:$B$11971,$H73,$C$2:$C$11971,BK$1)</f>
        <v>0</v>
      </c>
      <c r="BL73">
        <f>SUMIFS($D$2:$D$11971,$B$2:$B$11971,$H73,$C$2:$C$11971,BL$1)</f>
        <v>0</v>
      </c>
      <c r="BM73">
        <f>SUMIFS($D$2:$D$11971,$B$2:$B$11971,$H73,$C$2:$C$11971,BM$1)</f>
        <v>2</v>
      </c>
      <c r="BN73">
        <f>SUMIFS($D$2:$D$11971,$B$2:$B$11971,$H73,$C$2:$C$11971,BN$1)</f>
        <v>0</v>
      </c>
      <c r="BO73">
        <f>SUMIFS($D$2:$D$11971,$B$2:$B$11971,$H73,$C$2:$C$11971,BO$1)</f>
        <v>0</v>
      </c>
      <c r="BP73">
        <f>SUMIFS($D$2:$D$11971,$B$2:$B$11971,$H73,$C$2:$C$11971,BP$1)</f>
        <v>0</v>
      </c>
      <c r="BQ73">
        <f>SUMIFS($D$2:$D$11971,$B$2:$B$11971,$H73,$C$2:$C$11971,BQ$1)</f>
        <v>0</v>
      </c>
      <c r="BR73">
        <f>SUMIFS($D$2:$D$11971,$B$2:$B$11971,$H73,$C$2:$C$11971,BR$1)</f>
        <v>1</v>
      </c>
      <c r="BS73">
        <f>SUMIFS($D$2:$D$11971,$B$2:$B$11971,$H73,$C$2:$C$11971,BS$1)</f>
        <v>0</v>
      </c>
      <c r="BT73">
        <f>SUMIFS($D$2:$D$11971,$B$2:$B$11971,$H73,$C$2:$C$11971,BT$1)</f>
        <v>0</v>
      </c>
      <c r="BU73">
        <f>SUMIFS($D$2:$D$11971,$B$2:$B$11971,$H73,$C$2:$C$11971,BU$1)</f>
        <v>0</v>
      </c>
      <c r="BV73">
        <f>SUMIFS($D$2:$D$11971,$B$2:$B$11971,$H73,$C$2:$C$11971,BV$1)</f>
        <v>0</v>
      </c>
      <c r="BW73">
        <f>SUMIFS($D$2:$D$11971,$B$2:$B$11971,$H73,$C$2:$C$11971,BW$1)</f>
        <v>0</v>
      </c>
      <c r="BX73">
        <f>SUMIFS($D$2:$D$11971,$B$2:$B$11971,$H73,$C$2:$C$11971,BX$1)</f>
        <v>1</v>
      </c>
      <c r="BY73">
        <f>SUMIFS($D$2:$D$11971,$B$2:$B$11971,$H73,$C$2:$C$11971,BY$1)</f>
        <v>1</v>
      </c>
      <c r="BZ73">
        <f>SUMIFS($D$2:$D$11971,$B$2:$B$11971,$H73,$C$2:$C$11971,BZ$1)</f>
        <v>2</v>
      </c>
      <c r="CA73">
        <f>SUMIFS($D$2:$D$11971,$B$2:$B$11971,$H73,$C$2:$C$11971,CA$1)</f>
        <v>1</v>
      </c>
      <c r="CB73">
        <f>SUMIFS($D$2:$D$11971,$B$2:$B$11971,$H73,$C$2:$C$11971,CB$1)</f>
        <v>0</v>
      </c>
      <c r="CC73">
        <f>SUMIFS($D$2:$D$11971,$B$2:$B$11971,$H73,$C$2:$C$11971,CC$1)</f>
        <v>2</v>
      </c>
      <c r="CD73">
        <f>SUMIFS($D$2:$D$11971,$B$2:$B$11971,$H73,$C$2:$C$11971,CD$1)</f>
        <v>3</v>
      </c>
      <c r="CE73">
        <f>SUMIFS($D$2:$D$11971,$B$2:$B$11971,$H73,$C$2:$C$11971,CE$1)</f>
        <v>2</v>
      </c>
      <c r="CF73">
        <f>SUMIFS($D$2:$D$11971,$B$2:$B$11971,$H73,$C$2:$C$11971,CF$1)</f>
        <v>2</v>
      </c>
      <c r="CG73">
        <f>SUMIFS($D$2:$D$11971,$B$2:$B$11971,$H73,$C$2:$C$11971,CG$1)</f>
        <v>7</v>
      </c>
      <c r="CH73">
        <f>SUMIFS($D$2:$D$11971,$B$2:$B$11971,$H73,$C$2:$C$11971,CH$1)</f>
        <v>2</v>
      </c>
      <c r="CI73">
        <f>SUMIFS($D$2:$D$11971,$B$2:$B$11971,$H73,$C$2:$C$11971,CI$1)</f>
        <v>3</v>
      </c>
      <c r="CJ73">
        <f>SUMIFS($D$2:$D$11971,$B$2:$B$11971,$H73,$C$2:$C$11971,CJ$1)</f>
        <v>5</v>
      </c>
      <c r="CK73">
        <f>SUMIFS($D$2:$D$11971,$B$2:$B$11971,$H73,$C$2:$C$11971,CK$1)</f>
        <v>7</v>
      </c>
      <c r="CL73">
        <f>SUMIFS($D$2:$D$11971,$B$2:$B$11971,$H73,$C$2:$C$11971,CL$1)</f>
        <v>12</v>
      </c>
      <c r="CM73">
        <f>SUMIFS($D$2:$D$11971,$B$2:$B$11971,$H73,$C$2:$C$11971,CM$1)</f>
        <v>13</v>
      </c>
      <c r="CN73">
        <f>SUMIFS($D$2:$D$11971,$B$2:$B$11971,$H73,$C$2:$C$11971,CN$1)</f>
        <v>18</v>
      </c>
      <c r="CO73">
        <f>SUMIFS($D$2:$D$11971,$B$2:$B$11971,$H73,$C$2:$C$11971,CO$1)</f>
        <v>22</v>
      </c>
      <c r="CP73">
        <f>SUMIFS($D$2:$D$11971,$B$2:$B$11971,$H73,$C$2:$C$11971,CP$1)</f>
        <v>18</v>
      </c>
      <c r="CQ73">
        <f>SUMIFS($D$2:$D$11971,$B$2:$B$11971,$H73,$C$2:$C$11971,CQ$1)</f>
        <v>16</v>
      </c>
      <c r="CR73">
        <f>SUMIFS($D$2:$D$11971,$B$2:$B$11971,$H73,$C$2:$C$11971,CR$1)</f>
        <v>15</v>
      </c>
      <c r="CS73">
        <f>SUMIFS($D$2:$D$11971,$B$2:$B$11971,$H73,$C$2:$C$11971,CS$1)</f>
        <v>21</v>
      </c>
      <c r="CT73">
        <f>SUMIFS($D$2:$D$11971,$B$2:$B$11971,$H73,$C$2:$C$11971,CT$1)</f>
        <v>23</v>
      </c>
      <c r="CU73">
        <f>SUMIFS($D$2:$D$11971,$B$2:$B$11971,$H73,$C$2:$C$11971,CU$1)</f>
        <v>39</v>
      </c>
      <c r="CV73">
        <f>SUMIFS($D$2:$D$11971,$B$2:$B$11971,$H73,$C$2:$C$11971,CV$1)</f>
        <v>38</v>
      </c>
      <c r="CW73">
        <f>SUMIFS($D$2:$D$11971,$B$2:$B$11971,$H73,$C$2:$C$11971,CW$1)</f>
        <v>58</v>
      </c>
      <c r="CX73">
        <f>SUMIFS($D$2:$D$11971,$B$2:$B$11971,$H73,$C$2:$C$11971,CX$1)</f>
        <v>65</v>
      </c>
      <c r="CY73">
        <f>SUMIFS($D$2:$D$11971,$B$2:$B$11971,$H73,$C$2:$C$11971,CY$1)</f>
        <v>85</v>
      </c>
      <c r="CZ73">
        <f>SUMIFS($D$2:$D$11971,$B$2:$B$11971,$H73,$C$2:$C$11971,CZ$1)</f>
        <v>114</v>
      </c>
      <c r="DA73">
        <f>SUMIFS($D$2:$D$11971,$B$2:$B$11971,$H73,$C$2:$C$11971,DA$1)</f>
        <v>106</v>
      </c>
      <c r="DB73">
        <f>SUMIFS($D$2:$D$11971,$B$2:$B$11971,$H73,$C$2:$C$11971,DB$1)</f>
        <v>154</v>
      </c>
      <c r="DC73">
        <f>SUMIFS($D$2:$D$11971,$B$2:$B$11971,$H73,$C$2:$C$11971,DC$1)</f>
        <v>149</v>
      </c>
      <c r="DD73">
        <f>SUMIFS($D$2:$D$11971,$B$2:$B$11971,$H73,$C$2:$C$11971,DD$1)</f>
        <v>139</v>
      </c>
      <c r="DE73">
        <f>SUMIFS($D$2:$D$11971,$B$2:$B$11971,$H73,$C$2:$C$11971,DE$1)</f>
        <v>175</v>
      </c>
      <c r="DF73">
        <f>SUMIFS($D$2:$D$11971,$B$2:$B$11971,$H73,$C$2:$C$11971,DF$1)</f>
        <v>176</v>
      </c>
      <c r="DG73">
        <f>SUMIFS($D$2:$D$11971,$B$2:$B$11971,$H73,$C$2:$C$11971,DG$1)</f>
        <v>135</v>
      </c>
      <c r="DH73">
        <f>SUMIFS($D$2:$D$11971,$B$2:$B$11971,$H73,$C$2:$C$11971,DH$1)</f>
        <v>46</v>
      </c>
      <c r="DI73">
        <f>SUMIFS($D$2:$D$11971,$B$2:$B$11971,$H73,$C$2:$C$11971,DI$1)</f>
        <v>2</v>
      </c>
      <c r="DK73">
        <f t="shared" si="4"/>
        <v>1682</v>
      </c>
    </row>
    <row r="74" spans="1:115" x14ac:dyDescent="0.3">
      <c r="A74" s="31">
        <v>73</v>
      </c>
      <c r="B74" s="31" t="s">
        <v>91</v>
      </c>
      <c r="C74" s="31">
        <v>1953</v>
      </c>
      <c r="D74" s="31">
        <v>0</v>
      </c>
      <c r="F74" t="str">
        <f t="shared" si="5"/>
        <v>CORRECTO</v>
      </c>
      <c r="G74" t="s">
        <v>78</v>
      </c>
      <c r="H74" t="s">
        <v>78</v>
      </c>
      <c r="I74">
        <f>SUMIFS($D$2:$D$11971,$B$2:$B$11971,$H74,$C$2:$C$11971,I$1)</f>
        <v>0</v>
      </c>
      <c r="J74">
        <f>SUMIFS($D$2:$D$11971,$B$2:$B$11971,$H74,$C$2:$C$11971,J$1)</f>
        <v>0</v>
      </c>
      <c r="K74">
        <f>SUMIFS($D$2:$D$11971,$B$2:$B$11971,$H74,$C$2:$C$11971,K$1)</f>
        <v>0</v>
      </c>
      <c r="L74">
        <f>SUMIFS($D$2:$D$11971,$B$2:$B$11971,$H74,$C$2:$C$11971,L$1)</f>
        <v>0</v>
      </c>
      <c r="M74">
        <f>SUMIFS($D$2:$D$11971,$B$2:$B$11971,$H74,$C$2:$C$11971,M$1)</f>
        <v>0</v>
      </c>
      <c r="N74">
        <f>SUMIFS($D$2:$D$11971,$B$2:$B$11971,$H74,$C$2:$C$11971,N$1)</f>
        <v>0</v>
      </c>
      <c r="O74">
        <f>SUMIFS($D$2:$D$11971,$B$2:$B$11971,$H74,$C$2:$C$11971,O$1)</f>
        <v>0</v>
      </c>
      <c r="P74">
        <f>SUMIFS($D$2:$D$11971,$B$2:$B$11971,$H74,$C$2:$C$11971,P$1)</f>
        <v>0</v>
      </c>
      <c r="Q74">
        <f>SUMIFS($D$2:$D$11971,$B$2:$B$11971,$H74,$C$2:$C$11971,Q$1)</f>
        <v>0</v>
      </c>
      <c r="R74">
        <f>SUMIFS($D$2:$D$11971,$B$2:$B$11971,$H74,$C$2:$C$11971,R$1)</f>
        <v>0</v>
      </c>
      <c r="S74">
        <f>SUMIFS($D$2:$D$11971,$B$2:$B$11971,$H74,$C$2:$C$11971,S$1)</f>
        <v>0</v>
      </c>
      <c r="T74">
        <f>SUMIFS($D$2:$D$11971,$B$2:$B$11971,$H74,$C$2:$C$11971,T$1)</f>
        <v>0</v>
      </c>
      <c r="U74">
        <f>SUMIFS($D$2:$D$11971,$B$2:$B$11971,$H74,$C$2:$C$11971,U$1)</f>
        <v>0</v>
      </c>
      <c r="V74">
        <f>SUMIFS($D$2:$D$11971,$B$2:$B$11971,$H74,$C$2:$C$11971,V$1)</f>
        <v>0</v>
      </c>
      <c r="W74">
        <f>SUMIFS($D$2:$D$11971,$B$2:$B$11971,$H74,$C$2:$C$11971,W$1)</f>
        <v>0</v>
      </c>
      <c r="X74">
        <f>SUMIFS($D$2:$D$11971,$B$2:$B$11971,$H74,$C$2:$C$11971,X$1)</f>
        <v>0</v>
      </c>
      <c r="Y74">
        <f>SUMIFS($D$2:$D$11971,$B$2:$B$11971,$H74,$C$2:$C$11971,Y$1)</f>
        <v>0</v>
      </c>
      <c r="Z74">
        <f>SUMIFS($D$2:$D$11971,$B$2:$B$11971,$H74,$C$2:$C$11971,Z$1)</f>
        <v>0</v>
      </c>
      <c r="AA74">
        <f>SUMIFS($D$2:$D$11971,$B$2:$B$11971,$H74,$C$2:$C$11971,AA$1)</f>
        <v>0</v>
      </c>
      <c r="AB74">
        <f>SUMIFS($D$2:$D$11971,$B$2:$B$11971,$H74,$C$2:$C$11971,AB$1)</f>
        <v>0</v>
      </c>
      <c r="AC74">
        <f>SUMIFS($D$2:$D$11971,$B$2:$B$11971,$H74,$C$2:$C$11971,AC$1)</f>
        <v>0</v>
      </c>
      <c r="AD74">
        <f>SUMIFS($D$2:$D$11971,$B$2:$B$11971,$H74,$C$2:$C$11971,AD$1)</f>
        <v>0</v>
      </c>
      <c r="AE74">
        <f>SUMIFS($D$2:$D$11971,$B$2:$B$11971,$H74,$C$2:$C$11971,AE$1)</f>
        <v>0</v>
      </c>
      <c r="AF74">
        <f>SUMIFS($D$2:$D$11971,$B$2:$B$11971,$H74,$C$2:$C$11971,AF$1)</f>
        <v>0</v>
      </c>
      <c r="AG74">
        <f>SUMIFS($D$2:$D$11971,$B$2:$B$11971,$H74,$C$2:$C$11971,AG$1)</f>
        <v>0</v>
      </c>
      <c r="AH74">
        <f>SUMIFS($D$2:$D$11971,$B$2:$B$11971,$H74,$C$2:$C$11971,AH$1)</f>
        <v>0</v>
      </c>
      <c r="AI74">
        <f>SUMIFS($D$2:$D$11971,$B$2:$B$11971,$H74,$C$2:$C$11971,AI$1)</f>
        <v>0</v>
      </c>
      <c r="AJ74">
        <f>SUMIFS($D$2:$D$11971,$B$2:$B$11971,$H74,$C$2:$C$11971,AJ$1)</f>
        <v>0</v>
      </c>
      <c r="AK74">
        <f>SUMIFS($D$2:$D$11971,$B$2:$B$11971,$H74,$C$2:$C$11971,AK$1)</f>
        <v>0</v>
      </c>
      <c r="AL74">
        <f>SUMIFS($D$2:$D$11971,$B$2:$B$11971,$H74,$C$2:$C$11971,AL$1)</f>
        <v>0</v>
      </c>
      <c r="AM74">
        <f>SUMIFS($D$2:$D$11971,$B$2:$B$11971,$H74,$C$2:$C$11971,AM$1)</f>
        <v>0</v>
      </c>
      <c r="AN74">
        <f>SUMIFS($D$2:$D$11971,$B$2:$B$11971,$H74,$C$2:$C$11971,AN$1)</f>
        <v>0</v>
      </c>
      <c r="AO74">
        <f>SUMIFS($D$2:$D$11971,$B$2:$B$11971,$H74,$C$2:$C$11971,AO$1)</f>
        <v>0</v>
      </c>
      <c r="AP74">
        <f>SUMIFS($D$2:$D$11971,$B$2:$B$11971,$H74,$C$2:$C$11971,AP$1)</f>
        <v>0</v>
      </c>
      <c r="AQ74">
        <f>SUMIFS($D$2:$D$11971,$B$2:$B$11971,$H74,$C$2:$C$11971,AQ$1)</f>
        <v>0</v>
      </c>
      <c r="AR74">
        <f>SUMIFS($D$2:$D$11971,$B$2:$B$11971,$H74,$C$2:$C$11971,AR$1)</f>
        <v>0</v>
      </c>
      <c r="AS74">
        <f>SUMIFS($D$2:$D$11971,$B$2:$B$11971,$H74,$C$2:$C$11971,AS$1)</f>
        <v>0</v>
      </c>
      <c r="AT74">
        <f>SUMIFS($D$2:$D$11971,$B$2:$B$11971,$H74,$C$2:$C$11971,AT$1)</f>
        <v>0</v>
      </c>
      <c r="AU74">
        <f>SUMIFS($D$2:$D$11971,$B$2:$B$11971,$H74,$C$2:$C$11971,AU$1)</f>
        <v>0</v>
      </c>
      <c r="AV74">
        <f>SUMIFS($D$2:$D$11971,$B$2:$B$11971,$H74,$C$2:$C$11971,AV$1)</f>
        <v>0</v>
      </c>
      <c r="AW74">
        <f>SUMIFS($D$2:$D$11971,$B$2:$B$11971,$H74,$C$2:$C$11971,AW$1)</f>
        <v>0</v>
      </c>
      <c r="AX74">
        <f>SUMIFS($D$2:$D$11971,$B$2:$B$11971,$H74,$C$2:$C$11971,AX$1)</f>
        <v>0</v>
      </c>
      <c r="AY74">
        <f>SUMIFS($D$2:$D$11971,$B$2:$B$11971,$H74,$C$2:$C$11971,AY$1)</f>
        <v>0</v>
      </c>
      <c r="AZ74">
        <f>SUMIFS($D$2:$D$11971,$B$2:$B$11971,$H74,$C$2:$C$11971,AZ$1)</f>
        <v>0</v>
      </c>
      <c r="BA74">
        <f>SUMIFS($D$2:$D$11971,$B$2:$B$11971,$H74,$C$2:$C$11971,BA$1)</f>
        <v>0</v>
      </c>
      <c r="BB74">
        <f>SUMIFS($D$2:$D$11971,$B$2:$B$11971,$H74,$C$2:$C$11971,BB$1)</f>
        <v>0</v>
      </c>
      <c r="BC74">
        <f>SUMIFS($D$2:$D$11971,$B$2:$B$11971,$H74,$C$2:$C$11971,BC$1)</f>
        <v>0</v>
      </c>
      <c r="BD74">
        <f>SUMIFS($D$2:$D$11971,$B$2:$B$11971,$H74,$C$2:$C$11971,BD$1)</f>
        <v>0</v>
      </c>
      <c r="BE74">
        <f>SUMIFS($D$2:$D$11971,$B$2:$B$11971,$H74,$C$2:$C$11971,BE$1)</f>
        <v>0</v>
      </c>
      <c r="BF74">
        <f>SUMIFS($D$2:$D$11971,$B$2:$B$11971,$H74,$C$2:$C$11971,BF$1)</f>
        <v>0</v>
      </c>
      <c r="BG74">
        <f>SUMIFS($D$2:$D$11971,$B$2:$B$11971,$H74,$C$2:$C$11971,BG$1)</f>
        <v>0</v>
      </c>
      <c r="BH74">
        <f>SUMIFS($D$2:$D$11971,$B$2:$B$11971,$H74,$C$2:$C$11971,BH$1)</f>
        <v>0</v>
      </c>
      <c r="BI74">
        <f>SUMIFS($D$2:$D$11971,$B$2:$B$11971,$H74,$C$2:$C$11971,BI$1)</f>
        <v>0</v>
      </c>
      <c r="BJ74">
        <f>SUMIFS($D$2:$D$11971,$B$2:$B$11971,$H74,$C$2:$C$11971,BJ$1)</f>
        <v>0</v>
      </c>
      <c r="BK74">
        <f>SUMIFS($D$2:$D$11971,$B$2:$B$11971,$H74,$C$2:$C$11971,BK$1)</f>
        <v>0</v>
      </c>
      <c r="BL74">
        <f>SUMIFS($D$2:$D$11971,$B$2:$B$11971,$H74,$C$2:$C$11971,BL$1)</f>
        <v>0</v>
      </c>
      <c r="BM74">
        <f>SUMIFS($D$2:$D$11971,$B$2:$B$11971,$H74,$C$2:$C$11971,BM$1)</f>
        <v>0</v>
      </c>
      <c r="BN74">
        <f>SUMIFS($D$2:$D$11971,$B$2:$B$11971,$H74,$C$2:$C$11971,BN$1)</f>
        <v>1</v>
      </c>
      <c r="BO74">
        <f>SUMIFS($D$2:$D$11971,$B$2:$B$11971,$H74,$C$2:$C$11971,BO$1)</f>
        <v>0</v>
      </c>
      <c r="BP74">
        <f>SUMIFS($D$2:$D$11971,$B$2:$B$11971,$H74,$C$2:$C$11971,BP$1)</f>
        <v>0</v>
      </c>
      <c r="BQ74">
        <f>SUMIFS($D$2:$D$11971,$B$2:$B$11971,$H74,$C$2:$C$11971,BQ$1)</f>
        <v>0</v>
      </c>
      <c r="BR74">
        <f>SUMIFS($D$2:$D$11971,$B$2:$B$11971,$H74,$C$2:$C$11971,BR$1)</f>
        <v>0</v>
      </c>
      <c r="BS74">
        <f>SUMIFS($D$2:$D$11971,$B$2:$B$11971,$H74,$C$2:$C$11971,BS$1)</f>
        <v>0</v>
      </c>
      <c r="BT74">
        <f>SUMIFS($D$2:$D$11971,$B$2:$B$11971,$H74,$C$2:$C$11971,BT$1)</f>
        <v>0</v>
      </c>
      <c r="BU74">
        <f>SUMIFS($D$2:$D$11971,$B$2:$B$11971,$H74,$C$2:$C$11971,BU$1)</f>
        <v>0</v>
      </c>
      <c r="BV74">
        <f>SUMIFS($D$2:$D$11971,$B$2:$B$11971,$H74,$C$2:$C$11971,BV$1)</f>
        <v>0</v>
      </c>
      <c r="BW74">
        <f>SUMIFS($D$2:$D$11971,$B$2:$B$11971,$H74,$C$2:$C$11971,BW$1)</f>
        <v>0</v>
      </c>
      <c r="BX74">
        <f>SUMIFS($D$2:$D$11971,$B$2:$B$11971,$H74,$C$2:$C$11971,BX$1)</f>
        <v>0</v>
      </c>
      <c r="BY74">
        <f>SUMIFS($D$2:$D$11971,$B$2:$B$11971,$H74,$C$2:$C$11971,BY$1)</f>
        <v>0</v>
      </c>
      <c r="BZ74">
        <f>SUMIFS($D$2:$D$11971,$B$2:$B$11971,$H74,$C$2:$C$11971,BZ$1)</f>
        <v>0</v>
      </c>
      <c r="CA74">
        <f>SUMIFS($D$2:$D$11971,$B$2:$B$11971,$H74,$C$2:$C$11971,CA$1)</f>
        <v>0</v>
      </c>
      <c r="CB74">
        <f>SUMIFS($D$2:$D$11971,$B$2:$B$11971,$H74,$C$2:$C$11971,CB$1)</f>
        <v>0</v>
      </c>
      <c r="CC74">
        <f>SUMIFS($D$2:$D$11971,$B$2:$B$11971,$H74,$C$2:$C$11971,CC$1)</f>
        <v>0</v>
      </c>
      <c r="CD74">
        <f>SUMIFS($D$2:$D$11971,$B$2:$B$11971,$H74,$C$2:$C$11971,CD$1)</f>
        <v>0</v>
      </c>
      <c r="CE74">
        <f>SUMIFS($D$2:$D$11971,$B$2:$B$11971,$H74,$C$2:$C$11971,CE$1)</f>
        <v>0</v>
      </c>
      <c r="CF74">
        <f>SUMIFS($D$2:$D$11971,$B$2:$B$11971,$H74,$C$2:$C$11971,CF$1)</f>
        <v>0</v>
      </c>
      <c r="CG74">
        <f>SUMIFS($D$2:$D$11971,$B$2:$B$11971,$H74,$C$2:$C$11971,CG$1)</f>
        <v>0</v>
      </c>
      <c r="CH74">
        <f>SUMIFS($D$2:$D$11971,$B$2:$B$11971,$H74,$C$2:$C$11971,CH$1)</f>
        <v>0</v>
      </c>
      <c r="CI74">
        <f>SUMIFS($D$2:$D$11971,$B$2:$B$11971,$H74,$C$2:$C$11971,CI$1)</f>
        <v>0</v>
      </c>
      <c r="CJ74">
        <f>SUMIFS($D$2:$D$11971,$B$2:$B$11971,$H74,$C$2:$C$11971,CJ$1)</f>
        <v>0</v>
      </c>
      <c r="CK74">
        <f>SUMIFS($D$2:$D$11971,$B$2:$B$11971,$H74,$C$2:$C$11971,CK$1)</f>
        <v>0</v>
      </c>
      <c r="CL74">
        <f>SUMIFS($D$2:$D$11971,$B$2:$B$11971,$H74,$C$2:$C$11971,CL$1)</f>
        <v>0</v>
      </c>
      <c r="CM74">
        <f>SUMIFS($D$2:$D$11971,$B$2:$B$11971,$H74,$C$2:$C$11971,CM$1)</f>
        <v>0</v>
      </c>
      <c r="CN74">
        <f>SUMIFS($D$2:$D$11971,$B$2:$B$11971,$H74,$C$2:$C$11971,CN$1)</f>
        <v>0</v>
      </c>
      <c r="CO74">
        <f>SUMIFS($D$2:$D$11971,$B$2:$B$11971,$H74,$C$2:$C$11971,CO$1)</f>
        <v>0</v>
      </c>
      <c r="CP74">
        <f>SUMIFS($D$2:$D$11971,$B$2:$B$11971,$H74,$C$2:$C$11971,CP$1)</f>
        <v>0</v>
      </c>
      <c r="CQ74">
        <f>SUMIFS($D$2:$D$11971,$B$2:$B$11971,$H74,$C$2:$C$11971,CQ$1)</f>
        <v>0</v>
      </c>
      <c r="CR74">
        <f>SUMIFS($D$2:$D$11971,$B$2:$B$11971,$H74,$C$2:$C$11971,CR$1)</f>
        <v>0</v>
      </c>
      <c r="CS74">
        <f>SUMIFS($D$2:$D$11971,$B$2:$B$11971,$H74,$C$2:$C$11971,CS$1)</f>
        <v>0</v>
      </c>
      <c r="CT74">
        <f>SUMIFS($D$2:$D$11971,$B$2:$B$11971,$H74,$C$2:$C$11971,CT$1)</f>
        <v>0</v>
      </c>
      <c r="CU74">
        <f>SUMIFS($D$2:$D$11971,$B$2:$B$11971,$H74,$C$2:$C$11971,CU$1)</f>
        <v>1</v>
      </c>
      <c r="CV74">
        <f>SUMIFS($D$2:$D$11971,$B$2:$B$11971,$H74,$C$2:$C$11971,CV$1)</f>
        <v>0</v>
      </c>
      <c r="CW74">
        <f>SUMIFS($D$2:$D$11971,$B$2:$B$11971,$H74,$C$2:$C$11971,CW$1)</f>
        <v>0</v>
      </c>
      <c r="CX74">
        <f>SUMIFS($D$2:$D$11971,$B$2:$B$11971,$H74,$C$2:$C$11971,CX$1)</f>
        <v>0</v>
      </c>
      <c r="CY74">
        <f>SUMIFS($D$2:$D$11971,$B$2:$B$11971,$H74,$C$2:$C$11971,CY$1)</f>
        <v>0</v>
      </c>
      <c r="CZ74">
        <f>SUMIFS($D$2:$D$11971,$B$2:$B$11971,$H74,$C$2:$C$11971,CZ$1)</f>
        <v>1</v>
      </c>
      <c r="DA74">
        <f>SUMIFS($D$2:$D$11971,$B$2:$B$11971,$H74,$C$2:$C$11971,DA$1)</f>
        <v>0</v>
      </c>
      <c r="DB74">
        <f>SUMIFS($D$2:$D$11971,$B$2:$B$11971,$H74,$C$2:$C$11971,DB$1)</f>
        <v>0</v>
      </c>
      <c r="DC74">
        <f>SUMIFS($D$2:$D$11971,$B$2:$B$11971,$H74,$C$2:$C$11971,DC$1)</f>
        <v>0</v>
      </c>
      <c r="DD74">
        <f>SUMIFS($D$2:$D$11971,$B$2:$B$11971,$H74,$C$2:$C$11971,DD$1)</f>
        <v>0</v>
      </c>
      <c r="DE74">
        <f>SUMIFS($D$2:$D$11971,$B$2:$B$11971,$H74,$C$2:$C$11971,DE$1)</f>
        <v>0</v>
      </c>
      <c r="DF74">
        <f>SUMIFS($D$2:$D$11971,$B$2:$B$11971,$H74,$C$2:$C$11971,DF$1)</f>
        <v>0</v>
      </c>
      <c r="DG74">
        <f>SUMIFS($D$2:$D$11971,$B$2:$B$11971,$H74,$C$2:$C$11971,DG$1)</f>
        <v>0</v>
      </c>
      <c r="DH74">
        <f>SUMIFS($D$2:$D$11971,$B$2:$B$11971,$H74,$C$2:$C$11971,DH$1)</f>
        <v>0</v>
      </c>
      <c r="DI74">
        <f>SUMIFS($D$2:$D$11971,$B$2:$B$11971,$H74,$C$2:$C$11971,DI$1)</f>
        <v>0</v>
      </c>
      <c r="DK74">
        <f t="shared" si="4"/>
        <v>3</v>
      </c>
    </row>
    <row r="75" spans="1:115" x14ac:dyDescent="0.3">
      <c r="A75" s="31">
        <v>74</v>
      </c>
      <c r="B75" s="31" t="s">
        <v>93</v>
      </c>
      <c r="C75" s="31">
        <v>1953</v>
      </c>
      <c r="D75" s="31">
        <v>0</v>
      </c>
      <c r="F75" t="str">
        <f t="shared" si="5"/>
        <v>CORRECTO</v>
      </c>
      <c r="G75" t="s">
        <v>79</v>
      </c>
      <c r="H75" t="s">
        <v>79</v>
      </c>
      <c r="I75">
        <f>SUMIFS($D$2:$D$11971,$B$2:$B$11971,$H75,$C$2:$C$11971,I$1)</f>
        <v>0</v>
      </c>
      <c r="J75">
        <f>SUMIFS($D$2:$D$11971,$B$2:$B$11971,$H75,$C$2:$C$11971,J$1)</f>
        <v>0</v>
      </c>
      <c r="K75">
        <f>SUMIFS($D$2:$D$11971,$B$2:$B$11971,$H75,$C$2:$C$11971,K$1)</f>
        <v>0</v>
      </c>
      <c r="L75">
        <f>SUMIFS($D$2:$D$11971,$B$2:$B$11971,$H75,$C$2:$C$11971,L$1)</f>
        <v>0</v>
      </c>
      <c r="M75">
        <f>SUMIFS($D$2:$D$11971,$B$2:$B$11971,$H75,$C$2:$C$11971,M$1)</f>
        <v>0</v>
      </c>
      <c r="N75">
        <f>SUMIFS($D$2:$D$11971,$B$2:$B$11971,$H75,$C$2:$C$11971,N$1)</f>
        <v>0</v>
      </c>
      <c r="O75">
        <f>SUMIFS($D$2:$D$11971,$B$2:$B$11971,$H75,$C$2:$C$11971,O$1)</f>
        <v>0</v>
      </c>
      <c r="P75">
        <f>SUMIFS($D$2:$D$11971,$B$2:$B$11971,$H75,$C$2:$C$11971,P$1)</f>
        <v>0</v>
      </c>
      <c r="Q75">
        <f>SUMIFS($D$2:$D$11971,$B$2:$B$11971,$H75,$C$2:$C$11971,Q$1)</f>
        <v>0</v>
      </c>
      <c r="R75">
        <f>SUMIFS($D$2:$D$11971,$B$2:$B$11971,$H75,$C$2:$C$11971,R$1)</f>
        <v>0</v>
      </c>
      <c r="S75">
        <f>SUMIFS($D$2:$D$11971,$B$2:$B$11971,$H75,$C$2:$C$11971,S$1)</f>
        <v>0</v>
      </c>
      <c r="T75">
        <f>SUMIFS($D$2:$D$11971,$B$2:$B$11971,$H75,$C$2:$C$11971,T$1)</f>
        <v>0</v>
      </c>
      <c r="U75">
        <f>SUMIFS($D$2:$D$11971,$B$2:$B$11971,$H75,$C$2:$C$11971,U$1)</f>
        <v>0</v>
      </c>
      <c r="V75">
        <f>SUMIFS($D$2:$D$11971,$B$2:$B$11971,$H75,$C$2:$C$11971,V$1)</f>
        <v>0</v>
      </c>
      <c r="W75">
        <f>SUMIFS($D$2:$D$11971,$B$2:$B$11971,$H75,$C$2:$C$11971,W$1)</f>
        <v>0</v>
      </c>
      <c r="X75">
        <f>SUMIFS($D$2:$D$11971,$B$2:$B$11971,$H75,$C$2:$C$11971,X$1)</f>
        <v>0</v>
      </c>
      <c r="Y75">
        <f>SUMIFS($D$2:$D$11971,$B$2:$B$11971,$H75,$C$2:$C$11971,Y$1)</f>
        <v>0</v>
      </c>
      <c r="Z75">
        <f>SUMIFS($D$2:$D$11971,$B$2:$B$11971,$H75,$C$2:$C$11971,Z$1)</f>
        <v>0</v>
      </c>
      <c r="AA75">
        <f>SUMIFS($D$2:$D$11971,$B$2:$B$11971,$H75,$C$2:$C$11971,AA$1)</f>
        <v>0</v>
      </c>
      <c r="AB75">
        <f>SUMIFS($D$2:$D$11971,$B$2:$B$11971,$H75,$C$2:$C$11971,AB$1)</f>
        <v>0</v>
      </c>
      <c r="AC75">
        <f>SUMIFS($D$2:$D$11971,$B$2:$B$11971,$H75,$C$2:$C$11971,AC$1)</f>
        <v>0</v>
      </c>
      <c r="AD75">
        <f>SUMIFS($D$2:$D$11971,$B$2:$B$11971,$H75,$C$2:$C$11971,AD$1)</f>
        <v>0</v>
      </c>
      <c r="AE75">
        <f>SUMIFS($D$2:$D$11971,$B$2:$B$11971,$H75,$C$2:$C$11971,AE$1)</f>
        <v>0</v>
      </c>
      <c r="AF75">
        <f>SUMIFS($D$2:$D$11971,$B$2:$B$11971,$H75,$C$2:$C$11971,AF$1)</f>
        <v>0</v>
      </c>
      <c r="AG75">
        <f>SUMIFS($D$2:$D$11971,$B$2:$B$11971,$H75,$C$2:$C$11971,AG$1)</f>
        <v>0</v>
      </c>
      <c r="AH75">
        <f>SUMIFS($D$2:$D$11971,$B$2:$B$11971,$H75,$C$2:$C$11971,AH$1)</f>
        <v>0</v>
      </c>
      <c r="AI75">
        <f>SUMIFS($D$2:$D$11971,$B$2:$B$11971,$H75,$C$2:$C$11971,AI$1)</f>
        <v>0</v>
      </c>
      <c r="AJ75">
        <f>SUMIFS($D$2:$D$11971,$B$2:$B$11971,$H75,$C$2:$C$11971,AJ$1)</f>
        <v>0</v>
      </c>
      <c r="AK75">
        <f>SUMIFS($D$2:$D$11971,$B$2:$B$11971,$H75,$C$2:$C$11971,AK$1)</f>
        <v>0</v>
      </c>
      <c r="AL75">
        <f>SUMIFS($D$2:$D$11971,$B$2:$B$11971,$H75,$C$2:$C$11971,AL$1)</f>
        <v>0</v>
      </c>
      <c r="AM75">
        <f>SUMIFS($D$2:$D$11971,$B$2:$B$11971,$H75,$C$2:$C$11971,AM$1)</f>
        <v>0</v>
      </c>
      <c r="AN75">
        <f>SUMIFS($D$2:$D$11971,$B$2:$B$11971,$H75,$C$2:$C$11971,AN$1)</f>
        <v>0</v>
      </c>
      <c r="AO75">
        <f>SUMIFS($D$2:$D$11971,$B$2:$B$11971,$H75,$C$2:$C$11971,AO$1)</f>
        <v>0</v>
      </c>
      <c r="AP75">
        <f>SUMIFS($D$2:$D$11971,$B$2:$B$11971,$H75,$C$2:$C$11971,AP$1)</f>
        <v>0</v>
      </c>
      <c r="AQ75">
        <f>SUMIFS($D$2:$D$11971,$B$2:$B$11971,$H75,$C$2:$C$11971,AQ$1)</f>
        <v>0</v>
      </c>
      <c r="AR75">
        <f>SUMIFS($D$2:$D$11971,$B$2:$B$11971,$H75,$C$2:$C$11971,AR$1)</f>
        <v>0</v>
      </c>
      <c r="AS75">
        <f>SUMIFS($D$2:$D$11971,$B$2:$B$11971,$H75,$C$2:$C$11971,AS$1)</f>
        <v>0</v>
      </c>
      <c r="AT75">
        <f>SUMIFS($D$2:$D$11971,$B$2:$B$11971,$H75,$C$2:$C$11971,AT$1)</f>
        <v>0</v>
      </c>
      <c r="AU75">
        <f>SUMIFS($D$2:$D$11971,$B$2:$B$11971,$H75,$C$2:$C$11971,AU$1)</f>
        <v>0</v>
      </c>
      <c r="AV75">
        <f>SUMIFS($D$2:$D$11971,$B$2:$B$11971,$H75,$C$2:$C$11971,AV$1)</f>
        <v>0</v>
      </c>
      <c r="AW75">
        <f>SUMIFS($D$2:$D$11971,$B$2:$B$11971,$H75,$C$2:$C$11971,AW$1)</f>
        <v>0</v>
      </c>
      <c r="AX75">
        <f>SUMIFS($D$2:$D$11971,$B$2:$B$11971,$H75,$C$2:$C$11971,AX$1)</f>
        <v>0</v>
      </c>
      <c r="AY75">
        <f>SUMIFS($D$2:$D$11971,$B$2:$B$11971,$H75,$C$2:$C$11971,AY$1)</f>
        <v>0</v>
      </c>
      <c r="AZ75">
        <f>SUMIFS($D$2:$D$11971,$B$2:$B$11971,$H75,$C$2:$C$11971,AZ$1)</f>
        <v>0</v>
      </c>
      <c r="BA75">
        <f>SUMIFS($D$2:$D$11971,$B$2:$B$11971,$H75,$C$2:$C$11971,BA$1)</f>
        <v>0</v>
      </c>
      <c r="BB75">
        <f>SUMIFS($D$2:$D$11971,$B$2:$B$11971,$H75,$C$2:$C$11971,BB$1)</f>
        <v>0</v>
      </c>
      <c r="BC75">
        <f>SUMIFS($D$2:$D$11971,$B$2:$B$11971,$H75,$C$2:$C$11971,BC$1)</f>
        <v>0</v>
      </c>
      <c r="BD75">
        <f>SUMIFS($D$2:$D$11971,$B$2:$B$11971,$H75,$C$2:$C$11971,BD$1)</f>
        <v>0</v>
      </c>
      <c r="BE75">
        <f>SUMIFS($D$2:$D$11971,$B$2:$B$11971,$H75,$C$2:$C$11971,BE$1)</f>
        <v>0</v>
      </c>
      <c r="BF75">
        <f>SUMIFS($D$2:$D$11971,$B$2:$B$11971,$H75,$C$2:$C$11971,BF$1)</f>
        <v>0</v>
      </c>
      <c r="BG75">
        <f>SUMIFS($D$2:$D$11971,$B$2:$B$11971,$H75,$C$2:$C$11971,BG$1)</f>
        <v>0</v>
      </c>
      <c r="BH75">
        <f>SUMIFS($D$2:$D$11971,$B$2:$B$11971,$H75,$C$2:$C$11971,BH$1)</f>
        <v>0</v>
      </c>
      <c r="BI75">
        <f>SUMIFS($D$2:$D$11971,$B$2:$B$11971,$H75,$C$2:$C$11971,BI$1)</f>
        <v>0</v>
      </c>
      <c r="BJ75">
        <f>SUMIFS($D$2:$D$11971,$B$2:$B$11971,$H75,$C$2:$C$11971,BJ$1)</f>
        <v>0</v>
      </c>
      <c r="BK75">
        <f>SUMIFS($D$2:$D$11971,$B$2:$B$11971,$H75,$C$2:$C$11971,BK$1)</f>
        <v>0</v>
      </c>
      <c r="BL75">
        <f>SUMIFS($D$2:$D$11971,$B$2:$B$11971,$H75,$C$2:$C$11971,BL$1)</f>
        <v>0</v>
      </c>
      <c r="BM75">
        <f>SUMIFS($D$2:$D$11971,$B$2:$B$11971,$H75,$C$2:$C$11971,BM$1)</f>
        <v>0</v>
      </c>
      <c r="BN75">
        <f>SUMIFS($D$2:$D$11971,$B$2:$B$11971,$H75,$C$2:$C$11971,BN$1)</f>
        <v>0</v>
      </c>
      <c r="BO75">
        <f>SUMIFS($D$2:$D$11971,$B$2:$B$11971,$H75,$C$2:$C$11971,BO$1)</f>
        <v>0</v>
      </c>
      <c r="BP75">
        <f>SUMIFS($D$2:$D$11971,$B$2:$B$11971,$H75,$C$2:$C$11971,BP$1)</f>
        <v>0</v>
      </c>
      <c r="BQ75">
        <f>SUMIFS($D$2:$D$11971,$B$2:$B$11971,$H75,$C$2:$C$11971,BQ$1)</f>
        <v>0</v>
      </c>
      <c r="BR75">
        <f>SUMIFS($D$2:$D$11971,$B$2:$B$11971,$H75,$C$2:$C$11971,BR$1)</f>
        <v>0</v>
      </c>
      <c r="BS75">
        <f>SUMIFS($D$2:$D$11971,$B$2:$B$11971,$H75,$C$2:$C$11971,BS$1)</f>
        <v>0</v>
      </c>
      <c r="BT75">
        <f>SUMIFS($D$2:$D$11971,$B$2:$B$11971,$H75,$C$2:$C$11971,BT$1)</f>
        <v>0</v>
      </c>
      <c r="BU75">
        <f>SUMIFS($D$2:$D$11971,$B$2:$B$11971,$H75,$C$2:$C$11971,BU$1)</f>
        <v>0</v>
      </c>
      <c r="BV75">
        <f>SUMIFS($D$2:$D$11971,$B$2:$B$11971,$H75,$C$2:$C$11971,BV$1)</f>
        <v>0</v>
      </c>
      <c r="BW75">
        <f>SUMIFS($D$2:$D$11971,$B$2:$B$11971,$H75,$C$2:$C$11971,BW$1)</f>
        <v>0</v>
      </c>
      <c r="BX75">
        <f>SUMIFS($D$2:$D$11971,$B$2:$B$11971,$H75,$C$2:$C$11971,BX$1)</f>
        <v>0</v>
      </c>
      <c r="BY75">
        <f>SUMIFS($D$2:$D$11971,$B$2:$B$11971,$H75,$C$2:$C$11971,BY$1)</f>
        <v>0</v>
      </c>
      <c r="BZ75">
        <f>SUMIFS($D$2:$D$11971,$B$2:$B$11971,$H75,$C$2:$C$11971,BZ$1)</f>
        <v>0</v>
      </c>
      <c r="CA75">
        <f>SUMIFS($D$2:$D$11971,$B$2:$B$11971,$H75,$C$2:$C$11971,CA$1)</f>
        <v>0</v>
      </c>
      <c r="CB75">
        <f>SUMIFS($D$2:$D$11971,$B$2:$B$11971,$H75,$C$2:$C$11971,CB$1)</f>
        <v>0</v>
      </c>
      <c r="CC75">
        <f>SUMIFS($D$2:$D$11971,$B$2:$B$11971,$H75,$C$2:$C$11971,CC$1)</f>
        <v>0</v>
      </c>
      <c r="CD75">
        <f>SUMIFS($D$2:$D$11971,$B$2:$B$11971,$H75,$C$2:$C$11971,CD$1)</f>
        <v>0</v>
      </c>
      <c r="CE75">
        <f>SUMIFS($D$2:$D$11971,$B$2:$B$11971,$H75,$C$2:$C$11971,CE$1)</f>
        <v>0</v>
      </c>
      <c r="CF75">
        <f>SUMIFS($D$2:$D$11971,$B$2:$B$11971,$H75,$C$2:$C$11971,CF$1)</f>
        <v>0</v>
      </c>
      <c r="CG75">
        <f>SUMIFS($D$2:$D$11971,$B$2:$B$11971,$H75,$C$2:$C$11971,CG$1)</f>
        <v>0</v>
      </c>
      <c r="CH75">
        <f>SUMIFS($D$2:$D$11971,$B$2:$B$11971,$H75,$C$2:$C$11971,CH$1)</f>
        <v>0</v>
      </c>
      <c r="CI75">
        <f>SUMIFS($D$2:$D$11971,$B$2:$B$11971,$H75,$C$2:$C$11971,CI$1)</f>
        <v>0</v>
      </c>
      <c r="CJ75">
        <f>SUMIFS($D$2:$D$11971,$B$2:$B$11971,$H75,$C$2:$C$11971,CJ$1)</f>
        <v>0</v>
      </c>
      <c r="CK75">
        <f>SUMIFS($D$2:$D$11971,$B$2:$B$11971,$H75,$C$2:$C$11971,CK$1)</f>
        <v>0</v>
      </c>
      <c r="CL75">
        <f>SUMIFS($D$2:$D$11971,$B$2:$B$11971,$H75,$C$2:$C$11971,CL$1)</f>
        <v>0</v>
      </c>
      <c r="CM75">
        <f>SUMIFS($D$2:$D$11971,$B$2:$B$11971,$H75,$C$2:$C$11971,CM$1)</f>
        <v>0</v>
      </c>
      <c r="CN75">
        <f>SUMIFS($D$2:$D$11971,$B$2:$B$11971,$H75,$C$2:$C$11971,CN$1)</f>
        <v>0</v>
      </c>
      <c r="CO75">
        <f>SUMIFS($D$2:$D$11971,$B$2:$B$11971,$H75,$C$2:$C$11971,CO$1)</f>
        <v>0</v>
      </c>
      <c r="CP75">
        <f>SUMIFS($D$2:$D$11971,$B$2:$B$11971,$H75,$C$2:$C$11971,CP$1)</f>
        <v>0</v>
      </c>
      <c r="CQ75">
        <f>SUMIFS($D$2:$D$11971,$B$2:$B$11971,$H75,$C$2:$C$11971,CQ$1)</f>
        <v>0</v>
      </c>
      <c r="CR75">
        <f>SUMIFS($D$2:$D$11971,$B$2:$B$11971,$H75,$C$2:$C$11971,CR$1)</f>
        <v>0</v>
      </c>
      <c r="CS75">
        <f>SUMIFS($D$2:$D$11971,$B$2:$B$11971,$H75,$C$2:$C$11971,CS$1)</f>
        <v>1</v>
      </c>
      <c r="CT75">
        <f>SUMIFS($D$2:$D$11971,$B$2:$B$11971,$H75,$C$2:$C$11971,CT$1)</f>
        <v>0</v>
      </c>
      <c r="CU75">
        <f>SUMIFS($D$2:$D$11971,$B$2:$B$11971,$H75,$C$2:$C$11971,CU$1)</f>
        <v>0</v>
      </c>
      <c r="CV75">
        <f>SUMIFS($D$2:$D$11971,$B$2:$B$11971,$H75,$C$2:$C$11971,CV$1)</f>
        <v>4</v>
      </c>
      <c r="CW75">
        <f>SUMIFS($D$2:$D$11971,$B$2:$B$11971,$H75,$C$2:$C$11971,CW$1)</f>
        <v>1</v>
      </c>
      <c r="CX75">
        <f>SUMIFS($D$2:$D$11971,$B$2:$B$11971,$H75,$C$2:$C$11971,CX$1)</f>
        <v>0</v>
      </c>
      <c r="CY75">
        <f>SUMIFS($D$2:$D$11971,$B$2:$B$11971,$H75,$C$2:$C$11971,CY$1)</f>
        <v>0</v>
      </c>
      <c r="CZ75">
        <f>SUMIFS($D$2:$D$11971,$B$2:$B$11971,$H75,$C$2:$C$11971,CZ$1)</f>
        <v>3</v>
      </c>
      <c r="DA75">
        <f>SUMIFS($D$2:$D$11971,$B$2:$B$11971,$H75,$C$2:$C$11971,DA$1)</f>
        <v>2</v>
      </c>
      <c r="DB75">
        <f>SUMIFS($D$2:$D$11971,$B$2:$B$11971,$H75,$C$2:$C$11971,DB$1)</f>
        <v>3</v>
      </c>
      <c r="DC75">
        <f>SUMIFS($D$2:$D$11971,$B$2:$B$11971,$H75,$C$2:$C$11971,DC$1)</f>
        <v>1</v>
      </c>
      <c r="DD75">
        <f>SUMIFS($D$2:$D$11971,$B$2:$B$11971,$H75,$C$2:$C$11971,DD$1)</f>
        <v>0</v>
      </c>
      <c r="DE75">
        <f>SUMIFS($D$2:$D$11971,$B$2:$B$11971,$H75,$C$2:$C$11971,DE$1)</f>
        <v>0</v>
      </c>
      <c r="DF75">
        <f>SUMIFS($D$2:$D$11971,$B$2:$B$11971,$H75,$C$2:$C$11971,DF$1)</f>
        <v>1</v>
      </c>
      <c r="DG75">
        <f>SUMIFS($D$2:$D$11971,$B$2:$B$11971,$H75,$C$2:$C$11971,DG$1)</f>
        <v>1</v>
      </c>
      <c r="DH75">
        <f>SUMIFS($D$2:$D$11971,$B$2:$B$11971,$H75,$C$2:$C$11971,DH$1)</f>
        <v>0</v>
      </c>
      <c r="DI75">
        <f>SUMIFS($D$2:$D$11971,$B$2:$B$11971,$H75,$C$2:$C$11971,DI$1)</f>
        <v>0</v>
      </c>
      <c r="DK75">
        <f t="shared" si="4"/>
        <v>17</v>
      </c>
    </row>
    <row r="76" spans="1:115" x14ac:dyDescent="0.3">
      <c r="A76" s="31">
        <v>75</v>
      </c>
      <c r="B76" s="31" t="s">
        <v>94</v>
      </c>
      <c r="C76" s="31">
        <v>1953</v>
      </c>
      <c r="D76" s="31">
        <v>0</v>
      </c>
      <c r="F76" t="str">
        <f t="shared" si="5"/>
        <v>CORRECTO</v>
      </c>
      <c r="G76" t="s">
        <v>80</v>
      </c>
      <c r="H76" t="s">
        <v>80</v>
      </c>
      <c r="I76">
        <f>SUMIFS($D$2:$D$11971,$B$2:$B$11971,$H76,$C$2:$C$11971,I$1)</f>
        <v>0</v>
      </c>
      <c r="J76">
        <f>SUMIFS($D$2:$D$11971,$B$2:$B$11971,$H76,$C$2:$C$11971,J$1)</f>
        <v>0</v>
      </c>
      <c r="K76">
        <f>SUMIFS($D$2:$D$11971,$B$2:$B$11971,$H76,$C$2:$C$11971,K$1)</f>
        <v>0</v>
      </c>
      <c r="L76">
        <f>SUMIFS($D$2:$D$11971,$B$2:$B$11971,$H76,$C$2:$C$11971,L$1)</f>
        <v>0</v>
      </c>
      <c r="M76">
        <f>SUMIFS($D$2:$D$11971,$B$2:$B$11971,$H76,$C$2:$C$11971,M$1)</f>
        <v>0</v>
      </c>
      <c r="N76">
        <f>SUMIFS($D$2:$D$11971,$B$2:$B$11971,$H76,$C$2:$C$11971,N$1)</f>
        <v>0</v>
      </c>
      <c r="O76">
        <f>SUMIFS($D$2:$D$11971,$B$2:$B$11971,$H76,$C$2:$C$11971,O$1)</f>
        <v>0</v>
      </c>
      <c r="P76">
        <f>SUMIFS($D$2:$D$11971,$B$2:$B$11971,$H76,$C$2:$C$11971,P$1)</f>
        <v>0</v>
      </c>
      <c r="Q76">
        <f>SUMIFS($D$2:$D$11971,$B$2:$B$11971,$H76,$C$2:$C$11971,Q$1)</f>
        <v>0</v>
      </c>
      <c r="R76">
        <f>SUMIFS($D$2:$D$11971,$B$2:$B$11971,$H76,$C$2:$C$11971,R$1)</f>
        <v>0</v>
      </c>
      <c r="S76">
        <f>SUMIFS($D$2:$D$11971,$B$2:$B$11971,$H76,$C$2:$C$11971,S$1)</f>
        <v>0</v>
      </c>
      <c r="T76">
        <f>SUMIFS($D$2:$D$11971,$B$2:$B$11971,$H76,$C$2:$C$11971,T$1)</f>
        <v>0</v>
      </c>
      <c r="U76">
        <f>SUMIFS($D$2:$D$11971,$B$2:$B$11971,$H76,$C$2:$C$11971,U$1)</f>
        <v>0</v>
      </c>
      <c r="V76">
        <f>SUMIFS($D$2:$D$11971,$B$2:$B$11971,$H76,$C$2:$C$11971,V$1)</f>
        <v>0</v>
      </c>
      <c r="W76">
        <f>SUMIFS($D$2:$D$11971,$B$2:$B$11971,$H76,$C$2:$C$11971,W$1)</f>
        <v>0</v>
      </c>
      <c r="X76">
        <f>SUMIFS($D$2:$D$11971,$B$2:$B$11971,$H76,$C$2:$C$11971,X$1)</f>
        <v>0</v>
      </c>
      <c r="Y76">
        <f>SUMIFS($D$2:$D$11971,$B$2:$B$11971,$H76,$C$2:$C$11971,Y$1)</f>
        <v>0</v>
      </c>
      <c r="Z76">
        <f>SUMIFS($D$2:$D$11971,$B$2:$B$11971,$H76,$C$2:$C$11971,Z$1)</f>
        <v>0</v>
      </c>
      <c r="AA76">
        <f>SUMIFS($D$2:$D$11971,$B$2:$B$11971,$H76,$C$2:$C$11971,AA$1)</f>
        <v>0</v>
      </c>
      <c r="AB76">
        <f>SUMIFS($D$2:$D$11971,$B$2:$B$11971,$H76,$C$2:$C$11971,AB$1)</f>
        <v>0</v>
      </c>
      <c r="AC76">
        <f>SUMIFS($D$2:$D$11971,$B$2:$B$11971,$H76,$C$2:$C$11971,AC$1)</f>
        <v>0</v>
      </c>
      <c r="AD76">
        <f>SUMIFS($D$2:$D$11971,$B$2:$B$11971,$H76,$C$2:$C$11971,AD$1)</f>
        <v>0</v>
      </c>
      <c r="AE76">
        <f>SUMIFS($D$2:$D$11971,$B$2:$B$11971,$H76,$C$2:$C$11971,AE$1)</f>
        <v>0</v>
      </c>
      <c r="AF76">
        <f>SUMIFS($D$2:$D$11971,$B$2:$B$11971,$H76,$C$2:$C$11971,AF$1)</f>
        <v>0</v>
      </c>
      <c r="AG76">
        <f>SUMIFS($D$2:$D$11971,$B$2:$B$11971,$H76,$C$2:$C$11971,AG$1)</f>
        <v>0</v>
      </c>
      <c r="AH76">
        <f>SUMIFS($D$2:$D$11971,$B$2:$B$11971,$H76,$C$2:$C$11971,AH$1)</f>
        <v>0</v>
      </c>
      <c r="AI76">
        <f>SUMIFS($D$2:$D$11971,$B$2:$B$11971,$H76,$C$2:$C$11971,AI$1)</f>
        <v>0</v>
      </c>
      <c r="AJ76">
        <f>SUMIFS($D$2:$D$11971,$B$2:$B$11971,$H76,$C$2:$C$11971,AJ$1)</f>
        <v>0</v>
      </c>
      <c r="AK76">
        <f>SUMIFS($D$2:$D$11971,$B$2:$B$11971,$H76,$C$2:$C$11971,AK$1)</f>
        <v>0</v>
      </c>
      <c r="AL76">
        <f>SUMIFS($D$2:$D$11971,$B$2:$B$11971,$H76,$C$2:$C$11971,AL$1)</f>
        <v>0</v>
      </c>
      <c r="AM76">
        <f>SUMIFS($D$2:$D$11971,$B$2:$B$11971,$H76,$C$2:$C$11971,AM$1)</f>
        <v>0</v>
      </c>
      <c r="AN76">
        <f>SUMIFS($D$2:$D$11971,$B$2:$B$11971,$H76,$C$2:$C$11971,AN$1)</f>
        <v>0</v>
      </c>
      <c r="AO76">
        <f>SUMIFS($D$2:$D$11971,$B$2:$B$11971,$H76,$C$2:$C$11971,AO$1)</f>
        <v>0</v>
      </c>
      <c r="AP76">
        <f>SUMIFS($D$2:$D$11971,$B$2:$B$11971,$H76,$C$2:$C$11971,AP$1)</f>
        <v>0</v>
      </c>
      <c r="AQ76">
        <f>SUMIFS($D$2:$D$11971,$B$2:$B$11971,$H76,$C$2:$C$11971,AQ$1)</f>
        <v>0</v>
      </c>
      <c r="AR76">
        <f>SUMIFS($D$2:$D$11971,$B$2:$B$11971,$H76,$C$2:$C$11971,AR$1)</f>
        <v>0</v>
      </c>
      <c r="AS76">
        <f>SUMIFS($D$2:$D$11971,$B$2:$B$11971,$H76,$C$2:$C$11971,AS$1)</f>
        <v>0</v>
      </c>
      <c r="AT76">
        <f>SUMIFS($D$2:$D$11971,$B$2:$B$11971,$H76,$C$2:$C$11971,AT$1)</f>
        <v>0</v>
      </c>
      <c r="AU76">
        <f>SUMIFS($D$2:$D$11971,$B$2:$B$11971,$H76,$C$2:$C$11971,AU$1)</f>
        <v>0</v>
      </c>
      <c r="AV76">
        <f>SUMIFS($D$2:$D$11971,$B$2:$B$11971,$H76,$C$2:$C$11971,AV$1)</f>
        <v>0</v>
      </c>
      <c r="AW76">
        <f>SUMIFS($D$2:$D$11971,$B$2:$B$11971,$H76,$C$2:$C$11971,AW$1)</f>
        <v>0</v>
      </c>
      <c r="AX76">
        <f>SUMIFS($D$2:$D$11971,$B$2:$B$11971,$H76,$C$2:$C$11971,AX$1)</f>
        <v>0</v>
      </c>
      <c r="AY76">
        <f>SUMIFS($D$2:$D$11971,$B$2:$B$11971,$H76,$C$2:$C$11971,AY$1)</f>
        <v>0</v>
      </c>
      <c r="AZ76">
        <f>SUMIFS($D$2:$D$11971,$B$2:$B$11971,$H76,$C$2:$C$11971,AZ$1)</f>
        <v>0</v>
      </c>
      <c r="BA76">
        <f>SUMIFS($D$2:$D$11971,$B$2:$B$11971,$H76,$C$2:$C$11971,BA$1)</f>
        <v>0</v>
      </c>
      <c r="BB76">
        <f>SUMIFS($D$2:$D$11971,$B$2:$B$11971,$H76,$C$2:$C$11971,BB$1)</f>
        <v>0</v>
      </c>
      <c r="BC76">
        <f>SUMIFS($D$2:$D$11971,$B$2:$B$11971,$H76,$C$2:$C$11971,BC$1)</f>
        <v>0</v>
      </c>
      <c r="BD76">
        <f>SUMIFS($D$2:$D$11971,$B$2:$B$11971,$H76,$C$2:$C$11971,BD$1)</f>
        <v>0</v>
      </c>
      <c r="BE76">
        <f>SUMIFS($D$2:$D$11971,$B$2:$B$11971,$H76,$C$2:$C$11971,BE$1)</f>
        <v>0</v>
      </c>
      <c r="BF76">
        <f>SUMIFS($D$2:$D$11971,$B$2:$B$11971,$H76,$C$2:$C$11971,BF$1)</f>
        <v>0</v>
      </c>
      <c r="BG76">
        <f>SUMIFS($D$2:$D$11971,$B$2:$B$11971,$H76,$C$2:$C$11971,BG$1)</f>
        <v>0</v>
      </c>
      <c r="BH76">
        <f>SUMIFS($D$2:$D$11971,$B$2:$B$11971,$H76,$C$2:$C$11971,BH$1)</f>
        <v>0</v>
      </c>
      <c r="BI76">
        <f>SUMIFS($D$2:$D$11971,$B$2:$B$11971,$H76,$C$2:$C$11971,BI$1)</f>
        <v>0</v>
      </c>
      <c r="BJ76">
        <f>SUMIFS($D$2:$D$11971,$B$2:$B$11971,$H76,$C$2:$C$11971,BJ$1)</f>
        <v>0</v>
      </c>
      <c r="BK76">
        <f>SUMIFS($D$2:$D$11971,$B$2:$B$11971,$H76,$C$2:$C$11971,BK$1)</f>
        <v>0</v>
      </c>
      <c r="BL76">
        <f>SUMIFS($D$2:$D$11971,$B$2:$B$11971,$H76,$C$2:$C$11971,BL$1)</f>
        <v>0</v>
      </c>
      <c r="BM76">
        <f>SUMIFS($D$2:$D$11971,$B$2:$B$11971,$H76,$C$2:$C$11971,BM$1)</f>
        <v>0</v>
      </c>
      <c r="BN76">
        <f>SUMIFS($D$2:$D$11971,$B$2:$B$11971,$H76,$C$2:$C$11971,BN$1)</f>
        <v>0</v>
      </c>
      <c r="BO76">
        <f>SUMIFS($D$2:$D$11971,$B$2:$B$11971,$H76,$C$2:$C$11971,BO$1)</f>
        <v>0</v>
      </c>
      <c r="BP76">
        <f>SUMIFS($D$2:$D$11971,$B$2:$B$11971,$H76,$C$2:$C$11971,BP$1)</f>
        <v>0</v>
      </c>
      <c r="BQ76">
        <f>SUMIFS($D$2:$D$11971,$B$2:$B$11971,$H76,$C$2:$C$11971,BQ$1)</f>
        <v>0</v>
      </c>
      <c r="BR76">
        <f>SUMIFS($D$2:$D$11971,$B$2:$B$11971,$H76,$C$2:$C$11971,BR$1)</f>
        <v>1</v>
      </c>
      <c r="BS76">
        <f>SUMIFS($D$2:$D$11971,$B$2:$B$11971,$H76,$C$2:$C$11971,BS$1)</f>
        <v>1</v>
      </c>
      <c r="BT76">
        <f>SUMIFS($D$2:$D$11971,$B$2:$B$11971,$H76,$C$2:$C$11971,BT$1)</f>
        <v>1</v>
      </c>
      <c r="BU76">
        <f>SUMIFS($D$2:$D$11971,$B$2:$B$11971,$H76,$C$2:$C$11971,BU$1)</f>
        <v>4</v>
      </c>
      <c r="BV76">
        <f>SUMIFS($D$2:$D$11971,$B$2:$B$11971,$H76,$C$2:$C$11971,BV$1)</f>
        <v>4</v>
      </c>
      <c r="BW76">
        <f>SUMIFS($D$2:$D$11971,$B$2:$B$11971,$H76,$C$2:$C$11971,BW$1)</f>
        <v>1</v>
      </c>
      <c r="BX76">
        <f>SUMIFS($D$2:$D$11971,$B$2:$B$11971,$H76,$C$2:$C$11971,BX$1)</f>
        <v>1</v>
      </c>
      <c r="BY76">
        <f>SUMIFS($D$2:$D$11971,$B$2:$B$11971,$H76,$C$2:$C$11971,BY$1)</f>
        <v>2</v>
      </c>
      <c r="BZ76">
        <f>SUMIFS($D$2:$D$11971,$B$2:$B$11971,$H76,$C$2:$C$11971,BZ$1)</f>
        <v>1</v>
      </c>
      <c r="CA76">
        <f>SUMIFS($D$2:$D$11971,$B$2:$B$11971,$H76,$C$2:$C$11971,CA$1)</f>
        <v>1</v>
      </c>
      <c r="CB76">
        <f>SUMIFS($D$2:$D$11971,$B$2:$B$11971,$H76,$C$2:$C$11971,CB$1)</f>
        <v>1</v>
      </c>
      <c r="CC76">
        <f>SUMIFS($D$2:$D$11971,$B$2:$B$11971,$H76,$C$2:$C$11971,CC$1)</f>
        <v>2</v>
      </c>
      <c r="CD76">
        <f>SUMIFS($D$2:$D$11971,$B$2:$B$11971,$H76,$C$2:$C$11971,CD$1)</f>
        <v>3</v>
      </c>
      <c r="CE76">
        <f>SUMIFS($D$2:$D$11971,$B$2:$B$11971,$H76,$C$2:$C$11971,CE$1)</f>
        <v>4</v>
      </c>
      <c r="CF76">
        <f>SUMIFS($D$2:$D$11971,$B$2:$B$11971,$H76,$C$2:$C$11971,CF$1)</f>
        <v>11</v>
      </c>
      <c r="CG76">
        <f>SUMIFS($D$2:$D$11971,$B$2:$B$11971,$H76,$C$2:$C$11971,CG$1)</f>
        <v>13</v>
      </c>
      <c r="CH76">
        <f>SUMIFS($D$2:$D$11971,$B$2:$B$11971,$H76,$C$2:$C$11971,CH$1)</f>
        <v>11</v>
      </c>
      <c r="CI76">
        <f>SUMIFS($D$2:$D$11971,$B$2:$B$11971,$H76,$C$2:$C$11971,CI$1)</f>
        <v>12</v>
      </c>
      <c r="CJ76">
        <f>SUMIFS($D$2:$D$11971,$B$2:$B$11971,$H76,$C$2:$C$11971,CJ$1)</f>
        <v>17</v>
      </c>
      <c r="CK76">
        <f>SUMIFS($D$2:$D$11971,$B$2:$B$11971,$H76,$C$2:$C$11971,CK$1)</f>
        <v>22</v>
      </c>
      <c r="CL76">
        <f>SUMIFS($D$2:$D$11971,$B$2:$B$11971,$H76,$C$2:$C$11971,CL$1)</f>
        <v>16</v>
      </c>
      <c r="CM76">
        <f>SUMIFS($D$2:$D$11971,$B$2:$B$11971,$H76,$C$2:$C$11971,CM$1)</f>
        <v>20</v>
      </c>
      <c r="CN76">
        <f>SUMIFS($D$2:$D$11971,$B$2:$B$11971,$H76,$C$2:$C$11971,CN$1)</f>
        <v>24</v>
      </c>
      <c r="CO76">
        <f>SUMIFS($D$2:$D$11971,$B$2:$B$11971,$H76,$C$2:$C$11971,CO$1)</f>
        <v>37</v>
      </c>
      <c r="CP76">
        <f>SUMIFS($D$2:$D$11971,$B$2:$B$11971,$H76,$C$2:$C$11971,CP$1)</f>
        <v>42</v>
      </c>
      <c r="CQ76">
        <f>SUMIFS($D$2:$D$11971,$B$2:$B$11971,$H76,$C$2:$C$11971,CQ$1)</f>
        <v>41</v>
      </c>
      <c r="CR76">
        <f>SUMIFS($D$2:$D$11971,$B$2:$B$11971,$H76,$C$2:$C$11971,CR$1)</f>
        <v>35</v>
      </c>
      <c r="CS76">
        <f>SUMIFS($D$2:$D$11971,$B$2:$B$11971,$H76,$C$2:$C$11971,CS$1)</f>
        <v>50</v>
      </c>
      <c r="CT76">
        <f>SUMIFS($D$2:$D$11971,$B$2:$B$11971,$H76,$C$2:$C$11971,CT$1)</f>
        <v>50</v>
      </c>
      <c r="CU76">
        <f>SUMIFS($D$2:$D$11971,$B$2:$B$11971,$H76,$C$2:$C$11971,CU$1)</f>
        <v>58</v>
      </c>
      <c r="CV76">
        <f>SUMIFS($D$2:$D$11971,$B$2:$B$11971,$H76,$C$2:$C$11971,CV$1)</f>
        <v>49</v>
      </c>
      <c r="CW76">
        <f>SUMIFS($D$2:$D$11971,$B$2:$B$11971,$H76,$C$2:$C$11971,CW$1)</f>
        <v>59</v>
      </c>
      <c r="CX76">
        <f>SUMIFS($D$2:$D$11971,$B$2:$B$11971,$H76,$C$2:$C$11971,CX$1)</f>
        <v>72</v>
      </c>
      <c r="CY76">
        <f>SUMIFS($D$2:$D$11971,$B$2:$B$11971,$H76,$C$2:$C$11971,CY$1)</f>
        <v>72</v>
      </c>
      <c r="CZ76">
        <f>SUMIFS($D$2:$D$11971,$B$2:$B$11971,$H76,$C$2:$C$11971,CZ$1)</f>
        <v>77</v>
      </c>
      <c r="DA76">
        <f>SUMIFS($D$2:$D$11971,$B$2:$B$11971,$H76,$C$2:$C$11971,DA$1)</f>
        <v>80</v>
      </c>
      <c r="DB76">
        <f>SUMIFS($D$2:$D$11971,$B$2:$B$11971,$H76,$C$2:$C$11971,DB$1)</f>
        <v>82</v>
      </c>
      <c r="DC76">
        <f>SUMIFS($D$2:$D$11971,$B$2:$B$11971,$H76,$C$2:$C$11971,DC$1)</f>
        <v>91</v>
      </c>
      <c r="DD76">
        <f>SUMIFS($D$2:$D$11971,$B$2:$B$11971,$H76,$C$2:$C$11971,DD$1)</f>
        <v>102</v>
      </c>
      <c r="DE76">
        <f>SUMIFS($D$2:$D$11971,$B$2:$B$11971,$H76,$C$2:$C$11971,DE$1)</f>
        <v>102</v>
      </c>
      <c r="DF76">
        <f>SUMIFS($D$2:$D$11971,$B$2:$B$11971,$H76,$C$2:$C$11971,DF$1)</f>
        <v>90</v>
      </c>
      <c r="DG76">
        <f>SUMIFS($D$2:$D$11971,$B$2:$B$11971,$H76,$C$2:$C$11971,DG$1)</f>
        <v>86</v>
      </c>
      <c r="DH76">
        <f>SUMIFS($D$2:$D$11971,$B$2:$B$11971,$H76,$C$2:$C$11971,DH$1)</f>
        <v>46</v>
      </c>
      <c r="DI76">
        <f>SUMIFS($D$2:$D$11971,$B$2:$B$11971,$H76,$C$2:$C$11971,DI$1)</f>
        <v>2</v>
      </c>
      <c r="DK76">
        <f t="shared" si="4"/>
        <v>1496</v>
      </c>
    </row>
    <row r="77" spans="1:115" x14ac:dyDescent="0.3">
      <c r="A77" s="31">
        <v>76</v>
      </c>
      <c r="B77" s="31" t="s">
        <v>95</v>
      </c>
      <c r="C77" s="31">
        <v>1953</v>
      </c>
      <c r="D77" s="31">
        <v>0</v>
      </c>
      <c r="F77" t="str">
        <f t="shared" si="5"/>
        <v>CORRECTO</v>
      </c>
      <c r="G77" t="s">
        <v>81</v>
      </c>
      <c r="H77" t="s">
        <v>81</v>
      </c>
      <c r="I77">
        <f>SUMIFS($D$2:$D$11971,$B$2:$B$11971,$H77,$C$2:$C$11971,I$1)</f>
        <v>0</v>
      </c>
      <c r="J77">
        <f>SUMIFS($D$2:$D$11971,$B$2:$B$11971,$H77,$C$2:$C$11971,J$1)</f>
        <v>0</v>
      </c>
      <c r="K77">
        <f>SUMIFS($D$2:$D$11971,$B$2:$B$11971,$H77,$C$2:$C$11971,K$1)</f>
        <v>0</v>
      </c>
      <c r="L77">
        <f>SUMIFS($D$2:$D$11971,$B$2:$B$11971,$H77,$C$2:$C$11971,L$1)</f>
        <v>0</v>
      </c>
      <c r="M77">
        <f>SUMIFS($D$2:$D$11971,$B$2:$B$11971,$H77,$C$2:$C$11971,M$1)</f>
        <v>0</v>
      </c>
      <c r="N77">
        <f>SUMIFS($D$2:$D$11971,$B$2:$B$11971,$H77,$C$2:$C$11971,N$1)</f>
        <v>0</v>
      </c>
      <c r="O77">
        <f>SUMIFS($D$2:$D$11971,$B$2:$B$11971,$H77,$C$2:$C$11971,O$1)</f>
        <v>0</v>
      </c>
      <c r="P77">
        <f>SUMIFS($D$2:$D$11971,$B$2:$B$11971,$H77,$C$2:$C$11971,P$1)</f>
        <v>0</v>
      </c>
      <c r="Q77">
        <f>SUMIFS($D$2:$D$11971,$B$2:$B$11971,$H77,$C$2:$C$11971,Q$1)</f>
        <v>0</v>
      </c>
      <c r="R77">
        <f>SUMIFS($D$2:$D$11971,$B$2:$B$11971,$H77,$C$2:$C$11971,R$1)</f>
        <v>0</v>
      </c>
      <c r="S77">
        <f>SUMIFS($D$2:$D$11971,$B$2:$B$11971,$H77,$C$2:$C$11971,S$1)</f>
        <v>0</v>
      </c>
      <c r="T77">
        <f>SUMIFS($D$2:$D$11971,$B$2:$B$11971,$H77,$C$2:$C$11971,T$1)</f>
        <v>0</v>
      </c>
      <c r="U77">
        <f>SUMIFS($D$2:$D$11971,$B$2:$B$11971,$H77,$C$2:$C$11971,U$1)</f>
        <v>0</v>
      </c>
      <c r="V77">
        <f>SUMIFS($D$2:$D$11971,$B$2:$B$11971,$H77,$C$2:$C$11971,V$1)</f>
        <v>0</v>
      </c>
      <c r="W77">
        <f>SUMIFS($D$2:$D$11971,$B$2:$B$11971,$H77,$C$2:$C$11971,W$1)</f>
        <v>0</v>
      </c>
      <c r="X77">
        <f>SUMIFS($D$2:$D$11971,$B$2:$B$11971,$H77,$C$2:$C$11971,X$1)</f>
        <v>0</v>
      </c>
      <c r="Y77">
        <f>SUMIFS($D$2:$D$11971,$B$2:$B$11971,$H77,$C$2:$C$11971,Y$1)</f>
        <v>0</v>
      </c>
      <c r="Z77">
        <f>SUMIFS($D$2:$D$11971,$B$2:$B$11971,$H77,$C$2:$C$11971,Z$1)</f>
        <v>0</v>
      </c>
      <c r="AA77">
        <f>SUMIFS($D$2:$D$11971,$B$2:$B$11971,$H77,$C$2:$C$11971,AA$1)</f>
        <v>0</v>
      </c>
      <c r="AB77">
        <f>SUMIFS($D$2:$D$11971,$B$2:$B$11971,$H77,$C$2:$C$11971,AB$1)</f>
        <v>0</v>
      </c>
      <c r="AC77">
        <f>SUMIFS($D$2:$D$11971,$B$2:$B$11971,$H77,$C$2:$C$11971,AC$1)</f>
        <v>0</v>
      </c>
      <c r="AD77">
        <f>SUMIFS($D$2:$D$11971,$B$2:$B$11971,$H77,$C$2:$C$11971,AD$1)</f>
        <v>0</v>
      </c>
      <c r="AE77">
        <f>SUMIFS($D$2:$D$11971,$B$2:$B$11971,$H77,$C$2:$C$11971,AE$1)</f>
        <v>0</v>
      </c>
      <c r="AF77">
        <f>SUMIFS($D$2:$D$11971,$B$2:$B$11971,$H77,$C$2:$C$11971,AF$1)</f>
        <v>0</v>
      </c>
      <c r="AG77">
        <f>SUMIFS($D$2:$D$11971,$B$2:$B$11971,$H77,$C$2:$C$11971,AG$1)</f>
        <v>0</v>
      </c>
      <c r="AH77">
        <f>SUMIFS($D$2:$D$11971,$B$2:$B$11971,$H77,$C$2:$C$11971,AH$1)</f>
        <v>0</v>
      </c>
      <c r="AI77">
        <f>SUMIFS($D$2:$D$11971,$B$2:$B$11971,$H77,$C$2:$C$11971,AI$1)</f>
        <v>0</v>
      </c>
      <c r="AJ77">
        <f>SUMIFS($D$2:$D$11971,$B$2:$B$11971,$H77,$C$2:$C$11971,AJ$1)</f>
        <v>0</v>
      </c>
      <c r="AK77">
        <f>SUMIFS($D$2:$D$11971,$B$2:$B$11971,$H77,$C$2:$C$11971,AK$1)</f>
        <v>0</v>
      </c>
      <c r="AL77">
        <f>SUMIFS($D$2:$D$11971,$B$2:$B$11971,$H77,$C$2:$C$11971,AL$1)</f>
        <v>0</v>
      </c>
      <c r="AM77">
        <f>SUMIFS($D$2:$D$11971,$B$2:$B$11971,$H77,$C$2:$C$11971,AM$1)</f>
        <v>0</v>
      </c>
      <c r="AN77">
        <f>SUMIFS($D$2:$D$11971,$B$2:$B$11971,$H77,$C$2:$C$11971,AN$1)</f>
        <v>0</v>
      </c>
      <c r="AO77">
        <f>SUMIFS($D$2:$D$11971,$B$2:$B$11971,$H77,$C$2:$C$11971,AO$1)</f>
        <v>0</v>
      </c>
      <c r="AP77">
        <f>SUMIFS($D$2:$D$11971,$B$2:$B$11971,$H77,$C$2:$C$11971,AP$1)</f>
        <v>0</v>
      </c>
      <c r="AQ77">
        <f>SUMIFS($D$2:$D$11971,$B$2:$B$11971,$H77,$C$2:$C$11971,AQ$1)</f>
        <v>0</v>
      </c>
      <c r="AR77">
        <f>SUMIFS($D$2:$D$11971,$B$2:$B$11971,$H77,$C$2:$C$11971,AR$1)</f>
        <v>0</v>
      </c>
      <c r="AS77">
        <f>SUMIFS($D$2:$D$11971,$B$2:$B$11971,$H77,$C$2:$C$11971,AS$1)</f>
        <v>0</v>
      </c>
      <c r="AT77">
        <f>SUMIFS($D$2:$D$11971,$B$2:$B$11971,$H77,$C$2:$C$11971,AT$1)</f>
        <v>0</v>
      </c>
      <c r="AU77">
        <f>SUMIFS($D$2:$D$11971,$B$2:$B$11971,$H77,$C$2:$C$11971,AU$1)</f>
        <v>0</v>
      </c>
      <c r="AV77">
        <f>SUMIFS($D$2:$D$11971,$B$2:$B$11971,$H77,$C$2:$C$11971,AV$1)</f>
        <v>0</v>
      </c>
      <c r="AW77">
        <f>SUMIFS($D$2:$D$11971,$B$2:$B$11971,$H77,$C$2:$C$11971,AW$1)</f>
        <v>0</v>
      </c>
      <c r="AX77">
        <f>SUMIFS($D$2:$D$11971,$B$2:$B$11971,$H77,$C$2:$C$11971,AX$1)</f>
        <v>0</v>
      </c>
      <c r="AY77">
        <f>SUMIFS($D$2:$D$11971,$B$2:$B$11971,$H77,$C$2:$C$11971,AY$1)</f>
        <v>0</v>
      </c>
      <c r="AZ77">
        <f>SUMIFS($D$2:$D$11971,$B$2:$B$11971,$H77,$C$2:$C$11971,AZ$1)</f>
        <v>0</v>
      </c>
      <c r="BA77">
        <f>SUMIFS($D$2:$D$11971,$B$2:$B$11971,$H77,$C$2:$C$11971,BA$1)</f>
        <v>0</v>
      </c>
      <c r="BB77">
        <f>SUMIFS($D$2:$D$11971,$B$2:$B$11971,$H77,$C$2:$C$11971,BB$1)</f>
        <v>0</v>
      </c>
      <c r="BC77">
        <f>SUMIFS($D$2:$D$11971,$B$2:$B$11971,$H77,$C$2:$C$11971,BC$1)</f>
        <v>0</v>
      </c>
      <c r="BD77">
        <f>SUMIFS($D$2:$D$11971,$B$2:$B$11971,$H77,$C$2:$C$11971,BD$1)</f>
        <v>0</v>
      </c>
      <c r="BE77">
        <f>SUMIFS($D$2:$D$11971,$B$2:$B$11971,$H77,$C$2:$C$11971,BE$1)</f>
        <v>0</v>
      </c>
      <c r="BF77">
        <f>SUMIFS($D$2:$D$11971,$B$2:$B$11971,$H77,$C$2:$C$11971,BF$1)</f>
        <v>0</v>
      </c>
      <c r="BG77">
        <f>SUMIFS($D$2:$D$11971,$B$2:$B$11971,$H77,$C$2:$C$11971,BG$1)</f>
        <v>0</v>
      </c>
      <c r="BH77">
        <f>SUMIFS($D$2:$D$11971,$B$2:$B$11971,$H77,$C$2:$C$11971,BH$1)</f>
        <v>0</v>
      </c>
      <c r="BI77">
        <f>SUMIFS($D$2:$D$11971,$B$2:$B$11971,$H77,$C$2:$C$11971,BI$1)</f>
        <v>0</v>
      </c>
      <c r="BJ77">
        <f>SUMIFS($D$2:$D$11971,$B$2:$B$11971,$H77,$C$2:$C$11971,BJ$1)</f>
        <v>0</v>
      </c>
      <c r="BK77">
        <f>SUMIFS($D$2:$D$11971,$B$2:$B$11971,$H77,$C$2:$C$11971,BK$1)</f>
        <v>0</v>
      </c>
      <c r="BL77">
        <f>SUMIFS($D$2:$D$11971,$B$2:$B$11971,$H77,$C$2:$C$11971,BL$1)</f>
        <v>0</v>
      </c>
      <c r="BM77">
        <f>SUMIFS($D$2:$D$11971,$B$2:$B$11971,$H77,$C$2:$C$11971,BM$1)</f>
        <v>0</v>
      </c>
      <c r="BN77">
        <f>SUMIFS($D$2:$D$11971,$B$2:$B$11971,$H77,$C$2:$C$11971,BN$1)</f>
        <v>0</v>
      </c>
      <c r="BO77">
        <f>SUMIFS($D$2:$D$11971,$B$2:$B$11971,$H77,$C$2:$C$11971,BO$1)</f>
        <v>0</v>
      </c>
      <c r="BP77">
        <f>SUMIFS($D$2:$D$11971,$B$2:$B$11971,$H77,$C$2:$C$11971,BP$1)</f>
        <v>0</v>
      </c>
      <c r="BQ77">
        <f>SUMIFS($D$2:$D$11971,$B$2:$B$11971,$H77,$C$2:$C$11971,BQ$1)</f>
        <v>0</v>
      </c>
      <c r="BR77">
        <f>SUMIFS($D$2:$D$11971,$B$2:$B$11971,$H77,$C$2:$C$11971,BR$1)</f>
        <v>0</v>
      </c>
      <c r="BS77">
        <f>SUMIFS($D$2:$D$11971,$B$2:$B$11971,$H77,$C$2:$C$11971,BS$1)</f>
        <v>0</v>
      </c>
      <c r="BT77">
        <f>SUMIFS($D$2:$D$11971,$B$2:$B$11971,$H77,$C$2:$C$11971,BT$1)</f>
        <v>0</v>
      </c>
      <c r="BU77">
        <f>SUMIFS($D$2:$D$11971,$B$2:$B$11971,$H77,$C$2:$C$11971,BU$1)</f>
        <v>0</v>
      </c>
      <c r="BV77">
        <f>SUMIFS($D$2:$D$11971,$B$2:$B$11971,$H77,$C$2:$C$11971,BV$1)</f>
        <v>0</v>
      </c>
      <c r="BW77">
        <f>SUMIFS($D$2:$D$11971,$B$2:$B$11971,$H77,$C$2:$C$11971,BW$1)</f>
        <v>0</v>
      </c>
      <c r="BX77">
        <f>SUMIFS($D$2:$D$11971,$B$2:$B$11971,$H77,$C$2:$C$11971,BX$1)</f>
        <v>0</v>
      </c>
      <c r="BY77">
        <f>SUMIFS($D$2:$D$11971,$B$2:$B$11971,$H77,$C$2:$C$11971,BY$1)</f>
        <v>0</v>
      </c>
      <c r="BZ77">
        <f>SUMIFS($D$2:$D$11971,$B$2:$B$11971,$H77,$C$2:$C$11971,BZ$1)</f>
        <v>0</v>
      </c>
      <c r="CA77">
        <f>SUMIFS($D$2:$D$11971,$B$2:$B$11971,$H77,$C$2:$C$11971,CA$1)</f>
        <v>0</v>
      </c>
      <c r="CB77">
        <f>SUMIFS($D$2:$D$11971,$B$2:$B$11971,$H77,$C$2:$C$11971,CB$1)</f>
        <v>0</v>
      </c>
      <c r="CC77">
        <f>SUMIFS($D$2:$D$11971,$B$2:$B$11971,$H77,$C$2:$C$11971,CC$1)</f>
        <v>0</v>
      </c>
      <c r="CD77">
        <f>SUMIFS($D$2:$D$11971,$B$2:$B$11971,$H77,$C$2:$C$11971,CD$1)</f>
        <v>0</v>
      </c>
      <c r="CE77">
        <f>SUMIFS($D$2:$D$11971,$B$2:$B$11971,$H77,$C$2:$C$11971,CE$1)</f>
        <v>0</v>
      </c>
      <c r="CF77">
        <f>SUMIFS($D$2:$D$11971,$B$2:$B$11971,$H77,$C$2:$C$11971,CF$1)</f>
        <v>0</v>
      </c>
      <c r="CG77">
        <f>SUMIFS($D$2:$D$11971,$B$2:$B$11971,$H77,$C$2:$C$11971,CG$1)</f>
        <v>0</v>
      </c>
      <c r="CH77">
        <f>SUMIFS($D$2:$D$11971,$B$2:$B$11971,$H77,$C$2:$C$11971,CH$1)</f>
        <v>0</v>
      </c>
      <c r="CI77">
        <f>SUMIFS($D$2:$D$11971,$B$2:$B$11971,$H77,$C$2:$C$11971,CI$1)</f>
        <v>0</v>
      </c>
      <c r="CJ77">
        <f>SUMIFS($D$2:$D$11971,$B$2:$B$11971,$H77,$C$2:$C$11971,CJ$1)</f>
        <v>0</v>
      </c>
      <c r="CK77">
        <f>SUMIFS($D$2:$D$11971,$B$2:$B$11971,$H77,$C$2:$C$11971,CK$1)</f>
        <v>0</v>
      </c>
      <c r="CL77">
        <f>SUMIFS($D$2:$D$11971,$B$2:$B$11971,$H77,$C$2:$C$11971,CL$1)</f>
        <v>0</v>
      </c>
      <c r="CM77">
        <f>SUMIFS($D$2:$D$11971,$B$2:$B$11971,$H77,$C$2:$C$11971,CM$1)</f>
        <v>0</v>
      </c>
      <c r="CN77">
        <f>SUMIFS($D$2:$D$11971,$B$2:$B$11971,$H77,$C$2:$C$11971,CN$1)</f>
        <v>1</v>
      </c>
      <c r="CO77">
        <f>SUMIFS($D$2:$D$11971,$B$2:$B$11971,$H77,$C$2:$C$11971,CO$1)</f>
        <v>0</v>
      </c>
      <c r="CP77">
        <f>SUMIFS($D$2:$D$11971,$B$2:$B$11971,$H77,$C$2:$C$11971,CP$1)</f>
        <v>0</v>
      </c>
      <c r="CQ77">
        <f>SUMIFS($D$2:$D$11971,$B$2:$B$11971,$H77,$C$2:$C$11971,CQ$1)</f>
        <v>0</v>
      </c>
      <c r="CR77">
        <f>SUMIFS($D$2:$D$11971,$B$2:$B$11971,$H77,$C$2:$C$11971,CR$1)</f>
        <v>0</v>
      </c>
      <c r="CS77">
        <f>SUMIFS($D$2:$D$11971,$B$2:$B$11971,$H77,$C$2:$C$11971,CS$1)</f>
        <v>2</v>
      </c>
      <c r="CT77">
        <f>SUMIFS($D$2:$D$11971,$B$2:$B$11971,$H77,$C$2:$C$11971,CT$1)</f>
        <v>0</v>
      </c>
      <c r="CU77">
        <f>SUMIFS($D$2:$D$11971,$B$2:$B$11971,$H77,$C$2:$C$11971,CU$1)</f>
        <v>0</v>
      </c>
      <c r="CV77">
        <f>SUMIFS($D$2:$D$11971,$B$2:$B$11971,$H77,$C$2:$C$11971,CV$1)</f>
        <v>0</v>
      </c>
      <c r="CW77">
        <f>SUMIFS($D$2:$D$11971,$B$2:$B$11971,$H77,$C$2:$C$11971,CW$1)</f>
        <v>0</v>
      </c>
      <c r="CX77">
        <f>SUMIFS($D$2:$D$11971,$B$2:$B$11971,$H77,$C$2:$C$11971,CX$1)</f>
        <v>2</v>
      </c>
      <c r="CY77">
        <f>SUMIFS($D$2:$D$11971,$B$2:$B$11971,$H77,$C$2:$C$11971,CY$1)</f>
        <v>1</v>
      </c>
      <c r="CZ77">
        <f>SUMIFS($D$2:$D$11971,$B$2:$B$11971,$H77,$C$2:$C$11971,CZ$1)</f>
        <v>0</v>
      </c>
      <c r="DA77">
        <f>SUMIFS($D$2:$D$11971,$B$2:$B$11971,$H77,$C$2:$C$11971,DA$1)</f>
        <v>1</v>
      </c>
      <c r="DB77">
        <f>SUMIFS($D$2:$D$11971,$B$2:$B$11971,$H77,$C$2:$C$11971,DB$1)</f>
        <v>1</v>
      </c>
      <c r="DC77">
        <f>SUMIFS($D$2:$D$11971,$B$2:$B$11971,$H77,$C$2:$C$11971,DC$1)</f>
        <v>1</v>
      </c>
      <c r="DD77">
        <f>SUMIFS($D$2:$D$11971,$B$2:$B$11971,$H77,$C$2:$C$11971,DD$1)</f>
        <v>0</v>
      </c>
      <c r="DE77">
        <f>SUMIFS($D$2:$D$11971,$B$2:$B$11971,$H77,$C$2:$C$11971,DE$1)</f>
        <v>2</v>
      </c>
      <c r="DF77">
        <f>SUMIFS($D$2:$D$11971,$B$2:$B$11971,$H77,$C$2:$C$11971,DF$1)</f>
        <v>3</v>
      </c>
      <c r="DG77">
        <f>SUMIFS($D$2:$D$11971,$B$2:$B$11971,$H77,$C$2:$C$11971,DG$1)</f>
        <v>0</v>
      </c>
      <c r="DH77">
        <f>SUMIFS($D$2:$D$11971,$B$2:$B$11971,$H77,$C$2:$C$11971,DH$1)</f>
        <v>1</v>
      </c>
      <c r="DI77">
        <f>SUMIFS($D$2:$D$11971,$B$2:$B$11971,$H77,$C$2:$C$11971,DI$1)</f>
        <v>0</v>
      </c>
      <c r="DK77">
        <f t="shared" si="4"/>
        <v>15</v>
      </c>
    </row>
    <row r="78" spans="1:115" x14ac:dyDescent="0.3">
      <c r="A78" s="31">
        <v>77</v>
      </c>
      <c r="B78" s="31" t="s">
        <v>96</v>
      </c>
      <c r="C78" s="31">
        <v>1953</v>
      </c>
      <c r="D78" s="31">
        <v>0</v>
      </c>
      <c r="F78" t="str">
        <f t="shared" si="5"/>
        <v>CORRECTO</v>
      </c>
      <c r="G78" t="s">
        <v>82</v>
      </c>
      <c r="H78" t="s">
        <v>82</v>
      </c>
      <c r="I78">
        <f>SUMIFS($D$2:$D$11971,$B$2:$B$11971,$H78,$C$2:$C$11971,I$1)</f>
        <v>0</v>
      </c>
      <c r="J78">
        <f>SUMIFS($D$2:$D$11971,$B$2:$B$11971,$H78,$C$2:$C$11971,J$1)</f>
        <v>0</v>
      </c>
      <c r="K78">
        <f>SUMIFS($D$2:$D$11971,$B$2:$B$11971,$H78,$C$2:$C$11971,K$1)</f>
        <v>0</v>
      </c>
      <c r="L78">
        <f>SUMIFS($D$2:$D$11971,$B$2:$B$11971,$H78,$C$2:$C$11971,L$1)</f>
        <v>0</v>
      </c>
      <c r="M78">
        <f>SUMIFS($D$2:$D$11971,$B$2:$B$11971,$H78,$C$2:$C$11971,M$1)</f>
        <v>0</v>
      </c>
      <c r="N78">
        <f>SUMIFS($D$2:$D$11971,$B$2:$B$11971,$H78,$C$2:$C$11971,N$1)</f>
        <v>0</v>
      </c>
      <c r="O78">
        <f>SUMIFS($D$2:$D$11971,$B$2:$B$11971,$H78,$C$2:$C$11971,O$1)</f>
        <v>0</v>
      </c>
      <c r="P78">
        <f>SUMIFS($D$2:$D$11971,$B$2:$B$11971,$H78,$C$2:$C$11971,P$1)</f>
        <v>0</v>
      </c>
      <c r="Q78">
        <f>SUMIFS($D$2:$D$11971,$B$2:$B$11971,$H78,$C$2:$C$11971,Q$1)</f>
        <v>0</v>
      </c>
      <c r="R78">
        <f>SUMIFS($D$2:$D$11971,$B$2:$B$11971,$H78,$C$2:$C$11971,R$1)</f>
        <v>0</v>
      </c>
      <c r="S78">
        <f>SUMIFS($D$2:$D$11971,$B$2:$B$11971,$H78,$C$2:$C$11971,S$1)</f>
        <v>0</v>
      </c>
      <c r="T78">
        <f>SUMIFS($D$2:$D$11971,$B$2:$B$11971,$H78,$C$2:$C$11971,T$1)</f>
        <v>0</v>
      </c>
      <c r="U78">
        <f>SUMIFS($D$2:$D$11971,$B$2:$B$11971,$H78,$C$2:$C$11971,U$1)</f>
        <v>0</v>
      </c>
      <c r="V78">
        <f>SUMIFS($D$2:$D$11971,$B$2:$B$11971,$H78,$C$2:$C$11971,V$1)</f>
        <v>0</v>
      </c>
      <c r="W78">
        <f>SUMIFS($D$2:$D$11971,$B$2:$B$11971,$H78,$C$2:$C$11971,W$1)</f>
        <v>0</v>
      </c>
      <c r="X78">
        <f>SUMIFS($D$2:$D$11971,$B$2:$B$11971,$H78,$C$2:$C$11971,X$1)</f>
        <v>0</v>
      </c>
      <c r="Y78">
        <f>SUMIFS($D$2:$D$11971,$B$2:$B$11971,$H78,$C$2:$C$11971,Y$1)</f>
        <v>0</v>
      </c>
      <c r="Z78">
        <f>SUMIFS($D$2:$D$11971,$B$2:$B$11971,$H78,$C$2:$C$11971,Z$1)</f>
        <v>0</v>
      </c>
      <c r="AA78">
        <f>SUMIFS($D$2:$D$11971,$B$2:$B$11971,$H78,$C$2:$C$11971,AA$1)</f>
        <v>0</v>
      </c>
      <c r="AB78">
        <f>SUMIFS($D$2:$D$11971,$B$2:$B$11971,$H78,$C$2:$C$11971,AB$1)</f>
        <v>0</v>
      </c>
      <c r="AC78">
        <f>SUMIFS($D$2:$D$11971,$B$2:$B$11971,$H78,$C$2:$C$11971,AC$1)</f>
        <v>0</v>
      </c>
      <c r="AD78">
        <f>SUMIFS($D$2:$D$11971,$B$2:$B$11971,$H78,$C$2:$C$11971,AD$1)</f>
        <v>0</v>
      </c>
      <c r="AE78">
        <f>SUMIFS($D$2:$D$11971,$B$2:$B$11971,$H78,$C$2:$C$11971,AE$1)</f>
        <v>0</v>
      </c>
      <c r="AF78">
        <f>SUMIFS($D$2:$D$11971,$B$2:$B$11971,$H78,$C$2:$C$11971,AF$1)</f>
        <v>0</v>
      </c>
      <c r="AG78">
        <f>SUMIFS($D$2:$D$11971,$B$2:$B$11971,$H78,$C$2:$C$11971,AG$1)</f>
        <v>0</v>
      </c>
      <c r="AH78">
        <f>SUMIFS($D$2:$D$11971,$B$2:$B$11971,$H78,$C$2:$C$11971,AH$1)</f>
        <v>0</v>
      </c>
      <c r="AI78">
        <f>SUMIFS($D$2:$D$11971,$B$2:$B$11971,$H78,$C$2:$C$11971,AI$1)</f>
        <v>0</v>
      </c>
      <c r="AJ78">
        <f>SUMIFS($D$2:$D$11971,$B$2:$B$11971,$H78,$C$2:$C$11971,AJ$1)</f>
        <v>0</v>
      </c>
      <c r="AK78">
        <f>SUMIFS($D$2:$D$11971,$B$2:$B$11971,$H78,$C$2:$C$11971,AK$1)</f>
        <v>0</v>
      </c>
      <c r="AL78">
        <f>SUMIFS($D$2:$D$11971,$B$2:$B$11971,$H78,$C$2:$C$11971,AL$1)</f>
        <v>0</v>
      </c>
      <c r="AM78">
        <f>SUMIFS($D$2:$D$11971,$B$2:$B$11971,$H78,$C$2:$C$11971,AM$1)</f>
        <v>0</v>
      </c>
      <c r="AN78">
        <f>SUMIFS($D$2:$D$11971,$B$2:$B$11971,$H78,$C$2:$C$11971,AN$1)</f>
        <v>0</v>
      </c>
      <c r="AO78">
        <f>SUMIFS($D$2:$D$11971,$B$2:$B$11971,$H78,$C$2:$C$11971,AO$1)</f>
        <v>0</v>
      </c>
      <c r="AP78">
        <f>SUMIFS($D$2:$D$11971,$B$2:$B$11971,$H78,$C$2:$C$11971,AP$1)</f>
        <v>0</v>
      </c>
      <c r="AQ78">
        <f>SUMIFS($D$2:$D$11971,$B$2:$B$11971,$H78,$C$2:$C$11971,AQ$1)</f>
        <v>0</v>
      </c>
      <c r="AR78">
        <f>SUMIFS($D$2:$D$11971,$B$2:$B$11971,$H78,$C$2:$C$11971,AR$1)</f>
        <v>0</v>
      </c>
      <c r="AS78">
        <f>SUMIFS($D$2:$D$11971,$B$2:$B$11971,$H78,$C$2:$C$11971,AS$1)</f>
        <v>0</v>
      </c>
      <c r="AT78">
        <f>SUMIFS($D$2:$D$11971,$B$2:$B$11971,$H78,$C$2:$C$11971,AT$1)</f>
        <v>0</v>
      </c>
      <c r="AU78">
        <f>SUMIFS($D$2:$D$11971,$B$2:$B$11971,$H78,$C$2:$C$11971,AU$1)</f>
        <v>0</v>
      </c>
      <c r="AV78">
        <f>SUMIFS($D$2:$D$11971,$B$2:$B$11971,$H78,$C$2:$C$11971,AV$1)</f>
        <v>0</v>
      </c>
      <c r="AW78">
        <f>SUMIFS($D$2:$D$11971,$B$2:$B$11971,$H78,$C$2:$C$11971,AW$1)</f>
        <v>0</v>
      </c>
      <c r="AX78">
        <f>SUMIFS($D$2:$D$11971,$B$2:$B$11971,$H78,$C$2:$C$11971,AX$1)</f>
        <v>0</v>
      </c>
      <c r="AY78">
        <f>SUMIFS($D$2:$D$11971,$B$2:$B$11971,$H78,$C$2:$C$11971,AY$1)</f>
        <v>0</v>
      </c>
      <c r="AZ78">
        <f>SUMIFS($D$2:$D$11971,$B$2:$B$11971,$H78,$C$2:$C$11971,AZ$1)</f>
        <v>0</v>
      </c>
      <c r="BA78">
        <f>SUMIFS($D$2:$D$11971,$B$2:$B$11971,$H78,$C$2:$C$11971,BA$1)</f>
        <v>0</v>
      </c>
      <c r="BB78">
        <f>SUMIFS($D$2:$D$11971,$B$2:$B$11971,$H78,$C$2:$C$11971,BB$1)</f>
        <v>0</v>
      </c>
      <c r="BC78">
        <f>SUMIFS($D$2:$D$11971,$B$2:$B$11971,$H78,$C$2:$C$11971,BC$1)</f>
        <v>0</v>
      </c>
      <c r="BD78">
        <f>SUMIFS($D$2:$D$11971,$B$2:$B$11971,$H78,$C$2:$C$11971,BD$1)</f>
        <v>0</v>
      </c>
      <c r="BE78">
        <f>SUMIFS($D$2:$D$11971,$B$2:$B$11971,$H78,$C$2:$C$11971,BE$1)</f>
        <v>0</v>
      </c>
      <c r="BF78">
        <f>SUMIFS($D$2:$D$11971,$B$2:$B$11971,$H78,$C$2:$C$11971,BF$1)</f>
        <v>0</v>
      </c>
      <c r="BG78">
        <f>SUMIFS($D$2:$D$11971,$B$2:$B$11971,$H78,$C$2:$C$11971,BG$1)</f>
        <v>0</v>
      </c>
      <c r="BH78">
        <f>SUMIFS($D$2:$D$11971,$B$2:$B$11971,$H78,$C$2:$C$11971,BH$1)</f>
        <v>0</v>
      </c>
      <c r="BI78">
        <f>SUMIFS($D$2:$D$11971,$B$2:$B$11971,$H78,$C$2:$C$11971,BI$1)</f>
        <v>0</v>
      </c>
      <c r="BJ78">
        <f>SUMIFS($D$2:$D$11971,$B$2:$B$11971,$H78,$C$2:$C$11971,BJ$1)</f>
        <v>0</v>
      </c>
      <c r="BK78">
        <f>SUMIFS($D$2:$D$11971,$B$2:$B$11971,$H78,$C$2:$C$11971,BK$1)</f>
        <v>0</v>
      </c>
      <c r="BL78">
        <f>SUMIFS($D$2:$D$11971,$B$2:$B$11971,$H78,$C$2:$C$11971,BL$1)</f>
        <v>0</v>
      </c>
      <c r="BM78">
        <f>SUMIFS($D$2:$D$11971,$B$2:$B$11971,$H78,$C$2:$C$11971,BM$1)</f>
        <v>0</v>
      </c>
      <c r="BN78">
        <f>SUMIFS($D$2:$D$11971,$B$2:$B$11971,$H78,$C$2:$C$11971,BN$1)</f>
        <v>0</v>
      </c>
      <c r="BO78">
        <f>SUMIFS($D$2:$D$11971,$B$2:$B$11971,$H78,$C$2:$C$11971,BO$1)</f>
        <v>0</v>
      </c>
      <c r="BP78">
        <f>SUMIFS($D$2:$D$11971,$B$2:$B$11971,$H78,$C$2:$C$11971,BP$1)</f>
        <v>0</v>
      </c>
      <c r="BQ78">
        <f>SUMIFS($D$2:$D$11971,$B$2:$B$11971,$H78,$C$2:$C$11971,BQ$1)</f>
        <v>0</v>
      </c>
      <c r="BR78">
        <f>SUMIFS($D$2:$D$11971,$B$2:$B$11971,$H78,$C$2:$C$11971,BR$1)</f>
        <v>0</v>
      </c>
      <c r="BS78">
        <f>SUMIFS($D$2:$D$11971,$B$2:$B$11971,$H78,$C$2:$C$11971,BS$1)</f>
        <v>0</v>
      </c>
      <c r="BT78">
        <f>SUMIFS($D$2:$D$11971,$B$2:$B$11971,$H78,$C$2:$C$11971,BT$1)</f>
        <v>0</v>
      </c>
      <c r="BU78">
        <f>SUMIFS($D$2:$D$11971,$B$2:$B$11971,$H78,$C$2:$C$11971,BU$1)</f>
        <v>0</v>
      </c>
      <c r="BV78">
        <f>SUMIFS($D$2:$D$11971,$B$2:$B$11971,$H78,$C$2:$C$11971,BV$1)</f>
        <v>0</v>
      </c>
      <c r="BW78">
        <f>SUMIFS($D$2:$D$11971,$B$2:$B$11971,$H78,$C$2:$C$11971,BW$1)</f>
        <v>0</v>
      </c>
      <c r="BX78">
        <f>SUMIFS($D$2:$D$11971,$B$2:$B$11971,$H78,$C$2:$C$11971,BX$1)</f>
        <v>0</v>
      </c>
      <c r="BY78">
        <f>SUMIFS($D$2:$D$11971,$B$2:$B$11971,$H78,$C$2:$C$11971,BY$1)</f>
        <v>0</v>
      </c>
      <c r="BZ78">
        <f>SUMIFS($D$2:$D$11971,$B$2:$B$11971,$H78,$C$2:$C$11971,BZ$1)</f>
        <v>0</v>
      </c>
      <c r="CA78">
        <f>SUMIFS($D$2:$D$11971,$B$2:$B$11971,$H78,$C$2:$C$11971,CA$1)</f>
        <v>0</v>
      </c>
      <c r="CB78">
        <f>SUMIFS($D$2:$D$11971,$B$2:$B$11971,$H78,$C$2:$C$11971,CB$1)</f>
        <v>0</v>
      </c>
      <c r="CC78">
        <f>SUMIFS($D$2:$D$11971,$B$2:$B$11971,$H78,$C$2:$C$11971,CC$1)</f>
        <v>0</v>
      </c>
      <c r="CD78">
        <f>SUMIFS($D$2:$D$11971,$B$2:$B$11971,$H78,$C$2:$C$11971,CD$1)</f>
        <v>0</v>
      </c>
      <c r="CE78">
        <f>SUMIFS($D$2:$D$11971,$B$2:$B$11971,$H78,$C$2:$C$11971,CE$1)</f>
        <v>0</v>
      </c>
      <c r="CF78">
        <f>SUMIFS($D$2:$D$11971,$B$2:$B$11971,$H78,$C$2:$C$11971,CF$1)</f>
        <v>1</v>
      </c>
      <c r="CG78">
        <f>SUMIFS($D$2:$D$11971,$B$2:$B$11971,$H78,$C$2:$C$11971,CG$1)</f>
        <v>0</v>
      </c>
      <c r="CH78">
        <f>SUMIFS($D$2:$D$11971,$B$2:$B$11971,$H78,$C$2:$C$11971,CH$1)</f>
        <v>0</v>
      </c>
      <c r="CI78">
        <f>SUMIFS($D$2:$D$11971,$B$2:$B$11971,$H78,$C$2:$C$11971,CI$1)</f>
        <v>0</v>
      </c>
      <c r="CJ78">
        <f>SUMIFS($D$2:$D$11971,$B$2:$B$11971,$H78,$C$2:$C$11971,CJ$1)</f>
        <v>0</v>
      </c>
      <c r="CK78">
        <f>SUMIFS($D$2:$D$11971,$B$2:$B$11971,$H78,$C$2:$C$11971,CK$1)</f>
        <v>1</v>
      </c>
      <c r="CL78">
        <f>SUMIFS($D$2:$D$11971,$B$2:$B$11971,$H78,$C$2:$C$11971,CL$1)</f>
        <v>0</v>
      </c>
      <c r="CM78">
        <f>SUMIFS($D$2:$D$11971,$B$2:$B$11971,$H78,$C$2:$C$11971,CM$1)</f>
        <v>0</v>
      </c>
      <c r="CN78">
        <f>SUMIFS($D$2:$D$11971,$B$2:$B$11971,$H78,$C$2:$C$11971,CN$1)</f>
        <v>0</v>
      </c>
      <c r="CO78">
        <f>SUMIFS($D$2:$D$11971,$B$2:$B$11971,$H78,$C$2:$C$11971,CO$1)</f>
        <v>0</v>
      </c>
      <c r="CP78">
        <f>SUMIFS($D$2:$D$11971,$B$2:$B$11971,$H78,$C$2:$C$11971,CP$1)</f>
        <v>0</v>
      </c>
      <c r="CQ78">
        <f>SUMIFS($D$2:$D$11971,$B$2:$B$11971,$H78,$C$2:$C$11971,CQ$1)</f>
        <v>0</v>
      </c>
      <c r="CR78">
        <f>SUMIFS($D$2:$D$11971,$B$2:$B$11971,$H78,$C$2:$C$11971,CR$1)</f>
        <v>0</v>
      </c>
      <c r="CS78">
        <f>SUMIFS($D$2:$D$11971,$B$2:$B$11971,$H78,$C$2:$C$11971,CS$1)</f>
        <v>0</v>
      </c>
      <c r="CT78">
        <f>SUMIFS($D$2:$D$11971,$B$2:$B$11971,$H78,$C$2:$C$11971,CT$1)</f>
        <v>0</v>
      </c>
      <c r="CU78">
        <f>SUMIFS($D$2:$D$11971,$B$2:$B$11971,$H78,$C$2:$C$11971,CU$1)</f>
        <v>0</v>
      </c>
      <c r="CV78">
        <f>SUMIFS($D$2:$D$11971,$B$2:$B$11971,$H78,$C$2:$C$11971,CV$1)</f>
        <v>0</v>
      </c>
      <c r="CW78">
        <f>SUMIFS($D$2:$D$11971,$B$2:$B$11971,$H78,$C$2:$C$11971,CW$1)</f>
        <v>0</v>
      </c>
      <c r="CX78">
        <f>SUMIFS($D$2:$D$11971,$B$2:$B$11971,$H78,$C$2:$C$11971,CX$1)</f>
        <v>0</v>
      </c>
      <c r="CY78">
        <f>SUMIFS($D$2:$D$11971,$B$2:$B$11971,$H78,$C$2:$C$11971,CY$1)</f>
        <v>0</v>
      </c>
      <c r="CZ78">
        <f>SUMIFS($D$2:$D$11971,$B$2:$B$11971,$H78,$C$2:$C$11971,CZ$1)</f>
        <v>0</v>
      </c>
      <c r="DA78">
        <f>SUMIFS($D$2:$D$11971,$B$2:$B$11971,$H78,$C$2:$C$11971,DA$1)</f>
        <v>0</v>
      </c>
      <c r="DB78">
        <f>SUMIFS($D$2:$D$11971,$B$2:$B$11971,$H78,$C$2:$C$11971,DB$1)</f>
        <v>0</v>
      </c>
      <c r="DC78">
        <f>SUMIFS($D$2:$D$11971,$B$2:$B$11971,$H78,$C$2:$C$11971,DC$1)</f>
        <v>1</v>
      </c>
      <c r="DD78">
        <f>SUMIFS($D$2:$D$11971,$B$2:$B$11971,$H78,$C$2:$C$11971,DD$1)</f>
        <v>0</v>
      </c>
      <c r="DE78">
        <f>SUMIFS($D$2:$D$11971,$B$2:$B$11971,$H78,$C$2:$C$11971,DE$1)</f>
        <v>0</v>
      </c>
      <c r="DF78">
        <f>SUMIFS($D$2:$D$11971,$B$2:$B$11971,$H78,$C$2:$C$11971,DF$1)</f>
        <v>0</v>
      </c>
      <c r="DG78">
        <f>SUMIFS($D$2:$D$11971,$B$2:$B$11971,$H78,$C$2:$C$11971,DG$1)</f>
        <v>0</v>
      </c>
      <c r="DH78">
        <f>SUMIFS($D$2:$D$11971,$B$2:$B$11971,$H78,$C$2:$C$11971,DH$1)</f>
        <v>0</v>
      </c>
      <c r="DI78">
        <f>SUMIFS($D$2:$D$11971,$B$2:$B$11971,$H78,$C$2:$C$11971,DI$1)</f>
        <v>0</v>
      </c>
      <c r="DK78">
        <f t="shared" si="4"/>
        <v>3</v>
      </c>
    </row>
    <row r="79" spans="1:115" x14ac:dyDescent="0.3">
      <c r="A79" s="31">
        <v>78</v>
      </c>
      <c r="B79" s="31" t="s">
        <v>97</v>
      </c>
      <c r="C79" s="31">
        <v>1953</v>
      </c>
      <c r="D79" s="31">
        <v>0</v>
      </c>
      <c r="F79" t="str">
        <f t="shared" si="5"/>
        <v>INCORRECTO</v>
      </c>
      <c r="H79" t="s">
        <v>83</v>
      </c>
      <c r="I79">
        <f>SUMIFS($D$2:$D$11971,$B$2:$B$11971,$H79,$C$2:$C$11971,I$1)</f>
        <v>0</v>
      </c>
      <c r="J79">
        <f>SUMIFS($D$2:$D$11971,$B$2:$B$11971,$H79,$C$2:$C$11971,J$1)</f>
        <v>0</v>
      </c>
      <c r="K79">
        <f>SUMIFS($D$2:$D$11971,$B$2:$B$11971,$H79,$C$2:$C$11971,K$1)</f>
        <v>0</v>
      </c>
      <c r="L79">
        <f>SUMIFS($D$2:$D$11971,$B$2:$B$11971,$H79,$C$2:$C$11971,L$1)</f>
        <v>0</v>
      </c>
      <c r="M79">
        <f>SUMIFS($D$2:$D$11971,$B$2:$B$11971,$H79,$C$2:$C$11971,M$1)</f>
        <v>0</v>
      </c>
      <c r="N79">
        <f>SUMIFS($D$2:$D$11971,$B$2:$B$11971,$H79,$C$2:$C$11971,N$1)</f>
        <v>0</v>
      </c>
      <c r="O79">
        <f>SUMIFS($D$2:$D$11971,$B$2:$B$11971,$H79,$C$2:$C$11971,O$1)</f>
        <v>0</v>
      </c>
      <c r="P79">
        <f>SUMIFS($D$2:$D$11971,$B$2:$B$11971,$H79,$C$2:$C$11971,P$1)</f>
        <v>0</v>
      </c>
      <c r="Q79">
        <f>SUMIFS($D$2:$D$11971,$B$2:$B$11971,$H79,$C$2:$C$11971,Q$1)</f>
        <v>0</v>
      </c>
      <c r="R79">
        <f>SUMIFS($D$2:$D$11971,$B$2:$B$11971,$H79,$C$2:$C$11971,R$1)</f>
        <v>0</v>
      </c>
      <c r="S79">
        <f>SUMIFS($D$2:$D$11971,$B$2:$B$11971,$H79,$C$2:$C$11971,S$1)</f>
        <v>0</v>
      </c>
      <c r="T79">
        <f>SUMIFS($D$2:$D$11971,$B$2:$B$11971,$H79,$C$2:$C$11971,T$1)</f>
        <v>0</v>
      </c>
      <c r="U79">
        <f>SUMIFS($D$2:$D$11971,$B$2:$B$11971,$H79,$C$2:$C$11971,U$1)</f>
        <v>0</v>
      </c>
      <c r="V79">
        <f>SUMIFS($D$2:$D$11971,$B$2:$B$11971,$H79,$C$2:$C$11971,V$1)</f>
        <v>0</v>
      </c>
      <c r="W79">
        <f>SUMIFS($D$2:$D$11971,$B$2:$B$11971,$H79,$C$2:$C$11971,W$1)</f>
        <v>0</v>
      </c>
      <c r="X79">
        <f>SUMIFS($D$2:$D$11971,$B$2:$B$11971,$H79,$C$2:$C$11971,X$1)</f>
        <v>0</v>
      </c>
      <c r="Y79">
        <f>SUMIFS($D$2:$D$11971,$B$2:$B$11971,$H79,$C$2:$C$11971,Y$1)</f>
        <v>0</v>
      </c>
      <c r="Z79">
        <f>SUMIFS($D$2:$D$11971,$B$2:$B$11971,$H79,$C$2:$C$11971,Z$1)</f>
        <v>0</v>
      </c>
      <c r="AA79">
        <f>SUMIFS($D$2:$D$11971,$B$2:$B$11971,$H79,$C$2:$C$11971,AA$1)</f>
        <v>0</v>
      </c>
      <c r="AB79">
        <f>SUMIFS($D$2:$D$11971,$B$2:$B$11971,$H79,$C$2:$C$11971,AB$1)</f>
        <v>0</v>
      </c>
      <c r="AC79">
        <f>SUMIFS($D$2:$D$11971,$B$2:$B$11971,$H79,$C$2:$C$11971,AC$1)</f>
        <v>0</v>
      </c>
      <c r="AD79">
        <f>SUMIFS($D$2:$D$11971,$B$2:$B$11971,$H79,$C$2:$C$11971,AD$1)</f>
        <v>0</v>
      </c>
      <c r="AE79">
        <f>SUMIFS($D$2:$D$11971,$B$2:$B$11971,$H79,$C$2:$C$11971,AE$1)</f>
        <v>0</v>
      </c>
      <c r="AF79">
        <f>SUMIFS($D$2:$D$11971,$B$2:$B$11971,$H79,$C$2:$C$11971,AF$1)</f>
        <v>0</v>
      </c>
      <c r="AG79">
        <f>SUMIFS($D$2:$D$11971,$B$2:$B$11971,$H79,$C$2:$C$11971,AG$1)</f>
        <v>0</v>
      </c>
      <c r="AH79">
        <f>SUMIFS($D$2:$D$11971,$B$2:$B$11971,$H79,$C$2:$C$11971,AH$1)</f>
        <v>0</v>
      </c>
      <c r="AI79">
        <f>SUMIFS($D$2:$D$11971,$B$2:$B$11971,$H79,$C$2:$C$11971,AI$1)</f>
        <v>0</v>
      </c>
      <c r="AJ79">
        <f>SUMIFS($D$2:$D$11971,$B$2:$B$11971,$H79,$C$2:$C$11971,AJ$1)</f>
        <v>0</v>
      </c>
      <c r="AK79">
        <f>SUMIFS($D$2:$D$11971,$B$2:$B$11971,$H79,$C$2:$C$11971,AK$1)</f>
        <v>0</v>
      </c>
      <c r="AL79">
        <f>SUMIFS($D$2:$D$11971,$B$2:$B$11971,$H79,$C$2:$C$11971,AL$1)</f>
        <v>0</v>
      </c>
      <c r="AM79">
        <f>SUMIFS($D$2:$D$11971,$B$2:$B$11971,$H79,$C$2:$C$11971,AM$1)</f>
        <v>0</v>
      </c>
      <c r="AN79">
        <f>SUMIFS($D$2:$D$11971,$B$2:$B$11971,$H79,$C$2:$C$11971,AN$1)</f>
        <v>0</v>
      </c>
      <c r="AO79">
        <f>SUMIFS($D$2:$D$11971,$B$2:$B$11971,$H79,$C$2:$C$11971,AO$1)</f>
        <v>0</v>
      </c>
      <c r="AP79">
        <f>SUMIFS($D$2:$D$11971,$B$2:$B$11971,$H79,$C$2:$C$11971,AP$1)</f>
        <v>0</v>
      </c>
      <c r="AQ79">
        <f>SUMIFS($D$2:$D$11971,$B$2:$B$11971,$H79,$C$2:$C$11971,AQ$1)</f>
        <v>0</v>
      </c>
      <c r="AR79">
        <f>SUMIFS($D$2:$D$11971,$B$2:$B$11971,$H79,$C$2:$C$11971,AR$1)</f>
        <v>0</v>
      </c>
      <c r="AS79">
        <f>SUMIFS($D$2:$D$11971,$B$2:$B$11971,$H79,$C$2:$C$11971,AS$1)</f>
        <v>0</v>
      </c>
      <c r="AT79">
        <f>SUMIFS($D$2:$D$11971,$B$2:$B$11971,$H79,$C$2:$C$11971,AT$1)</f>
        <v>0</v>
      </c>
      <c r="AU79">
        <f>SUMIFS($D$2:$D$11971,$B$2:$B$11971,$H79,$C$2:$C$11971,AU$1)</f>
        <v>0</v>
      </c>
      <c r="AV79">
        <f>SUMIFS($D$2:$D$11971,$B$2:$B$11971,$H79,$C$2:$C$11971,AV$1)</f>
        <v>0</v>
      </c>
      <c r="AW79">
        <f>SUMIFS($D$2:$D$11971,$B$2:$B$11971,$H79,$C$2:$C$11971,AW$1)</f>
        <v>0</v>
      </c>
      <c r="AX79">
        <f>SUMIFS($D$2:$D$11971,$B$2:$B$11971,$H79,$C$2:$C$11971,AX$1)</f>
        <v>0</v>
      </c>
      <c r="AY79">
        <f>SUMIFS($D$2:$D$11971,$B$2:$B$11971,$H79,$C$2:$C$11971,AY$1)</f>
        <v>0</v>
      </c>
      <c r="AZ79">
        <f>SUMIFS($D$2:$D$11971,$B$2:$B$11971,$H79,$C$2:$C$11971,AZ$1)</f>
        <v>0</v>
      </c>
      <c r="BA79">
        <f>SUMIFS($D$2:$D$11971,$B$2:$B$11971,$H79,$C$2:$C$11971,BA$1)</f>
        <v>0</v>
      </c>
      <c r="BB79">
        <f>SUMIFS($D$2:$D$11971,$B$2:$B$11971,$H79,$C$2:$C$11971,BB$1)</f>
        <v>0</v>
      </c>
      <c r="BC79">
        <f>SUMIFS($D$2:$D$11971,$B$2:$B$11971,$H79,$C$2:$C$11971,BC$1)</f>
        <v>0</v>
      </c>
      <c r="BD79">
        <f>SUMIFS($D$2:$D$11971,$B$2:$B$11971,$H79,$C$2:$C$11971,BD$1)</f>
        <v>0</v>
      </c>
      <c r="BE79">
        <f>SUMIFS($D$2:$D$11971,$B$2:$B$11971,$H79,$C$2:$C$11971,BE$1)</f>
        <v>0</v>
      </c>
      <c r="BF79">
        <f>SUMIFS($D$2:$D$11971,$B$2:$B$11971,$H79,$C$2:$C$11971,BF$1)</f>
        <v>0</v>
      </c>
      <c r="BG79">
        <f>SUMIFS($D$2:$D$11971,$B$2:$B$11971,$H79,$C$2:$C$11971,BG$1)</f>
        <v>0</v>
      </c>
      <c r="BH79">
        <f>SUMIFS($D$2:$D$11971,$B$2:$B$11971,$H79,$C$2:$C$11971,BH$1)</f>
        <v>0</v>
      </c>
      <c r="BI79">
        <f>SUMIFS($D$2:$D$11971,$B$2:$B$11971,$H79,$C$2:$C$11971,BI$1)</f>
        <v>0</v>
      </c>
      <c r="BJ79">
        <f>SUMIFS($D$2:$D$11971,$B$2:$B$11971,$H79,$C$2:$C$11971,BJ$1)</f>
        <v>0</v>
      </c>
      <c r="BK79">
        <f>SUMIFS($D$2:$D$11971,$B$2:$B$11971,$H79,$C$2:$C$11971,BK$1)</f>
        <v>0</v>
      </c>
      <c r="BL79">
        <f>SUMIFS($D$2:$D$11971,$B$2:$B$11971,$H79,$C$2:$C$11971,BL$1)</f>
        <v>0</v>
      </c>
      <c r="BM79">
        <f>SUMIFS($D$2:$D$11971,$B$2:$B$11971,$H79,$C$2:$C$11971,BM$1)</f>
        <v>0</v>
      </c>
      <c r="BN79">
        <f>SUMIFS($D$2:$D$11971,$B$2:$B$11971,$H79,$C$2:$C$11971,BN$1)</f>
        <v>0</v>
      </c>
      <c r="BO79">
        <f>SUMIFS($D$2:$D$11971,$B$2:$B$11971,$H79,$C$2:$C$11971,BO$1)</f>
        <v>0</v>
      </c>
      <c r="BP79">
        <f>SUMIFS($D$2:$D$11971,$B$2:$B$11971,$H79,$C$2:$C$11971,BP$1)</f>
        <v>0</v>
      </c>
      <c r="BQ79">
        <f>SUMIFS($D$2:$D$11971,$B$2:$B$11971,$H79,$C$2:$C$11971,BQ$1)</f>
        <v>0</v>
      </c>
      <c r="BR79">
        <f>SUMIFS($D$2:$D$11971,$B$2:$B$11971,$H79,$C$2:$C$11971,BR$1)</f>
        <v>0</v>
      </c>
      <c r="BS79">
        <f>SUMIFS($D$2:$D$11971,$B$2:$B$11971,$H79,$C$2:$C$11971,BS$1)</f>
        <v>0</v>
      </c>
      <c r="BT79">
        <f>SUMIFS($D$2:$D$11971,$B$2:$B$11971,$H79,$C$2:$C$11971,BT$1)</f>
        <v>0</v>
      </c>
      <c r="BU79">
        <f>SUMIFS($D$2:$D$11971,$B$2:$B$11971,$H79,$C$2:$C$11971,BU$1)</f>
        <v>0</v>
      </c>
      <c r="BV79">
        <f>SUMIFS($D$2:$D$11971,$B$2:$B$11971,$H79,$C$2:$C$11971,BV$1)</f>
        <v>0</v>
      </c>
      <c r="BW79">
        <f>SUMIFS($D$2:$D$11971,$B$2:$B$11971,$H79,$C$2:$C$11971,BW$1)</f>
        <v>0</v>
      </c>
      <c r="BX79">
        <f>SUMIFS($D$2:$D$11971,$B$2:$B$11971,$H79,$C$2:$C$11971,BX$1)</f>
        <v>0</v>
      </c>
      <c r="BY79">
        <f>SUMIFS($D$2:$D$11971,$B$2:$B$11971,$H79,$C$2:$C$11971,BY$1)</f>
        <v>0</v>
      </c>
      <c r="BZ79">
        <f>SUMIFS($D$2:$D$11971,$B$2:$B$11971,$H79,$C$2:$C$11971,BZ$1)</f>
        <v>0</v>
      </c>
      <c r="CA79">
        <f>SUMIFS($D$2:$D$11971,$B$2:$B$11971,$H79,$C$2:$C$11971,CA$1)</f>
        <v>0</v>
      </c>
      <c r="CB79">
        <f>SUMIFS($D$2:$D$11971,$B$2:$B$11971,$H79,$C$2:$C$11971,CB$1)</f>
        <v>0</v>
      </c>
      <c r="CC79">
        <f>SUMIFS($D$2:$D$11971,$B$2:$B$11971,$H79,$C$2:$C$11971,CC$1)</f>
        <v>0</v>
      </c>
      <c r="CD79">
        <f>SUMIFS($D$2:$D$11971,$B$2:$B$11971,$H79,$C$2:$C$11971,CD$1)</f>
        <v>0</v>
      </c>
      <c r="CE79">
        <f>SUMIFS($D$2:$D$11971,$B$2:$B$11971,$H79,$C$2:$C$11971,CE$1)</f>
        <v>0</v>
      </c>
      <c r="CF79">
        <f>SUMIFS($D$2:$D$11971,$B$2:$B$11971,$H79,$C$2:$C$11971,CF$1)</f>
        <v>0</v>
      </c>
      <c r="CG79">
        <f>SUMIFS($D$2:$D$11971,$B$2:$B$11971,$H79,$C$2:$C$11971,CG$1)</f>
        <v>0</v>
      </c>
      <c r="CH79">
        <f>SUMIFS($D$2:$D$11971,$B$2:$B$11971,$H79,$C$2:$C$11971,CH$1)</f>
        <v>0</v>
      </c>
      <c r="CI79">
        <f>SUMIFS($D$2:$D$11971,$B$2:$B$11971,$H79,$C$2:$C$11971,CI$1)</f>
        <v>0</v>
      </c>
      <c r="CJ79">
        <f>SUMIFS($D$2:$D$11971,$B$2:$B$11971,$H79,$C$2:$C$11971,CJ$1)</f>
        <v>0</v>
      </c>
      <c r="CK79">
        <f>SUMIFS($D$2:$D$11971,$B$2:$B$11971,$H79,$C$2:$C$11971,CK$1)</f>
        <v>0</v>
      </c>
      <c r="CL79">
        <f>SUMIFS($D$2:$D$11971,$B$2:$B$11971,$H79,$C$2:$C$11971,CL$1)</f>
        <v>0</v>
      </c>
      <c r="CM79">
        <f>SUMIFS($D$2:$D$11971,$B$2:$B$11971,$H79,$C$2:$C$11971,CM$1)</f>
        <v>0</v>
      </c>
      <c r="CN79">
        <f>SUMIFS($D$2:$D$11971,$B$2:$B$11971,$H79,$C$2:$C$11971,CN$1)</f>
        <v>0</v>
      </c>
      <c r="CO79">
        <f>SUMIFS($D$2:$D$11971,$B$2:$B$11971,$H79,$C$2:$C$11971,CO$1)</f>
        <v>0</v>
      </c>
      <c r="CP79">
        <f>SUMIFS($D$2:$D$11971,$B$2:$B$11971,$H79,$C$2:$C$11971,CP$1)</f>
        <v>0</v>
      </c>
      <c r="CQ79">
        <f>SUMIFS($D$2:$D$11971,$B$2:$B$11971,$H79,$C$2:$C$11971,CQ$1)</f>
        <v>0</v>
      </c>
      <c r="CR79">
        <f>SUMIFS($D$2:$D$11971,$B$2:$B$11971,$H79,$C$2:$C$11971,CR$1)</f>
        <v>0</v>
      </c>
      <c r="CS79">
        <f>SUMIFS($D$2:$D$11971,$B$2:$B$11971,$H79,$C$2:$C$11971,CS$1)</f>
        <v>0</v>
      </c>
      <c r="CT79">
        <f>SUMIFS($D$2:$D$11971,$B$2:$B$11971,$H79,$C$2:$C$11971,CT$1)</f>
        <v>0</v>
      </c>
      <c r="CU79">
        <f>SUMIFS($D$2:$D$11971,$B$2:$B$11971,$H79,$C$2:$C$11971,CU$1)</f>
        <v>0</v>
      </c>
      <c r="CV79">
        <f>SUMIFS($D$2:$D$11971,$B$2:$B$11971,$H79,$C$2:$C$11971,CV$1)</f>
        <v>0</v>
      </c>
      <c r="CW79">
        <f>SUMIFS($D$2:$D$11971,$B$2:$B$11971,$H79,$C$2:$C$11971,CW$1)</f>
        <v>0</v>
      </c>
      <c r="CX79">
        <f>SUMIFS($D$2:$D$11971,$B$2:$B$11971,$H79,$C$2:$C$11971,CX$1)</f>
        <v>0</v>
      </c>
      <c r="CY79">
        <f>SUMIFS($D$2:$D$11971,$B$2:$B$11971,$H79,$C$2:$C$11971,CY$1)</f>
        <v>0</v>
      </c>
      <c r="CZ79">
        <f>SUMIFS($D$2:$D$11971,$B$2:$B$11971,$H79,$C$2:$C$11971,CZ$1)</f>
        <v>0</v>
      </c>
      <c r="DA79">
        <f>SUMIFS($D$2:$D$11971,$B$2:$B$11971,$H79,$C$2:$C$11971,DA$1)</f>
        <v>0</v>
      </c>
      <c r="DB79">
        <f>SUMIFS($D$2:$D$11971,$B$2:$B$11971,$H79,$C$2:$C$11971,DB$1)</f>
        <v>0</v>
      </c>
      <c r="DC79">
        <f>SUMIFS($D$2:$D$11971,$B$2:$B$11971,$H79,$C$2:$C$11971,DC$1)</f>
        <v>0</v>
      </c>
      <c r="DD79">
        <f>SUMIFS($D$2:$D$11971,$B$2:$B$11971,$H79,$C$2:$C$11971,DD$1)</f>
        <v>0</v>
      </c>
      <c r="DE79">
        <f>SUMIFS($D$2:$D$11971,$B$2:$B$11971,$H79,$C$2:$C$11971,DE$1)</f>
        <v>0</v>
      </c>
      <c r="DF79">
        <f>SUMIFS($D$2:$D$11971,$B$2:$B$11971,$H79,$C$2:$C$11971,DF$1)</f>
        <v>0</v>
      </c>
      <c r="DG79">
        <f>SUMIFS($D$2:$D$11971,$B$2:$B$11971,$H79,$C$2:$C$11971,DG$1)</f>
        <v>0</v>
      </c>
      <c r="DH79">
        <f>SUMIFS($D$2:$D$11971,$B$2:$B$11971,$H79,$C$2:$C$11971,DH$1)</f>
        <v>0</v>
      </c>
      <c r="DI79">
        <f>SUMIFS($D$2:$D$11971,$B$2:$B$11971,$H79,$C$2:$C$11971,DI$1)</f>
        <v>0</v>
      </c>
      <c r="DK79">
        <f t="shared" si="4"/>
        <v>0</v>
      </c>
    </row>
    <row r="80" spans="1:115" x14ac:dyDescent="0.3">
      <c r="A80" s="31">
        <v>79</v>
      </c>
      <c r="B80" s="31" t="s">
        <v>99</v>
      </c>
      <c r="C80" s="31">
        <v>1953</v>
      </c>
      <c r="D80" s="31">
        <v>0</v>
      </c>
      <c r="F80" t="str">
        <f t="shared" si="5"/>
        <v>INCORRECTO</v>
      </c>
      <c r="H80" t="s">
        <v>84</v>
      </c>
      <c r="I80">
        <f>SUMIFS($D$2:$D$11971,$B$2:$B$11971,$H80,$C$2:$C$11971,I$1)</f>
        <v>0</v>
      </c>
      <c r="J80">
        <f>SUMIFS($D$2:$D$11971,$B$2:$B$11971,$H80,$C$2:$C$11971,J$1)</f>
        <v>0</v>
      </c>
      <c r="K80">
        <f>SUMIFS($D$2:$D$11971,$B$2:$B$11971,$H80,$C$2:$C$11971,K$1)</f>
        <v>0</v>
      </c>
      <c r="L80">
        <f>SUMIFS($D$2:$D$11971,$B$2:$B$11971,$H80,$C$2:$C$11971,L$1)</f>
        <v>0</v>
      </c>
      <c r="M80">
        <f>SUMIFS($D$2:$D$11971,$B$2:$B$11971,$H80,$C$2:$C$11971,M$1)</f>
        <v>0</v>
      </c>
      <c r="N80">
        <f>SUMIFS($D$2:$D$11971,$B$2:$B$11971,$H80,$C$2:$C$11971,N$1)</f>
        <v>0</v>
      </c>
      <c r="O80">
        <f>SUMIFS($D$2:$D$11971,$B$2:$B$11971,$H80,$C$2:$C$11971,O$1)</f>
        <v>0</v>
      </c>
      <c r="P80">
        <f>SUMIFS($D$2:$D$11971,$B$2:$B$11971,$H80,$C$2:$C$11971,P$1)</f>
        <v>0</v>
      </c>
      <c r="Q80">
        <f>SUMIFS($D$2:$D$11971,$B$2:$B$11971,$H80,$C$2:$C$11971,Q$1)</f>
        <v>0</v>
      </c>
      <c r="R80">
        <f>SUMIFS($D$2:$D$11971,$B$2:$B$11971,$H80,$C$2:$C$11971,R$1)</f>
        <v>0</v>
      </c>
      <c r="S80">
        <f>SUMIFS($D$2:$D$11971,$B$2:$B$11971,$H80,$C$2:$C$11971,S$1)</f>
        <v>0</v>
      </c>
      <c r="T80">
        <f>SUMIFS($D$2:$D$11971,$B$2:$B$11971,$H80,$C$2:$C$11971,T$1)</f>
        <v>0</v>
      </c>
      <c r="U80">
        <f>SUMIFS($D$2:$D$11971,$B$2:$B$11971,$H80,$C$2:$C$11971,U$1)</f>
        <v>0</v>
      </c>
      <c r="V80">
        <f>SUMIFS($D$2:$D$11971,$B$2:$B$11971,$H80,$C$2:$C$11971,V$1)</f>
        <v>0</v>
      </c>
      <c r="W80">
        <f>SUMIFS($D$2:$D$11971,$B$2:$B$11971,$H80,$C$2:$C$11971,W$1)</f>
        <v>0</v>
      </c>
      <c r="X80">
        <f>SUMIFS($D$2:$D$11971,$B$2:$B$11971,$H80,$C$2:$C$11971,X$1)</f>
        <v>0</v>
      </c>
      <c r="Y80">
        <f>SUMIFS($D$2:$D$11971,$B$2:$B$11971,$H80,$C$2:$C$11971,Y$1)</f>
        <v>0</v>
      </c>
      <c r="Z80">
        <f>SUMIFS($D$2:$D$11971,$B$2:$B$11971,$H80,$C$2:$C$11971,Z$1)</f>
        <v>0</v>
      </c>
      <c r="AA80">
        <f>SUMIFS($D$2:$D$11971,$B$2:$B$11971,$H80,$C$2:$C$11971,AA$1)</f>
        <v>0</v>
      </c>
      <c r="AB80">
        <f>SUMIFS($D$2:$D$11971,$B$2:$B$11971,$H80,$C$2:$C$11971,AB$1)</f>
        <v>0</v>
      </c>
      <c r="AC80">
        <f>SUMIFS($D$2:$D$11971,$B$2:$B$11971,$H80,$C$2:$C$11971,AC$1)</f>
        <v>0</v>
      </c>
      <c r="AD80">
        <f>SUMIFS($D$2:$D$11971,$B$2:$B$11971,$H80,$C$2:$C$11971,AD$1)</f>
        <v>0</v>
      </c>
      <c r="AE80">
        <f>SUMIFS($D$2:$D$11971,$B$2:$B$11971,$H80,$C$2:$C$11971,AE$1)</f>
        <v>0</v>
      </c>
      <c r="AF80">
        <f>SUMIFS($D$2:$D$11971,$B$2:$B$11971,$H80,$C$2:$C$11971,AF$1)</f>
        <v>0</v>
      </c>
      <c r="AG80">
        <f>SUMIFS($D$2:$D$11971,$B$2:$B$11971,$H80,$C$2:$C$11971,AG$1)</f>
        <v>0</v>
      </c>
      <c r="AH80">
        <f>SUMIFS($D$2:$D$11971,$B$2:$B$11971,$H80,$C$2:$C$11971,AH$1)</f>
        <v>0</v>
      </c>
      <c r="AI80">
        <f>SUMIFS($D$2:$D$11971,$B$2:$B$11971,$H80,$C$2:$C$11971,AI$1)</f>
        <v>0</v>
      </c>
      <c r="AJ80">
        <f>SUMIFS($D$2:$D$11971,$B$2:$B$11971,$H80,$C$2:$C$11971,AJ$1)</f>
        <v>0</v>
      </c>
      <c r="AK80">
        <f>SUMIFS($D$2:$D$11971,$B$2:$B$11971,$H80,$C$2:$C$11971,AK$1)</f>
        <v>0</v>
      </c>
      <c r="AL80">
        <f>SUMIFS($D$2:$D$11971,$B$2:$B$11971,$H80,$C$2:$C$11971,AL$1)</f>
        <v>0</v>
      </c>
      <c r="AM80">
        <f>SUMIFS($D$2:$D$11971,$B$2:$B$11971,$H80,$C$2:$C$11971,AM$1)</f>
        <v>0</v>
      </c>
      <c r="AN80">
        <f>SUMIFS($D$2:$D$11971,$B$2:$B$11971,$H80,$C$2:$C$11971,AN$1)</f>
        <v>0</v>
      </c>
      <c r="AO80">
        <f>SUMIFS($D$2:$D$11971,$B$2:$B$11971,$H80,$C$2:$C$11971,AO$1)</f>
        <v>0</v>
      </c>
      <c r="AP80">
        <f>SUMIFS($D$2:$D$11971,$B$2:$B$11971,$H80,$C$2:$C$11971,AP$1)</f>
        <v>0</v>
      </c>
      <c r="AQ80">
        <f>SUMIFS($D$2:$D$11971,$B$2:$B$11971,$H80,$C$2:$C$11971,AQ$1)</f>
        <v>0</v>
      </c>
      <c r="AR80">
        <f>SUMIFS($D$2:$D$11971,$B$2:$B$11971,$H80,$C$2:$C$11971,AR$1)</f>
        <v>0</v>
      </c>
      <c r="AS80">
        <f>SUMIFS($D$2:$D$11971,$B$2:$B$11971,$H80,$C$2:$C$11971,AS$1)</f>
        <v>0</v>
      </c>
      <c r="AT80">
        <f>SUMIFS($D$2:$D$11971,$B$2:$B$11971,$H80,$C$2:$C$11971,AT$1)</f>
        <v>0</v>
      </c>
      <c r="AU80">
        <f>SUMIFS($D$2:$D$11971,$B$2:$B$11971,$H80,$C$2:$C$11971,AU$1)</f>
        <v>0</v>
      </c>
      <c r="AV80">
        <f>SUMIFS($D$2:$D$11971,$B$2:$B$11971,$H80,$C$2:$C$11971,AV$1)</f>
        <v>0</v>
      </c>
      <c r="AW80">
        <f>SUMIFS($D$2:$D$11971,$B$2:$B$11971,$H80,$C$2:$C$11971,AW$1)</f>
        <v>0</v>
      </c>
      <c r="AX80">
        <f>SUMIFS($D$2:$D$11971,$B$2:$B$11971,$H80,$C$2:$C$11971,AX$1)</f>
        <v>0</v>
      </c>
      <c r="AY80">
        <f>SUMIFS($D$2:$D$11971,$B$2:$B$11971,$H80,$C$2:$C$11971,AY$1)</f>
        <v>0</v>
      </c>
      <c r="AZ80">
        <f>SUMIFS($D$2:$D$11971,$B$2:$B$11971,$H80,$C$2:$C$11971,AZ$1)</f>
        <v>0</v>
      </c>
      <c r="BA80">
        <f>SUMIFS($D$2:$D$11971,$B$2:$B$11971,$H80,$C$2:$C$11971,BA$1)</f>
        <v>0</v>
      </c>
      <c r="BB80">
        <f>SUMIFS($D$2:$D$11971,$B$2:$B$11971,$H80,$C$2:$C$11971,BB$1)</f>
        <v>0</v>
      </c>
      <c r="BC80">
        <f>SUMIFS($D$2:$D$11971,$B$2:$B$11971,$H80,$C$2:$C$11971,BC$1)</f>
        <v>0</v>
      </c>
      <c r="BD80">
        <f>SUMIFS($D$2:$D$11971,$B$2:$B$11971,$H80,$C$2:$C$11971,BD$1)</f>
        <v>0</v>
      </c>
      <c r="BE80">
        <f>SUMIFS($D$2:$D$11971,$B$2:$B$11971,$H80,$C$2:$C$11971,BE$1)</f>
        <v>0</v>
      </c>
      <c r="BF80">
        <f>SUMIFS($D$2:$D$11971,$B$2:$B$11971,$H80,$C$2:$C$11971,BF$1)</f>
        <v>0</v>
      </c>
      <c r="BG80">
        <f>SUMIFS($D$2:$D$11971,$B$2:$B$11971,$H80,$C$2:$C$11971,BG$1)</f>
        <v>0</v>
      </c>
      <c r="BH80">
        <f>SUMIFS($D$2:$D$11971,$B$2:$B$11971,$H80,$C$2:$C$11971,BH$1)</f>
        <v>0</v>
      </c>
      <c r="BI80">
        <f>SUMIFS($D$2:$D$11971,$B$2:$B$11971,$H80,$C$2:$C$11971,BI$1)</f>
        <v>0</v>
      </c>
      <c r="BJ80">
        <f>SUMIFS($D$2:$D$11971,$B$2:$B$11971,$H80,$C$2:$C$11971,BJ$1)</f>
        <v>0</v>
      </c>
      <c r="BK80">
        <f>SUMIFS($D$2:$D$11971,$B$2:$B$11971,$H80,$C$2:$C$11971,BK$1)</f>
        <v>0</v>
      </c>
      <c r="BL80">
        <f>SUMIFS($D$2:$D$11971,$B$2:$B$11971,$H80,$C$2:$C$11971,BL$1)</f>
        <v>0</v>
      </c>
      <c r="BM80">
        <f>SUMIFS($D$2:$D$11971,$B$2:$B$11971,$H80,$C$2:$C$11971,BM$1)</f>
        <v>0</v>
      </c>
      <c r="BN80">
        <f>SUMIFS($D$2:$D$11971,$B$2:$B$11971,$H80,$C$2:$C$11971,BN$1)</f>
        <v>0</v>
      </c>
      <c r="BO80">
        <f>SUMIFS($D$2:$D$11971,$B$2:$B$11971,$H80,$C$2:$C$11971,BO$1)</f>
        <v>0</v>
      </c>
      <c r="BP80">
        <f>SUMIFS($D$2:$D$11971,$B$2:$B$11971,$H80,$C$2:$C$11971,BP$1)</f>
        <v>0</v>
      </c>
      <c r="BQ80">
        <f>SUMIFS($D$2:$D$11971,$B$2:$B$11971,$H80,$C$2:$C$11971,BQ$1)</f>
        <v>0</v>
      </c>
      <c r="BR80">
        <f>SUMIFS($D$2:$D$11971,$B$2:$B$11971,$H80,$C$2:$C$11971,BR$1)</f>
        <v>0</v>
      </c>
      <c r="BS80">
        <f>SUMIFS($D$2:$D$11971,$B$2:$B$11971,$H80,$C$2:$C$11971,BS$1)</f>
        <v>0</v>
      </c>
      <c r="BT80">
        <f>SUMIFS($D$2:$D$11971,$B$2:$B$11971,$H80,$C$2:$C$11971,BT$1)</f>
        <v>0</v>
      </c>
      <c r="BU80">
        <f>SUMIFS($D$2:$D$11971,$B$2:$B$11971,$H80,$C$2:$C$11971,BU$1)</f>
        <v>0</v>
      </c>
      <c r="BV80">
        <f>SUMIFS($D$2:$D$11971,$B$2:$B$11971,$H80,$C$2:$C$11971,BV$1)</f>
        <v>0</v>
      </c>
      <c r="BW80">
        <f>SUMIFS($D$2:$D$11971,$B$2:$B$11971,$H80,$C$2:$C$11971,BW$1)</f>
        <v>0</v>
      </c>
      <c r="BX80">
        <f>SUMIFS($D$2:$D$11971,$B$2:$B$11971,$H80,$C$2:$C$11971,BX$1)</f>
        <v>0</v>
      </c>
      <c r="BY80">
        <f>SUMIFS($D$2:$D$11971,$B$2:$B$11971,$H80,$C$2:$C$11971,BY$1)</f>
        <v>0</v>
      </c>
      <c r="BZ80">
        <f>SUMIFS($D$2:$D$11971,$B$2:$B$11971,$H80,$C$2:$C$11971,BZ$1)</f>
        <v>0</v>
      </c>
      <c r="CA80">
        <f>SUMIFS($D$2:$D$11971,$B$2:$B$11971,$H80,$C$2:$C$11971,CA$1)</f>
        <v>0</v>
      </c>
      <c r="CB80">
        <f>SUMIFS($D$2:$D$11971,$B$2:$B$11971,$H80,$C$2:$C$11971,CB$1)</f>
        <v>0</v>
      </c>
      <c r="CC80">
        <f>SUMIFS($D$2:$D$11971,$B$2:$B$11971,$H80,$C$2:$C$11971,CC$1)</f>
        <v>0</v>
      </c>
      <c r="CD80">
        <f>SUMIFS($D$2:$D$11971,$B$2:$B$11971,$H80,$C$2:$C$11971,CD$1)</f>
        <v>0</v>
      </c>
      <c r="CE80">
        <f>SUMIFS($D$2:$D$11971,$B$2:$B$11971,$H80,$C$2:$C$11971,CE$1)</f>
        <v>0</v>
      </c>
      <c r="CF80">
        <f>SUMIFS($D$2:$D$11971,$B$2:$B$11971,$H80,$C$2:$C$11971,CF$1)</f>
        <v>0</v>
      </c>
      <c r="CG80">
        <f>SUMIFS($D$2:$D$11971,$B$2:$B$11971,$H80,$C$2:$C$11971,CG$1)</f>
        <v>0</v>
      </c>
      <c r="CH80">
        <f>SUMIFS($D$2:$D$11971,$B$2:$B$11971,$H80,$C$2:$C$11971,CH$1)</f>
        <v>0</v>
      </c>
      <c r="CI80">
        <f>SUMIFS($D$2:$D$11971,$B$2:$B$11971,$H80,$C$2:$C$11971,CI$1)</f>
        <v>0</v>
      </c>
      <c r="CJ80">
        <f>SUMIFS($D$2:$D$11971,$B$2:$B$11971,$H80,$C$2:$C$11971,CJ$1)</f>
        <v>0</v>
      </c>
      <c r="CK80">
        <f>SUMIFS($D$2:$D$11971,$B$2:$B$11971,$H80,$C$2:$C$11971,CK$1)</f>
        <v>0</v>
      </c>
      <c r="CL80">
        <f>SUMIFS($D$2:$D$11971,$B$2:$B$11971,$H80,$C$2:$C$11971,CL$1)</f>
        <v>0</v>
      </c>
      <c r="CM80">
        <f>SUMIFS($D$2:$D$11971,$B$2:$B$11971,$H80,$C$2:$C$11971,CM$1)</f>
        <v>0</v>
      </c>
      <c r="CN80">
        <f>SUMIFS($D$2:$D$11971,$B$2:$B$11971,$H80,$C$2:$C$11971,CN$1)</f>
        <v>0</v>
      </c>
      <c r="CO80">
        <f>SUMIFS($D$2:$D$11971,$B$2:$B$11971,$H80,$C$2:$C$11971,CO$1)</f>
        <v>0</v>
      </c>
      <c r="CP80">
        <f>SUMIFS($D$2:$D$11971,$B$2:$B$11971,$H80,$C$2:$C$11971,CP$1)</f>
        <v>0</v>
      </c>
      <c r="CQ80">
        <f>SUMIFS($D$2:$D$11971,$B$2:$B$11971,$H80,$C$2:$C$11971,CQ$1)</f>
        <v>0</v>
      </c>
      <c r="CR80">
        <f>SUMIFS($D$2:$D$11971,$B$2:$B$11971,$H80,$C$2:$C$11971,CR$1)</f>
        <v>0</v>
      </c>
      <c r="CS80">
        <f>SUMIFS($D$2:$D$11971,$B$2:$B$11971,$H80,$C$2:$C$11971,CS$1)</f>
        <v>0</v>
      </c>
      <c r="CT80">
        <f>SUMIFS($D$2:$D$11971,$B$2:$B$11971,$H80,$C$2:$C$11971,CT$1)</f>
        <v>0</v>
      </c>
      <c r="CU80">
        <f>SUMIFS($D$2:$D$11971,$B$2:$B$11971,$H80,$C$2:$C$11971,CU$1)</f>
        <v>0</v>
      </c>
      <c r="CV80">
        <f>SUMIFS($D$2:$D$11971,$B$2:$B$11971,$H80,$C$2:$C$11971,CV$1)</f>
        <v>0</v>
      </c>
      <c r="CW80">
        <f>SUMIFS($D$2:$D$11971,$B$2:$B$11971,$H80,$C$2:$C$11971,CW$1)</f>
        <v>0</v>
      </c>
      <c r="CX80">
        <f>SUMIFS($D$2:$D$11971,$B$2:$B$11971,$H80,$C$2:$C$11971,CX$1)</f>
        <v>0</v>
      </c>
      <c r="CY80">
        <f>SUMIFS($D$2:$D$11971,$B$2:$B$11971,$H80,$C$2:$C$11971,CY$1)</f>
        <v>0</v>
      </c>
      <c r="CZ80">
        <f>SUMIFS($D$2:$D$11971,$B$2:$B$11971,$H80,$C$2:$C$11971,CZ$1)</f>
        <v>0</v>
      </c>
      <c r="DA80">
        <f>SUMIFS($D$2:$D$11971,$B$2:$B$11971,$H80,$C$2:$C$11971,DA$1)</f>
        <v>0</v>
      </c>
      <c r="DB80">
        <f>SUMIFS($D$2:$D$11971,$B$2:$B$11971,$H80,$C$2:$C$11971,DB$1)</f>
        <v>0</v>
      </c>
      <c r="DC80">
        <f>SUMIFS($D$2:$D$11971,$B$2:$B$11971,$H80,$C$2:$C$11971,DC$1)</f>
        <v>0</v>
      </c>
      <c r="DD80">
        <f>SUMIFS($D$2:$D$11971,$B$2:$B$11971,$H80,$C$2:$C$11971,DD$1)</f>
        <v>0</v>
      </c>
      <c r="DE80">
        <f>SUMIFS($D$2:$D$11971,$B$2:$B$11971,$H80,$C$2:$C$11971,DE$1)</f>
        <v>0</v>
      </c>
      <c r="DF80">
        <f>SUMIFS($D$2:$D$11971,$B$2:$B$11971,$H80,$C$2:$C$11971,DF$1)</f>
        <v>0</v>
      </c>
      <c r="DG80">
        <f>SUMIFS($D$2:$D$11971,$B$2:$B$11971,$H80,$C$2:$C$11971,DG$1)</f>
        <v>0</v>
      </c>
      <c r="DH80">
        <f>SUMIFS($D$2:$D$11971,$B$2:$B$11971,$H80,$C$2:$C$11971,DH$1)</f>
        <v>0</v>
      </c>
      <c r="DI80">
        <f>SUMIFS($D$2:$D$11971,$B$2:$B$11971,$H80,$C$2:$C$11971,DI$1)</f>
        <v>0</v>
      </c>
      <c r="DK80">
        <f t="shared" si="4"/>
        <v>0</v>
      </c>
    </row>
    <row r="81" spans="1:115" x14ac:dyDescent="0.3">
      <c r="A81" s="31">
        <v>80</v>
      </c>
      <c r="B81" s="31" t="s">
        <v>100</v>
      </c>
      <c r="C81" s="31">
        <v>1953</v>
      </c>
      <c r="D81" s="31">
        <v>0</v>
      </c>
      <c r="F81" t="str">
        <f t="shared" si="5"/>
        <v>CORRECTO</v>
      </c>
      <c r="G81" t="s">
        <v>85</v>
      </c>
      <c r="H81" t="s">
        <v>85</v>
      </c>
      <c r="I81">
        <f>SUMIFS($D$2:$D$11971,$B$2:$B$11971,$H81,$C$2:$C$11971,I$1)</f>
        <v>0</v>
      </c>
      <c r="J81">
        <f>SUMIFS($D$2:$D$11971,$B$2:$B$11971,$H81,$C$2:$C$11971,J$1)</f>
        <v>0</v>
      </c>
      <c r="K81">
        <f>SUMIFS($D$2:$D$11971,$B$2:$B$11971,$H81,$C$2:$C$11971,K$1)</f>
        <v>0</v>
      </c>
      <c r="L81">
        <f>SUMIFS($D$2:$D$11971,$B$2:$B$11971,$H81,$C$2:$C$11971,L$1)</f>
        <v>0</v>
      </c>
      <c r="M81">
        <f>SUMIFS($D$2:$D$11971,$B$2:$B$11971,$H81,$C$2:$C$11971,M$1)</f>
        <v>0</v>
      </c>
      <c r="N81">
        <f>SUMIFS($D$2:$D$11971,$B$2:$B$11971,$H81,$C$2:$C$11971,N$1)</f>
        <v>0</v>
      </c>
      <c r="O81">
        <f>SUMIFS($D$2:$D$11971,$B$2:$B$11971,$H81,$C$2:$C$11971,O$1)</f>
        <v>0</v>
      </c>
      <c r="P81">
        <f>SUMIFS($D$2:$D$11971,$B$2:$B$11971,$H81,$C$2:$C$11971,P$1)</f>
        <v>0</v>
      </c>
      <c r="Q81">
        <f>SUMIFS($D$2:$D$11971,$B$2:$B$11971,$H81,$C$2:$C$11971,Q$1)</f>
        <v>0</v>
      </c>
      <c r="R81">
        <f>SUMIFS($D$2:$D$11971,$B$2:$B$11971,$H81,$C$2:$C$11971,R$1)</f>
        <v>0</v>
      </c>
      <c r="S81">
        <f>SUMIFS($D$2:$D$11971,$B$2:$B$11971,$H81,$C$2:$C$11971,S$1)</f>
        <v>0</v>
      </c>
      <c r="T81">
        <f>SUMIFS($D$2:$D$11971,$B$2:$B$11971,$H81,$C$2:$C$11971,T$1)</f>
        <v>0</v>
      </c>
      <c r="U81">
        <f>SUMIFS($D$2:$D$11971,$B$2:$B$11971,$H81,$C$2:$C$11971,U$1)</f>
        <v>0</v>
      </c>
      <c r="V81">
        <f>SUMIFS($D$2:$D$11971,$B$2:$B$11971,$H81,$C$2:$C$11971,V$1)</f>
        <v>0</v>
      </c>
      <c r="W81">
        <f>SUMIFS($D$2:$D$11971,$B$2:$B$11971,$H81,$C$2:$C$11971,W$1)</f>
        <v>0</v>
      </c>
      <c r="X81">
        <f>SUMIFS($D$2:$D$11971,$B$2:$B$11971,$H81,$C$2:$C$11971,X$1)</f>
        <v>0</v>
      </c>
      <c r="Y81">
        <f>SUMIFS($D$2:$D$11971,$B$2:$B$11971,$H81,$C$2:$C$11971,Y$1)</f>
        <v>0</v>
      </c>
      <c r="Z81">
        <f>SUMIFS($D$2:$D$11971,$B$2:$B$11971,$H81,$C$2:$C$11971,Z$1)</f>
        <v>0</v>
      </c>
      <c r="AA81">
        <f>SUMIFS($D$2:$D$11971,$B$2:$B$11971,$H81,$C$2:$C$11971,AA$1)</f>
        <v>0</v>
      </c>
      <c r="AB81">
        <f>SUMIFS($D$2:$D$11971,$B$2:$B$11971,$H81,$C$2:$C$11971,AB$1)</f>
        <v>0</v>
      </c>
      <c r="AC81">
        <f>SUMIFS($D$2:$D$11971,$B$2:$B$11971,$H81,$C$2:$C$11971,AC$1)</f>
        <v>0</v>
      </c>
      <c r="AD81">
        <f>SUMIFS($D$2:$D$11971,$B$2:$B$11971,$H81,$C$2:$C$11971,AD$1)</f>
        <v>0</v>
      </c>
      <c r="AE81">
        <f>SUMIFS($D$2:$D$11971,$B$2:$B$11971,$H81,$C$2:$C$11971,AE$1)</f>
        <v>0</v>
      </c>
      <c r="AF81">
        <f>SUMIFS($D$2:$D$11971,$B$2:$B$11971,$H81,$C$2:$C$11971,AF$1)</f>
        <v>0</v>
      </c>
      <c r="AG81">
        <f>SUMIFS($D$2:$D$11971,$B$2:$B$11971,$H81,$C$2:$C$11971,AG$1)</f>
        <v>0</v>
      </c>
      <c r="AH81">
        <f>SUMIFS($D$2:$D$11971,$B$2:$B$11971,$H81,$C$2:$C$11971,AH$1)</f>
        <v>0</v>
      </c>
      <c r="AI81">
        <f>SUMIFS($D$2:$D$11971,$B$2:$B$11971,$H81,$C$2:$C$11971,AI$1)</f>
        <v>0</v>
      </c>
      <c r="AJ81">
        <f>SUMIFS($D$2:$D$11971,$B$2:$B$11971,$H81,$C$2:$C$11971,AJ$1)</f>
        <v>0</v>
      </c>
      <c r="AK81">
        <f>SUMIFS($D$2:$D$11971,$B$2:$B$11971,$H81,$C$2:$C$11971,AK$1)</f>
        <v>0</v>
      </c>
      <c r="AL81">
        <f>SUMIFS($D$2:$D$11971,$B$2:$B$11971,$H81,$C$2:$C$11971,AL$1)</f>
        <v>0</v>
      </c>
      <c r="AM81">
        <f>SUMIFS($D$2:$D$11971,$B$2:$B$11971,$H81,$C$2:$C$11971,AM$1)</f>
        <v>0</v>
      </c>
      <c r="AN81">
        <f>SUMIFS($D$2:$D$11971,$B$2:$B$11971,$H81,$C$2:$C$11971,AN$1)</f>
        <v>0</v>
      </c>
      <c r="AO81">
        <f>SUMIFS($D$2:$D$11971,$B$2:$B$11971,$H81,$C$2:$C$11971,AO$1)</f>
        <v>0</v>
      </c>
      <c r="AP81">
        <f>SUMIFS($D$2:$D$11971,$B$2:$B$11971,$H81,$C$2:$C$11971,AP$1)</f>
        <v>0</v>
      </c>
      <c r="AQ81">
        <f>SUMIFS($D$2:$D$11971,$B$2:$B$11971,$H81,$C$2:$C$11971,AQ$1)</f>
        <v>0</v>
      </c>
      <c r="AR81">
        <f>SUMIFS($D$2:$D$11971,$B$2:$B$11971,$H81,$C$2:$C$11971,AR$1)</f>
        <v>0</v>
      </c>
      <c r="AS81">
        <f>SUMIFS($D$2:$D$11971,$B$2:$B$11971,$H81,$C$2:$C$11971,AS$1)</f>
        <v>0</v>
      </c>
      <c r="AT81">
        <f>SUMIFS($D$2:$D$11971,$B$2:$B$11971,$H81,$C$2:$C$11971,AT$1)</f>
        <v>0</v>
      </c>
      <c r="AU81">
        <f>SUMIFS($D$2:$D$11971,$B$2:$B$11971,$H81,$C$2:$C$11971,AU$1)</f>
        <v>0</v>
      </c>
      <c r="AV81">
        <f>SUMIFS($D$2:$D$11971,$B$2:$B$11971,$H81,$C$2:$C$11971,AV$1)</f>
        <v>0</v>
      </c>
      <c r="AW81">
        <f>SUMIFS($D$2:$D$11971,$B$2:$B$11971,$H81,$C$2:$C$11971,AW$1)</f>
        <v>0</v>
      </c>
      <c r="AX81">
        <f>SUMIFS($D$2:$D$11971,$B$2:$B$11971,$H81,$C$2:$C$11971,AX$1)</f>
        <v>0</v>
      </c>
      <c r="AY81">
        <f>SUMIFS($D$2:$D$11971,$B$2:$B$11971,$H81,$C$2:$C$11971,AY$1)</f>
        <v>0</v>
      </c>
      <c r="AZ81">
        <f>SUMIFS($D$2:$D$11971,$B$2:$B$11971,$H81,$C$2:$C$11971,AZ$1)</f>
        <v>0</v>
      </c>
      <c r="BA81">
        <f>SUMIFS($D$2:$D$11971,$B$2:$B$11971,$H81,$C$2:$C$11971,BA$1)</f>
        <v>0</v>
      </c>
      <c r="BB81">
        <f>SUMIFS($D$2:$D$11971,$B$2:$B$11971,$H81,$C$2:$C$11971,BB$1)</f>
        <v>0</v>
      </c>
      <c r="BC81">
        <f>SUMIFS($D$2:$D$11971,$B$2:$B$11971,$H81,$C$2:$C$11971,BC$1)</f>
        <v>0</v>
      </c>
      <c r="BD81">
        <f>SUMIFS($D$2:$D$11971,$B$2:$B$11971,$H81,$C$2:$C$11971,BD$1)</f>
        <v>0</v>
      </c>
      <c r="BE81">
        <f>SUMIFS($D$2:$D$11971,$B$2:$B$11971,$H81,$C$2:$C$11971,BE$1)</f>
        <v>0</v>
      </c>
      <c r="BF81">
        <f>SUMIFS($D$2:$D$11971,$B$2:$B$11971,$H81,$C$2:$C$11971,BF$1)</f>
        <v>0</v>
      </c>
      <c r="BG81">
        <f>SUMIFS($D$2:$D$11971,$B$2:$B$11971,$H81,$C$2:$C$11971,BG$1)</f>
        <v>0</v>
      </c>
      <c r="BH81">
        <f>SUMIFS($D$2:$D$11971,$B$2:$B$11971,$H81,$C$2:$C$11971,BH$1)</f>
        <v>0</v>
      </c>
      <c r="BI81">
        <f>SUMIFS($D$2:$D$11971,$B$2:$B$11971,$H81,$C$2:$C$11971,BI$1)</f>
        <v>0</v>
      </c>
      <c r="BJ81">
        <f>SUMIFS($D$2:$D$11971,$B$2:$B$11971,$H81,$C$2:$C$11971,BJ$1)</f>
        <v>0</v>
      </c>
      <c r="BK81">
        <f>SUMIFS($D$2:$D$11971,$B$2:$B$11971,$H81,$C$2:$C$11971,BK$1)</f>
        <v>0</v>
      </c>
      <c r="BL81">
        <f>SUMIFS($D$2:$D$11971,$B$2:$B$11971,$H81,$C$2:$C$11971,BL$1)</f>
        <v>0</v>
      </c>
      <c r="BM81">
        <f>SUMIFS($D$2:$D$11971,$B$2:$B$11971,$H81,$C$2:$C$11971,BM$1)</f>
        <v>0</v>
      </c>
      <c r="BN81">
        <f>SUMIFS($D$2:$D$11971,$B$2:$B$11971,$H81,$C$2:$C$11971,BN$1)</f>
        <v>0</v>
      </c>
      <c r="BO81">
        <f>SUMIFS($D$2:$D$11971,$B$2:$B$11971,$H81,$C$2:$C$11971,BO$1)</f>
        <v>0</v>
      </c>
      <c r="BP81">
        <f>SUMIFS($D$2:$D$11971,$B$2:$B$11971,$H81,$C$2:$C$11971,BP$1)</f>
        <v>0</v>
      </c>
      <c r="BQ81">
        <f>SUMIFS($D$2:$D$11971,$B$2:$B$11971,$H81,$C$2:$C$11971,BQ$1)</f>
        <v>0</v>
      </c>
      <c r="BR81">
        <f>SUMIFS($D$2:$D$11971,$B$2:$B$11971,$H81,$C$2:$C$11971,BR$1)</f>
        <v>1</v>
      </c>
      <c r="BS81">
        <f>SUMIFS($D$2:$D$11971,$B$2:$B$11971,$H81,$C$2:$C$11971,BS$1)</f>
        <v>0</v>
      </c>
      <c r="BT81">
        <f>SUMIFS($D$2:$D$11971,$B$2:$B$11971,$H81,$C$2:$C$11971,BT$1)</f>
        <v>0</v>
      </c>
      <c r="BU81">
        <f>SUMIFS($D$2:$D$11971,$B$2:$B$11971,$H81,$C$2:$C$11971,BU$1)</f>
        <v>0</v>
      </c>
      <c r="BV81">
        <f>SUMIFS($D$2:$D$11971,$B$2:$B$11971,$H81,$C$2:$C$11971,BV$1)</f>
        <v>0</v>
      </c>
      <c r="BW81">
        <f>SUMIFS($D$2:$D$11971,$B$2:$B$11971,$H81,$C$2:$C$11971,BW$1)</f>
        <v>0</v>
      </c>
      <c r="BX81">
        <f>SUMIFS($D$2:$D$11971,$B$2:$B$11971,$H81,$C$2:$C$11971,BX$1)</f>
        <v>0</v>
      </c>
      <c r="BY81">
        <f>SUMIFS($D$2:$D$11971,$B$2:$B$11971,$H81,$C$2:$C$11971,BY$1)</f>
        <v>0</v>
      </c>
      <c r="BZ81">
        <f>SUMIFS($D$2:$D$11971,$B$2:$B$11971,$H81,$C$2:$C$11971,BZ$1)</f>
        <v>1</v>
      </c>
      <c r="CA81">
        <f>SUMIFS($D$2:$D$11971,$B$2:$B$11971,$H81,$C$2:$C$11971,CA$1)</f>
        <v>0</v>
      </c>
      <c r="CB81">
        <f>SUMIFS($D$2:$D$11971,$B$2:$B$11971,$H81,$C$2:$C$11971,CB$1)</f>
        <v>0</v>
      </c>
      <c r="CC81">
        <f>SUMIFS($D$2:$D$11971,$B$2:$B$11971,$H81,$C$2:$C$11971,CC$1)</f>
        <v>0</v>
      </c>
      <c r="CD81">
        <f>SUMIFS($D$2:$D$11971,$B$2:$B$11971,$H81,$C$2:$C$11971,CD$1)</f>
        <v>0</v>
      </c>
      <c r="CE81">
        <f>SUMIFS($D$2:$D$11971,$B$2:$B$11971,$H81,$C$2:$C$11971,CE$1)</f>
        <v>0</v>
      </c>
      <c r="CF81">
        <f>SUMIFS($D$2:$D$11971,$B$2:$B$11971,$H81,$C$2:$C$11971,CF$1)</f>
        <v>0</v>
      </c>
      <c r="CG81">
        <f>SUMIFS($D$2:$D$11971,$B$2:$B$11971,$H81,$C$2:$C$11971,CG$1)</f>
        <v>0</v>
      </c>
      <c r="CH81">
        <f>SUMIFS($D$2:$D$11971,$B$2:$B$11971,$H81,$C$2:$C$11971,CH$1)</f>
        <v>0</v>
      </c>
      <c r="CI81">
        <f>SUMIFS($D$2:$D$11971,$B$2:$B$11971,$H81,$C$2:$C$11971,CI$1)</f>
        <v>2</v>
      </c>
      <c r="CJ81">
        <f>SUMIFS($D$2:$D$11971,$B$2:$B$11971,$H81,$C$2:$C$11971,CJ$1)</f>
        <v>3</v>
      </c>
      <c r="CK81">
        <f>SUMIFS($D$2:$D$11971,$B$2:$B$11971,$H81,$C$2:$C$11971,CK$1)</f>
        <v>0</v>
      </c>
      <c r="CL81">
        <f>SUMIFS($D$2:$D$11971,$B$2:$B$11971,$H81,$C$2:$C$11971,CL$1)</f>
        <v>0</v>
      </c>
      <c r="CM81">
        <f>SUMIFS($D$2:$D$11971,$B$2:$B$11971,$H81,$C$2:$C$11971,CM$1)</f>
        <v>2</v>
      </c>
      <c r="CN81">
        <f>SUMIFS($D$2:$D$11971,$B$2:$B$11971,$H81,$C$2:$C$11971,CN$1)</f>
        <v>2</v>
      </c>
      <c r="CO81">
        <f>SUMIFS($D$2:$D$11971,$B$2:$B$11971,$H81,$C$2:$C$11971,CO$1)</f>
        <v>4</v>
      </c>
      <c r="CP81">
        <f>SUMIFS($D$2:$D$11971,$B$2:$B$11971,$H81,$C$2:$C$11971,CP$1)</f>
        <v>7</v>
      </c>
      <c r="CQ81">
        <f>SUMIFS($D$2:$D$11971,$B$2:$B$11971,$H81,$C$2:$C$11971,CQ$1)</f>
        <v>7</v>
      </c>
      <c r="CR81">
        <f>SUMIFS($D$2:$D$11971,$B$2:$B$11971,$H81,$C$2:$C$11971,CR$1)</f>
        <v>3</v>
      </c>
      <c r="CS81">
        <f>SUMIFS($D$2:$D$11971,$B$2:$B$11971,$H81,$C$2:$C$11971,CS$1)</f>
        <v>9</v>
      </c>
      <c r="CT81">
        <f>SUMIFS($D$2:$D$11971,$B$2:$B$11971,$H81,$C$2:$C$11971,CT$1)</f>
        <v>6</v>
      </c>
      <c r="CU81">
        <f>SUMIFS($D$2:$D$11971,$B$2:$B$11971,$H81,$C$2:$C$11971,CU$1)</f>
        <v>8</v>
      </c>
      <c r="CV81">
        <f>SUMIFS($D$2:$D$11971,$B$2:$B$11971,$H81,$C$2:$C$11971,CV$1)</f>
        <v>10</v>
      </c>
      <c r="CW81">
        <f>SUMIFS($D$2:$D$11971,$B$2:$B$11971,$H81,$C$2:$C$11971,CW$1)</f>
        <v>9</v>
      </c>
      <c r="CX81">
        <f>SUMIFS($D$2:$D$11971,$B$2:$B$11971,$H81,$C$2:$C$11971,CX$1)</f>
        <v>12</v>
      </c>
      <c r="CY81">
        <f>SUMIFS($D$2:$D$11971,$B$2:$B$11971,$H81,$C$2:$C$11971,CY$1)</f>
        <v>7</v>
      </c>
      <c r="CZ81">
        <f>SUMIFS($D$2:$D$11971,$B$2:$B$11971,$H81,$C$2:$C$11971,CZ$1)</f>
        <v>24</v>
      </c>
      <c r="DA81">
        <f>SUMIFS($D$2:$D$11971,$B$2:$B$11971,$H81,$C$2:$C$11971,DA$1)</f>
        <v>35</v>
      </c>
      <c r="DB81">
        <f>SUMIFS($D$2:$D$11971,$B$2:$B$11971,$H81,$C$2:$C$11971,DB$1)</f>
        <v>45</v>
      </c>
      <c r="DC81">
        <f>SUMIFS($D$2:$D$11971,$B$2:$B$11971,$H81,$C$2:$C$11971,DC$1)</f>
        <v>43</v>
      </c>
      <c r="DD81">
        <f>SUMIFS($D$2:$D$11971,$B$2:$B$11971,$H81,$C$2:$C$11971,DD$1)</f>
        <v>62</v>
      </c>
      <c r="DE81">
        <f>SUMIFS($D$2:$D$11971,$B$2:$B$11971,$H81,$C$2:$C$11971,DE$1)</f>
        <v>64</v>
      </c>
      <c r="DF81">
        <f>SUMIFS($D$2:$D$11971,$B$2:$B$11971,$H81,$C$2:$C$11971,DF$1)</f>
        <v>77</v>
      </c>
      <c r="DG81">
        <f>SUMIFS($D$2:$D$11971,$B$2:$B$11971,$H81,$C$2:$C$11971,DG$1)</f>
        <v>57</v>
      </c>
      <c r="DH81">
        <f>SUMIFS($D$2:$D$11971,$B$2:$B$11971,$H81,$C$2:$C$11971,DH$1)</f>
        <v>38</v>
      </c>
      <c r="DI81">
        <f>SUMIFS($D$2:$D$11971,$B$2:$B$11971,$H81,$C$2:$C$11971,DI$1)</f>
        <v>0</v>
      </c>
      <c r="DK81">
        <f t="shared" si="4"/>
        <v>538</v>
      </c>
    </row>
    <row r="82" spans="1:115" x14ac:dyDescent="0.3">
      <c r="A82" s="31">
        <v>81</v>
      </c>
      <c r="B82" s="31" t="s">
        <v>101</v>
      </c>
      <c r="C82" s="31">
        <v>1953</v>
      </c>
      <c r="D82" s="31">
        <v>0</v>
      </c>
      <c r="F82" t="str">
        <f t="shared" si="5"/>
        <v>INCORRECTO</v>
      </c>
      <c r="H82" t="s">
        <v>86</v>
      </c>
      <c r="I82">
        <f>SUMIFS($D$2:$D$11971,$B$2:$B$11971,$H82,$C$2:$C$11971,I$1)</f>
        <v>0</v>
      </c>
      <c r="J82">
        <f>SUMIFS($D$2:$D$11971,$B$2:$B$11971,$H82,$C$2:$C$11971,J$1)</f>
        <v>0</v>
      </c>
      <c r="K82">
        <f>SUMIFS($D$2:$D$11971,$B$2:$B$11971,$H82,$C$2:$C$11971,K$1)</f>
        <v>0</v>
      </c>
      <c r="L82">
        <f>SUMIFS($D$2:$D$11971,$B$2:$B$11971,$H82,$C$2:$C$11971,L$1)</f>
        <v>0</v>
      </c>
      <c r="M82">
        <f>SUMIFS($D$2:$D$11971,$B$2:$B$11971,$H82,$C$2:$C$11971,M$1)</f>
        <v>0</v>
      </c>
      <c r="N82">
        <f>SUMIFS($D$2:$D$11971,$B$2:$B$11971,$H82,$C$2:$C$11971,N$1)</f>
        <v>0</v>
      </c>
      <c r="O82">
        <f>SUMIFS($D$2:$D$11971,$B$2:$B$11971,$H82,$C$2:$C$11971,O$1)</f>
        <v>0</v>
      </c>
      <c r="P82">
        <f>SUMIFS($D$2:$D$11971,$B$2:$B$11971,$H82,$C$2:$C$11971,P$1)</f>
        <v>0</v>
      </c>
      <c r="Q82">
        <f>SUMIFS($D$2:$D$11971,$B$2:$B$11971,$H82,$C$2:$C$11971,Q$1)</f>
        <v>0</v>
      </c>
      <c r="R82">
        <f>SUMIFS($D$2:$D$11971,$B$2:$B$11971,$H82,$C$2:$C$11971,R$1)</f>
        <v>0</v>
      </c>
      <c r="S82">
        <f>SUMIFS($D$2:$D$11971,$B$2:$B$11971,$H82,$C$2:$C$11971,S$1)</f>
        <v>0</v>
      </c>
      <c r="T82">
        <f>SUMIFS($D$2:$D$11971,$B$2:$B$11971,$H82,$C$2:$C$11971,T$1)</f>
        <v>0</v>
      </c>
      <c r="U82">
        <f>SUMIFS($D$2:$D$11971,$B$2:$B$11971,$H82,$C$2:$C$11971,U$1)</f>
        <v>0</v>
      </c>
      <c r="V82">
        <f>SUMIFS($D$2:$D$11971,$B$2:$B$11971,$H82,$C$2:$C$11971,V$1)</f>
        <v>0</v>
      </c>
      <c r="W82">
        <f>SUMIFS($D$2:$D$11971,$B$2:$B$11971,$H82,$C$2:$C$11971,W$1)</f>
        <v>0</v>
      </c>
      <c r="X82">
        <f>SUMIFS($D$2:$D$11971,$B$2:$B$11971,$H82,$C$2:$C$11971,X$1)</f>
        <v>0</v>
      </c>
      <c r="Y82">
        <f>SUMIFS($D$2:$D$11971,$B$2:$B$11971,$H82,$C$2:$C$11971,Y$1)</f>
        <v>0</v>
      </c>
      <c r="Z82">
        <f>SUMIFS($D$2:$D$11971,$B$2:$B$11971,$H82,$C$2:$C$11971,Z$1)</f>
        <v>0</v>
      </c>
      <c r="AA82">
        <f>SUMIFS($D$2:$D$11971,$B$2:$B$11971,$H82,$C$2:$C$11971,AA$1)</f>
        <v>0</v>
      </c>
      <c r="AB82">
        <f>SUMIFS($D$2:$D$11971,$B$2:$B$11971,$H82,$C$2:$C$11971,AB$1)</f>
        <v>0</v>
      </c>
      <c r="AC82">
        <f>SUMIFS($D$2:$D$11971,$B$2:$B$11971,$H82,$C$2:$C$11971,AC$1)</f>
        <v>0</v>
      </c>
      <c r="AD82">
        <f>SUMIFS($D$2:$D$11971,$B$2:$B$11971,$H82,$C$2:$C$11971,AD$1)</f>
        <v>0</v>
      </c>
      <c r="AE82">
        <f>SUMIFS($D$2:$D$11971,$B$2:$B$11971,$H82,$C$2:$C$11971,AE$1)</f>
        <v>0</v>
      </c>
      <c r="AF82">
        <f>SUMIFS($D$2:$D$11971,$B$2:$B$11971,$H82,$C$2:$C$11971,AF$1)</f>
        <v>0</v>
      </c>
      <c r="AG82">
        <f>SUMIFS($D$2:$D$11971,$B$2:$B$11971,$H82,$C$2:$C$11971,AG$1)</f>
        <v>0</v>
      </c>
      <c r="AH82">
        <f>SUMIFS($D$2:$D$11971,$B$2:$B$11971,$H82,$C$2:$C$11971,AH$1)</f>
        <v>0</v>
      </c>
      <c r="AI82">
        <f>SUMIFS($D$2:$D$11971,$B$2:$B$11971,$H82,$C$2:$C$11971,AI$1)</f>
        <v>0</v>
      </c>
      <c r="AJ82">
        <f>SUMIFS($D$2:$D$11971,$B$2:$B$11971,$H82,$C$2:$C$11971,AJ$1)</f>
        <v>0</v>
      </c>
      <c r="AK82">
        <f>SUMIFS($D$2:$D$11971,$B$2:$B$11971,$H82,$C$2:$C$11971,AK$1)</f>
        <v>0</v>
      </c>
      <c r="AL82">
        <f>SUMIFS($D$2:$D$11971,$B$2:$B$11971,$H82,$C$2:$C$11971,AL$1)</f>
        <v>0</v>
      </c>
      <c r="AM82">
        <f>SUMIFS($D$2:$D$11971,$B$2:$B$11971,$H82,$C$2:$C$11971,AM$1)</f>
        <v>0</v>
      </c>
      <c r="AN82">
        <f>SUMIFS($D$2:$D$11971,$B$2:$B$11971,$H82,$C$2:$C$11971,AN$1)</f>
        <v>0</v>
      </c>
      <c r="AO82">
        <f>SUMIFS($D$2:$D$11971,$B$2:$B$11971,$H82,$C$2:$C$11971,AO$1)</f>
        <v>0</v>
      </c>
      <c r="AP82">
        <f>SUMIFS($D$2:$D$11971,$B$2:$B$11971,$H82,$C$2:$C$11971,AP$1)</f>
        <v>0</v>
      </c>
      <c r="AQ82">
        <f>SUMIFS($D$2:$D$11971,$B$2:$B$11971,$H82,$C$2:$C$11971,AQ$1)</f>
        <v>0</v>
      </c>
      <c r="AR82">
        <f>SUMIFS($D$2:$D$11971,$B$2:$B$11971,$H82,$C$2:$C$11971,AR$1)</f>
        <v>0</v>
      </c>
      <c r="AS82">
        <f>SUMIFS($D$2:$D$11971,$B$2:$B$11971,$H82,$C$2:$C$11971,AS$1)</f>
        <v>0</v>
      </c>
      <c r="AT82">
        <f>SUMIFS($D$2:$D$11971,$B$2:$B$11971,$H82,$C$2:$C$11971,AT$1)</f>
        <v>0</v>
      </c>
      <c r="AU82">
        <f>SUMIFS($D$2:$D$11971,$B$2:$B$11971,$H82,$C$2:$C$11971,AU$1)</f>
        <v>0</v>
      </c>
      <c r="AV82">
        <f>SUMIFS($D$2:$D$11971,$B$2:$B$11971,$H82,$C$2:$C$11971,AV$1)</f>
        <v>0</v>
      </c>
      <c r="AW82">
        <f>SUMIFS($D$2:$D$11971,$B$2:$B$11971,$H82,$C$2:$C$11971,AW$1)</f>
        <v>0</v>
      </c>
      <c r="AX82">
        <f>SUMIFS($D$2:$D$11971,$B$2:$B$11971,$H82,$C$2:$C$11971,AX$1)</f>
        <v>0</v>
      </c>
      <c r="AY82">
        <f>SUMIFS($D$2:$D$11971,$B$2:$B$11971,$H82,$C$2:$C$11971,AY$1)</f>
        <v>0</v>
      </c>
      <c r="AZ82">
        <f>SUMIFS($D$2:$D$11971,$B$2:$B$11971,$H82,$C$2:$C$11971,AZ$1)</f>
        <v>0</v>
      </c>
      <c r="BA82">
        <f>SUMIFS($D$2:$D$11971,$B$2:$B$11971,$H82,$C$2:$C$11971,BA$1)</f>
        <v>0</v>
      </c>
      <c r="BB82">
        <f>SUMIFS($D$2:$D$11971,$B$2:$B$11971,$H82,$C$2:$C$11971,BB$1)</f>
        <v>0</v>
      </c>
      <c r="BC82">
        <f>SUMIFS($D$2:$D$11971,$B$2:$B$11971,$H82,$C$2:$C$11971,BC$1)</f>
        <v>0</v>
      </c>
      <c r="BD82">
        <f>SUMIFS($D$2:$D$11971,$B$2:$B$11971,$H82,$C$2:$C$11971,BD$1)</f>
        <v>0</v>
      </c>
      <c r="BE82">
        <f>SUMIFS($D$2:$D$11971,$B$2:$B$11971,$H82,$C$2:$C$11971,BE$1)</f>
        <v>0</v>
      </c>
      <c r="BF82">
        <f>SUMIFS($D$2:$D$11971,$B$2:$B$11971,$H82,$C$2:$C$11971,BF$1)</f>
        <v>0</v>
      </c>
      <c r="BG82">
        <f>SUMIFS($D$2:$D$11971,$B$2:$B$11971,$H82,$C$2:$C$11971,BG$1)</f>
        <v>0</v>
      </c>
      <c r="BH82">
        <f>SUMIFS($D$2:$D$11971,$B$2:$B$11971,$H82,$C$2:$C$11971,BH$1)</f>
        <v>0</v>
      </c>
      <c r="BI82">
        <f>SUMIFS($D$2:$D$11971,$B$2:$B$11971,$H82,$C$2:$C$11971,BI$1)</f>
        <v>0</v>
      </c>
      <c r="BJ82">
        <f>SUMIFS($D$2:$D$11971,$B$2:$B$11971,$H82,$C$2:$C$11971,BJ$1)</f>
        <v>0</v>
      </c>
      <c r="BK82">
        <f>SUMIFS($D$2:$D$11971,$B$2:$B$11971,$H82,$C$2:$C$11971,BK$1)</f>
        <v>0</v>
      </c>
      <c r="BL82">
        <f>SUMIFS($D$2:$D$11971,$B$2:$B$11971,$H82,$C$2:$C$11971,BL$1)</f>
        <v>0</v>
      </c>
      <c r="BM82">
        <f>SUMIFS($D$2:$D$11971,$B$2:$B$11971,$H82,$C$2:$C$11971,BM$1)</f>
        <v>0</v>
      </c>
      <c r="BN82">
        <f>SUMIFS($D$2:$D$11971,$B$2:$B$11971,$H82,$C$2:$C$11971,BN$1)</f>
        <v>0</v>
      </c>
      <c r="BO82">
        <f>SUMIFS($D$2:$D$11971,$B$2:$B$11971,$H82,$C$2:$C$11971,BO$1)</f>
        <v>0</v>
      </c>
      <c r="BP82">
        <f>SUMIFS($D$2:$D$11971,$B$2:$B$11971,$H82,$C$2:$C$11971,BP$1)</f>
        <v>0</v>
      </c>
      <c r="BQ82">
        <f>SUMIFS($D$2:$D$11971,$B$2:$B$11971,$H82,$C$2:$C$11971,BQ$1)</f>
        <v>0</v>
      </c>
      <c r="BR82">
        <f>SUMIFS($D$2:$D$11971,$B$2:$B$11971,$H82,$C$2:$C$11971,BR$1)</f>
        <v>0</v>
      </c>
      <c r="BS82">
        <f>SUMIFS($D$2:$D$11971,$B$2:$B$11971,$H82,$C$2:$C$11971,BS$1)</f>
        <v>0</v>
      </c>
      <c r="BT82">
        <f>SUMIFS($D$2:$D$11971,$B$2:$B$11971,$H82,$C$2:$C$11971,BT$1)</f>
        <v>0</v>
      </c>
      <c r="BU82">
        <f>SUMIFS($D$2:$D$11971,$B$2:$B$11971,$H82,$C$2:$C$11971,BU$1)</f>
        <v>0</v>
      </c>
      <c r="BV82">
        <f>SUMIFS($D$2:$D$11971,$B$2:$B$11971,$H82,$C$2:$C$11971,BV$1)</f>
        <v>0</v>
      </c>
      <c r="BW82">
        <f>SUMIFS($D$2:$D$11971,$B$2:$B$11971,$H82,$C$2:$C$11971,BW$1)</f>
        <v>0</v>
      </c>
      <c r="BX82">
        <f>SUMIFS($D$2:$D$11971,$B$2:$B$11971,$H82,$C$2:$C$11971,BX$1)</f>
        <v>0</v>
      </c>
      <c r="BY82">
        <f>SUMIFS($D$2:$D$11971,$B$2:$B$11971,$H82,$C$2:$C$11971,BY$1)</f>
        <v>0</v>
      </c>
      <c r="BZ82">
        <f>SUMIFS($D$2:$D$11971,$B$2:$B$11971,$H82,$C$2:$C$11971,BZ$1)</f>
        <v>0</v>
      </c>
      <c r="CA82">
        <f>SUMIFS($D$2:$D$11971,$B$2:$B$11971,$H82,$C$2:$C$11971,CA$1)</f>
        <v>0</v>
      </c>
      <c r="CB82">
        <f>SUMIFS($D$2:$D$11971,$B$2:$B$11971,$H82,$C$2:$C$11971,CB$1)</f>
        <v>0</v>
      </c>
      <c r="CC82">
        <f>SUMIFS($D$2:$D$11971,$B$2:$B$11971,$H82,$C$2:$C$11971,CC$1)</f>
        <v>0</v>
      </c>
      <c r="CD82">
        <f>SUMIFS($D$2:$D$11971,$B$2:$B$11971,$H82,$C$2:$C$11971,CD$1)</f>
        <v>0</v>
      </c>
      <c r="CE82">
        <f>SUMIFS($D$2:$D$11971,$B$2:$B$11971,$H82,$C$2:$C$11971,CE$1)</f>
        <v>0</v>
      </c>
      <c r="CF82">
        <f>SUMIFS($D$2:$D$11971,$B$2:$B$11971,$H82,$C$2:$C$11971,CF$1)</f>
        <v>0</v>
      </c>
      <c r="CG82">
        <f>SUMIFS($D$2:$D$11971,$B$2:$B$11971,$H82,$C$2:$C$11971,CG$1)</f>
        <v>0</v>
      </c>
      <c r="CH82">
        <f>SUMIFS($D$2:$D$11971,$B$2:$B$11971,$H82,$C$2:$C$11971,CH$1)</f>
        <v>0</v>
      </c>
      <c r="CI82">
        <f>SUMIFS($D$2:$D$11971,$B$2:$B$11971,$H82,$C$2:$C$11971,CI$1)</f>
        <v>0</v>
      </c>
      <c r="CJ82">
        <f>SUMIFS($D$2:$D$11971,$B$2:$B$11971,$H82,$C$2:$C$11971,CJ$1)</f>
        <v>0</v>
      </c>
      <c r="CK82">
        <f>SUMIFS($D$2:$D$11971,$B$2:$B$11971,$H82,$C$2:$C$11971,CK$1)</f>
        <v>0</v>
      </c>
      <c r="CL82">
        <f>SUMIFS($D$2:$D$11971,$B$2:$B$11971,$H82,$C$2:$C$11971,CL$1)</f>
        <v>0</v>
      </c>
      <c r="CM82">
        <f>SUMIFS($D$2:$D$11971,$B$2:$B$11971,$H82,$C$2:$C$11971,CM$1)</f>
        <v>0</v>
      </c>
      <c r="CN82">
        <f>SUMIFS($D$2:$D$11971,$B$2:$B$11971,$H82,$C$2:$C$11971,CN$1)</f>
        <v>0</v>
      </c>
      <c r="CO82">
        <f>SUMIFS($D$2:$D$11971,$B$2:$B$11971,$H82,$C$2:$C$11971,CO$1)</f>
        <v>0</v>
      </c>
      <c r="CP82">
        <f>SUMIFS($D$2:$D$11971,$B$2:$B$11971,$H82,$C$2:$C$11971,CP$1)</f>
        <v>0</v>
      </c>
      <c r="CQ82">
        <f>SUMIFS($D$2:$D$11971,$B$2:$B$11971,$H82,$C$2:$C$11971,CQ$1)</f>
        <v>0</v>
      </c>
      <c r="CR82">
        <f>SUMIFS($D$2:$D$11971,$B$2:$B$11971,$H82,$C$2:$C$11971,CR$1)</f>
        <v>0</v>
      </c>
      <c r="CS82">
        <f>SUMIFS($D$2:$D$11971,$B$2:$B$11971,$H82,$C$2:$C$11971,CS$1)</f>
        <v>0</v>
      </c>
      <c r="CT82">
        <f>SUMIFS($D$2:$D$11971,$B$2:$B$11971,$H82,$C$2:$C$11971,CT$1)</f>
        <v>0</v>
      </c>
      <c r="CU82">
        <f>SUMIFS($D$2:$D$11971,$B$2:$B$11971,$H82,$C$2:$C$11971,CU$1)</f>
        <v>0</v>
      </c>
      <c r="CV82">
        <f>SUMIFS($D$2:$D$11971,$B$2:$B$11971,$H82,$C$2:$C$11971,CV$1)</f>
        <v>0</v>
      </c>
      <c r="CW82">
        <f>SUMIFS($D$2:$D$11971,$B$2:$B$11971,$H82,$C$2:$C$11971,CW$1)</f>
        <v>0</v>
      </c>
      <c r="CX82">
        <f>SUMIFS($D$2:$D$11971,$B$2:$B$11971,$H82,$C$2:$C$11971,CX$1)</f>
        <v>0</v>
      </c>
      <c r="CY82">
        <f>SUMIFS($D$2:$D$11971,$B$2:$B$11971,$H82,$C$2:$C$11971,CY$1)</f>
        <v>0</v>
      </c>
      <c r="CZ82">
        <f>SUMIFS($D$2:$D$11971,$B$2:$B$11971,$H82,$C$2:$C$11971,CZ$1)</f>
        <v>0</v>
      </c>
      <c r="DA82">
        <f>SUMIFS($D$2:$D$11971,$B$2:$B$11971,$H82,$C$2:$C$11971,DA$1)</f>
        <v>0</v>
      </c>
      <c r="DB82">
        <f>SUMIFS($D$2:$D$11971,$B$2:$B$11971,$H82,$C$2:$C$11971,DB$1)</f>
        <v>0</v>
      </c>
      <c r="DC82">
        <f>SUMIFS($D$2:$D$11971,$B$2:$B$11971,$H82,$C$2:$C$11971,DC$1)</f>
        <v>0</v>
      </c>
      <c r="DD82">
        <f>SUMIFS($D$2:$D$11971,$B$2:$B$11971,$H82,$C$2:$C$11971,DD$1)</f>
        <v>0</v>
      </c>
      <c r="DE82">
        <f>SUMIFS($D$2:$D$11971,$B$2:$B$11971,$H82,$C$2:$C$11971,DE$1)</f>
        <v>0</v>
      </c>
      <c r="DF82">
        <f>SUMIFS($D$2:$D$11971,$B$2:$B$11971,$H82,$C$2:$C$11971,DF$1)</f>
        <v>0</v>
      </c>
      <c r="DG82">
        <f>SUMIFS($D$2:$D$11971,$B$2:$B$11971,$H82,$C$2:$C$11971,DG$1)</f>
        <v>0</v>
      </c>
      <c r="DH82">
        <f>SUMIFS($D$2:$D$11971,$B$2:$B$11971,$H82,$C$2:$C$11971,DH$1)</f>
        <v>0</v>
      </c>
      <c r="DI82">
        <f>SUMIFS($D$2:$D$11971,$B$2:$B$11971,$H82,$C$2:$C$11971,DI$1)</f>
        <v>0</v>
      </c>
      <c r="DK82">
        <f t="shared" si="4"/>
        <v>0</v>
      </c>
    </row>
    <row r="83" spans="1:115" x14ac:dyDescent="0.3">
      <c r="A83" s="31">
        <v>82</v>
      </c>
      <c r="B83" s="31" t="s">
        <v>103</v>
      </c>
      <c r="C83" s="31">
        <v>1953</v>
      </c>
      <c r="D83" s="31">
        <v>0</v>
      </c>
      <c r="F83" t="str">
        <f t="shared" si="5"/>
        <v>CORRECTO</v>
      </c>
      <c r="G83" t="s">
        <v>87</v>
      </c>
      <c r="H83" t="s">
        <v>87</v>
      </c>
      <c r="I83">
        <f>SUMIFS($D$2:$D$11971,$B$2:$B$11971,$H83,$C$2:$C$11971,I$1)</f>
        <v>0</v>
      </c>
      <c r="J83">
        <f>SUMIFS($D$2:$D$11971,$B$2:$B$11971,$H83,$C$2:$C$11971,J$1)</f>
        <v>0</v>
      </c>
      <c r="K83">
        <f>SUMIFS($D$2:$D$11971,$B$2:$B$11971,$H83,$C$2:$C$11971,K$1)</f>
        <v>0</v>
      </c>
      <c r="L83">
        <f>SUMIFS($D$2:$D$11971,$B$2:$B$11971,$H83,$C$2:$C$11971,L$1)</f>
        <v>0</v>
      </c>
      <c r="M83">
        <f>SUMIFS($D$2:$D$11971,$B$2:$B$11971,$H83,$C$2:$C$11971,M$1)</f>
        <v>0</v>
      </c>
      <c r="N83">
        <f>SUMIFS($D$2:$D$11971,$B$2:$B$11971,$H83,$C$2:$C$11971,N$1)</f>
        <v>0</v>
      </c>
      <c r="O83">
        <f>SUMIFS($D$2:$D$11971,$B$2:$B$11971,$H83,$C$2:$C$11971,O$1)</f>
        <v>0</v>
      </c>
      <c r="P83">
        <f>SUMIFS($D$2:$D$11971,$B$2:$B$11971,$H83,$C$2:$C$11971,P$1)</f>
        <v>0</v>
      </c>
      <c r="Q83">
        <f>SUMIFS($D$2:$D$11971,$B$2:$B$11971,$H83,$C$2:$C$11971,Q$1)</f>
        <v>0</v>
      </c>
      <c r="R83">
        <f>SUMIFS($D$2:$D$11971,$B$2:$B$11971,$H83,$C$2:$C$11971,R$1)</f>
        <v>0</v>
      </c>
      <c r="S83">
        <f>SUMIFS($D$2:$D$11971,$B$2:$B$11971,$H83,$C$2:$C$11971,S$1)</f>
        <v>0</v>
      </c>
      <c r="T83">
        <f>SUMIFS($D$2:$D$11971,$B$2:$B$11971,$H83,$C$2:$C$11971,T$1)</f>
        <v>0</v>
      </c>
      <c r="U83">
        <f>SUMIFS($D$2:$D$11971,$B$2:$B$11971,$H83,$C$2:$C$11971,U$1)</f>
        <v>0</v>
      </c>
      <c r="V83">
        <f>SUMIFS($D$2:$D$11971,$B$2:$B$11971,$H83,$C$2:$C$11971,V$1)</f>
        <v>0</v>
      </c>
      <c r="W83">
        <f>SUMIFS($D$2:$D$11971,$B$2:$B$11971,$H83,$C$2:$C$11971,W$1)</f>
        <v>0</v>
      </c>
      <c r="X83">
        <f>SUMIFS($D$2:$D$11971,$B$2:$B$11971,$H83,$C$2:$C$11971,X$1)</f>
        <v>0</v>
      </c>
      <c r="Y83">
        <f>SUMIFS($D$2:$D$11971,$B$2:$B$11971,$H83,$C$2:$C$11971,Y$1)</f>
        <v>0</v>
      </c>
      <c r="Z83">
        <f>SUMIFS($D$2:$D$11971,$B$2:$B$11971,$H83,$C$2:$C$11971,Z$1)</f>
        <v>0</v>
      </c>
      <c r="AA83">
        <f>SUMIFS($D$2:$D$11971,$B$2:$B$11971,$H83,$C$2:$C$11971,AA$1)</f>
        <v>0</v>
      </c>
      <c r="AB83">
        <f>SUMIFS($D$2:$D$11971,$B$2:$B$11971,$H83,$C$2:$C$11971,AB$1)</f>
        <v>0</v>
      </c>
      <c r="AC83">
        <f>SUMIFS($D$2:$D$11971,$B$2:$B$11971,$H83,$C$2:$C$11971,AC$1)</f>
        <v>0</v>
      </c>
      <c r="AD83">
        <f>SUMIFS($D$2:$D$11971,$B$2:$B$11971,$H83,$C$2:$C$11971,AD$1)</f>
        <v>0</v>
      </c>
      <c r="AE83">
        <f>SUMIFS($D$2:$D$11971,$B$2:$B$11971,$H83,$C$2:$C$11971,AE$1)</f>
        <v>0</v>
      </c>
      <c r="AF83">
        <f>SUMIFS($D$2:$D$11971,$B$2:$B$11971,$H83,$C$2:$C$11971,AF$1)</f>
        <v>0</v>
      </c>
      <c r="AG83">
        <f>SUMIFS($D$2:$D$11971,$B$2:$B$11971,$H83,$C$2:$C$11971,AG$1)</f>
        <v>0</v>
      </c>
      <c r="AH83">
        <f>SUMIFS($D$2:$D$11971,$B$2:$B$11971,$H83,$C$2:$C$11971,AH$1)</f>
        <v>0</v>
      </c>
      <c r="AI83">
        <f>SUMIFS($D$2:$D$11971,$B$2:$B$11971,$H83,$C$2:$C$11971,AI$1)</f>
        <v>0</v>
      </c>
      <c r="AJ83">
        <f>SUMIFS($D$2:$D$11971,$B$2:$B$11971,$H83,$C$2:$C$11971,AJ$1)</f>
        <v>0</v>
      </c>
      <c r="AK83">
        <f>SUMIFS($D$2:$D$11971,$B$2:$B$11971,$H83,$C$2:$C$11971,AK$1)</f>
        <v>0</v>
      </c>
      <c r="AL83">
        <f>SUMIFS($D$2:$D$11971,$B$2:$B$11971,$H83,$C$2:$C$11971,AL$1)</f>
        <v>0</v>
      </c>
      <c r="AM83">
        <f>SUMIFS($D$2:$D$11971,$B$2:$B$11971,$H83,$C$2:$C$11971,AM$1)</f>
        <v>0</v>
      </c>
      <c r="AN83">
        <f>SUMIFS($D$2:$D$11971,$B$2:$B$11971,$H83,$C$2:$C$11971,AN$1)</f>
        <v>0</v>
      </c>
      <c r="AO83">
        <f>SUMIFS($D$2:$D$11971,$B$2:$B$11971,$H83,$C$2:$C$11971,AO$1)</f>
        <v>0</v>
      </c>
      <c r="AP83">
        <f>SUMIFS($D$2:$D$11971,$B$2:$B$11971,$H83,$C$2:$C$11971,AP$1)</f>
        <v>0</v>
      </c>
      <c r="AQ83">
        <f>SUMIFS($D$2:$D$11971,$B$2:$B$11971,$H83,$C$2:$C$11971,AQ$1)</f>
        <v>0</v>
      </c>
      <c r="AR83">
        <f>SUMIFS($D$2:$D$11971,$B$2:$B$11971,$H83,$C$2:$C$11971,AR$1)</f>
        <v>0</v>
      </c>
      <c r="AS83">
        <f>SUMIFS($D$2:$D$11971,$B$2:$B$11971,$H83,$C$2:$C$11971,AS$1)</f>
        <v>0</v>
      </c>
      <c r="AT83">
        <f>SUMIFS($D$2:$D$11971,$B$2:$B$11971,$H83,$C$2:$C$11971,AT$1)</f>
        <v>0</v>
      </c>
      <c r="AU83">
        <f>SUMIFS($D$2:$D$11971,$B$2:$B$11971,$H83,$C$2:$C$11971,AU$1)</f>
        <v>0</v>
      </c>
      <c r="AV83">
        <f>SUMIFS($D$2:$D$11971,$B$2:$B$11971,$H83,$C$2:$C$11971,AV$1)</f>
        <v>0</v>
      </c>
      <c r="AW83">
        <f>SUMIFS($D$2:$D$11971,$B$2:$B$11971,$H83,$C$2:$C$11971,AW$1)</f>
        <v>0</v>
      </c>
      <c r="AX83">
        <f>SUMIFS($D$2:$D$11971,$B$2:$B$11971,$H83,$C$2:$C$11971,AX$1)</f>
        <v>0</v>
      </c>
      <c r="AY83">
        <f>SUMIFS($D$2:$D$11971,$B$2:$B$11971,$H83,$C$2:$C$11971,AY$1)</f>
        <v>0</v>
      </c>
      <c r="AZ83">
        <f>SUMIFS($D$2:$D$11971,$B$2:$B$11971,$H83,$C$2:$C$11971,AZ$1)</f>
        <v>0</v>
      </c>
      <c r="BA83">
        <f>SUMIFS($D$2:$D$11971,$B$2:$B$11971,$H83,$C$2:$C$11971,BA$1)</f>
        <v>0</v>
      </c>
      <c r="BB83">
        <f>SUMIFS($D$2:$D$11971,$B$2:$B$11971,$H83,$C$2:$C$11971,BB$1)</f>
        <v>0</v>
      </c>
      <c r="BC83">
        <f>SUMIFS($D$2:$D$11971,$B$2:$B$11971,$H83,$C$2:$C$11971,BC$1)</f>
        <v>0</v>
      </c>
      <c r="BD83">
        <f>SUMIFS($D$2:$D$11971,$B$2:$B$11971,$H83,$C$2:$C$11971,BD$1)</f>
        <v>0</v>
      </c>
      <c r="BE83">
        <f>SUMIFS($D$2:$D$11971,$B$2:$B$11971,$H83,$C$2:$C$11971,BE$1)</f>
        <v>0</v>
      </c>
      <c r="BF83">
        <f>SUMIFS($D$2:$D$11971,$B$2:$B$11971,$H83,$C$2:$C$11971,BF$1)</f>
        <v>0</v>
      </c>
      <c r="BG83">
        <f>SUMIFS($D$2:$D$11971,$B$2:$B$11971,$H83,$C$2:$C$11971,BG$1)</f>
        <v>0</v>
      </c>
      <c r="BH83">
        <f>SUMIFS($D$2:$D$11971,$B$2:$B$11971,$H83,$C$2:$C$11971,BH$1)</f>
        <v>0</v>
      </c>
      <c r="BI83">
        <f>SUMIFS($D$2:$D$11971,$B$2:$B$11971,$H83,$C$2:$C$11971,BI$1)</f>
        <v>0</v>
      </c>
      <c r="BJ83">
        <f>SUMIFS($D$2:$D$11971,$B$2:$B$11971,$H83,$C$2:$C$11971,BJ$1)</f>
        <v>0</v>
      </c>
      <c r="BK83">
        <f>SUMIFS($D$2:$D$11971,$B$2:$B$11971,$H83,$C$2:$C$11971,BK$1)</f>
        <v>0</v>
      </c>
      <c r="BL83">
        <f>SUMIFS($D$2:$D$11971,$B$2:$B$11971,$H83,$C$2:$C$11971,BL$1)</f>
        <v>0</v>
      </c>
      <c r="BM83">
        <f>SUMIFS($D$2:$D$11971,$B$2:$B$11971,$H83,$C$2:$C$11971,BM$1)</f>
        <v>0</v>
      </c>
      <c r="BN83">
        <f>SUMIFS($D$2:$D$11971,$B$2:$B$11971,$H83,$C$2:$C$11971,BN$1)</f>
        <v>0</v>
      </c>
      <c r="BO83">
        <f>SUMIFS($D$2:$D$11971,$B$2:$B$11971,$H83,$C$2:$C$11971,BO$1)</f>
        <v>0</v>
      </c>
      <c r="BP83">
        <f>SUMIFS($D$2:$D$11971,$B$2:$B$11971,$H83,$C$2:$C$11971,BP$1)</f>
        <v>1</v>
      </c>
      <c r="BQ83">
        <f>SUMIFS($D$2:$D$11971,$B$2:$B$11971,$H83,$C$2:$C$11971,BQ$1)</f>
        <v>0</v>
      </c>
      <c r="BR83">
        <f>SUMIFS($D$2:$D$11971,$B$2:$B$11971,$H83,$C$2:$C$11971,BR$1)</f>
        <v>0</v>
      </c>
      <c r="BS83">
        <f>SUMIFS($D$2:$D$11971,$B$2:$B$11971,$H83,$C$2:$C$11971,BS$1)</f>
        <v>0</v>
      </c>
      <c r="BT83">
        <f>SUMIFS($D$2:$D$11971,$B$2:$B$11971,$H83,$C$2:$C$11971,BT$1)</f>
        <v>0</v>
      </c>
      <c r="BU83">
        <f>SUMIFS($D$2:$D$11971,$B$2:$B$11971,$H83,$C$2:$C$11971,BU$1)</f>
        <v>0</v>
      </c>
      <c r="BV83">
        <f>SUMIFS($D$2:$D$11971,$B$2:$B$11971,$H83,$C$2:$C$11971,BV$1)</f>
        <v>0</v>
      </c>
      <c r="BW83">
        <f>SUMIFS($D$2:$D$11971,$B$2:$B$11971,$H83,$C$2:$C$11971,BW$1)</f>
        <v>0</v>
      </c>
      <c r="BX83">
        <f>SUMIFS($D$2:$D$11971,$B$2:$B$11971,$H83,$C$2:$C$11971,BX$1)</f>
        <v>0</v>
      </c>
      <c r="BY83">
        <f>SUMIFS($D$2:$D$11971,$B$2:$B$11971,$H83,$C$2:$C$11971,BY$1)</f>
        <v>0</v>
      </c>
      <c r="BZ83">
        <f>SUMIFS($D$2:$D$11971,$B$2:$B$11971,$H83,$C$2:$C$11971,BZ$1)</f>
        <v>0</v>
      </c>
      <c r="CA83">
        <f>SUMIFS($D$2:$D$11971,$B$2:$B$11971,$H83,$C$2:$C$11971,CA$1)</f>
        <v>0</v>
      </c>
      <c r="CB83">
        <f>SUMIFS($D$2:$D$11971,$B$2:$B$11971,$H83,$C$2:$C$11971,CB$1)</f>
        <v>0</v>
      </c>
      <c r="CC83">
        <f>SUMIFS($D$2:$D$11971,$B$2:$B$11971,$H83,$C$2:$C$11971,CC$1)</f>
        <v>0</v>
      </c>
      <c r="CD83">
        <f>SUMIFS($D$2:$D$11971,$B$2:$B$11971,$H83,$C$2:$C$11971,CD$1)</f>
        <v>0</v>
      </c>
      <c r="CE83">
        <f>SUMIFS($D$2:$D$11971,$B$2:$B$11971,$H83,$C$2:$C$11971,CE$1)</f>
        <v>0</v>
      </c>
      <c r="CF83">
        <f>SUMIFS($D$2:$D$11971,$B$2:$B$11971,$H83,$C$2:$C$11971,CF$1)</f>
        <v>0</v>
      </c>
      <c r="CG83">
        <f>SUMIFS($D$2:$D$11971,$B$2:$B$11971,$H83,$C$2:$C$11971,CG$1)</f>
        <v>0</v>
      </c>
      <c r="CH83">
        <f>SUMIFS($D$2:$D$11971,$B$2:$B$11971,$H83,$C$2:$C$11971,CH$1)</f>
        <v>0</v>
      </c>
      <c r="CI83">
        <f>SUMIFS($D$2:$D$11971,$B$2:$B$11971,$H83,$C$2:$C$11971,CI$1)</f>
        <v>0</v>
      </c>
      <c r="CJ83">
        <f>SUMIFS($D$2:$D$11971,$B$2:$B$11971,$H83,$C$2:$C$11971,CJ$1)</f>
        <v>0</v>
      </c>
      <c r="CK83">
        <f>SUMIFS($D$2:$D$11971,$B$2:$B$11971,$H83,$C$2:$C$11971,CK$1)</f>
        <v>0</v>
      </c>
      <c r="CL83">
        <f>SUMIFS($D$2:$D$11971,$B$2:$B$11971,$H83,$C$2:$C$11971,CL$1)</f>
        <v>0</v>
      </c>
      <c r="CM83">
        <f>SUMIFS($D$2:$D$11971,$B$2:$B$11971,$H83,$C$2:$C$11971,CM$1)</f>
        <v>0</v>
      </c>
      <c r="CN83">
        <f>SUMIFS($D$2:$D$11971,$B$2:$B$11971,$H83,$C$2:$C$11971,CN$1)</f>
        <v>0</v>
      </c>
      <c r="CO83">
        <f>SUMIFS($D$2:$D$11971,$B$2:$B$11971,$H83,$C$2:$C$11971,CO$1)</f>
        <v>0</v>
      </c>
      <c r="CP83">
        <f>SUMIFS($D$2:$D$11971,$B$2:$B$11971,$H83,$C$2:$C$11971,CP$1)</f>
        <v>0</v>
      </c>
      <c r="CQ83">
        <f>SUMIFS($D$2:$D$11971,$B$2:$B$11971,$H83,$C$2:$C$11971,CQ$1)</f>
        <v>0</v>
      </c>
      <c r="CR83">
        <f>SUMIFS($D$2:$D$11971,$B$2:$B$11971,$H83,$C$2:$C$11971,CR$1)</f>
        <v>1</v>
      </c>
      <c r="CS83">
        <f>SUMIFS($D$2:$D$11971,$B$2:$B$11971,$H83,$C$2:$C$11971,CS$1)</f>
        <v>0</v>
      </c>
      <c r="CT83">
        <f>SUMIFS($D$2:$D$11971,$B$2:$B$11971,$H83,$C$2:$C$11971,CT$1)</f>
        <v>0</v>
      </c>
      <c r="CU83">
        <f>SUMIFS($D$2:$D$11971,$B$2:$B$11971,$H83,$C$2:$C$11971,CU$1)</f>
        <v>0</v>
      </c>
      <c r="CV83">
        <f>SUMIFS($D$2:$D$11971,$B$2:$B$11971,$H83,$C$2:$C$11971,CV$1)</f>
        <v>0</v>
      </c>
      <c r="CW83">
        <f>SUMIFS($D$2:$D$11971,$B$2:$B$11971,$H83,$C$2:$C$11971,CW$1)</f>
        <v>3</v>
      </c>
      <c r="CX83">
        <f>SUMIFS($D$2:$D$11971,$B$2:$B$11971,$H83,$C$2:$C$11971,CX$1)</f>
        <v>0</v>
      </c>
      <c r="CY83">
        <f>SUMIFS($D$2:$D$11971,$B$2:$B$11971,$H83,$C$2:$C$11971,CY$1)</f>
        <v>1</v>
      </c>
      <c r="CZ83">
        <f>SUMIFS($D$2:$D$11971,$B$2:$B$11971,$H83,$C$2:$C$11971,CZ$1)</f>
        <v>0</v>
      </c>
      <c r="DA83">
        <f>SUMIFS($D$2:$D$11971,$B$2:$B$11971,$H83,$C$2:$C$11971,DA$1)</f>
        <v>0</v>
      </c>
      <c r="DB83">
        <f>SUMIFS($D$2:$D$11971,$B$2:$B$11971,$H83,$C$2:$C$11971,DB$1)</f>
        <v>2</v>
      </c>
      <c r="DC83">
        <f>SUMIFS($D$2:$D$11971,$B$2:$B$11971,$H83,$C$2:$C$11971,DC$1)</f>
        <v>1</v>
      </c>
      <c r="DD83">
        <f>SUMIFS($D$2:$D$11971,$B$2:$B$11971,$H83,$C$2:$C$11971,DD$1)</f>
        <v>1</v>
      </c>
      <c r="DE83">
        <f>SUMIFS($D$2:$D$11971,$B$2:$B$11971,$H83,$C$2:$C$11971,DE$1)</f>
        <v>1</v>
      </c>
      <c r="DF83">
        <f>SUMIFS($D$2:$D$11971,$B$2:$B$11971,$H83,$C$2:$C$11971,DF$1)</f>
        <v>1</v>
      </c>
      <c r="DG83">
        <f>SUMIFS($D$2:$D$11971,$B$2:$B$11971,$H83,$C$2:$C$11971,DG$1)</f>
        <v>0</v>
      </c>
      <c r="DH83">
        <f>SUMIFS($D$2:$D$11971,$B$2:$B$11971,$H83,$C$2:$C$11971,DH$1)</f>
        <v>0</v>
      </c>
      <c r="DI83">
        <f>SUMIFS($D$2:$D$11971,$B$2:$B$11971,$H83,$C$2:$C$11971,DI$1)</f>
        <v>0</v>
      </c>
      <c r="DK83">
        <f t="shared" si="4"/>
        <v>12</v>
      </c>
    </row>
    <row r="84" spans="1:115" x14ac:dyDescent="0.3">
      <c r="A84" s="31">
        <v>83</v>
      </c>
      <c r="B84" s="31" t="s">
        <v>105</v>
      </c>
      <c r="C84" s="31">
        <v>1953</v>
      </c>
      <c r="D84" s="31">
        <v>0</v>
      </c>
      <c r="F84" t="str">
        <f t="shared" si="5"/>
        <v>INCORRECTO</v>
      </c>
      <c r="H84" t="s">
        <v>88</v>
      </c>
      <c r="I84">
        <f>SUMIFS($D$2:$D$11971,$B$2:$B$11971,$H84,$C$2:$C$11971,I$1)</f>
        <v>0</v>
      </c>
      <c r="J84">
        <f>SUMIFS($D$2:$D$11971,$B$2:$B$11971,$H84,$C$2:$C$11971,J$1)</f>
        <v>0</v>
      </c>
      <c r="K84">
        <f>SUMIFS($D$2:$D$11971,$B$2:$B$11971,$H84,$C$2:$C$11971,K$1)</f>
        <v>0</v>
      </c>
      <c r="L84">
        <f>SUMIFS($D$2:$D$11971,$B$2:$B$11971,$H84,$C$2:$C$11971,L$1)</f>
        <v>0</v>
      </c>
      <c r="M84">
        <f>SUMIFS($D$2:$D$11971,$B$2:$B$11971,$H84,$C$2:$C$11971,M$1)</f>
        <v>0</v>
      </c>
      <c r="N84">
        <f>SUMIFS($D$2:$D$11971,$B$2:$B$11971,$H84,$C$2:$C$11971,N$1)</f>
        <v>0</v>
      </c>
      <c r="O84">
        <f>SUMIFS($D$2:$D$11971,$B$2:$B$11971,$H84,$C$2:$C$11971,O$1)</f>
        <v>0</v>
      </c>
      <c r="P84">
        <f>SUMIFS($D$2:$D$11971,$B$2:$B$11971,$H84,$C$2:$C$11971,P$1)</f>
        <v>0</v>
      </c>
      <c r="Q84">
        <f>SUMIFS($D$2:$D$11971,$B$2:$B$11971,$H84,$C$2:$C$11971,Q$1)</f>
        <v>0</v>
      </c>
      <c r="R84">
        <f>SUMIFS($D$2:$D$11971,$B$2:$B$11971,$H84,$C$2:$C$11971,R$1)</f>
        <v>0</v>
      </c>
      <c r="S84">
        <f>SUMIFS($D$2:$D$11971,$B$2:$B$11971,$H84,$C$2:$C$11971,S$1)</f>
        <v>0</v>
      </c>
      <c r="T84">
        <f>SUMIFS($D$2:$D$11971,$B$2:$B$11971,$H84,$C$2:$C$11971,T$1)</f>
        <v>0</v>
      </c>
      <c r="U84">
        <f>SUMIFS($D$2:$D$11971,$B$2:$B$11971,$H84,$C$2:$C$11971,U$1)</f>
        <v>0</v>
      </c>
      <c r="V84">
        <f>SUMIFS($D$2:$D$11971,$B$2:$B$11971,$H84,$C$2:$C$11971,V$1)</f>
        <v>0</v>
      </c>
      <c r="W84">
        <f>SUMIFS($D$2:$D$11971,$B$2:$B$11971,$H84,$C$2:$C$11971,W$1)</f>
        <v>0</v>
      </c>
      <c r="X84">
        <f>SUMIFS($D$2:$D$11971,$B$2:$B$11971,$H84,$C$2:$C$11971,X$1)</f>
        <v>0</v>
      </c>
      <c r="Y84">
        <f>SUMIFS($D$2:$D$11971,$B$2:$B$11971,$H84,$C$2:$C$11971,Y$1)</f>
        <v>0</v>
      </c>
      <c r="Z84">
        <f>SUMIFS($D$2:$D$11971,$B$2:$B$11971,$H84,$C$2:$C$11971,Z$1)</f>
        <v>0</v>
      </c>
      <c r="AA84">
        <f>SUMIFS($D$2:$D$11971,$B$2:$B$11971,$H84,$C$2:$C$11971,AA$1)</f>
        <v>0</v>
      </c>
      <c r="AB84">
        <f>SUMIFS($D$2:$D$11971,$B$2:$B$11971,$H84,$C$2:$C$11971,AB$1)</f>
        <v>0</v>
      </c>
      <c r="AC84">
        <f>SUMIFS($D$2:$D$11971,$B$2:$B$11971,$H84,$C$2:$C$11971,AC$1)</f>
        <v>0</v>
      </c>
      <c r="AD84">
        <f>SUMIFS($D$2:$D$11971,$B$2:$B$11971,$H84,$C$2:$C$11971,AD$1)</f>
        <v>0</v>
      </c>
      <c r="AE84">
        <f>SUMIFS($D$2:$D$11971,$B$2:$B$11971,$H84,$C$2:$C$11971,AE$1)</f>
        <v>0</v>
      </c>
      <c r="AF84">
        <f>SUMIFS($D$2:$D$11971,$B$2:$B$11971,$H84,$C$2:$C$11971,AF$1)</f>
        <v>0</v>
      </c>
      <c r="AG84">
        <f>SUMIFS($D$2:$D$11971,$B$2:$B$11971,$H84,$C$2:$C$11971,AG$1)</f>
        <v>0</v>
      </c>
      <c r="AH84">
        <f>SUMIFS($D$2:$D$11971,$B$2:$B$11971,$H84,$C$2:$C$11971,AH$1)</f>
        <v>0</v>
      </c>
      <c r="AI84">
        <f>SUMIFS($D$2:$D$11971,$B$2:$B$11971,$H84,$C$2:$C$11971,AI$1)</f>
        <v>0</v>
      </c>
      <c r="AJ84">
        <f>SUMIFS($D$2:$D$11971,$B$2:$B$11971,$H84,$C$2:$C$11971,AJ$1)</f>
        <v>0</v>
      </c>
      <c r="AK84">
        <f>SUMIFS($D$2:$D$11971,$B$2:$B$11971,$H84,$C$2:$C$11971,AK$1)</f>
        <v>0</v>
      </c>
      <c r="AL84">
        <f>SUMIFS($D$2:$D$11971,$B$2:$B$11971,$H84,$C$2:$C$11971,AL$1)</f>
        <v>0</v>
      </c>
      <c r="AM84">
        <f>SUMIFS($D$2:$D$11971,$B$2:$B$11971,$H84,$C$2:$C$11971,AM$1)</f>
        <v>0</v>
      </c>
      <c r="AN84">
        <f>SUMIFS($D$2:$D$11971,$B$2:$B$11971,$H84,$C$2:$C$11971,AN$1)</f>
        <v>0</v>
      </c>
      <c r="AO84">
        <f>SUMIFS($D$2:$D$11971,$B$2:$B$11971,$H84,$C$2:$C$11971,AO$1)</f>
        <v>0</v>
      </c>
      <c r="AP84">
        <f>SUMIFS($D$2:$D$11971,$B$2:$B$11971,$H84,$C$2:$C$11971,AP$1)</f>
        <v>0</v>
      </c>
      <c r="AQ84">
        <f>SUMIFS($D$2:$D$11971,$B$2:$B$11971,$H84,$C$2:$C$11971,AQ$1)</f>
        <v>0</v>
      </c>
      <c r="AR84">
        <f>SUMIFS($D$2:$D$11971,$B$2:$B$11971,$H84,$C$2:$C$11971,AR$1)</f>
        <v>0</v>
      </c>
      <c r="AS84">
        <f>SUMIFS($D$2:$D$11971,$B$2:$B$11971,$H84,$C$2:$C$11971,AS$1)</f>
        <v>0</v>
      </c>
      <c r="AT84">
        <f>SUMIFS($D$2:$D$11971,$B$2:$B$11971,$H84,$C$2:$C$11971,AT$1)</f>
        <v>0</v>
      </c>
      <c r="AU84">
        <f>SUMIFS($D$2:$D$11971,$B$2:$B$11971,$H84,$C$2:$C$11971,AU$1)</f>
        <v>0</v>
      </c>
      <c r="AV84">
        <f>SUMIFS($D$2:$D$11971,$B$2:$B$11971,$H84,$C$2:$C$11971,AV$1)</f>
        <v>0</v>
      </c>
      <c r="AW84">
        <f>SUMIFS($D$2:$D$11971,$B$2:$B$11971,$H84,$C$2:$C$11971,AW$1)</f>
        <v>0</v>
      </c>
      <c r="AX84">
        <f>SUMIFS($D$2:$D$11971,$B$2:$B$11971,$H84,$C$2:$C$11971,AX$1)</f>
        <v>0</v>
      </c>
      <c r="AY84">
        <f>SUMIFS($D$2:$D$11971,$B$2:$B$11971,$H84,$C$2:$C$11971,AY$1)</f>
        <v>0</v>
      </c>
      <c r="AZ84">
        <f>SUMIFS($D$2:$D$11971,$B$2:$B$11971,$H84,$C$2:$C$11971,AZ$1)</f>
        <v>0</v>
      </c>
      <c r="BA84">
        <f>SUMIFS($D$2:$D$11971,$B$2:$B$11971,$H84,$C$2:$C$11971,BA$1)</f>
        <v>0</v>
      </c>
      <c r="BB84">
        <f>SUMIFS($D$2:$D$11971,$B$2:$B$11971,$H84,$C$2:$C$11971,BB$1)</f>
        <v>0</v>
      </c>
      <c r="BC84">
        <f>SUMIFS($D$2:$D$11971,$B$2:$B$11971,$H84,$C$2:$C$11971,BC$1)</f>
        <v>0</v>
      </c>
      <c r="BD84">
        <f>SUMIFS($D$2:$D$11971,$B$2:$B$11971,$H84,$C$2:$C$11971,BD$1)</f>
        <v>0</v>
      </c>
      <c r="BE84">
        <f>SUMIFS($D$2:$D$11971,$B$2:$B$11971,$H84,$C$2:$C$11971,BE$1)</f>
        <v>0</v>
      </c>
      <c r="BF84">
        <f>SUMIFS($D$2:$D$11971,$B$2:$B$11971,$H84,$C$2:$C$11971,BF$1)</f>
        <v>0</v>
      </c>
      <c r="BG84">
        <f>SUMIFS($D$2:$D$11971,$B$2:$B$11971,$H84,$C$2:$C$11971,BG$1)</f>
        <v>0</v>
      </c>
      <c r="BH84">
        <f>SUMIFS($D$2:$D$11971,$B$2:$B$11971,$H84,$C$2:$C$11971,BH$1)</f>
        <v>0</v>
      </c>
      <c r="BI84">
        <f>SUMIFS($D$2:$D$11971,$B$2:$B$11971,$H84,$C$2:$C$11971,BI$1)</f>
        <v>0</v>
      </c>
      <c r="BJ84">
        <f>SUMIFS($D$2:$D$11971,$B$2:$B$11971,$H84,$C$2:$C$11971,BJ$1)</f>
        <v>0</v>
      </c>
      <c r="BK84">
        <f>SUMIFS($D$2:$D$11971,$B$2:$B$11971,$H84,$C$2:$C$11971,BK$1)</f>
        <v>0</v>
      </c>
      <c r="BL84">
        <f>SUMIFS($D$2:$D$11971,$B$2:$B$11971,$H84,$C$2:$C$11971,BL$1)</f>
        <v>0</v>
      </c>
      <c r="BM84">
        <f>SUMIFS($D$2:$D$11971,$B$2:$B$11971,$H84,$C$2:$C$11971,BM$1)</f>
        <v>0</v>
      </c>
      <c r="BN84">
        <f>SUMIFS($D$2:$D$11971,$B$2:$B$11971,$H84,$C$2:$C$11971,BN$1)</f>
        <v>0</v>
      </c>
      <c r="BO84">
        <f>SUMIFS($D$2:$D$11971,$B$2:$B$11971,$H84,$C$2:$C$11971,BO$1)</f>
        <v>0</v>
      </c>
      <c r="BP84">
        <f>SUMIFS($D$2:$D$11971,$B$2:$B$11971,$H84,$C$2:$C$11971,BP$1)</f>
        <v>0</v>
      </c>
      <c r="BQ84">
        <f>SUMIFS($D$2:$D$11971,$B$2:$B$11971,$H84,$C$2:$C$11971,BQ$1)</f>
        <v>0</v>
      </c>
      <c r="BR84">
        <f>SUMIFS($D$2:$D$11971,$B$2:$B$11971,$H84,$C$2:$C$11971,BR$1)</f>
        <v>0</v>
      </c>
      <c r="BS84">
        <f>SUMIFS($D$2:$D$11971,$B$2:$B$11971,$H84,$C$2:$C$11971,BS$1)</f>
        <v>0</v>
      </c>
      <c r="BT84">
        <f>SUMIFS($D$2:$D$11971,$B$2:$B$11971,$H84,$C$2:$C$11971,BT$1)</f>
        <v>0</v>
      </c>
      <c r="BU84">
        <f>SUMIFS($D$2:$D$11971,$B$2:$B$11971,$H84,$C$2:$C$11971,BU$1)</f>
        <v>0</v>
      </c>
      <c r="BV84">
        <f>SUMIFS($D$2:$D$11971,$B$2:$B$11971,$H84,$C$2:$C$11971,BV$1)</f>
        <v>0</v>
      </c>
      <c r="BW84">
        <f>SUMIFS($D$2:$D$11971,$B$2:$B$11971,$H84,$C$2:$C$11971,BW$1)</f>
        <v>0</v>
      </c>
      <c r="BX84">
        <f>SUMIFS($D$2:$D$11971,$B$2:$B$11971,$H84,$C$2:$C$11971,BX$1)</f>
        <v>0</v>
      </c>
      <c r="BY84">
        <f>SUMIFS($D$2:$D$11971,$B$2:$B$11971,$H84,$C$2:$C$11971,BY$1)</f>
        <v>0</v>
      </c>
      <c r="BZ84">
        <f>SUMIFS($D$2:$D$11971,$B$2:$B$11971,$H84,$C$2:$C$11971,BZ$1)</f>
        <v>0</v>
      </c>
      <c r="CA84">
        <f>SUMIFS($D$2:$D$11971,$B$2:$B$11971,$H84,$C$2:$C$11971,CA$1)</f>
        <v>0</v>
      </c>
      <c r="CB84">
        <f>SUMIFS($D$2:$D$11971,$B$2:$B$11971,$H84,$C$2:$C$11971,CB$1)</f>
        <v>0</v>
      </c>
      <c r="CC84">
        <f>SUMIFS($D$2:$D$11971,$B$2:$B$11971,$H84,$C$2:$C$11971,CC$1)</f>
        <v>0</v>
      </c>
      <c r="CD84">
        <f>SUMIFS($D$2:$D$11971,$B$2:$B$11971,$H84,$C$2:$C$11971,CD$1)</f>
        <v>0</v>
      </c>
      <c r="CE84">
        <f>SUMIFS($D$2:$D$11971,$B$2:$B$11971,$H84,$C$2:$C$11971,CE$1)</f>
        <v>0</v>
      </c>
      <c r="CF84">
        <f>SUMIFS($D$2:$D$11971,$B$2:$B$11971,$H84,$C$2:$C$11971,CF$1)</f>
        <v>0</v>
      </c>
      <c r="CG84">
        <f>SUMIFS($D$2:$D$11971,$B$2:$B$11971,$H84,$C$2:$C$11971,CG$1)</f>
        <v>0</v>
      </c>
      <c r="CH84">
        <f>SUMIFS($D$2:$D$11971,$B$2:$B$11971,$H84,$C$2:$C$11971,CH$1)</f>
        <v>0</v>
      </c>
      <c r="CI84">
        <f>SUMIFS($D$2:$D$11971,$B$2:$B$11971,$H84,$C$2:$C$11971,CI$1)</f>
        <v>0</v>
      </c>
      <c r="CJ84">
        <f>SUMIFS($D$2:$D$11971,$B$2:$B$11971,$H84,$C$2:$C$11971,CJ$1)</f>
        <v>0</v>
      </c>
      <c r="CK84">
        <f>SUMIFS($D$2:$D$11971,$B$2:$B$11971,$H84,$C$2:$C$11971,CK$1)</f>
        <v>0</v>
      </c>
      <c r="CL84">
        <f>SUMIFS($D$2:$D$11971,$B$2:$B$11971,$H84,$C$2:$C$11971,CL$1)</f>
        <v>0</v>
      </c>
      <c r="CM84">
        <f>SUMIFS($D$2:$D$11971,$B$2:$B$11971,$H84,$C$2:$C$11971,CM$1)</f>
        <v>0</v>
      </c>
      <c r="CN84">
        <f>SUMIFS($D$2:$D$11971,$B$2:$B$11971,$H84,$C$2:$C$11971,CN$1)</f>
        <v>0</v>
      </c>
      <c r="CO84">
        <f>SUMIFS($D$2:$D$11971,$B$2:$B$11971,$H84,$C$2:$C$11971,CO$1)</f>
        <v>0</v>
      </c>
      <c r="CP84">
        <f>SUMIFS($D$2:$D$11971,$B$2:$B$11971,$H84,$C$2:$C$11971,CP$1)</f>
        <v>0</v>
      </c>
      <c r="CQ84">
        <f>SUMIFS($D$2:$D$11971,$B$2:$B$11971,$H84,$C$2:$C$11971,CQ$1)</f>
        <v>0</v>
      </c>
      <c r="CR84">
        <f>SUMIFS($D$2:$D$11971,$B$2:$B$11971,$H84,$C$2:$C$11971,CR$1)</f>
        <v>0</v>
      </c>
      <c r="CS84">
        <f>SUMIFS($D$2:$D$11971,$B$2:$B$11971,$H84,$C$2:$C$11971,CS$1)</f>
        <v>0</v>
      </c>
      <c r="CT84">
        <f>SUMIFS($D$2:$D$11971,$B$2:$B$11971,$H84,$C$2:$C$11971,CT$1)</f>
        <v>0</v>
      </c>
      <c r="CU84">
        <f>SUMIFS($D$2:$D$11971,$B$2:$B$11971,$H84,$C$2:$C$11971,CU$1)</f>
        <v>0</v>
      </c>
      <c r="CV84">
        <f>SUMIFS($D$2:$D$11971,$B$2:$B$11971,$H84,$C$2:$C$11971,CV$1)</f>
        <v>0</v>
      </c>
      <c r="CW84">
        <f>SUMIFS($D$2:$D$11971,$B$2:$B$11971,$H84,$C$2:$C$11971,CW$1)</f>
        <v>0</v>
      </c>
      <c r="CX84">
        <f>SUMIFS($D$2:$D$11971,$B$2:$B$11971,$H84,$C$2:$C$11971,CX$1)</f>
        <v>0</v>
      </c>
      <c r="CY84">
        <f>SUMIFS($D$2:$D$11971,$B$2:$B$11971,$H84,$C$2:$C$11971,CY$1)</f>
        <v>0</v>
      </c>
      <c r="CZ84">
        <f>SUMIFS($D$2:$D$11971,$B$2:$B$11971,$H84,$C$2:$C$11971,CZ$1)</f>
        <v>0</v>
      </c>
      <c r="DA84">
        <f>SUMIFS($D$2:$D$11971,$B$2:$B$11971,$H84,$C$2:$C$11971,DA$1)</f>
        <v>0</v>
      </c>
      <c r="DB84">
        <f>SUMIFS($D$2:$D$11971,$B$2:$B$11971,$H84,$C$2:$C$11971,DB$1)</f>
        <v>0</v>
      </c>
      <c r="DC84">
        <f>SUMIFS($D$2:$D$11971,$B$2:$B$11971,$H84,$C$2:$C$11971,DC$1)</f>
        <v>0</v>
      </c>
      <c r="DD84">
        <f>SUMIFS($D$2:$D$11971,$B$2:$B$11971,$H84,$C$2:$C$11971,DD$1)</f>
        <v>0</v>
      </c>
      <c r="DE84">
        <f>SUMIFS($D$2:$D$11971,$B$2:$B$11971,$H84,$C$2:$C$11971,DE$1)</f>
        <v>0</v>
      </c>
      <c r="DF84">
        <f>SUMIFS($D$2:$D$11971,$B$2:$B$11971,$H84,$C$2:$C$11971,DF$1)</f>
        <v>0</v>
      </c>
      <c r="DG84">
        <f>SUMIFS($D$2:$D$11971,$B$2:$B$11971,$H84,$C$2:$C$11971,DG$1)</f>
        <v>0</v>
      </c>
      <c r="DH84">
        <f>SUMIFS($D$2:$D$11971,$B$2:$B$11971,$H84,$C$2:$C$11971,DH$1)</f>
        <v>0</v>
      </c>
      <c r="DI84">
        <f>SUMIFS($D$2:$D$11971,$B$2:$B$11971,$H84,$C$2:$C$11971,DI$1)</f>
        <v>0</v>
      </c>
      <c r="DK84">
        <f t="shared" si="4"/>
        <v>0</v>
      </c>
    </row>
    <row r="85" spans="1:115" x14ac:dyDescent="0.3">
      <c r="A85" s="31">
        <v>84</v>
      </c>
      <c r="B85" s="31" t="s">
        <v>106</v>
      </c>
      <c r="C85" s="31">
        <v>1953</v>
      </c>
      <c r="D85" s="31">
        <v>0</v>
      </c>
      <c r="F85" t="str">
        <f t="shared" si="5"/>
        <v>CORRECTO</v>
      </c>
      <c r="G85" t="s">
        <v>89</v>
      </c>
      <c r="H85" t="s">
        <v>89</v>
      </c>
      <c r="I85">
        <f>SUMIFS($D$2:$D$11971,$B$2:$B$11971,$H85,$C$2:$C$11971,I$1)</f>
        <v>0</v>
      </c>
      <c r="J85">
        <f>SUMIFS($D$2:$D$11971,$B$2:$B$11971,$H85,$C$2:$C$11971,J$1)</f>
        <v>0</v>
      </c>
      <c r="K85">
        <f>SUMIFS($D$2:$D$11971,$B$2:$B$11971,$H85,$C$2:$C$11971,K$1)</f>
        <v>0</v>
      </c>
      <c r="L85">
        <f>SUMIFS($D$2:$D$11971,$B$2:$B$11971,$H85,$C$2:$C$11971,L$1)</f>
        <v>0</v>
      </c>
      <c r="M85">
        <f>SUMIFS($D$2:$D$11971,$B$2:$B$11971,$H85,$C$2:$C$11971,M$1)</f>
        <v>0</v>
      </c>
      <c r="N85">
        <f>SUMIFS($D$2:$D$11971,$B$2:$B$11971,$H85,$C$2:$C$11971,N$1)</f>
        <v>0</v>
      </c>
      <c r="O85">
        <f>SUMIFS($D$2:$D$11971,$B$2:$B$11971,$H85,$C$2:$C$11971,O$1)</f>
        <v>0</v>
      </c>
      <c r="P85">
        <f>SUMIFS($D$2:$D$11971,$B$2:$B$11971,$H85,$C$2:$C$11971,P$1)</f>
        <v>0</v>
      </c>
      <c r="Q85">
        <f>SUMIFS($D$2:$D$11971,$B$2:$B$11971,$H85,$C$2:$C$11971,Q$1)</f>
        <v>0</v>
      </c>
      <c r="R85">
        <f>SUMIFS($D$2:$D$11971,$B$2:$B$11971,$H85,$C$2:$C$11971,R$1)</f>
        <v>0</v>
      </c>
      <c r="S85">
        <f>SUMIFS($D$2:$D$11971,$B$2:$B$11971,$H85,$C$2:$C$11971,S$1)</f>
        <v>0</v>
      </c>
      <c r="T85">
        <f>SUMIFS($D$2:$D$11971,$B$2:$B$11971,$H85,$C$2:$C$11971,T$1)</f>
        <v>0</v>
      </c>
      <c r="U85">
        <f>SUMIFS($D$2:$D$11971,$B$2:$B$11971,$H85,$C$2:$C$11971,U$1)</f>
        <v>0</v>
      </c>
      <c r="V85">
        <f>SUMIFS($D$2:$D$11971,$B$2:$B$11971,$H85,$C$2:$C$11971,V$1)</f>
        <v>0</v>
      </c>
      <c r="W85">
        <f>SUMIFS($D$2:$D$11971,$B$2:$B$11971,$H85,$C$2:$C$11971,W$1)</f>
        <v>0</v>
      </c>
      <c r="X85">
        <f>SUMIFS($D$2:$D$11971,$B$2:$B$11971,$H85,$C$2:$C$11971,X$1)</f>
        <v>0</v>
      </c>
      <c r="Y85">
        <f>SUMIFS($D$2:$D$11971,$B$2:$B$11971,$H85,$C$2:$C$11971,Y$1)</f>
        <v>0</v>
      </c>
      <c r="Z85">
        <f>SUMIFS($D$2:$D$11971,$B$2:$B$11971,$H85,$C$2:$C$11971,Z$1)</f>
        <v>0</v>
      </c>
      <c r="AA85">
        <f>SUMIFS($D$2:$D$11971,$B$2:$B$11971,$H85,$C$2:$C$11971,AA$1)</f>
        <v>0</v>
      </c>
      <c r="AB85">
        <f>SUMIFS($D$2:$D$11971,$B$2:$B$11971,$H85,$C$2:$C$11971,AB$1)</f>
        <v>0</v>
      </c>
      <c r="AC85">
        <f>SUMIFS($D$2:$D$11971,$B$2:$B$11971,$H85,$C$2:$C$11971,AC$1)</f>
        <v>0</v>
      </c>
      <c r="AD85">
        <f>SUMIFS($D$2:$D$11971,$B$2:$B$11971,$H85,$C$2:$C$11971,AD$1)</f>
        <v>0</v>
      </c>
      <c r="AE85">
        <f>SUMIFS($D$2:$D$11971,$B$2:$B$11971,$H85,$C$2:$C$11971,AE$1)</f>
        <v>0</v>
      </c>
      <c r="AF85">
        <f>SUMIFS($D$2:$D$11971,$B$2:$B$11971,$H85,$C$2:$C$11971,AF$1)</f>
        <v>0</v>
      </c>
      <c r="AG85">
        <f>SUMIFS($D$2:$D$11971,$B$2:$B$11971,$H85,$C$2:$C$11971,AG$1)</f>
        <v>0</v>
      </c>
      <c r="AH85">
        <f>SUMIFS($D$2:$D$11971,$B$2:$B$11971,$H85,$C$2:$C$11971,AH$1)</f>
        <v>0</v>
      </c>
      <c r="AI85">
        <f>SUMIFS($D$2:$D$11971,$B$2:$B$11971,$H85,$C$2:$C$11971,AI$1)</f>
        <v>0</v>
      </c>
      <c r="AJ85">
        <f>SUMIFS($D$2:$D$11971,$B$2:$B$11971,$H85,$C$2:$C$11971,AJ$1)</f>
        <v>0</v>
      </c>
      <c r="AK85">
        <f>SUMIFS($D$2:$D$11971,$B$2:$B$11971,$H85,$C$2:$C$11971,AK$1)</f>
        <v>0</v>
      </c>
      <c r="AL85">
        <f>SUMIFS($D$2:$D$11971,$B$2:$B$11971,$H85,$C$2:$C$11971,AL$1)</f>
        <v>0</v>
      </c>
      <c r="AM85">
        <f>SUMIFS($D$2:$D$11971,$B$2:$B$11971,$H85,$C$2:$C$11971,AM$1)</f>
        <v>0</v>
      </c>
      <c r="AN85">
        <f>SUMIFS($D$2:$D$11971,$B$2:$B$11971,$H85,$C$2:$C$11971,AN$1)</f>
        <v>0</v>
      </c>
      <c r="AO85">
        <f>SUMIFS($D$2:$D$11971,$B$2:$B$11971,$H85,$C$2:$C$11971,AO$1)</f>
        <v>0</v>
      </c>
      <c r="AP85">
        <f>SUMIFS($D$2:$D$11971,$B$2:$B$11971,$H85,$C$2:$C$11971,AP$1)</f>
        <v>0</v>
      </c>
      <c r="AQ85">
        <f>SUMIFS($D$2:$D$11971,$B$2:$B$11971,$H85,$C$2:$C$11971,AQ$1)</f>
        <v>0</v>
      </c>
      <c r="AR85">
        <f>SUMIFS($D$2:$D$11971,$B$2:$B$11971,$H85,$C$2:$C$11971,AR$1)</f>
        <v>0</v>
      </c>
      <c r="AS85">
        <f>SUMIFS($D$2:$D$11971,$B$2:$B$11971,$H85,$C$2:$C$11971,AS$1)</f>
        <v>0</v>
      </c>
      <c r="AT85">
        <f>SUMIFS($D$2:$D$11971,$B$2:$B$11971,$H85,$C$2:$C$11971,AT$1)</f>
        <v>0</v>
      </c>
      <c r="AU85">
        <f>SUMIFS($D$2:$D$11971,$B$2:$B$11971,$H85,$C$2:$C$11971,AU$1)</f>
        <v>0</v>
      </c>
      <c r="AV85">
        <f>SUMIFS($D$2:$D$11971,$B$2:$B$11971,$H85,$C$2:$C$11971,AV$1)</f>
        <v>0</v>
      </c>
      <c r="AW85">
        <f>SUMIFS($D$2:$D$11971,$B$2:$B$11971,$H85,$C$2:$C$11971,AW$1)</f>
        <v>0</v>
      </c>
      <c r="AX85">
        <f>SUMIFS($D$2:$D$11971,$B$2:$B$11971,$H85,$C$2:$C$11971,AX$1)</f>
        <v>0</v>
      </c>
      <c r="AY85">
        <f>SUMIFS($D$2:$D$11971,$B$2:$B$11971,$H85,$C$2:$C$11971,AY$1)</f>
        <v>0</v>
      </c>
      <c r="AZ85">
        <f>SUMIFS($D$2:$D$11971,$B$2:$B$11971,$H85,$C$2:$C$11971,AZ$1)</f>
        <v>0</v>
      </c>
      <c r="BA85">
        <f>SUMIFS($D$2:$D$11971,$B$2:$B$11971,$H85,$C$2:$C$11971,BA$1)</f>
        <v>0</v>
      </c>
      <c r="BB85">
        <f>SUMIFS($D$2:$D$11971,$B$2:$B$11971,$H85,$C$2:$C$11971,BB$1)</f>
        <v>0</v>
      </c>
      <c r="BC85">
        <f>SUMIFS($D$2:$D$11971,$B$2:$B$11971,$H85,$C$2:$C$11971,BC$1)</f>
        <v>0</v>
      </c>
      <c r="BD85">
        <f>SUMIFS($D$2:$D$11971,$B$2:$B$11971,$H85,$C$2:$C$11971,BD$1)</f>
        <v>0</v>
      </c>
      <c r="BE85">
        <f>SUMIFS($D$2:$D$11971,$B$2:$B$11971,$H85,$C$2:$C$11971,BE$1)</f>
        <v>0</v>
      </c>
      <c r="BF85">
        <f>SUMIFS($D$2:$D$11971,$B$2:$B$11971,$H85,$C$2:$C$11971,BF$1)</f>
        <v>0</v>
      </c>
      <c r="BG85">
        <f>SUMIFS($D$2:$D$11971,$B$2:$B$11971,$H85,$C$2:$C$11971,BG$1)</f>
        <v>0</v>
      </c>
      <c r="BH85">
        <f>SUMIFS($D$2:$D$11971,$B$2:$B$11971,$H85,$C$2:$C$11971,BH$1)</f>
        <v>0</v>
      </c>
      <c r="BI85">
        <f>SUMIFS($D$2:$D$11971,$B$2:$B$11971,$H85,$C$2:$C$11971,BI$1)</f>
        <v>0</v>
      </c>
      <c r="BJ85">
        <f>SUMIFS($D$2:$D$11971,$B$2:$B$11971,$H85,$C$2:$C$11971,BJ$1)</f>
        <v>0</v>
      </c>
      <c r="BK85">
        <f>SUMIFS($D$2:$D$11971,$B$2:$B$11971,$H85,$C$2:$C$11971,BK$1)</f>
        <v>0</v>
      </c>
      <c r="BL85">
        <f>SUMIFS($D$2:$D$11971,$B$2:$B$11971,$H85,$C$2:$C$11971,BL$1)</f>
        <v>0</v>
      </c>
      <c r="BM85">
        <f>SUMIFS($D$2:$D$11971,$B$2:$B$11971,$H85,$C$2:$C$11971,BM$1)</f>
        <v>0</v>
      </c>
      <c r="BN85">
        <f>SUMIFS($D$2:$D$11971,$B$2:$B$11971,$H85,$C$2:$C$11971,BN$1)</f>
        <v>0</v>
      </c>
      <c r="BO85">
        <f>SUMIFS($D$2:$D$11971,$B$2:$B$11971,$H85,$C$2:$C$11971,BO$1)</f>
        <v>0</v>
      </c>
      <c r="BP85">
        <f>SUMIFS($D$2:$D$11971,$B$2:$B$11971,$H85,$C$2:$C$11971,BP$1)</f>
        <v>0</v>
      </c>
      <c r="BQ85">
        <f>SUMIFS($D$2:$D$11971,$B$2:$B$11971,$H85,$C$2:$C$11971,BQ$1)</f>
        <v>0</v>
      </c>
      <c r="BR85">
        <f>SUMIFS($D$2:$D$11971,$B$2:$B$11971,$H85,$C$2:$C$11971,BR$1)</f>
        <v>0</v>
      </c>
      <c r="BS85">
        <f>SUMIFS($D$2:$D$11971,$B$2:$B$11971,$H85,$C$2:$C$11971,BS$1)</f>
        <v>0</v>
      </c>
      <c r="BT85">
        <f>SUMIFS($D$2:$D$11971,$B$2:$B$11971,$H85,$C$2:$C$11971,BT$1)</f>
        <v>0</v>
      </c>
      <c r="BU85">
        <f>SUMIFS($D$2:$D$11971,$B$2:$B$11971,$H85,$C$2:$C$11971,BU$1)</f>
        <v>0</v>
      </c>
      <c r="BV85">
        <f>SUMIFS($D$2:$D$11971,$B$2:$B$11971,$H85,$C$2:$C$11971,BV$1)</f>
        <v>1</v>
      </c>
      <c r="BW85">
        <f>SUMIFS($D$2:$D$11971,$B$2:$B$11971,$H85,$C$2:$C$11971,BW$1)</f>
        <v>0</v>
      </c>
      <c r="BX85">
        <f>SUMIFS($D$2:$D$11971,$B$2:$B$11971,$H85,$C$2:$C$11971,BX$1)</f>
        <v>0</v>
      </c>
      <c r="BY85">
        <f>SUMIFS($D$2:$D$11971,$B$2:$B$11971,$H85,$C$2:$C$11971,BY$1)</f>
        <v>0</v>
      </c>
      <c r="BZ85">
        <f>SUMIFS($D$2:$D$11971,$B$2:$B$11971,$H85,$C$2:$C$11971,BZ$1)</f>
        <v>0</v>
      </c>
      <c r="CA85">
        <f>SUMIFS($D$2:$D$11971,$B$2:$B$11971,$H85,$C$2:$C$11971,CA$1)</f>
        <v>0</v>
      </c>
      <c r="CB85">
        <f>SUMIFS($D$2:$D$11971,$B$2:$B$11971,$H85,$C$2:$C$11971,CB$1)</f>
        <v>0</v>
      </c>
      <c r="CC85">
        <f>SUMIFS($D$2:$D$11971,$B$2:$B$11971,$H85,$C$2:$C$11971,CC$1)</f>
        <v>0</v>
      </c>
      <c r="CD85">
        <f>SUMIFS($D$2:$D$11971,$B$2:$B$11971,$H85,$C$2:$C$11971,CD$1)</f>
        <v>0</v>
      </c>
      <c r="CE85">
        <f>SUMIFS($D$2:$D$11971,$B$2:$B$11971,$H85,$C$2:$C$11971,CE$1)</f>
        <v>0</v>
      </c>
      <c r="CF85">
        <f>SUMIFS($D$2:$D$11971,$B$2:$B$11971,$H85,$C$2:$C$11971,CF$1)</f>
        <v>0</v>
      </c>
      <c r="CG85">
        <f>SUMIFS($D$2:$D$11971,$B$2:$B$11971,$H85,$C$2:$C$11971,CG$1)</f>
        <v>0</v>
      </c>
      <c r="CH85">
        <f>SUMIFS($D$2:$D$11971,$B$2:$B$11971,$H85,$C$2:$C$11971,CH$1)</f>
        <v>0</v>
      </c>
      <c r="CI85">
        <f>SUMIFS($D$2:$D$11971,$B$2:$B$11971,$H85,$C$2:$C$11971,CI$1)</f>
        <v>0</v>
      </c>
      <c r="CJ85">
        <f>SUMIFS($D$2:$D$11971,$B$2:$B$11971,$H85,$C$2:$C$11971,CJ$1)</f>
        <v>0</v>
      </c>
      <c r="CK85">
        <f>SUMIFS($D$2:$D$11971,$B$2:$B$11971,$H85,$C$2:$C$11971,CK$1)</f>
        <v>0</v>
      </c>
      <c r="CL85">
        <f>SUMIFS($D$2:$D$11971,$B$2:$B$11971,$H85,$C$2:$C$11971,CL$1)</f>
        <v>0</v>
      </c>
      <c r="CM85">
        <f>SUMIFS($D$2:$D$11971,$B$2:$B$11971,$H85,$C$2:$C$11971,CM$1)</f>
        <v>0</v>
      </c>
      <c r="CN85">
        <f>SUMIFS($D$2:$D$11971,$B$2:$B$11971,$H85,$C$2:$C$11971,CN$1)</f>
        <v>0</v>
      </c>
      <c r="CO85">
        <f>SUMIFS($D$2:$D$11971,$B$2:$B$11971,$H85,$C$2:$C$11971,CO$1)</f>
        <v>0</v>
      </c>
      <c r="CP85">
        <f>SUMIFS($D$2:$D$11971,$B$2:$B$11971,$H85,$C$2:$C$11971,CP$1)</f>
        <v>0</v>
      </c>
      <c r="CQ85">
        <f>SUMIFS($D$2:$D$11971,$B$2:$B$11971,$H85,$C$2:$C$11971,CQ$1)</f>
        <v>0</v>
      </c>
      <c r="CR85">
        <f>SUMIFS($D$2:$D$11971,$B$2:$B$11971,$H85,$C$2:$C$11971,CR$1)</f>
        <v>0</v>
      </c>
      <c r="CS85">
        <f>SUMIFS($D$2:$D$11971,$B$2:$B$11971,$H85,$C$2:$C$11971,CS$1)</f>
        <v>0</v>
      </c>
      <c r="CT85">
        <f>SUMIFS($D$2:$D$11971,$B$2:$B$11971,$H85,$C$2:$C$11971,CT$1)</f>
        <v>0</v>
      </c>
      <c r="CU85">
        <f>SUMIFS($D$2:$D$11971,$B$2:$B$11971,$H85,$C$2:$C$11971,CU$1)</f>
        <v>1</v>
      </c>
      <c r="CV85">
        <f>SUMIFS($D$2:$D$11971,$B$2:$B$11971,$H85,$C$2:$C$11971,CV$1)</f>
        <v>0</v>
      </c>
      <c r="CW85">
        <f>SUMIFS($D$2:$D$11971,$B$2:$B$11971,$H85,$C$2:$C$11971,CW$1)</f>
        <v>0</v>
      </c>
      <c r="CX85">
        <f>SUMIFS($D$2:$D$11971,$B$2:$B$11971,$H85,$C$2:$C$11971,CX$1)</f>
        <v>0</v>
      </c>
      <c r="CY85">
        <f>SUMIFS($D$2:$D$11971,$B$2:$B$11971,$H85,$C$2:$C$11971,CY$1)</f>
        <v>0</v>
      </c>
      <c r="CZ85">
        <f>SUMIFS($D$2:$D$11971,$B$2:$B$11971,$H85,$C$2:$C$11971,CZ$1)</f>
        <v>0</v>
      </c>
      <c r="DA85">
        <f>SUMIFS($D$2:$D$11971,$B$2:$B$11971,$H85,$C$2:$C$11971,DA$1)</f>
        <v>0</v>
      </c>
      <c r="DB85">
        <f>SUMIFS($D$2:$D$11971,$B$2:$B$11971,$H85,$C$2:$C$11971,DB$1)</f>
        <v>0</v>
      </c>
      <c r="DC85">
        <f>SUMIFS($D$2:$D$11971,$B$2:$B$11971,$H85,$C$2:$C$11971,DC$1)</f>
        <v>0</v>
      </c>
      <c r="DD85">
        <f>SUMIFS($D$2:$D$11971,$B$2:$B$11971,$H85,$C$2:$C$11971,DD$1)</f>
        <v>1</v>
      </c>
      <c r="DE85">
        <f>SUMIFS($D$2:$D$11971,$B$2:$B$11971,$H85,$C$2:$C$11971,DE$1)</f>
        <v>0</v>
      </c>
      <c r="DF85">
        <f>SUMIFS($D$2:$D$11971,$B$2:$B$11971,$H85,$C$2:$C$11971,DF$1)</f>
        <v>1</v>
      </c>
      <c r="DG85">
        <f>SUMIFS($D$2:$D$11971,$B$2:$B$11971,$H85,$C$2:$C$11971,DG$1)</f>
        <v>0</v>
      </c>
      <c r="DH85">
        <f>SUMIFS($D$2:$D$11971,$B$2:$B$11971,$H85,$C$2:$C$11971,DH$1)</f>
        <v>0</v>
      </c>
      <c r="DI85">
        <f>SUMIFS($D$2:$D$11971,$B$2:$B$11971,$H85,$C$2:$C$11971,DI$1)</f>
        <v>0</v>
      </c>
      <c r="DK85">
        <f t="shared" si="4"/>
        <v>4</v>
      </c>
    </row>
    <row r="86" spans="1:115" x14ac:dyDescent="0.3">
      <c r="A86" s="31">
        <v>85</v>
      </c>
      <c r="B86" s="31" t="s">
        <v>107</v>
      </c>
      <c r="C86" s="31">
        <v>1953</v>
      </c>
      <c r="D86" s="31">
        <v>0</v>
      </c>
      <c r="F86" t="str">
        <f t="shared" si="5"/>
        <v>CORRECTO</v>
      </c>
      <c r="G86" t="s">
        <v>90</v>
      </c>
      <c r="H86" t="s">
        <v>90</v>
      </c>
      <c r="I86">
        <f>SUMIFS($D$2:$D$11971,$B$2:$B$11971,$H86,$C$2:$C$11971,I$1)</f>
        <v>0</v>
      </c>
      <c r="J86">
        <f>SUMIFS($D$2:$D$11971,$B$2:$B$11971,$H86,$C$2:$C$11971,J$1)</f>
        <v>0</v>
      </c>
      <c r="K86">
        <f>SUMIFS($D$2:$D$11971,$B$2:$B$11971,$H86,$C$2:$C$11971,K$1)</f>
        <v>0</v>
      </c>
      <c r="L86">
        <f>SUMIFS($D$2:$D$11971,$B$2:$B$11971,$H86,$C$2:$C$11971,L$1)</f>
        <v>0</v>
      </c>
      <c r="M86">
        <f>SUMIFS($D$2:$D$11971,$B$2:$B$11971,$H86,$C$2:$C$11971,M$1)</f>
        <v>0</v>
      </c>
      <c r="N86">
        <f>SUMIFS($D$2:$D$11971,$B$2:$B$11971,$H86,$C$2:$C$11971,N$1)</f>
        <v>0</v>
      </c>
      <c r="O86">
        <f>SUMIFS($D$2:$D$11971,$B$2:$B$11971,$H86,$C$2:$C$11971,O$1)</f>
        <v>0</v>
      </c>
      <c r="P86">
        <f>SUMIFS($D$2:$D$11971,$B$2:$B$11971,$H86,$C$2:$C$11971,P$1)</f>
        <v>0</v>
      </c>
      <c r="Q86">
        <f>SUMIFS($D$2:$D$11971,$B$2:$B$11971,$H86,$C$2:$C$11971,Q$1)</f>
        <v>0</v>
      </c>
      <c r="R86">
        <f>SUMIFS($D$2:$D$11971,$B$2:$B$11971,$H86,$C$2:$C$11971,R$1)</f>
        <v>0</v>
      </c>
      <c r="S86">
        <f>SUMIFS($D$2:$D$11971,$B$2:$B$11971,$H86,$C$2:$C$11971,S$1)</f>
        <v>0</v>
      </c>
      <c r="T86">
        <f>SUMIFS($D$2:$D$11971,$B$2:$B$11971,$H86,$C$2:$C$11971,T$1)</f>
        <v>0</v>
      </c>
      <c r="U86">
        <f>SUMIFS($D$2:$D$11971,$B$2:$B$11971,$H86,$C$2:$C$11971,U$1)</f>
        <v>0</v>
      </c>
      <c r="V86">
        <f>SUMIFS($D$2:$D$11971,$B$2:$B$11971,$H86,$C$2:$C$11971,V$1)</f>
        <v>0</v>
      </c>
      <c r="W86">
        <f>SUMIFS($D$2:$D$11971,$B$2:$B$11971,$H86,$C$2:$C$11971,W$1)</f>
        <v>0</v>
      </c>
      <c r="X86">
        <f>SUMIFS($D$2:$D$11971,$B$2:$B$11971,$H86,$C$2:$C$11971,X$1)</f>
        <v>0</v>
      </c>
      <c r="Y86">
        <f>SUMIFS($D$2:$D$11971,$B$2:$B$11971,$H86,$C$2:$C$11971,Y$1)</f>
        <v>0</v>
      </c>
      <c r="Z86">
        <f>SUMIFS($D$2:$D$11971,$B$2:$B$11971,$H86,$C$2:$C$11971,Z$1)</f>
        <v>0</v>
      </c>
      <c r="AA86">
        <f>SUMIFS($D$2:$D$11971,$B$2:$B$11971,$H86,$C$2:$C$11971,AA$1)</f>
        <v>0</v>
      </c>
      <c r="AB86">
        <f>SUMIFS($D$2:$D$11971,$B$2:$B$11971,$H86,$C$2:$C$11971,AB$1)</f>
        <v>0</v>
      </c>
      <c r="AC86">
        <f>SUMIFS($D$2:$D$11971,$B$2:$B$11971,$H86,$C$2:$C$11971,AC$1)</f>
        <v>0</v>
      </c>
      <c r="AD86">
        <f>SUMIFS($D$2:$D$11971,$B$2:$B$11971,$H86,$C$2:$C$11971,AD$1)</f>
        <v>0</v>
      </c>
      <c r="AE86">
        <f>SUMIFS($D$2:$D$11971,$B$2:$B$11971,$H86,$C$2:$C$11971,AE$1)</f>
        <v>0</v>
      </c>
      <c r="AF86">
        <f>SUMIFS($D$2:$D$11971,$B$2:$B$11971,$H86,$C$2:$C$11971,AF$1)</f>
        <v>0</v>
      </c>
      <c r="AG86">
        <f>SUMIFS($D$2:$D$11971,$B$2:$B$11971,$H86,$C$2:$C$11971,AG$1)</f>
        <v>0</v>
      </c>
      <c r="AH86">
        <f>SUMIFS($D$2:$D$11971,$B$2:$B$11971,$H86,$C$2:$C$11971,AH$1)</f>
        <v>0</v>
      </c>
      <c r="AI86">
        <f>SUMIFS($D$2:$D$11971,$B$2:$B$11971,$H86,$C$2:$C$11971,AI$1)</f>
        <v>0</v>
      </c>
      <c r="AJ86">
        <f>SUMIFS($D$2:$D$11971,$B$2:$B$11971,$H86,$C$2:$C$11971,AJ$1)</f>
        <v>0</v>
      </c>
      <c r="AK86">
        <f>SUMIFS($D$2:$D$11971,$B$2:$B$11971,$H86,$C$2:$C$11971,AK$1)</f>
        <v>0</v>
      </c>
      <c r="AL86">
        <f>SUMIFS($D$2:$D$11971,$B$2:$B$11971,$H86,$C$2:$C$11971,AL$1)</f>
        <v>0</v>
      </c>
      <c r="AM86">
        <f>SUMIFS($D$2:$D$11971,$B$2:$B$11971,$H86,$C$2:$C$11971,AM$1)</f>
        <v>0</v>
      </c>
      <c r="AN86">
        <f>SUMIFS($D$2:$D$11971,$B$2:$B$11971,$H86,$C$2:$C$11971,AN$1)</f>
        <v>0</v>
      </c>
      <c r="AO86">
        <f>SUMIFS($D$2:$D$11971,$B$2:$B$11971,$H86,$C$2:$C$11971,AO$1)</f>
        <v>0</v>
      </c>
      <c r="AP86">
        <f>SUMIFS($D$2:$D$11971,$B$2:$B$11971,$H86,$C$2:$C$11971,AP$1)</f>
        <v>0</v>
      </c>
      <c r="AQ86">
        <f>SUMIFS($D$2:$D$11971,$B$2:$B$11971,$H86,$C$2:$C$11971,AQ$1)</f>
        <v>0</v>
      </c>
      <c r="AR86">
        <f>SUMIFS($D$2:$D$11971,$B$2:$B$11971,$H86,$C$2:$C$11971,AR$1)</f>
        <v>0</v>
      </c>
      <c r="AS86">
        <f>SUMIFS($D$2:$D$11971,$B$2:$B$11971,$H86,$C$2:$C$11971,AS$1)</f>
        <v>0</v>
      </c>
      <c r="AT86">
        <f>SUMIFS($D$2:$D$11971,$B$2:$B$11971,$H86,$C$2:$C$11971,AT$1)</f>
        <v>0</v>
      </c>
      <c r="AU86">
        <f>SUMIFS($D$2:$D$11971,$B$2:$B$11971,$H86,$C$2:$C$11971,AU$1)</f>
        <v>0</v>
      </c>
      <c r="AV86">
        <f>SUMIFS($D$2:$D$11971,$B$2:$B$11971,$H86,$C$2:$C$11971,AV$1)</f>
        <v>0</v>
      </c>
      <c r="AW86">
        <f>SUMIFS($D$2:$D$11971,$B$2:$B$11971,$H86,$C$2:$C$11971,AW$1)</f>
        <v>0</v>
      </c>
      <c r="AX86">
        <f>SUMIFS($D$2:$D$11971,$B$2:$B$11971,$H86,$C$2:$C$11971,AX$1)</f>
        <v>0</v>
      </c>
      <c r="AY86">
        <f>SUMIFS($D$2:$D$11971,$B$2:$B$11971,$H86,$C$2:$C$11971,AY$1)</f>
        <v>0</v>
      </c>
      <c r="AZ86">
        <f>SUMIFS($D$2:$D$11971,$B$2:$B$11971,$H86,$C$2:$C$11971,AZ$1)</f>
        <v>0</v>
      </c>
      <c r="BA86">
        <f>SUMIFS($D$2:$D$11971,$B$2:$B$11971,$H86,$C$2:$C$11971,BA$1)</f>
        <v>0</v>
      </c>
      <c r="BB86">
        <f>SUMIFS($D$2:$D$11971,$B$2:$B$11971,$H86,$C$2:$C$11971,BB$1)</f>
        <v>0</v>
      </c>
      <c r="BC86">
        <f>SUMIFS($D$2:$D$11971,$B$2:$B$11971,$H86,$C$2:$C$11971,BC$1)</f>
        <v>0</v>
      </c>
      <c r="BD86">
        <f>SUMIFS($D$2:$D$11971,$B$2:$B$11971,$H86,$C$2:$C$11971,BD$1)</f>
        <v>0</v>
      </c>
      <c r="BE86">
        <f>SUMIFS($D$2:$D$11971,$B$2:$B$11971,$H86,$C$2:$C$11971,BE$1)</f>
        <v>0</v>
      </c>
      <c r="BF86">
        <f>SUMIFS($D$2:$D$11971,$B$2:$B$11971,$H86,$C$2:$C$11971,BF$1)</f>
        <v>0</v>
      </c>
      <c r="BG86">
        <f>SUMIFS($D$2:$D$11971,$B$2:$B$11971,$H86,$C$2:$C$11971,BG$1)</f>
        <v>0</v>
      </c>
      <c r="BH86">
        <f>SUMIFS($D$2:$D$11971,$B$2:$B$11971,$H86,$C$2:$C$11971,BH$1)</f>
        <v>0</v>
      </c>
      <c r="BI86">
        <f>SUMIFS($D$2:$D$11971,$B$2:$B$11971,$H86,$C$2:$C$11971,BI$1)</f>
        <v>0</v>
      </c>
      <c r="BJ86">
        <f>SUMIFS($D$2:$D$11971,$B$2:$B$11971,$H86,$C$2:$C$11971,BJ$1)</f>
        <v>0</v>
      </c>
      <c r="BK86">
        <f>SUMIFS($D$2:$D$11971,$B$2:$B$11971,$H86,$C$2:$C$11971,BK$1)</f>
        <v>0</v>
      </c>
      <c r="BL86">
        <f>SUMIFS($D$2:$D$11971,$B$2:$B$11971,$H86,$C$2:$C$11971,BL$1)</f>
        <v>0</v>
      </c>
      <c r="BM86">
        <f>SUMIFS($D$2:$D$11971,$B$2:$B$11971,$H86,$C$2:$C$11971,BM$1)</f>
        <v>0</v>
      </c>
      <c r="BN86">
        <f>SUMIFS($D$2:$D$11971,$B$2:$B$11971,$H86,$C$2:$C$11971,BN$1)</f>
        <v>0</v>
      </c>
      <c r="BO86">
        <f>SUMIFS($D$2:$D$11971,$B$2:$B$11971,$H86,$C$2:$C$11971,BO$1)</f>
        <v>0</v>
      </c>
      <c r="BP86">
        <f>SUMIFS($D$2:$D$11971,$B$2:$B$11971,$H86,$C$2:$C$11971,BP$1)</f>
        <v>0</v>
      </c>
      <c r="BQ86">
        <f>SUMIFS($D$2:$D$11971,$B$2:$B$11971,$H86,$C$2:$C$11971,BQ$1)</f>
        <v>0</v>
      </c>
      <c r="BR86">
        <f>SUMIFS($D$2:$D$11971,$B$2:$B$11971,$H86,$C$2:$C$11971,BR$1)</f>
        <v>0</v>
      </c>
      <c r="BS86">
        <f>SUMIFS($D$2:$D$11971,$B$2:$B$11971,$H86,$C$2:$C$11971,BS$1)</f>
        <v>0</v>
      </c>
      <c r="BT86">
        <f>SUMIFS($D$2:$D$11971,$B$2:$B$11971,$H86,$C$2:$C$11971,BT$1)</f>
        <v>0</v>
      </c>
      <c r="BU86">
        <f>SUMIFS($D$2:$D$11971,$B$2:$B$11971,$H86,$C$2:$C$11971,BU$1)</f>
        <v>0</v>
      </c>
      <c r="BV86">
        <f>SUMIFS($D$2:$D$11971,$B$2:$B$11971,$H86,$C$2:$C$11971,BV$1)</f>
        <v>0</v>
      </c>
      <c r="BW86">
        <f>SUMIFS($D$2:$D$11971,$B$2:$B$11971,$H86,$C$2:$C$11971,BW$1)</f>
        <v>0</v>
      </c>
      <c r="BX86">
        <f>SUMIFS($D$2:$D$11971,$B$2:$B$11971,$H86,$C$2:$C$11971,BX$1)</f>
        <v>0</v>
      </c>
      <c r="BY86">
        <f>SUMIFS($D$2:$D$11971,$B$2:$B$11971,$H86,$C$2:$C$11971,BY$1)</f>
        <v>0</v>
      </c>
      <c r="BZ86">
        <f>SUMIFS($D$2:$D$11971,$B$2:$B$11971,$H86,$C$2:$C$11971,BZ$1)</f>
        <v>0</v>
      </c>
      <c r="CA86">
        <f>SUMIFS($D$2:$D$11971,$B$2:$B$11971,$H86,$C$2:$C$11971,CA$1)</f>
        <v>0</v>
      </c>
      <c r="CB86">
        <f>SUMIFS($D$2:$D$11971,$B$2:$B$11971,$H86,$C$2:$C$11971,CB$1)</f>
        <v>0</v>
      </c>
      <c r="CC86">
        <f>SUMIFS($D$2:$D$11971,$B$2:$B$11971,$H86,$C$2:$C$11971,CC$1)</f>
        <v>0</v>
      </c>
      <c r="CD86">
        <f>SUMIFS($D$2:$D$11971,$B$2:$B$11971,$H86,$C$2:$C$11971,CD$1)</f>
        <v>0</v>
      </c>
      <c r="CE86">
        <f>SUMIFS($D$2:$D$11971,$B$2:$B$11971,$H86,$C$2:$C$11971,CE$1)</f>
        <v>0</v>
      </c>
      <c r="CF86">
        <f>SUMIFS($D$2:$D$11971,$B$2:$B$11971,$H86,$C$2:$C$11971,CF$1)</f>
        <v>0</v>
      </c>
      <c r="CG86">
        <f>SUMIFS($D$2:$D$11971,$B$2:$B$11971,$H86,$C$2:$C$11971,CG$1)</f>
        <v>0</v>
      </c>
      <c r="CH86">
        <f>SUMIFS($D$2:$D$11971,$B$2:$B$11971,$H86,$C$2:$C$11971,CH$1)</f>
        <v>0</v>
      </c>
      <c r="CI86">
        <f>SUMIFS($D$2:$D$11971,$B$2:$B$11971,$H86,$C$2:$C$11971,CI$1)</f>
        <v>0</v>
      </c>
      <c r="CJ86">
        <f>SUMIFS($D$2:$D$11971,$B$2:$B$11971,$H86,$C$2:$C$11971,CJ$1)</f>
        <v>0</v>
      </c>
      <c r="CK86">
        <f>SUMIFS($D$2:$D$11971,$B$2:$B$11971,$H86,$C$2:$C$11971,CK$1)</f>
        <v>0</v>
      </c>
      <c r="CL86">
        <f>SUMIFS($D$2:$D$11971,$B$2:$B$11971,$H86,$C$2:$C$11971,CL$1)</f>
        <v>0</v>
      </c>
      <c r="CM86">
        <f>SUMIFS($D$2:$D$11971,$B$2:$B$11971,$H86,$C$2:$C$11971,CM$1)</f>
        <v>0</v>
      </c>
      <c r="CN86">
        <f>SUMIFS($D$2:$D$11971,$B$2:$B$11971,$H86,$C$2:$C$11971,CN$1)</f>
        <v>0</v>
      </c>
      <c r="CO86">
        <f>SUMIFS($D$2:$D$11971,$B$2:$B$11971,$H86,$C$2:$C$11971,CO$1)</f>
        <v>0</v>
      </c>
      <c r="CP86">
        <f>SUMIFS($D$2:$D$11971,$B$2:$B$11971,$H86,$C$2:$C$11971,CP$1)</f>
        <v>0</v>
      </c>
      <c r="CQ86">
        <f>SUMIFS($D$2:$D$11971,$B$2:$B$11971,$H86,$C$2:$C$11971,CQ$1)</f>
        <v>0</v>
      </c>
      <c r="CR86">
        <f>SUMIFS($D$2:$D$11971,$B$2:$B$11971,$H86,$C$2:$C$11971,CR$1)</f>
        <v>0</v>
      </c>
      <c r="CS86">
        <f>SUMIFS($D$2:$D$11971,$B$2:$B$11971,$H86,$C$2:$C$11971,CS$1)</f>
        <v>0</v>
      </c>
      <c r="CT86">
        <f>SUMIFS($D$2:$D$11971,$B$2:$B$11971,$H86,$C$2:$C$11971,CT$1)</f>
        <v>0</v>
      </c>
      <c r="CU86">
        <f>SUMIFS($D$2:$D$11971,$B$2:$B$11971,$H86,$C$2:$C$11971,CU$1)</f>
        <v>1</v>
      </c>
      <c r="CV86">
        <f>SUMIFS($D$2:$D$11971,$B$2:$B$11971,$H86,$C$2:$C$11971,CV$1)</f>
        <v>0</v>
      </c>
      <c r="CW86">
        <f>SUMIFS($D$2:$D$11971,$B$2:$B$11971,$H86,$C$2:$C$11971,CW$1)</f>
        <v>0</v>
      </c>
      <c r="CX86">
        <f>SUMIFS($D$2:$D$11971,$B$2:$B$11971,$H86,$C$2:$C$11971,CX$1)</f>
        <v>0</v>
      </c>
      <c r="CY86">
        <f>SUMIFS($D$2:$D$11971,$B$2:$B$11971,$H86,$C$2:$C$11971,CY$1)</f>
        <v>0</v>
      </c>
      <c r="CZ86">
        <f>SUMIFS($D$2:$D$11971,$B$2:$B$11971,$H86,$C$2:$C$11971,CZ$1)</f>
        <v>0</v>
      </c>
      <c r="DA86">
        <f>SUMIFS($D$2:$D$11971,$B$2:$B$11971,$H86,$C$2:$C$11971,DA$1)</f>
        <v>0</v>
      </c>
      <c r="DB86">
        <f>SUMIFS($D$2:$D$11971,$B$2:$B$11971,$H86,$C$2:$C$11971,DB$1)</f>
        <v>0</v>
      </c>
      <c r="DC86">
        <f>SUMIFS($D$2:$D$11971,$B$2:$B$11971,$H86,$C$2:$C$11971,DC$1)</f>
        <v>0</v>
      </c>
      <c r="DD86">
        <f>SUMIFS($D$2:$D$11971,$B$2:$B$11971,$H86,$C$2:$C$11971,DD$1)</f>
        <v>0</v>
      </c>
      <c r="DE86">
        <f>SUMIFS($D$2:$D$11971,$B$2:$B$11971,$H86,$C$2:$C$11971,DE$1)</f>
        <v>0</v>
      </c>
      <c r="DF86">
        <f>SUMIFS($D$2:$D$11971,$B$2:$B$11971,$H86,$C$2:$C$11971,DF$1)</f>
        <v>0</v>
      </c>
      <c r="DG86">
        <f>SUMIFS($D$2:$D$11971,$B$2:$B$11971,$H86,$C$2:$C$11971,DG$1)</f>
        <v>0</v>
      </c>
      <c r="DH86">
        <f>SUMIFS($D$2:$D$11971,$B$2:$B$11971,$H86,$C$2:$C$11971,DH$1)</f>
        <v>0</v>
      </c>
      <c r="DI86">
        <f>SUMIFS($D$2:$D$11971,$B$2:$B$11971,$H86,$C$2:$C$11971,DI$1)</f>
        <v>0</v>
      </c>
      <c r="DK86">
        <f t="shared" si="4"/>
        <v>1</v>
      </c>
    </row>
    <row r="87" spans="1:115" x14ac:dyDescent="0.3">
      <c r="A87" s="31">
        <v>86</v>
      </c>
      <c r="B87" s="31" t="s">
        <v>186</v>
      </c>
      <c r="C87" s="31">
        <v>1953</v>
      </c>
      <c r="D87" s="31">
        <v>0</v>
      </c>
      <c r="F87" t="str">
        <f t="shared" si="5"/>
        <v>CORRECTO</v>
      </c>
      <c r="G87" t="s">
        <v>91</v>
      </c>
      <c r="H87" t="s">
        <v>91</v>
      </c>
      <c r="I87">
        <f>SUMIFS($D$2:$D$11971,$B$2:$B$11971,$H87,$C$2:$C$11971,I$1)</f>
        <v>0</v>
      </c>
      <c r="J87">
        <f>SUMIFS($D$2:$D$11971,$B$2:$B$11971,$H87,$C$2:$C$11971,J$1)</f>
        <v>0</v>
      </c>
      <c r="K87">
        <f>SUMIFS($D$2:$D$11971,$B$2:$B$11971,$H87,$C$2:$C$11971,K$1)</f>
        <v>0</v>
      </c>
      <c r="L87">
        <f>SUMIFS($D$2:$D$11971,$B$2:$B$11971,$H87,$C$2:$C$11971,L$1)</f>
        <v>0</v>
      </c>
      <c r="M87">
        <f>SUMIFS($D$2:$D$11971,$B$2:$B$11971,$H87,$C$2:$C$11971,M$1)</f>
        <v>0</v>
      </c>
      <c r="N87">
        <f>SUMIFS($D$2:$D$11971,$B$2:$B$11971,$H87,$C$2:$C$11971,N$1)</f>
        <v>0</v>
      </c>
      <c r="O87">
        <f>SUMIFS($D$2:$D$11971,$B$2:$B$11971,$H87,$C$2:$C$11971,O$1)</f>
        <v>0</v>
      </c>
      <c r="P87">
        <f>SUMIFS($D$2:$D$11971,$B$2:$B$11971,$H87,$C$2:$C$11971,P$1)</f>
        <v>0</v>
      </c>
      <c r="Q87">
        <f>SUMIFS($D$2:$D$11971,$B$2:$B$11971,$H87,$C$2:$C$11971,Q$1)</f>
        <v>0</v>
      </c>
      <c r="R87">
        <f>SUMIFS($D$2:$D$11971,$B$2:$B$11971,$H87,$C$2:$C$11971,R$1)</f>
        <v>0</v>
      </c>
      <c r="S87">
        <f>SUMIFS($D$2:$D$11971,$B$2:$B$11971,$H87,$C$2:$C$11971,S$1)</f>
        <v>0</v>
      </c>
      <c r="T87">
        <f>SUMIFS($D$2:$D$11971,$B$2:$B$11971,$H87,$C$2:$C$11971,T$1)</f>
        <v>0</v>
      </c>
      <c r="U87">
        <f>SUMIFS($D$2:$D$11971,$B$2:$B$11971,$H87,$C$2:$C$11971,U$1)</f>
        <v>0</v>
      </c>
      <c r="V87">
        <f>SUMIFS($D$2:$D$11971,$B$2:$B$11971,$H87,$C$2:$C$11971,V$1)</f>
        <v>0</v>
      </c>
      <c r="W87">
        <f>SUMIFS($D$2:$D$11971,$B$2:$B$11971,$H87,$C$2:$C$11971,W$1)</f>
        <v>0</v>
      </c>
      <c r="X87">
        <f>SUMIFS($D$2:$D$11971,$B$2:$B$11971,$H87,$C$2:$C$11971,X$1)</f>
        <v>0</v>
      </c>
      <c r="Y87">
        <f>SUMIFS($D$2:$D$11971,$B$2:$B$11971,$H87,$C$2:$C$11971,Y$1)</f>
        <v>0</v>
      </c>
      <c r="Z87">
        <f>SUMIFS($D$2:$D$11971,$B$2:$B$11971,$H87,$C$2:$C$11971,Z$1)</f>
        <v>0</v>
      </c>
      <c r="AA87">
        <f>SUMIFS($D$2:$D$11971,$B$2:$B$11971,$H87,$C$2:$C$11971,AA$1)</f>
        <v>0</v>
      </c>
      <c r="AB87">
        <f>SUMIFS($D$2:$D$11971,$B$2:$B$11971,$H87,$C$2:$C$11971,AB$1)</f>
        <v>0</v>
      </c>
      <c r="AC87">
        <f>SUMIFS($D$2:$D$11971,$B$2:$B$11971,$H87,$C$2:$C$11971,AC$1)</f>
        <v>0</v>
      </c>
      <c r="AD87">
        <f>SUMIFS($D$2:$D$11971,$B$2:$B$11971,$H87,$C$2:$C$11971,AD$1)</f>
        <v>0</v>
      </c>
      <c r="AE87">
        <f>SUMIFS($D$2:$D$11971,$B$2:$B$11971,$H87,$C$2:$C$11971,AE$1)</f>
        <v>0</v>
      </c>
      <c r="AF87">
        <f>SUMIFS($D$2:$D$11971,$B$2:$B$11971,$H87,$C$2:$C$11971,AF$1)</f>
        <v>0</v>
      </c>
      <c r="AG87">
        <f>SUMIFS($D$2:$D$11971,$B$2:$B$11971,$H87,$C$2:$C$11971,AG$1)</f>
        <v>0</v>
      </c>
      <c r="AH87">
        <f>SUMIFS($D$2:$D$11971,$B$2:$B$11971,$H87,$C$2:$C$11971,AH$1)</f>
        <v>0</v>
      </c>
      <c r="AI87">
        <f>SUMIFS($D$2:$D$11971,$B$2:$B$11971,$H87,$C$2:$C$11971,AI$1)</f>
        <v>0</v>
      </c>
      <c r="AJ87">
        <f>SUMIFS($D$2:$D$11971,$B$2:$B$11971,$H87,$C$2:$C$11971,AJ$1)</f>
        <v>0</v>
      </c>
      <c r="AK87">
        <f>SUMIFS($D$2:$D$11971,$B$2:$B$11971,$H87,$C$2:$C$11971,AK$1)</f>
        <v>0</v>
      </c>
      <c r="AL87">
        <f>SUMIFS($D$2:$D$11971,$B$2:$B$11971,$H87,$C$2:$C$11971,AL$1)</f>
        <v>0</v>
      </c>
      <c r="AM87">
        <f>SUMIFS($D$2:$D$11971,$B$2:$B$11971,$H87,$C$2:$C$11971,AM$1)</f>
        <v>0</v>
      </c>
      <c r="AN87">
        <f>SUMIFS($D$2:$D$11971,$B$2:$B$11971,$H87,$C$2:$C$11971,AN$1)</f>
        <v>0</v>
      </c>
      <c r="AO87">
        <f>SUMIFS($D$2:$D$11971,$B$2:$B$11971,$H87,$C$2:$C$11971,AO$1)</f>
        <v>0</v>
      </c>
      <c r="AP87">
        <f>SUMIFS($D$2:$D$11971,$B$2:$B$11971,$H87,$C$2:$C$11971,AP$1)</f>
        <v>0</v>
      </c>
      <c r="AQ87">
        <f>SUMIFS($D$2:$D$11971,$B$2:$B$11971,$H87,$C$2:$C$11971,AQ$1)</f>
        <v>0</v>
      </c>
      <c r="AR87">
        <f>SUMIFS($D$2:$D$11971,$B$2:$B$11971,$H87,$C$2:$C$11971,AR$1)</f>
        <v>0</v>
      </c>
      <c r="AS87">
        <f>SUMIFS($D$2:$D$11971,$B$2:$B$11971,$H87,$C$2:$C$11971,AS$1)</f>
        <v>0</v>
      </c>
      <c r="AT87">
        <f>SUMIFS($D$2:$D$11971,$B$2:$B$11971,$H87,$C$2:$C$11971,AT$1)</f>
        <v>0</v>
      </c>
      <c r="AU87">
        <f>SUMIFS($D$2:$D$11971,$B$2:$B$11971,$H87,$C$2:$C$11971,AU$1)</f>
        <v>0</v>
      </c>
      <c r="AV87">
        <f>SUMIFS($D$2:$D$11971,$B$2:$B$11971,$H87,$C$2:$C$11971,AV$1)</f>
        <v>0</v>
      </c>
      <c r="AW87">
        <f>SUMIFS($D$2:$D$11971,$B$2:$B$11971,$H87,$C$2:$C$11971,AW$1)</f>
        <v>0</v>
      </c>
      <c r="AX87">
        <f>SUMIFS($D$2:$D$11971,$B$2:$B$11971,$H87,$C$2:$C$11971,AX$1)</f>
        <v>0</v>
      </c>
      <c r="AY87">
        <f>SUMIFS($D$2:$D$11971,$B$2:$B$11971,$H87,$C$2:$C$11971,AY$1)</f>
        <v>0</v>
      </c>
      <c r="AZ87">
        <f>SUMIFS($D$2:$D$11971,$B$2:$B$11971,$H87,$C$2:$C$11971,AZ$1)</f>
        <v>0</v>
      </c>
      <c r="BA87">
        <f>SUMIFS($D$2:$D$11971,$B$2:$B$11971,$H87,$C$2:$C$11971,BA$1)</f>
        <v>0</v>
      </c>
      <c r="BB87">
        <f>SUMIFS($D$2:$D$11971,$B$2:$B$11971,$H87,$C$2:$C$11971,BB$1)</f>
        <v>0</v>
      </c>
      <c r="BC87">
        <f>SUMIFS($D$2:$D$11971,$B$2:$B$11971,$H87,$C$2:$C$11971,BC$1)</f>
        <v>0</v>
      </c>
      <c r="BD87">
        <f>SUMIFS($D$2:$D$11971,$B$2:$B$11971,$H87,$C$2:$C$11971,BD$1)</f>
        <v>0</v>
      </c>
      <c r="BE87">
        <f>SUMIFS($D$2:$D$11971,$B$2:$B$11971,$H87,$C$2:$C$11971,BE$1)</f>
        <v>0</v>
      </c>
      <c r="BF87">
        <f>SUMIFS($D$2:$D$11971,$B$2:$B$11971,$H87,$C$2:$C$11971,BF$1)</f>
        <v>0</v>
      </c>
      <c r="BG87">
        <f>SUMIFS($D$2:$D$11971,$B$2:$B$11971,$H87,$C$2:$C$11971,BG$1)</f>
        <v>0</v>
      </c>
      <c r="BH87">
        <f>SUMIFS($D$2:$D$11971,$B$2:$B$11971,$H87,$C$2:$C$11971,BH$1)</f>
        <v>0</v>
      </c>
      <c r="BI87">
        <f>SUMIFS($D$2:$D$11971,$B$2:$B$11971,$H87,$C$2:$C$11971,BI$1)</f>
        <v>0</v>
      </c>
      <c r="BJ87">
        <f>SUMIFS($D$2:$D$11971,$B$2:$B$11971,$H87,$C$2:$C$11971,BJ$1)</f>
        <v>0</v>
      </c>
      <c r="BK87">
        <f>SUMIFS($D$2:$D$11971,$B$2:$B$11971,$H87,$C$2:$C$11971,BK$1)</f>
        <v>0</v>
      </c>
      <c r="BL87">
        <f>SUMIFS($D$2:$D$11971,$B$2:$B$11971,$H87,$C$2:$C$11971,BL$1)</f>
        <v>0</v>
      </c>
      <c r="BM87">
        <f>SUMIFS($D$2:$D$11971,$B$2:$B$11971,$H87,$C$2:$C$11971,BM$1)</f>
        <v>0</v>
      </c>
      <c r="BN87">
        <f>SUMIFS($D$2:$D$11971,$B$2:$B$11971,$H87,$C$2:$C$11971,BN$1)</f>
        <v>0</v>
      </c>
      <c r="BO87">
        <f>SUMIFS($D$2:$D$11971,$B$2:$B$11971,$H87,$C$2:$C$11971,BO$1)</f>
        <v>0</v>
      </c>
      <c r="BP87">
        <f>SUMIFS($D$2:$D$11971,$B$2:$B$11971,$H87,$C$2:$C$11971,BP$1)</f>
        <v>0</v>
      </c>
      <c r="BQ87">
        <f>SUMIFS($D$2:$D$11971,$B$2:$B$11971,$H87,$C$2:$C$11971,BQ$1)</f>
        <v>0</v>
      </c>
      <c r="BR87">
        <f>SUMIFS($D$2:$D$11971,$B$2:$B$11971,$H87,$C$2:$C$11971,BR$1)</f>
        <v>0</v>
      </c>
      <c r="BS87">
        <f>SUMIFS($D$2:$D$11971,$B$2:$B$11971,$H87,$C$2:$C$11971,BS$1)</f>
        <v>0</v>
      </c>
      <c r="BT87">
        <f>SUMIFS($D$2:$D$11971,$B$2:$B$11971,$H87,$C$2:$C$11971,BT$1)</f>
        <v>0</v>
      </c>
      <c r="BU87">
        <f>SUMIFS($D$2:$D$11971,$B$2:$B$11971,$H87,$C$2:$C$11971,BU$1)</f>
        <v>0</v>
      </c>
      <c r="BV87">
        <f>SUMIFS($D$2:$D$11971,$B$2:$B$11971,$H87,$C$2:$C$11971,BV$1)</f>
        <v>0</v>
      </c>
      <c r="BW87">
        <f>SUMIFS($D$2:$D$11971,$B$2:$B$11971,$H87,$C$2:$C$11971,BW$1)</f>
        <v>0</v>
      </c>
      <c r="BX87">
        <f>SUMIFS($D$2:$D$11971,$B$2:$B$11971,$H87,$C$2:$C$11971,BX$1)</f>
        <v>0</v>
      </c>
      <c r="BY87">
        <f>SUMIFS($D$2:$D$11971,$B$2:$B$11971,$H87,$C$2:$C$11971,BY$1)</f>
        <v>0</v>
      </c>
      <c r="BZ87">
        <f>SUMIFS($D$2:$D$11971,$B$2:$B$11971,$H87,$C$2:$C$11971,BZ$1)</f>
        <v>0</v>
      </c>
      <c r="CA87">
        <f>SUMIFS($D$2:$D$11971,$B$2:$B$11971,$H87,$C$2:$C$11971,CA$1)</f>
        <v>0</v>
      </c>
      <c r="CB87">
        <f>SUMIFS($D$2:$D$11971,$B$2:$B$11971,$H87,$C$2:$C$11971,CB$1)</f>
        <v>0</v>
      </c>
      <c r="CC87">
        <f>SUMIFS($D$2:$D$11971,$B$2:$B$11971,$H87,$C$2:$C$11971,CC$1)</f>
        <v>0</v>
      </c>
      <c r="CD87">
        <f>SUMIFS($D$2:$D$11971,$B$2:$B$11971,$H87,$C$2:$C$11971,CD$1)</f>
        <v>0</v>
      </c>
      <c r="CE87">
        <f>SUMIFS($D$2:$D$11971,$B$2:$B$11971,$H87,$C$2:$C$11971,CE$1)</f>
        <v>0</v>
      </c>
      <c r="CF87">
        <f>SUMIFS($D$2:$D$11971,$B$2:$B$11971,$H87,$C$2:$C$11971,CF$1)</f>
        <v>0</v>
      </c>
      <c r="CG87">
        <f>SUMIFS($D$2:$D$11971,$B$2:$B$11971,$H87,$C$2:$C$11971,CG$1)</f>
        <v>0</v>
      </c>
      <c r="CH87">
        <f>SUMIFS($D$2:$D$11971,$B$2:$B$11971,$H87,$C$2:$C$11971,CH$1)</f>
        <v>0</v>
      </c>
      <c r="CI87">
        <f>SUMIFS($D$2:$D$11971,$B$2:$B$11971,$H87,$C$2:$C$11971,CI$1)</f>
        <v>0</v>
      </c>
      <c r="CJ87">
        <f>SUMIFS($D$2:$D$11971,$B$2:$B$11971,$H87,$C$2:$C$11971,CJ$1)</f>
        <v>0</v>
      </c>
      <c r="CK87">
        <f>SUMIFS($D$2:$D$11971,$B$2:$B$11971,$H87,$C$2:$C$11971,CK$1)</f>
        <v>0</v>
      </c>
      <c r="CL87">
        <f>SUMIFS($D$2:$D$11971,$B$2:$B$11971,$H87,$C$2:$C$11971,CL$1)</f>
        <v>0</v>
      </c>
      <c r="CM87">
        <f>SUMIFS($D$2:$D$11971,$B$2:$B$11971,$H87,$C$2:$C$11971,CM$1)</f>
        <v>0</v>
      </c>
      <c r="CN87">
        <f>SUMIFS($D$2:$D$11971,$B$2:$B$11971,$H87,$C$2:$C$11971,CN$1)</f>
        <v>0</v>
      </c>
      <c r="CO87">
        <f>SUMIFS($D$2:$D$11971,$B$2:$B$11971,$H87,$C$2:$C$11971,CO$1)</f>
        <v>0</v>
      </c>
      <c r="CP87">
        <f>SUMIFS($D$2:$D$11971,$B$2:$B$11971,$H87,$C$2:$C$11971,CP$1)</f>
        <v>0</v>
      </c>
      <c r="CQ87">
        <f>SUMIFS($D$2:$D$11971,$B$2:$B$11971,$H87,$C$2:$C$11971,CQ$1)</f>
        <v>0</v>
      </c>
      <c r="CR87">
        <f>SUMIFS($D$2:$D$11971,$B$2:$B$11971,$H87,$C$2:$C$11971,CR$1)</f>
        <v>0</v>
      </c>
      <c r="CS87">
        <f>SUMIFS($D$2:$D$11971,$B$2:$B$11971,$H87,$C$2:$C$11971,CS$1)</f>
        <v>0</v>
      </c>
      <c r="CT87">
        <f>SUMIFS($D$2:$D$11971,$B$2:$B$11971,$H87,$C$2:$C$11971,CT$1)</f>
        <v>0</v>
      </c>
      <c r="CU87">
        <f>SUMIFS($D$2:$D$11971,$B$2:$B$11971,$H87,$C$2:$C$11971,CU$1)</f>
        <v>0</v>
      </c>
      <c r="CV87">
        <f>SUMIFS($D$2:$D$11971,$B$2:$B$11971,$H87,$C$2:$C$11971,CV$1)</f>
        <v>0</v>
      </c>
      <c r="CW87">
        <f>SUMIFS($D$2:$D$11971,$B$2:$B$11971,$H87,$C$2:$C$11971,CW$1)</f>
        <v>0</v>
      </c>
      <c r="CX87">
        <f>SUMIFS($D$2:$D$11971,$B$2:$B$11971,$H87,$C$2:$C$11971,CX$1)</f>
        <v>0</v>
      </c>
      <c r="CY87">
        <f>SUMIFS($D$2:$D$11971,$B$2:$B$11971,$H87,$C$2:$C$11971,CY$1)</f>
        <v>0</v>
      </c>
      <c r="CZ87">
        <f>SUMIFS($D$2:$D$11971,$B$2:$B$11971,$H87,$C$2:$C$11971,CZ$1)</f>
        <v>0</v>
      </c>
      <c r="DA87">
        <f>SUMIFS($D$2:$D$11971,$B$2:$B$11971,$H87,$C$2:$C$11971,DA$1)</f>
        <v>0</v>
      </c>
      <c r="DB87">
        <f>SUMIFS($D$2:$D$11971,$B$2:$B$11971,$H87,$C$2:$C$11971,DB$1)</f>
        <v>0</v>
      </c>
      <c r="DC87">
        <f>SUMIFS($D$2:$D$11971,$B$2:$B$11971,$H87,$C$2:$C$11971,DC$1)</f>
        <v>0</v>
      </c>
      <c r="DD87">
        <f>SUMIFS($D$2:$D$11971,$B$2:$B$11971,$H87,$C$2:$C$11971,DD$1)</f>
        <v>0</v>
      </c>
      <c r="DE87">
        <f>SUMIFS($D$2:$D$11971,$B$2:$B$11971,$H87,$C$2:$C$11971,DE$1)</f>
        <v>0</v>
      </c>
      <c r="DF87">
        <f>SUMIFS($D$2:$D$11971,$B$2:$B$11971,$H87,$C$2:$C$11971,DF$1)</f>
        <v>0</v>
      </c>
      <c r="DG87">
        <f>SUMIFS($D$2:$D$11971,$B$2:$B$11971,$H87,$C$2:$C$11971,DG$1)</f>
        <v>0</v>
      </c>
      <c r="DH87">
        <f>SUMIFS($D$2:$D$11971,$B$2:$B$11971,$H87,$C$2:$C$11971,DH$1)</f>
        <v>0</v>
      </c>
      <c r="DI87">
        <f>SUMIFS($D$2:$D$11971,$B$2:$B$11971,$H87,$C$2:$C$11971,DI$1)</f>
        <v>1</v>
      </c>
      <c r="DK87">
        <f t="shared" si="4"/>
        <v>1</v>
      </c>
    </row>
    <row r="88" spans="1:115" x14ac:dyDescent="0.3">
      <c r="A88" s="31">
        <v>87</v>
      </c>
      <c r="B88" s="31" t="s">
        <v>108</v>
      </c>
      <c r="C88" s="31">
        <v>1953</v>
      </c>
      <c r="D88" s="31">
        <v>0</v>
      </c>
      <c r="F88" t="str">
        <f t="shared" si="5"/>
        <v>INCORRECTO</v>
      </c>
      <c r="H88" t="s">
        <v>92</v>
      </c>
      <c r="I88">
        <f>SUMIFS($D$2:$D$11971,$B$2:$B$11971,$H88,$C$2:$C$11971,I$1)</f>
        <v>0</v>
      </c>
      <c r="J88">
        <f>SUMIFS($D$2:$D$11971,$B$2:$B$11971,$H88,$C$2:$C$11971,J$1)</f>
        <v>0</v>
      </c>
      <c r="K88">
        <f>SUMIFS($D$2:$D$11971,$B$2:$B$11971,$H88,$C$2:$C$11971,K$1)</f>
        <v>0</v>
      </c>
      <c r="L88">
        <f>SUMIFS($D$2:$D$11971,$B$2:$B$11971,$H88,$C$2:$C$11971,L$1)</f>
        <v>0</v>
      </c>
      <c r="M88">
        <f>SUMIFS($D$2:$D$11971,$B$2:$B$11971,$H88,$C$2:$C$11971,M$1)</f>
        <v>0</v>
      </c>
      <c r="N88">
        <f>SUMIFS($D$2:$D$11971,$B$2:$B$11971,$H88,$C$2:$C$11971,N$1)</f>
        <v>0</v>
      </c>
      <c r="O88">
        <f>SUMIFS($D$2:$D$11971,$B$2:$B$11971,$H88,$C$2:$C$11971,O$1)</f>
        <v>0</v>
      </c>
      <c r="P88">
        <f>SUMIFS($D$2:$D$11971,$B$2:$B$11971,$H88,$C$2:$C$11971,P$1)</f>
        <v>0</v>
      </c>
      <c r="Q88">
        <f>SUMIFS($D$2:$D$11971,$B$2:$B$11971,$H88,$C$2:$C$11971,Q$1)</f>
        <v>0</v>
      </c>
      <c r="R88">
        <f>SUMIFS($D$2:$D$11971,$B$2:$B$11971,$H88,$C$2:$C$11971,R$1)</f>
        <v>0</v>
      </c>
      <c r="S88">
        <f>SUMIFS($D$2:$D$11971,$B$2:$B$11971,$H88,$C$2:$C$11971,S$1)</f>
        <v>0</v>
      </c>
      <c r="T88">
        <f>SUMIFS($D$2:$D$11971,$B$2:$B$11971,$H88,$C$2:$C$11971,T$1)</f>
        <v>0</v>
      </c>
      <c r="U88">
        <f>SUMIFS($D$2:$D$11971,$B$2:$B$11971,$H88,$C$2:$C$11971,U$1)</f>
        <v>0</v>
      </c>
      <c r="V88">
        <f>SUMIFS($D$2:$D$11971,$B$2:$B$11971,$H88,$C$2:$C$11971,V$1)</f>
        <v>0</v>
      </c>
      <c r="W88">
        <f>SUMIFS($D$2:$D$11971,$B$2:$B$11971,$H88,$C$2:$C$11971,W$1)</f>
        <v>0</v>
      </c>
      <c r="X88">
        <f>SUMIFS($D$2:$D$11971,$B$2:$B$11971,$H88,$C$2:$C$11971,X$1)</f>
        <v>0</v>
      </c>
      <c r="Y88">
        <f>SUMIFS($D$2:$D$11971,$B$2:$B$11971,$H88,$C$2:$C$11971,Y$1)</f>
        <v>0</v>
      </c>
      <c r="Z88">
        <f>SUMIFS($D$2:$D$11971,$B$2:$B$11971,$H88,$C$2:$C$11971,Z$1)</f>
        <v>0</v>
      </c>
      <c r="AA88">
        <f>SUMIFS($D$2:$D$11971,$B$2:$B$11971,$H88,$C$2:$C$11971,AA$1)</f>
        <v>0</v>
      </c>
      <c r="AB88">
        <f>SUMIFS($D$2:$D$11971,$B$2:$B$11971,$H88,$C$2:$C$11971,AB$1)</f>
        <v>0</v>
      </c>
      <c r="AC88">
        <f>SUMIFS($D$2:$D$11971,$B$2:$B$11971,$H88,$C$2:$C$11971,AC$1)</f>
        <v>0</v>
      </c>
      <c r="AD88">
        <f>SUMIFS($D$2:$D$11971,$B$2:$B$11971,$H88,$C$2:$C$11971,AD$1)</f>
        <v>0</v>
      </c>
      <c r="AE88">
        <f>SUMIFS($D$2:$D$11971,$B$2:$B$11971,$H88,$C$2:$C$11971,AE$1)</f>
        <v>0</v>
      </c>
      <c r="AF88">
        <f>SUMIFS($D$2:$D$11971,$B$2:$B$11971,$H88,$C$2:$C$11971,AF$1)</f>
        <v>0</v>
      </c>
      <c r="AG88">
        <f>SUMIFS($D$2:$D$11971,$B$2:$B$11971,$H88,$C$2:$C$11971,AG$1)</f>
        <v>0</v>
      </c>
      <c r="AH88">
        <f>SUMIFS($D$2:$D$11971,$B$2:$B$11971,$H88,$C$2:$C$11971,AH$1)</f>
        <v>0</v>
      </c>
      <c r="AI88">
        <f>SUMIFS($D$2:$D$11971,$B$2:$B$11971,$H88,$C$2:$C$11971,AI$1)</f>
        <v>0</v>
      </c>
      <c r="AJ88">
        <f>SUMIFS($D$2:$D$11971,$B$2:$B$11971,$H88,$C$2:$C$11971,AJ$1)</f>
        <v>0</v>
      </c>
      <c r="AK88">
        <f>SUMIFS($D$2:$D$11971,$B$2:$B$11971,$H88,$C$2:$C$11971,AK$1)</f>
        <v>0</v>
      </c>
      <c r="AL88">
        <f>SUMIFS($D$2:$D$11971,$B$2:$B$11971,$H88,$C$2:$C$11971,AL$1)</f>
        <v>0</v>
      </c>
      <c r="AM88">
        <f>SUMIFS($D$2:$D$11971,$B$2:$B$11971,$H88,$C$2:$C$11971,AM$1)</f>
        <v>0</v>
      </c>
      <c r="AN88">
        <f>SUMIFS($D$2:$D$11971,$B$2:$B$11971,$H88,$C$2:$C$11971,AN$1)</f>
        <v>0</v>
      </c>
      <c r="AO88">
        <f>SUMIFS($D$2:$D$11971,$B$2:$B$11971,$H88,$C$2:$C$11971,AO$1)</f>
        <v>0</v>
      </c>
      <c r="AP88">
        <f>SUMIFS($D$2:$D$11971,$B$2:$B$11971,$H88,$C$2:$C$11971,AP$1)</f>
        <v>0</v>
      </c>
      <c r="AQ88">
        <f>SUMIFS($D$2:$D$11971,$B$2:$B$11971,$H88,$C$2:$C$11971,AQ$1)</f>
        <v>0</v>
      </c>
      <c r="AR88">
        <f>SUMIFS($D$2:$D$11971,$B$2:$B$11971,$H88,$C$2:$C$11971,AR$1)</f>
        <v>0</v>
      </c>
      <c r="AS88">
        <f>SUMIFS($D$2:$D$11971,$B$2:$B$11971,$H88,$C$2:$C$11971,AS$1)</f>
        <v>0</v>
      </c>
      <c r="AT88">
        <f>SUMIFS($D$2:$D$11971,$B$2:$B$11971,$H88,$C$2:$C$11971,AT$1)</f>
        <v>0</v>
      </c>
      <c r="AU88">
        <f>SUMIFS($D$2:$D$11971,$B$2:$B$11971,$H88,$C$2:$C$11971,AU$1)</f>
        <v>0</v>
      </c>
      <c r="AV88">
        <f>SUMIFS($D$2:$D$11971,$B$2:$B$11971,$H88,$C$2:$C$11971,AV$1)</f>
        <v>0</v>
      </c>
      <c r="AW88">
        <f>SUMIFS($D$2:$D$11971,$B$2:$B$11971,$H88,$C$2:$C$11971,AW$1)</f>
        <v>0</v>
      </c>
      <c r="AX88">
        <f>SUMIFS($D$2:$D$11971,$B$2:$B$11971,$H88,$C$2:$C$11971,AX$1)</f>
        <v>0</v>
      </c>
      <c r="AY88">
        <f>SUMIFS($D$2:$D$11971,$B$2:$B$11971,$H88,$C$2:$C$11971,AY$1)</f>
        <v>0</v>
      </c>
      <c r="AZ88">
        <f>SUMIFS($D$2:$D$11971,$B$2:$B$11971,$H88,$C$2:$C$11971,AZ$1)</f>
        <v>0</v>
      </c>
      <c r="BA88">
        <f>SUMIFS($D$2:$D$11971,$B$2:$B$11971,$H88,$C$2:$C$11971,BA$1)</f>
        <v>0</v>
      </c>
      <c r="BB88">
        <f>SUMIFS($D$2:$D$11971,$B$2:$B$11971,$H88,$C$2:$C$11971,BB$1)</f>
        <v>0</v>
      </c>
      <c r="BC88">
        <f>SUMIFS($D$2:$D$11971,$B$2:$B$11971,$H88,$C$2:$C$11971,BC$1)</f>
        <v>0</v>
      </c>
      <c r="BD88">
        <f>SUMIFS($D$2:$D$11971,$B$2:$B$11971,$H88,$C$2:$C$11971,BD$1)</f>
        <v>0</v>
      </c>
      <c r="BE88">
        <f>SUMIFS($D$2:$D$11971,$B$2:$B$11971,$H88,$C$2:$C$11971,BE$1)</f>
        <v>0</v>
      </c>
      <c r="BF88">
        <f>SUMIFS($D$2:$D$11971,$B$2:$B$11971,$H88,$C$2:$C$11971,BF$1)</f>
        <v>0</v>
      </c>
      <c r="BG88">
        <f>SUMIFS($D$2:$D$11971,$B$2:$B$11971,$H88,$C$2:$C$11971,BG$1)</f>
        <v>0</v>
      </c>
      <c r="BH88">
        <f>SUMIFS($D$2:$D$11971,$B$2:$B$11971,$H88,$C$2:$C$11971,BH$1)</f>
        <v>0</v>
      </c>
      <c r="BI88">
        <f>SUMIFS($D$2:$D$11971,$B$2:$B$11971,$H88,$C$2:$C$11971,BI$1)</f>
        <v>0</v>
      </c>
      <c r="BJ88">
        <f>SUMIFS($D$2:$D$11971,$B$2:$B$11971,$H88,$C$2:$C$11971,BJ$1)</f>
        <v>0</v>
      </c>
      <c r="BK88">
        <f>SUMIFS($D$2:$D$11971,$B$2:$B$11971,$H88,$C$2:$C$11971,BK$1)</f>
        <v>0</v>
      </c>
      <c r="BL88">
        <f>SUMIFS($D$2:$D$11971,$B$2:$B$11971,$H88,$C$2:$C$11971,BL$1)</f>
        <v>0</v>
      </c>
      <c r="BM88">
        <f>SUMIFS($D$2:$D$11971,$B$2:$B$11971,$H88,$C$2:$C$11971,BM$1)</f>
        <v>0</v>
      </c>
      <c r="BN88">
        <f>SUMIFS($D$2:$D$11971,$B$2:$B$11971,$H88,$C$2:$C$11971,BN$1)</f>
        <v>0</v>
      </c>
      <c r="BO88">
        <f>SUMIFS($D$2:$D$11971,$B$2:$B$11971,$H88,$C$2:$C$11971,BO$1)</f>
        <v>0</v>
      </c>
      <c r="BP88">
        <f>SUMIFS($D$2:$D$11971,$B$2:$B$11971,$H88,$C$2:$C$11971,BP$1)</f>
        <v>0</v>
      </c>
      <c r="BQ88">
        <f>SUMIFS($D$2:$D$11971,$B$2:$B$11971,$H88,$C$2:$C$11971,BQ$1)</f>
        <v>0</v>
      </c>
      <c r="BR88">
        <f>SUMIFS($D$2:$D$11971,$B$2:$B$11971,$H88,$C$2:$C$11971,BR$1)</f>
        <v>0</v>
      </c>
      <c r="BS88">
        <f>SUMIFS($D$2:$D$11971,$B$2:$B$11971,$H88,$C$2:$C$11971,BS$1)</f>
        <v>0</v>
      </c>
      <c r="BT88">
        <f>SUMIFS($D$2:$D$11971,$B$2:$B$11971,$H88,$C$2:$C$11971,BT$1)</f>
        <v>0</v>
      </c>
      <c r="BU88">
        <f>SUMIFS($D$2:$D$11971,$B$2:$B$11971,$H88,$C$2:$C$11971,BU$1)</f>
        <v>0</v>
      </c>
      <c r="BV88">
        <f>SUMIFS($D$2:$D$11971,$B$2:$B$11971,$H88,$C$2:$C$11971,BV$1)</f>
        <v>0</v>
      </c>
      <c r="BW88">
        <f>SUMIFS($D$2:$D$11971,$B$2:$B$11971,$H88,$C$2:$C$11971,BW$1)</f>
        <v>0</v>
      </c>
      <c r="BX88">
        <f>SUMIFS($D$2:$D$11971,$B$2:$B$11971,$H88,$C$2:$C$11971,BX$1)</f>
        <v>0</v>
      </c>
      <c r="BY88">
        <f>SUMIFS($D$2:$D$11971,$B$2:$B$11971,$H88,$C$2:$C$11971,BY$1)</f>
        <v>0</v>
      </c>
      <c r="BZ88">
        <f>SUMIFS($D$2:$D$11971,$B$2:$B$11971,$H88,$C$2:$C$11971,BZ$1)</f>
        <v>0</v>
      </c>
      <c r="CA88">
        <f>SUMIFS($D$2:$D$11971,$B$2:$B$11971,$H88,$C$2:$C$11971,CA$1)</f>
        <v>0</v>
      </c>
      <c r="CB88">
        <f>SUMIFS($D$2:$D$11971,$B$2:$B$11971,$H88,$C$2:$C$11971,CB$1)</f>
        <v>0</v>
      </c>
      <c r="CC88">
        <f>SUMIFS($D$2:$D$11971,$B$2:$B$11971,$H88,$C$2:$C$11971,CC$1)</f>
        <v>0</v>
      </c>
      <c r="CD88">
        <f>SUMIFS($D$2:$D$11971,$B$2:$B$11971,$H88,$C$2:$C$11971,CD$1)</f>
        <v>0</v>
      </c>
      <c r="CE88">
        <f>SUMIFS($D$2:$D$11971,$B$2:$B$11971,$H88,$C$2:$C$11971,CE$1)</f>
        <v>0</v>
      </c>
      <c r="CF88">
        <f>SUMIFS($D$2:$D$11971,$B$2:$B$11971,$H88,$C$2:$C$11971,CF$1)</f>
        <v>0</v>
      </c>
      <c r="CG88">
        <f>SUMIFS($D$2:$D$11971,$B$2:$B$11971,$H88,$C$2:$C$11971,CG$1)</f>
        <v>0</v>
      </c>
      <c r="CH88">
        <f>SUMIFS($D$2:$D$11971,$B$2:$B$11971,$H88,$C$2:$C$11971,CH$1)</f>
        <v>0</v>
      </c>
      <c r="CI88">
        <f>SUMIFS($D$2:$D$11971,$B$2:$B$11971,$H88,$C$2:$C$11971,CI$1)</f>
        <v>0</v>
      </c>
      <c r="CJ88">
        <f>SUMIFS($D$2:$D$11971,$B$2:$B$11971,$H88,$C$2:$C$11971,CJ$1)</f>
        <v>0</v>
      </c>
      <c r="CK88">
        <f>SUMIFS($D$2:$D$11971,$B$2:$B$11971,$H88,$C$2:$C$11971,CK$1)</f>
        <v>0</v>
      </c>
      <c r="CL88">
        <f>SUMIFS($D$2:$D$11971,$B$2:$B$11971,$H88,$C$2:$C$11971,CL$1)</f>
        <v>0</v>
      </c>
      <c r="CM88">
        <f>SUMIFS($D$2:$D$11971,$B$2:$B$11971,$H88,$C$2:$C$11971,CM$1)</f>
        <v>0</v>
      </c>
      <c r="CN88">
        <f>SUMIFS($D$2:$D$11971,$B$2:$B$11971,$H88,$C$2:$C$11971,CN$1)</f>
        <v>0</v>
      </c>
      <c r="CO88">
        <f>SUMIFS($D$2:$D$11971,$B$2:$B$11971,$H88,$C$2:$C$11971,CO$1)</f>
        <v>0</v>
      </c>
      <c r="CP88">
        <f>SUMIFS($D$2:$D$11971,$B$2:$B$11971,$H88,$C$2:$C$11971,CP$1)</f>
        <v>0</v>
      </c>
      <c r="CQ88">
        <f>SUMIFS($D$2:$D$11971,$B$2:$B$11971,$H88,$C$2:$C$11971,CQ$1)</f>
        <v>0</v>
      </c>
      <c r="CR88">
        <f>SUMIFS($D$2:$D$11971,$B$2:$B$11971,$H88,$C$2:$C$11971,CR$1)</f>
        <v>0</v>
      </c>
      <c r="CS88">
        <f>SUMIFS($D$2:$D$11971,$B$2:$B$11971,$H88,$C$2:$C$11971,CS$1)</f>
        <v>0</v>
      </c>
      <c r="CT88">
        <f>SUMIFS($D$2:$D$11971,$B$2:$B$11971,$H88,$C$2:$C$11971,CT$1)</f>
        <v>0</v>
      </c>
      <c r="CU88">
        <f>SUMIFS($D$2:$D$11971,$B$2:$B$11971,$H88,$C$2:$C$11971,CU$1)</f>
        <v>0</v>
      </c>
      <c r="CV88">
        <f>SUMIFS($D$2:$D$11971,$B$2:$B$11971,$H88,$C$2:$C$11971,CV$1)</f>
        <v>0</v>
      </c>
      <c r="CW88">
        <f>SUMIFS($D$2:$D$11971,$B$2:$B$11971,$H88,$C$2:$C$11971,CW$1)</f>
        <v>0</v>
      </c>
      <c r="CX88">
        <f>SUMIFS($D$2:$D$11971,$B$2:$B$11971,$H88,$C$2:$C$11971,CX$1)</f>
        <v>0</v>
      </c>
      <c r="CY88">
        <f>SUMIFS($D$2:$D$11971,$B$2:$B$11971,$H88,$C$2:$C$11971,CY$1)</f>
        <v>0</v>
      </c>
      <c r="CZ88">
        <f>SUMIFS($D$2:$D$11971,$B$2:$B$11971,$H88,$C$2:$C$11971,CZ$1)</f>
        <v>0</v>
      </c>
      <c r="DA88">
        <f>SUMIFS($D$2:$D$11971,$B$2:$B$11971,$H88,$C$2:$C$11971,DA$1)</f>
        <v>0</v>
      </c>
      <c r="DB88">
        <f>SUMIFS($D$2:$D$11971,$B$2:$B$11971,$H88,$C$2:$C$11971,DB$1)</f>
        <v>0</v>
      </c>
      <c r="DC88">
        <f>SUMIFS($D$2:$D$11971,$B$2:$B$11971,$H88,$C$2:$C$11971,DC$1)</f>
        <v>0</v>
      </c>
      <c r="DD88">
        <f>SUMIFS($D$2:$D$11971,$B$2:$B$11971,$H88,$C$2:$C$11971,DD$1)</f>
        <v>0</v>
      </c>
      <c r="DE88">
        <f>SUMIFS($D$2:$D$11971,$B$2:$B$11971,$H88,$C$2:$C$11971,DE$1)</f>
        <v>0</v>
      </c>
      <c r="DF88">
        <f>SUMIFS($D$2:$D$11971,$B$2:$B$11971,$H88,$C$2:$C$11971,DF$1)</f>
        <v>0</v>
      </c>
      <c r="DG88">
        <f>SUMIFS($D$2:$D$11971,$B$2:$B$11971,$H88,$C$2:$C$11971,DG$1)</f>
        <v>0</v>
      </c>
      <c r="DH88">
        <f>SUMIFS($D$2:$D$11971,$B$2:$B$11971,$H88,$C$2:$C$11971,DH$1)</f>
        <v>0</v>
      </c>
      <c r="DI88">
        <f>SUMIFS($D$2:$D$11971,$B$2:$B$11971,$H88,$C$2:$C$11971,DI$1)</f>
        <v>0</v>
      </c>
      <c r="DK88">
        <f t="shared" si="4"/>
        <v>0</v>
      </c>
    </row>
    <row r="89" spans="1:115" x14ac:dyDescent="0.3">
      <c r="A89" s="31">
        <v>88</v>
      </c>
      <c r="B89" s="31" t="s">
        <v>109</v>
      </c>
      <c r="C89" s="31">
        <v>1953</v>
      </c>
      <c r="D89" s="31">
        <v>0</v>
      </c>
      <c r="F89" t="str">
        <f t="shared" si="5"/>
        <v>CORRECTO</v>
      </c>
      <c r="G89" t="s">
        <v>93</v>
      </c>
      <c r="H89" t="s">
        <v>93</v>
      </c>
      <c r="I89">
        <f>SUMIFS($D$2:$D$11971,$B$2:$B$11971,$H89,$C$2:$C$11971,I$1)</f>
        <v>0</v>
      </c>
      <c r="J89">
        <f>SUMIFS($D$2:$D$11971,$B$2:$B$11971,$H89,$C$2:$C$11971,J$1)</f>
        <v>0</v>
      </c>
      <c r="K89">
        <f>SUMIFS($D$2:$D$11971,$B$2:$B$11971,$H89,$C$2:$C$11971,K$1)</f>
        <v>0</v>
      </c>
      <c r="L89">
        <f>SUMIFS($D$2:$D$11971,$B$2:$B$11971,$H89,$C$2:$C$11971,L$1)</f>
        <v>0</v>
      </c>
      <c r="M89">
        <f>SUMIFS($D$2:$D$11971,$B$2:$B$11971,$H89,$C$2:$C$11971,M$1)</f>
        <v>0</v>
      </c>
      <c r="N89">
        <f>SUMIFS($D$2:$D$11971,$B$2:$B$11971,$H89,$C$2:$C$11971,N$1)</f>
        <v>0</v>
      </c>
      <c r="O89">
        <f>SUMIFS($D$2:$D$11971,$B$2:$B$11971,$H89,$C$2:$C$11971,O$1)</f>
        <v>0</v>
      </c>
      <c r="P89">
        <f>SUMIFS($D$2:$D$11971,$B$2:$B$11971,$H89,$C$2:$C$11971,P$1)</f>
        <v>0</v>
      </c>
      <c r="Q89">
        <f>SUMIFS($D$2:$D$11971,$B$2:$B$11971,$H89,$C$2:$C$11971,Q$1)</f>
        <v>0</v>
      </c>
      <c r="R89">
        <f>SUMIFS($D$2:$D$11971,$B$2:$B$11971,$H89,$C$2:$C$11971,R$1)</f>
        <v>0</v>
      </c>
      <c r="S89">
        <f>SUMIFS($D$2:$D$11971,$B$2:$B$11971,$H89,$C$2:$C$11971,S$1)</f>
        <v>0</v>
      </c>
      <c r="T89">
        <f>SUMIFS($D$2:$D$11971,$B$2:$B$11971,$H89,$C$2:$C$11971,T$1)</f>
        <v>0</v>
      </c>
      <c r="U89">
        <f>SUMIFS($D$2:$D$11971,$B$2:$B$11971,$H89,$C$2:$C$11971,U$1)</f>
        <v>0</v>
      </c>
      <c r="V89">
        <f>SUMIFS($D$2:$D$11971,$B$2:$B$11971,$H89,$C$2:$C$11971,V$1)</f>
        <v>0</v>
      </c>
      <c r="W89">
        <f>SUMIFS($D$2:$D$11971,$B$2:$B$11971,$H89,$C$2:$C$11971,W$1)</f>
        <v>0</v>
      </c>
      <c r="X89">
        <f>SUMIFS($D$2:$D$11971,$B$2:$B$11971,$H89,$C$2:$C$11971,X$1)</f>
        <v>0</v>
      </c>
      <c r="Y89">
        <f>SUMIFS($D$2:$D$11971,$B$2:$B$11971,$H89,$C$2:$C$11971,Y$1)</f>
        <v>0</v>
      </c>
      <c r="Z89">
        <f>SUMIFS($D$2:$D$11971,$B$2:$B$11971,$H89,$C$2:$C$11971,Z$1)</f>
        <v>0</v>
      </c>
      <c r="AA89">
        <f>SUMIFS($D$2:$D$11971,$B$2:$B$11971,$H89,$C$2:$C$11971,AA$1)</f>
        <v>0</v>
      </c>
      <c r="AB89">
        <f>SUMIFS($D$2:$D$11971,$B$2:$B$11971,$H89,$C$2:$C$11971,AB$1)</f>
        <v>0</v>
      </c>
      <c r="AC89">
        <f>SUMIFS($D$2:$D$11971,$B$2:$B$11971,$H89,$C$2:$C$11971,AC$1)</f>
        <v>0</v>
      </c>
      <c r="AD89">
        <f>SUMIFS($D$2:$D$11971,$B$2:$B$11971,$H89,$C$2:$C$11971,AD$1)</f>
        <v>0</v>
      </c>
      <c r="AE89">
        <f>SUMIFS($D$2:$D$11971,$B$2:$B$11971,$H89,$C$2:$C$11971,AE$1)</f>
        <v>0</v>
      </c>
      <c r="AF89">
        <f>SUMIFS($D$2:$D$11971,$B$2:$B$11971,$H89,$C$2:$C$11971,AF$1)</f>
        <v>0</v>
      </c>
      <c r="AG89">
        <f>SUMIFS($D$2:$D$11971,$B$2:$B$11971,$H89,$C$2:$C$11971,AG$1)</f>
        <v>0</v>
      </c>
      <c r="AH89">
        <f>SUMIFS($D$2:$D$11971,$B$2:$B$11971,$H89,$C$2:$C$11971,AH$1)</f>
        <v>0</v>
      </c>
      <c r="AI89">
        <f>SUMIFS($D$2:$D$11971,$B$2:$B$11971,$H89,$C$2:$C$11971,AI$1)</f>
        <v>0</v>
      </c>
      <c r="AJ89">
        <f>SUMIFS($D$2:$D$11971,$B$2:$B$11971,$H89,$C$2:$C$11971,AJ$1)</f>
        <v>0</v>
      </c>
      <c r="AK89">
        <f>SUMIFS($D$2:$D$11971,$B$2:$B$11971,$H89,$C$2:$C$11971,AK$1)</f>
        <v>0</v>
      </c>
      <c r="AL89">
        <f>SUMIFS($D$2:$D$11971,$B$2:$B$11971,$H89,$C$2:$C$11971,AL$1)</f>
        <v>0</v>
      </c>
      <c r="AM89">
        <f>SUMIFS($D$2:$D$11971,$B$2:$B$11971,$H89,$C$2:$C$11971,AM$1)</f>
        <v>0</v>
      </c>
      <c r="AN89">
        <f>SUMIFS($D$2:$D$11971,$B$2:$B$11971,$H89,$C$2:$C$11971,AN$1)</f>
        <v>0</v>
      </c>
      <c r="AO89">
        <f>SUMIFS($D$2:$D$11971,$B$2:$B$11971,$H89,$C$2:$C$11971,AO$1)</f>
        <v>0</v>
      </c>
      <c r="AP89">
        <f>SUMIFS($D$2:$D$11971,$B$2:$B$11971,$H89,$C$2:$C$11971,AP$1)</f>
        <v>0</v>
      </c>
      <c r="AQ89">
        <f>SUMIFS($D$2:$D$11971,$B$2:$B$11971,$H89,$C$2:$C$11971,AQ$1)</f>
        <v>0</v>
      </c>
      <c r="AR89">
        <f>SUMIFS($D$2:$D$11971,$B$2:$B$11971,$H89,$C$2:$C$11971,AR$1)</f>
        <v>0</v>
      </c>
      <c r="AS89">
        <f>SUMIFS($D$2:$D$11971,$B$2:$B$11971,$H89,$C$2:$C$11971,AS$1)</f>
        <v>0</v>
      </c>
      <c r="AT89">
        <f>SUMIFS($D$2:$D$11971,$B$2:$B$11971,$H89,$C$2:$C$11971,AT$1)</f>
        <v>0</v>
      </c>
      <c r="AU89">
        <f>SUMIFS($D$2:$D$11971,$B$2:$B$11971,$H89,$C$2:$C$11971,AU$1)</f>
        <v>0</v>
      </c>
      <c r="AV89">
        <f>SUMIFS($D$2:$D$11971,$B$2:$B$11971,$H89,$C$2:$C$11971,AV$1)</f>
        <v>0</v>
      </c>
      <c r="AW89">
        <f>SUMIFS($D$2:$D$11971,$B$2:$B$11971,$H89,$C$2:$C$11971,AW$1)</f>
        <v>0</v>
      </c>
      <c r="AX89">
        <f>SUMIFS($D$2:$D$11971,$B$2:$B$11971,$H89,$C$2:$C$11971,AX$1)</f>
        <v>0</v>
      </c>
      <c r="AY89">
        <f>SUMIFS($D$2:$D$11971,$B$2:$B$11971,$H89,$C$2:$C$11971,AY$1)</f>
        <v>0</v>
      </c>
      <c r="AZ89">
        <f>SUMIFS($D$2:$D$11971,$B$2:$B$11971,$H89,$C$2:$C$11971,AZ$1)</f>
        <v>0</v>
      </c>
      <c r="BA89">
        <f>SUMIFS($D$2:$D$11971,$B$2:$B$11971,$H89,$C$2:$C$11971,BA$1)</f>
        <v>0</v>
      </c>
      <c r="BB89">
        <f>SUMIFS($D$2:$D$11971,$B$2:$B$11971,$H89,$C$2:$C$11971,BB$1)</f>
        <v>0</v>
      </c>
      <c r="BC89">
        <f>SUMIFS($D$2:$D$11971,$B$2:$B$11971,$H89,$C$2:$C$11971,BC$1)</f>
        <v>0</v>
      </c>
      <c r="BD89">
        <f>SUMIFS($D$2:$D$11971,$B$2:$B$11971,$H89,$C$2:$C$11971,BD$1)</f>
        <v>0</v>
      </c>
      <c r="BE89">
        <f>SUMIFS($D$2:$D$11971,$B$2:$B$11971,$H89,$C$2:$C$11971,BE$1)</f>
        <v>0</v>
      </c>
      <c r="BF89">
        <f>SUMIFS($D$2:$D$11971,$B$2:$B$11971,$H89,$C$2:$C$11971,BF$1)</f>
        <v>0</v>
      </c>
      <c r="BG89">
        <f>SUMIFS($D$2:$D$11971,$B$2:$B$11971,$H89,$C$2:$C$11971,BG$1)</f>
        <v>0</v>
      </c>
      <c r="BH89">
        <f>SUMIFS($D$2:$D$11971,$B$2:$B$11971,$H89,$C$2:$C$11971,BH$1)</f>
        <v>0</v>
      </c>
      <c r="BI89">
        <f>SUMIFS($D$2:$D$11971,$B$2:$B$11971,$H89,$C$2:$C$11971,BI$1)</f>
        <v>0</v>
      </c>
      <c r="BJ89">
        <f>SUMIFS($D$2:$D$11971,$B$2:$B$11971,$H89,$C$2:$C$11971,BJ$1)</f>
        <v>0</v>
      </c>
      <c r="BK89">
        <f>SUMIFS($D$2:$D$11971,$B$2:$B$11971,$H89,$C$2:$C$11971,BK$1)</f>
        <v>0</v>
      </c>
      <c r="BL89">
        <f>SUMIFS($D$2:$D$11971,$B$2:$B$11971,$H89,$C$2:$C$11971,BL$1)</f>
        <v>0</v>
      </c>
      <c r="BM89">
        <f>SUMIFS($D$2:$D$11971,$B$2:$B$11971,$H89,$C$2:$C$11971,BM$1)</f>
        <v>0</v>
      </c>
      <c r="BN89">
        <f>SUMIFS($D$2:$D$11971,$B$2:$B$11971,$H89,$C$2:$C$11971,BN$1)</f>
        <v>0</v>
      </c>
      <c r="BO89">
        <f>SUMIFS($D$2:$D$11971,$B$2:$B$11971,$H89,$C$2:$C$11971,BO$1)</f>
        <v>0</v>
      </c>
      <c r="BP89">
        <f>SUMIFS($D$2:$D$11971,$B$2:$B$11971,$H89,$C$2:$C$11971,BP$1)</f>
        <v>0</v>
      </c>
      <c r="BQ89">
        <f>SUMIFS($D$2:$D$11971,$B$2:$B$11971,$H89,$C$2:$C$11971,BQ$1)</f>
        <v>0</v>
      </c>
      <c r="BR89">
        <f>SUMIFS($D$2:$D$11971,$B$2:$B$11971,$H89,$C$2:$C$11971,BR$1)</f>
        <v>0</v>
      </c>
      <c r="BS89">
        <f>SUMIFS($D$2:$D$11971,$B$2:$B$11971,$H89,$C$2:$C$11971,BS$1)</f>
        <v>0</v>
      </c>
      <c r="BT89">
        <f>SUMIFS($D$2:$D$11971,$B$2:$B$11971,$H89,$C$2:$C$11971,BT$1)</f>
        <v>0</v>
      </c>
      <c r="BU89">
        <f>SUMIFS($D$2:$D$11971,$B$2:$B$11971,$H89,$C$2:$C$11971,BU$1)</f>
        <v>0</v>
      </c>
      <c r="BV89">
        <f>SUMIFS($D$2:$D$11971,$B$2:$B$11971,$H89,$C$2:$C$11971,BV$1)</f>
        <v>0</v>
      </c>
      <c r="BW89">
        <f>SUMIFS($D$2:$D$11971,$B$2:$B$11971,$H89,$C$2:$C$11971,BW$1)</f>
        <v>0</v>
      </c>
      <c r="BX89">
        <f>SUMIFS($D$2:$D$11971,$B$2:$B$11971,$H89,$C$2:$C$11971,BX$1)</f>
        <v>0</v>
      </c>
      <c r="BY89">
        <f>SUMIFS($D$2:$D$11971,$B$2:$B$11971,$H89,$C$2:$C$11971,BY$1)</f>
        <v>1</v>
      </c>
      <c r="BZ89">
        <f>SUMIFS($D$2:$D$11971,$B$2:$B$11971,$H89,$C$2:$C$11971,BZ$1)</f>
        <v>0</v>
      </c>
      <c r="CA89">
        <f>SUMIFS($D$2:$D$11971,$B$2:$B$11971,$H89,$C$2:$C$11971,CA$1)</f>
        <v>0</v>
      </c>
      <c r="CB89">
        <f>SUMIFS($D$2:$D$11971,$B$2:$B$11971,$H89,$C$2:$C$11971,CB$1)</f>
        <v>0</v>
      </c>
      <c r="CC89">
        <f>SUMIFS($D$2:$D$11971,$B$2:$B$11971,$H89,$C$2:$C$11971,CC$1)</f>
        <v>1</v>
      </c>
      <c r="CD89">
        <f>SUMIFS($D$2:$D$11971,$B$2:$B$11971,$H89,$C$2:$C$11971,CD$1)</f>
        <v>0</v>
      </c>
      <c r="CE89">
        <f>SUMIFS($D$2:$D$11971,$B$2:$B$11971,$H89,$C$2:$C$11971,CE$1)</f>
        <v>1</v>
      </c>
      <c r="CF89">
        <f>SUMIFS($D$2:$D$11971,$B$2:$B$11971,$H89,$C$2:$C$11971,CF$1)</f>
        <v>0</v>
      </c>
      <c r="CG89">
        <f>SUMIFS($D$2:$D$11971,$B$2:$B$11971,$H89,$C$2:$C$11971,CG$1)</f>
        <v>0</v>
      </c>
      <c r="CH89">
        <f>SUMIFS($D$2:$D$11971,$B$2:$B$11971,$H89,$C$2:$C$11971,CH$1)</f>
        <v>0</v>
      </c>
      <c r="CI89">
        <f>SUMIFS($D$2:$D$11971,$B$2:$B$11971,$H89,$C$2:$C$11971,CI$1)</f>
        <v>0</v>
      </c>
      <c r="CJ89">
        <f>SUMIFS($D$2:$D$11971,$B$2:$B$11971,$H89,$C$2:$C$11971,CJ$1)</f>
        <v>1</v>
      </c>
      <c r="CK89">
        <f>SUMIFS($D$2:$D$11971,$B$2:$B$11971,$H89,$C$2:$C$11971,CK$1)</f>
        <v>0</v>
      </c>
      <c r="CL89">
        <f>SUMIFS($D$2:$D$11971,$B$2:$B$11971,$H89,$C$2:$C$11971,CL$1)</f>
        <v>0</v>
      </c>
      <c r="CM89">
        <f>SUMIFS($D$2:$D$11971,$B$2:$B$11971,$H89,$C$2:$C$11971,CM$1)</f>
        <v>0</v>
      </c>
      <c r="CN89">
        <f>SUMIFS($D$2:$D$11971,$B$2:$B$11971,$H89,$C$2:$C$11971,CN$1)</f>
        <v>0</v>
      </c>
      <c r="CO89">
        <f>SUMIFS($D$2:$D$11971,$B$2:$B$11971,$H89,$C$2:$C$11971,CO$1)</f>
        <v>0</v>
      </c>
      <c r="CP89">
        <f>SUMIFS($D$2:$D$11971,$B$2:$B$11971,$H89,$C$2:$C$11971,CP$1)</f>
        <v>0</v>
      </c>
      <c r="CQ89">
        <f>SUMIFS($D$2:$D$11971,$B$2:$B$11971,$H89,$C$2:$C$11971,CQ$1)</f>
        <v>0</v>
      </c>
      <c r="CR89">
        <f>SUMIFS($D$2:$D$11971,$B$2:$B$11971,$H89,$C$2:$C$11971,CR$1)</f>
        <v>1</v>
      </c>
      <c r="CS89">
        <f>SUMIFS($D$2:$D$11971,$B$2:$B$11971,$H89,$C$2:$C$11971,CS$1)</f>
        <v>0</v>
      </c>
      <c r="CT89">
        <f>SUMIFS($D$2:$D$11971,$B$2:$B$11971,$H89,$C$2:$C$11971,CT$1)</f>
        <v>0</v>
      </c>
      <c r="CU89">
        <f>SUMIFS($D$2:$D$11971,$B$2:$B$11971,$H89,$C$2:$C$11971,CU$1)</f>
        <v>1</v>
      </c>
      <c r="CV89">
        <f>SUMIFS($D$2:$D$11971,$B$2:$B$11971,$H89,$C$2:$C$11971,CV$1)</f>
        <v>0</v>
      </c>
      <c r="CW89">
        <f>SUMIFS($D$2:$D$11971,$B$2:$B$11971,$H89,$C$2:$C$11971,CW$1)</f>
        <v>2</v>
      </c>
      <c r="CX89">
        <f>SUMIFS($D$2:$D$11971,$B$2:$B$11971,$H89,$C$2:$C$11971,CX$1)</f>
        <v>0</v>
      </c>
      <c r="CY89">
        <f>SUMIFS($D$2:$D$11971,$B$2:$B$11971,$H89,$C$2:$C$11971,CY$1)</f>
        <v>2</v>
      </c>
      <c r="CZ89">
        <f>SUMIFS($D$2:$D$11971,$B$2:$B$11971,$H89,$C$2:$C$11971,CZ$1)</f>
        <v>0</v>
      </c>
      <c r="DA89">
        <f>SUMIFS($D$2:$D$11971,$B$2:$B$11971,$H89,$C$2:$C$11971,DA$1)</f>
        <v>0</v>
      </c>
      <c r="DB89">
        <f>SUMIFS($D$2:$D$11971,$B$2:$B$11971,$H89,$C$2:$C$11971,DB$1)</f>
        <v>0</v>
      </c>
      <c r="DC89">
        <f>SUMIFS($D$2:$D$11971,$B$2:$B$11971,$H89,$C$2:$C$11971,DC$1)</f>
        <v>0</v>
      </c>
      <c r="DD89">
        <f>SUMIFS($D$2:$D$11971,$B$2:$B$11971,$H89,$C$2:$C$11971,DD$1)</f>
        <v>2</v>
      </c>
      <c r="DE89">
        <f>SUMIFS($D$2:$D$11971,$B$2:$B$11971,$H89,$C$2:$C$11971,DE$1)</f>
        <v>1</v>
      </c>
      <c r="DF89">
        <f>SUMIFS($D$2:$D$11971,$B$2:$B$11971,$H89,$C$2:$C$11971,DF$1)</f>
        <v>2</v>
      </c>
      <c r="DG89">
        <f>SUMIFS($D$2:$D$11971,$B$2:$B$11971,$H89,$C$2:$C$11971,DG$1)</f>
        <v>1</v>
      </c>
      <c r="DH89">
        <f>SUMIFS($D$2:$D$11971,$B$2:$B$11971,$H89,$C$2:$C$11971,DH$1)</f>
        <v>0</v>
      </c>
      <c r="DI89">
        <f>SUMIFS($D$2:$D$11971,$B$2:$B$11971,$H89,$C$2:$C$11971,DI$1)</f>
        <v>0</v>
      </c>
      <c r="DK89">
        <f t="shared" si="4"/>
        <v>16</v>
      </c>
    </row>
    <row r="90" spans="1:115" x14ac:dyDescent="0.3">
      <c r="A90" s="31">
        <v>89</v>
      </c>
      <c r="B90" s="31" t="s">
        <v>111</v>
      </c>
      <c r="C90" s="31">
        <v>1953</v>
      </c>
      <c r="D90" s="31">
        <v>0</v>
      </c>
      <c r="F90" t="str">
        <f t="shared" si="5"/>
        <v>CORRECTO</v>
      </c>
      <c r="G90" t="s">
        <v>94</v>
      </c>
      <c r="H90" t="s">
        <v>94</v>
      </c>
      <c r="I90">
        <f>SUMIFS($D$2:$D$11971,$B$2:$B$11971,$H90,$C$2:$C$11971,I$1)</f>
        <v>0</v>
      </c>
      <c r="J90">
        <f>SUMIFS($D$2:$D$11971,$B$2:$B$11971,$H90,$C$2:$C$11971,J$1)</f>
        <v>0</v>
      </c>
      <c r="K90">
        <f>SUMIFS($D$2:$D$11971,$B$2:$B$11971,$H90,$C$2:$C$11971,K$1)</f>
        <v>0</v>
      </c>
      <c r="L90">
        <f>SUMIFS($D$2:$D$11971,$B$2:$B$11971,$H90,$C$2:$C$11971,L$1)</f>
        <v>0</v>
      </c>
      <c r="M90">
        <f>SUMIFS($D$2:$D$11971,$B$2:$B$11971,$H90,$C$2:$C$11971,M$1)</f>
        <v>0</v>
      </c>
      <c r="N90">
        <f>SUMIFS($D$2:$D$11971,$B$2:$B$11971,$H90,$C$2:$C$11971,N$1)</f>
        <v>0</v>
      </c>
      <c r="O90">
        <f>SUMIFS($D$2:$D$11971,$B$2:$B$11971,$H90,$C$2:$C$11971,O$1)</f>
        <v>0</v>
      </c>
      <c r="P90">
        <f>SUMIFS($D$2:$D$11971,$B$2:$B$11971,$H90,$C$2:$C$11971,P$1)</f>
        <v>0</v>
      </c>
      <c r="Q90">
        <f>SUMIFS($D$2:$D$11971,$B$2:$B$11971,$H90,$C$2:$C$11971,Q$1)</f>
        <v>0</v>
      </c>
      <c r="R90">
        <f>SUMIFS($D$2:$D$11971,$B$2:$B$11971,$H90,$C$2:$C$11971,R$1)</f>
        <v>0</v>
      </c>
      <c r="S90">
        <f>SUMIFS($D$2:$D$11971,$B$2:$B$11971,$H90,$C$2:$C$11971,S$1)</f>
        <v>0</v>
      </c>
      <c r="T90">
        <f>SUMIFS($D$2:$D$11971,$B$2:$B$11971,$H90,$C$2:$C$11971,T$1)</f>
        <v>0</v>
      </c>
      <c r="U90">
        <f>SUMIFS($D$2:$D$11971,$B$2:$B$11971,$H90,$C$2:$C$11971,U$1)</f>
        <v>0</v>
      </c>
      <c r="V90">
        <f>SUMIFS($D$2:$D$11971,$B$2:$B$11971,$H90,$C$2:$C$11971,V$1)</f>
        <v>0</v>
      </c>
      <c r="W90">
        <f>SUMIFS($D$2:$D$11971,$B$2:$B$11971,$H90,$C$2:$C$11971,W$1)</f>
        <v>0</v>
      </c>
      <c r="X90">
        <f>SUMIFS($D$2:$D$11971,$B$2:$B$11971,$H90,$C$2:$C$11971,X$1)</f>
        <v>0</v>
      </c>
      <c r="Y90">
        <f>SUMIFS($D$2:$D$11971,$B$2:$B$11971,$H90,$C$2:$C$11971,Y$1)</f>
        <v>0</v>
      </c>
      <c r="Z90">
        <f>SUMIFS($D$2:$D$11971,$B$2:$B$11971,$H90,$C$2:$C$11971,Z$1)</f>
        <v>0</v>
      </c>
      <c r="AA90">
        <f>SUMIFS($D$2:$D$11971,$B$2:$B$11971,$H90,$C$2:$C$11971,AA$1)</f>
        <v>0</v>
      </c>
      <c r="AB90">
        <f>SUMIFS($D$2:$D$11971,$B$2:$B$11971,$H90,$C$2:$C$11971,AB$1)</f>
        <v>0</v>
      </c>
      <c r="AC90">
        <f>SUMIFS($D$2:$D$11971,$B$2:$B$11971,$H90,$C$2:$C$11971,AC$1)</f>
        <v>0</v>
      </c>
      <c r="AD90">
        <f>SUMIFS($D$2:$D$11971,$B$2:$B$11971,$H90,$C$2:$C$11971,AD$1)</f>
        <v>0</v>
      </c>
      <c r="AE90">
        <f>SUMIFS($D$2:$D$11971,$B$2:$B$11971,$H90,$C$2:$C$11971,AE$1)</f>
        <v>0</v>
      </c>
      <c r="AF90">
        <f>SUMIFS($D$2:$D$11971,$B$2:$B$11971,$H90,$C$2:$C$11971,AF$1)</f>
        <v>0</v>
      </c>
      <c r="AG90">
        <f>SUMIFS($D$2:$D$11971,$B$2:$B$11971,$H90,$C$2:$C$11971,AG$1)</f>
        <v>0</v>
      </c>
      <c r="AH90">
        <f>SUMIFS($D$2:$D$11971,$B$2:$B$11971,$H90,$C$2:$C$11971,AH$1)</f>
        <v>0</v>
      </c>
      <c r="AI90">
        <f>SUMIFS($D$2:$D$11971,$B$2:$B$11971,$H90,$C$2:$C$11971,AI$1)</f>
        <v>0</v>
      </c>
      <c r="AJ90">
        <f>SUMIFS($D$2:$D$11971,$B$2:$B$11971,$H90,$C$2:$C$11971,AJ$1)</f>
        <v>0</v>
      </c>
      <c r="AK90">
        <f>SUMIFS($D$2:$D$11971,$B$2:$B$11971,$H90,$C$2:$C$11971,AK$1)</f>
        <v>0</v>
      </c>
      <c r="AL90">
        <f>SUMIFS($D$2:$D$11971,$B$2:$B$11971,$H90,$C$2:$C$11971,AL$1)</f>
        <v>0</v>
      </c>
      <c r="AM90">
        <f>SUMIFS($D$2:$D$11971,$B$2:$B$11971,$H90,$C$2:$C$11971,AM$1)</f>
        <v>0</v>
      </c>
      <c r="AN90">
        <f>SUMIFS($D$2:$D$11971,$B$2:$B$11971,$H90,$C$2:$C$11971,AN$1)</f>
        <v>0</v>
      </c>
      <c r="AO90">
        <f>SUMIFS($D$2:$D$11971,$B$2:$B$11971,$H90,$C$2:$C$11971,AO$1)</f>
        <v>0</v>
      </c>
      <c r="AP90">
        <f>SUMIFS($D$2:$D$11971,$B$2:$B$11971,$H90,$C$2:$C$11971,AP$1)</f>
        <v>0</v>
      </c>
      <c r="AQ90">
        <f>SUMIFS($D$2:$D$11971,$B$2:$B$11971,$H90,$C$2:$C$11971,AQ$1)</f>
        <v>0</v>
      </c>
      <c r="AR90">
        <f>SUMIFS($D$2:$D$11971,$B$2:$B$11971,$H90,$C$2:$C$11971,AR$1)</f>
        <v>0</v>
      </c>
      <c r="AS90">
        <f>SUMIFS($D$2:$D$11971,$B$2:$B$11971,$H90,$C$2:$C$11971,AS$1)</f>
        <v>0</v>
      </c>
      <c r="AT90">
        <f>SUMIFS($D$2:$D$11971,$B$2:$B$11971,$H90,$C$2:$C$11971,AT$1)</f>
        <v>0</v>
      </c>
      <c r="AU90">
        <f>SUMIFS($D$2:$D$11971,$B$2:$B$11971,$H90,$C$2:$C$11971,AU$1)</f>
        <v>0</v>
      </c>
      <c r="AV90">
        <f>SUMIFS($D$2:$D$11971,$B$2:$B$11971,$H90,$C$2:$C$11971,AV$1)</f>
        <v>0</v>
      </c>
      <c r="AW90">
        <f>SUMIFS($D$2:$D$11971,$B$2:$B$11971,$H90,$C$2:$C$11971,AW$1)</f>
        <v>0</v>
      </c>
      <c r="AX90">
        <f>SUMIFS($D$2:$D$11971,$B$2:$B$11971,$H90,$C$2:$C$11971,AX$1)</f>
        <v>0</v>
      </c>
      <c r="AY90">
        <f>SUMIFS($D$2:$D$11971,$B$2:$B$11971,$H90,$C$2:$C$11971,AY$1)</f>
        <v>0</v>
      </c>
      <c r="AZ90">
        <f>SUMIFS($D$2:$D$11971,$B$2:$B$11971,$H90,$C$2:$C$11971,AZ$1)</f>
        <v>0</v>
      </c>
      <c r="BA90">
        <f>SUMIFS($D$2:$D$11971,$B$2:$B$11971,$H90,$C$2:$C$11971,BA$1)</f>
        <v>0</v>
      </c>
      <c r="BB90">
        <f>SUMIFS($D$2:$D$11971,$B$2:$B$11971,$H90,$C$2:$C$11971,BB$1)</f>
        <v>0</v>
      </c>
      <c r="BC90">
        <f>SUMIFS($D$2:$D$11971,$B$2:$B$11971,$H90,$C$2:$C$11971,BC$1)</f>
        <v>0</v>
      </c>
      <c r="BD90">
        <f>SUMIFS($D$2:$D$11971,$B$2:$B$11971,$H90,$C$2:$C$11971,BD$1)</f>
        <v>0</v>
      </c>
      <c r="BE90">
        <f>SUMIFS($D$2:$D$11971,$B$2:$B$11971,$H90,$C$2:$C$11971,BE$1)</f>
        <v>0</v>
      </c>
      <c r="BF90">
        <f>SUMIFS($D$2:$D$11971,$B$2:$B$11971,$H90,$C$2:$C$11971,BF$1)</f>
        <v>0</v>
      </c>
      <c r="BG90">
        <f>SUMIFS($D$2:$D$11971,$B$2:$B$11971,$H90,$C$2:$C$11971,BG$1)</f>
        <v>0</v>
      </c>
      <c r="BH90">
        <f>SUMIFS($D$2:$D$11971,$B$2:$B$11971,$H90,$C$2:$C$11971,BH$1)</f>
        <v>0</v>
      </c>
      <c r="BI90">
        <f>SUMIFS($D$2:$D$11971,$B$2:$B$11971,$H90,$C$2:$C$11971,BI$1)</f>
        <v>0</v>
      </c>
      <c r="BJ90">
        <f>SUMIFS($D$2:$D$11971,$B$2:$B$11971,$H90,$C$2:$C$11971,BJ$1)</f>
        <v>0</v>
      </c>
      <c r="BK90">
        <f>SUMIFS($D$2:$D$11971,$B$2:$B$11971,$H90,$C$2:$C$11971,BK$1)</f>
        <v>0</v>
      </c>
      <c r="BL90">
        <f>SUMIFS($D$2:$D$11971,$B$2:$B$11971,$H90,$C$2:$C$11971,BL$1)</f>
        <v>0</v>
      </c>
      <c r="BM90">
        <f>SUMIFS($D$2:$D$11971,$B$2:$B$11971,$H90,$C$2:$C$11971,BM$1)</f>
        <v>0</v>
      </c>
      <c r="BN90">
        <f>SUMIFS($D$2:$D$11971,$B$2:$B$11971,$H90,$C$2:$C$11971,BN$1)</f>
        <v>0</v>
      </c>
      <c r="BO90">
        <f>SUMIFS($D$2:$D$11971,$B$2:$B$11971,$H90,$C$2:$C$11971,BO$1)</f>
        <v>0</v>
      </c>
      <c r="BP90">
        <f>SUMIFS($D$2:$D$11971,$B$2:$B$11971,$H90,$C$2:$C$11971,BP$1)</f>
        <v>0</v>
      </c>
      <c r="BQ90">
        <f>SUMIFS($D$2:$D$11971,$B$2:$B$11971,$H90,$C$2:$C$11971,BQ$1)</f>
        <v>0</v>
      </c>
      <c r="BR90">
        <f>SUMIFS($D$2:$D$11971,$B$2:$B$11971,$H90,$C$2:$C$11971,BR$1)</f>
        <v>0</v>
      </c>
      <c r="BS90">
        <f>SUMIFS($D$2:$D$11971,$B$2:$B$11971,$H90,$C$2:$C$11971,BS$1)</f>
        <v>0</v>
      </c>
      <c r="BT90">
        <f>SUMIFS($D$2:$D$11971,$B$2:$B$11971,$H90,$C$2:$C$11971,BT$1)</f>
        <v>0</v>
      </c>
      <c r="BU90">
        <f>SUMIFS($D$2:$D$11971,$B$2:$B$11971,$H90,$C$2:$C$11971,BU$1)</f>
        <v>0</v>
      </c>
      <c r="BV90">
        <f>SUMIFS($D$2:$D$11971,$B$2:$B$11971,$H90,$C$2:$C$11971,BV$1)</f>
        <v>0</v>
      </c>
      <c r="BW90">
        <f>SUMIFS($D$2:$D$11971,$B$2:$B$11971,$H90,$C$2:$C$11971,BW$1)</f>
        <v>0</v>
      </c>
      <c r="BX90">
        <f>SUMIFS($D$2:$D$11971,$B$2:$B$11971,$H90,$C$2:$C$11971,BX$1)</f>
        <v>0</v>
      </c>
      <c r="BY90">
        <f>SUMIFS($D$2:$D$11971,$B$2:$B$11971,$H90,$C$2:$C$11971,BY$1)</f>
        <v>0</v>
      </c>
      <c r="BZ90">
        <f>SUMIFS($D$2:$D$11971,$B$2:$B$11971,$H90,$C$2:$C$11971,BZ$1)</f>
        <v>0</v>
      </c>
      <c r="CA90">
        <f>SUMIFS($D$2:$D$11971,$B$2:$B$11971,$H90,$C$2:$C$11971,CA$1)</f>
        <v>0</v>
      </c>
      <c r="CB90">
        <f>SUMIFS($D$2:$D$11971,$B$2:$B$11971,$H90,$C$2:$C$11971,CB$1)</f>
        <v>0</v>
      </c>
      <c r="CC90">
        <f>SUMIFS($D$2:$D$11971,$B$2:$B$11971,$H90,$C$2:$C$11971,CC$1)</f>
        <v>0</v>
      </c>
      <c r="CD90">
        <f>SUMIFS($D$2:$D$11971,$B$2:$B$11971,$H90,$C$2:$C$11971,CD$1)</f>
        <v>0</v>
      </c>
      <c r="CE90">
        <f>SUMIFS($D$2:$D$11971,$B$2:$B$11971,$H90,$C$2:$C$11971,CE$1)</f>
        <v>0</v>
      </c>
      <c r="CF90">
        <f>SUMIFS($D$2:$D$11971,$B$2:$B$11971,$H90,$C$2:$C$11971,CF$1)</f>
        <v>0</v>
      </c>
      <c r="CG90">
        <f>SUMIFS($D$2:$D$11971,$B$2:$B$11971,$H90,$C$2:$C$11971,CG$1)</f>
        <v>0</v>
      </c>
      <c r="CH90">
        <f>SUMIFS($D$2:$D$11971,$B$2:$B$11971,$H90,$C$2:$C$11971,CH$1)</f>
        <v>0</v>
      </c>
      <c r="CI90">
        <f>SUMIFS($D$2:$D$11971,$B$2:$B$11971,$H90,$C$2:$C$11971,CI$1)</f>
        <v>0</v>
      </c>
      <c r="CJ90">
        <f>SUMIFS($D$2:$D$11971,$B$2:$B$11971,$H90,$C$2:$C$11971,CJ$1)</f>
        <v>0</v>
      </c>
      <c r="CK90">
        <f>SUMIFS($D$2:$D$11971,$B$2:$B$11971,$H90,$C$2:$C$11971,CK$1)</f>
        <v>0</v>
      </c>
      <c r="CL90">
        <f>SUMIFS($D$2:$D$11971,$B$2:$B$11971,$H90,$C$2:$C$11971,CL$1)</f>
        <v>0</v>
      </c>
      <c r="CM90">
        <f>SUMIFS($D$2:$D$11971,$B$2:$B$11971,$H90,$C$2:$C$11971,CM$1)</f>
        <v>0</v>
      </c>
      <c r="CN90">
        <f>SUMIFS($D$2:$D$11971,$B$2:$B$11971,$H90,$C$2:$C$11971,CN$1)</f>
        <v>0</v>
      </c>
      <c r="CO90">
        <f>SUMIFS($D$2:$D$11971,$B$2:$B$11971,$H90,$C$2:$C$11971,CO$1)</f>
        <v>0</v>
      </c>
      <c r="CP90">
        <f>SUMIFS($D$2:$D$11971,$B$2:$B$11971,$H90,$C$2:$C$11971,CP$1)</f>
        <v>0</v>
      </c>
      <c r="CQ90">
        <f>SUMIFS($D$2:$D$11971,$B$2:$B$11971,$H90,$C$2:$C$11971,CQ$1)</f>
        <v>0</v>
      </c>
      <c r="CR90">
        <f>SUMIFS($D$2:$D$11971,$B$2:$B$11971,$H90,$C$2:$C$11971,CR$1)</f>
        <v>0</v>
      </c>
      <c r="CS90">
        <f>SUMIFS($D$2:$D$11971,$B$2:$B$11971,$H90,$C$2:$C$11971,CS$1)</f>
        <v>0</v>
      </c>
      <c r="CT90">
        <f>SUMIFS($D$2:$D$11971,$B$2:$B$11971,$H90,$C$2:$C$11971,CT$1)</f>
        <v>0</v>
      </c>
      <c r="CU90">
        <f>SUMIFS($D$2:$D$11971,$B$2:$B$11971,$H90,$C$2:$C$11971,CU$1)</f>
        <v>0</v>
      </c>
      <c r="CV90">
        <f>SUMIFS($D$2:$D$11971,$B$2:$B$11971,$H90,$C$2:$C$11971,CV$1)</f>
        <v>0</v>
      </c>
      <c r="CW90">
        <f>SUMIFS($D$2:$D$11971,$B$2:$B$11971,$H90,$C$2:$C$11971,CW$1)</f>
        <v>0</v>
      </c>
      <c r="CX90">
        <f>SUMIFS($D$2:$D$11971,$B$2:$B$11971,$H90,$C$2:$C$11971,CX$1)</f>
        <v>0</v>
      </c>
      <c r="CY90">
        <f>SUMIFS($D$2:$D$11971,$B$2:$B$11971,$H90,$C$2:$C$11971,CY$1)</f>
        <v>0</v>
      </c>
      <c r="CZ90">
        <f>SUMIFS($D$2:$D$11971,$B$2:$B$11971,$H90,$C$2:$C$11971,CZ$1)</f>
        <v>0</v>
      </c>
      <c r="DA90">
        <f>SUMIFS($D$2:$D$11971,$B$2:$B$11971,$H90,$C$2:$C$11971,DA$1)</f>
        <v>0</v>
      </c>
      <c r="DB90">
        <f>SUMIFS($D$2:$D$11971,$B$2:$B$11971,$H90,$C$2:$C$11971,DB$1)</f>
        <v>1</v>
      </c>
      <c r="DC90">
        <f>SUMIFS($D$2:$D$11971,$B$2:$B$11971,$H90,$C$2:$C$11971,DC$1)</f>
        <v>0</v>
      </c>
      <c r="DD90">
        <f>SUMIFS($D$2:$D$11971,$B$2:$B$11971,$H90,$C$2:$C$11971,DD$1)</f>
        <v>1</v>
      </c>
      <c r="DE90">
        <f>SUMIFS($D$2:$D$11971,$B$2:$B$11971,$H90,$C$2:$C$11971,DE$1)</f>
        <v>3</v>
      </c>
      <c r="DF90">
        <f>SUMIFS($D$2:$D$11971,$B$2:$B$11971,$H90,$C$2:$C$11971,DF$1)</f>
        <v>0</v>
      </c>
      <c r="DG90">
        <f>SUMIFS($D$2:$D$11971,$B$2:$B$11971,$H90,$C$2:$C$11971,DG$1)</f>
        <v>2</v>
      </c>
      <c r="DH90">
        <f>SUMIFS($D$2:$D$11971,$B$2:$B$11971,$H90,$C$2:$C$11971,DH$1)</f>
        <v>1</v>
      </c>
      <c r="DI90">
        <f>SUMIFS($D$2:$D$11971,$B$2:$B$11971,$H90,$C$2:$C$11971,DI$1)</f>
        <v>0</v>
      </c>
      <c r="DK90">
        <f t="shared" si="4"/>
        <v>8</v>
      </c>
    </row>
    <row r="91" spans="1:115" x14ac:dyDescent="0.3">
      <c r="A91" s="31">
        <v>90</v>
      </c>
      <c r="B91" s="31" t="s">
        <v>112</v>
      </c>
      <c r="C91" s="31">
        <v>1953</v>
      </c>
      <c r="D91" s="31">
        <v>0</v>
      </c>
      <c r="F91" t="str">
        <f t="shared" si="5"/>
        <v>CORRECTO</v>
      </c>
      <c r="G91" t="s">
        <v>95</v>
      </c>
      <c r="H91" t="s">
        <v>95</v>
      </c>
      <c r="I91">
        <f>SUMIFS($D$2:$D$11971,$B$2:$B$11971,$H91,$C$2:$C$11971,I$1)</f>
        <v>0</v>
      </c>
      <c r="J91">
        <f>SUMIFS($D$2:$D$11971,$B$2:$B$11971,$H91,$C$2:$C$11971,J$1)</f>
        <v>0</v>
      </c>
      <c r="K91">
        <f>SUMIFS($D$2:$D$11971,$B$2:$B$11971,$H91,$C$2:$C$11971,K$1)</f>
        <v>0</v>
      </c>
      <c r="L91">
        <f>SUMIFS($D$2:$D$11971,$B$2:$B$11971,$H91,$C$2:$C$11971,L$1)</f>
        <v>0</v>
      </c>
      <c r="M91">
        <f>SUMIFS($D$2:$D$11971,$B$2:$B$11971,$H91,$C$2:$C$11971,M$1)</f>
        <v>0</v>
      </c>
      <c r="N91">
        <f>SUMIFS($D$2:$D$11971,$B$2:$B$11971,$H91,$C$2:$C$11971,N$1)</f>
        <v>0</v>
      </c>
      <c r="O91">
        <f>SUMIFS($D$2:$D$11971,$B$2:$B$11971,$H91,$C$2:$C$11971,O$1)</f>
        <v>0</v>
      </c>
      <c r="P91">
        <f>SUMIFS($D$2:$D$11971,$B$2:$B$11971,$H91,$C$2:$C$11971,P$1)</f>
        <v>0</v>
      </c>
      <c r="Q91">
        <f>SUMIFS($D$2:$D$11971,$B$2:$B$11971,$H91,$C$2:$C$11971,Q$1)</f>
        <v>0</v>
      </c>
      <c r="R91">
        <f>SUMIFS($D$2:$D$11971,$B$2:$B$11971,$H91,$C$2:$C$11971,R$1)</f>
        <v>0</v>
      </c>
      <c r="S91">
        <f>SUMIFS($D$2:$D$11971,$B$2:$B$11971,$H91,$C$2:$C$11971,S$1)</f>
        <v>0</v>
      </c>
      <c r="T91">
        <f>SUMIFS($D$2:$D$11971,$B$2:$B$11971,$H91,$C$2:$C$11971,T$1)</f>
        <v>0</v>
      </c>
      <c r="U91">
        <f>SUMIFS($D$2:$D$11971,$B$2:$B$11971,$H91,$C$2:$C$11971,U$1)</f>
        <v>0</v>
      </c>
      <c r="V91">
        <f>SUMIFS($D$2:$D$11971,$B$2:$B$11971,$H91,$C$2:$C$11971,V$1)</f>
        <v>0</v>
      </c>
      <c r="W91">
        <f>SUMIFS($D$2:$D$11971,$B$2:$B$11971,$H91,$C$2:$C$11971,W$1)</f>
        <v>0</v>
      </c>
      <c r="X91">
        <f>SUMIFS($D$2:$D$11971,$B$2:$B$11971,$H91,$C$2:$C$11971,X$1)</f>
        <v>0</v>
      </c>
      <c r="Y91">
        <f>SUMIFS($D$2:$D$11971,$B$2:$B$11971,$H91,$C$2:$C$11971,Y$1)</f>
        <v>0</v>
      </c>
      <c r="Z91">
        <f>SUMIFS($D$2:$D$11971,$B$2:$B$11971,$H91,$C$2:$C$11971,Z$1)</f>
        <v>0</v>
      </c>
      <c r="AA91">
        <f>SUMIFS($D$2:$D$11971,$B$2:$B$11971,$H91,$C$2:$C$11971,AA$1)</f>
        <v>0</v>
      </c>
      <c r="AB91">
        <f>SUMIFS($D$2:$D$11971,$B$2:$B$11971,$H91,$C$2:$C$11971,AB$1)</f>
        <v>0</v>
      </c>
      <c r="AC91">
        <f>SUMIFS($D$2:$D$11971,$B$2:$B$11971,$H91,$C$2:$C$11971,AC$1)</f>
        <v>0</v>
      </c>
      <c r="AD91">
        <f>SUMIFS($D$2:$D$11971,$B$2:$B$11971,$H91,$C$2:$C$11971,AD$1)</f>
        <v>0</v>
      </c>
      <c r="AE91">
        <f>SUMIFS($D$2:$D$11971,$B$2:$B$11971,$H91,$C$2:$C$11971,AE$1)</f>
        <v>0</v>
      </c>
      <c r="AF91">
        <f>SUMIFS($D$2:$D$11971,$B$2:$B$11971,$H91,$C$2:$C$11971,AF$1)</f>
        <v>0</v>
      </c>
      <c r="AG91">
        <f>SUMIFS($D$2:$D$11971,$B$2:$B$11971,$H91,$C$2:$C$11971,AG$1)</f>
        <v>0</v>
      </c>
      <c r="AH91">
        <f>SUMIFS($D$2:$D$11971,$B$2:$B$11971,$H91,$C$2:$C$11971,AH$1)</f>
        <v>0</v>
      </c>
      <c r="AI91">
        <f>SUMIFS($D$2:$D$11971,$B$2:$B$11971,$H91,$C$2:$C$11971,AI$1)</f>
        <v>0</v>
      </c>
      <c r="AJ91">
        <f>SUMIFS($D$2:$D$11971,$B$2:$B$11971,$H91,$C$2:$C$11971,AJ$1)</f>
        <v>0</v>
      </c>
      <c r="AK91">
        <f>SUMIFS($D$2:$D$11971,$B$2:$B$11971,$H91,$C$2:$C$11971,AK$1)</f>
        <v>0</v>
      </c>
      <c r="AL91">
        <f>SUMIFS($D$2:$D$11971,$B$2:$B$11971,$H91,$C$2:$C$11971,AL$1)</f>
        <v>0</v>
      </c>
      <c r="AM91">
        <f>SUMIFS($D$2:$D$11971,$B$2:$B$11971,$H91,$C$2:$C$11971,AM$1)</f>
        <v>0</v>
      </c>
      <c r="AN91">
        <f>SUMIFS($D$2:$D$11971,$B$2:$B$11971,$H91,$C$2:$C$11971,AN$1)</f>
        <v>0</v>
      </c>
      <c r="AO91">
        <f>SUMIFS($D$2:$D$11971,$B$2:$B$11971,$H91,$C$2:$C$11971,AO$1)</f>
        <v>0</v>
      </c>
      <c r="AP91">
        <f>SUMIFS($D$2:$D$11971,$B$2:$B$11971,$H91,$C$2:$C$11971,AP$1)</f>
        <v>0</v>
      </c>
      <c r="AQ91">
        <f>SUMIFS($D$2:$D$11971,$B$2:$B$11971,$H91,$C$2:$C$11971,AQ$1)</f>
        <v>0</v>
      </c>
      <c r="AR91">
        <f>SUMIFS($D$2:$D$11971,$B$2:$B$11971,$H91,$C$2:$C$11971,AR$1)</f>
        <v>0</v>
      </c>
      <c r="AS91">
        <f>SUMIFS($D$2:$D$11971,$B$2:$B$11971,$H91,$C$2:$C$11971,AS$1)</f>
        <v>0</v>
      </c>
      <c r="AT91">
        <f>SUMIFS($D$2:$D$11971,$B$2:$B$11971,$H91,$C$2:$C$11971,AT$1)</f>
        <v>0</v>
      </c>
      <c r="AU91">
        <f>SUMIFS($D$2:$D$11971,$B$2:$B$11971,$H91,$C$2:$C$11971,AU$1)</f>
        <v>0</v>
      </c>
      <c r="AV91">
        <f>SUMIFS($D$2:$D$11971,$B$2:$B$11971,$H91,$C$2:$C$11971,AV$1)</f>
        <v>0</v>
      </c>
      <c r="AW91">
        <f>SUMIFS($D$2:$D$11971,$B$2:$B$11971,$H91,$C$2:$C$11971,AW$1)</f>
        <v>0</v>
      </c>
      <c r="AX91">
        <f>SUMIFS($D$2:$D$11971,$B$2:$B$11971,$H91,$C$2:$C$11971,AX$1)</f>
        <v>0</v>
      </c>
      <c r="AY91">
        <f>SUMIFS($D$2:$D$11971,$B$2:$B$11971,$H91,$C$2:$C$11971,AY$1)</f>
        <v>0</v>
      </c>
      <c r="AZ91">
        <f>SUMIFS($D$2:$D$11971,$B$2:$B$11971,$H91,$C$2:$C$11971,AZ$1)</f>
        <v>0</v>
      </c>
      <c r="BA91">
        <f>SUMIFS($D$2:$D$11971,$B$2:$B$11971,$H91,$C$2:$C$11971,BA$1)</f>
        <v>0</v>
      </c>
      <c r="BB91">
        <f>SUMIFS($D$2:$D$11971,$B$2:$B$11971,$H91,$C$2:$C$11971,BB$1)</f>
        <v>0</v>
      </c>
      <c r="BC91">
        <f>SUMIFS($D$2:$D$11971,$B$2:$B$11971,$H91,$C$2:$C$11971,BC$1)</f>
        <v>0</v>
      </c>
      <c r="BD91">
        <f>SUMIFS($D$2:$D$11971,$B$2:$B$11971,$H91,$C$2:$C$11971,BD$1)</f>
        <v>0</v>
      </c>
      <c r="BE91">
        <f>SUMIFS($D$2:$D$11971,$B$2:$B$11971,$H91,$C$2:$C$11971,BE$1)</f>
        <v>0</v>
      </c>
      <c r="BF91">
        <f>SUMIFS($D$2:$D$11971,$B$2:$B$11971,$H91,$C$2:$C$11971,BF$1)</f>
        <v>0</v>
      </c>
      <c r="BG91">
        <f>SUMIFS($D$2:$D$11971,$B$2:$B$11971,$H91,$C$2:$C$11971,BG$1)</f>
        <v>0</v>
      </c>
      <c r="BH91">
        <f>SUMIFS($D$2:$D$11971,$B$2:$B$11971,$H91,$C$2:$C$11971,BH$1)</f>
        <v>0</v>
      </c>
      <c r="BI91">
        <f>SUMIFS($D$2:$D$11971,$B$2:$B$11971,$H91,$C$2:$C$11971,BI$1)</f>
        <v>0</v>
      </c>
      <c r="BJ91">
        <f>SUMIFS($D$2:$D$11971,$B$2:$B$11971,$H91,$C$2:$C$11971,BJ$1)</f>
        <v>0</v>
      </c>
      <c r="BK91">
        <f>SUMIFS($D$2:$D$11971,$B$2:$B$11971,$H91,$C$2:$C$11971,BK$1)</f>
        <v>0</v>
      </c>
      <c r="BL91">
        <f>SUMIFS($D$2:$D$11971,$B$2:$B$11971,$H91,$C$2:$C$11971,BL$1)</f>
        <v>0</v>
      </c>
      <c r="BM91">
        <f>SUMIFS($D$2:$D$11971,$B$2:$B$11971,$H91,$C$2:$C$11971,BM$1)</f>
        <v>0</v>
      </c>
      <c r="BN91">
        <f>SUMIFS($D$2:$D$11971,$B$2:$B$11971,$H91,$C$2:$C$11971,BN$1)</f>
        <v>0</v>
      </c>
      <c r="BO91">
        <f>SUMIFS($D$2:$D$11971,$B$2:$B$11971,$H91,$C$2:$C$11971,BO$1)</f>
        <v>0</v>
      </c>
      <c r="BP91">
        <f>SUMIFS($D$2:$D$11971,$B$2:$B$11971,$H91,$C$2:$C$11971,BP$1)</f>
        <v>0</v>
      </c>
      <c r="BQ91">
        <f>SUMIFS($D$2:$D$11971,$B$2:$B$11971,$H91,$C$2:$C$11971,BQ$1)</f>
        <v>0</v>
      </c>
      <c r="BR91">
        <f>SUMIFS($D$2:$D$11971,$B$2:$B$11971,$H91,$C$2:$C$11971,BR$1)</f>
        <v>0</v>
      </c>
      <c r="BS91">
        <f>SUMIFS($D$2:$D$11971,$B$2:$B$11971,$H91,$C$2:$C$11971,BS$1)</f>
        <v>0</v>
      </c>
      <c r="BT91">
        <f>SUMIFS($D$2:$D$11971,$B$2:$B$11971,$H91,$C$2:$C$11971,BT$1)</f>
        <v>0</v>
      </c>
      <c r="BU91">
        <f>SUMIFS($D$2:$D$11971,$B$2:$B$11971,$H91,$C$2:$C$11971,BU$1)</f>
        <v>0</v>
      </c>
      <c r="BV91">
        <f>SUMIFS($D$2:$D$11971,$B$2:$B$11971,$H91,$C$2:$C$11971,BV$1)</f>
        <v>1</v>
      </c>
      <c r="BW91">
        <f>SUMIFS($D$2:$D$11971,$B$2:$B$11971,$H91,$C$2:$C$11971,BW$1)</f>
        <v>0</v>
      </c>
      <c r="BX91">
        <f>SUMIFS($D$2:$D$11971,$B$2:$B$11971,$H91,$C$2:$C$11971,BX$1)</f>
        <v>0</v>
      </c>
      <c r="BY91">
        <f>SUMIFS($D$2:$D$11971,$B$2:$B$11971,$H91,$C$2:$C$11971,BY$1)</f>
        <v>0</v>
      </c>
      <c r="BZ91">
        <f>SUMIFS($D$2:$D$11971,$B$2:$B$11971,$H91,$C$2:$C$11971,BZ$1)</f>
        <v>0</v>
      </c>
      <c r="CA91">
        <f>SUMIFS($D$2:$D$11971,$B$2:$B$11971,$H91,$C$2:$C$11971,CA$1)</f>
        <v>0</v>
      </c>
      <c r="CB91">
        <f>SUMIFS($D$2:$D$11971,$B$2:$B$11971,$H91,$C$2:$C$11971,CB$1)</f>
        <v>1</v>
      </c>
      <c r="CC91">
        <f>SUMIFS($D$2:$D$11971,$B$2:$B$11971,$H91,$C$2:$C$11971,CC$1)</f>
        <v>0</v>
      </c>
      <c r="CD91">
        <f>SUMIFS($D$2:$D$11971,$B$2:$B$11971,$H91,$C$2:$C$11971,CD$1)</f>
        <v>1</v>
      </c>
      <c r="CE91">
        <f>SUMIFS($D$2:$D$11971,$B$2:$B$11971,$H91,$C$2:$C$11971,CE$1)</f>
        <v>0</v>
      </c>
      <c r="CF91">
        <f>SUMIFS($D$2:$D$11971,$B$2:$B$11971,$H91,$C$2:$C$11971,CF$1)</f>
        <v>0</v>
      </c>
      <c r="CG91">
        <f>SUMIFS($D$2:$D$11971,$B$2:$B$11971,$H91,$C$2:$C$11971,CG$1)</f>
        <v>1</v>
      </c>
      <c r="CH91">
        <f>SUMIFS($D$2:$D$11971,$B$2:$B$11971,$H91,$C$2:$C$11971,CH$1)</f>
        <v>1</v>
      </c>
      <c r="CI91">
        <f>SUMIFS($D$2:$D$11971,$B$2:$B$11971,$H91,$C$2:$C$11971,CI$1)</f>
        <v>1</v>
      </c>
      <c r="CJ91">
        <f>SUMIFS($D$2:$D$11971,$B$2:$B$11971,$H91,$C$2:$C$11971,CJ$1)</f>
        <v>0</v>
      </c>
      <c r="CK91">
        <f>SUMIFS($D$2:$D$11971,$B$2:$B$11971,$H91,$C$2:$C$11971,CK$1)</f>
        <v>0</v>
      </c>
      <c r="CL91">
        <f>SUMIFS($D$2:$D$11971,$B$2:$B$11971,$H91,$C$2:$C$11971,CL$1)</f>
        <v>0</v>
      </c>
      <c r="CM91">
        <f>SUMIFS($D$2:$D$11971,$B$2:$B$11971,$H91,$C$2:$C$11971,CM$1)</f>
        <v>0</v>
      </c>
      <c r="CN91">
        <f>SUMIFS($D$2:$D$11971,$B$2:$B$11971,$H91,$C$2:$C$11971,CN$1)</f>
        <v>0</v>
      </c>
      <c r="CO91">
        <f>SUMIFS($D$2:$D$11971,$B$2:$B$11971,$H91,$C$2:$C$11971,CO$1)</f>
        <v>0</v>
      </c>
      <c r="CP91">
        <f>SUMIFS($D$2:$D$11971,$B$2:$B$11971,$H91,$C$2:$C$11971,CP$1)</f>
        <v>0</v>
      </c>
      <c r="CQ91">
        <f>SUMIFS($D$2:$D$11971,$B$2:$B$11971,$H91,$C$2:$C$11971,CQ$1)</f>
        <v>1</v>
      </c>
      <c r="CR91">
        <f>SUMIFS($D$2:$D$11971,$B$2:$B$11971,$H91,$C$2:$C$11971,CR$1)</f>
        <v>0</v>
      </c>
      <c r="CS91">
        <f>SUMIFS($D$2:$D$11971,$B$2:$B$11971,$H91,$C$2:$C$11971,CS$1)</f>
        <v>0</v>
      </c>
      <c r="CT91">
        <f>SUMIFS($D$2:$D$11971,$B$2:$B$11971,$H91,$C$2:$C$11971,CT$1)</f>
        <v>1</v>
      </c>
      <c r="CU91">
        <f>SUMIFS($D$2:$D$11971,$B$2:$B$11971,$H91,$C$2:$C$11971,CU$1)</f>
        <v>0</v>
      </c>
      <c r="CV91">
        <f>SUMIFS($D$2:$D$11971,$B$2:$B$11971,$H91,$C$2:$C$11971,CV$1)</f>
        <v>0</v>
      </c>
      <c r="CW91">
        <f>SUMIFS($D$2:$D$11971,$B$2:$B$11971,$H91,$C$2:$C$11971,CW$1)</f>
        <v>0</v>
      </c>
      <c r="CX91">
        <f>SUMIFS($D$2:$D$11971,$B$2:$B$11971,$H91,$C$2:$C$11971,CX$1)</f>
        <v>0</v>
      </c>
      <c r="CY91">
        <f>SUMIFS($D$2:$D$11971,$B$2:$B$11971,$H91,$C$2:$C$11971,CY$1)</f>
        <v>0</v>
      </c>
      <c r="CZ91">
        <f>SUMIFS($D$2:$D$11971,$B$2:$B$11971,$H91,$C$2:$C$11971,CZ$1)</f>
        <v>0</v>
      </c>
      <c r="DA91">
        <f>SUMIFS($D$2:$D$11971,$B$2:$B$11971,$H91,$C$2:$C$11971,DA$1)</f>
        <v>0</v>
      </c>
      <c r="DB91">
        <f>SUMIFS($D$2:$D$11971,$B$2:$B$11971,$H91,$C$2:$C$11971,DB$1)</f>
        <v>0</v>
      </c>
      <c r="DC91">
        <f>SUMIFS($D$2:$D$11971,$B$2:$B$11971,$H91,$C$2:$C$11971,DC$1)</f>
        <v>2</v>
      </c>
      <c r="DD91">
        <f>SUMIFS($D$2:$D$11971,$B$2:$B$11971,$H91,$C$2:$C$11971,DD$1)</f>
        <v>1</v>
      </c>
      <c r="DE91">
        <f>SUMIFS($D$2:$D$11971,$B$2:$B$11971,$H91,$C$2:$C$11971,DE$1)</f>
        <v>2</v>
      </c>
      <c r="DF91">
        <f>SUMIFS($D$2:$D$11971,$B$2:$B$11971,$H91,$C$2:$C$11971,DF$1)</f>
        <v>0</v>
      </c>
      <c r="DG91">
        <f>SUMIFS($D$2:$D$11971,$B$2:$B$11971,$H91,$C$2:$C$11971,DG$1)</f>
        <v>1</v>
      </c>
      <c r="DH91">
        <f>SUMIFS($D$2:$D$11971,$B$2:$B$11971,$H91,$C$2:$C$11971,DH$1)</f>
        <v>0</v>
      </c>
      <c r="DI91">
        <f>SUMIFS($D$2:$D$11971,$B$2:$B$11971,$H91,$C$2:$C$11971,DI$1)</f>
        <v>0</v>
      </c>
      <c r="DK91">
        <f t="shared" si="4"/>
        <v>14</v>
      </c>
    </row>
    <row r="92" spans="1:115" x14ac:dyDescent="0.3">
      <c r="A92" s="31">
        <v>91</v>
      </c>
      <c r="B92" s="31" t="s">
        <v>116</v>
      </c>
      <c r="C92" s="31">
        <v>1953</v>
      </c>
      <c r="D92" s="31">
        <v>0</v>
      </c>
      <c r="F92" t="str">
        <f t="shared" si="5"/>
        <v>CORRECTO</v>
      </c>
      <c r="G92" t="s">
        <v>96</v>
      </c>
      <c r="H92" t="s">
        <v>96</v>
      </c>
      <c r="I92">
        <f>SUMIFS($D$2:$D$11971,$B$2:$B$11971,$H92,$C$2:$C$11971,I$1)</f>
        <v>0</v>
      </c>
      <c r="J92">
        <f>SUMIFS($D$2:$D$11971,$B$2:$B$11971,$H92,$C$2:$C$11971,J$1)</f>
        <v>0</v>
      </c>
      <c r="K92">
        <f>SUMIFS($D$2:$D$11971,$B$2:$B$11971,$H92,$C$2:$C$11971,K$1)</f>
        <v>0</v>
      </c>
      <c r="L92">
        <f>SUMIFS($D$2:$D$11971,$B$2:$B$11971,$H92,$C$2:$C$11971,L$1)</f>
        <v>0</v>
      </c>
      <c r="M92">
        <f>SUMIFS($D$2:$D$11971,$B$2:$B$11971,$H92,$C$2:$C$11971,M$1)</f>
        <v>0</v>
      </c>
      <c r="N92">
        <f>SUMIFS($D$2:$D$11971,$B$2:$B$11971,$H92,$C$2:$C$11971,N$1)</f>
        <v>0</v>
      </c>
      <c r="O92">
        <f>SUMIFS($D$2:$D$11971,$B$2:$B$11971,$H92,$C$2:$C$11971,O$1)</f>
        <v>0</v>
      </c>
      <c r="P92">
        <f>SUMIFS($D$2:$D$11971,$B$2:$B$11971,$H92,$C$2:$C$11971,P$1)</f>
        <v>0</v>
      </c>
      <c r="Q92">
        <f>SUMIFS($D$2:$D$11971,$B$2:$B$11971,$H92,$C$2:$C$11971,Q$1)</f>
        <v>0</v>
      </c>
      <c r="R92">
        <f>SUMIFS($D$2:$D$11971,$B$2:$B$11971,$H92,$C$2:$C$11971,R$1)</f>
        <v>0</v>
      </c>
      <c r="S92">
        <f>SUMIFS($D$2:$D$11971,$B$2:$B$11971,$H92,$C$2:$C$11971,S$1)</f>
        <v>0</v>
      </c>
      <c r="T92">
        <f>SUMIFS($D$2:$D$11971,$B$2:$B$11971,$H92,$C$2:$C$11971,T$1)</f>
        <v>0</v>
      </c>
      <c r="U92">
        <f>SUMIFS($D$2:$D$11971,$B$2:$B$11971,$H92,$C$2:$C$11971,U$1)</f>
        <v>0</v>
      </c>
      <c r="V92">
        <f>SUMIFS($D$2:$D$11971,$B$2:$B$11971,$H92,$C$2:$C$11971,V$1)</f>
        <v>0</v>
      </c>
      <c r="W92">
        <f>SUMIFS($D$2:$D$11971,$B$2:$B$11971,$H92,$C$2:$C$11971,W$1)</f>
        <v>0</v>
      </c>
      <c r="X92">
        <f>SUMIFS($D$2:$D$11971,$B$2:$B$11971,$H92,$C$2:$C$11971,X$1)</f>
        <v>0</v>
      </c>
      <c r="Y92">
        <f>SUMIFS($D$2:$D$11971,$B$2:$B$11971,$H92,$C$2:$C$11971,Y$1)</f>
        <v>0</v>
      </c>
      <c r="Z92">
        <f>SUMIFS($D$2:$D$11971,$B$2:$B$11971,$H92,$C$2:$C$11971,Z$1)</f>
        <v>0</v>
      </c>
      <c r="AA92">
        <f>SUMIFS($D$2:$D$11971,$B$2:$B$11971,$H92,$C$2:$C$11971,AA$1)</f>
        <v>0</v>
      </c>
      <c r="AB92">
        <f>SUMIFS($D$2:$D$11971,$B$2:$B$11971,$H92,$C$2:$C$11971,AB$1)</f>
        <v>0</v>
      </c>
      <c r="AC92">
        <f>SUMIFS($D$2:$D$11971,$B$2:$B$11971,$H92,$C$2:$C$11971,AC$1)</f>
        <v>0</v>
      </c>
      <c r="AD92">
        <f>SUMIFS($D$2:$D$11971,$B$2:$B$11971,$H92,$C$2:$C$11971,AD$1)</f>
        <v>0</v>
      </c>
      <c r="AE92">
        <f>SUMIFS($D$2:$D$11971,$B$2:$B$11971,$H92,$C$2:$C$11971,AE$1)</f>
        <v>0</v>
      </c>
      <c r="AF92">
        <f>SUMIFS($D$2:$D$11971,$B$2:$B$11971,$H92,$C$2:$C$11971,AF$1)</f>
        <v>0</v>
      </c>
      <c r="AG92">
        <f>SUMIFS($D$2:$D$11971,$B$2:$B$11971,$H92,$C$2:$C$11971,AG$1)</f>
        <v>0</v>
      </c>
      <c r="AH92">
        <f>SUMIFS($D$2:$D$11971,$B$2:$B$11971,$H92,$C$2:$C$11971,AH$1)</f>
        <v>0</v>
      </c>
      <c r="AI92">
        <f>SUMIFS($D$2:$D$11971,$B$2:$B$11971,$H92,$C$2:$C$11971,AI$1)</f>
        <v>0</v>
      </c>
      <c r="AJ92">
        <f>SUMIFS($D$2:$D$11971,$B$2:$B$11971,$H92,$C$2:$C$11971,AJ$1)</f>
        <v>0</v>
      </c>
      <c r="AK92">
        <f>SUMIFS($D$2:$D$11971,$B$2:$B$11971,$H92,$C$2:$C$11971,AK$1)</f>
        <v>0</v>
      </c>
      <c r="AL92">
        <f>SUMIFS($D$2:$D$11971,$B$2:$B$11971,$H92,$C$2:$C$11971,AL$1)</f>
        <v>0</v>
      </c>
      <c r="AM92">
        <f>SUMIFS($D$2:$D$11971,$B$2:$B$11971,$H92,$C$2:$C$11971,AM$1)</f>
        <v>0</v>
      </c>
      <c r="AN92">
        <f>SUMIFS($D$2:$D$11971,$B$2:$B$11971,$H92,$C$2:$C$11971,AN$1)</f>
        <v>0</v>
      </c>
      <c r="AO92">
        <f>SUMIFS($D$2:$D$11971,$B$2:$B$11971,$H92,$C$2:$C$11971,AO$1)</f>
        <v>0</v>
      </c>
      <c r="AP92">
        <f>SUMIFS($D$2:$D$11971,$B$2:$B$11971,$H92,$C$2:$C$11971,AP$1)</f>
        <v>0</v>
      </c>
      <c r="AQ92">
        <f>SUMIFS($D$2:$D$11971,$B$2:$B$11971,$H92,$C$2:$C$11971,AQ$1)</f>
        <v>0</v>
      </c>
      <c r="AR92">
        <f>SUMIFS($D$2:$D$11971,$B$2:$B$11971,$H92,$C$2:$C$11971,AR$1)</f>
        <v>0</v>
      </c>
      <c r="AS92">
        <f>SUMIFS($D$2:$D$11971,$B$2:$B$11971,$H92,$C$2:$C$11971,AS$1)</f>
        <v>0</v>
      </c>
      <c r="AT92">
        <f>SUMIFS($D$2:$D$11971,$B$2:$B$11971,$H92,$C$2:$C$11971,AT$1)</f>
        <v>0</v>
      </c>
      <c r="AU92">
        <f>SUMIFS($D$2:$D$11971,$B$2:$B$11971,$H92,$C$2:$C$11971,AU$1)</f>
        <v>0</v>
      </c>
      <c r="AV92">
        <f>SUMIFS($D$2:$D$11971,$B$2:$B$11971,$H92,$C$2:$C$11971,AV$1)</f>
        <v>0</v>
      </c>
      <c r="AW92">
        <f>SUMIFS($D$2:$D$11971,$B$2:$B$11971,$H92,$C$2:$C$11971,AW$1)</f>
        <v>0</v>
      </c>
      <c r="AX92">
        <f>SUMIFS($D$2:$D$11971,$B$2:$B$11971,$H92,$C$2:$C$11971,AX$1)</f>
        <v>0</v>
      </c>
      <c r="AY92">
        <f>SUMIFS($D$2:$D$11971,$B$2:$B$11971,$H92,$C$2:$C$11971,AY$1)</f>
        <v>0</v>
      </c>
      <c r="AZ92">
        <f>SUMIFS($D$2:$D$11971,$B$2:$B$11971,$H92,$C$2:$C$11971,AZ$1)</f>
        <v>0</v>
      </c>
      <c r="BA92">
        <f>SUMIFS($D$2:$D$11971,$B$2:$B$11971,$H92,$C$2:$C$11971,BA$1)</f>
        <v>0</v>
      </c>
      <c r="BB92">
        <f>SUMIFS($D$2:$D$11971,$B$2:$B$11971,$H92,$C$2:$C$11971,BB$1)</f>
        <v>0</v>
      </c>
      <c r="BC92">
        <f>SUMIFS($D$2:$D$11971,$B$2:$B$11971,$H92,$C$2:$C$11971,BC$1)</f>
        <v>0</v>
      </c>
      <c r="BD92">
        <f>SUMIFS($D$2:$D$11971,$B$2:$B$11971,$H92,$C$2:$C$11971,BD$1)</f>
        <v>0</v>
      </c>
      <c r="BE92">
        <f>SUMIFS($D$2:$D$11971,$B$2:$B$11971,$H92,$C$2:$C$11971,BE$1)</f>
        <v>0</v>
      </c>
      <c r="BF92">
        <f>SUMIFS($D$2:$D$11971,$B$2:$B$11971,$H92,$C$2:$C$11971,BF$1)</f>
        <v>0</v>
      </c>
      <c r="BG92">
        <f>SUMIFS($D$2:$D$11971,$B$2:$B$11971,$H92,$C$2:$C$11971,BG$1)</f>
        <v>0</v>
      </c>
      <c r="BH92">
        <f>SUMIFS($D$2:$D$11971,$B$2:$B$11971,$H92,$C$2:$C$11971,BH$1)</f>
        <v>0</v>
      </c>
      <c r="BI92">
        <f>SUMIFS($D$2:$D$11971,$B$2:$B$11971,$H92,$C$2:$C$11971,BI$1)</f>
        <v>0</v>
      </c>
      <c r="BJ92">
        <f>SUMIFS($D$2:$D$11971,$B$2:$B$11971,$H92,$C$2:$C$11971,BJ$1)</f>
        <v>0</v>
      </c>
      <c r="BK92">
        <f>SUMIFS($D$2:$D$11971,$B$2:$B$11971,$H92,$C$2:$C$11971,BK$1)</f>
        <v>0</v>
      </c>
      <c r="BL92">
        <f>SUMIFS($D$2:$D$11971,$B$2:$B$11971,$H92,$C$2:$C$11971,BL$1)</f>
        <v>0</v>
      </c>
      <c r="BM92">
        <f>SUMIFS($D$2:$D$11971,$B$2:$B$11971,$H92,$C$2:$C$11971,BM$1)</f>
        <v>0</v>
      </c>
      <c r="BN92">
        <f>SUMIFS($D$2:$D$11971,$B$2:$B$11971,$H92,$C$2:$C$11971,BN$1)</f>
        <v>0</v>
      </c>
      <c r="BO92">
        <f>SUMIFS($D$2:$D$11971,$B$2:$B$11971,$H92,$C$2:$C$11971,BO$1)</f>
        <v>0</v>
      </c>
      <c r="BP92">
        <f>SUMIFS($D$2:$D$11971,$B$2:$B$11971,$H92,$C$2:$C$11971,BP$1)</f>
        <v>0</v>
      </c>
      <c r="BQ92">
        <f>SUMIFS($D$2:$D$11971,$B$2:$B$11971,$H92,$C$2:$C$11971,BQ$1)</f>
        <v>0</v>
      </c>
      <c r="BR92">
        <f>SUMIFS($D$2:$D$11971,$B$2:$B$11971,$H92,$C$2:$C$11971,BR$1)</f>
        <v>0</v>
      </c>
      <c r="BS92">
        <f>SUMIFS($D$2:$D$11971,$B$2:$B$11971,$H92,$C$2:$C$11971,BS$1)</f>
        <v>0</v>
      </c>
      <c r="BT92">
        <f>SUMIFS($D$2:$D$11971,$B$2:$B$11971,$H92,$C$2:$C$11971,BT$1)</f>
        <v>0</v>
      </c>
      <c r="BU92">
        <f>SUMIFS($D$2:$D$11971,$B$2:$B$11971,$H92,$C$2:$C$11971,BU$1)</f>
        <v>0</v>
      </c>
      <c r="BV92">
        <f>SUMIFS($D$2:$D$11971,$B$2:$B$11971,$H92,$C$2:$C$11971,BV$1)</f>
        <v>0</v>
      </c>
      <c r="BW92">
        <f>SUMIFS($D$2:$D$11971,$B$2:$B$11971,$H92,$C$2:$C$11971,BW$1)</f>
        <v>0</v>
      </c>
      <c r="BX92">
        <f>SUMIFS($D$2:$D$11971,$B$2:$B$11971,$H92,$C$2:$C$11971,BX$1)</f>
        <v>0</v>
      </c>
      <c r="BY92">
        <f>SUMIFS($D$2:$D$11971,$B$2:$B$11971,$H92,$C$2:$C$11971,BY$1)</f>
        <v>0</v>
      </c>
      <c r="BZ92">
        <f>SUMIFS($D$2:$D$11971,$B$2:$B$11971,$H92,$C$2:$C$11971,BZ$1)</f>
        <v>0</v>
      </c>
      <c r="CA92">
        <f>SUMIFS($D$2:$D$11971,$B$2:$B$11971,$H92,$C$2:$C$11971,CA$1)</f>
        <v>0</v>
      </c>
      <c r="CB92">
        <f>SUMIFS($D$2:$D$11971,$B$2:$B$11971,$H92,$C$2:$C$11971,CB$1)</f>
        <v>0</v>
      </c>
      <c r="CC92">
        <f>SUMIFS($D$2:$D$11971,$B$2:$B$11971,$H92,$C$2:$C$11971,CC$1)</f>
        <v>0</v>
      </c>
      <c r="CD92">
        <f>SUMIFS($D$2:$D$11971,$B$2:$B$11971,$H92,$C$2:$C$11971,CD$1)</f>
        <v>0</v>
      </c>
      <c r="CE92">
        <f>SUMIFS($D$2:$D$11971,$B$2:$B$11971,$H92,$C$2:$C$11971,CE$1)</f>
        <v>0</v>
      </c>
      <c r="CF92">
        <f>SUMIFS($D$2:$D$11971,$B$2:$B$11971,$H92,$C$2:$C$11971,CF$1)</f>
        <v>0</v>
      </c>
      <c r="CG92">
        <f>SUMIFS($D$2:$D$11971,$B$2:$B$11971,$H92,$C$2:$C$11971,CG$1)</f>
        <v>0</v>
      </c>
      <c r="CH92">
        <f>SUMIFS($D$2:$D$11971,$B$2:$B$11971,$H92,$C$2:$C$11971,CH$1)</f>
        <v>0</v>
      </c>
      <c r="CI92">
        <f>SUMIFS($D$2:$D$11971,$B$2:$B$11971,$H92,$C$2:$C$11971,CI$1)</f>
        <v>0</v>
      </c>
      <c r="CJ92">
        <f>SUMIFS($D$2:$D$11971,$B$2:$B$11971,$H92,$C$2:$C$11971,CJ$1)</f>
        <v>0</v>
      </c>
      <c r="CK92">
        <f>SUMIFS($D$2:$D$11971,$B$2:$B$11971,$H92,$C$2:$C$11971,CK$1)</f>
        <v>0</v>
      </c>
      <c r="CL92">
        <f>SUMIFS($D$2:$D$11971,$B$2:$B$11971,$H92,$C$2:$C$11971,CL$1)</f>
        <v>0</v>
      </c>
      <c r="CM92">
        <f>SUMIFS($D$2:$D$11971,$B$2:$B$11971,$H92,$C$2:$C$11971,CM$1)</f>
        <v>0</v>
      </c>
      <c r="CN92">
        <f>SUMIFS($D$2:$D$11971,$B$2:$B$11971,$H92,$C$2:$C$11971,CN$1)</f>
        <v>0</v>
      </c>
      <c r="CO92">
        <f>SUMIFS($D$2:$D$11971,$B$2:$B$11971,$H92,$C$2:$C$11971,CO$1)</f>
        <v>0</v>
      </c>
      <c r="CP92">
        <f>SUMIFS($D$2:$D$11971,$B$2:$B$11971,$H92,$C$2:$C$11971,CP$1)</f>
        <v>0</v>
      </c>
      <c r="CQ92">
        <f>SUMIFS($D$2:$D$11971,$B$2:$B$11971,$H92,$C$2:$C$11971,CQ$1)</f>
        <v>0</v>
      </c>
      <c r="CR92">
        <f>SUMIFS($D$2:$D$11971,$B$2:$B$11971,$H92,$C$2:$C$11971,CR$1)</f>
        <v>0</v>
      </c>
      <c r="CS92">
        <f>SUMIFS($D$2:$D$11971,$B$2:$B$11971,$H92,$C$2:$C$11971,CS$1)</f>
        <v>0</v>
      </c>
      <c r="CT92">
        <f>SUMIFS($D$2:$D$11971,$B$2:$B$11971,$H92,$C$2:$C$11971,CT$1)</f>
        <v>0</v>
      </c>
      <c r="CU92">
        <f>SUMIFS($D$2:$D$11971,$B$2:$B$11971,$H92,$C$2:$C$11971,CU$1)</f>
        <v>0</v>
      </c>
      <c r="CV92">
        <f>SUMIFS($D$2:$D$11971,$B$2:$B$11971,$H92,$C$2:$C$11971,CV$1)</f>
        <v>0</v>
      </c>
      <c r="CW92">
        <f>SUMIFS($D$2:$D$11971,$B$2:$B$11971,$H92,$C$2:$C$11971,CW$1)</f>
        <v>0</v>
      </c>
      <c r="CX92">
        <f>SUMIFS($D$2:$D$11971,$B$2:$B$11971,$H92,$C$2:$C$11971,CX$1)</f>
        <v>0</v>
      </c>
      <c r="CY92">
        <f>SUMIFS($D$2:$D$11971,$B$2:$B$11971,$H92,$C$2:$C$11971,CY$1)</f>
        <v>0</v>
      </c>
      <c r="CZ92">
        <f>SUMIFS($D$2:$D$11971,$B$2:$B$11971,$H92,$C$2:$C$11971,CZ$1)</f>
        <v>0</v>
      </c>
      <c r="DA92">
        <f>SUMIFS($D$2:$D$11971,$B$2:$B$11971,$H92,$C$2:$C$11971,DA$1)</f>
        <v>1</v>
      </c>
      <c r="DB92">
        <f>SUMIFS($D$2:$D$11971,$B$2:$B$11971,$H92,$C$2:$C$11971,DB$1)</f>
        <v>0</v>
      </c>
      <c r="DC92">
        <f>SUMIFS($D$2:$D$11971,$B$2:$B$11971,$H92,$C$2:$C$11971,DC$1)</f>
        <v>0</v>
      </c>
      <c r="DD92">
        <f>SUMIFS($D$2:$D$11971,$B$2:$B$11971,$H92,$C$2:$C$11971,DD$1)</f>
        <v>0</v>
      </c>
      <c r="DE92">
        <f>SUMIFS($D$2:$D$11971,$B$2:$B$11971,$H92,$C$2:$C$11971,DE$1)</f>
        <v>0</v>
      </c>
      <c r="DF92">
        <f>SUMIFS($D$2:$D$11971,$B$2:$B$11971,$H92,$C$2:$C$11971,DF$1)</f>
        <v>0</v>
      </c>
      <c r="DG92">
        <f>SUMIFS($D$2:$D$11971,$B$2:$B$11971,$H92,$C$2:$C$11971,DG$1)</f>
        <v>0</v>
      </c>
      <c r="DH92">
        <f>SUMIFS($D$2:$D$11971,$B$2:$B$11971,$H92,$C$2:$C$11971,DH$1)</f>
        <v>0</v>
      </c>
      <c r="DI92">
        <f>SUMIFS($D$2:$D$11971,$B$2:$B$11971,$H92,$C$2:$C$11971,DI$1)</f>
        <v>0</v>
      </c>
      <c r="DK92">
        <f t="shared" si="4"/>
        <v>1</v>
      </c>
    </row>
    <row r="93" spans="1:115" x14ac:dyDescent="0.3">
      <c r="A93" s="31">
        <v>92</v>
      </c>
      <c r="B93" s="31" t="s">
        <v>117</v>
      </c>
      <c r="C93" s="31">
        <v>1953</v>
      </c>
      <c r="D93" s="31">
        <v>0</v>
      </c>
      <c r="F93" t="str">
        <f t="shared" si="5"/>
        <v>CORRECTO</v>
      </c>
      <c r="G93" t="s">
        <v>97</v>
      </c>
      <c r="H93" t="s">
        <v>97</v>
      </c>
      <c r="I93">
        <f>SUMIFS($D$2:$D$11971,$B$2:$B$11971,$H93,$C$2:$C$11971,I$1)</f>
        <v>0</v>
      </c>
      <c r="J93">
        <f>SUMIFS($D$2:$D$11971,$B$2:$B$11971,$H93,$C$2:$C$11971,J$1)</f>
        <v>0</v>
      </c>
      <c r="K93">
        <f>SUMIFS($D$2:$D$11971,$B$2:$B$11971,$H93,$C$2:$C$11971,K$1)</f>
        <v>0</v>
      </c>
      <c r="L93">
        <f>SUMIFS($D$2:$D$11971,$B$2:$B$11971,$H93,$C$2:$C$11971,L$1)</f>
        <v>0</v>
      </c>
      <c r="M93">
        <f>SUMIFS($D$2:$D$11971,$B$2:$B$11971,$H93,$C$2:$C$11971,M$1)</f>
        <v>0</v>
      </c>
      <c r="N93">
        <f>SUMIFS($D$2:$D$11971,$B$2:$B$11971,$H93,$C$2:$C$11971,N$1)</f>
        <v>0</v>
      </c>
      <c r="O93">
        <f>SUMIFS($D$2:$D$11971,$B$2:$B$11971,$H93,$C$2:$C$11971,O$1)</f>
        <v>0</v>
      </c>
      <c r="P93">
        <f>SUMIFS($D$2:$D$11971,$B$2:$B$11971,$H93,$C$2:$C$11971,P$1)</f>
        <v>0</v>
      </c>
      <c r="Q93">
        <f>SUMIFS($D$2:$D$11971,$B$2:$B$11971,$H93,$C$2:$C$11971,Q$1)</f>
        <v>0</v>
      </c>
      <c r="R93">
        <f>SUMIFS($D$2:$D$11971,$B$2:$B$11971,$H93,$C$2:$C$11971,R$1)</f>
        <v>0</v>
      </c>
      <c r="S93">
        <f>SUMIFS($D$2:$D$11971,$B$2:$B$11971,$H93,$C$2:$C$11971,S$1)</f>
        <v>0</v>
      </c>
      <c r="T93">
        <f>SUMIFS($D$2:$D$11971,$B$2:$B$11971,$H93,$C$2:$C$11971,T$1)</f>
        <v>0</v>
      </c>
      <c r="U93">
        <f>SUMIFS($D$2:$D$11971,$B$2:$B$11971,$H93,$C$2:$C$11971,U$1)</f>
        <v>0</v>
      </c>
      <c r="V93">
        <f>SUMIFS($D$2:$D$11971,$B$2:$B$11971,$H93,$C$2:$C$11971,V$1)</f>
        <v>0</v>
      </c>
      <c r="W93">
        <f>SUMIFS($D$2:$D$11971,$B$2:$B$11971,$H93,$C$2:$C$11971,W$1)</f>
        <v>0</v>
      </c>
      <c r="X93">
        <f>SUMIFS($D$2:$D$11971,$B$2:$B$11971,$H93,$C$2:$C$11971,X$1)</f>
        <v>0</v>
      </c>
      <c r="Y93">
        <f>SUMIFS($D$2:$D$11971,$B$2:$B$11971,$H93,$C$2:$C$11971,Y$1)</f>
        <v>0</v>
      </c>
      <c r="Z93">
        <f>SUMIFS($D$2:$D$11971,$B$2:$B$11971,$H93,$C$2:$C$11971,Z$1)</f>
        <v>0</v>
      </c>
      <c r="AA93">
        <f>SUMIFS($D$2:$D$11971,$B$2:$B$11971,$H93,$C$2:$C$11971,AA$1)</f>
        <v>0</v>
      </c>
      <c r="AB93">
        <f>SUMIFS($D$2:$D$11971,$B$2:$B$11971,$H93,$C$2:$C$11971,AB$1)</f>
        <v>0</v>
      </c>
      <c r="AC93">
        <f>SUMIFS($D$2:$D$11971,$B$2:$B$11971,$H93,$C$2:$C$11971,AC$1)</f>
        <v>0</v>
      </c>
      <c r="AD93">
        <f>SUMIFS($D$2:$D$11971,$B$2:$B$11971,$H93,$C$2:$C$11971,AD$1)</f>
        <v>0</v>
      </c>
      <c r="AE93">
        <f>SUMIFS($D$2:$D$11971,$B$2:$B$11971,$H93,$C$2:$C$11971,AE$1)</f>
        <v>0</v>
      </c>
      <c r="AF93">
        <f>SUMIFS($D$2:$D$11971,$B$2:$B$11971,$H93,$C$2:$C$11971,AF$1)</f>
        <v>0</v>
      </c>
      <c r="AG93">
        <f>SUMIFS($D$2:$D$11971,$B$2:$B$11971,$H93,$C$2:$C$11971,AG$1)</f>
        <v>0</v>
      </c>
      <c r="AH93">
        <f>SUMIFS($D$2:$D$11971,$B$2:$B$11971,$H93,$C$2:$C$11971,AH$1)</f>
        <v>0</v>
      </c>
      <c r="AI93">
        <f>SUMIFS($D$2:$D$11971,$B$2:$B$11971,$H93,$C$2:$C$11971,AI$1)</f>
        <v>0</v>
      </c>
      <c r="AJ93">
        <f>SUMIFS($D$2:$D$11971,$B$2:$B$11971,$H93,$C$2:$C$11971,AJ$1)</f>
        <v>0</v>
      </c>
      <c r="AK93">
        <f>SUMIFS($D$2:$D$11971,$B$2:$B$11971,$H93,$C$2:$C$11971,AK$1)</f>
        <v>0</v>
      </c>
      <c r="AL93">
        <f>SUMIFS($D$2:$D$11971,$B$2:$B$11971,$H93,$C$2:$C$11971,AL$1)</f>
        <v>0</v>
      </c>
      <c r="AM93">
        <f>SUMIFS($D$2:$D$11971,$B$2:$B$11971,$H93,$C$2:$C$11971,AM$1)</f>
        <v>0</v>
      </c>
      <c r="AN93">
        <f>SUMIFS($D$2:$D$11971,$B$2:$B$11971,$H93,$C$2:$C$11971,AN$1)</f>
        <v>0</v>
      </c>
      <c r="AO93">
        <f>SUMIFS($D$2:$D$11971,$B$2:$B$11971,$H93,$C$2:$C$11971,AO$1)</f>
        <v>0</v>
      </c>
      <c r="AP93">
        <f>SUMIFS($D$2:$D$11971,$B$2:$B$11971,$H93,$C$2:$C$11971,AP$1)</f>
        <v>0</v>
      </c>
      <c r="AQ93">
        <f>SUMIFS($D$2:$D$11971,$B$2:$B$11971,$H93,$C$2:$C$11971,AQ$1)</f>
        <v>0</v>
      </c>
      <c r="AR93">
        <f>SUMIFS($D$2:$D$11971,$B$2:$B$11971,$H93,$C$2:$C$11971,AR$1)</f>
        <v>0</v>
      </c>
      <c r="AS93">
        <f>SUMIFS($D$2:$D$11971,$B$2:$B$11971,$H93,$C$2:$C$11971,AS$1)</f>
        <v>0</v>
      </c>
      <c r="AT93">
        <f>SUMIFS($D$2:$D$11971,$B$2:$B$11971,$H93,$C$2:$C$11971,AT$1)</f>
        <v>0</v>
      </c>
      <c r="AU93">
        <f>SUMIFS($D$2:$D$11971,$B$2:$B$11971,$H93,$C$2:$C$11971,AU$1)</f>
        <v>0</v>
      </c>
      <c r="AV93">
        <f>SUMIFS($D$2:$D$11971,$B$2:$B$11971,$H93,$C$2:$C$11971,AV$1)</f>
        <v>0</v>
      </c>
      <c r="AW93">
        <f>SUMIFS($D$2:$D$11971,$B$2:$B$11971,$H93,$C$2:$C$11971,AW$1)</f>
        <v>0</v>
      </c>
      <c r="AX93">
        <f>SUMIFS($D$2:$D$11971,$B$2:$B$11971,$H93,$C$2:$C$11971,AX$1)</f>
        <v>0</v>
      </c>
      <c r="AY93">
        <f>SUMIFS($D$2:$D$11971,$B$2:$B$11971,$H93,$C$2:$C$11971,AY$1)</f>
        <v>0</v>
      </c>
      <c r="AZ93">
        <f>SUMIFS($D$2:$D$11971,$B$2:$B$11971,$H93,$C$2:$C$11971,AZ$1)</f>
        <v>0</v>
      </c>
      <c r="BA93">
        <f>SUMIFS($D$2:$D$11971,$B$2:$B$11971,$H93,$C$2:$C$11971,BA$1)</f>
        <v>0</v>
      </c>
      <c r="BB93">
        <f>SUMIFS($D$2:$D$11971,$B$2:$B$11971,$H93,$C$2:$C$11971,BB$1)</f>
        <v>0</v>
      </c>
      <c r="BC93">
        <f>SUMIFS($D$2:$D$11971,$B$2:$B$11971,$H93,$C$2:$C$11971,BC$1)</f>
        <v>0</v>
      </c>
      <c r="BD93">
        <f>SUMIFS($D$2:$D$11971,$B$2:$B$11971,$H93,$C$2:$C$11971,BD$1)</f>
        <v>0</v>
      </c>
      <c r="BE93">
        <f>SUMIFS($D$2:$D$11971,$B$2:$B$11971,$H93,$C$2:$C$11971,BE$1)</f>
        <v>0</v>
      </c>
      <c r="BF93">
        <f>SUMIFS($D$2:$D$11971,$B$2:$B$11971,$H93,$C$2:$C$11971,BF$1)</f>
        <v>0</v>
      </c>
      <c r="BG93">
        <f>SUMIFS($D$2:$D$11971,$B$2:$B$11971,$H93,$C$2:$C$11971,BG$1)</f>
        <v>0</v>
      </c>
      <c r="BH93">
        <f>SUMIFS($D$2:$D$11971,$B$2:$B$11971,$H93,$C$2:$C$11971,BH$1)</f>
        <v>0</v>
      </c>
      <c r="BI93">
        <f>SUMIFS($D$2:$D$11971,$B$2:$B$11971,$H93,$C$2:$C$11971,BI$1)</f>
        <v>0</v>
      </c>
      <c r="BJ93">
        <f>SUMIFS($D$2:$D$11971,$B$2:$B$11971,$H93,$C$2:$C$11971,BJ$1)</f>
        <v>0</v>
      </c>
      <c r="BK93">
        <f>SUMIFS($D$2:$D$11971,$B$2:$B$11971,$H93,$C$2:$C$11971,BK$1)</f>
        <v>0</v>
      </c>
      <c r="BL93">
        <f>SUMIFS($D$2:$D$11971,$B$2:$B$11971,$H93,$C$2:$C$11971,BL$1)</f>
        <v>0</v>
      </c>
      <c r="BM93">
        <f>SUMIFS($D$2:$D$11971,$B$2:$B$11971,$H93,$C$2:$C$11971,BM$1)</f>
        <v>0</v>
      </c>
      <c r="BN93">
        <f>SUMIFS($D$2:$D$11971,$B$2:$B$11971,$H93,$C$2:$C$11971,BN$1)</f>
        <v>0</v>
      </c>
      <c r="BO93">
        <f>SUMIFS($D$2:$D$11971,$B$2:$B$11971,$H93,$C$2:$C$11971,BO$1)</f>
        <v>0</v>
      </c>
      <c r="BP93">
        <f>SUMIFS($D$2:$D$11971,$B$2:$B$11971,$H93,$C$2:$C$11971,BP$1)</f>
        <v>0</v>
      </c>
      <c r="BQ93">
        <f>SUMIFS($D$2:$D$11971,$B$2:$B$11971,$H93,$C$2:$C$11971,BQ$1)</f>
        <v>0</v>
      </c>
      <c r="BR93">
        <f>SUMIFS($D$2:$D$11971,$B$2:$B$11971,$H93,$C$2:$C$11971,BR$1)</f>
        <v>0</v>
      </c>
      <c r="BS93">
        <f>SUMIFS($D$2:$D$11971,$B$2:$B$11971,$H93,$C$2:$C$11971,BS$1)</f>
        <v>0</v>
      </c>
      <c r="BT93">
        <f>SUMIFS($D$2:$D$11971,$B$2:$B$11971,$H93,$C$2:$C$11971,BT$1)</f>
        <v>0</v>
      </c>
      <c r="BU93">
        <f>SUMIFS($D$2:$D$11971,$B$2:$B$11971,$H93,$C$2:$C$11971,BU$1)</f>
        <v>0</v>
      </c>
      <c r="BV93">
        <f>SUMIFS($D$2:$D$11971,$B$2:$B$11971,$H93,$C$2:$C$11971,BV$1)</f>
        <v>0</v>
      </c>
      <c r="BW93">
        <f>SUMIFS($D$2:$D$11971,$B$2:$B$11971,$H93,$C$2:$C$11971,BW$1)</f>
        <v>0</v>
      </c>
      <c r="BX93">
        <f>SUMIFS($D$2:$D$11971,$B$2:$B$11971,$H93,$C$2:$C$11971,BX$1)</f>
        <v>0</v>
      </c>
      <c r="BY93">
        <f>SUMIFS($D$2:$D$11971,$B$2:$B$11971,$H93,$C$2:$C$11971,BY$1)</f>
        <v>0</v>
      </c>
      <c r="BZ93">
        <f>SUMIFS($D$2:$D$11971,$B$2:$B$11971,$H93,$C$2:$C$11971,BZ$1)</f>
        <v>0</v>
      </c>
      <c r="CA93">
        <f>SUMIFS($D$2:$D$11971,$B$2:$B$11971,$H93,$C$2:$C$11971,CA$1)</f>
        <v>0</v>
      </c>
      <c r="CB93">
        <f>SUMIFS($D$2:$D$11971,$B$2:$B$11971,$H93,$C$2:$C$11971,CB$1)</f>
        <v>0</v>
      </c>
      <c r="CC93">
        <f>SUMIFS($D$2:$D$11971,$B$2:$B$11971,$H93,$C$2:$C$11971,CC$1)</f>
        <v>0</v>
      </c>
      <c r="CD93">
        <f>SUMIFS($D$2:$D$11971,$B$2:$B$11971,$H93,$C$2:$C$11971,CD$1)</f>
        <v>0</v>
      </c>
      <c r="CE93">
        <f>SUMIFS($D$2:$D$11971,$B$2:$B$11971,$H93,$C$2:$C$11971,CE$1)</f>
        <v>0</v>
      </c>
      <c r="CF93">
        <f>SUMIFS($D$2:$D$11971,$B$2:$B$11971,$H93,$C$2:$C$11971,CF$1)</f>
        <v>0</v>
      </c>
      <c r="CG93">
        <f>SUMIFS($D$2:$D$11971,$B$2:$B$11971,$H93,$C$2:$C$11971,CG$1)</f>
        <v>0</v>
      </c>
      <c r="CH93">
        <f>SUMIFS($D$2:$D$11971,$B$2:$B$11971,$H93,$C$2:$C$11971,CH$1)</f>
        <v>0</v>
      </c>
      <c r="CI93">
        <f>SUMIFS($D$2:$D$11971,$B$2:$B$11971,$H93,$C$2:$C$11971,CI$1)</f>
        <v>0</v>
      </c>
      <c r="CJ93">
        <f>SUMIFS($D$2:$D$11971,$B$2:$B$11971,$H93,$C$2:$C$11971,CJ$1)</f>
        <v>0</v>
      </c>
      <c r="CK93">
        <f>SUMIFS($D$2:$D$11971,$B$2:$B$11971,$H93,$C$2:$C$11971,CK$1)</f>
        <v>0</v>
      </c>
      <c r="CL93">
        <f>SUMIFS($D$2:$D$11971,$B$2:$B$11971,$H93,$C$2:$C$11971,CL$1)</f>
        <v>0</v>
      </c>
      <c r="CM93">
        <f>SUMIFS($D$2:$D$11971,$B$2:$B$11971,$H93,$C$2:$C$11971,CM$1)</f>
        <v>0</v>
      </c>
      <c r="CN93">
        <f>SUMIFS($D$2:$D$11971,$B$2:$B$11971,$H93,$C$2:$C$11971,CN$1)</f>
        <v>0</v>
      </c>
      <c r="CO93">
        <f>SUMIFS($D$2:$D$11971,$B$2:$B$11971,$H93,$C$2:$C$11971,CO$1)</f>
        <v>0</v>
      </c>
      <c r="CP93">
        <f>SUMIFS($D$2:$D$11971,$B$2:$B$11971,$H93,$C$2:$C$11971,CP$1)</f>
        <v>0</v>
      </c>
      <c r="CQ93">
        <f>SUMIFS($D$2:$D$11971,$B$2:$B$11971,$H93,$C$2:$C$11971,CQ$1)</f>
        <v>1</v>
      </c>
      <c r="CR93">
        <f>SUMIFS($D$2:$D$11971,$B$2:$B$11971,$H93,$C$2:$C$11971,CR$1)</f>
        <v>0</v>
      </c>
      <c r="CS93">
        <f>SUMIFS($D$2:$D$11971,$B$2:$B$11971,$H93,$C$2:$C$11971,CS$1)</f>
        <v>2</v>
      </c>
      <c r="CT93">
        <f>SUMIFS($D$2:$D$11971,$B$2:$B$11971,$H93,$C$2:$C$11971,CT$1)</f>
        <v>1</v>
      </c>
      <c r="CU93">
        <f>SUMIFS($D$2:$D$11971,$B$2:$B$11971,$H93,$C$2:$C$11971,CU$1)</f>
        <v>0</v>
      </c>
      <c r="CV93">
        <f>SUMIFS($D$2:$D$11971,$B$2:$B$11971,$H93,$C$2:$C$11971,CV$1)</f>
        <v>0</v>
      </c>
      <c r="CW93">
        <f>SUMIFS($D$2:$D$11971,$B$2:$B$11971,$H93,$C$2:$C$11971,CW$1)</f>
        <v>1</v>
      </c>
      <c r="CX93">
        <f>SUMIFS($D$2:$D$11971,$B$2:$B$11971,$H93,$C$2:$C$11971,CX$1)</f>
        <v>0</v>
      </c>
      <c r="CY93">
        <f>SUMIFS($D$2:$D$11971,$B$2:$B$11971,$H93,$C$2:$C$11971,CY$1)</f>
        <v>0</v>
      </c>
      <c r="CZ93">
        <f>SUMIFS($D$2:$D$11971,$B$2:$B$11971,$H93,$C$2:$C$11971,CZ$1)</f>
        <v>0</v>
      </c>
      <c r="DA93">
        <f>SUMIFS($D$2:$D$11971,$B$2:$B$11971,$H93,$C$2:$C$11971,DA$1)</f>
        <v>0</v>
      </c>
      <c r="DB93">
        <f>SUMIFS($D$2:$D$11971,$B$2:$B$11971,$H93,$C$2:$C$11971,DB$1)</f>
        <v>0</v>
      </c>
      <c r="DC93">
        <f>SUMIFS($D$2:$D$11971,$B$2:$B$11971,$H93,$C$2:$C$11971,DC$1)</f>
        <v>1</v>
      </c>
      <c r="DD93">
        <f>SUMIFS($D$2:$D$11971,$B$2:$B$11971,$H93,$C$2:$C$11971,DD$1)</f>
        <v>0</v>
      </c>
      <c r="DE93">
        <f>SUMIFS($D$2:$D$11971,$B$2:$B$11971,$H93,$C$2:$C$11971,DE$1)</f>
        <v>2</v>
      </c>
      <c r="DF93">
        <f>SUMIFS($D$2:$D$11971,$B$2:$B$11971,$H93,$C$2:$C$11971,DF$1)</f>
        <v>1</v>
      </c>
      <c r="DG93">
        <f>SUMIFS($D$2:$D$11971,$B$2:$B$11971,$H93,$C$2:$C$11971,DG$1)</f>
        <v>4</v>
      </c>
      <c r="DH93">
        <f>SUMIFS($D$2:$D$11971,$B$2:$B$11971,$H93,$C$2:$C$11971,DH$1)</f>
        <v>2</v>
      </c>
      <c r="DI93">
        <f>SUMIFS($D$2:$D$11971,$B$2:$B$11971,$H93,$C$2:$C$11971,DI$1)</f>
        <v>0</v>
      </c>
      <c r="DK93">
        <f t="shared" si="4"/>
        <v>15</v>
      </c>
    </row>
    <row r="94" spans="1:115" x14ac:dyDescent="0.3">
      <c r="A94" s="31">
        <v>93</v>
      </c>
      <c r="B94" s="31" t="s">
        <v>119</v>
      </c>
      <c r="C94" s="31">
        <v>1953</v>
      </c>
      <c r="D94" s="31">
        <v>0</v>
      </c>
      <c r="F94" t="str">
        <f t="shared" si="5"/>
        <v>INCORRECTO</v>
      </c>
      <c r="H94" t="s">
        <v>98</v>
      </c>
      <c r="I94">
        <f>SUMIFS($D$2:$D$11971,$B$2:$B$11971,$H94,$C$2:$C$11971,I$1)</f>
        <v>0</v>
      </c>
      <c r="J94">
        <f>SUMIFS($D$2:$D$11971,$B$2:$B$11971,$H94,$C$2:$C$11971,J$1)</f>
        <v>0</v>
      </c>
      <c r="K94">
        <f>SUMIFS($D$2:$D$11971,$B$2:$B$11971,$H94,$C$2:$C$11971,K$1)</f>
        <v>0</v>
      </c>
      <c r="L94">
        <f>SUMIFS($D$2:$D$11971,$B$2:$B$11971,$H94,$C$2:$C$11971,L$1)</f>
        <v>0</v>
      </c>
      <c r="M94">
        <f>SUMIFS($D$2:$D$11971,$B$2:$B$11971,$H94,$C$2:$C$11971,M$1)</f>
        <v>0</v>
      </c>
      <c r="N94">
        <f>SUMIFS($D$2:$D$11971,$B$2:$B$11971,$H94,$C$2:$C$11971,N$1)</f>
        <v>0</v>
      </c>
      <c r="O94">
        <f>SUMIFS($D$2:$D$11971,$B$2:$B$11971,$H94,$C$2:$C$11971,O$1)</f>
        <v>0</v>
      </c>
      <c r="P94">
        <f>SUMIFS($D$2:$D$11971,$B$2:$B$11971,$H94,$C$2:$C$11971,P$1)</f>
        <v>0</v>
      </c>
      <c r="Q94">
        <f>SUMIFS($D$2:$D$11971,$B$2:$B$11971,$H94,$C$2:$C$11971,Q$1)</f>
        <v>0</v>
      </c>
      <c r="R94">
        <f>SUMIFS($D$2:$D$11971,$B$2:$B$11971,$H94,$C$2:$C$11971,R$1)</f>
        <v>0</v>
      </c>
      <c r="S94">
        <f>SUMIFS($D$2:$D$11971,$B$2:$B$11971,$H94,$C$2:$C$11971,S$1)</f>
        <v>0</v>
      </c>
      <c r="T94">
        <f>SUMIFS($D$2:$D$11971,$B$2:$B$11971,$H94,$C$2:$C$11971,T$1)</f>
        <v>0</v>
      </c>
      <c r="U94">
        <f>SUMIFS($D$2:$D$11971,$B$2:$B$11971,$H94,$C$2:$C$11971,U$1)</f>
        <v>0</v>
      </c>
      <c r="V94">
        <f>SUMIFS($D$2:$D$11971,$B$2:$B$11971,$H94,$C$2:$C$11971,V$1)</f>
        <v>0</v>
      </c>
      <c r="W94">
        <f>SUMIFS($D$2:$D$11971,$B$2:$B$11971,$H94,$C$2:$C$11971,W$1)</f>
        <v>0</v>
      </c>
      <c r="X94">
        <f>SUMIFS($D$2:$D$11971,$B$2:$B$11971,$H94,$C$2:$C$11971,X$1)</f>
        <v>0</v>
      </c>
      <c r="Y94">
        <f>SUMIFS($D$2:$D$11971,$B$2:$B$11971,$H94,$C$2:$C$11971,Y$1)</f>
        <v>0</v>
      </c>
      <c r="Z94">
        <f>SUMIFS($D$2:$D$11971,$B$2:$B$11971,$H94,$C$2:$C$11971,Z$1)</f>
        <v>0</v>
      </c>
      <c r="AA94">
        <f>SUMIFS($D$2:$D$11971,$B$2:$B$11971,$H94,$C$2:$C$11971,AA$1)</f>
        <v>0</v>
      </c>
      <c r="AB94">
        <f>SUMIFS($D$2:$D$11971,$B$2:$B$11971,$H94,$C$2:$C$11971,AB$1)</f>
        <v>0</v>
      </c>
      <c r="AC94">
        <f>SUMIFS($D$2:$D$11971,$B$2:$B$11971,$H94,$C$2:$C$11971,AC$1)</f>
        <v>0</v>
      </c>
      <c r="AD94">
        <f>SUMIFS($D$2:$D$11971,$B$2:$B$11971,$H94,$C$2:$C$11971,AD$1)</f>
        <v>0</v>
      </c>
      <c r="AE94">
        <f>SUMIFS($D$2:$D$11971,$B$2:$B$11971,$H94,$C$2:$C$11971,AE$1)</f>
        <v>0</v>
      </c>
      <c r="AF94">
        <f>SUMIFS($D$2:$D$11971,$B$2:$B$11971,$H94,$C$2:$C$11971,AF$1)</f>
        <v>0</v>
      </c>
      <c r="AG94">
        <f>SUMIFS($D$2:$D$11971,$B$2:$B$11971,$H94,$C$2:$C$11971,AG$1)</f>
        <v>0</v>
      </c>
      <c r="AH94">
        <f>SUMIFS($D$2:$D$11971,$B$2:$B$11971,$H94,$C$2:$C$11971,AH$1)</f>
        <v>0</v>
      </c>
      <c r="AI94">
        <f>SUMIFS($D$2:$D$11971,$B$2:$B$11971,$H94,$C$2:$C$11971,AI$1)</f>
        <v>0</v>
      </c>
      <c r="AJ94">
        <f>SUMIFS($D$2:$D$11971,$B$2:$B$11971,$H94,$C$2:$C$11971,AJ$1)</f>
        <v>0</v>
      </c>
      <c r="AK94">
        <f>SUMIFS($D$2:$D$11971,$B$2:$B$11971,$H94,$C$2:$C$11971,AK$1)</f>
        <v>0</v>
      </c>
      <c r="AL94">
        <f>SUMIFS($D$2:$D$11971,$B$2:$B$11971,$H94,$C$2:$C$11971,AL$1)</f>
        <v>0</v>
      </c>
      <c r="AM94">
        <f>SUMIFS($D$2:$D$11971,$B$2:$B$11971,$H94,$C$2:$C$11971,AM$1)</f>
        <v>0</v>
      </c>
      <c r="AN94">
        <f>SUMIFS($D$2:$D$11971,$B$2:$B$11971,$H94,$C$2:$C$11971,AN$1)</f>
        <v>0</v>
      </c>
      <c r="AO94">
        <f>SUMIFS($D$2:$D$11971,$B$2:$B$11971,$H94,$C$2:$C$11971,AO$1)</f>
        <v>0</v>
      </c>
      <c r="AP94">
        <f>SUMIFS($D$2:$D$11971,$B$2:$B$11971,$H94,$C$2:$C$11971,AP$1)</f>
        <v>0</v>
      </c>
      <c r="AQ94">
        <f>SUMIFS($D$2:$D$11971,$B$2:$B$11971,$H94,$C$2:$C$11971,AQ$1)</f>
        <v>0</v>
      </c>
      <c r="AR94">
        <f>SUMIFS($D$2:$D$11971,$B$2:$B$11971,$H94,$C$2:$C$11971,AR$1)</f>
        <v>0</v>
      </c>
      <c r="AS94">
        <f>SUMIFS($D$2:$D$11971,$B$2:$B$11971,$H94,$C$2:$C$11971,AS$1)</f>
        <v>0</v>
      </c>
      <c r="AT94">
        <f>SUMIFS($D$2:$D$11971,$B$2:$B$11971,$H94,$C$2:$C$11971,AT$1)</f>
        <v>0</v>
      </c>
      <c r="AU94">
        <f>SUMIFS($D$2:$D$11971,$B$2:$B$11971,$H94,$C$2:$C$11971,AU$1)</f>
        <v>0</v>
      </c>
      <c r="AV94">
        <f>SUMIFS($D$2:$D$11971,$B$2:$B$11971,$H94,$C$2:$C$11971,AV$1)</f>
        <v>0</v>
      </c>
      <c r="AW94">
        <f>SUMIFS($D$2:$D$11971,$B$2:$B$11971,$H94,$C$2:$C$11971,AW$1)</f>
        <v>0</v>
      </c>
      <c r="AX94">
        <f>SUMIFS($D$2:$D$11971,$B$2:$B$11971,$H94,$C$2:$C$11971,AX$1)</f>
        <v>0</v>
      </c>
      <c r="AY94">
        <f>SUMIFS($D$2:$D$11971,$B$2:$B$11971,$H94,$C$2:$C$11971,AY$1)</f>
        <v>0</v>
      </c>
      <c r="AZ94">
        <f>SUMIFS($D$2:$D$11971,$B$2:$B$11971,$H94,$C$2:$C$11971,AZ$1)</f>
        <v>0</v>
      </c>
      <c r="BA94">
        <f>SUMIFS($D$2:$D$11971,$B$2:$B$11971,$H94,$C$2:$C$11971,BA$1)</f>
        <v>0</v>
      </c>
      <c r="BB94">
        <f>SUMIFS($D$2:$D$11971,$B$2:$B$11971,$H94,$C$2:$C$11971,BB$1)</f>
        <v>0</v>
      </c>
      <c r="BC94">
        <f>SUMIFS($D$2:$D$11971,$B$2:$B$11971,$H94,$C$2:$C$11971,BC$1)</f>
        <v>0</v>
      </c>
      <c r="BD94">
        <f>SUMIFS($D$2:$D$11971,$B$2:$B$11971,$H94,$C$2:$C$11971,BD$1)</f>
        <v>0</v>
      </c>
      <c r="BE94">
        <f>SUMIFS($D$2:$D$11971,$B$2:$B$11971,$H94,$C$2:$C$11971,BE$1)</f>
        <v>0</v>
      </c>
      <c r="BF94">
        <f>SUMIFS($D$2:$D$11971,$B$2:$B$11971,$H94,$C$2:$C$11971,BF$1)</f>
        <v>0</v>
      </c>
      <c r="BG94">
        <f>SUMIFS($D$2:$D$11971,$B$2:$B$11971,$H94,$C$2:$C$11971,BG$1)</f>
        <v>0</v>
      </c>
      <c r="BH94">
        <f>SUMIFS($D$2:$D$11971,$B$2:$B$11971,$H94,$C$2:$C$11971,BH$1)</f>
        <v>0</v>
      </c>
      <c r="BI94">
        <f>SUMIFS($D$2:$D$11971,$B$2:$B$11971,$H94,$C$2:$C$11971,BI$1)</f>
        <v>0</v>
      </c>
      <c r="BJ94">
        <f>SUMIFS($D$2:$D$11971,$B$2:$B$11971,$H94,$C$2:$C$11971,BJ$1)</f>
        <v>0</v>
      </c>
      <c r="BK94">
        <f>SUMIFS($D$2:$D$11971,$B$2:$B$11971,$H94,$C$2:$C$11971,BK$1)</f>
        <v>0</v>
      </c>
      <c r="BL94">
        <f>SUMIFS($D$2:$D$11971,$B$2:$B$11971,$H94,$C$2:$C$11971,BL$1)</f>
        <v>0</v>
      </c>
      <c r="BM94">
        <f>SUMIFS($D$2:$D$11971,$B$2:$B$11971,$H94,$C$2:$C$11971,BM$1)</f>
        <v>0</v>
      </c>
      <c r="BN94">
        <f>SUMIFS($D$2:$D$11971,$B$2:$B$11971,$H94,$C$2:$C$11971,BN$1)</f>
        <v>0</v>
      </c>
      <c r="BO94">
        <f>SUMIFS($D$2:$D$11971,$B$2:$B$11971,$H94,$C$2:$C$11971,BO$1)</f>
        <v>0</v>
      </c>
      <c r="BP94">
        <f>SUMIFS($D$2:$D$11971,$B$2:$B$11971,$H94,$C$2:$C$11971,BP$1)</f>
        <v>0</v>
      </c>
      <c r="BQ94">
        <f>SUMIFS($D$2:$D$11971,$B$2:$B$11971,$H94,$C$2:$C$11971,BQ$1)</f>
        <v>0</v>
      </c>
      <c r="BR94">
        <f>SUMIFS($D$2:$D$11971,$B$2:$B$11971,$H94,$C$2:$C$11971,BR$1)</f>
        <v>0</v>
      </c>
      <c r="BS94">
        <f>SUMIFS($D$2:$D$11971,$B$2:$B$11971,$H94,$C$2:$C$11971,BS$1)</f>
        <v>0</v>
      </c>
      <c r="BT94">
        <f>SUMIFS($D$2:$D$11971,$B$2:$B$11971,$H94,$C$2:$C$11971,BT$1)</f>
        <v>0</v>
      </c>
      <c r="BU94">
        <f>SUMIFS($D$2:$D$11971,$B$2:$B$11971,$H94,$C$2:$C$11971,BU$1)</f>
        <v>0</v>
      </c>
      <c r="BV94">
        <f>SUMIFS($D$2:$D$11971,$B$2:$B$11971,$H94,$C$2:$C$11971,BV$1)</f>
        <v>0</v>
      </c>
      <c r="BW94">
        <f>SUMIFS($D$2:$D$11971,$B$2:$B$11971,$H94,$C$2:$C$11971,BW$1)</f>
        <v>0</v>
      </c>
      <c r="BX94">
        <f>SUMIFS($D$2:$D$11971,$B$2:$B$11971,$H94,$C$2:$C$11971,BX$1)</f>
        <v>0</v>
      </c>
      <c r="BY94">
        <f>SUMIFS($D$2:$D$11971,$B$2:$B$11971,$H94,$C$2:$C$11971,BY$1)</f>
        <v>0</v>
      </c>
      <c r="BZ94">
        <f>SUMIFS($D$2:$D$11971,$B$2:$B$11971,$H94,$C$2:$C$11971,BZ$1)</f>
        <v>0</v>
      </c>
      <c r="CA94">
        <f>SUMIFS($D$2:$D$11971,$B$2:$B$11971,$H94,$C$2:$C$11971,CA$1)</f>
        <v>0</v>
      </c>
      <c r="CB94">
        <f>SUMIFS($D$2:$D$11971,$B$2:$B$11971,$H94,$C$2:$C$11971,CB$1)</f>
        <v>0</v>
      </c>
      <c r="CC94">
        <f>SUMIFS($D$2:$D$11971,$B$2:$B$11971,$H94,$C$2:$C$11971,CC$1)</f>
        <v>0</v>
      </c>
      <c r="CD94">
        <f>SUMIFS($D$2:$D$11971,$B$2:$B$11971,$H94,$C$2:$C$11971,CD$1)</f>
        <v>0</v>
      </c>
      <c r="CE94">
        <f>SUMIFS($D$2:$D$11971,$B$2:$B$11971,$H94,$C$2:$C$11971,CE$1)</f>
        <v>0</v>
      </c>
      <c r="CF94">
        <f>SUMIFS($D$2:$D$11971,$B$2:$B$11971,$H94,$C$2:$C$11971,CF$1)</f>
        <v>0</v>
      </c>
      <c r="CG94">
        <f>SUMIFS($D$2:$D$11971,$B$2:$B$11971,$H94,$C$2:$C$11971,CG$1)</f>
        <v>0</v>
      </c>
      <c r="CH94">
        <f>SUMIFS($D$2:$D$11971,$B$2:$B$11971,$H94,$C$2:$C$11971,CH$1)</f>
        <v>0</v>
      </c>
      <c r="CI94">
        <f>SUMIFS($D$2:$D$11971,$B$2:$B$11971,$H94,$C$2:$C$11971,CI$1)</f>
        <v>0</v>
      </c>
      <c r="CJ94">
        <f>SUMIFS($D$2:$D$11971,$B$2:$B$11971,$H94,$C$2:$C$11971,CJ$1)</f>
        <v>0</v>
      </c>
      <c r="CK94">
        <f>SUMIFS($D$2:$D$11971,$B$2:$B$11971,$H94,$C$2:$C$11971,CK$1)</f>
        <v>0</v>
      </c>
      <c r="CL94">
        <f>SUMIFS($D$2:$D$11971,$B$2:$B$11971,$H94,$C$2:$C$11971,CL$1)</f>
        <v>0</v>
      </c>
      <c r="CM94">
        <f>SUMIFS($D$2:$D$11971,$B$2:$B$11971,$H94,$C$2:$C$11971,CM$1)</f>
        <v>0</v>
      </c>
      <c r="CN94">
        <f>SUMIFS($D$2:$D$11971,$B$2:$B$11971,$H94,$C$2:$C$11971,CN$1)</f>
        <v>0</v>
      </c>
      <c r="CO94">
        <f>SUMIFS($D$2:$D$11971,$B$2:$B$11971,$H94,$C$2:$C$11971,CO$1)</f>
        <v>0</v>
      </c>
      <c r="CP94">
        <f>SUMIFS($D$2:$D$11971,$B$2:$B$11971,$H94,$C$2:$C$11971,CP$1)</f>
        <v>0</v>
      </c>
      <c r="CQ94">
        <f>SUMIFS($D$2:$D$11971,$B$2:$B$11971,$H94,$C$2:$C$11971,CQ$1)</f>
        <v>0</v>
      </c>
      <c r="CR94">
        <f>SUMIFS($D$2:$D$11971,$B$2:$B$11971,$H94,$C$2:$C$11971,CR$1)</f>
        <v>0</v>
      </c>
      <c r="CS94">
        <f>SUMIFS($D$2:$D$11971,$B$2:$B$11971,$H94,$C$2:$C$11971,CS$1)</f>
        <v>0</v>
      </c>
      <c r="CT94">
        <f>SUMIFS($D$2:$D$11971,$B$2:$B$11971,$H94,$C$2:$C$11971,CT$1)</f>
        <v>0</v>
      </c>
      <c r="CU94">
        <f>SUMIFS($D$2:$D$11971,$B$2:$B$11971,$H94,$C$2:$C$11971,CU$1)</f>
        <v>0</v>
      </c>
      <c r="CV94">
        <f>SUMIFS($D$2:$D$11971,$B$2:$B$11971,$H94,$C$2:$C$11971,CV$1)</f>
        <v>0</v>
      </c>
      <c r="CW94">
        <f>SUMIFS($D$2:$D$11971,$B$2:$B$11971,$H94,$C$2:$C$11971,CW$1)</f>
        <v>0</v>
      </c>
      <c r="CX94">
        <f>SUMIFS($D$2:$D$11971,$B$2:$B$11971,$H94,$C$2:$C$11971,CX$1)</f>
        <v>0</v>
      </c>
      <c r="CY94">
        <f>SUMIFS($D$2:$D$11971,$B$2:$B$11971,$H94,$C$2:$C$11971,CY$1)</f>
        <v>0</v>
      </c>
      <c r="CZ94">
        <f>SUMIFS($D$2:$D$11971,$B$2:$B$11971,$H94,$C$2:$C$11971,CZ$1)</f>
        <v>0</v>
      </c>
      <c r="DA94">
        <f>SUMIFS($D$2:$D$11971,$B$2:$B$11971,$H94,$C$2:$C$11971,DA$1)</f>
        <v>0</v>
      </c>
      <c r="DB94">
        <f>SUMIFS($D$2:$D$11971,$B$2:$B$11971,$H94,$C$2:$C$11971,DB$1)</f>
        <v>0</v>
      </c>
      <c r="DC94">
        <f>SUMIFS($D$2:$D$11971,$B$2:$B$11971,$H94,$C$2:$C$11971,DC$1)</f>
        <v>0</v>
      </c>
      <c r="DD94">
        <f>SUMIFS($D$2:$D$11971,$B$2:$B$11971,$H94,$C$2:$C$11971,DD$1)</f>
        <v>0</v>
      </c>
      <c r="DE94">
        <f>SUMIFS($D$2:$D$11971,$B$2:$B$11971,$H94,$C$2:$C$11971,DE$1)</f>
        <v>0</v>
      </c>
      <c r="DF94">
        <f>SUMIFS($D$2:$D$11971,$B$2:$B$11971,$H94,$C$2:$C$11971,DF$1)</f>
        <v>0</v>
      </c>
      <c r="DG94">
        <f>SUMIFS($D$2:$D$11971,$B$2:$B$11971,$H94,$C$2:$C$11971,DG$1)</f>
        <v>0</v>
      </c>
      <c r="DH94">
        <f>SUMIFS($D$2:$D$11971,$B$2:$B$11971,$H94,$C$2:$C$11971,DH$1)</f>
        <v>0</v>
      </c>
      <c r="DI94">
        <f>SUMIFS($D$2:$D$11971,$B$2:$B$11971,$H94,$C$2:$C$11971,DI$1)</f>
        <v>0</v>
      </c>
      <c r="DK94">
        <f t="shared" si="4"/>
        <v>0</v>
      </c>
    </row>
    <row r="95" spans="1:115" x14ac:dyDescent="0.3">
      <c r="A95" s="31">
        <v>94</v>
      </c>
      <c r="B95" s="31" t="s">
        <v>120</v>
      </c>
      <c r="C95" s="31">
        <v>1953</v>
      </c>
      <c r="D95" s="31">
        <v>0</v>
      </c>
      <c r="F95" t="str">
        <f t="shared" si="5"/>
        <v>CORRECTO</v>
      </c>
      <c r="G95" t="s">
        <v>99</v>
      </c>
      <c r="H95" t="s">
        <v>99</v>
      </c>
      <c r="I95">
        <f>SUMIFS($D$2:$D$11971,$B$2:$B$11971,$H95,$C$2:$C$11971,I$1)</f>
        <v>0</v>
      </c>
      <c r="J95">
        <f>SUMIFS($D$2:$D$11971,$B$2:$B$11971,$H95,$C$2:$C$11971,J$1)</f>
        <v>0</v>
      </c>
      <c r="K95">
        <f>SUMIFS($D$2:$D$11971,$B$2:$B$11971,$H95,$C$2:$C$11971,K$1)</f>
        <v>0</v>
      </c>
      <c r="L95">
        <f>SUMIFS($D$2:$D$11971,$B$2:$B$11971,$H95,$C$2:$C$11971,L$1)</f>
        <v>0</v>
      </c>
      <c r="M95">
        <f>SUMIFS($D$2:$D$11971,$B$2:$B$11971,$H95,$C$2:$C$11971,M$1)</f>
        <v>0</v>
      </c>
      <c r="N95">
        <f>SUMIFS($D$2:$D$11971,$B$2:$B$11971,$H95,$C$2:$C$11971,N$1)</f>
        <v>0</v>
      </c>
      <c r="O95">
        <f>SUMIFS($D$2:$D$11971,$B$2:$B$11971,$H95,$C$2:$C$11971,O$1)</f>
        <v>0</v>
      </c>
      <c r="P95">
        <f>SUMIFS($D$2:$D$11971,$B$2:$B$11971,$H95,$C$2:$C$11971,P$1)</f>
        <v>0</v>
      </c>
      <c r="Q95">
        <f>SUMIFS($D$2:$D$11971,$B$2:$B$11971,$H95,$C$2:$C$11971,Q$1)</f>
        <v>0</v>
      </c>
      <c r="R95">
        <f>SUMIFS($D$2:$D$11971,$B$2:$B$11971,$H95,$C$2:$C$11971,R$1)</f>
        <v>0</v>
      </c>
      <c r="S95">
        <f>SUMIFS($D$2:$D$11971,$B$2:$B$11971,$H95,$C$2:$C$11971,S$1)</f>
        <v>0</v>
      </c>
      <c r="T95">
        <f>SUMIFS($D$2:$D$11971,$B$2:$B$11971,$H95,$C$2:$C$11971,T$1)</f>
        <v>0</v>
      </c>
      <c r="U95">
        <f>SUMIFS($D$2:$D$11971,$B$2:$B$11971,$H95,$C$2:$C$11971,U$1)</f>
        <v>0</v>
      </c>
      <c r="V95">
        <f>SUMIFS($D$2:$D$11971,$B$2:$B$11971,$H95,$C$2:$C$11971,V$1)</f>
        <v>0</v>
      </c>
      <c r="W95">
        <f>SUMIFS($D$2:$D$11971,$B$2:$B$11971,$H95,$C$2:$C$11971,W$1)</f>
        <v>0</v>
      </c>
      <c r="X95">
        <f>SUMIFS($D$2:$D$11971,$B$2:$B$11971,$H95,$C$2:$C$11971,X$1)</f>
        <v>0</v>
      </c>
      <c r="Y95">
        <f>SUMIFS($D$2:$D$11971,$B$2:$B$11971,$H95,$C$2:$C$11971,Y$1)</f>
        <v>0</v>
      </c>
      <c r="Z95">
        <f>SUMIFS($D$2:$D$11971,$B$2:$B$11971,$H95,$C$2:$C$11971,Z$1)</f>
        <v>0</v>
      </c>
      <c r="AA95">
        <f>SUMIFS($D$2:$D$11971,$B$2:$B$11971,$H95,$C$2:$C$11971,AA$1)</f>
        <v>0</v>
      </c>
      <c r="AB95">
        <f>SUMIFS($D$2:$D$11971,$B$2:$B$11971,$H95,$C$2:$C$11971,AB$1)</f>
        <v>0</v>
      </c>
      <c r="AC95">
        <f>SUMIFS($D$2:$D$11971,$B$2:$B$11971,$H95,$C$2:$C$11971,AC$1)</f>
        <v>0</v>
      </c>
      <c r="AD95">
        <f>SUMIFS($D$2:$D$11971,$B$2:$B$11971,$H95,$C$2:$C$11971,AD$1)</f>
        <v>0</v>
      </c>
      <c r="AE95">
        <f>SUMIFS($D$2:$D$11971,$B$2:$B$11971,$H95,$C$2:$C$11971,AE$1)</f>
        <v>0</v>
      </c>
      <c r="AF95">
        <f>SUMIFS($D$2:$D$11971,$B$2:$B$11971,$H95,$C$2:$C$11971,AF$1)</f>
        <v>0</v>
      </c>
      <c r="AG95">
        <f>SUMIFS($D$2:$D$11971,$B$2:$B$11971,$H95,$C$2:$C$11971,AG$1)</f>
        <v>0</v>
      </c>
      <c r="AH95">
        <f>SUMIFS($D$2:$D$11971,$B$2:$B$11971,$H95,$C$2:$C$11971,AH$1)</f>
        <v>0</v>
      </c>
      <c r="AI95">
        <f>SUMIFS($D$2:$D$11971,$B$2:$B$11971,$H95,$C$2:$C$11971,AI$1)</f>
        <v>0</v>
      </c>
      <c r="AJ95">
        <f>SUMIFS($D$2:$D$11971,$B$2:$B$11971,$H95,$C$2:$C$11971,AJ$1)</f>
        <v>0</v>
      </c>
      <c r="AK95">
        <f>SUMIFS($D$2:$D$11971,$B$2:$B$11971,$H95,$C$2:$C$11971,AK$1)</f>
        <v>0</v>
      </c>
      <c r="AL95">
        <f>SUMIFS($D$2:$D$11971,$B$2:$B$11971,$H95,$C$2:$C$11971,AL$1)</f>
        <v>0</v>
      </c>
      <c r="AM95">
        <f>SUMIFS($D$2:$D$11971,$B$2:$B$11971,$H95,$C$2:$C$11971,AM$1)</f>
        <v>0</v>
      </c>
      <c r="AN95">
        <f>SUMIFS($D$2:$D$11971,$B$2:$B$11971,$H95,$C$2:$C$11971,AN$1)</f>
        <v>0</v>
      </c>
      <c r="AO95">
        <f>SUMIFS($D$2:$D$11971,$B$2:$B$11971,$H95,$C$2:$C$11971,AO$1)</f>
        <v>0</v>
      </c>
      <c r="AP95">
        <f>SUMIFS($D$2:$D$11971,$B$2:$B$11971,$H95,$C$2:$C$11971,AP$1)</f>
        <v>0</v>
      </c>
      <c r="AQ95">
        <f>SUMIFS($D$2:$D$11971,$B$2:$B$11971,$H95,$C$2:$C$11971,AQ$1)</f>
        <v>0</v>
      </c>
      <c r="AR95">
        <f>SUMIFS($D$2:$D$11971,$B$2:$B$11971,$H95,$C$2:$C$11971,AR$1)</f>
        <v>0</v>
      </c>
      <c r="AS95">
        <f>SUMIFS($D$2:$D$11971,$B$2:$B$11971,$H95,$C$2:$C$11971,AS$1)</f>
        <v>0</v>
      </c>
      <c r="AT95">
        <f>SUMIFS($D$2:$D$11971,$B$2:$B$11971,$H95,$C$2:$C$11971,AT$1)</f>
        <v>0</v>
      </c>
      <c r="AU95">
        <f>SUMIFS($D$2:$D$11971,$B$2:$B$11971,$H95,$C$2:$C$11971,AU$1)</f>
        <v>0</v>
      </c>
      <c r="AV95">
        <f>SUMIFS($D$2:$D$11971,$B$2:$B$11971,$H95,$C$2:$C$11971,AV$1)</f>
        <v>0</v>
      </c>
      <c r="AW95">
        <f>SUMIFS($D$2:$D$11971,$B$2:$B$11971,$H95,$C$2:$C$11971,AW$1)</f>
        <v>0</v>
      </c>
      <c r="AX95">
        <f>SUMIFS($D$2:$D$11971,$B$2:$B$11971,$H95,$C$2:$C$11971,AX$1)</f>
        <v>0</v>
      </c>
      <c r="AY95">
        <f>SUMIFS($D$2:$D$11971,$B$2:$B$11971,$H95,$C$2:$C$11971,AY$1)</f>
        <v>0</v>
      </c>
      <c r="AZ95">
        <f>SUMIFS($D$2:$D$11971,$B$2:$B$11971,$H95,$C$2:$C$11971,AZ$1)</f>
        <v>0</v>
      </c>
      <c r="BA95">
        <f>SUMIFS($D$2:$D$11971,$B$2:$B$11971,$H95,$C$2:$C$11971,BA$1)</f>
        <v>0</v>
      </c>
      <c r="BB95">
        <f>SUMIFS($D$2:$D$11971,$B$2:$B$11971,$H95,$C$2:$C$11971,BB$1)</f>
        <v>0</v>
      </c>
      <c r="BC95">
        <f>SUMIFS($D$2:$D$11971,$B$2:$B$11971,$H95,$C$2:$C$11971,BC$1)</f>
        <v>0</v>
      </c>
      <c r="BD95">
        <f>SUMIFS($D$2:$D$11971,$B$2:$B$11971,$H95,$C$2:$C$11971,BD$1)</f>
        <v>0</v>
      </c>
      <c r="BE95">
        <f>SUMIFS($D$2:$D$11971,$B$2:$B$11971,$H95,$C$2:$C$11971,BE$1)</f>
        <v>0</v>
      </c>
      <c r="BF95">
        <f>SUMIFS($D$2:$D$11971,$B$2:$B$11971,$H95,$C$2:$C$11971,BF$1)</f>
        <v>0</v>
      </c>
      <c r="BG95">
        <f>SUMIFS($D$2:$D$11971,$B$2:$B$11971,$H95,$C$2:$C$11971,BG$1)</f>
        <v>0</v>
      </c>
      <c r="BH95">
        <f>SUMIFS($D$2:$D$11971,$B$2:$B$11971,$H95,$C$2:$C$11971,BH$1)</f>
        <v>0</v>
      </c>
      <c r="BI95">
        <f>SUMIFS($D$2:$D$11971,$B$2:$B$11971,$H95,$C$2:$C$11971,BI$1)</f>
        <v>0</v>
      </c>
      <c r="BJ95">
        <f>SUMIFS($D$2:$D$11971,$B$2:$B$11971,$H95,$C$2:$C$11971,BJ$1)</f>
        <v>0</v>
      </c>
      <c r="BK95">
        <f>SUMIFS($D$2:$D$11971,$B$2:$B$11971,$H95,$C$2:$C$11971,BK$1)</f>
        <v>0</v>
      </c>
      <c r="BL95">
        <f>SUMIFS($D$2:$D$11971,$B$2:$B$11971,$H95,$C$2:$C$11971,BL$1)</f>
        <v>0</v>
      </c>
      <c r="BM95">
        <f>SUMIFS($D$2:$D$11971,$B$2:$B$11971,$H95,$C$2:$C$11971,BM$1)</f>
        <v>0</v>
      </c>
      <c r="BN95">
        <f>SUMIFS($D$2:$D$11971,$B$2:$B$11971,$H95,$C$2:$C$11971,BN$1)</f>
        <v>0</v>
      </c>
      <c r="BO95">
        <f>SUMIFS($D$2:$D$11971,$B$2:$B$11971,$H95,$C$2:$C$11971,BO$1)</f>
        <v>0</v>
      </c>
      <c r="BP95">
        <f>SUMIFS($D$2:$D$11971,$B$2:$B$11971,$H95,$C$2:$C$11971,BP$1)</f>
        <v>0</v>
      </c>
      <c r="BQ95">
        <f>SUMIFS($D$2:$D$11971,$B$2:$B$11971,$H95,$C$2:$C$11971,BQ$1)</f>
        <v>0</v>
      </c>
      <c r="BR95">
        <f>SUMIFS($D$2:$D$11971,$B$2:$B$11971,$H95,$C$2:$C$11971,BR$1)</f>
        <v>0</v>
      </c>
      <c r="BS95">
        <f>SUMIFS($D$2:$D$11971,$B$2:$B$11971,$H95,$C$2:$C$11971,BS$1)</f>
        <v>0</v>
      </c>
      <c r="BT95">
        <f>SUMIFS($D$2:$D$11971,$B$2:$B$11971,$H95,$C$2:$C$11971,BT$1)</f>
        <v>0</v>
      </c>
      <c r="BU95">
        <f>SUMIFS($D$2:$D$11971,$B$2:$B$11971,$H95,$C$2:$C$11971,BU$1)</f>
        <v>0</v>
      </c>
      <c r="BV95">
        <f>SUMIFS($D$2:$D$11971,$B$2:$B$11971,$H95,$C$2:$C$11971,BV$1)</f>
        <v>0</v>
      </c>
      <c r="BW95">
        <f>SUMIFS($D$2:$D$11971,$B$2:$B$11971,$H95,$C$2:$C$11971,BW$1)</f>
        <v>0</v>
      </c>
      <c r="BX95">
        <f>SUMIFS($D$2:$D$11971,$B$2:$B$11971,$H95,$C$2:$C$11971,BX$1)</f>
        <v>0</v>
      </c>
      <c r="BY95">
        <f>SUMIFS($D$2:$D$11971,$B$2:$B$11971,$H95,$C$2:$C$11971,BY$1)</f>
        <v>0</v>
      </c>
      <c r="BZ95">
        <f>SUMIFS($D$2:$D$11971,$B$2:$B$11971,$H95,$C$2:$C$11971,BZ$1)</f>
        <v>0</v>
      </c>
      <c r="CA95">
        <f>SUMIFS($D$2:$D$11971,$B$2:$B$11971,$H95,$C$2:$C$11971,CA$1)</f>
        <v>0</v>
      </c>
      <c r="CB95">
        <f>SUMIFS($D$2:$D$11971,$B$2:$B$11971,$H95,$C$2:$C$11971,CB$1)</f>
        <v>1</v>
      </c>
      <c r="CC95">
        <f>SUMIFS($D$2:$D$11971,$B$2:$B$11971,$H95,$C$2:$C$11971,CC$1)</f>
        <v>0</v>
      </c>
      <c r="CD95">
        <f>SUMIFS($D$2:$D$11971,$B$2:$B$11971,$H95,$C$2:$C$11971,CD$1)</f>
        <v>1</v>
      </c>
      <c r="CE95">
        <f>SUMIFS($D$2:$D$11971,$B$2:$B$11971,$H95,$C$2:$C$11971,CE$1)</f>
        <v>0</v>
      </c>
      <c r="CF95">
        <f>SUMIFS($D$2:$D$11971,$B$2:$B$11971,$H95,$C$2:$C$11971,CF$1)</f>
        <v>0</v>
      </c>
      <c r="CG95">
        <f>SUMIFS($D$2:$D$11971,$B$2:$B$11971,$H95,$C$2:$C$11971,CG$1)</f>
        <v>1</v>
      </c>
      <c r="CH95">
        <f>SUMIFS($D$2:$D$11971,$B$2:$B$11971,$H95,$C$2:$C$11971,CH$1)</f>
        <v>0</v>
      </c>
      <c r="CI95">
        <f>SUMIFS($D$2:$D$11971,$B$2:$B$11971,$H95,$C$2:$C$11971,CI$1)</f>
        <v>0</v>
      </c>
      <c r="CJ95">
        <f>SUMIFS($D$2:$D$11971,$B$2:$B$11971,$H95,$C$2:$C$11971,CJ$1)</f>
        <v>1</v>
      </c>
      <c r="CK95">
        <f>SUMIFS($D$2:$D$11971,$B$2:$B$11971,$H95,$C$2:$C$11971,CK$1)</f>
        <v>1</v>
      </c>
      <c r="CL95">
        <f>SUMIFS($D$2:$D$11971,$B$2:$B$11971,$H95,$C$2:$C$11971,CL$1)</f>
        <v>0</v>
      </c>
      <c r="CM95">
        <f>SUMIFS($D$2:$D$11971,$B$2:$B$11971,$H95,$C$2:$C$11971,CM$1)</f>
        <v>0</v>
      </c>
      <c r="CN95">
        <f>SUMIFS($D$2:$D$11971,$B$2:$B$11971,$H95,$C$2:$C$11971,CN$1)</f>
        <v>1</v>
      </c>
      <c r="CO95">
        <f>SUMIFS($D$2:$D$11971,$B$2:$B$11971,$H95,$C$2:$C$11971,CO$1)</f>
        <v>0</v>
      </c>
      <c r="CP95">
        <f>SUMIFS($D$2:$D$11971,$B$2:$B$11971,$H95,$C$2:$C$11971,CP$1)</f>
        <v>0</v>
      </c>
      <c r="CQ95">
        <f>SUMIFS($D$2:$D$11971,$B$2:$B$11971,$H95,$C$2:$C$11971,CQ$1)</f>
        <v>0</v>
      </c>
      <c r="CR95">
        <f>SUMIFS($D$2:$D$11971,$B$2:$B$11971,$H95,$C$2:$C$11971,CR$1)</f>
        <v>0</v>
      </c>
      <c r="CS95">
        <f>SUMIFS($D$2:$D$11971,$B$2:$B$11971,$H95,$C$2:$C$11971,CS$1)</f>
        <v>0</v>
      </c>
      <c r="CT95">
        <f>SUMIFS($D$2:$D$11971,$B$2:$B$11971,$H95,$C$2:$C$11971,CT$1)</f>
        <v>0</v>
      </c>
      <c r="CU95">
        <f>SUMIFS($D$2:$D$11971,$B$2:$B$11971,$H95,$C$2:$C$11971,CU$1)</f>
        <v>0</v>
      </c>
      <c r="CV95">
        <f>SUMIFS($D$2:$D$11971,$B$2:$B$11971,$H95,$C$2:$C$11971,CV$1)</f>
        <v>0</v>
      </c>
      <c r="CW95">
        <f>SUMIFS($D$2:$D$11971,$B$2:$B$11971,$H95,$C$2:$C$11971,CW$1)</f>
        <v>0</v>
      </c>
      <c r="CX95">
        <f>SUMIFS($D$2:$D$11971,$B$2:$B$11971,$H95,$C$2:$C$11971,CX$1)</f>
        <v>1</v>
      </c>
      <c r="CY95">
        <f>SUMIFS($D$2:$D$11971,$B$2:$B$11971,$H95,$C$2:$C$11971,CY$1)</f>
        <v>0</v>
      </c>
      <c r="CZ95">
        <f>SUMIFS($D$2:$D$11971,$B$2:$B$11971,$H95,$C$2:$C$11971,CZ$1)</f>
        <v>0</v>
      </c>
      <c r="DA95">
        <f>SUMIFS($D$2:$D$11971,$B$2:$B$11971,$H95,$C$2:$C$11971,DA$1)</f>
        <v>0</v>
      </c>
      <c r="DB95">
        <f>SUMIFS($D$2:$D$11971,$B$2:$B$11971,$H95,$C$2:$C$11971,DB$1)</f>
        <v>0</v>
      </c>
      <c r="DC95">
        <f>SUMIFS($D$2:$D$11971,$B$2:$B$11971,$H95,$C$2:$C$11971,DC$1)</f>
        <v>0</v>
      </c>
      <c r="DD95">
        <f>SUMIFS($D$2:$D$11971,$B$2:$B$11971,$H95,$C$2:$C$11971,DD$1)</f>
        <v>0</v>
      </c>
      <c r="DE95">
        <f>SUMIFS($D$2:$D$11971,$B$2:$B$11971,$H95,$C$2:$C$11971,DE$1)</f>
        <v>0</v>
      </c>
      <c r="DF95">
        <f>SUMIFS($D$2:$D$11971,$B$2:$B$11971,$H95,$C$2:$C$11971,DF$1)</f>
        <v>1</v>
      </c>
      <c r="DG95">
        <f>SUMIFS($D$2:$D$11971,$B$2:$B$11971,$H95,$C$2:$C$11971,DG$1)</f>
        <v>0</v>
      </c>
      <c r="DH95">
        <f>SUMIFS($D$2:$D$11971,$B$2:$B$11971,$H95,$C$2:$C$11971,DH$1)</f>
        <v>0</v>
      </c>
      <c r="DI95">
        <f>SUMIFS($D$2:$D$11971,$B$2:$B$11971,$H95,$C$2:$C$11971,DI$1)</f>
        <v>0</v>
      </c>
      <c r="DK95">
        <f t="shared" si="4"/>
        <v>8</v>
      </c>
    </row>
    <row r="96" spans="1:115" x14ac:dyDescent="0.3">
      <c r="A96" s="31">
        <v>95</v>
      </c>
      <c r="B96" s="31" t="s">
        <v>121</v>
      </c>
      <c r="C96" s="31">
        <v>1953</v>
      </c>
      <c r="D96" s="31">
        <v>0</v>
      </c>
      <c r="F96" t="str">
        <f t="shared" si="5"/>
        <v>CORRECTO</v>
      </c>
      <c r="G96" t="s">
        <v>100</v>
      </c>
      <c r="H96" t="s">
        <v>100</v>
      </c>
      <c r="I96">
        <f>SUMIFS($D$2:$D$11971,$B$2:$B$11971,$H96,$C$2:$C$11971,I$1)</f>
        <v>0</v>
      </c>
      <c r="J96">
        <f>SUMIFS($D$2:$D$11971,$B$2:$B$11971,$H96,$C$2:$C$11971,J$1)</f>
        <v>0</v>
      </c>
      <c r="K96">
        <f>SUMIFS($D$2:$D$11971,$B$2:$B$11971,$H96,$C$2:$C$11971,K$1)</f>
        <v>0</v>
      </c>
      <c r="L96">
        <f>SUMIFS($D$2:$D$11971,$B$2:$B$11971,$H96,$C$2:$C$11971,L$1)</f>
        <v>0</v>
      </c>
      <c r="M96">
        <f>SUMIFS($D$2:$D$11971,$B$2:$B$11971,$H96,$C$2:$C$11971,M$1)</f>
        <v>0</v>
      </c>
      <c r="N96">
        <f>SUMIFS($D$2:$D$11971,$B$2:$B$11971,$H96,$C$2:$C$11971,N$1)</f>
        <v>0</v>
      </c>
      <c r="O96">
        <f>SUMIFS($D$2:$D$11971,$B$2:$B$11971,$H96,$C$2:$C$11971,O$1)</f>
        <v>0</v>
      </c>
      <c r="P96">
        <f>SUMIFS($D$2:$D$11971,$B$2:$B$11971,$H96,$C$2:$C$11971,P$1)</f>
        <v>0</v>
      </c>
      <c r="Q96">
        <f>SUMIFS($D$2:$D$11971,$B$2:$B$11971,$H96,$C$2:$C$11971,Q$1)</f>
        <v>0</v>
      </c>
      <c r="R96">
        <f>SUMIFS($D$2:$D$11971,$B$2:$B$11971,$H96,$C$2:$C$11971,R$1)</f>
        <v>0</v>
      </c>
      <c r="S96">
        <f>SUMIFS($D$2:$D$11971,$B$2:$B$11971,$H96,$C$2:$C$11971,S$1)</f>
        <v>0</v>
      </c>
      <c r="T96">
        <f>SUMIFS($D$2:$D$11971,$B$2:$B$11971,$H96,$C$2:$C$11971,T$1)</f>
        <v>0</v>
      </c>
      <c r="U96">
        <f>SUMIFS($D$2:$D$11971,$B$2:$B$11971,$H96,$C$2:$C$11971,U$1)</f>
        <v>0</v>
      </c>
      <c r="V96">
        <f>SUMIFS($D$2:$D$11971,$B$2:$B$11971,$H96,$C$2:$C$11971,V$1)</f>
        <v>0</v>
      </c>
      <c r="W96">
        <f>SUMIFS($D$2:$D$11971,$B$2:$B$11971,$H96,$C$2:$C$11971,W$1)</f>
        <v>0</v>
      </c>
      <c r="X96">
        <f>SUMIFS($D$2:$D$11971,$B$2:$B$11971,$H96,$C$2:$C$11971,X$1)</f>
        <v>0</v>
      </c>
      <c r="Y96">
        <f>SUMIFS($D$2:$D$11971,$B$2:$B$11971,$H96,$C$2:$C$11971,Y$1)</f>
        <v>0</v>
      </c>
      <c r="Z96">
        <f>SUMIFS($D$2:$D$11971,$B$2:$B$11971,$H96,$C$2:$C$11971,Z$1)</f>
        <v>0</v>
      </c>
      <c r="AA96">
        <f>SUMIFS($D$2:$D$11971,$B$2:$B$11971,$H96,$C$2:$C$11971,AA$1)</f>
        <v>0</v>
      </c>
      <c r="AB96">
        <f>SUMIFS($D$2:$D$11971,$B$2:$B$11971,$H96,$C$2:$C$11971,AB$1)</f>
        <v>0</v>
      </c>
      <c r="AC96">
        <f>SUMIFS($D$2:$D$11971,$B$2:$B$11971,$H96,$C$2:$C$11971,AC$1)</f>
        <v>0</v>
      </c>
      <c r="AD96">
        <f>SUMIFS($D$2:$D$11971,$B$2:$B$11971,$H96,$C$2:$C$11971,AD$1)</f>
        <v>0</v>
      </c>
      <c r="AE96">
        <f>SUMIFS($D$2:$D$11971,$B$2:$B$11971,$H96,$C$2:$C$11971,AE$1)</f>
        <v>0</v>
      </c>
      <c r="AF96">
        <f>SUMIFS($D$2:$D$11971,$B$2:$B$11971,$H96,$C$2:$C$11971,AF$1)</f>
        <v>0</v>
      </c>
      <c r="AG96">
        <f>SUMIFS($D$2:$D$11971,$B$2:$B$11971,$H96,$C$2:$C$11971,AG$1)</f>
        <v>0</v>
      </c>
      <c r="AH96">
        <f>SUMIFS($D$2:$D$11971,$B$2:$B$11971,$H96,$C$2:$C$11971,AH$1)</f>
        <v>0</v>
      </c>
      <c r="AI96">
        <f>SUMIFS($D$2:$D$11971,$B$2:$B$11971,$H96,$C$2:$C$11971,AI$1)</f>
        <v>0</v>
      </c>
      <c r="AJ96">
        <f>SUMIFS($D$2:$D$11971,$B$2:$B$11971,$H96,$C$2:$C$11971,AJ$1)</f>
        <v>0</v>
      </c>
      <c r="AK96">
        <f>SUMIFS($D$2:$D$11971,$B$2:$B$11971,$H96,$C$2:$C$11971,AK$1)</f>
        <v>0</v>
      </c>
      <c r="AL96">
        <f>SUMIFS($D$2:$D$11971,$B$2:$B$11971,$H96,$C$2:$C$11971,AL$1)</f>
        <v>0</v>
      </c>
      <c r="AM96">
        <f>SUMIFS($D$2:$D$11971,$B$2:$B$11971,$H96,$C$2:$C$11971,AM$1)</f>
        <v>0</v>
      </c>
      <c r="AN96">
        <f>SUMIFS($D$2:$D$11971,$B$2:$B$11971,$H96,$C$2:$C$11971,AN$1)</f>
        <v>0</v>
      </c>
      <c r="AO96">
        <f>SUMIFS($D$2:$D$11971,$B$2:$B$11971,$H96,$C$2:$C$11971,AO$1)</f>
        <v>0</v>
      </c>
      <c r="AP96">
        <f>SUMIFS($D$2:$D$11971,$B$2:$B$11971,$H96,$C$2:$C$11971,AP$1)</f>
        <v>0</v>
      </c>
      <c r="AQ96">
        <f>SUMIFS($D$2:$D$11971,$B$2:$B$11971,$H96,$C$2:$C$11971,AQ$1)</f>
        <v>0</v>
      </c>
      <c r="AR96">
        <f>SUMIFS($D$2:$D$11971,$B$2:$B$11971,$H96,$C$2:$C$11971,AR$1)</f>
        <v>0</v>
      </c>
      <c r="AS96">
        <f>SUMIFS($D$2:$D$11971,$B$2:$B$11971,$H96,$C$2:$C$11971,AS$1)</f>
        <v>0</v>
      </c>
      <c r="AT96">
        <f>SUMIFS($D$2:$D$11971,$B$2:$B$11971,$H96,$C$2:$C$11971,AT$1)</f>
        <v>0</v>
      </c>
      <c r="AU96">
        <f>SUMIFS($D$2:$D$11971,$B$2:$B$11971,$H96,$C$2:$C$11971,AU$1)</f>
        <v>0</v>
      </c>
      <c r="AV96">
        <f>SUMIFS($D$2:$D$11971,$B$2:$B$11971,$H96,$C$2:$C$11971,AV$1)</f>
        <v>0</v>
      </c>
      <c r="AW96">
        <f>SUMIFS($D$2:$D$11971,$B$2:$B$11971,$H96,$C$2:$C$11971,AW$1)</f>
        <v>0</v>
      </c>
      <c r="AX96">
        <f>SUMIFS($D$2:$D$11971,$B$2:$B$11971,$H96,$C$2:$C$11971,AX$1)</f>
        <v>0</v>
      </c>
      <c r="AY96">
        <f>SUMIFS($D$2:$D$11971,$B$2:$B$11971,$H96,$C$2:$C$11971,AY$1)</f>
        <v>0</v>
      </c>
      <c r="AZ96">
        <f>SUMIFS($D$2:$D$11971,$B$2:$B$11971,$H96,$C$2:$C$11971,AZ$1)</f>
        <v>0</v>
      </c>
      <c r="BA96">
        <f>SUMIFS($D$2:$D$11971,$B$2:$B$11971,$H96,$C$2:$C$11971,BA$1)</f>
        <v>0</v>
      </c>
      <c r="BB96">
        <f>SUMIFS($D$2:$D$11971,$B$2:$B$11971,$H96,$C$2:$C$11971,BB$1)</f>
        <v>0</v>
      </c>
      <c r="BC96">
        <f>SUMIFS($D$2:$D$11971,$B$2:$B$11971,$H96,$C$2:$C$11971,BC$1)</f>
        <v>0</v>
      </c>
      <c r="BD96">
        <f>SUMIFS($D$2:$D$11971,$B$2:$B$11971,$H96,$C$2:$C$11971,BD$1)</f>
        <v>0</v>
      </c>
      <c r="BE96">
        <f>SUMIFS($D$2:$D$11971,$B$2:$B$11971,$H96,$C$2:$C$11971,BE$1)</f>
        <v>0</v>
      </c>
      <c r="BF96">
        <f>SUMIFS($D$2:$D$11971,$B$2:$B$11971,$H96,$C$2:$C$11971,BF$1)</f>
        <v>0</v>
      </c>
      <c r="BG96">
        <f>SUMIFS($D$2:$D$11971,$B$2:$B$11971,$H96,$C$2:$C$11971,BG$1)</f>
        <v>0</v>
      </c>
      <c r="BH96">
        <f>SUMIFS($D$2:$D$11971,$B$2:$B$11971,$H96,$C$2:$C$11971,BH$1)</f>
        <v>0</v>
      </c>
      <c r="BI96">
        <f>SUMIFS($D$2:$D$11971,$B$2:$B$11971,$H96,$C$2:$C$11971,BI$1)</f>
        <v>0</v>
      </c>
      <c r="BJ96">
        <f>SUMIFS($D$2:$D$11971,$B$2:$B$11971,$H96,$C$2:$C$11971,BJ$1)</f>
        <v>0</v>
      </c>
      <c r="BK96">
        <f>SUMIFS($D$2:$D$11971,$B$2:$B$11971,$H96,$C$2:$C$11971,BK$1)</f>
        <v>0</v>
      </c>
      <c r="BL96">
        <f>SUMIFS($D$2:$D$11971,$B$2:$B$11971,$H96,$C$2:$C$11971,BL$1)</f>
        <v>0</v>
      </c>
      <c r="BM96">
        <f>SUMIFS($D$2:$D$11971,$B$2:$B$11971,$H96,$C$2:$C$11971,BM$1)</f>
        <v>0</v>
      </c>
      <c r="BN96">
        <f>SUMIFS($D$2:$D$11971,$B$2:$B$11971,$H96,$C$2:$C$11971,BN$1)</f>
        <v>0</v>
      </c>
      <c r="BO96">
        <f>SUMIFS($D$2:$D$11971,$B$2:$B$11971,$H96,$C$2:$C$11971,BO$1)</f>
        <v>0</v>
      </c>
      <c r="BP96">
        <f>SUMIFS($D$2:$D$11971,$B$2:$B$11971,$H96,$C$2:$C$11971,BP$1)</f>
        <v>0</v>
      </c>
      <c r="BQ96">
        <f>SUMIFS($D$2:$D$11971,$B$2:$B$11971,$H96,$C$2:$C$11971,BQ$1)</f>
        <v>0</v>
      </c>
      <c r="BR96">
        <f>SUMIFS($D$2:$D$11971,$B$2:$B$11971,$H96,$C$2:$C$11971,BR$1)</f>
        <v>0</v>
      </c>
      <c r="BS96">
        <f>SUMIFS($D$2:$D$11971,$B$2:$B$11971,$H96,$C$2:$C$11971,BS$1)</f>
        <v>0</v>
      </c>
      <c r="BT96">
        <f>SUMIFS($D$2:$D$11971,$B$2:$B$11971,$H96,$C$2:$C$11971,BT$1)</f>
        <v>0</v>
      </c>
      <c r="BU96">
        <f>SUMIFS($D$2:$D$11971,$B$2:$B$11971,$H96,$C$2:$C$11971,BU$1)</f>
        <v>0</v>
      </c>
      <c r="BV96">
        <f>SUMIFS($D$2:$D$11971,$B$2:$B$11971,$H96,$C$2:$C$11971,BV$1)</f>
        <v>0</v>
      </c>
      <c r="BW96">
        <f>SUMIFS($D$2:$D$11971,$B$2:$B$11971,$H96,$C$2:$C$11971,BW$1)</f>
        <v>0</v>
      </c>
      <c r="BX96">
        <f>SUMIFS($D$2:$D$11971,$B$2:$B$11971,$H96,$C$2:$C$11971,BX$1)</f>
        <v>0</v>
      </c>
      <c r="BY96">
        <f>SUMIFS($D$2:$D$11971,$B$2:$B$11971,$H96,$C$2:$C$11971,BY$1)</f>
        <v>0</v>
      </c>
      <c r="BZ96">
        <f>SUMIFS($D$2:$D$11971,$B$2:$B$11971,$H96,$C$2:$C$11971,BZ$1)</f>
        <v>0</v>
      </c>
      <c r="CA96">
        <f>SUMIFS($D$2:$D$11971,$B$2:$B$11971,$H96,$C$2:$C$11971,CA$1)</f>
        <v>0</v>
      </c>
      <c r="CB96">
        <f>SUMIFS($D$2:$D$11971,$B$2:$B$11971,$H96,$C$2:$C$11971,CB$1)</f>
        <v>0</v>
      </c>
      <c r="CC96">
        <f>SUMIFS($D$2:$D$11971,$B$2:$B$11971,$H96,$C$2:$C$11971,CC$1)</f>
        <v>0</v>
      </c>
      <c r="CD96">
        <f>SUMIFS($D$2:$D$11971,$B$2:$B$11971,$H96,$C$2:$C$11971,CD$1)</f>
        <v>0</v>
      </c>
      <c r="CE96">
        <f>SUMIFS($D$2:$D$11971,$B$2:$B$11971,$H96,$C$2:$C$11971,CE$1)</f>
        <v>0</v>
      </c>
      <c r="CF96">
        <f>SUMIFS($D$2:$D$11971,$B$2:$B$11971,$H96,$C$2:$C$11971,CF$1)</f>
        <v>0</v>
      </c>
      <c r="CG96">
        <f>SUMIFS($D$2:$D$11971,$B$2:$B$11971,$H96,$C$2:$C$11971,CG$1)</f>
        <v>0</v>
      </c>
      <c r="CH96">
        <f>SUMIFS($D$2:$D$11971,$B$2:$B$11971,$H96,$C$2:$C$11971,CH$1)</f>
        <v>0</v>
      </c>
      <c r="CI96">
        <f>SUMIFS($D$2:$D$11971,$B$2:$B$11971,$H96,$C$2:$C$11971,CI$1)</f>
        <v>0</v>
      </c>
      <c r="CJ96">
        <f>SUMIFS($D$2:$D$11971,$B$2:$B$11971,$H96,$C$2:$C$11971,CJ$1)</f>
        <v>0</v>
      </c>
      <c r="CK96">
        <f>SUMIFS($D$2:$D$11971,$B$2:$B$11971,$H96,$C$2:$C$11971,CK$1)</f>
        <v>0</v>
      </c>
      <c r="CL96">
        <f>SUMIFS($D$2:$D$11971,$B$2:$B$11971,$H96,$C$2:$C$11971,CL$1)</f>
        <v>0</v>
      </c>
      <c r="CM96">
        <f>SUMIFS($D$2:$D$11971,$B$2:$B$11971,$H96,$C$2:$C$11971,CM$1)</f>
        <v>0</v>
      </c>
      <c r="CN96">
        <f>SUMIFS($D$2:$D$11971,$B$2:$B$11971,$H96,$C$2:$C$11971,CN$1)</f>
        <v>0</v>
      </c>
      <c r="CO96">
        <f>SUMIFS($D$2:$D$11971,$B$2:$B$11971,$H96,$C$2:$C$11971,CO$1)</f>
        <v>0</v>
      </c>
      <c r="CP96">
        <f>SUMIFS($D$2:$D$11971,$B$2:$B$11971,$H96,$C$2:$C$11971,CP$1)</f>
        <v>0</v>
      </c>
      <c r="CQ96">
        <f>SUMIFS($D$2:$D$11971,$B$2:$B$11971,$H96,$C$2:$C$11971,CQ$1)</f>
        <v>0</v>
      </c>
      <c r="CR96">
        <f>SUMIFS($D$2:$D$11971,$B$2:$B$11971,$H96,$C$2:$C$11971,CR$1)</f>
        <v>0</v>
      </c>
      <c r="CS96">
        <f>SUMIFS($D$2:$D$11971,$B$2:$B$11971,$H96,$C$2:$C$11971,CS$1)</f>
        <v>0</v>
      </c>
      <c r="CT96">
        <f>SUMIFS($D$2:$D$11971,$B$2:$B$11971,$H96,$C$2:$C$11971,CT$1)</f>
        <v>0</v>
      </c>
      <c r="CU96">
        <f>SUMIFS($D$2:$D$11971,$B$2:$B$11971,$H96,$C$2:$C$11971,CU$1)</f>
        <v>0</v>
      </c>
      <c r="CV96">
        <f>SUMIFS($D$2:$D$11971,$B$2:$B$11971,$H96,$C$2:$C$11971,CV$1)</f>
        <v>0</v>
      </c>
      <c r="CW96">
        <f>SUMIFS($D$2:$D$11971,$B$2:$B$11971,$H96,$C$2:$C$11971,CW$1)</f>
        <v>0</v>
      </c>
      <c r="CX96">
        <f>SUMIFS($D$2:$D$11971,$B$2:$B$11971,$H96,$C$2:$C$11971,CX$1)</f>
        <v>0</v>
      </c>
      <c r="CY96">
        <f>SUMIFS($D$2:$D$11971,$B$2:$B$11971,$H96,$C$2:$C$11971,CY$1)</f>
        <v>0</v>
      </c>
      <c r="CZ96">
        <f>SUMIFS($D$2:$D$11971,$B$2:$B$11971,$H96,$C$2:$C$11971,CZ$1)</f>
        <v>0</v>
      </c>
      <c r="DA96">
        <f>SUMIFS($D$2:$D$11971,$B$2:$B$11971,$H96,$C$2:$C$11971,DA$1)</f>
        <v>0</v>
      </c>
      <c r="DB96">
        <f>SUMIFS($D$2:$D$11971,$B$2:$B$11971,$H96,$C$2:$C$11971,DB$1)</f>
        <v>0</v>
      </c>
      <c r="DC96">
        <f>SUMIFS($D$2:$D$11971,$B$2:$B$11971,$H96,$C$2:$C$11971,DC$1)</f>
        <v>0</v>
      </c>
      <c r="DD96">
        <f>SUMIFS($D$2:$D$11971,$B$2:$B$11971,$H96,$C$2:$C$11971,DD$1)</f>
        <v>0</v>
      </c>
      <c r="DE96">
        <f>SUMIFS($D$2:$D$11971,$B$2:$B$11971,$H96,$C$2:$C$11971,DE$1)</f>
        <v>0</v>
      </c>
      <c r="DF96">
        <f>SUMIFS($D$2:$D$11971,$B$2:$B$11971,$H96,$C$2:$C$11971,DF$1)</f>
        <v>1</v>
      </c>
      <c r="DG96">
        <f>SUMIFS($D$2:$D$11971,$B$2:$B$11971,$H96,$C$2:$C$11971,DG$1)</f>
        <v>0</v>
      </c>
      <c r="DH96">
        <f>SUMIFS($D$2:$D$11971,$B$2:$B$11971,$H96,$C$2:$C$11971,DH$1)</f>
        <v>0</v>
      </c>
      <c r="DI96">
        <f>SUMIFS($D$2:$D$11971,$B$2:$B$11971,$H96,$C$2:$C$11971,DI$1)</f>
        <v>0</v>
      </c>
      <c r="DK96">
        <f t="shared" si="4"/>
        <v>1</v>
      </c>
    </row>
    <row r="97" spans="1:115" x14ac:dyDescent="0.3">
      <c r="A97" s="31">
        <v>96</v>
      </c>
      <c r="B97" s="31" t="s">
        <v>122</v>
      </c>
      <c r="C97" s="31">
        <v>1953</v>
      </c>
      <c r="D97" s="31">
        <v>0</v>
      </c>
      <c r="F97" t="str">
        <f t="shared" si="5"/>
        <v>CORRECTO</v>
      </c>
      <c r="G97" t="s">
        <v>101</v>
      </c>
      <c r="H97" t="s">
        <v>101</v>
      </c>
      <c r="I97">
        <f>SUMIFS($D$2:$D$11971,$B$2:$B$11971,$H97,$C$2:$C$11971,I$1)</f>
        <v>0</v>
      </c>
      <c r="J97">
        <f>SUMIFS($D$2:$D$11971,$B$2:$B$11971,$H97,$C$2:$C$11971,J$1)</f>
        <v>0</v>
      </c>
      <c r="K97">
        <f>SUMIFS($D$2:$D$11971,$B$2:$B$11971,$H97,$C$2:$C$11971,K$1)</f>
        <v>0</v>
      </c>
      <c r="L97">
        <f>SUMIFS($D$2:$D$11971,$B$2:$B$11971,$H97,$C$2:$C$11971,L$1)</f>
        <v>0</v>
      </c>
      <c r="M97">
        <f>SUMIFS($D$2:$D$11971,$B$2:$B$11971,$H97,$C$2:$C$11971,M$1)</f>
        <v>0</v>
      </c>
      <c r="N97">
        <f>SUMIFS($D$2:$D$11971,$B$2:$B$11971,$H97,$C$2:$C$11971,N$1)</f>
        <v>0</v>
      </c>
      <c r="O97">
        <f>SUMIFS($D$2:$D$11971,$B$2:$B$11971,$H97,$C$2:$C$11971,O$1)</f>
        <v>0</v>
      </c>
      <c r="P97">
        <f>SUMIFS($D$2:$D$11971,$B$2:$B$11971,$H97,$C$2:$C$11971,P$1)</f>
        <v>0</v>
      </c>
      <c r="Q97">
        <f>SUMIFS($D$2:$D$11971,$B$2:$B$11971,$H97,$C$2:$C$11971,Q$1)</f>
        <v>0</v>
      </c>
      <c r="R97">
        <f>SUMIFS($D$2:$D$11971,$B$2:$B$11971,$H97,$C$2:$C$11971,R$1)</f>
        <v>0</v>
      </c>
      <c r="S97">
        <f>SUMIFS($D$2:$D$11971,$B$2:$B$11971,$H97,$C$2:$C$11971,S$1)</f>
        <v>0</v>
      </c>
      <c r="T97">
        <f>SUMIFS($D$2:$D$11971,$B$2:$B$11971,$H97,$C$2:$C$11971,T$1)</f>
        <v>0</v>
      </c>
      <c r="U97">
        <f>SUMIFS($D$2:$D$11971,$B$2:$B$11971,$H97,$C$2:$C$11971,U$1)</f>
        <v>0</v>
      </c>
      <c r="V97">
        <f>SUMIFS($D$2:$D$11971,$B$2:$B$11971,$H97,$C$2:$C$11971,V$1)</f>
        <v>0</v>
      </c>
      <c r="W97">
        <f>SUMIFS($D$2:$D$11971,$B$2:$B$11971,$H97,$C$2:$C$11971,W$1)</f>
        <v>0</v>
      </c>
      <c r="X97">
        <f>SUMIFS($D$2:$D$11971,$B$2:$B$11971,$H97,$C$2:$C$11971,X$1)</f>
        <v>0</v>
      </c>
      <c r="Y97">
        <f>SUMIFS($D$2:$D$11971,$B$2:$B$11971,$H97,$C$2:$C$11971,Y$1)</f>
        <v>0</v>
      </c>
      <c r="Z97">
        <f>SUMIFS($D$2:$D$11971,$B$2:$B$11971,$H97,$C$2:$C$11971,Z$1)</f>
        <v>0</v>
      </c>
      <c r="AA97">
        <f>SUMIFS($D$2:$D$11971,$B$2:$B$11971,$H97,$C$2:$C$11971,AA$1)</f>
        <v>0</v>
      </c>
      <c r="AB97">
        <f>SUMIFS($D$2:$D$11971,$B$2:$B$11971,$H97,$C$2:$C$11971,AB$1)</f>
        <v>0</v>
      </c>
      <c r="AC97">
        <f>SUMIFS($D$2:$D$11971,$B$2:$B$11971,$H97,$C$2:$C$11971,AC$1)</f>
        <v>0</v>
      </c>
      <c r="AD97">
        <f>SUMIFS($D$2:$D$11971,$B$2:$B$11971,$H97,$C$2:$C$11971,AD$1)</f>
        <v>0</v>
      </c>
      <c r="AE97">
        <f>SUMIFS($D$2:$D$11971,$B$2:$B$11971,$H97,$C$2:$C$11971,AE$1)</f>
        <v>0</v>
      </c>
      <c r="AF97">
        <f>SUMIFS($D$2:$D$11971,$B$2:$B$11971,$H97,$C$2:$C$11971,AF$1)</f>
        <v>0</v>
      </c>
      <c r="AG97">
        <f>SUMIFS($D$2:$D$11971,$B$2:$B$11971,$H97,$C$2:$C$11971,AG$1)</f>
        <v>0</v>
      </c>
      <c r="AH97">
        <f>SUMIFS($D$2:$D$11971,$B$2:$B$11971,$H97,$C$2:$C$11971,AH$1)</f>
        <v>0</v>
      </c>
      <c r="AI97">
        <f>SUMIFS($D$2:$D$11971,$B$2:$B$11971,$H97,$C$2:$C$11971,AI$1)</f>
        <v>0</v>
      </c>
      <c r="AJ97">
        <f>SUMIFS($D$2:$D$11971,$B$2:$B$11971,$H97,$C$2:$C$11971,AJ$1)</f>
        <v>0</v>
      </c>
      <c r="AK97">
        <f>SUMIFS($D$2:$D$11971,$B$2:$B$11971,$H97,$C$2:$C$11971,AK$1)</f>
        <v>0</v>
      </c>
      <c r="AL97">
        <f>SUMIFS($D$2:$D$11971,$B$2:$B$11971,$H97,$C$2:$C$11971,AL$1)</f>
        <v>0</v>
      </c>
      <c r="AM97">
        <f>SUMIFS($D$2:$D$11971,$B$2:$B$11971,$H97,$C$2:$C$11971,AM$1)</f>
        <v>0</v>
      </c>
      <c r="AN97">
        <f>SUMIFS($D$2:$D$11971,$B$2:$B$11971,$H97,$C$2:$C$11971,AN$1)</f>
        <v>0</v>
      </c>
      <c r="AO97">
        <f>SUMIFS($D$2:$D$11971,$B$2:$B$11971,$H97,$C$2:$C$11971,AO$1)</f>
        <v>0</v>
      </c>
      <c r="AP97">
        <f>SUMIFS($D$2:$D$11971,$B$2:$B$11971,$H97,$C$2:$C$11971,AP$1)</f>
        <v>0</v>
      </c>
      <c r="AQ97">
        <f>SUMIFS($D$2:$D$11971,$B$2:$B$11971,$H97,$C$2:$C$11971,AQ$1)</f>
        <v>0</v>
      </c>
      <c r="AR97">
        <f>SUMIFS($D$2:$D$11971,$B$2:$B$11971,$H97,$C$2:$C$11971,AR$1)</f>
        <v>0</v>
      </c>
      <c r="AS97">
        <f>SUMIFS($D$2:$D$11971,$B$2:$B$11971,$H97,$C$2:$C$11971,AS$1)</f>
        <v>0</v>
      </c>
      <c r="AT97">
        <f>SUMIFS($D$2:$D$11971,$B$2:$B$11971,$H97,$C$2:$C$11971,AT$1)</f>
        <v>0</v>
      </c>
      <c r="AU97">
        <f>SUMIFS($D$2:$D$11971,$B$2:$B$11971,$H97,$C$2:$C$11971,AU$1)</f>
        <v>0</v>
      </c>
      <c r="AV97">
        <f>SUMIFS($D$2:$D$11971,$B$2:$B$11971,$H97,$C$2:$C$11971,AV$1)</f>
        <v>0</v>
      </c>
      <c r="AW97">
        <f>SUMIFS($D$2:$D$11971,$B$2:$B$11971,$H97,$C$2:$C$11971,AW$1)</f>
        <v>0</v>
      </c>
      <c r="AX97">
        <f>SUMIFS($D$2:$D$11971,$B$2:$B$11971,$H97,$C$2:$C$11971,AX$1)</f>
        <v>0</v>
      </c>
      <c r="AY97">
        <f>SUMIFS($D$2:$D$11971,$B$2:$B$11971,$H97,$C$2:$C$11971,AY$1)</f>
        <v>0</v>
      </c>
      <c r="AZ97">
        <f>SUMIFS($D$2:$D$11971,$B$2:$B$11971,$H97,$C$2:$C$11971,AZ$1)</f>
        <v>0</v>
      </c>
      <c r="BA97">
        <f>SUMIFS($D$2:$D$11971,$B$2:$B$11971,$H97,$C$2:$C$11971,BA$1)</f>
        <v>0</v>
      </c>
      <c r="BB97">
        <f>SUMIFS($D$2:$D$11971,$B$2:$B$11971,$H97,$C$2:$C$11971,BB$1)</f>
        <v>0</v>
      </c>
      <c r="BC97">
        <f>SUMIFS($D$2:$D$11971,$B$2:$B$11971,$H97,$C$2:$C$11971,BC$1)</f>
        <v>0</v>
      </c>
      <c r="BD97">
        <f>SUMIFS($D$2:$D$11971,$B$2:$B$11971,$H97,$C$2:$C$11971,BD$1)</f>
        <v>0</v>
      </c>
      <c r="BE97">
        <f>SUMIFS($D$2:$D$11971,$B$2:$B$11971,$H97,$C$2:$C$11971,BE$1)</f>
        <v>0</v>
      </c>
      <c r="BF97">
        <f>SUMIFS($D$2:$D$11971,$B$2:$B$11971,$H97,$C$2:$C$11971,BF$1)</f>
        <v>0</v>
      </c>
      <c r="BG97">
        <f>SUMIFS($D$2:$D$11971,$B$2:$B$11971,$H97,$C$2:$C$11971,BG$1)</f>
        <v>0</v>
      </c>
      <c r="BH97">
        <f>SUMIFS($D$2:$D$11971,$B$2:$B$11971,$H97,$C$2:$C$11971,BH$1)</f>
        <v>0</v>
      </c>
      <c r="BI97">
        <f>SUMIFS($D$2:$D$11971,$B$2:$B$11971,$H97,$C$2:$C$11971,BI$1)</f>
        <v>0</v>
      </c>
      <c r="BJ97">
        <f>SUMIFS($D$2:$D$11971,$B$2:$B$11971,$H97,$C$2:$C$11971,BJ$1)</f>
        <v>0</v>
      </c>
      <c r="BK97">
        <f>SUMIFS($D$2:$D$11971,$B$2:$B$11971,$H97,$C$2:$C$11971,BK$1)</f>
        <v>0</v>
      </c>
      <c r="BL97">
        <f>SUMIFS($D$2:$D$11971,$B$2:$B$11971,$H97,$C$2:$C$11971,BL$1)</f>
        <v>0</v>
      </c>
      <c r="BM97">
        <f>SUMIFS($D$2:$D$11971,$B$2:$B$11971,$H97,$C$2:$C$11971,BM$1)</f>
        <v>0</v>
      </c>
      <c r="BN97">
        <f>SUMIFS($D$2:$D$11971,$B$2:$B$11971,$H97,$C$2:$C$11971,BN$1)</f>
        <v>0</v>
      </c>
      <c r="BO97">
        <f>SUMIFS($D$2:$D$11971,$B$2:$B$11971,$H97,$C$2:$C$11971,BO$1)</f>
        <v>0</v>
      </c>
      <c r="BP97">
        <f>SUMIFS($D$2:$D$11971,$B$2:$B$11971,$H97,$C$2:$C$11971,BP$1)</f>
        <v>0</v>
      </c>
      <c r="BQ97">
        <f>SUMIFS($D$2:$D$11971,$B$2:$B$11971,$H97,$C$2:$C$11971,BQ$1)</f>
        <v>0</v>
      </c>
      <c r="BR97">
        <f>SUMIFS($D$2:$D$11971,$B$2:$B$11971,$H97,$C$2:$C$11971,BR$1)</f>
        <v>0</v>
      </c>
      <c r="BS97">
        <f>SUMIFS($D$2:$D$11971,$B$2:$B$11971,$H97,$C$2:$C$11971,BS$1)</f>
        <v>0</v>
      </c>
      <c r="BT97">
        <f>SUMIFS($D$2:$D$11971,$B$2:$B$11971,$H97,$C$2:$C$11971,BT$1)</f>
        <v>0</v>
      </c>
      <c r="BU97">
        <f>SUMIFS($D$2:$D$11971,$B$2:$B$11971,$H97,$C$2:$C$11971,BU$1)</f>
        <v>0</v>
      </c>
      <c r="BV97">
        <f>SUMIFS($D$2:$D$11971,$B$2:$B$11971,$H97,$C$2:$C$11971,BV$1)</f>
        <v>0</v>
      </c>
      <c r="BW97">
        <f>SUMIFS($D$2:$D$11971,$B$2:$B$11971,$H97,$C$2:$C$11971,BW$1)</f>
        <v>0</v>
      </c>
      <c r="BX97">
        <f>SUMIFS($D$2:$D$11971,$B$2:$B$11971,$H97,$C$2:$C$11971,BX$1)</f>
        <v>0</v>
      </c>
      <c r="BY97">
        <f>SUMIFS($D$2:$D$11971,$B$2:$B$11971,$H97,$C$2:$C$11971,BY$1)</f>
        <v>0</v>
      </c>
      <c r="BZ97">
        <f>SUMIFS($D$2:$D$11971,$B$2:$B$11971,$H97,$C$2:$C$11971,BZ$1)</f>
        <v>0</v>
      </c>
      <c r="CA97">
        <f>SUMIFS($D$2:$D$11971,$B$2:$B$11971,$H97,$C$2:$C$11971,CA$1)</f>
        <v>0</v>
      </c>
      <c r="CB97">
        <f>SUMIFS($D$2:$D$11971,$B$2:$B$11971,$H97,$C$2:$C$11971,CB$1)</f>
        <v>0</v>
      </c>
      <c r="CC97">
        <f>SUMIFS($D$2:$D$11971,$B$2:$B$11971,$H97,$C$2:$C$11971,CC$1)</f>
        <v>0</v>
      </c>
      <c r="CD97">
        <f>SUMIFS($D$2:$D$11971,$B$2:$B$11971,$H97,$C$2:$C$11971,CD$1)</f>
        <v>0</v>
      </c>
      <c r="CE97">
        <f>SUMIFS($D$2:$D$11971,$B$2:$B$11971,$H97,$C$2:$C$11971,CE$1)</f>
        <v>0</v>
      </c>
      <c r="CF97">
        <f>SUMIFS($D$2:$D$11971,$B$2:$B$11971,$H97,$C$2:$C$11971,CF$1)</f>
        <v>0</v>
      </c>
      <c r="CG97">
        <f>SUMIFS($D$2:$D$11971,$B$2:$B$11971,$H97,$C$2:$C$11971,CG$1)</f>
        <v>0</v>
      </c>
      <c r="CH97">
        <f>SUMIFS($D$2:$D$11971,$B$2:$B$11971,$H97,$C$2:$C$11971,CH$1)</f>
        <v>0</v>
      </c>
      <c r="CI97">
        <f>SUMIFS($D$2:$D$11971,$B$2:$B$11971,$H97,$C$2:$C$11971,CI$1)</f>
        <v>0</v>
      </c>
      <c r="CJ97">
        <f>SUMIFS($D$2:$D$11971,$B$2:$B$11971,$H97,$C$2:$C$11971,CJ$1)</f>
        <v>0</v>
      </c>
      <c r="CK97">
        <f>SUMIFS($D$2:$D$11971,$B$2:$B$11971,$H97,$C$2:$C$11971,CK$1)</f>
        <v>0</v>
      </c>
      <c r="CL97">
        <f>SUMIFS($D$2:$D$11971,$B$2:$B$11971,$H97,$C$2:$C$11971,CL$1)</f>
        <v>0</v>
      </c>
      <c r="CM97">
        <f>SUMIFS($D$2:$D$11971,$B$2:$B$11971,$H97,$C$2:$C$11971,CM$1)</f>
        <v>0</v>
      </c>
      <c r="CN97">
        <f>SUMIFS($D$2:$D$11971,$B$2:$B$11971,$H97,$C$2:$C$11971,CN$1)</f>
        <v>0</v>
      </c>
      <c r="CO97">
        <f>SUMIFS($D$2:$D$11971,$B$2:$B$11971,$H97,$C$2:$C$11971,CO$1)</f>
        <v>0</v>
      </c>
      <c r="CP97">
        <f>SUMIFS($D$2:$D$11971,$B$2:$B$11971,$H97,$C$2:$C$11971,CP$1)</f>
        <v>0</v>
      </c>
      <c r="CQ97">
        <f>SUMIFS($D$2:$D$11971,$B$2:$B$11971,$H97,$C$2:$C$11971,CQ$1)</f>
        <v>0</v>
      </c>
      <c r="CR97">
        <f>SUMIFS($D$2:$D$11971,$B$2:$B$11971,$H97,$C$2:$C$11971,CR$1)</f>
        <v>0</v>
      </c>
      <c r="CS97">
        <f>SUMIFS($D$2:$D$11971,$B$2:$B$11971,$H97,$C$2:$C$11971,CS$1)</f>
        <v>0</v>
      </c>
      <c r="CT97">
        <f>SUMIFS($D$2:$D$11971,$B$2:$B$11971,$H97,$C$2:$C$11971,CT$1)</f>
        <v>0</v>
      </c>
      <c r="CU97">
        <f>SUMIFS($D$2:$D$11971,$B$2:$B$11971,$H97,$C$2:$C$11971,CU$1)</f>
        <v>0</v>
      </c>
      <c r="CV97">
        <f>SUMIFS($D$2:$D$11971,$B$2:$B$11971,$H97,$C$2:$C$11971,CV$1)</f>
        <v>0</v>
      </c>
      <c r="CW97">
        <f>SUMIFS($D$2:$D$11971,$B$2:$B$11971,$H97,$C$2:$C$11971,CW$1)</f>
        <v>0</v>
      </c>
      <c r="CX97">
        <f>SUMIFS($D$2:$D$11971,$B$2:$B$11971,$H97,$C$2:$C$11971,CX$1)</f>
        <v>0</v>
      </c>
      <c r="CY97">
        <f>SUMIFS($D$2:$D$11971,$B$2:$B$11971,$H97,$C$2:$C$11971,CY$1)</f>
        <v>0</v>
      </c>
      <c r="CZ97">
        <f>SUMIFS($D$2:$D$11971,$B$2:$B$11971,$H97,$C$2:$C$11971,CZ$1)</f>
        <v>0</v>
      </c>
      <c r="DA97">
        <f>SUMIFS($D$2:$D$11971,$B$2:$B$11971,$H97,$C$2:$C$11971,DA$1)</f>
        <v>0</v>
      </c>
      <c r="DB97">
        <f>SUMIFS($D$2:$D$11971,$B$2:$B$11971,$H97,$C$2:$C$11971,DB$1)</f>
        <v>0</v>
      </c>
      <c r="DC97">
        <f>SUMIFS($D$2:$D$11971,$B$2:$B$11971,$H97,$C$2:$C$11971,DC$1)</f>
        <v>0</v>
      </c>
      <c r="DD97">
        <f>SUMIFS($D$2:$D$11971,$B$2:$B$11971,$H97,$C$2:$C$11971,DD$1)</f>
        <v>0</v>
      </c>
      <c r="DE97">
        <f>SUMIFS($D$2:$D$11971,$B$2:$B$11971,$H97,$C$2:$C$11971,DE$1)</f>
        <v>0</v>
      </c>
      <c r="DF97">
        <f>SUMIFS($D$2:$D$11971,$B$2:$B$11971,$H97,$C$2:$C$11971,DF$1)</f>
        <v>0</v>
      </c>
      <c r="DG97">
        <f>SUMIFS($D$2:$D$11971,$B$2:$B$11971,$H97,$C$2:$C$11971,DG$1)</f>
        <v>0</v>
      </c>
      <c r="DH97">
        <f>SUMIFS($D$2:$D$11971,$B$2:$B$11971,$H97,$C$2:$C$11971,DH$1)</f>
        <v>1</v>
      </c>
      <c r="DI97">
        <f>SUMIFS($D$2:$D$11971,$B$2:$B$11971,$H97,$C$2:$C$11971,DI$1)</f>
        <v>0</v>
      </c>
      <c r="DK97">
        <f t="shared" si="4"/>
        <v>1</v>
      </c>
    </row>
    <row r="98" spans="1:115" x14ac:dyDescent="0.3">
      <c r="A98" s="31">
        <v>97</v>
      </c>
      <c r="B98" s="31" t="s">
        <v>124</v>
      </c>
      <c r="C98" s="31">
        <v>1953</v>
      </c>
      <c r="D98" s="31">
        <v>0</v>
      </c>
      <c r="F98" t="str">
        <f t="shared" si="5"/>
        <v>INCORRECTO</v>
      </c>
      <c r="H98" t="s">
        <v>102</v>
      </c>
      <c r="I98">
        <f>SUMIFS($D$2:$D$11971,$B$2:$B$11971,$H98,$C$2:$C$11971,I$1)</f>
        <v>0</v>
      </c>
      <c r="J98">
        <f>SUMIFS($D$2:$D$11971,$B$2:$B$11971,$H98,$C$2:$C$11971,J$1)</f>
        <v>0</v>
      </c>
      <c r="K98">
        <f>SUMIFS($D$2:$D$11971,$B$2:$B$11971,$H98,$C$2:$C$11971,K$1)</f>
        <v>0</v>
      </c>
      <c r="L98">
        <f>SUMIFS($D$2:$D$11971,$B$2:$B$11971,$H98,$C$2:$C$11971,L$1)</f>
        <v>0</v>
      </c>
      <c r="M98">
        <f>SUMIFS($D$2:$D$11971,$B$2:$B$11971,$H98,$C$2:$C$11971,M$1)</f>
        <v>0</v>
      </c>
      <c r="N98">
        <f>SUMIFS($D$2:$D$11971,$B$2:$B$11971,$H98,$C$2:$C$11971,N$1)</f>
        <v>0</v>
      </c>
      <c r="O98">
        <f>SUMIFS($D$2:$D$11971,$B$2:$B$11971,$H98,$C$2:$C$11971,O$1)</f>
        <v>0</v>
      </c>
      <c r="P98">
        <f>SUMIFS($D$2:$D$11971,$B$2:$B$11971,$H98,$C$2:$C$11971,P$1)</f>
        <v>0</v>
      </c>
      <c r="Q98">
        <f>SUMIFS($D$2:$D$11971,$B$2:$B$11971,$H98,$C$2:$C$11971,Q$1)</f>
        <v>0</v>
      </c>
      <c r="R98">
        <f>SUMIFS($D$2:$D$11971,$B$2:$B$11971,$H98,$C$2:$C$11971,R$1)</f>
        <v>0</v>
      </c>
      <c r="S98">
        <f>SUMIFS($D$2:$D$11971,$B$2:$B$11971,$H98,$C$2:$C$11971,S$1)</f>
        <v>0</v>
      </c>
      <c r="T98">
        <f>SUMIFS($D$2:$D$11971,$B$2:$B$11971,$H98,$C$2:$C$11971,T$1)</f>
        <v>0</v>
      </c>
      <c r="U98">
        <f>SUMIFS($D$2:$D$11971,$B$2:$B$11971,$H98,$C$2:$C$11971,U$1)</f>
        <v>0</v>
      </c>
      <c r="V98">
        <f>SUMIFS($D$2:$D$11971,$B$2:$B$11971,$H98,$C$2:$C$11971,V$1)</f>
        <v>0</v>
      </c>
      <c r="W98">
        <f>SUMIFS($D$2:$D$11971,$B$2:$B$11971,$H98,$C$2:$C$11971,W$1)</f>
        <v>0</v>
      </c>
      <c r="X98">
        <f>SUMIFS($D$2:$D$11971,$B$2:$B$11971,$H98,$C$2:$C$11971,X$1)</f>
        <v>0</v>
      </c>
      <c r="Y98">
        <f>SUMIFS($D$2:$D$11971,$B$2:$B$11971,$H98,$C$2:$C$11971,Y$1)</f>
        <v>0</v>
      </c>
      <c r="Z98">
        <f>SUMIFS($D$2:$D$11971,$B$2:$B$11971,$H98,$C$2:$C$11971,Z$1)</f>
        <v>0</v>
      </c>
      <c r="AA98">
        <f>SUMIFS($D$2:$D$11971,$B$2:$B$11971,$H98,$C$2:$C$11971,AA$1)</f>
        <v>0</v>
      </c>
      <c r="AB98">
        <f>SUMIFS($D$2:$D$11971,$B$2:$B$11971,$H98,$C$2:$C$11971,AB$1)</f>
        <v>0</v>
      </c>
      <c r="AC98">
        <f>SUMIFS($D$2:$D$11971,$B$2:$B$11971,$H98,$C$2:$C$11971,AC$1)</f>
        <v>0</v>
      </c>
      <c r="AD98">
        <f>SUMIFS($D$2:$D$11971,$B$2:$B$11971,$H98,$C$2:$C$11971,AD$1)</f>
        <v>0</v>
      </c>
      <c r="AE98">
        <f>SUMIFS($D$2:$D$11971,$B$2:$B$11971,$H98,$C$2:$C$11971,AE$1)</f>
        <v>0</v>
      </c>
      <c r="AF98">
        <f>SUMIFS($D$2:$D$11971,$B$2:$B$11971,$H98,$C$2:$C$11971,AF$1)</f>
        <v>0</v>
      </c>
      <c r="AG98">
        <f>SUMIFS($D$2:$D$11971,$B$2:$B$11971,$H98,$C$2:$C$11971,AG$1)</f>
        <v>0</v>
      </c>
      <c r="AH98">
        <f>SUMIFS($D$2:$D$11971,$B$2:$B$11971,$H98,$C$2:$C$11971,AH$1)</f>
        <v>0</v>
      </c>
      <c r="AI98">
        <f>SUMIFS($D$2:$D$11971,$B$2:$B$11971,$H98,$C$2:$C$11971,AI$1)</f>
        <v>0</v>
      </c>
      <c r="AJ98">
        <f>SUMIFS($D$2:$D$11971,$B$2:$B$11971,$H98,$C$2:$C$11971,AJ$1)</f>
        <v>0</v>
      </c>
      <c r="AK98">
        <f>SUMIFS($D$2:$D$11971,$B$2:$B$11971,$H98,$C$2:$C$11971,AK$1)</f>
        <v>0</v>
      </c>
      <c r="AL98">
        <f>SUMIFS($D$2:$D$11971,$B$2:$B$11971,$H98,$C$2:$C$11971,AL$1)</f>
        <v>0</v>
      </c>
      <c r="AM98">
        <f>SUMIFS($D$2:$D$11971,$B$2:$B$11971,$H98,$C$2:$C$11971,AM$1)</f>
        <v>0</v>
      </c>
      <c r="AN98">
        <f>SUMIFS($D$2:$D$11971,$B$2:$B$11971,$H98,$C$2:$C$11971,AN$1)</f>
        <v>0</v>
      </c>
      <c r="AO98">
        <f>SUMIFS($D$2:$D$11971,$B$2:$B$11971,$H98,$C$2:$C$11971,AO$1)</f>
        <v>0</v>
      </c>
      <c r="AP98">
        <f>SUMIFS($D$2:$D$11971,$B$2:$B$11971,$H98,$C$2:$C$11971,AP$1)</f>
        <v>0</v>
      </c>
      <c r="AQ98">
        <f>SUMIFS($D$2:$D$11971,$B$2:$B$11971,$H98,$C$2:$C$11971,AQ$1)</f>
        <v>0</v>
      </c>
      <c r="AR98">
        <f>SUMIFS($D$2:$D$11971,$B$2:$B$11971,$H98,$C$2:$C$11971,AR$1)</f>
        <v>0</v>
      </c>
      <c r="AS98">
        <f>SUMIFS($D$2:$D$11971,$B$2:$B$11971,$H98,$C$2:$C$11971,AS$1)</f>
        <v>0</v>
      </c>
      <c r="AT98">
        <f>SUMIFS($D$2:$D$11971,$B$2:$B$11971,$H98,$C$2:$C$11971,AT$1)</f>
        <v>0</v>
      </c>
      <c r="AU98">
        <f>SUMIFS($D$2:$D$11971,$B$2:$B$11971,$H98,$C$2:$C$11971,AU$1)</f>
        <v>0</v>
      </c>
      <c r="AV98">
        <f>SUMIFS($D$2:$D$11971,$B$2:$B$11971,$H98,$C$2:$C$11971,AV$1)</f>
        <v>0</v>
      </c>
      <c r="AW98">
        <f>SUMIFS($D$2:$D$11971,$B$2:$B$11971,$H98,$C$2:$C$11971,AW$1)</f>
        <v>0</v>
      </c>
      <c r="AX98">
        <f>SUMIFS($D$2:$D$11971,$B$2:$B$11971,$H98,$C$2:$C$11971,AX$1)</f>
        <v>0</v>
      </c>
      <c r="AY98">
        <f>SUMIFS($D$2:$D$11971,$B$2:$B$11971,$H98,$C$2:$C$11971,AY$1)</f>
        <v>0</v>
      </c>
      <c r="AZ98">
        <f>SUMIFS($D$2:$D$11971,$B$2:$B$11971,$H98,$C$2:$C$11971,AZ$1)</f>
        <v>0</v>
      </c>
      <c r="BA98">
        <f>SUMIFS($D$2:$D$11971,$B$2:$B$11971,$H98,$C$2:$C$11971,BA$1)</f>
        <v>0</v>
      </c>
      <c r="BB98">
        <f>SUMIFS($D$2:$D$11971,$B$2:$B$11971,$H98,$C$2:$C$11971,BB$1)</f>
        <v>0</v>
      </c>
      <c r="BC98">
        <f>SUMIFS($D$2:$D$11971,$B$2:$B$11971,$H98,$C$2:$C$11971,BC$1)</f>
        <v>0</v>
      </c>
      <c r="BD98">
        <f>SUMIFS($D$2:$D$11971,$B$2:$B$11971,$H98,$C$2:$C$11971,BD$1)</f>
        <v>0</v>
      </c>
      <c r="BE98">
        <f>SUMIFS($D$2:$D$11971,$B$2:$B$11971,$H98,$C$2:$C$11971,BE$1)</f>
        <v>0</v>
      </c>
      <c r="BF98">
        <f>SUMIFS($D$2:$D$11971,$B$2:$B$11971,$H98,$C$2:$C$11971,BF$1)</f>
        <v>0</v>
      </c>
      <c r="BG98">
        <f>SUMIFS($D$2:$D$11971,$B$2:$B$11971,$H98,$C$2:$C$11971,BG$1)</f>
        <v>0</v>
      </c>
      <c r="BH98">
        <f>SUMIFS($D$2:$D$11971,$B$2:$B$11971,$H98,$C$2:$C$11971,BH$1)</f>
        <v>0</v>
      </c>
      <c r="BI98">
        <f>SUMIFS($D$2:$D$11971,$B$2:$B$11971,$H98,$C$2:$C$11971,BI$1)</f>
        <v>0</v>
      </c>
      <c r="BJ98">
        <f>SUMIFS($D$2:$D$11971,$B$2:$B$11971,$H98,$C$2:$C$11971,BJ$1)</f>
        <v>0</v>
      </c>
      <c r="BK98">
        <f>SUMIFS($D$2:$D$11971,$B$2:$B$11971,$H98,$C$2:$C$11971,BK$1)</f>
        <v>0</v>
      </c>
      <c r="BL98">
        <f>SUMIFS($D$2:$D$11971,$B$2:$B$11971,$H98,$C$2:$C$11971,BL$1)</f>
        <v>0</v>
      </c>
      <c r="BM98">
        <f>SUMIFS($D$2:$D$11971,$B$2:$B$11971,$H98,$C$2:$C$11971,BM$1)</f>
        <v>0</v>
      </c>
      <c r="BN98">
        <f>SUMIFS($D$2:$D$11971,$B$2:$B$11971,$H98,$C$2:$C$11971,BN$1)</f>
        <v>0</v>
      </c>
      <c r="BO98">
        <f>SUMIFS($D$2:$D$11971,$B$2:$B$11971,$H98,$C$2:$C$11971,BO$1)</f>
        <v>0</v>
      </c>
      <c r="BP98">
        <f>SUMIFS($D$2:$D$11971,$B$2:$B$11971,$H98,$C$2:$C$11971,BP$1)</f>
        <v>0</v>
      </c>
      <c r="BQ98">
        <f>SUMIFS($D$2:$D$11971,$B$2:$B$11971,$H98,$C$2:$C$11971,BQ$1)</f>
        <v>0</v>
      </c>
      <c r="BR98">
        <f>SUMIFS($D$2:$D$11971,$B$2:$B$11971,$H98,$C$2:$C$11971,BR$1)</f>
        <v>0</v>
      </c>
      <c r="BS98">
        <f>SUMIFS($D$2:$D$11971,$B$2:$B$11971,$H98,$C$2:$C$11971,BS$1)</f>
        <v>0</v>
      </c>
      <c r="BT98">
        <f>SUMIFS($D$2:$D$11971,$B$2:$B$11971,$H98,$C$2:$C$11971,BT$1)</f>
        <v>0</v>
      </c>
      <c r="BU98">
        <f>SUMIFS($D$2:$D$11971,$B$2:$B$11971,$H98,$C$2:$C$11971,BU$1)</f>
        <v>0</v>
      </c>
      <c r="BV98">
        <f>SUMIFS($D$2:$D$11971,$B$2:$B$11971,$H98,$C$2:$C$11971,BV$1)</f>
        <v>0</v>
      </c>
      <c r="BW98">
        <f>SUMIFS($D$2:$D$11971,$B$2:$B$11971,$H98,$C$2:$C$11971,BW$1)</f>
        <v>0</v>
      </c>
      <c r="BX98">
        <f>SUMIFS($D$2:$D$11971,$B$2:$B$11971,$H98,$C$2:$C$11971,BX$1)</f>
        <v>0</v>
      </c>
      <c r="BY98">
        <f>SUMIFS($D$2:$D$11971,$B$2:$B$11971,$H98,$C$2:$C$11971,BY$1)</f>
        <v>0</v>
      </c>
      <c r="BZ98">
        <f>SUMIFS($D$2:$D$11971,$B$2:$B$11971,$H98,$C$2:$C$11971,BZ$1)</f>
        <v>0</v>
      </c>
      <c r="CA98">
        <f>SUMIFS($D$2:$D$11971,$B$2:$B$11971,$H98,$C$2:$C$11971,CA$1)</f>
        <v>0</v>
      </c>
      <c r="CB98">
        <f>SUMIFS($D$2:$D$11971,$B$2:$B$11971,$H98,$C$2:$C$11971,CB$1)</f>
        <v>0</v>
      </c>
      <c r="CC98">
        <f>SUMIFS($D$2:$D$11971,$B$2:$B$11971,$H98,$C$2:$C$11971,CC$1)</f>
        <v>0</v>
      </c>
      <c r="CD98">
        <f>SUMIFS($D$2:$D$11971,$B$2:$B$11971,$H98,$C$2:$C$11971,CD$1)</f>
        <v>0</v>
      </c>
      <c r="CE98">
        <f>SUMIFS($D$2:$D$11971,$B$2:$B$11971,$H98,$C$2:$C$11971,CE$1)</f>
        <v>0</v>
      </c>
      <c r="CF98">
        <f>SUMIFS($D$2:$D$11971,$B$2:$B$11971,$H98,$C$2:$C$11971,CF$1)</f>
        <v>0</v>
      </c>
      <c r="CG98">
        <f>SUMIFS($D$2:$D$11971,$B$2:$B$11971,$H98,$C$2:$C$11971,CG$1)</f>
        <v>0</v>
      </c>
      <c r="CH98">
        <f>SUMIFS($D$2:$D$11971,$B$2:$B$11971,$H98,$C$2:$C$11971,CH$1)</f>
        <v>0</v>
      </c>
      <c r="CI98">
        <f>SUMIFS($D$2:$D$11971,$B$2:$B$11971,$H98,$C$2:$C$11971,CI$1)</f>
        <v>0</v>
      </c>
      <c r="CJ98">
        <f>SUMIFS($D$2:$D$11971,$B$2:$B$11971,$H98,$C$2:$C$11971,CJ$1)</f>
        <v>0</v>
      </c>
      <c r="CK98">
        <f>SUMIFS($D$2:$D$11971,$B$2:$B$11971,$H98,$C$2:$C$11971,CK$1)</f>
        <v>0</v>
      </c>
      <c r="CL98">
        <f>SUMIFS($D$2:$D$11971,$B$2:$B$11971,$H98,$C$2:$C$11971,CL$1)</f>
        <v>0</v>
      </c>
      <c r="CM98">
        <f>SUMIFS($D$2:$D$11971,$B$2:$B$11971,$H98,$C$2:$C$11971,CM$1)</f>
        <v>0</v>
      </c>
      <c r="CN98">
        <f>SUMIFS($D$2:$D$11971,$B$2:$B$11971,$H98,$C$2:$C$11971,CN$1)</f>
        <v>0</v>
      </c>
      <c r="CO98">
        <f>SUMIFS($D$2:$D$11971,$B$2:$B$11971,$H98,$C$2:$C$11971,CO$1)</f>
        <v>0</v>
      </c>
      <c r="CP98">
        <f>SUMIFS($D$2:$D$11971,$B$2:$B$11971,$H98,$C$2:$C$11971,CP$1)</f>
        <v>0</v>
      </c>
      <c r="CQ98">
        <f>SUMIFS($D$2:$D$11971,$B$2:$B$11971,$H98,$C$2:$C$11971,CQ$1)</f>
        <v>0</v>
      </c>
      <c r="CR98">
        <f>SUMIFS($D$2:$D$11971,$B$2:$B$11971,$H98,$C$2:$C$11971,CR$1)</f>
        <v>0</v>
      </c>
      <c r="CS98">
        <f>SUMIFS($D$2:$D$11971,$B$2:$B$11971,$H98,$C$2:$C$11971,CS$1)</f>
        <v>0</v>
      </c>
      <c r="CT98">
        <f>SUMIFS($D$2:$D$11971,$B$2:$B$11971,$H98,$C$2:$C$11971,CT$1)</f>
        <v>0</v>
      </c>
      <c r="CU98">
        <f>SUMIFS($D$2:$D$11971,$B$2:$B$11971,$H98,$C$2:$C$11971,CU$1)</f>
        <v>0</v>
      </c>
      <c r="CV98">
        <f>SUMIFS($D$2:$D$11971,$B$2:$B$11971,$H98,$C$2:$C$11971,CV$1)</f>
        <v>0</v>
      </c>
      <c r="CW98">
        <f>SUMIFS($D$2:$D$11971,$B$2:$B$11971,$H98,$C$2:$C$11971,CW$1)</f>
        <v>0</v>
      </c>
      <c r="CX98">
        <f>SUMIFS($D$2:$D$11971,$B$2:$B$11971,$H98,$C$2:$C$11971,CX$1)</f>
        <v>0</v>
      </c>
      <c r="CY98">
        <f>SUMIFS($D$2:$D$11971,$B$2:$B$11971,$H98,$C$2:$C$11971,CY$1)</f>
        <v>0</v>
      </c>
      <c r="CZ98">
        <f>SUMIFS($D$2:$D$11971,$B$2:$B$11971,$H98,$C$2:$C$11971,CZ$1)</f>
        <v>0</v>
      </c>
      <c r="DA98">
        <f>SUMIFS($D$2:$D$11971,$B$2:$B$11971,$H98,$C$2:$C$11971,DA$1)</f>
        <v>0</v>
      </c>
      <c r="DB98">
        <f>SUMIFS($D$2:$D$11971,$B$2:$B$11971,$H98,$C$2:$C$11971,DB$1)</f>
        <v>0</v>
      </c>
      <c r="DC98">
        <f>SUMIFS($D$2:$D$11971,$B$2:$B$11971,$H98,$C$2:$C$11971,DC$1)</f>
        <v>0</v>
      </c>
      <c r="DD98">
        <f>SUMIFS($D$2:$D$11971,$B$2:$B$11971,$H98,$C$2:$C$11971,DD$1)</f>
        <v>0</v>
      </c>
      <c r="DE98">
        <f>SUMIFS($D$2:$D$11971,$B$2:$B$11971,$H98,$C$2:$C$11971,DE$1)</f>
        <v>0</v>
      </c>
      <c r="DF98">
        <f>SUMIFS($D$2:$D$11971,$B$2:$B$11971,$H98,$C$2:$C$11971,DF$1)</f>
        <v>0</v>
      </c>
      <c r="DG98">
        <f>SUMIFS($D$2:$D$11971,$B$2:$B$11971,$H98,$C$2:$C$11971,DG$1)</f>
        <v>0</v>
      </c>
      <c r="DH98">
        <f>SUMIFS($D$2:$D$11971,$B$2:$B$11971,$H98,$C$2:$C$11971,DH$1)</f>
        <v>0</v>
      </c>
      <c r="DI98">
        <f>SUMIFS($D$2:$D$11971,$B$2:$B$11971,$H98,$C$2:$C$11971,DI$1)</f>
        <v>0</v>
      </c>
      <c r="DK98">
        <f t="shared" si="4"/>
        <v>0</v>
      </c>
    </row>
    <row r="99" spans="1:115" x14ac:dyDescent="0.3">
      <c r="A99" s="31">
        <v>98</v>
      </c>
      <c r="B99" s="31" t="s">
        <v>125</v>
      </c>
      <c r="C99" s="31">
        <v>1953</v>
      </c>
      <c r="D99" s="31">
        <v>0</v>
      </c>
      <c r="F99" t="str">
        <f t="shared" si="5"/>
        <v>CORRECTO</v>
      </c>
      <c r="G99" t="s">
        <v>103</v>
      </c>
      <c r="H99" t="s">
        <v>103</v>
      </c>
      <c r="I99">
        <f>SUMIFS($D$2:$D$11971,$B$2:$B$11971,$H99,$C$2:$C$11971,I$1)</f>
        <v>0</v>
      </c>
      <c r="J99">
        <f>SUMIFS($D$2:$D$11971,$B$2:$B$11971,$H99,$C$2:$C$11971,J$1)</f>
        <v>0</v>
      </c>
      <c r="K99">
        <f>SUMIFS($D$2:$D$11971,$B$2:$B$11971,$H99,$C$2:$C$11971,K$1)</f>
        <v>0</v>
      </c>
      <c r="L99">
        <f>SUMIFS($D$2:$D$11971,$B$2:$B$11971,$H99,$C$2:$C$11971,L$1)</f>
        <v>0</v>
      </c>
      <c r="M99">
        <f>SUMIFS($D$2:$D$11971,$B$2:$B$11971,$H99,$C$2:$C$11971,M$1)</f>
        <v>0</v>
      </c>
      <c r="N99">
        <f>SUMIFS($D$2:$D$11971,$B$2:$B$11971,$H99,$C$2:$C$11971,N$1)</f>
        <v>0</v>
      </c>
      <c r="O99">
        <f>SUMIFS($D$2:$D$11971,$B$2:$B$11971,$H99,$C$2:$C$11971,O$1)</f>
        <v>0</v>
      </c>
      <c r="P99">
        <f>SUMIFS($D$2:$D$11971,$B$2:$B$11971,$H99,$C$2:$C$11971,P$1)</f>
        <v>0</v>
      </c>
      <c r="Q99">
        <f>SUMIFS($D$2:$D$11971,$B$2:$B$11971,$H99,$C$2:$C$11971,Q$1)</f>
        <v>0</v>
      </c>
      <c r="R99">
        <f>SUMIFS($D$2:$D$11971,$B$2:$B$11971,$H99,$C$2:$C$11971,R$1)</f>
        <v>0</v>
      </c>
      <c r="S99">
        <f>SUMIFS($D$2:$D$11971,$B$2:$B$11971,$H99,$C$2:$C$11971,S$1)</f>
        <v>0</v>
      </c>
      <c r="T99">
        <f>SUMIFS($D$2:$D$11971,$B$2:$B$11971,$H99,$C$2:$C$11971,T$1)</f>
        <v>0</v>
      </c>
      <c r="U99">
        <f>SUMIFS($D$2:$D$11971,$B$2:$B$11971,$H99,$C$2:$C$11971,U$1)</f>
        <v>0</v>
      </c>
      <c r="V99">
        <f>SUMIFS($D$2:$D$11971,$B$2:$B$11971,$H99,$C$2:$C$11971,V$1)</f>
        <v>0</v>
      </c>
      <c r="W99">
        <f>SUMIFS($D$2:$D$11971,$B$2:$B$11971,$H99,$C$2:$C$11971,W$1)</f>
        <v>0</v>
      </c>
      <c r="X99">
        <f>SUMIFS($D$2:$D$11971,$B$2:$B$11971,$H99,$C$2:$C$11971,X$1)</f>
        <v>0</v>
      </c>
      <c r="Y99">
        <f>SUMIFS($D$2:$D$11971,$B$2:$B$11971,$H99,$C$2:$C$11971,Y$1)</f>
        <v>0</v>
      </c>
      <c r="Z99">
        <f>SUMIFS($D$2:$D$11971,$B$2:$B$11971,$H99,$C$2:$C$11971,Z$1)</f>
        <v>0</v>
      </c>
      <c r="AA99">
        <f>SUMIFS($D$2:$D$11971,$B$2:$B$11971,$H99,$C$2:$C$11971,AA$1)</f>
        <v>0</v>
      </c>
      <c r="AB99">
        <f>SUMIFS($D$2:$D$11971,$B$2:$B$11971,$H99,$C$2:$C$11971,AB$1)</f>
        <v>0</v>
      </c>
      <c r="AC99">
        <f>SUMIFS($D$2:$D$11971,$B$2:$B$11971,$H99,$C$2:$C$11971,AC$1)</f>
        <v>0</v>
      </c>
      <c r="AD99">
        <f>SUMIFS($D$2:$D$11971,$B$2:$B$11971,$H99,$C$2:$C$11971,AD$1)</f>
        <v>0</v>
      </c>
      <c r="AE99">
        <f>SUMIFS($D$2:$D$11971,$B$2:$B$11971,$H99,$C$2:$C$11971,AE$1)</f>
        <v>0</v>
      </c>
      <c r="AF99">
        <f>SUMIFS($D$2:$D$11971,$B$2:$B$11971,$H99,$C$2:$C$11971,AF$1)</f>
        <v>0</v>
      </c>
      <c r="AG99">
        <f>SUMIFS($D$2:$D$11971,$B$2:$B$11971,$H99,$C$2:$C$11971,AG$1)</f>
        <v>0</v>
      </c>
      <c r="AH99">
        <f>SUMIFS($D$2:$D$11971,$B$2:$B$11971,$H99,$C$2:$C$11971,AH$1)</f>
        <v>0</v>
      </c>
      <c r="AI99">
        <f>SUMIFS($D$2:$D$11971,$B$2:$B$11971,$H99,$C$2:$C$11971,AI$1)</f>
        <v>0</v>
      </c>
      <c r="AJ99">
        <f>SUMIFS($D$2:$D$11971,$B$2:$B$11971,$H99,$C$2:$C$11971,AJ$1)</f>
        <v>0</v>
      </c>
      <c r="AK99">
        <f>SUMIFS($D$2:$D$11971,$B$2:$B$11971,$H99,$C$2:$C$11971,AK$1)</f>
        <v>0</v>
      </c>
      <c r="AL99">
        <f>SUMIFS($D$2:$D$11971,$B$2:$B$11971,$H99,$C$2:$C$11971,AL$1)</f>
        <v>0</v>
      </c>
      <c r="AM99">
        <f>SUMIFS($D$2:$D$11971,$B$2:$B$11971,$H99,$C$2:$C$11971,AM$1)</f>
        <v>0</v>
      </c>
      <c r="AN99">
        <f>SUMIFS($D$2:$D$11971,$B$2:$B$11971,$H99,$C$2:$C$11971,AN$1)</f>
        <v>0</v>
      </c>
      <c r="AO99">
        <f>SUMIFS($D$2:$D$11971,$B$2:$B$11971,$H99,$C$2:$C$11971,AO$1)</f>
        <v>0</v>
      </c>
      <c r="AP99">
        <f>SUMIFS($D$2:$D$11971,$B$2:$B$11971,$H99,$C$2:$C$11971,AP$1)</f>
        <v>0</v>
      </c>
      <c r="AQ99">
        <f>SUMIFS($D$2:$D$11971,$B$2:$B$11971,$H99,$C$2:$C$11971,AQ$1)</f>
        <v>0</v>
      </c>
      <c r="AR99">
        <f>SUMIFS($D$2:$D$11971,$B$2:$B$11971,$H99,$C$2:$C$11971,AR$1)</f>
        <v>0</v>
      </c>
      <c r="AS99">
        <f>SUMIFS($D$2:$D$11971,$B$2:$B$11971,$H99,$C$2:$C$11971,AS$1)</f>
        <v>0</v>
      </c>
      <c r="AT99">
        <f>SUMIFS($D$2:$D$11971,$B$2:$B$11971,$H99,$C$2:$C$11971,AT$1)</f>
        <v>0</v>
      </c>
      <c r="AU99">
        <f>SUMIFS($D$2:$D$11971,$B$2:$B$11971,$H99,$C$2:$C$11971,AU$1)</f>
        <v>0</v>
      </c>
      <c r="AV99">
        <f>SUMIFS($D$2:$D$11971,$B$2:$B$11971,$H99,$C$2:$C$11971,AV$1)</f>
        <v>0</v>
      </c>
      <c r="AW99">
        <f>SUMIFS($D$2:$D$11971,$B$2:$B$11971,$H99,$C$2:$C$11971,AW$1)</f>
        <v>0</v>
      </c>
      <c r="AX99">
        <f>SUMIFS($D$2:$D$11971,$B$2:$B$11971,$H99,$C$2:$C$11971,AX$1)</f>
        <v>0</v>
      </c>
      <c r="AY99">
        <f>SUMIFS($D$2:$D$11971,$B$2:$B$11971,$H99,$C$2:$C$11971,AY$1)</f>
        <v>0</v>
      </c>
      <c r="AZ99">
        <f>SUMIFS($D$2:$D$11971,$B$2:$B$11971,$H99,$C$2:$C$11971,AZ$1)</f>
        <v>0</v>
      </c>
      <c r="BA99">
        <f>SUMIFS($D$2:$D$11971,$B$2:$B$11971,$H99,$C$2:$C$11971,BA$1)</f>
        <v>0</v>
      </c>
      <c r="BB99">
        <f>SUMIFS($D$2:$D$11971,$B$2:$B$11971,$H99,$C$2:$C$11971,BB$1)</f>
        <v>0</v>
      </c>
      <c r="BC99">
        <f>SUMIFS($D$2:$D$11971,$B$2:$B$11971,$H99,$C$2:$C$11971,BC$1)</f>
        <v>0</v>
      </c>
      <c r="BD99">
        <f>SUMIFS($D$2:$D$11971,$B$2:$B$11971,$H99,$C$2:$C$11971,BD$1)</f>
        <v>0</v>
      </c>
      <c r="BE99">
        <f>SUMIFS($D$2:$D$11971,$B$2:$B$11971,$H99,$C$2:$C$11971,BE$1)</f>
        <v>0</v>
      </c>
      <c r="BF99">
        <f>SUMIFS($D$2:$D$11971,$B$2:$B$11971,$H99,$C$2:$C$11971,BF$1)</f>
        <v>0</v>
      </c>
      <c r="BG99">
        <f>SUMIFS($D$2:$D$11971,$B$2:$B$11971,$H99,$C$2:$C$11971,BG$1)</f>
        <v>0</v>
      </c>
      <c r="BH99">
        <f>SUMIFS($D$2:$D$11971,$B$2:$B$11971,$H99,$C$2:$C$11971,BH$1)</f>
        <v>0</v>
      </c>
      <c r="BI99">
        <f>SUMIFS($D$2:$D$11971,$B$2:$B$11971,$H99,$C$2:$C$11971,BI$1)</f>
        <v>0</v>
      </c>
      <c r="BJ99">
        <f>SUMIFS($D$2:$D$11971,$B$2:$B$11971,$H99,$C$2:$C$11971,BJ$1)</f>
        <v>0</v>
      </c>
      <c r="BK99">
        <f>SUMIFS($D$2:$D$11971,$B$2:$B$11971,$H99,$C$2:$C$11971,BK$1)</f>
        <v>0</v>
      </c>
      <c r="BL99">
        <f>SUMIFS($D$2:$D$11971,$B$2:$B$11971,$H99,$C$2:$C$11971,BL$1)</f>
        <v>0</v>
      </c>
      <c r="BM99">
        <f>SUMIFS($D$2:$D$11971,$B$2:$B$11971,$H99,$C$2:$C$11971,BM$1)</f>
        <v>0</v>
      </c>
      <c r="BN99">
        <f>SUMIFS($D$2:$D$11971,$B$2:$B$11971,$H99,$C$2:$C$11971,BN$1)</f>
        <v>0</v>
      </c>
      <c r="BO99">
        <f>SUMIFS($D$2:$D$11971,$B$2:$B$11971,$H99,$C$2:$C$11971,BO$1)</f>
        <v>0</v>
      </c>
      <c r="BP99">
        <f>SUMIFS($D$2:$D$11971,$B$2:$B$11971,$H99,$C$2:$C$11971,BP$1)</f>
        <v>0</v>
      </c>
      <c r="BQ99">
        <f>SUMIFS($D$2:$D$11971,$B$2:$B$11971,$H99,$C$2:$C$11971,BQ$1)</f>
        <v>0</v>
      </c>
      <c r="BR99">
        <f>SUMIFS($D$2:$D$11971,$B$2:$B$11971,$H99,$C$2:$C$11971,BR$1)</f>
        <v>0</v>
      </c>
      <c r="BS99">
        <f>SUMIFS($D$2:$D$11971,$B$2:$B$11971,$H99,$C$2:$C$11971,BS$1)</f>
        <v>0</v>
      </c>
      <c r="BT99">
        <f>SUMIFS($D$2:$D$11971,$B$2:$B$11971,$H99,$C$2:$C$11971,BT$1)</f>
        <v>0</v>
      </c>
      <c r="BU99">
        <f>SUMIFS($D$2:$D$11971,$B$2:$B$11971,$H99,$C$2:$C$11971,BU$1)</f>
        <v>0</v>
      </c>
      <c r="BV99">
        <f>SUMIFS($D$2:$D$11971,$B$2:$B$11971,$H99,$C$2:$C$11971,BV$1)</f>
        <v>0</v>
      </c>
      <c r="BW99">
        <f>SUMIFS($D$2:$D$11971,$B$2:$B$11971,$H99,$C$2:$C$11971,BW$1)</f>
        <v>0</v>
      </c>
      <c r="BX99">
        <f>SUMIFS($D$2:$D$11971,$B$2:$B$11971,$H99,$C$2:$C$11971,BX$1)</f>
        <v>0</v>
      </c>
      <c r="BY99">
        <f>SUMIFS($D$2:$D$11971,$B$2:$B$11971,$H99,$C$2:$C$11971,BY$1)</f>
        <v>0</v>
      </c>
      <c r="BZ99">
        <f>SUMIFS($D$2:$D$11971,$B$2:$B$11971,$H99,$C$2:$C$11971,BZ$1)</f>
        <v>0</v>
      </c>
      <c r="CA99">
        <f>SUMIFS($D$2:$D$11971,$B$2:$B$11971,$H99,$C$2:$C$11971,CA$1)</f>
        <v>0</v>
      </c>
      <c r="CB99">
        <f>SUMIFS($D$2:$D$11971,$B$2:$B$11971,$H99,$C$2:$C$11971,CB$1)</f>
        <v>0</v>
      </c>
      <c r="CC99">
        <f>SUMIFS($D$2:$D$11971,$B$2:$B$11971,$H99,$C$2:$C$11971,CC$1)</f>
        <v>0</v>
      </c>
      <c r="CD99">
        <f>SUMIFS($D$2:$D$11971,$B$2:$B$11971,$H99,$C$2:$C$11971,CD$1)</f>
        <v>0</v>
      </c>
      <c r="CE99">
        <f>SUMIFS($D$2:$D$11971,$B$2:$B$11971,$H99,$C$2:$C$11971,CE$1)</f>
        <v>0</v>
      </c>
      <c r="CF99">
        <f>SUMIFS($D$2:$D$11971,$B$2:$B$11971,$H99,$C$2:$C$11971,CF$1)</f>
        <v>0</v>
      </c>
      <c r="CG99">
        <f>SUMIFS($D$2:$D$11971,$B$2:$B$11971,$H99,$C$2:$C$11971,CG$1)</f>
        <v>1</v>
      </c>
      <c r="CH99">
        <f>SUMIFS($D$2:$D$11971,$B$2:$B$11971,$H99,$C$2:$C$11971,CH$1)</f>
        <v>0</v>
      </c>
      <c r="CI99">
        <f>SUMIFS($D$2:$D$11971,$B$2:$B$11971,$H99,$C$2:$C$11971,CI$1)</f>
        <v>0</v>
      </c>
      <c r="CJ99">
        <f>SUMIFS($D$2:$D$11971,$B$2:$B$11971,$H99,$C$2:$C$11971,CJ$1)</f>
        <v>0</v>
      </c>
      <c r="CK99">
        <f>SUMIFS($D$2:$D$11971,$B$2:$B$11971,$H99,$C$2:$C$11971,CK$1)</f>
        <v>0</v>
      </c>
      <c r="CL99">
        <f>SUMIFS($D$2:$D$11971,$B$2:$B$11971,$H99,$C$2:$C$11971,CL$1)</f>
        <v>0</v>
      </c>
      <c r="CM99">
        <f>SUMIFS($D$2:$D$11971,$B$2:$B$11971,$H99,$C$2:$C$11971,CM$1)</f>
        <v>0</v>
      </c>
      <c r="CN99">
        <f>SUMIFS($D$2:$D$11971,$B$2:$B$11971,$H99,$C$2:$C$11971,CN$1)</f>
        <v>0</v>
      </c>
      <c r="CO99">
        <f>SUMIFS($D$2:$D$11971,$B$2:$B$11971,$H99,$C$2:$C$11971,CO$1)</f>
        <v>0</v>
      </c>
      <c r="CP99">
        <f>SUMIFS($D$2:$D$11971,$B$2:$B$11971,$H99,$C$2:$C$11971,CP$1)</f>
        <v>0</v>
      </c>
      <c r="CQ99">
        <f>SUMIFS($D$2:$D$11971,$B$2:$B$11971,$H99,$C$2:$C$11971,CQ$1)</f>
        <v>0</v>
      </c>
      <c r="CR99">
        <f>SUMIFS($D$2:$D$11971,$B$2:$B$11971,$H99,$C$2:$C$11971,CR$1)</f>
        <v>0</v>
      </c>
      <c r="CS99">
        <f>SUMIFS($D$2:$D$11971,$B$2:$B$11971,$H99,$C$2:$C$11971,CS$1)</f>
        <v>0</v>
      </c>
      <c r="CT99">
        <f>SUMIFS($D$2:$D$11971,$B$2:$B$11971,$H99,$C$2:$C$11971,CT$1)</f>
        <v>0</v>
      </c>
      <c r="CU99">
        <f>SUMIFS($D$2:$D$11971,$B$2:$B$11971,$H99,$C$2:$C$11971,CU$1)</f>
        <v>0</v>
      </c>
      <c r="CV99">
        <f>SUMIFS($D$2:$D$11971,$B$2:$B$11971,$H99,$C$2:$C$11971,CV$1)</f>
        <v>0</v>
      </c>
      <c r="CW99">
        <f>SUMIFS($D$2:$D$11971,$B$2:$B$11971,$H99,$C$2:$C$11971,CW$1)</f>
        <v>0</v>
      </c>
      <c r="CX99">
        <f>SUMIFS($D$2:$D$11971,$B$2:$B$11971,$H99,$C$2:$C$11971,CX$1)</f>
        <v>0</v>
      </c>
      <c r="CY99">
        <f>SUMIFS($D$2:$D$11971,$B$2:$B$11971,$H99,$C$2:$C$11971,CY$1)</f>
        <v>0</v>
      </c>
      <c r="CZ99">
        <f>SUMIFS($D$2:$D$11971,$B$2:$B$11971,$H99,$C$2:$C$11971,CZ$1)</f>
        <v>0</v>
      </c>
      <c r="DA99">
        <f>SUMIFS($D$2:$D$11971,$B$2:$B$11971,$H99,$C$2:$C$11971,DA$1)</f>
        <v>0</v>
      </c>
      <c r="DB99">
        <f>SUMIFS($D$2:$D$11971,$B$2:$B$11971,$H99,$C$2:$C$11971,DB$1)</f>
        <v>0</v>
      </c>
      <c r="DC99">
        <f>SUMIFS($D$2:$D$11971,$B$2:$B$11971,$H99,$C$2:$C$11971,DC$1)</f>
        <v>0</v>
      </c>
      <c r="DD99">
        <f>SUMIFS($D$2:$D$11971,$B$2:$B$11971,$H99,$C$2:$C$11971,DD$1)</f>
        <v>0</v>
      </c>
      <c r="DE99">
        <f>SUMIFS($D$2:$D$11971,$B$2:$B$11971,$H99,$C$2:$C$11971,DE$1)</f>
        <v>0</v>
      </c>
      <c r="DF99">
        <f>SUMIFS($D$2:$D$11971,$B$2:$B$11971,$H99,$C$2:$C$11971,DF$1)</f>
        <v>0</v>
      </c>
      <c r="DG99">
        <f>SUMIFS($D$2:$D$11971,$B$2:$B$11971,$H99,$C$2:$C$11971,DG$1)</f>
        <v>0</v>
      </c>
      <c r="DH99">
        <f>SUMIFS($D$2:$D$11971,$B$2:$B$11971,$H99,$C$2:$C$11971,DH$1)</f>
        <v>0</v>
      </c>
      <c r="DI99">
        <f>SUMIFS($D$2:$D$11971,$B$2:$B$11971,$H99,$C$2:$C$11971,DI$1)</f>
        <v>0</v>
      </c>
      <c r="DK99">
        <f t="shared" si="4"/>
        <v>1</v>
      </c>
    </row>
    <row r="100" spans="1:115" x14ac:dyDescent="0.3">
      <c r="A100" s="31">
        <v>99</v>
      </c>
      <c r="B100" s="31" t="s">
        <v>126</v>
      </c>
      <c r="C100" s="31">
        <v>1953</v>
      </c>
      <c r="D100" s="31">
        <v>0</v>
      </c>
      <c r="F100" t="str">
        <f t="shared" si="5"/>
        <v>INCORRECTO</v>
      </c>
      <c r="H100" t="s">
        <v>104</v>
      </c>
      <c r="I100">
        <f>SUMIFS($D$2:$D$11971,$B$2:$B$11971,$H100,$C$2:$C$11971,I$1)</f>
        <v>0</v>
      </c>
      <c r="J100">
        <f>SUMIFS($D$2:$D$11971,$B$2:$B$11971,$H100,$C$2:$C$11971,J$1)</f>
        <v>0</v>
      </c>
      <c r="K100">
        <f>SUMIFS($D$2:$D$11971,$B$2:$B$11971,$H100,$C$2:$C$11971,K$1)</f>
        <v>0</v>
      </c>
      <c r="L100">
        <f>SUMIFS($D$2:$D$11971,$B$2:$B$11971,$H100,$C$2:$C$11971,L$1)</f>
        <v>0</v>
      </c>
      <c r="M100">
        <f>SUMIFS($D$2:$D$11971,$B$2:$B$11971,$H100,$C$2:$C$11971,M$1)</f>
        <v>0</v>
      </c>
      <c r="N100">
        <f>SUMIFS($D$2:$D$11971,$B$2:$B$11971,$H100,$C$2:$C$11971,N$1)</f>
        <v>0</v>
      </c>
      <c r="O100">
        <f>SUMIFS($D$2:$D$11971,$B$2:$B$11971,$H100,$C$2:$C$11971,O$1)</f>
        <v>0</v>
      </c>
      <c r="P100">
        <f>SUMIFS($D$2:$D$11971,$B$2:$B$11971,$H100,$C$2:$C$11971,P$1)</f>
        <v>0</v>
      </c>
      <c r="Q100">
        <f>SUMIFS($D$2:$D$11971,$B$2:$B$11971,$H100,$C$2:$C$11971,Q$1)</f>
        <v>0</v>
      </c>
      <c r="R100">
        <f>SUMIFS($D$2:$D$11971,$B$2:$B$11971,$H100,$C$2:$C$11971,R$1)</f>
        <v>0</v>
      </c>
      <c r="S100">
        <f>SUMIFS($D$2:$D$11971,$B$2:$B$11971,$H100,$C$2:$C$11971,S$1)</f>
        <v>0</v>
      </c>
      <c r="T100">
        <f>SUMIFS($D$2:$D$11971,$B$2:$B$11971,$H100,$C$2:$C$11971,T$1)</f>
        <v>0</v>
      </c>
      <c r="U100">
        <f>SUMIFS($D$2:$D$11971,$B$2:$B$11971,$H100,$C$2:$C$11971,U$1)</f>
        <v>0</v>
      </c>
      <c r="V100">
        <f>SUMIFS($D$2:$D$11971,$B$2:$B$11971,$H100,$C$2:$C$11971,V$1)</f>
        <v>0</v>
      </c>
      <c r="W100">
        <f>SUMIFS($D$2:$D$11971,$B$2:$B$11971,$H100,$C$2:$C$11971,W$1)</f>
        <v>0</v>
      </c>
      <c r="X100">
        <f>SUMIFS($D$2:$D$11971,$B$2:$B$11971,$H100,$C$2:$C$11971,X$1)</f>
        <v>0</v>
      </c>
      <c r="Y100">
        <f>SUMIFS($D$2:$D$11971,$B$2:$B$11971,$H100,$C$2:$C$11971,Y$1)</f>
        <v>0</v>
      </c>
      <c r="Z100">
        <f>SUMIFS($D$2:$D$11971,$B$2:$B$11971,$H100,$C$2:$C$11971,Z$1)</f>
        <v>0</v>
      </c>
      <c r="AA100">
        <f>SUMIFS($D$2:$D$11971,$B$2:$B$11971,$H100,$C$2:$C$11971,AA$1)</f>
        <v>0</v>
      </c>
      <c r="AB100">
        <f>SUMIFS($D$2:$D$11971,$B$2:$B$11971,$H100,$C$2:$C$11971,AB$1)</f>
        <v>0</v>
      </c>
      <c r="AC100">
        <f>SUMIFS($D$2:$D$11971,$B$2:$B$11971,$H100,$C$2:$C$11971,AC$1)</f>
        <v>0</v>
      </c>
      <c r="AD100">
        <f>SUMIFS($D$2:$D$11971,$B$2:$B$11971,$H100,$C$2:$C$11971,AD$1)</f>
        <v>0</v>
      </c>
      <c r="AE100">
        <f>SUMIFS($D$2:$D$11971,$B$2:$B$11971,$H100,$C$2:$C$11971,AE$1)</f>
        <v>0</v>
      </c>
      <c r="AF100">
        <f>SUMIFS($D$2:$D$11971,$B$2:$B$11971,$H100,$C$2:$C$11971,AF$1)</f>
        <v>0</v>
      </c>
      <c r="AG100">
        <f>SUMIFS($D$2:$D$11971,$B$2:$B$11971,$H100,$C$2:$C$11971,AG$1)</f>
        <v>0</v>
      </c>
      <c r="AH100">
        <f>SUMIFS($D$2:$D$11971,$B$2:$B$11971,$H100,$C$2:$C$11971,AH$1)</f>
        <v>0</v>
      </c>
      <c r="AI100">
        <f>SUMIFS($D$2:$D$11971,$B$2:$B$11971,$H100,$C$2:$C$11971,AI$1)</f>
        <v>0</v>
      </c>
      <c r="AJ100">
        <f>SUMIFS($D$2:$D$11971,$B$2:$B$11971,$H100,$C$2:$C$11971,AJ$1)</f>
        <v>0</v>
      </c>
      <c r="AK100">
        <f>SUMIFS($D$2:$D$11971,$B$2:$B$11971,$H100,$C$2:$C$11971,AK$1)</f>
        <v>0</v>
      </c>
      <c r="AL100">
        <f>SUMIFS($D$2:$D$11971,$B$2:$B$11971,$H100,$C$2:$C$11971,AL$1)</f>
        <v>0</v>
      </c>
      <c r="AM100">
        <f>SUMIFS($D$2:$D$11971,$B$2:$B$11971,$H100,$C$2:$C$11971,AM$1)</f>
        <v>0</v>
      </c>
      <c r="AN100">
        <f>SUMIFS($D$2:$D$11971,$B$2:$B$11971,$H100,$C$2:$C$11971,AN$1)</f>
        <v>0</v>
      </c>
      <c r="AO100">
        <f>SUMIFS($D$2:$D$11971,$B$2:$B$11971,$H100,$C$2:$C$11971,AO$1)</f>
        <v>0</v>
      </c>
      <c r="AP100">
        <f>SUMIFS($D$2:$D$11971,$B$2:$B$11971,$H100,$C$2:$C$11971,AP$1)</f>
        <v>0</v>
      </c>
      <c r="AQ100">
        <f>SUMIFS($D$2:$D$11971,$B$2:$B$11971,$H100,$C$2:$C$11971,AQ$1)</f>
        <v>0</v>
      </c>
      <c r="AR100">
        <f>SUMIFS($D$2:$D$11971,$B$2:$B$11971,$H100,$C$2:$C$11971,AR$1)</f>
        <v>0</v>
      </c>
      <c r="AS100">
        <f>SUMIFS($D$2:$D$11971,$B$2:$B$11971,$H100,$C$2:$C$11971,AS$1)</f>
        <v>0</v>
      </c>
      <c r="AT100">
        <f>SUMIFS($D$2:$D$11971,$B$2:$B$11971,$H100,$C$2:$C$11971,AT$1)</f>
        <v>0</v>
      </c>
      <c r="AU100">
        <f>SUMIFS($D$2:$D$11971,$B$2:$B$11971,$H100,$C$2:$C$11971,AU$1)</f>
        <v>0</v>
      </c>
      <c r="AV100">
        <f>SUMIFS($D$2:$D$11971,$B$2:$B$11971,$H100,$C$2:$C$11971,AV$1)</f>
        <v>0</v>
      </c>
      <c r="AW100">
        <f>SUMIFS($D$2:$D$11971,$B$2:$B$11971,$H100,$C$2:$C$11971,AW$1)</f>
        <v>0</v>
      </c>
      <c r="AX100">
        <f>SUMIFS($D$2:$D$11971,$B$2:$B$11971,$H100,$C$2:$C$11971,AX$1)</f>
        <v>0</v>
      </c>
      <c r="AY100">
        <f>SUMIFS($D$2:$D$11971,$B$2:$B$11971,$H100,$C$2:$C$11971,AY$1)</f>
        <v>0</v>
      </c>
      <c r="AZ100">
        <f>SUMIFS($D$2:$D$11971,$B$2:$B$11971,$H100,$C$2:$C$11971,AZ$1)</f>
        <v>0</v>
      </c>
      <c r="BA100">
        <f>SUMIFS($D$2:$D$11971,$B$2:$B$11971,$H100,$C$2:$C$11971,BA$1)</f>
        <v>0</v>
      </c>
      <c r="BB100">
        <f>SUMIFS($D$2:$D$11971,$B$2:$B$11971,$H100,$C$2:$C$11971,BB$1)</f>
        <v>0</v>
      </c>
      <c r="BC100">
        <f>SUMIFS($D$2:$D$11971,$B$2:$B$11971,$H100,$C$2:$C$11971,BC$1)</f>
        <v>0</v>
      </c>
      <c r="BD100">
        <f>SUMIFS($D$2:$D$11971,$B$2:$B$11971,$H100,$C$2:$C$11971,BD$1)</f>
        <v>0</v>
      </c>
      <c r="BE100">
        <f>SUMIFS($D$2:$D$11971,$B$2:$B$11971,$H100,$C$2:$C$11971,BE$1)</f>
        <v>0</v>
      </c>
      <c r="BF100">
        <f>SUMIFS($D$2:$D$11971,$B$2:$B$11971,$H100,$C$2:$C$11971,BF$1)</f>
        <v>0</v>
      </c>
      <c r="BG100">
        <f>SUMIFS($D$2:$D$11971,$B$2:$B$11971,$H100,$C$2:$C$11971,BG$1)</f>
        <v>0</v>
      </c>
      <c r="BH100">
        <f>SUMIFS($D$2:$D$11971,$B$2:$B$11971,$H100,$C$2:$C$11971,BH$1)</f>
        <v>0</v>
      </c>
      <c r="BI100">
        <f>SUMIFS($D$2:$D$11971,$B$2:$B$11971,$H100,$C$2:$C$11971,BI$1)</f>
        <v>0</v>
      </c>
      <c r="BJ100">
        <f>SUMIFS($D$2:$D$11971,$B$2:$B$11971,$H100,$C$2:$C$11971,BJ$1)</f>
        <v>0</v>
      </c>
      <c r="BK100">
        <f>SUMIFS($D$2:$D$11971,$B$2:$B$11971,$H100,$C$2:$C$11971,BK$1)</f>
        <v>0</v>
      </c>
      <c r="BL100">
        <f>SUMIFS($D$2:$D$11971,$B$2:$B$11971,$H100,$C$2:$C$11971,BL$1)</f>
        <v>0</v>
      </c>
      <c r="BM100">
        <f>SUMIFS($D$2:$D$11971,$B$2:$B$11971,$H100,$C$2:$C$11971,BM$1)</f>
        <v>0</v>
      </c>
      <c r="BN100">
        <f>SUMIFS($D$2:$D$11971,$B$2:$B$11971,$H100,$C$2:$C$11971,BN$1)</f>
        <v>0</v>
      </c>
      <c r="BO100">
        <f>SUMIFS($D$2:$D$11971,$B$2:$B$11971,$H100,$C$2:$C$11971,BO$1)</f>
        <v>0</v>
      </c>
      <c r="BP100">
        <f>SUMIFS($D$2:$D$11971,$B$2:$B$11971,$H100,$C$2:$C$11971,BP$1)</f>
        <v>0</v>
      </c>
      <c r="BQ100">
        <f>SUMIFS($D$2:$D$11971,$B$2:$B$11971,$H100,$C$2:$C$11971,BQ$1)</f>
        <v>0</v>
      </c>
      <c r="BR100">
        <f>SUMIFS($D$2:$D$11971,$B$2:$B$11971,$H100,$C$2:$C$11971,BR$1)</f>
        <v>0</v>
      </c>
      <c r="BS100">
        <f>SUMIFS($D$2:$D$11971,$B$2:$B$11971,$H100,$C$2:$C$11971,BS$1)</f>
        <v>0</v>
      </c>
      <c r="BT100">
        <f>SUMIFS($D$2:$D$11971,$B$2:$B$11971,$H100,$C$2:$C$11971,BT$1)</f>
        <v>0</v>
      </c>
      <c r="BU100">
        <f>SUMIFS($D$2:$D$11971,$B$2:$B$11971,$H100,$C$2:$C$11971,BU$1)</f>
        <v>0</v>
      </c>
      <c r="BV100">
        <f>SUMIFS($D$2:$D$11971,$B$2:$B$11971,$H100,$C$2:$C$11971,BV$1)</f>
        <v>0</v>
      </c>
      <c r="BW100">
        <f>SUMIFS($D$2:$D$11971,$B$2:$B$11971,$H100,$C$2:$C$11971,BW$1)</f>
        <v>0</v>
      </c>
      <c r="BX100">
        <f>SUMIFS($D$2:$D$11971,$B$2:$B$11971,$H100,$C$2:$C$11971,BX$1)</f>
        <v>0</v>
      </c>
      <c r="BY100">
        <f>SUMIFS($D$2:$D$11971,$B$2:$B$11971,$H100,$C$2:$C$11971,BY$1)</f>
        <v>0</v>
      </c>
      <c r="BZ100">
        <f>SUMIFS($D$2:$D$11971,$B$2:$B$11971,$H100,$C$2:$C$11971,BZ$1)</f>
        <v>0</v>
      </c>
      <c r="CA100">
        <f>SUMIFS($D$2:$D$11971,$B$2:$B$11971,$H100,$C$2:$C$11971,CA$1)</f>
        <v>0</v>
      </c>
      <c r="CB100">
        <f>SUMIFS($D$2:$D$11971,$B$2:$B$11971,$H100,$C$2:$C$11971,CB$1)</f>
        <v>0</v>
      </c>
      <c r="CC100">
        <f>SUMIFS($D$2:$D$11971,$B$2:$B$11971,$H100,$C$2:$C$11971,CC$1)</f>
        <v>0</v>
      </c>
      <c r="CD100">
        <f>SUMIFS($D$2:$D$11971,$B$2:$B$11971,$H100,$C$2:$C$11971,CD$1)</f>
        <v>0</v>
      </c>
      <c r="CE100">
        <f>SUMIFS($D$2:$D$11971,$B$2:$B$11971,$H100,$C$2:$C$11971,CE$1)</f>
        <v>0</v>
      </c>
      <c r="CF100">
        <f>SUMIFS($D$2:$D$11971,$B$2:$B$11971,$H100,$C$2:$C$11971,CF$1)</f>
        <v>0</v>
      </c>
      <c r="CG100">
        <f>SUMIFS($D$2:$D$11971,$B$2:$B$11971,$H100,$C$2:$C$11971,CG$1)</f>
        <v>0</v>
      </c>
      <c r="CH100">
        <f>SUMIFS($D$2:$D$11971,$B$2:$B$11971,$H100,$C$2:$C$11971,CH$1)</f>
        <v>0</v>
      </c>
      <c r="CI100">
        <f>SUMIFS($D$2:$D$11971,$B$2:$B$11971,$H100,$C$2:$C$11971,CI$1)</f>
        <v>0</v>
      </c>
      <c r="CJ100">
        <f>SUMIFS($D$2:$D$11971,$B$2:$B$11971,$H100,$C$2:$C$11971,CJ$1)</f>
        <v>0</v>
      </c>
      <c r="CK100">
        <f>SUMIFS($D$2:$D$11971,$B$2:$B$11971,$H100,$C$2:$C$11971,CK$1)</f>
        <v>0</v>
      </c>
      <c r="CL100">
        <f>SUMIFS($D$2:$D$11971,$B$2:$B$11971,$H100,$C$2:$C$11971,CL$1)</f>
        <v>0</v>
      </c>
      <c r="CM100">
        <f>SUMIFS($D$2:$D$11971,$B$2:$B$11971,$H100,$C$2:$C$11971,CM$1)</f>
        <v>0</v>
      </c>
      <c r="CN100">
        <f>SUMIFS($D$2:$D$11971,$B$2:$B$11971,$H100,$C$2:$C$11971,CN$1)</f>
        <v>0</v>
      </c>
      <c r="CO100">
        <f>SUMIFS($D$2:$D$11971,$B$2:$B$11971,$H100,$C$2:$C$11971,CO$1)</f>
        <v>0</v>
      </c>
      <c r="CP100">
        <f>SUMIFS($D$2:$D$11971,$B$2:$B$11971,$H100,$C$2:$C$11971,CP$1)</f>
        <v>0</v>
      </c>
      <c r="CQ100">
        <f>SUMIFS($D$2:$D$11971,$B$2:$B$11971,$H100,$C$2:$C$11971,CQ$1)</f>
        <v>0</v>
      </c>
      <c r="CR100">
        <f>SUMIFS($D$2:$D$11971,$B$2:$B$11971,$H100,$C$2:$C$11971,CR$1)</f>
        <v>0</v>
      </c>
      <c r="CS100">
        <f>SUMIFS($D$2:$D$11971,$B$2:$B$11971,$H100,$C$2:$C$11971,CS$1)</f>
        <v>0</v>
      </c>
      <c r="CT100">
        <f>SUMIFS($D$2:$D$11971,$B$2:$B$11971,$H100,$C$2:$C$11971,CT$1)</f>
        <v>0</v>
      </c>
      <c r="CU100">
        <f>SUMIFS($D$2:$D$11971,$B$2:$B$11971,$H100,$C$2:$C$11971,CU$1)</f>
        <v>0</v>
      </c>
      <c r="CV100">
        <f>SUMIFS($D$2:$D$11971,$B$2:$B$11971,$H100,$C$2:$C$11971,CV$1)</f>
        <v>0</v>
      </c>
      <c r="CW100">
        <f>SUMIFS($D$2:$D$11971,$B$2:$B$11971,$H100,$C$2:$C$11971,CW$1)</f>
        <v>0</v>
      </c>
      <c r="CX100">
        <f>SUMIFS($D$2:$D$11971,$B$2:$B$11971,$H100,$C$2:$C$11971,CX$1)</f>
        <v>0</v>
      </c>
      <c r="CY100">
        <f>SUMIFS($D$2:$D$11971,$B$2:$B$11971,$H100,$C$2:$C$11971,CY$1)</f>
        <v>0</v>
      </c>
      <c r="CZ100">
        <f>SUMIFS($D$2:$D$11971,$B$2:$B$11971,$H100,$C$2:$C$11971,CZ$1)</f>
        <v>0</v>
      </c>
      <c r="DA100">
        <f>SUMIFS($D$2:$D$11971,$B$2:$B$11971,$H100,$C$2:$C$11971,DA$1)</f>
        <v>0</v>
      </c>
      <c r="DB100">
        <f>SUMIFS($D$2:$D$11971,$B$2:$B$11971,$H100,$C$2:$C$11971,DB$1)</f>
        <v>0</v>
      </c>
      <c r="DC100">
        <f>SUMIFS($D$2:$D$11971,$B$2:$B$11971,$H100,$C$2:$C$11971,DC$1)</f>
        <v>0</v>
      </c>
      <c r="DD100">
        <f>SUMIFS($D$2:$D$11971,$B$2:$B$11971,$H100,$C$2:$C$11971,DD$1)</f>
        <v>0</v>
      </c>
      <c r="DE100">
        <f>SUMIFS($D$2:$D$11971,$B$2:$B$11971,$H100,$C$2:$C$11971,DE$1)</f>
        <v>0</v>
      </c>
      <c r="DF100">
        <f>SUMIFS($D$2:$D$11971,$B$2:$B$11971,$H100,$C$2:$C$11971,DF$1)</f>
        <v>0</v>
      </c>
      <c r="DG100">
        <f>SUMIFS($D$2:$D$11971,$B$2:$B$11971,$H100,$C$2:$C$11971,DG$1)</f>
        <v>0</v>
      </c>
      <c r="DH100">
        <f>SUMIFS($D$2:$D$11971,$B$2:$B$11971,$H100,$C$2:$C$11971,DH$1)</f>
        <v>0</v>
      </c>
      <c r="DI100">
        <f>SUMIFS($D$2:$D$11971,$B$2:$B$11971,$H100,$C$2:$C$11971,DI$1)</f>
        <v>0</v>
      </c>
      <c r="DK100">
        <f t="shared" si="4"/>
        <v>0</v>
      </c>
    </row>
    <row r="101" spans="1:115" x14ac:dyDescent="0.3">
      <c r="A101" s="31">
        <v>100</v>
      </c>
      <c r="B101" s="31" t="s">
        <v>127</v>
      </c>
      <c r="C101" s="31">
        <v>1953</v>
      </c>
      <c r="D101" s="31">
        <v>0</v>
      </c>
      <c r="F101" t="str">
        <f t="shared" si="5"/>
        <v>CORRECTO</v>
      </c>
      <c r="G101" t="s">
        <v>105</v>
      </c>
      <c r="H101" t="s">
        <v>105</v>
      </c>
      <c r="I101">
        <f>SUMIFS($D$2:$D$11971,$B$2:$B$11971,$H101,$C$2:$C$11971,I$1)</f>
        <v>0</v>
      </c>
      <c r="J101">
        <f>SUMIFS($D$2:$D$11971,$B$2:$B$11971,$H101,$C$2:$C$11971,J$1)</f>
        <v>0</v>
      </c>
      <c r="K101">
        <f>SUMIFS($D$2:$D$11971,$B$2:$B$11971,$H101,$C$2:$C$11971,K$1)</f>
        <v>0</v>
      </c>
      <c r="L101">
        <f>SUMIFS($D$2:$D$11971,$B$2:$B$11971,$H101,$C$2:$C$11971,L$1)</f>
        <v>0</v>
      </c>
      <c r="M101">
        <f>SUMIFS($D$2:$D$11971,$B$2:$B$11971,$H101,$C$2:$C$11971,M$1)</f>
        <v>0</v>
      </c>
      <c r="N101">
        <f>SUMIFS($D$2:$D$11971,$B$2:$B$11971,$H101,$C$2:$C$11971,N$1)</f>
        <v>0</v>
      </c>
      <c r="O101">
        <f>SUMIFS($D$2:$D$11971,$B$2:$B$11971,$H101,$C$2:$C$11971,O$1)</f>
        <v>0</v>
      </c>
      <c r="P101">
        <f>SUMIFS($D$2:$D$11971,$B$2:$B$11971,$H101,$C$2:$C$11971,P$1)</f>
        <v>0</v>
      </c>
      <c r="Q101">
        <f>SUMIFS($D$2:$D$11971,$B$2:$B$11971,$H101,$C$2:$C$11971,Q$1)</f>
        <v>0</v>
      </c>
      <c r="R101">
        <f>SUMIFS($D$2:$D$11971,$B$2:$B$11971,$H101,$C$2:$C$11971,R$1)</f>
        <v>0</v>
      </c>
      <c r="S101">
        <f>SUMIFS($D$2:$D$11971,$B$2:$B$11971,$H101,$C$2:$C$11971,S$1)</f>
        <v>0</v>
      </c>
      <c r="T101">
        <f>SUMIFS($D$2:$D$11971,$B$2:$B$11971,$H101,$C$2:$C$11971,T$1)</f>
        <v>0</v>
      </c>
      <c r="U101">
        <f>SUMIFS($D$2:$D$11971,$B$2:$B$11971,$H101,$C$2:$C$11971,U$1)</f>
        <v>0</v>
      </c>
      <c r="V101">
        <f>SUMIFS($D$2:$D$11971,$B$2:$B$11971,$H101,$C$2:$C$11971,V$1)</f>
        <v>0</v>
      </c>
      <c r="W101">
        <f>SUMIFS($D$2:$D$11971,$B$2:$B$11971,$H101,$C$2:$C$11971,W$1)</f>
        <v>0</v>
      </c>
      <c r="X101">
        <f>SUMIFS($D$2:$D$11971,$B$2:$B$11971,$H101,$C$2:$C$11971,X$1)</f>
        <v>0</v>
      </c>
      <c r="Y101">
        <f>SUMIFS($D$2:$D$11971,$B$2:$B$11971,$H101,$C$2:$C$11971,Y$1)</f>
        <v>0</v>
      </c>
      <c r="Z101">
        <f>SUMIFS($D$2:$D$11971,$B$2:$B$11971,$H101,$C$2:$C$11971,Z$1)</f>
        <v>0</v>
      </c>
      <c r="AA101">
        <f>SUMIFS($D$2:$D$11971,$B$2:$B$11971,$H101,$C$2:$C$11971,AA$1)</f>
        <v>0</v>
      </c>
      <c r="AB101">
        <f>SUMIFS($D$2:$D$11971,$B$2:$B$11971,$H101,$C$2:$C$11971,AB$1)</f>
        <v>0</v>
      </c>
      <c r="AC101">
        <f>SUMIFS($D$2:$D$11971,$B$2:$B$11971,$H101,$C$2:$C$11971,AC$1)</f>
        <v>0</v>
      </c>
      <c r="AD101">
        <f>SUMIFS($D$2:$D$11971,$B$2:$B$11971,$H101,$C$2:$C$11971,AD$1)</f>
        <v>0</v>
      </c>
      <c r="AE101">
        <f>SUMIFS($D$2:$D$11971,$B$2:$B$11971,$H101,$C$2:$C$11971,AE$1)</f>
        <v>0</v>
      </c>
      <c r="AF101">
        <f>SUMIFS($D$2:$D$11971,$B$2:$B$11971,$H101,$C$2:$C$11971,AF$1)</f>
        <v>0</v>
      </c>
      <c r="AG101">
        <f>SUMIFS($D$2:$D$11971,$B$2:$B$11971,$H101,$C$2:$C$11971,AG$1)</f>
        <v>0</v>
      </c>
      <c r="AH101">
        <f>SUMIFS($D$2:$D$11971,$B$2:$B$11971,$H101,$C$2:$C$11971,AH$1)</f>
        <v>0</v>
      </c>
      <c r="AI101">
        <f>SUMIFS($D$2:$D$11971,$B$2:$B$11971,$H101,$C$2:$C$11971,AI$1)</f>
        <v>0</v>
      </c>
      <c r="AJ101">
        <f>SUMIFS($D$2:$D$11971,$B$2:$B$11971,$H101,$C$2:$C$11971,AJ$1)</f>
        <v>0</v>
      </c>
      <c r="AK101">
        <f>SUMIFS($D$2:$D$11971,$B$2:$B$11971,$H101,$C$2:$C$11971,AK$1)</f>
        <v>0</v>
      </c>
      <c r="AL101">
        <f>SUMIFS($D$2:$D$11971,$B$2:$B$11971,$H101,$C$2:$C$11971,AL$1)</f>
        <v>0</v>
      </c>
      <c r="AM101">
        <f>SUMIFS($D$2:$D$11971,$B$2:$B$11971,$H101,$C$2:$C$11971,AM$1)</f>
        <v>0</v>
      </c>
      <c r="AN101">
        <f>SUMIFS($D$2:$D$11971,$B$2:$B$11971,$H101,$C$2:$C$11971,AN$1)</f>
        <v>0</v>
      </c>
      <c r="AO101">
        <f>SUMIFS($D$2:$D$11971,$B$2:$B$11971,$H101,$C$2:$C$11971,AO$1)</f>
        <v>0</v>
      </c>
      <c r="AP101">
        <f>SUMIFS($D$2:$D$11971,$B$2:$B$11971,$H101,$C$2:$C$11971,AP$1)</f>
        <v>0</v>
      </c>
      <c r="AQ101">
        <f>SUMIFS($D$2:$D$11971,$B$2:$B$11971,$H101,$C$2:$C$11971,AQ$1)</f>
        <v>0</v>
      </c>
      <c r="AR101">
        <f>SUMIFS($D$2:$D$11971,$B$2:$B$11971,$H101,$C$2:$C$11971,AR$1)</f>
        <v>0</v>
      </c>
      <c r="AS101">
        <f>SUMIFS($D$2:$D$11971,$B$2:$B$11971,$H101,$C$2:$C$11971,AS$1)</f>
        <v>0</v>
      </c>
      <c r="AT101">
        <f>SUMIFS($D$2:$D$11971,$B$2:$B$11971,$H101,$C$2:$C$11971,AT$1)</f>
        <v>0</v>
      </c>
      <c r="AU101">
        <f>SUMIFS($D$2:$D$11971,$B$2:$B$11971,$H101,$C$2:$C$11971,AU$1)</f>
        <v>0</v>
      </c>
      <c r="AV101">
        <f>SUMIFS($D$2:$D$11971,$B$2:$B$11971,$H101,$C$2:$C$11971,AV$1)</f>
        <v>0</v>
      </c>
      <c r="AW101">
        <f>SUMIFS($D$2:$D$11971,$B$2:$B$11971,$H101,$C$2:$C$11971,AW$1)</f>
        <v>0</v>
      </c>
      <c r="AX101">
        <f>SUMIFS($D$2:$D$11971,$B$2:$B$11971,$H101,$C$2:$C$11971,AX$1)</f>
        <v>0</v>
      </c>
      <c r="AY101">
        <f>SUMIFS($D$2:$D$11971,$B$2:$B$11971,$H101,$C$2:$C$11971,AY$1)</f>
        <v>0</v>
      </c>
      <c r="AZ101">
        <f>SUMIFS($D$2:$D$11971,$B$2:$B$11971,$H101,$C$2:$C$11971,AZ$1)</f>
        <v>0</v>
      </c>
      <c r="BA101">
        <f>SUMIFS($D$2:$D$11971,$B$2:$B$11971,$H101,$C$2:$C$11971,BA$1)</f>
        <v>0</v>
      </c>
      <c r="BB101">
        <f>SUMIFS($D$2:$D$11971,$B$2:$B$11971,$H101,$C$2:$C$11971,BB$1)</f>
        <v>0</v>
      </c>
      <c r="BC101">
        <f>SUMIFS($D$2:$D$11971,$B$2:$B$11971,$H101,$C$2:$C$11971,BC$1)</f>
        <v>0</v>
      </c>
      <c r="BD101">
        <f>SUMIFS($D$2:$D$11971,$B$2:$B$11971,$H101,$C$2:$C$11971,BD$1)</f>
        <v>0</v>
      </c>
      <c r="BE101">
        <f>SUMIFS($D$2:$D$11971,$B$2:$B$11971,$H101,$C$2:$C$11971,BE$1)</f>
        <v>0</v>
      </c>
      <c r="BF101">
        <f>SUMIFS($D$2:$D$11971,$B$2:$B$11971,$H101,$C$2:$C$11971,BF$1)</f>
        <v>0</v>
      </c>
      <c r="BG101">
        <f>SUMIFS($D$2:$D$11971,$B$2:$B$11971,$H101,$C$2:$C$11971,BG$1)</f>
        <v>0</v>
      </c>
      <c r="BH101">
        <f>SUMIFS($D$2:$D$11971,$B$2:$B$11971,$H101,$C$2:$C$11971,BH$1)</f>
        <v>0</v>
      </c>
      <c r="BI101">
        <f>SUMIFS($D$2:$D$11971,$B$2:$B$11971,$H101,$C$2:$C$11971,BI$1)</f>
        <v>0</v>
      </c>
      <c r="BJ101">
        <f>SUMIFS($D$2:$D$11971,$B$2:$B$11971,$H101,$C$2:$C$11971,BJ$1)</f>
        <v>0</v>
      </c>
      <c r="BK101">
        <f>SUMIFS($D$2:$D$11971,$B$2:$B$11971,$H101,$C$2:$C$11971,BK$1)</f>
        <v>0</v>
      </c>
      <c r="BL101">
        <f>SUMIFS($D$2:$D$11971,$B$2:$B$11971,$H101,$C$2:$C$11971,BL$1)</f>
        <v>0</v>
      </c>
      <c r="BM101">
        <f>SUMIFS($D$2:$D$11971,$B$2:$B$11971,$H101,$C$2:$C$11971,BM$1)</f>
        <v>0</v>
      </c>
      <c r="BN101">
        <f>SUMIFS($D$2:$D$11971,$B$2:$B$11971,$H101,$C$2:$C$11971,BN$1)</f>
        <v>0</v>
      </c>
      <c r="BO101">
        <f>SUMIFS($D$2:$D$11971,$B$2:$B$11971,$H101,$C$2:$C$11971,BO$1)</f>
        <v>0</v>
      </c>
      <c r="BP101">
        <f>SUMIFS($D$2:$D$11971,$B$2:$B$11971,$H101,$C$2:$C$11971,BP$1)</f>
        <v>0</v>
      </c>
      <c r="BQ101">
        <f>SUMIFS($D$2:$D$11971,$B$2:$B$11971,$H101,$C$2:$C$11971,BQ$1)</f>
        <v>0</v>
      </c>
      <c r="BR101">
        <f>SUMIFS($D$2:$D$11971,$B$2:$B$11971,$H101,$C$2:$C$11971,BR$1)</f>
        <v>0</v>
      </c>
      <c r="BS101">
        <f>SUMIFS($D$2:$D$11971,$B$2:$B$11971,$H101,$C$2:$C$11971,BS$1)</f>
        <v>0</v>
      </c>
      <c r="BT101">
        <f>SUMIFS($D$2:$D$11971,$B$2:$B$11971,$H101,$C$2:$C$11971,BT$1)</f>
        <v>0</v>
      </c>
      <c r="BU101">
        <f>SUMIFS($D$2:$D$11971,$B$2:$B$11971,$H101,$C$2:$C$11971,BU$1)</f>
        <v>0</v>
      </c>
      <c r="BV101">
        <f>SUMIFS($D$2:$D$11971,$B$2:$B$11971,$H101,$C$2:$C$11971,BV$1)</f>
        <v>0</v>
      </c>
      <c r="BW101">
        <f>SUMIFS($D$2:$D$11971,$B$2:$B$11971,$H101,$C$2:$C$11971,BW$1)</f>
        <v>0</v>
      </c>
      <c r="BX101">
        <f>SUMIFS($D$2:$D$11971,$B$2:$B$11971,$H101,$C$2:$C$11971,BX$1)</f>
        <v>0</v>
      </c>
      <c r="BY101">
        <f>SUMIFS($D$2:$D$11971,$B$2:$B$11971,$H101,$C$2:$C$11971,BY$1)</f>
        <v>0</v>
      </c>
      <c r="BZ101">
        <f>SUMIFS($D$2:$D$11971,$B$2:$B$11971,$H101,$C$2:$C$11971,BZ$1)</f>
        <v>0</v>
      </c>
      <c r="CA101">
        <f>SUMIFS($D$2:$D$11971,$B$2:$B$11971,$H101,$C$2:$C$11971,CA$1)</f>
        <v>0</v>
      </c>
      <c r="CB101">
        <f>SUMIFS($D$2:$D$11971,$B$2:$B$11971,$H101,$C$2:$C$11971,CB$1)</f>
        <v>0</v>
      </c>
      <c r="CC101">
        <f>SUMIFS($D$2:$D$11971,$B$2:$B$11971,$H101,$C$2:$C$11971,CC$1)</f>
        <v>0</v>
      </c>
      <c r="CD101">
        <f>SUMIFS($D$2:$D$11971,$B$2:$B$11971,$H101,$C$2:$C$11971,CD$1)</f>
        <v>0</v>
      </c>
      <c r="CE101">
        <f>SUMIFS($D$2:$D$11971,$B$2:$B$11971,$H101,$C$2:$C$11971,CE$1)</f>
        <v>0</v>
      </c>
      <c r="CF101">
        <f>SUMIFS($D$2:$D$11971,$B$2:$B$11971,$H101,$C$2:$C$11971,CF$1)</f>
        <v>0</v>
      </c>
      <c r="CG101">
        <f>SUMIFS($D$2:$D$11971,$B$2:$B$11971,$H101,$C$2:$C$11971,CG$1)</f>
        <v>0</v>
      </c>
      <c r="CH101">
        <f>SUMIFS($D$2:$D$11971,$B$2:$B$11971,$H101,$C$2:$C$11971,CH$1)</f>
        <v>0</v>
      </c>
      <c r="CI101">
        <f>SUMIFS($D$2:$D$11971,$B$2:$B$11971,$H101,$C$2:$C$11971,CI$1)</f>
        <v>0</v>
      </c>
      <c r="CJ101">
        <f>SUMIFS($D$2:$D$11971,$B$2:$B$11971,$H101,$C$2:$C$11971,CJ$1)</f>
        <v>0</v>
      </c>
      <c r="CK101">
        <f>SUMIFS($D$2:$D$11971,$B$2:$B$11971,$H101,$C$2:$C$11971,CK$1)</f>
        <v>0</v>
      </c>
      <c r="CL101">
        <f>SUMIFS($D$2:$D$11971,$B$2:$B$11971,$H101,$C$2:$C$11971,CL$1)</f>
        <v>0</v>
      </c>
      <c r="CM101">
        <f>SUMIFS($D$2:$D$11971,$B$2:$B$11971,$H101,$C$2:$C$11971,CM$1)</f>
        <v>0</v>
      </c>
      <c r="CN101">
        <f>SUMIFS($D$2:$D$11971,$B$2:$B$11971,$H101,$C$2:$C$11971,CN$1)</f>
        <v>0</v>
      </c>
      <c r="CO101">
        <f>SUMIFS($D$2:$D$11971,$B$2:$B$11971,$H101,$C$2:$C$11971,CO$1)</f>
        <v>0</v>
      </c>
      <c r="CP101">
        <f>SUMIFS($D$2:$D$11971,$B$2:$B$11971,$H101,$C$2:$C$11971,CP$1)</f>
        <v>0</v>
      </c>
      <c r="CQ101">
        <f>SUMIFS($D$2:$D$11971,$B$2:$B$11971,$H101,$C$2:$C$11971,CQ$1)</f>
        <v>0</v>
      </c>
      <c r="CR101">
        <f>SUMIFS($D$2:$D$11971,$B$2:$B$11971,$H101,$C$2:$C$11971,CR$1)</f>
        <v>0</v>
      </c>
      <c r="CS101">
        <f>SUMIFS($D$2:$D$11971,$B$2:$B$11971,$H101,$C$2:$C$11971,CS$1)</f>
        <v>0</v>
      </c>
      <c r="CT101">
        <f>SUMIFS($D$2:$D$11971,$B$2:$B$11971,$H101,$C$2:$C$11971,CT$1)</f>
        <v>0</v>
      </c>
      <c r="CU101">
        <f>SUMIFS($D$2:$D$11971,$B$2:$B$11971,$H101,$C$2:$C$11971,CU$1)</f>
        <v>0</v>
      </c>
      <c r="CV101">
        <f>SUMIFS($D$2:$D$11971,$B$2:$B$11971,$H101,$C$2:$C$11971,CV$1)</f>
        <v>0</v>
      </c>
      <c r="CW101">
        <f>SUMIFS($D$2:$D$11971,$B$2:$B$11971,$H101,$C$2:$C$11971,CW$1)</f>
        <v>0</v>
      </c>
      <c r="CX101">
        <f>SUMIFS($D$2:$D$11971,$B$2:$B$11971,$H101,$C$2:$C$11971,CX$1)</f>
        <v>0</v>
      </c>
      <c r="CY101">
        <f>SUMIFS($D$2:$D$11971,$B$2:$B$11971,$H101,$C$2:$C$11971,CY$1)</f>
        <v>0</v>
      </c>
      <c r="CZ101">
        <f>SUMIFS($D$2:$D$11971,$B$2:$B$11971,$H101,$C$2:$C$11971,CZ$1)</f>
        <v>0</v>
      </c>
      <c r="DA101">
        <f>SUMIFS($D$2:$D$11971,$B$2:$B$11971,$H101,$C$2:$C$11971,DA$1)</f>
        <v>1</v>
      </c>
      <c r="DB101">
        <f>SUMIFS($D$2:$D$11971,$B$2:$B$11971,$H101,$C$2:$C$11971,DB$1)</f>
        <v>0</v>
      </c>
      <c r="DC101">
        <f>SUMIFS($D$2:$D$11971,$B$2:$B$11971,$H101,$C$2:$C$11971,DC$1)</f>
        <v>0</v>
      </c>
      <c r="DD101">
        <f>SUMIFS($D$2:$D$11971,$B$2:$B$11971,$H101,$C$2:$C$11971,DD$1)</f>
        <v>0</v>
      </c>
      <c r="DE101">
        <f>SUMIFS($D$2:$D$11971,$B$2:$B$11971,$H101,$C$2:$C$11971,DE$1)</f>
        <v>0</v>
      </c>
      <c r="DF101">
        <f>SUMIFS($D$2:$D$11971,$B$2:$B$11971,$H101,$C$2:$C$11971,DF$1)</f>
        <v>1</v>
      </c>
      <c r="DG101">
        <f>SUMIFS($D$2:$D$11971,$B$2:$B$11971,$H101,$C$2:$C$11971,DG$1)</f>
        <v>0</v>
      </c>
      <c r="DH101">
        <f>SUMIFS($D$2:$D$11971,$B$2:$B$11971,$H101,$C$2:$C$11971,DH$1)</f>
        <v>0</v>
      </c>
      <c r="DI101">
        <f>SUMIFS($D$2:$D$11971,$B$2:$B$11971,$H101,$C$2:$C$11971,DI$1)</f>
        <v>0</v>
      </c>
      <c r="DK101">
        <f t="shared" si="4"/>
        <v>2</v>
      </c>
    </row>
    <row r="102" spans="1:115" x14ac:dyDescent="0.3">
      <c r="A102" s="31">
        <v>101</v>
      </c>
      <c r="B102" s="31" t="s">
        <v>128</v>
      </c>
      <c r="C102" s="31">
        <v>1953</v>
      </c>
      <c r="D102" s="31">
        <v>0</v>
      </c>
      <c r="F102" t="str">
        <f t="shared" si="5"/>
        <v>CORRECTO</v>
      </c>
      <c r="G102" t="s">
        <v>106</v>
      </c>
      <c r="H102" t="s">
        <v>106</v>
      </c>
      <c r="I102">
        <f>SUMIFS($D$2:$D$11971,$B$2:$B$11971,$H102,$C$2:$C$11971,I$1)</f>
        <v>0</v>
      </c>
      <c r="J102">
        <f>SUMIFS($D$2:$D$11971,$B$2:$B$11971,$H102,$C$2:$C$11971,J$1)</f>
        <v>0</v>
      </c>
      <c r="K102">
        <f>SUMIFS($D$2:$D$11971,$B$2:$B$11971,$H102,$C$2:$C$11971,K$1)</f>
        <v>0</v>
      </c>
      <c r="L102">
        <f>SUMIFS($D$2:$D$11971,$B$2:$B$11971,$H102,$C$2:$C$11971,L$1)</f>
        <v>0</v>
      </c>
      <c r="M102">
        <f>SUMIFS($D$2:$D$11971,$B$2:$B$11971,$H102,$C$2:$C$11971,M$1)</f>
        <v>0</v>
      </c>
      <c r="N102">
        <f>SUMIFS($D$2:$D$11971,$B$2:$B$11971,$H102,$C$2:$C$11971,N$1)</f>
        <v>0</v>
      </c>
      <c r="O102">
        <f>SUMIFS($D$2:$D$11971,$B$2:$B$11971,$H102,$C$2:$C$11971,O$1)</f>
        <v>0</v>
      </c>
      <c r="P102">
        <f>SUMIFS($D$2:$D$11971,$B$2:$B$11971,$H102,$C$2:$C$11971,P$1)</f>
        <v>0</v>
      </c>
      <c r="Q102">
        <f>SUMIFS($D$2:$D$11971,$B$2:$B$11971,$H102,$C$2:$C$11971,Q$1)</f>
        <v>0</v>
      </c>
      <c r="R102">
        <f>SUMIFS($D$2:$D$11971,$B$2:$B$11971,$H102,$C$2:$C$11971,R$1)</f>
        <v>0</v>
      </c>
      <c r="S102">
        <f>SUMIFS($D$2:$D$11971,$B$2:$B$11971,$H102,$C$2:$C$11971,S$1)</f>
        <v>0</v>
      </c>
      <c r="T102">
        <f>SUMIFS($D$2:$D$11971,$B$2:$B$11971,$H102,$C$2:$C$11971,T$1)</f>
        <v>0</v>
      </c>
      <c r="U102">
        <f>SUMIFS($D$2:$D$11971,$B$2:$B$11971,$H102,$C$2:$C$11971,U$1)</f>
        <v>0</v>
      </c>
      <c r="V102">
        <f>SUMIFS($D$2:$D$11971,$B$2:$B$11971,$H102,$C$2:$C$11971,V$1)</f>
        <v>0</v>
      </c>
      <c r="W102">
        <f>SUMIFS($D$2:$D$11971,$B$2:$B$11971,$H102,$C$2:$C$11971,W$1)</f>
        <v>0</v>
      </c>
      <c r="X102">
        <f>SUMIFS($D$2:$D$11971,$B$2:$B$11971,$H102,$C$2:$C$11971,X$1)</f>
        <v>0</v>
      </c>
      <c r="Y102">
        <f>SUMIFS($D$2:$D$11971,$B$2:$B$11971,$H102,$C$2:$C$11971,Y$1)</f>
        <v>0</v>
      </c>
      <c r="Z102">
        <f>SUMIFS($D$2:$D$11971,$B$2:$B$11971,$H102,$C$2:$C$11971,Z$1)</f>
        <v>0</v>
      </c>
      <c r="AA102">
        <f>SUMIFS($D$2:$D$11971,$B$2:$B$11971,$H102,$C$2:$C$11971,AA$1)</f>
        <v>0</v>
      </c>
      <c r="AB102">
        <f>SUMIFS($D$2:$D$11971,$B$2:$B$11971,$H102,$C$2:$C$11971,AB$1)</f>
        <v>0</v>
      </c>
      <c r="AC102">
        <f>SUMIFS($D$2:$D$11971,$B$2:$B$11971,$H102,$C$2:$C$11971,AC$1)</f>
        <v>0</v>
      </c>
      <c r="AD102">
        <f>SUMIFS($D$2:$D$11971,$B$2:$B$11971,$H102,$C$2:$C$11971,AD$1)</f>
        <v>0</v>
      </c>
      <c r="AE102">
        <f>SUMIFS($D$2:$D$11971,$B$2:$B$11971,$H102,$C$2:$C$11971,AE$1)</f>
        <v>0</v>
      </c>
      <c r="AF102">
        <f>SUMIFS($D$2:$D$11971,$B$2:$B$11971,$H102,$C$2:$C$11971,AF$1)</f>
        <v>0</v>
      </c>
      <c r="AG102">
        <f>SUMIFS($D$2:$D$11971,$B$2:$B$11971,$H102,$C$2:$C$11971,AG$1)</f>
        <v>0</v>
      </c>
      <c r="AH102">
        <f>SUMIFS($D$2:$D$11971,$B$2:$B$11971,$H102,$C$2:$C$11971,AH$1)</f>
        <v>0</v>
      </c>
      <c r="AI102">
        <f>SUMIFS($D$2:$D$11971,$B$2:$B$11971,$H102,$C$2:$C$11971,AI$1)</f>
        <v>0</v>
      </c>
      <c r="AJ102">
        <f>SUMIFS($D$2:$D$11971,$B$2:$B$11971,$H102,$C$2:$C$11971,AJ$1)</f>
        <v>0</v>
      </c>
      <c r="AK102">
        <f>SUMIFS($D$2:$D$11971,$B$2:$B$11971,$H102,$C$2:$C$11971,AK$1)</f>
        <v>0</v>
      </c>
      <c r="AL102">
        <f>SUMIFS($D$2:$D$11971,$B$2:$B$11971,$H102,$C$2:$C$11971,AL$1)</f>
        <v>0</v>
      </c>
      <c r="AM102">
        <f>SUMIFS($D$2:$D$11971,$B$2:$B$11971,$H102,$C$2:$C$11971,AM$1)</f>
        <v>0</v>
      </c>
      <c r="AN102">
        <f>SUMIFS($D$2:$D$11971,$B$2:$B$11971,$H102,$C$2:$C$11971,AN$1)</f>
        <v>0</v>
      </c>
      <c r="AO102">
        <f>SUMIFS($D$2:$D$11971,$B$2:$B$11971,$H102,$C$2:$C$11971,AO$1)</f>
        <v>0</v>
      </c>
      <c r="AP102">
        <f>SUMIFS($D$2:$D$11971,$B$2:$B$11971,$H102,$C$2:$C$11971,AP$1)</f>
        <v>0</v>
      </c>
      <c r="AQ102">
        <f>SUMIFS($D$2:$D$11971,$B$2:$B$11971,$H102,$C$2:$C$11971,AQ$1)</f>
        <v>0</v>
      </c>
      <c r="AR102">
        <f>SUMIFS($D$2:$D$11971,$B$2:$B$11971,$H102,$C$2:$C$11971,AR$1)</f>
        <v>0</v>
      </c>
      <c r="AS102">
        <f>SUMIFS($D$2:$D$11971,$B$2:$B$11971,$H102,$C$2:$C$11971,AS$1)</f>
        <v>0</v>
      </c>
      <c r="AT102">
        <f>SUMIFS($D$2:$D$11971,$B$2:$B$11971,$H102,$C$2:$C$11971,AT$1)</f>
        <v>0</v>
      </c>
      <c r="AU102">
        <f>SUMIFS($D$2:$D$11971,$B$2:$B$11971,$H102,$C$2:$C$11971,AU$1)</f>
        <v>0</v>
      </c>
      <c r="AV102">
        <f>SUMIFS($D$2:$D$11971,$B$2:$B$11971,$H102,$C$2:$C$11971,AV$1)</f>
        <v>0</v>
      </c>
      <c r="AW102">
        <f>SUMIFS($D$2:$D$11971,$B$2:$B$11971,$H102,$C$2:$C$11971,AW$1)</f>
        <v>0</v>
      </c>
      <c r="AX102">
        <f>SUMIFS($D$2:$D$11971,$B$2:$B$11971,$H102,$C$2:$C$11971,AX$1)</f>
        <v>0</v>
      </c>
      <c r="AY102">
        <f>SUMIFS($D$2:$D$11971,$B$2:$B$11971,$H102,$C$2:$C$11971,AY$1)</f>
        <v>0</v>
      </c>
      <c r="AZ102">
        <f>SUMIFS($D$2:$D$11971,$B$2:$B$11971,$H102,$C$2:$C$11971,AZ$1)</f>
        <v>0</v>
      </c>
      <c r="BA102">
        <f>SUMIFS($D$2:$D$11971,$B$2:$B$11971,$H102,$C$2:$C$11971,BA$1)</f>
        <v>0</v>
      </c>
      <c r="BB102">
        <f>SUMIFS($D$2:$D$11971,$B$2:$B$11971,$H102,$C$2:$C$11971,BB$1)</f>
        <v>0</v>
      </c>
      <c r="BC102">
        <f>SUMIFS($D$2:$D$11971,$B$2:$B$11971,$H102,$C$2:$C$11971,BC$1)</f>
        <v>0</v>
      </c>
      <c r="BD102">
        <f>SUMIFS($D$2:$D$11971,$B$2:$B$11971,$H102,$C$2:$C$11971,BD$1)</f>
        <v>0</v>
      </c>
      <c r="BE102">
        <f>SUMIFS($D$2:$D$11971,$B$2:$B$11971,$H102,$C$2:$C$11971,BE$1)</f>
        <v>0</v>
      </c>
      <c r="BF102">
        <f>SUMIFS($D$2:$D$11971,$B$2:$B$11971,$H102,$C$2:$C$11971,BF$1)</f>
        <v>0</v>
      </c>
      <c r="BG102">
        <f>SUMIFS($D$2:$D$11971,$B$2:$B$11971,$H102,$C$2:$C$11971,BG$1)</f>
        <v>0</v>
      </c>
      <c r="BH102">
        <f>SUMIFS($D$2:$D$11971,$B$2:$B$11971,$H102,$C$2:$C$11971,BH$1)</f>
        <v>0</v>
      </c>
      <c r="BI102">
        <f>SUMIFS($D$2:$D$11971,$B$2:$B$11971,$H102,$C$2:$C$11971,BI$1)</f>
        <v>0</v>
      </c>
      <c r="BJ102">
        <f>SUMIFS($D$2:$D$11971,$B$2:$B$11971,$H102,$C$2:$C$11971,BJ$1)</f>
        <v>0</v>
      </c>
      <c r="BK102">
        <f>SUMIFS($D$2:$D$11971,$B$2:$B$11971,$H102,$C$2:$C$11971,BK$1)</f>
        <v>0</v>
      </c>
      <c r="BL102">
        <f>SUMIFS($D$2:$D$11971,$B$2:$B$11971,$H102,$C$2:$C$11971,BL$1)</f>
        <v>0</v>
      </c>
      <c r="BM102">
        <f>SUMIFS($D$2:$D$11971,$B$2:$B$11971,$H102,$C$2:$C$11971,BM$1)</f>
        <v>0</v>
      </c>
      <c r="BN102">
        <f>SUMIFS($D$2:$D$11971,$B$2:$B$11971,$H102,$C$2:$C$11971,BN$1)</f>
        <v>0</v>
      </c>
      <c r="BO102">
        <f>SUMIFS($D$2:$D$11971,$B$2:$B$11971,$H102,$C$2:$C$11971,BO$1)</f>
        <v>0</v>
      </c>
      <c r="BP102">
        <f>SUMIFS($D$2:$D$11971,$B$2:$B$11971,$H102,$C$2:$C$11971,BP$1)</f>
        <v>0</v>
      </c>
      <c r="BQ102">
        <f>SUMIFS($D$2:$D$11971,$B$2:$B$11971,$H102,$C$2:$C$11971,BQ$1)</f>
        <v>0</v>
      </c>
      <c r="BR102">
        <f>SUMIFS($D$2:$D$11971,$B$2:$B$11971,$H102,$C$2:$C$11971,BR$1)</f>
        <v>0</v>
      </c>
      <c r="BS102">
        <f>SUMIFS($D$2:$D$11971,$B$2:$B$11971,$H102,$C$2:$C$11971,BS$1)</f>
        <v>0</v>
      </c>
      <c r="BT102">
        <f>SUMIFS($D$2:$D$11971,$B$2:$B$11971,$H102,$C$2:$C$11971,BT$1)</f>
        <v>0</v>
      </c>
      <c r="BU102">
        <f>SUMIFS($D$2:$D$11971,$B$2:$B$11971,$H102,$C$2:$C$11971,BU$1)</f>
        <v>0</v>
      </c>
      <c r="BV102">
        <f>SUMIFS($D$2:$D$11971,$B$2:$B$11971,$H102,$C$2:$C$11971,BV$1)</f>
        <v>0</v>
      </c>
      <c r="BW102">
        <f>SUMIFS($D$2:$D$11971,$B$2:$B$11971,$H102,$C$2:$C$11971,BW$1)</f>
        <v>0</v>
      </c>
      <c r="BX102">
        <f>SUMIFS($D$2:$D$11971,$B$2:$B$11971,$H102,$C$2:$C$11971,BX$1)</f>
        <v>0</v>
      </c>
      <c r="BY102">
        <f>SUMIFS($D$2:$D$11971,$B$2:$B$11971,$H102,$C$2:$C$11971,BY$1)</f>
        <v>0</v>
      </c>
      <c r="BZ102">
        <f>SUMIFS($D$2:$D$11971,$B$2:$B$11971,$H102,$C$2:$C$11971,BZ$1)</f>
        <v>0</v>
      </c>
      <c r="CA102">
        <f>SUMIFS($D$2:$D$11971,$B$2:$B$11971,$H102,$C$2:$C$11971,CA$1)</f>
        <v>0</v>
      </c>
      <c r="CB102">
        <f>SUMIFS($D$2:$D$11971,$B$2:$B$11971,$H102,$C$2:$C$11971,CB$1)</f>
        <v>0</v>
      </c>
      <c r="CC102">
        <f>SUMIFS($D$2:$D$11971,$B$2:$B$11971,$H102,$C$2:$C$11971,CC$1)</f>
        <v>0</v>
      </c>
      <c r="CD102">
        <f>SUMIFS($D$2:$D$11971,$B$2:$B$11971,$H102,$C$2:$C$11971,CD$1)</f>
        <v>0</v>
      </c>
      <c r="CE102">
        <f>SUMIFS($D$2:$D$11971,$B$2:$B$11971,$H102,$C$2:$C$11971,CE$1)</f>
        <v>0</v>
      </c>
      <c r="CF102">
        <f>SUMIFS($D$2:$D$11971,$B$2:$B$11971,$H102,$C$2:$C$11971,CF$1)</f>
        <v>0</v>
      </c>
      <c r="CG102">
        <f>SUMIFS($D$2:$D$11971,$B$2:$B$11971,$H102,$C$2:$C$11971,CG$1)</f>
        <v>0</v>
      </c>
      <c r="CH102">
        <f>SUMIFS($D$2:$D$11971,$B$2:$B$11971,$H102,$C$2:$C$11971,CH$1)</f>
        <v>0</v>
      </c>
      <c r="CI102">
        <f>SUMIFS($D$2:$D$11971,$B$2:$B$11971,$H102,$C$2:$C$11971,CI$1)</f>
        <v>0</v>
      </c>
      <c r="CJ102">
        <f>SUMIFS($D$2:$D$11971,$B$2:$B$11971,$H102,$C$2:$C$11971,CJ$1)</f>
        <v>0</v>
      </c>
      <c r="CK102">
        <f>SUMIFS($D$2:$D$11971,$B$2:$B$11971,$H102,$C$2:$C$11971,CK$1)</f>
        <v>0</v>
      </c>
      <c r="CL102">
        <f>SUMIFS($D$2:$D$11971,$B$2:$B$11971,$H102,$C$2:$C$11971,CL$1)</f>
        <v>0</v>
      </c>
      <c r="CM102">
        <f>SUMIFS($D$2:$D$11971,$B$2:$B$11971,$H102,$C$2:$C$11971,CM$1)</f>
        <v>0</v>
      </c>
      <c r="CN102">
        <f>SUMIFS($D$2:$D$11971,$B$2:$B$11971,$H102,$C$2:$C$11971,CN$1)</f>
        <v>0</v>
      </c>
      <c r="CO102">
        <f>SUMIFS($D$2:$D$11971,$B$2:$B$11971,$H102,$C$2:$C$11971,CO$1)</f>
        <v>0</v>
      </c>
      <c r="CP102">
        <f>SUMIFS($D$2:$D$11971,$B$2:$B$11971,$H102,$C$2:$C$11971,CP$1)</f>
        <v>0</v>
      </c>
      <c r="CQ102">
        <f>SUMIFS($D$2:$D$11971,$B$2:$B$11971,$H102,$C$2:$C$11971,CQ$1)</f>
        <v>0</v>
      </c>
      <c r="CR102">
        <f>SUMIFS($D$2:$D$11971,$B$2:$B$11971,$H102,$C$2:$C$11971,CR$1)</f>
        <v>0</v>
      </c>
      <c r="CS102">
        <f>SUMIFS($D$2:$D$11971,$B$2:$B$11971,$H102,$C$2:$C$11971,CS$1)</f>
        <v>0</v>
      </c>
      <c r="CT102">
        <f>SUMIFS($D$2:$D$11971,$B$2:$B$11971,$H102,$C$2:$C$11971,CT$1)</f>
        <v>0</v>
      </c>
      <c r="CU102">
        <f>SUMIFS($D$2:$D$11971,$B$2:$B$11971,$H102,$C$2:$C$11971,CU$1)</f>
        <v>0</v>
      </c>
      <c r="CV102">
        <f>SUMIFS($D$2:$D$11971,$B$2:$B$11971,$H102,$C$2:$C$11971,CV$1)</f>
        <v>0</v>
      </c>
      <c r="CW102">
        <f>SUMIFS($D$2:$D$11971,$B$2:$B$11971,$H102,$C$2:$C$11971,CW$1)</f>
        <v>0</v>
      </c>
      <c r="CX102">
        <f>SUMIFS($D$2:$D$11971,$B$2:$B$11971,$H102,$C$2:$C$11971,CX$1)</f>
        <v>0</v>
      </c>
      <c r="CY102">
        <f>SUMIFS($D$2:$D$11971,$B$2:$B$11971,$H102,$C$2:$C$11971,CY$1)</f>
        <v>0</v>
      </c>
      <c r="CZ102">
        <f>SUMIFS($D$2:$D$11971,$B$2:$B$11971,$H102,$C$2:$C$11971,CZ$1)</f>
        <v>0</v>
      </c>
      <c r="DA102">
        <f>SUMIFS($D$2:$D$11971,$B$2:$B$11971,$H102,$C$2:$C$11971,DA$1)</f>
        <v>0</v>
      </c>
      <c r="DB102">
        <f>SUMIFS($D$2:$D$11971,$B$2:$B$11971,$H102,$C$2:$C$11971,DB$1)</f>
        <v>0</v>
      </c>
      <c r="DC102">
        <f>SUMIFS($D$2:$D$11971,$B$2:$B$11971,$H102,$C$2:$C$11971,DC$1)</f>
        <v>0</v>
      </c>
      <c r="DD102">
        <f>SUMIFS($D$2:$D$11971,$B$2:$B$11971,$H102,$C$2:$C$11971,DD$1)</f>
        <v>0</v>
      </c>
      <c r="DE102">
        <f>SUMIFS($D$2:$D$11971,$B$2:$B$11971,$H102,$C$2:$C$11971,DE$1)</f>
        <v>1</v>
      </c>
      <c r="DF102">
        <f>SUMIFS($D$2:$D$11971,$B$2:$B$11971,$H102,$C$2:$C$11971,DF$1)</f>
        <v>0</v>
      </c>
      <c r="DG102">
        <f>SUMIFS($D$2:$D$11971,$B$2:$B$11971,$H102,$C$2:$C$11971,DG$1)</f>
        <v>0</v>
      </c>
      <c r="DH102">
        <f>SUMIFS($D$2:$D$11971,$B$2:$B$11971,$H102,$C$2:$C$11971,DH$1)</f>
        <v>0</v>
      </c>
      <c r="DI102">
        <f>SUMIFS($D$2:$D$11971,$B$2:$B$11971,$H102,$C$2:$C$11971,DI$1)</f>
        <v>0</v>
      </c>
      <c r="DK102">
        <f t="shared" si="4"/>
        <v>1</v>
      </c>
    </row>
    <row r="103" spans="1:115" x14ac:dyDescent="0.3">
      <c r="A103" s="31">
        <v>102</v>
      </c>
      <c r="B103" s="31" t="s">
        <v>129</v>
      </c>
      <c r="C103" s="31">
        <v>1953</v>
      </c>
      <c r="D103" s="31">
        <v>0</v>
      </c>
      <c r="F103" t="str">
        <f t="shared" si="5"/>
        <v>CORRECTO</v>
      </c>
      <c r="G103" t="s">
        <v>107</v>
      </c>
      <c r="H103" t="s">
        <v>107</v>
      </c>
      <c r="I103">
        <f>SUMIFS($D$2:$D$11971,$B$2:$B$11971,$H103,$C$2:$C$11971,I$1)</f>
        <v>0</v>
      </c>
      <c r="J103">
        <f>SUMIFS($D$2:$D$11971,$B$2:$B$11971,$H103,$C$2:$C$11971,J$1)</f>
        <v>0</v>
      </c>
      <c r="K103">
        <f>SUMIFS($D$2:$D$11971,$B$2:$B$11971,$H103,$C$2:$C$11971,K$1)</f>
        <v>0</v>
      </c>
      <c r="L103">
        <f>SUMIFS($D$2:$D$11971,$B$2:$B$11971,$H103,$C$2:$C$11971,L$1)</f>
        <v>0</v>
      </c>
      <c r="M103">
        <f>SUMIFS($D$2:$D$11971,$B$2:$B$11971,$H103,$C$2:$C$11971,M$1)</f>
        <v>0</v>
      </c>
      <c r="N103">
        <f>SUMIFS($D$2:$D$11971,$B$2:$B$11971,$H103,$C$2:$C$11971,N$1)</f>
        <v>0</v>
      </c>
      <c r="O103">
        <f>SUMIFS($D$2:$D$11971,$B$2:$B$11971,$H103,$C$2:$C$11971,O$1)</f>
        <v>0</v>
      </c>
      <c r="P103">
        <f>SUMIFS($D$2:$D$11971,$B$2:$B$11971,$H103,$C$2:$C$11971,P$1)</f>
        <v>0</v>
      </c>
      <c r="Q103">
        <f>SUMIFS($D$2:$D$11971,$B$2:$B$11971,$H103,$C$2:$C$11971,Q$1)</f>
        <v>0</v>
      </c>
      <c r="R103">
        <f>SUMIFS($D$2:$D$11971,$B$2:$B$11971,$H103,$C$2:$C$11971,R$1)</f>
        <v>0</v>
      </c>
      <c r="S103">
        <f>SUMIFS($D$2:$D$11971,$B$2:$B$11971,$H103,$C$2:$C$11971,S$1)</f>
        <v>0</v>
      </c>
      <c r="T103">
        <f>SUMIFS($D$2:$D$11971,$B$2:$B$11971,$H103,$C$2:$C$11971,T$1)</f>
        <v>0</v>
      </c>
      <c r="U103">
        <f>SUMIFS($D$2:$D$11971,$B$2:$B$11971,$H103,$C$2:$C$11971,U$1)</f>
        <v>0</v>
      </c>
      <c r="V103">
        <f>SUMIFS($D$2:$D$11971,$B$2:$B$11971,$H103,$C$2:$C$11971,V$1)</f>
        <v>0</v>
      </c>
      <c r="W103">
        <f>SUMIFS($D$2:$D$11971,$B$2:$B$11971,$H103,$C$2:$C$11971,W$1)</f>
        <v>0</v>
      </c>
      <c r="X103">
        <f>SUMIFS($D$2:$D$11971,$B$2:$B$11971,$H103,$C$2:$C$11971,X$1)</f>
        <v>0</v>
      </c>
      <c r="Y103">
        <f>SUMIFS($D$2:$D$11971,$B$2:$B$11971,$H103,$C$2:$C$11971,Y$1)</f>
        <v>0</v>
      </c>
      <c r="Z103">
        <f>SUMIFS($D$2:$D$11971,$B$2:$B$11971,$H103,$C$2:$C$11971,Z$1)</f>
        <v>0</v>
      </c>
      <c r="AA103">
        <f>SUMIFS($D$2:$D$11971,$B$2:$B$11971,$H103,$C$2:$C$11971,AA$1)</f>
        <v>0</v>
      </c>
      <c r="AB103">
        <f>SUMIFS($D$2:$D$11971,$B$2:$B$11971,$H103,$C$2:$C$11971,AB$1)</f>
        <v>0</v>
      </c>
      <c r="AC103">
        <f>SUMIFS($D$2:$D$11971,$B$2:$B$11971,$H103,$C$2:$C$11971,AC$1)</f>
        <v>0</v>
      </c>
      <c r="AD103">
        <f>SUMIFS($D$2:$D$11971,$B$2:$B$11971,$H103,$C$2:$C$11971,AD$1)</f>
        <v>0</v>
      </c>
      <c r="AE103">
        <f>SUMIFS($D$2:$D$11971,$B$2:$B$11971,$H103,$C$2:$C$11971,AE$1)</f>
        <v>0</v>
      </c>
      <c r="AF103">
        <f>SUMIFS($D$2:$D$11971,$B$2:$B$11971,$H103,$C$2:$C$11971,AF$1)</f>
        <v>0</v>
      </c>
      <c r="AG103">
        <f>SUMIFS($D$2:$D$11971,$B$2:$B$11971,$H103,$C$2:$C$11971,AG$1)</f>
        <v>0</v>
      </c>
      <c r="AH103">
        <f>SUMIFS($D$2:$D$11971,$B$2:$B$11971,$H103,$C$2:$C$11971,AH$1)</f>
        <v>0</v>
      </c>
      <c r="AI103">
        <f>SUMIFS($D$2:$D$11971,$B$2:$B$11971,$H103,$C$2:$C$11971,AI$1)</f>
        <v>0</v>
      </c>
      <c r="AJ103">
        <f>SUMIFS($D$2:$D$11971,$B$2:$B$11971,$H103,$C$2:$C$11971,AJ$1)</f>
        <v>0</v>
      </c>
      <c r="AK103">
        <f>SUMIFS($D$2:$D$11971,$B$2:$B$11971,$H103,$C$2:$C$11971,AK$1)</f>
        <v>0</v>
      </c>
      <c r="AL103">
        <f>SUMIFS($D$2:$D$11971,$B$2:$B$11971,$H103,$C$2:$C$11971,AL$1)</f>
        <v>0</v>
      </c>
      <c r="AM103">
        <f>SUMIFS($D$2:$D$11971,$B$2:$B$11971,$H103,$C$2:$C$11971,AM$1)</f>
        <v>0</v>
      </c>
      <c r="AN103">
        <f>SUMIFS($D$2:$D$11971,$B$2:$B$11971,$H103,$C$2:$C$11971,AN$1)</f>
        <v>0</v>
      </c>
      <c r="AO103">
        <f>SUMIFS($D$2:$D$11971,$B$2:$B$11971,$H103,$C$2:$C$11971,AO$1)</f>
        <v>0</v>
      </c>
      <c r="AP103">
        <f>SUMIFS($D$2:$D$11971,$B$2:$B$11971,$H103,$C$2:$C$11971,AP$1)</f>
        <v>0</v>
      </c>
      <c r="AQ103">
        <f>SUMIFS($D$2:$D$11971,$B$2:$B$11971,$H103,$C$2:$C$11971,AQ$1)</f>
        <v>0</v>
      </c>
      <c r="AR103">
        <f>SUMIFS($D$2:$D$11971,$B$2:$B$11971,$H103,$C$2:$C$11971,AR$1)</f>
        <v>0</v>
      </c>
      <c r="AS103">
        <f>SUMIFS($D$2:$D$11971,$B$2:$B$11971,$H103,$C$2:$C$11971,AS$1)</f>
        <v>0</v>
      </c>
      <c r="AT103">
        <f>SUMIFS($D$2:$D$11971,$B$2:$B$11971,$H103,$C$2:$C$11971,AT$1)</f>
        <v>0</v>
      </c>
      <c r="AU103">
        <f>SUMIFS($D$2:$D$11971,$B$2:$B$11971,$H103,$C$2:$C$11971,AU$1)</f>
        <v>0</v>
      </c>
      <c r="AV103">
        <f>SUMIFS($D$2:$D$11971,$B$2:$B$11971,$H103,$C$2:$C$11971,AV$1)</f>
        <v>0</v>
      </c>
      <c r="AW103">
        <f>SUMIFS($D$2:$D$11971,$B$2:$B$11971,$H103,$C$2:$C$11971,AW$1)</f>
        <v>0</v>
      </c>
      <c r="AX103">
        <f>SUMIFS($D$2:$D$11971,$B$2:$B$11971,$H103,$C$2:$C$11971,AX$1)</f>
        <v>0</v>
      </c>
      <c r="AY103">
        <f>SUMIFS($D$2:$D$11971,$B$2:$B$11971,$H103,$C$2:$C$11971,AY$1)</f>
        <v>0</v>
      </c>
      <c r="AZ103">
        <f>SUMIFS($D$2:$D$11971,$B$2:$B$11971,$H103,$C$2:$C$11971,AZ$1)</f>
        <v>0</v>
      </c>
      <c r="BA103">
        <f>SUMIFS($D$2:$D$11971,$B$2:$B$11971,$H103,$C$2:$C$11971,BA$1)</f>
        <v>0</v>
      </c>
      <c r="BB103">
        <f>SUMIFS($D$2:$D$11971,$B$2:$B$11971,$H103,$C$2:$C$11971,BB$1)</f>
        <v>0</v>
      </c>
      <c r="BC103">
        <f>SUMIFS($D$2:$D$11971,$B$2:$B$11971,$H103,$C$2:$C$11971,BC$1)</f>
        <v>0</v>
      </c>
      <c r="BD103">
        <f>SUMIFS($D$2:$D$11971,$B$2:$B$11971,$H103,$C$2:$C$11971,BD$1)</f>
        <v>0</v>
      </c>
      <c r="BE103">
        <f>SUMIFS($D$2:$D$11971,$B$2:$B$11971,$H103,$C$2:$C$11971,BE$1)</f>
        <v>0</v>
      </c>
      <c r="BF103">
        <f>SUMIFS($D$2:$D$11971,$B$2:$B$11971,$H103,$C$2:$C$11971,BF$1)</f>
        <v>0</v>
      </c>
      <c r="BG103">
        <f>SUMIFS($D$2:$D$11971,$B$2:$B$11971,$H103,$C$2:$C$11971,BG$1)</f>
        <v>0</v>
      </c>
      <c r="BH103">
        <f>SUMIFS($D$2:$D$11971,$B$2:$B$11971,$H103,$C$2:$C$11971,BH$1)</f>
        <v>0</v>
      </c>
      <c r="BI103">
        <f>SUMIFS($D$2:$D$11971,$B$2:$B$11971,$H103,$C$2:$C$11971,BI$1)</f>
        <v>0</v>
      </c>
      <c r="BJ103">
        <f>SUMIFS($D$2:$D$11971,$B$2:$B$11971,$H103,$C$2:$C$11971,BJ$1)</f>
        <v>0</v>
      </c>
      <c r="BK103">
        <f>SUMIFS($D$2:$D$11971,$B$2:$B$11971,$H103,$C$2:$C$11971,BK$1)</f>
        <v>0</v>
      </c>
      <c r="BL103">
        <f>SUMIFS($D$2:$D$11971,$B$2:$B$11971,$H103,$C$2:$C$11971,BL$1)</f>
        <v>0</v>
      </c>
      <c r="BM103">
        <f>SUMIFS($D$2:$D$11971,$B$2:$B$11971,$H103,$C$2:$C$11971,BM$1)</f>
        <v>0</v>
      </c>
      <c r="BN103">
        <f>SUMIFS($D$2:$D$11971,$B$2:$B$11971,$H103,$C$2:$C$11971,BN$1)</f>
        <v>0</v>
      </c>
      <c r="BO103">
        <f>SUMIFS($D$2:$D$11971,$B$2:$B$11971,$H103,$C$2:$C$11971,BO$1)</f>
        <v>0</v>
      </c>
      <c r="BP103">
        <f>SUMIFS($D$2:$D$11971,$B$2:$B$11971,$H103,$C$2:$C$11971,BP$1)</f>
        <v>0</v>
      </c>
      <c r="BQ103">
        <f>SUMIFS($D$2:$D$11971,$B$2:$B$11971,$H103,$C$2:$C$11971,BQ$1)</f>
        <v>0</v>
      </c>
      <c r="BR103">
        <f>SUMIFS($D$2:$D$11971,$B$2:$B$11971,$H103,$C$2:$C$11971,BR$1)</f>
        <v>0</v>
      </c>
      <c r="BS103">
        <f>SUMIFS($D$2:$D$11971,$B$2:$B$11971,$H103,$C$2:$C$11971,BS$1)</f>
        <v>0</v>
      </c>
      <c r="BT103">
        <f>SUMIFS($D$2:$D$11971,$B$2:$B$11971,$H103,$C$2:$C$11971,BT$1)</f>
        <v>0</v>
      </c>
      <c r="BU103">
        <f>SUMIFS($D$2:$D$11971,$B$2:$B$11971,$H103,$C$2:$C$11971,BU$1)</f>
        <v>0</v>
      </c>
      <c r="BV103">
        <f>SUMIFS($D$2:$D$11971,$B$2:$B$11971,$H103,$C$2:$C$11971,BV$1)</f>
        <v>0</v>
      </c>
      <c r="BW103">
        <f>SUMIFS($D$2:$D$11971,$B$2:$B$11971,$H103,$C$2:$C$11971,BW$1)</f>
        <v>0</v>
      </c>
      <c r="BX103">
        <f>SUMIFS($D$2:$D$11971,$B$2:$B$11971,$H103,$C$2:$C$11971,BX$1)</f>
        <v>0</v>
      </c>
      <c r="BY103">
        <f>SUMIFS($D$2:$D$11971,$B$2:$B$11971,$H103,$C$2:$C$11971,BY$1)</f>
        <v>0</v>
      </c>
      <c r="BZ103">
        <f>SUMIFS($D$2:$D$11971,$B$2:$B$11971,$H103,$C$2:$C$11971,BZ$1)</f>
        <v>0</v>
      </c>
      <c r="CA103">
        <f>SUMIFS($D$2:$D$11971,$B$2:$B$11971,$H103,$C$2:$C$11971,CA$1)</f>
        <v>0</v>
      </c>
      <c r="CB103">
        <f>SUMIFS($D$2:$D$11971,$B$2:$B$11971,$H103,$C$2:$C$11971,CB$1)</f>
        <v>0</v>
      </c>
      <c r="CC103">
        <f>SUMIFS($D$2:$D$11971,$B$2:$B$11971,$H103,$C$2:$C$11971,CC$1)</f>
        <v>0</v>
      </c>
      <c r="CD103">
        <f>SUMIFS($D$2:$D$11971,$B$2:$B$11971,$H103,$C$2:$C$11971,CD$1)</f>
        <v>0</v>
      </c>
      <c r="CE103">
        <f>SUMIFS($D$2:$D$11971,$B$2:$B$11971,$H103,$C$2:$C$11971,CE$1)</f>
        <v>0</v>
      </c>
      <c r="CF103">
        <f>SUMIFS($D$2:$D$11971,$B$2:$B$11971,$H103,$C$2:$C$11971,CF$1)</f>
        <v>0</v>
      </c>
      <c r="CG103">
        <f>SUMIFS($D$2:$D$11971,$B$2:$B$11971,$H103,$C$2:$C$11971,CG$1)</f>
        <v>0</v>
      </c>
      <c r="CH103">
        <f>SUMIFS($D$2:$D$11971,$B$2:$B$11971,$H103,$C$2:$C$11971,CH$1)</f>
        <v>0</v>
      </c>
      <c r="CI103">
        <f>SUMIFS($D$2:$D$11971,$B$2:$B$11971,$H103,$C$2:$C$11971,CI$1)</f>
        <v>0</v>
      </c>
      <c r="CJ103">
        <f>SUMIFS($D$2:$D$11971,$B$2:$B$11971,$H103,$C$2:$C$11971,CJ$1)</f>
        <v>0</v>
      </c>
      <c r="CK103">
        <f>SUMIFS($D$2:$D$11971,$B$2:$B$11971,$H103,$C$2:$C$11971,CK$1)</f>
        <v>0</v>
      </c>
      <c r="CL103">
        <f>SUMIFS($D$2:$D$11971,$B$2:$B$11971,$H103,$C$2:$C$11971,CL$1)</f>
        <v>0</v>
      </c>
      <c r="CM103">
        <f>SUMIFS($D$2:$D$11971,$B$2:$B$11971,$H103,$C$2:$C$11971,CM$1)</f>
        <v>0</v>
      </c>
      <c r="CN103">
        <f>SUMIFS($D$2:$D$11971,$B$2:$B$11971,$H103,$C$2:$C$11971,CN$1)</f>
        <v>0</v>
      </c>
      <c r="CO103">
        <f>SUMIFS($D$2:$D$11971,$B$2:$B$11971,$H103,$C$2:$C$11971,CO$1)</f>
        <v>0</v>
      </c>
      <c r="CP103">
        <f>SUMIFS($D$2:$D$11971,$B$2:$B$11971,$H103,$C$2:$C$11971,CP$1)</f>
        <v>0</v>
      </c>
      <c r="CQ103">
        <f>SUMIFS($D$2:$D$11971,$B$2:$B$11971,$H103,$C$2:$C$11971,CQ$1)</f>
        <v>0</v>
      </c>
      <c r="CR103">
        <f>SUMIFS($D$2:$D$11971,$B$2:$B$11971,$H103,$C$2:$C$11971,CR$1)</f>
        <v>0</v>
      </c>
      <c r="CS103">
        <f>SUMIFS($D$2:$D$11971,$B$2:$B$11971,$H103,$C$2:$C$11971,CS$1)</f>
        <v>0</v>
      </c>
      <c r="CT103">
        <f>SUMIFS($D$2:$D$11971,$B$2:$B$11971,$H103,$C$2:$C$11971,CT$1)</f>
        <v>0</v>
      </c>
      <c r="CU103">
        <f>SUMIFS($D$2:$D$11971,$B$2:$B$11971,$H103,$C$2:$C$11971,CU$1)</f>
        <v>0</v>
      </c>
      <c r="CV103">
        <f>SUMIFS($D$2:$D$11971,$B$2:$B$11971,$H103,$C$2:$C$11971,CV$1)</f>
        <v>0</v>
      </c>
      <c r="CW103">
        <f>SUMIFS($D$2:$D$11971,$B$2:$B$11971,$H103,$C$2:$C$11971,CW$1)</f>
        <v>0</v>
      </c>
      <c r="CX103">
        <f>SUMIFS($D$2:$D$11971,$B$2:$B$11971,$H103,$C$2:$C$11971,CX$1)</f>
        <v>0</v>
      </c>
      <c r="CY103">
        <f>SUMIFS($D$2:$D$11971,$B$2:$B$11971,$H103,$C$2:$C$11971,CY$1)</f>
        <v>0</v>
      </c>
      <c r="CZ103">
        <f>SUMIFS($D$2:$D$11971,$B$2:$B$11971,$H103,$C$2:$C$11971,CZ$1)</f>
        <v>0</v>
      </c>
      <c r="DA103">
        <f>SUMIFS($D$2:$D$11971,$B$2:$B$11971,$H103,$C$2:$C$11971,DA$1)</f>
        <v>0</v>
      </c>
      <c r="DB103">
        <f>SUMIFS($D$2:$D$11971,$B$2:$B$11971,$H103,$C$2:$C$11971,DB$1)</f>
        <v>0</v>
      </c>
      <c r="DC103">
        <f>SUMIFS($D$2:$D$11971,$B$2:$B$11971,$H103,$C$2:$C$11971,DC$1)</f>
        <v>0</v>
      </c>
      <c r="DD103">
        <f>SUMIFS($D$2:$D$11971,$B$2:$B$11971,$H103,$C$2:$C$11971,DD$1)</f>
        <v>0</v>
      </c>
      <c r="DE103">
        <f>SUMIFS($D$2:$D$11971,$B$2:$B$11971,$H103,$C$2:$C$11971,DE$1)</f>
        <v>0</v>
      </c>
      <c r="DF103">
        <f>SUMIFS($D$2:$D$11971,$B$2:$B$11971,$H103,$C$2:$C$11971,DF$1)</f>
        <v>0</v>
      </c>
      <c r="DG103">
        <f>SUMIFS($D$2:$D$11971,$B$2:$B$11971,$H103,$C$2:$C$11971,DG$1)</f>
        <v>1</v>
      </c>
      <c r="DH103">
        <f>SUMIFS($D$2:$D$11971,$B$2:$B$11971,$H103,$C$2:$C$11971,DH$1)</f>
        <v>1</v>
      </c>
      <c r="DI103">
        <f>SUMIFS($D$2:$D$11971,$B$2:$B$11971,$H103,$C$2:$C$11971,DI$1)</f>
        <v>0</v>
      </c>
      <c r="DK103">
        <f t="shared" si="4"/>
        <v>2</v>
      </c>
    </row>
    <row r="104" spans="1:115" x14ac:dyDescent="0.3">
      <c r="A104" s="31">
        <v>103</v>
      </c>
      <c r="B104" s="31" t="s">
        <v>130</v>
      </c>
      <c r="C104" s="31">
        <v>1953</v>
      </c>
      <c r="D104" s="31">
        <v>0</v>
      </c>
      <c r="F104" t="str">
        <f t="shared" si="5"/>
        <v>CORRECTO</v>
      </c>
      <c r="G104" t="s">
        <v>108</v>
      </c>
      <c r="H104" t="s">
        <v>108</v>
      </c>
      <c r="I104">
        <f>SUMIFS($D$2:$D$11971,$B$2:$B$11971,$H104,$C$2:$C$11971,I$1)</f>
        <v>0</v>
      </c>
      <c r="J104">
        <f>SUMIFS($D$2:$D$11971,$B$2:$B$11971,$H104,$C$2:$C$11971,J$1)</f>
        <v>0</v>
      </c>
      <c r="K104">
        <f>SUMIFS($D$2:$D$11971,$B$2:$B$11971,$H104,$C$2:$C$11971,K$1)</f>
        <v>0</v>
      </c>
      <c r="L104">
        <f>SUMIFS($D$2:$D$11971,$B$2:$B$11971,$H104,$C$2:$C$11971,L$1)</f>
        <v>0</v>
      </c>
      <c r="M104">
        <f>SUMIFS($D$2:$D$11971,$B$2:$B$11971,$H104,$C$2:$C$11971,M$1)</f>
        <v>0</v>
      </c>
      <c r="N104">
        <f>SUMIFS($D$2:$D$11971,$B$2:$B$11971,$H104,$C$2:$C$11971,N$1)</f>
        <v>0</v>
      </c>
      <c r="O104">
        <f>SUMIFS($D$2:$D$11971,$B$2:$B$11971,$H104,$C$2:$C$11971,O$1)</f>
        <v>0</v>
      </c>
      <c r="P104">
        <f>SUMIFS($D$2:$D$11971,$B$2:$B$11971,$H104,$C$2:$C$11971,P$1)</f>
        <v>0</v>
      </c>
      <c r="Q104">
        <f>SUMIFS($D$2:$D$11971,$B$2:$B$11971,$H104,$C$2:$C$11971,Q$1)</f>
        <v>0</v>
      </c>
      <c r="R104">
        <f>SUMIFS($D$2:$D$11971,$B$2:$B$11971,$H104,$C$2:$C$11971,R$1)</f>
        <v>0</v>
      </c>
      <c r="S104">
        <f>SUMIFS($D$2:$D$11971,$B$2:$B$11971,$H104,$C$2:$C$11971,S$1)</f>
        <v>0</v>
      </c>
      <c r="T104">
        <f>SUMIFS($D$2:$D$11971,$B$2:$B$11971,$H104,$C$2:$C$11971,T$1)</f>
        <v>0</v>
      </c>
      <c r="U104">
        <f>SUMIFS($D$2:$D$11971,$B$2:$B$11971,$H104,$C$2:$C$11971,U$1)</f>
        <v>0</v>
      </c>
      <c r="V104">
        <f>SUMIFS($D$2:$D$11971,$B$2:$B$11971,$H104,$C$2:$C$11971,V$1)</f>
        <v>0</v>
      </c>
      <c r="W104">
        <f>SUMIFS($D$2:$D$11971,$B$2:$B$11971,$H104,$C$2:$C$11971,W$1)</f>
        <v>0</v>
      </c>
      <c r="X104">
        <f>SUMIFS($D$2:$D$11971,$B$2:$B$11971,$H104,$C$2:$C$11971,X$1)</f>
        <v>0</v>
      </c>
      <c r="Y104">
        <f>SUMIFS($D$2:$D$11971,$B$2:$B$11971,$H104,$C$2:$C$11971,Y$1)</f>
        <v>0</v>
      </c>
      <c r="Z104">
        <f>SUMIFS($D$2:$D$11971,$B$2:$B$11971,$H104,$C$2:$C$11971,Z$1)</f>
        <v>0</v>
      </c>
      <c r="AA104">
        <f>SUMIFS($D$2:$D$11971,$B$2:$B$11971,$H104,$C$2:$C$11971,AA$1)</f>
        <v>0</v>
      </c>
      <c r="AB104">
        <f>SUMIFS($D$2:$D$11971,$B$2:$B$11971,$H104,$C$2:$C$11971,AB$1)</f>
        <v>0</v>
      </c>
      <c r="AC104">
        <f>SUMIFS($D$2:$D$11971,$B$2:$B$11971,$H104,$C$2:$C$11971,AC$1)</f>
        <v>0</v>
      </c>
      <c r="AD104">
        <f>SUMIFS($D$2:$D$11971,$B$2:$B$11971,$H104,$C$2:$C$11971,AD$1)</f>
        <v>0</v>
      </c>
      <c r="AE104">
        <f>SUMIFS($D$2:$D$11971,$B$2:$B$11971,$H104,$C$2:$C$11971,AE$1)</f>
        <v>0</v>
      </c>
      <c r="AF104">
        <f>SUMIFS($D$2:$D$11971,$B$2:$B$11971,$H104,$C$2:$C$11971,AF$1)</f>
        <v>0</v>
      </c>
      <c r="AG104">
        <f>SUMIFS($D$2:$D$11971,$B$2:$B$11971,$H104,$C$2:$C$11971,AG$1)</f>
        <v>0</v>
      </c>
      <c r="AH104">
        <f>SUMIFS($D$2:$D$11971,$B$2:$B$11971,$H104,$C$2:$C$11971,AH$1)</f>
        <v>0</v>
      </c>
      <c r="AI104">
        <f>SUMIFS($D$2:$D$11971,$B$2:$B$11971,$H104,$C$2:$C$11971,AI$1)</f>
        <v>0</v>
      </c>
      <c r="AJ104">
        <f>SUMIFS($D$2:$D$11971,$B$2:$B$11971,$H104,$C$2:$C$11971,AJ$1)</f>
        <v>0</v>
      </c>
      <c r="AK104">
        <f>SUMIFS($D$2:$D$11971,$B$2:$B$11971,$H104,$C$2:$C$11971,AK$1)</f>
        <v>0</v>
      </c>
      <c r="AL104">
        <f>SUMIFS($D$2:$D$11971,$B$2:$B$11971,$H104,$C$2:$C$11971,AL$1)</f>
        <v>0</v>
      </c>
      <c r="AM104">
        <f>SUMIFS($D$2:$D$11971,$B$2:$B$11971,$H104,$C$2:$C$11971,AM$1)</f>
        <v>0</v>
      </c>
      <c r="AN104">
        <f>SUMIFS($D$2:$D$11971,$B$2:$B$11971,$H104,$C$2:$C$11971,AN$1)</f>
        <v>0</v>
      </c>
      <c r="AO104">
        <f>SUMIFS($D$2:$D$11971,$B$2:$B$11971,$H104,$C$2:$C$11971,AO$1)</f>
        <v>0</v>
      </c>
      <c r="AP104">
        <f>SUMIFS($D$2:$D$11971,$B$2:$B$11971,$H104,$C$2:$C$11971,AP$1)</f>
        <v>0</v>
      </c>
      <c r="AQ104">
        <f>SUMIFS($D$2:$D$11971,$B$2:$B$11971,$H104,$C$2:$C$11971,AQ$1)</f>
        <v>0</v>
      </c>
      <c r="AR104">
        <f>SUMIFS($D$2:$D$11971,$B$2:$B$11971,$H104,$C$2:$C$11971,AR$1)</f>
        <v>0</v>
      </c>
      <c r="AS104">
        <f>SUMIFS($D$2:$D$11971,$B$2:$B$11971,$H104,$C$2:$C$11971,AS$1)</f>
        <v>0</v>
      </c>
      <c r="AT104">
        <f>SUMIFS($D$2:$D$11971,$B$2:$B$11971,$H104,$C$2:$C$11971,AT$1)</f>
        <v>0</v>
      </c>
      <c r="AU104">
        <f>SUMIFS($D$2:$D$11971,$B$2:$B$11971,$H104,$C$2:$C$11971,AU$1)</f>
        <v>0</v>
      </c>
      <c r="AV104">
        <f>SUMIFS($D$2:$D$11971,$B$2:$B$11971,$H104,$C$2:$C$11971,AV$1)</f>
        <v>0</v>
      </c>
      <c r="AW104">
        <f>SUMIFS($D$2:$D$11971,$B$2:$B$11971,$H104,$C$2:$C$11971,AW$1)</f>
        <v>0</v>
      </c>
      <c r="AX104">
        <f>SUMIFS($D$2:$D$11971,$B$2:$B$11971,$H104,$C$2:$C$11971,AX$1)</f>
        <v>0</v>
      </c>
      <c r="AY104">
        <f>SUMIFS($D$2:$D$11971,$B$2:$B$11971,$H104,$C$2:$C$11971,AY$1)</f>
        <v>0</v>
      </c>
      <c r="AZ104">
        <f>SUMIFS($D$2:$D$11971,$B$2:$B$11971,$H104,$C$2:$C$11971,AZ$1)</f>
        <v>0</v>
      </c>
      <c r="BA104">
        <f>SUMIFS($D$2:$D$11971,$B$2:$B$11971,$H104,$C$2:$C$11971,BA$1)</f>
        <v>0</v>
      </c>
      <c r="BB104">
        <f>SUMIFS($D$2:$D$11971,$B$2:$B$11971,$H104,$C$2:$C$11971,BB$1)</f>
        <v>0</v>
      </c>
      <c r="BC104">
        <f>SUMIFS($D$2:$D$11971,$B$2:$B$11971,$H104,$C$2:$C$11971,BC$1)</f>
        <v>0</v>
      </c>
      <c r="BD104">
        <f>SUMIFS($D$2:$D$11971,$B$2:$B$11971,$H104,$C$2:$C$11971,BD$1)</f>
        <v>0</v>
      </c>
      <c r="BE104">
        <f>SUMIFS($D$2:$D$11971,$B$2:$B$11971,$H104,$C$2:$C$11971,BE$1)</f>
        <v>0</v>
      </c>
      <c r="BF104">
        <f>SUMIFS($D$2:$D$11971,$B$2:$B$11971,$H104,$C$2:$C$11971,BF$1)</f>
        <v>0</v>
      </c>
      <c r="BG104">
        <f>SUMIFS($D$2:$D$11971,$B$2:$B$11971,$H104,$C$2:$C$11971,BG$1)</f>
        <v>0</v>
      </c>
      <c r="BH104">
        <f>SUMIFS($D$2:$D$11971,$B$2:$B$11971,$H104,$C$2:$C$11971,BH$1)</f>
        <v>0</v>
      </c>
      <c r="BI104">
        <f>SUMIFS($D$2:$D$11971,$B$2:$B$11971,$H104,$C$2:$C$11971,BI$1)</f>
        <v>0</v>
      </c>
      <c r="BJ104">
        <f>SUMIFS($D$2:$D$11971,$B$2:$B$11971,$H104,$C$2:$C$11971,BJ$1)</f>
        <v>0</v>
      </c>
      <c r="BK104">
        <f>SUMIFS($D$2:$D$11971,$B$2:$B$11971,$H104,$C$2:$C$11971,BK$1)</f>
        <v>0</v>
      </c>
      <c r="BL104">
        <f>SUMIFS($D$2:$D$11971,$B$2:$B$11971,$H104,$C$2:$C$11971,BL$1)</f>
        <v>0</v>
      </c>
      <c r="BM104">
        <f>SUMIFS($D$2:$D$11971,$B$2:$B$11971,$H104,$C$2:$C$11971,BM$1)</f>
        <v>0</v>
      </c>
      <c r="BN104">
        <f>SUMIFS($D$2:$D$11971,$B$2:$B$11971,$H104,$C$2:$C$11971,BN$1)</f>
        <v>0</v>
      </c>
      <c r="BO104">
        <f>SUMIFS($D$2:$D$11971,$B$2:$B$11971,$H104,$C$2:$C$11971,BO$1)</f>
        <v>0</v>
      </c>
      <c r="BP104">
        <f>SUMIFS($D$2:$D$11971,$B$2:$B$11971,$H104,$C$2:$C$11971,BP$1)</f>
        <v>0</v>
      </c>
      <c r="BQ104">
        <f>SUMIFS($D$2:$D$11971,$B$2:$B$11971,$H104,$C$2:$C$11971,BQ$1)</f>
        <v>0</v>
      </c>
      <c r="BR104">
        <f>SUMIFS($D$2:$D$11971,$B$2:$B$11971,$H104,$C$2:$C$11971,BR$1)</f>
        <v>0</v>
      </c>
      <c r="BS104">
        <f>SUMIFS($D$2:$D$11971,$B$2:$B$11971,$H104,$C$2:$C$11971,BS$1)</f>
        <v>0</v>
      </c>
      <c r="BT104">
        <f>SUMIFS($D$2:$D$11971,$B$2:$B$11971,$H104,$C$2:$C$11971,BT$1)</f>
        <v>0</v>
      </c>
      <c r="BU104">
        <f>SUMIFS($D$2:$D$11971,$B$2:$B$11971,$H104,$C$2:$C$11971,BU$1)</f>
        <v>0</v>
      </c>
      <c r="BV104">
        <f>SUMIFS($D$2:$D$11971,$B$2:$B$11971,$H104,$C$2:$C$11971,BV$1)</f>
        <v>0</v>
      </c>
      <c r="BW104">
        <f>SUMIFS($D$2:$D$11971,$B$2:$B$11971,$H104,$C$2:$C$11971,BW$1)</f>
        <v>0</v>
      </c>
      <c r="BX104">
        <f>SUMIFS($D$2:$D$11971,$B$2:$B$11971,$H104,$C$2:$C$11971,BX$1)</f>
        <v>0</v>
      </c>
      <c r="BY104">
        <f>SUMIFS($D$2:$D$11971,$B$2:$B$11971,$H104,$C$2:$C$11971,BY$1)</f>
        <v>0</v>
      </c>
      <c r="BZ104">
        <f>SUMIFS($D$2:$D$11971,$B$2:$B$11971,$H104,$C$2:$C$11971,BZ$1)</f>
        <v>0</v>
      </c>
      <c r="CA104">
        <f>SUMIFS($D$2:$D$11971,$B$2:$B$11971,$H104,$C$2:$C$11971,CA$1)</f>
        <v>0</v>
      </c>
      <c r="CB104">
        <f>SUMIFS($D$2:$D$11971,$B$2:$B$11971,$H104,$C$2:$C$11971,CB$1)</f>
        <v>0</v>
      </c>
      <c r="CC104">
        <f>SUMIFS($D$2:$D$11971,$B$2:$B$11971,$H104,$C$2:$C$11971,CC$1)</f>
        <v>0</v>
      </c>
      <c r="CD104">
        <f>SUMIFS($D$2:$D$11971,$B$2:$B$11971,$H104,$C$2:$C$11971,CD$1)</f>
        <v>0</v>
      </c>
      <c r="CE104">
        <f>SUMIFS($D$2:$D$11971,$B$2:$B$11971,$H104,$C$2:$C$11971,CE$1)</f>
        <v>0</v>
      </c>
      <c r="CF104">
        <f>SUMIFS($D$2:$D$11971,$B$2:$B$11971,$H104,$C$2:$C$11971,CF$1)</f>
        <v>0</v>
      </c>
      <c r="CG104">
        <f>SUMIFS($D$2:$D$11971,$B$2:$B$11971,$H104,$C$2:$C$11971,CG$1)</f>
        <v>0</v>
      </c>
      <c r="CH104">
        <f>SUMIFS($D$2:$D$11971,$B$2:$B$11971,$H104,$C$2:$C$11971,CH$1)</f>
        <v>0</v>
      </c>
      <c r="CI104">
        <f>SUMIFS($D$2:$D$11971,$B$2:$B$11971,$H104,$C$2:$C$11971,CI$1)</f>
        <v>0</v>
      </c>
      <c r="CJ104">
        <f>SUMIFS($D$2:$D$11971,$B$2:$B$11971,$H104,$C$2:$C$11971,CJ$1)</f>
        <v>0</v>
      </c>
      <c r="CK104">
        <f>SUMIFS($D$2:$D$11971,$B$2:$B$11971,$H104,$C$2:$C$11971,CK$1)</f>
        <v>0</v>
      </c>
      <c r="CL104">
        <f>SUMIFS($D$2:$D$11971,$B$2:$B$11971,$H104,$C$2:$C$11971,CL$1)</f>
        <v>0</v>
      </c>
      <c r="CM104">
        <f>SUMIFS($D$2:$D$11971,$B$2:$B$11971,$H104,$C$2:$C$11971,CM$1)</f>
        <v>0</v>
      </c>
      <c r="CN104">
        <f>SUMIFS($D$2:$D$11971,$B$2:$B$11971,$H104,$C$2:$C$11971,CN$1)</f>
        <v>0</v>
      </c>
      <c r="CO104">
        <f>SUMIFS($D$2:$D$11971,$B$2:$B$11971,$H104,$C$2:$C$11971,CO$1)</f>
        <v>0</v>
      </c>
      <c r="CP104">
        <f>SUMIFS($D$2:$D$11971,$B$2:$B$11971,$H104,$C$2:$C$11971,CP$1)</f>
        <v>0</v>
      </c>
      <c r="CQ104">
        <f>SUMIFS($D$2:$D$11971,$B$2:$B$11971,$H104,$C$2:$C$11971,CQ$1)</f>
        <v>0</v>
      </c>
      <c r="CR104">
        <f>SUMIFS($D$2:$D$11971,$B$2:$B$11971,$H104,$C$2:$C$11971,CR$1)</f>
        <v>0</v>
      </c>
      <c r="CS104">
        <f>SUMIFS($D$2:$D$11971,$B$2:$B$11971,$H104,$C$2:$C$11971,CS$1)</f>
        <v>1</v>
      </c>
      <c r="CT104">
        <f>SUMIFS($D$2:$D$11971,$B$2:$B$11971,$H104,$C$2:$C$11971,CT$1)</f>
        <v>0</v>
      </c>
      <c r="CU104">
        <f>SUMIFS($D$2:$D$11971,$B$2:$B$11971,$H104,$C$2:$C$11971,CU$1)</f>
        <v>0</v>
      </c>
      <c r="CV104">
        <f>SUMIFS($D$2:$D$11971,$B$2:$B$11971,$H104,$C$2:$C$11971,CV$1)</f>
        <v>0</v>
      </c>
      <c r="CW104">
        <f>SUMIFS($D$2:$D$11971,$B$2:$B$11971,$H104,$C$2:$C$11971,CW$1)</f>
        <v>0</v>
      </c>
      <c r="CX104">
        <f>SUMIFS($D$2:$D$11971,$B$2:$B$11971,$H104,$C$2:$C$11971,CX$1)</f>
        <v>0</v>
      </c>
      <c r="CY104">
        <f>SUMIFS($D$2:$D$11971,$B$2:$B$11971,$H104,$C$2:$C$11971,CY$1)</f>
        <v>0</v>
      </c>
      <c r="CZ104">
        <f>SUMIFS($D$2:$D$11971,$B$2:$B$11971,$H104,$C$2:$C$11971,CZ$1)</f>
        <v>0</v>
      </c>
      <c r="DA104">
        <f>SUMIFS($D$2:$D$11971,$B$2:$B$11971,$H104,$C$2:$C$11971,DA$1)</f>
        <v>0</v>
      </c>
      <c r="DB104">
        <f>SUMIFS($D$2:$D$11971,$B$2:$B$11971,$H104,$C$2:$C$11971,DB$1)</f>
        <v>0</v>
      </c>
      <c r="DC104">
        <f>SUMIFS($D$2:$D$11971,$B$2:$B$11971,$H104,$C$2:$C$11971,DC$1)</f>
        <v>0</v>
      </c>
      <c r="DD104">
        <f>SUMIFS($D$2:$D$11971,$B$2:$B$11971,$H104,$C$2:$C$11971,DD$1)</f>
        <v>0</v>
      </c>
      <c r="DE104">
        <f>SUMIFS($D$2:$D$11971,$B$2:$B$11971,$H104,$C$2:$C$11971,DE$1)</f>
        <v>0</v>
      </c>
      <c r="DF104">
        <f>SUMIFS($D$2:$D$11971,$B$2:$B$11971,$H104,$C$2:$C$11971,DF$1)</f>
        <v>0</v>
      </c>
      <c r="DG104">
        <f>SUMIFS($D$2:$D$11971,$B$2:$B$11971,$H104,$C$2:$C$11971,DG$1)</f>
        <v>0</v>
      </c>
      <c r="DH104">
        <f>SUMIFS($D$2:$D$11971,$B$2:$B$11971,$H104,$C$2:$C$11971,DH$1)</f>
        <v>0</v>
      </c>
      <c r="DI104">
        <f>SUMIFS($D$2:$D$11971,$B$2:$B$11971,$H104,$C$2:$C$11971,DI$1)</f>
        <v>0</v>
      </c>
      <c r="DK104">
        <f t="shared" si="4"/>
        <v>1</v>
      </c>
    </row>
    <row r="105" spans="1:115" x14ac:dyDescent="0.3">
      <c r="A105" s="31">
        <v>104</v>
      </c>
      <c r="B105" s="31" t="s">
        <v>131</v>
      </c>
      <c r="C105" s="31">
        <v>1953</v>
      </c>
      <c r="D105" s="31">
        <v>0</v>
      </c>
      <c r="F105" t="str">
        <f t="shared" si="5"/>
        <v>CORRECTO</v>
      </c>
      <c r="G105" t="s">
        <v>109</v>
      </c>
      <c r="H105" t="s">
        <v>109</v>
      </c>
      <c r="I105">
        <f>SUMIFS($D$2:$D$11971,$B$2:$B$11971,$H105,$C$2:$C$11971,I$1)</f>
        <v>0</v>
      </c>
      <c r="J105">
        <f>SUMIFS($D$2:$D$11971,$B$2:$B$11971,$H105,$C$2:$C$11971,J$1)</f>
        <v>0</v>
      </c>
      <c r="K105">
        <f>SUMIFS($D$2:$D$11971,$B$2:$B$11971,$H105,$C$2:$C$11971,K$1)</f>
        <v>0</v>
      </c>
      <c r="L105">
        <f>SUMIFS($D$2:$D$11971,$B$2:$B$11971,$H105,$C$2:$C$11971,L$1)</f>
        <v>0</v>
      </c>
      <c r="M105">
        <f>SUMIFS($D$2:$D$11971,$B$2:$B$11971,$H105,$C$2:$C$11971,M$1)</f>
        <v>0</v>
      </c>
      <c r="N105">
        <f>SUMIFS($D$2:$D$11971,$B$2:$B$11971,$H105,$C$2:$C$11971,N$1)</f>
        <v>0</v>
      </c>
      <c r="O105">
        <f>SUMIFS($D$2:$D$11971,$B$2:$B$11971,$H105,$C$2:$C$11971,O$1)</f>
        <v>0</v>
      </c>
      <c r="P105">
        <f>SUMIFS($D$2:$D$11971,$B$2:$B$11971,$H105,$C$2:$C$11971,P$1)</f>
        <v>0</v>
      </c>
      <c r="Q105">
        <f>SUMIFS($D$2:$D$11971,$B$2:$B$11971,$H105,$C$2:$C$11971,Q$1)</f>
        <v>0</v>
      </c>
      <c r="R105">
        <f>SUMIFS($D$2:$D$11971,$B$2:$B$11971,$H105,$C$2:$C$11971,R$1)</f>
        <v>0</v>
      </c>
      <c r="S105">
        <f>SUMIFS($D$2:$D$11971,$B$2:$B$11971,$H105,$C$2:$C$11971,S$1)</f>
        <v>0</v>
      </c>
      <c r="T105">
        <f>SUMIFS($D$2:$D$11971,$B$2:$B$11971,$H105,$C$2:$C$11971,T$1)</f>
        <v>0</v>
      </c>
      <c r="U105">
        <f>SUMIFS($D$2:$D$11971,$B$2:$B$11971,$H105,$C$2:$C$11971,U$1)</f>
        <v>0</v>
      </c>
      <c r="V105">
        <f>SUMIFS($D$2:$D$11971,$B$2:$B$11971,$H105,$C$2:$C$11971,V$1)</f>
        <v>0</v>
      </c>
      <c r="W105">
        <f>SUMIFS($D$2:$D$11971,$B$2:$B$11971,$H105,$C$2:$C$11971,W$1)</f>
        <v>0</v>
      </c>
      <c r="X105">
        <f>SUMIFS($D$2:$D$11971,$B$2:$B$11971,$H105,$C$2:$C$11971,X$1)</f>
        <v>0</v>
      </c>
      <c r="Y105">
        <f>SUMIFS($D$2:$D$11971,$B$2:$B$11971,$H105,$C$2:$C$11971,Y$1)</f>
        <v>0</v>
      </c>
      <c r="Z105">
        <f>SUMIFS($D$2:$D$11971,$B$2:$B$11971,$H105,$C$2:$C$11971,Z$1)</f>
        <v>0</v>
      </c>
      <c r="AA105">
        <f>SUMIFS($D$2:$D$11971,$B$2:$B$11971,$H105,$C$2:$C$11971,AA$1)</f>
        <v>0</v>
      </c>
      <c r="AB105">
        <f>SUMIFS($D$2:$D$11971,$B$2:$B$11971,$H105,$C$2:$C$11971,AB$1)</f>
        <v>0</v>
      </c>
      <c r="AC105">
        <f>SUMIFS($D$2:$D$11971,$B$2:$B$11971,$H105,$C$2:$C$11971,AC$1)</f>
        <v>0</v>
      </c>
      <c r="AD105">
        <f>SUMIFS($D$2:$D$11971,$B$2:$B$11971,$H105,$C$2:$C$11971,AD$1)</f>
        <v>0</v>
      </c>
      <c r="AE105">
        <f>SUMIFS($D$2:$D$11971,$B$2:$B$11971,$H105,$C$2:$C$11971,AE$1)</f>
        <v>0</v>
      </c>
      <c r="AF105">
        <f>SUMIFS($D$2:$D$11971,$B$2:$B$11971,$H105,$C$2:$C$11971,AF$1)</f>
        <v>0</v>
      </c>
      <c r="AG105">
        <f>SUMIFS($D$2:$D$11971,$B$2:$B$11971,$H105,$C$2:$C$11971,AG$1)</f>
        <v>0</v>
      </c>
      <c r="AH105">
        <f>SUMIFS($D$2:$D$11971,$B$2:$B$11971,$H105,$C$2:$C$11971,AH$1)</f>
        <v>0</v>
      </c>
      <c r="AI105">
        <f>SUMIFS($D$2:$D$11971,$B$2:$B$11971,$H105,$C$2:$C$11971,AI$1)</f>
        <v>0</v>
      </c>
      <c r="AJ105">
        <f>SUMIFS($D$2:$D$11971,$B$2:$B$11971,$H105,$C$2:$C$11971,AJ$1)</f>
        <v>0</v>
      </c>
      <c r="AK105">
        <f>SUMIFS($D$2:$D$11971,$B$2:$B$11971,$H105,$C$2:$C$11971,AK$1)</f>
        <v>0</v>
      </c>
      <c r="AL105">
        <f>SUMIFS($D$2:$D$11971,$B$2:$B$11971,$H105,$C$2:$C$11971,AL$1)</f>
        <v>0</v>
      </c>
      <c r="AM105">
        <f>SUMIFS($D$2:$D$11971,$B$2:$B$11971,$H105,$C$2:$C$11971,AM$1)</f>
        <v>0</v>
      </c>
      <c r="AN105">
        <f>SUMIFS($D$2:$D$11971,$B$2:$B$11971,$H105,$C$2:$C$11971,AN$1)</f>
        <v>0</v>
      </c>
      <c r="AO105">
        <f>SUMIFS($D$2:$D$11971,$B$2:$B$11971,$H105,$C$2:$C$11971,AO$1)</f>
        <v>0</v>
      </c>
      <c r="AP105">
        <f>SUMIFS($D$2:$D$11971,$B$2:$B$11971,$H105,$C$2:$C$11971,AP$1)</f>
        <v>0</v>
      </c>
      <c r="AQ105">
        <f>SUMIFS($D$2:$D$11971,$B$2:$B$11971,$H105,$C$2:$C$11971,AQ$1)</f>
        <v>0</v>
      </c>
      <c r="AR105">
        <f>SUMIFS($D$2:$D$11971,$B$2:$B$11971,$H105,$C$2:$C$11971,AR$1)</f>
        <v>0</v>
      </c>
      <c r="AS105">
        <f>SUMIFS($D$2:$D$11971,$B$2:$B$11971,$H105,$C$2:$C$11971,AS$1)</f>
        <v>0</v>
      </c>
      <c r="AT105">
        <f>SUMIFS($D$2:$D$11971,$B$2:$B$11971,$H105,$C$2:$C$11971,AT$1)</f>
        <v>0</v>
      </c>
      <c r="AU105">
        <f>SUMIFS($D$2:$D$11971,$B$2:$B$11971,$H105,$C$2:$C$11971,AU$1)</f>
        <v>0</v>
      </c>
      <c r="AV105">
        <f>SUMIFS($D$2:$D$11971,$B$2:$B$11971,$H105,$C$2:$C$11971,AV$1)</f>
        <v>0</v>
      </c>
      <c r="AW105">
        <f>SUMIFS($D$2:$D$11971,$B$2:$B$11971,$H105,$C$2:$C$11971,AW$1)</f>
        <v>0</v>
      </c>
      <c r="AX105">
        <f>SUMIFS($D$2:$D$11971,$B$2:$B$11971,$H105,$C$2:$C$11971,AX$1)</f>
        <v>0</v>
      </c>
      <c r="AY105">
        <f>SUMIFS($D$2:$D$11971,$B$2:$B$11971,$H105,$C$2:$C$11971,AY$1)</f>
        <v>0</v>
      </c>
      <c r="AZ105">
        <f>SUMIFS($D$2:$D$11971,$B$2:$B$11971,$H105,$C$2:$C$11971,AZ$1)</f>
        <v>0</v>
      </c>
      <c r="BA105">
        <f>SUMIFS($D$2:$D$11971,$B$2:$B$11971,$H105,$C$2:$C$11971,BA$1)</f>
        <v>0</v>
      </c>
      <c r="BB105">
        <f>SUMIFS($D$2:$D$11971,$B$2:$B$11971,$H105,$C$2:$C$11971,BB$1)</f>
        <v>0</v>
      </c>
      <c r="BC105">
        <f>SUMIFS($D$2:$D$11971,$B$2:$B$11971,$H105,$C$2:$C$11971,BC$1)</f>
        <v>0</v>
      </c>
      <c r="BD105">
        <f>SUMIFS($D$2:$D$11971,$B$2:$B$11971,$H105,$C$2:$C$11971,BD$1)</f>
        <v>0</v>
      </c>
      <c r="BE105">
        <f>SUMIFS($D$2:$D$11971,$B$2:$B$11971,$H105,$C$2:$C$11971,BE$1)</f>
        <v>0</v>
      </c>
      <c r="BF105">
        <f>SUMIFS($D$2:$D$11971,$B$2:$B$11971,$H105,$C$2:$C$11971,BF$1)</f>
        <v>0</v>
      </c>
      <c r="BG105">
        <f>SUMIFS($D$2:$D$11971,$B$2:$B$11971,$H105,$C$2:$C$11971,BG$1)</f>
        <v>0</v>
      </c>
      <c r="BH105">
        <f>SUMIFS($D$2:$D$11971,$B$2:$B$11971,$H105,$C$2:$C$11971,BH$1)</f>
        <v>0</v>
      </c>
      <c r="BI105">
        <f>SUMIFS($D$2:$D$11971,$B$2:$B$11971,$H105,$C$2:$C$11971,BI$1)</f>
        <v>0</v>
      </c>
      <c r="BJ105">
        <f>SUMIFS($D$2:$D$11971,$B$2:$B$11971,$H105,$C$2:$C$11971,BJ$1)</f>
        <v>0</v>
      </c>
      <c r="BK105">
        <f>SUMIFS($D$2:$D$11971,$B$2:$B$11971,$H105,$C$2:$C$11971,BK$1)</f>
        <v>0</v>
      </c>
      <c r="BL105">
        <f>SUMIFS($D$2:$D$11971,$B$2:$B$11971,$H105,$C$2:$C$11971,BL$1)</f>
        <v>0</v>
      </c>
      <c r="BM105">
        <f>SUMIFS($D$2:$D$11971,$B$2:$B$11971,$H105,$C$2:$C$11971,BM$1)</f>
        <v>0</v>
      </c>
      <c r="BN105">
        <f>SUMIFS($D$2:$D$11971,$B$2:$B$11971,$H105,$C$2:$C$11971,BN$1)</f>
        <v>0</v>
      </c>
      <c r="BO105">
        <f>SUMIFS($D$2:$D$11971,$B$2:$B$11971,$H105,$C$2:$C$11971,BO$1)</f>
        <v>0</v>
      </c>
      <c r="BP105">
        <f>SUMIFS($D$2:$D$11971,$B$2:$B$11971,$H105,$C$2:$C$11971,BP$1)</f>
        <v>0</v>
      </c>
      <c r="BQ105">
        <f>SUMIFS($D$2:$D$11971,$B$2:$B$11971,$H105,$C$2:$C$11971,BQ$1)</f>
        <v>0</v>
      </c>
      <c r="BR105">
        <f>SUMIFS($D$2:$D$11971,$B$2:$B$11971,$H105,$C$2:$C$11971,BR$1)</f>
        <v>0</v>
      </c>
      <c r="BS105">
        <f>SUMIFS($D$2:$D$11971,$B$2:$B$11971,$H105,$C$2:$C$11971,BS$1)</f>
        <v>0</v>
      </c>
      <c r="BT105">
        <f>SUMIFS($D$2:$D$11971,$B$2:$B$11971,$H105,$C$2:$C$11971,BT$1)</f>
        <v>0</v>
      </c>
      <c r="BU105">
        <f>SUMIFS($D$2:$D$11971,$B$2:$B$11971,$H105,$C$2:$C$11971,BU$1)</f>
        <v>0</v>
      </c>
      <c r="BV105">
        <f>SUMIFS($D$2:$D$11971,$B$2:$B$11971,$H105,$C$2:$C$11971,BV$1)</f>
        <v>0</v>
      </c>
      <c r="BW105">
        <f>SUMIFS($D$2:$D$11971,$B$2:$B$11971,$H105,$C$2:$C$11971,BW$1)</f>
        <v>0</v>
      </c>
      <c r="BX105">
        <f>SUMIFS($D$2:$D$11971,$B$2:$B$11971,$H105,$C$2:$C$11971,BX$1)</f>
        <v>0</v>
      </c>
      <c r="BY105">
        <f>SUMIFS($D$2:$D$11971,$B$2:$B$11971,$H105,$C$2:$C$11971,BY$1)</f>
        <v>0</v>
      </c>
      <c r="BZ105">
        <f>SUMIFS($D$2:$D$11971,$B$2:$B$11971,$H105,$C$2:$C$11971,BZ$1)</f>
        <v>0</v>
      </c>
      <c r="CA105">
        <f>SUMIFS($D$2:$D$11971,$B$2:$B$11971,$H105,$C$2:$C$11971,CA$1)</f>
        <v>0</v>
      </c>
      <c r="CB105">
        <f>SUMIFS($D$2:$D$11971,$B$2:$B$11971,$H105,$C$2:$C$11971,CB$1)</f>
        <v>0</v>
      </c>
      <c r="CC105">
        <f>SUMIFS($D$2:$D$11971,$B$2:$B$11971,$H105,$C$2:$C$11971,CC$1)</f>
        <v>0</v>
      </c>
      <c r="CD105">
        <f>SUMIFS($D$2:$D$11971,$B$2:$B$11971,$H105,$C$2:$C$11971,CD$1)</f>
        <v>0</v>
      </c>
      <c r="CE105">
        <f>SUMIFS($D$2:$D$11971,$B$2:$B$11971,$H105,$C$2:$C$11971,CE$1)</f>
        <v>0</v>
      </c>
      <c r="CF105">
        <f>SUMIFS($D$2:$D$11971,$B$2:$B$11971,$H105,$C$2:$C$11971,CF$1)</f>
        <v>0</v>
      </c>
      <c r="CG105">
        <f>SUMIFS($D$2:$D$11971,$B$2:$B$11971,$H105,$C$2:$C$11971,CG$1)</f>
        <v>0</v>
      </c>
      <c r="CH105">
        <f>SUMIFS($D$2:$D$11971,$B$2:$B$11971,$H105,$C$2:$C$11971,CH$1)</f>
        <v>0</v>
      </c>
      <c r="CI105">
        <f>SUMIFS($D$2:$D$11971,$B$2:$B$11971,$H105,$C$2:$C$11971,CI$1)</f>
        <v>0</v>
      </c>
      <c r="CJ105">
        <f>SUMIFS($D$2:$D$11971,$B$2:$B$11971,$H105,$C$2:$C$11971,CJ$1)</f>
        <v>0</v>
      </c>
      <c r="CK105">
        <f>SUMIFS($D$2:$D$11971,$B$2:$B$11971,$H105,$C$2:$C$11971,CK$1)</f>
        <v>0</v>
      </c>
      <c r="CL105">
        <f>SUMIFS($D$2:$D$11971,$B$2:$B$11971,$H105,$C$2:$C$11971,CL$1)</f>
        <v>0</v>
      </c>
      <c r="CM105">
        <f>SUMIFS($D$2:$D$11971,$B$2:$B$11971,$H105,$C$2:$C$11971,CM$1)</f>
        <v>0</v>
      </c>
      <c r="CN105">
        <f>SUMIFS($D$2:$D$11971,$B$2:$B$11971,$H105,$C$2:$C$11971,CN$1)</f>
        <v>0</v>
      </c>
      <c r="CO105">
        <f>SUMIFS($D$2:$D$11971,$B$2:$B$11971,$H105,$C$2:$C$11971,CO$1)</f>
        <v>0</v>
      </c>
      <c r="CP105">
        <f>SUMIFS($D$2:$D$11971,$B$2:$B$11971,$H105,$C$2:$C$11971,CP$1)</f>
        <v>0</v>
      </c>
      <c r="CQ105">
        <f>SUMIFS($D$2:$D$11971,$B$2:$B$11971,$H105,$C$2:$C$11971,CQ$1)</f>
        <v>0</v>
      </c>
      <c r="CR105">
        <f>SUMIFS($D$2:$D$11971,$B$2:$B$11971,$H105,$C$2:$C$11971,CR$1)</f>
        <v>1</v>
      </c>
      <c r="CS105">
        <f>SUMIFS($D$2:$D$11971,$B$2:$B$11971,$H105,$C$2:$C$11971,CS$1)</f>
        <v>0</v>
      </c>
      <c r="CT105">
        <f>SUMIFS($D$2:$D$11971,$B$2:$B$11971,$H105,$C$2:$C$11971,CT$1)</f>
        <v>0</v>
      </c>
      <c r="CU105">
        <f>SUMIFS($D$2:$D$11971,$B$2:$B$11971,$H105,$C$2:$C$11971,CU$1)</f>
        <v>0</v>
      </c>
      <c r="CV105">
        <f>SUMIFS($D$2:$D$11971,$B$2:$B$11971,$H105,$C$2:$C$11971,CV$1)</f>
        <v>0</v>
      </c>
      <c r="CW105">
        <f>SUMIFS($D$2:$D$11971,$B$2:$B$11971,$H105,$C$2:$C$11971,CW$1)</f>
        <v>0</v>
      </c>
      <c r="CX105">
        <f>SUMIFS($D$2:$D$11971,$B$2:$B$11971,$H105,$C$2:$C$11971,CX$1)</f>
        <v>0</v>
      </c>
      <c r="CY105">
        <f>SUMIFS($D$2:$D$11971,$B$2:$B$11971,$H105,$C$2:$C$11971,CY$1)</f>
        <v>1</v>
      </c>
      <c r="CZ105">
        <f>SUMIFS($D$2:$D$11971,$B$2:$B$11971,$H105,$C$2:$C$11971,CZ$1)</f>
        <v>0</v>
      </c>
      <c r="DA105">
        <f>SUMIFS($D$2:$D$11971,$B$2:$B$11971,$H105,$C$2:$C$11971,DA$1)</f>
        <v>0</v>
      </c>
      <c r="DB105">
        <f>SUMIFS($D$2:$D$11971,$B$2:$B$11971,$H105,$C$2:$C$11971,DB$1)</f>
        <v>0</v>
      </c>
      <c r="DC105">
        <f>SUMIFS($D$2:$D$11971,$B$2:$B$11971,$H105,$C$2:$C$11971,DC$1)</f>
        <v>0</v>
      </c>
      <c r="DD105">
        <f>SUMIFS($D$2:$D$11971,$B$2:$B$11971,$H105,$C$2:$C$11971,DD$1)</f>
        <v>0</v>
      </c>
      <c r="DE105">
        <f>SUMIFS($D$2:$D$11971,$B$2:$B$11971,$H105,$C$2:$C$11971,DE$1)</f>
        <v>1</v>
      </c>
      <c r="DF105">
        <f>SUMIFS($D$2:$D$11971,$B$2:$B$11971,$H105,$C$2:$C$11971,DF$1)</f>
        <v>0</v>
      </c>
      <c r="DG105">
        <f>SUMIFS($D$2:$D$11971,$B$2:$B$11971,$H105,$C$2:$C$11971,DG$1)</f>
        <v>0</v>
      </c>
      <c r="DH105">
        <f>SUMIFS($D$2:$D$11971,$B$2:$B$11971,$H105,$C$2:$C$11971,DH$1)</f>
        <v>0</v>
      </c>
      <c r="DI105">
        <f>SUMIFS($D$2:$D$11971,$B$2:$B$11971,$H105,$C$2:$C$11971,DI$1)</f>
        <v>0</v>
      </c>
      <c r="DK105">
        <f t="shared" si="4"/>
        <v>3</v>
      </c>
    </row>
    <row r="106" spans="1:115" x14ac:dyDescent="0.3">
      <c r="A106" s="31">
        <v>105</v>
      </c>
      <c r="B106" s="31" t="s">
        <v>132</v>
      </c>
      <c r="C106" s="31">
        <v>1953</v>
      </c>
      <c r="D106" s="31">
        <v>0</v>
      </c>
      <c r="F106" t="str">
        <f t="shared" si="5"/>
        <v>INCORRECTO</v>
      </c>
      <c r="G106" t="s">
        <v>111</v>
      </c>
      <c r="H106" t="s">
        <v>110</v>
      </c>
      <c r="I106">
        <f>SUMIFS($D$2:$D$11971,$B$2:$B$11971,$H106,$C$2:$C$11971,I$1)</f>
        <v>0</v>
      </c>
      <c r="J106">
        <f>SUMIFS($D$2:$D$11971,$B$2:$B$11971,$H106,$C$2:$C$11971,J$1)</f>
        <v>0</v>
      </c>
      <c r="K106">
        <f>SUMIFS($D$2:$D$11971,$B$2:$B$11971,$H106,$C$2:$C$11971,K$1)</f>
        <v>0</v>
      </c>
      <c r="L106">
        <f>SUMIFS($D$2:$D$11971,$B$2:$B$11971,$H106,$C$2:$C$11971,L$1)</f>
        <v>0</v>
      </c>
      <c r="M106">
        <f>SUMIFS($D$2:$D$11971,$B$2:$B$11971,$H106,$C$2:$C$11971,M$1)</f>
        <v>0</v>
      </c>
      <c r="N106">
        <f>SUMIFS($D$2:$D$11971,$B$2:$B$11971,$H106,$C$2:$C$11971,N$1)</f>
        <v>0</v>
      </c>
      <c r="O106">
        <f>SUMIFS($D$2:$D$11971,$B$2:$B$11971,$H106,$C$2:$C$11971,O$1)</f>
        <v>0</v>
      </c>
      <c r="P106">
        <f>SUMIFS($D$2:$D$11971,$B$2:$B$11971,$H106,$C$2:$C$11971,P$1)</f>
        <v>0</v>
      </c>
      <c r="Q106">
        <f>SUMIFS($D$2:$D$11971,$B$2:$B$11971,$H106,$C$2:$C$11971,Q$1)</f>
        <v>0</v>
      </c>
      <c r="R106">
        <f>SUMIFS($D$2:$D$11971,$B$2:$B$11971,$H106,$C$2:$C$11971,R$1)</f>
        <v>0</v>
      </c>
      <c r="S106">
        <f>SUMIFS($D$2:$D$11971,$B$2:$B$11971,$H106,$C$2:$C$11971,S$1)</f>
        <v>0</v>
      </c>
      <c r="T106">
        <f>SUMIFS($D$2:$D$11971,$B$2:$B$11971,$H106,$C$2:$C$11971,T$1)</f>
        <v>0</v>
      </c>
      <c r="U106">
        <f>SUMIFS($D$2:$D$11971,$B$2:$B$11971,$H106,$C$2:$C$11971,U$1)</f>
        <v>0</v>
      </c>
      <c r="V106">
        <f>SUMIFS($D$2:$D$11971,$B$2:$B$11971,$H106,$C$2:$C$11971,V$1)</f>
        <v>0</v>
      </c>
      <c r="W106">
        <f>SUMIFS($D$2:$D$11971,$B$2:$B$11971,$H106,$C$2:$C$11971,W$1)</f>
        <v>0</v>
      </c>
      <c r="X106">
        <f>SUMIFS($D$2:$D$11971,$B$2:$B$11971,$H106,$C$2:$C$11971,X$1)</f>
        <v>0</v>
      </c>
      <c r="Y106">
        <f>SUMIFS($D$2:$D$11971,$B$2:$B$11971,$H106,$C$2:$C$11971,Y$1)</f>
        <v>0</v>
      </c>
      <c r="Z106">
        <f>SUMIFS($D$2:$D$11971,$B$2:$B$11971,$H106,$C$2:$C$11971,Z$1)</f>
        <v>0</v>
      </c>
      <c r="AA106">
        <f>SUMIFS($D$2:$D$11971,$B$2:$B$11971,$H106,$C$2:$C$11971,AA$1)</f>
        <v>0</v>
      </c>
      <c r="AB106">
        <f>SUMIFS($D$2:$D$11971,$B$2:$B$11971,$H106,$C$2:$C$11971,AB$1)</f>
        <v>0</v>
      </c>
      <c r="AC106">
        <f>SUMIFS($D$2:$D$11971,$B$2:$B$11971,$H106,$C$2:$C$11971,AC$1)</f>
        <v>0</v>
      </c>
      <c r="AD106">
        <f>SUMIFS($D$2:$D$11971,$B$2:$B$11971,$H106,$C$2:$C$11971,AD$1)</f>
        <v>0</v>
      </c>
      <c r="AE106">
        <f>SUMIFS($D$2:$D$11971,$B$2:$B$11971,$H106,$C$2:$C$11971,AE$1)</f>
        <v>0</v>
      </c>
      <c r="AF106">
        <f>SUMIFS($D$2:$D$11971,$B$2:$B$11971,$H106,$C$2:$C$11971,AF$1)</f>
        <v>0</v>
      </c>
      <c r="AG106">
        <f>SUMIFS($D$2:$D$11971,$B$2:$B$11971,$H106,$C$2:$C$11971,AG$1)</f>
        <v>0</v>
      </c>
      <c r="AH106">
        <f>SUMIFS($D$2:$D$11971,$B$2:$B$11971,$H106,$C$2:$C$11971,AH$1)</f>
        <v>0</v>
      </c>
      <c r="AI106">
        <f>SUMIFS($D$2:$D$11971,$B$2:$B$11971,$H106,$C$2:$C$11971,AI$1)</f>
        <v>0</v>
      </c>
      <c r="AJ106">
        <f>SUMIFS($D$2:$D$11971,$B$2:$B$11971,$H106,$C$2:$C$11971,AJ$1)</f>
        <v>0</v>
      </c>
      <c r="AK106">
        <f>SUMIFS($D$2:$D$11971,$B$2:$B$11971,$H106,$C$2:$C$11971,AK$1)</f>
        <v>0</v>
      </c>
      <c r="AL106">
        <f>SUMIFS($D$2:$D$11971,$B$2:$B$11971,$H106,$C$2:$C$11971,AL$1)</f>
        <v>0</v>
      </c>
      <c r="AM106">
        <f>SUMIFS($D$2:$D$11971,$B$2:$B$11971,$H106,$C$2:$C$11971,AM$1)</f>
        <v>0</v>
      </c>
      <c r="AN106">
        <f>SUMIFS($D$2:$D$11971,$B$2:$B$11971,$H106,$C$2:$C$11971,AN$1)</f>
        <v>0</v>
      </c>
      <c r="AO106">
        <f>SUMIFS($D$2:$D$11971,$B$2:$B$11971,$H106,$C$2:$C$11971,AO$1)</f>
        <v>0</v>
      </c>
      <c r="AP106">
        <f>SUMIFS($D$2:$D$11971,$B$2:$B$11971,$H106,$C$2:$C$11971,AP$1)</f>
        <v>0</v>
      </c>
      <c r="AQ106">
        <f>SUMIFS($D$2:$D$11971,$B$2:$B$11971,$H106,$C$2:$C$11971,AQ$1)</f>
        <v>0</v>
      </c>
      <c r="AR106">
        <f>SUMIFS($D$2:$D$11971,$B$2:$B$11971,$H106,$C$2:$C$11971,AR$1)</f>
        <v>0</v>
      </c>
      <c r="AS106">
        <f>SUMIFS($D$2:$D$11971,$B$2:$B$11971,$H106,$C$2:$C$11971,AS$1)</f>
        <v>0</v>
      </c>
      <c r="AT106">
        <f>SUMIFS($D$2:$D$11971,$B$2:$B$11971,$H106,$C$2:$C$11971,AT$1)</f>
        <v>0</v>
      </c>
      <c r="AU106">
        <f>SUMIFS($D$2:$D$11971,$B$2:$B$11971,$H106,$C$2:$C$11971,AU$1)</f>
        <v>0</v>
      </c>
      <c r="AV106">
        <f>SUMIFS($D$2:$D$11971,$B$2:$B$11971,$H106,$C$2:$C$11971,AV$1)</f>
        <v>0</v>
      </c>
      <c r="AW106">
        <f>SUMIFS($D$2:$D$11971,$B$2:$B$11971,$H106,$C$2:$C$11971,AW$1)</f>
        <v>0</v>
      </c>
      <c r="AX106">
        <f>SUMIFS($D$2:$D$11971,$B$2:$B$11971,$H106,$C$2:$C$11971,AX$1)</f>
        <v>0</v>
      </c>
      <c r="AY106">
        <f>SUMIFS($D$2:$D$11971,$B$2:$B$11971,$H106,$C$2:$C$11971,AY$1)</f>
        <v>0</v>
      </c>
      <c r="AZ106">
        <f>SUMIFS($D$2:$D$11971,$B$2:$B$11971,$H106,$C$2:$C$11971,AZ$1)</f>
        <v>0</v>
      </c>
      <c r="BA106">
        <f>SUMIFS($D$2:$D$11971,$B$2:$B$11971,$H106,$C$2:$C$11971,BA$1)</f>
        <v>0</v>
      </c>
      <c r="BB106">
        <f>SUMIFS($D$2:$D$11971,$B$2:$B$11971,$H106,$C$2:$C$11971,BB$1)</f>
        <v>0</v>
      </c>
      <c r="BC106">
        <f>SUMIFS($D$2:$D$11971,$B$2:$B$11971,$H106,$C$2:$C$11971,BC$1)</f>
        <v>0</v>
      </c>
      <c r="BD106">
        <f>SUMIFS($D$2:$D$11971,$B$2:$B$11971,$H106,$C$2:$C$11971,BD$1)</f>
        <v>0</v>
      </c>
      <c r="BE106">
        <f>SUMIFS($D$2:$D$11971,$B$2:$B$11971,$H106,$C$2:$C$11971,BE$1)</f>
        <v>0</v>
      </c>
      <c r="BF106">
        <f>SUMIFS($D$2:$D$11971,$B$2:$B$11971,$H106,$C$2:$C$11971,BF$1)</f>
        <v>0</v>
      </c>
      <c r="BG106">
        <f>SUMIFS($D$2:$D$11971,$B$2:$B$11971,$H106,$C$2:$C$11971,BG$1)</f>
        <v>0</v>
      </c>
      <c r="BH106">
        <f>SUMIFS($D$2:$D$11971,$B$2:$B$11971,$H106,$C$2:$C$11971,BH$1)</f>
        <v>0</v>
      </c>
      <c r="BI106">
        <f>SUMIFS($D$2:$D$11971,$B$2:$B$11971,$H106,$C$2:$C$11971,BI$1)</f>
        <v>0</v>
      </c>
      <c r="BJ106">
        <f>SUMIFS($D$2:$D$11971,$B$2:$B$11971,$H106,$C$2:$C$11971,BJ$1)</f>
        <v>0</v>
      </c>
      <c r="BK106">
        <f>SUMIFS($D$2:$D$11971,$B$2:$B$11971,$H106,$C$2:$C$11971,BK$1)</f>
        <v>0</v>
      </c>
      <c r="BL106">
        <f>SUMIFS($D$2:$D$11971,$B$2:$B$11971,$H106,$C$2:$C$11971,BL$1)</f>
        <v>0</v>
      </c>
      <c r="BM106">
        <f>SUMIFS($D$2:$D$11971,$B$2:$B$11971,$H106,$C$2:$C$11971,BM$1)</f>
        <v>0</v>
      </c>
      <c r="BN106">
        <f>SUMIFS($D$2:$D$11971,$B$2:$B$11971,$H106,$C$2:$C$11971,BN$1)</f>
        <v>0</v>
      </c>
      <c r="BO106">
        <f>SUMIFS($D$2:$D$11971,$B$2:$B$11971,$H106,$C$2:$C$11971,BO$1)</f>
        <v>0</v>
      </c>
      <c r="BP106">
        <f>SUMIFS($D$2:$D$11971,$B$2:$B$11971,$H106,$C$2:$C$11971,BP$1)</f>
        <v>0</v>
      </c>
      <c r="BQ106">
        <f>SUMIFS($D$2:$D$11971,$B$2:$B$11971,$H106,$C$2:$C$11971,BQ$1)</f>
        <v>0</v>
      </c>
      <c r="BR106">
        <f>SUMIFS($D$2:$D$11971,$B$2:$B$11971,$H106,$C$2:$C$11971,BR$1)</f>
        <v>0</v>
      </c>
      <c r="BS106">
        <f>SUMIFS($D$2:$D$11971,$B$2:$B$11971,$H106,$C$2:$C$11971,BS$1)</f>
        <v>0</v>
      </c>
      <c r="BT106">
        <f>SUMIFS($D$2:$D$11971,$B$2:$B$11971,$H106,$C$2:$C$11971,BT$1)</f>
        <v>0</v>
      </c>
      <c r="BU106">
        <f>SUMIFS($D$2:$D$11971,$B$2:$B$11971,$H106,$C$2:$C$11971,BU$1)</f>
        <v>0</v>
      </c>
      <c r="BV106">
        <f>SUMIFS($D$2:$D$11971,$B$2:$B$11971,$H106,$C$2:$C$11971,BV$1)</f>
        <v>0</v>
      </c>
      <c r="BW106">
        <f>SUMIFS($D$2:$D$11971,$B$2:$B$11971,$H106,$C$2:$C$11971,BW$1)</f>
        <v>0</v>
      </c>
      <c r="BX106">
        <f>SUMIFS($D$2:$D$11971,$B$2:$B$11971,$H106,$C$2:$C$11971,BX$1)</f>
        <v>0</v>
      </c>
      <c r="BY106">
        <f>SUMIFS($D$2:$D$11971,$B$2:$B$11971,$H106,$C$2:$C$11971,BY$1)</f>
        <v>0</v>
      </c>
      <c r="BZ106">
        <f>SUMIFS($D$2:$D$11971,$B$2:$B$11971,$H106,$C$2:$C$11971,BZ$1)</f>
        <v>0</v>
      </c>
      <c r="CA106">
        <f>SUMIFS($D$2:$D$11971,$B$2:$B$11971,$H106,$C$2:$C$11971,CA$1)</f>
        <v>0</v>
      </c>
      <c r="CB106">
        <f>SUMIFS($D$2:$D$11971,$B$2:$B$11971,$H106,$C$2:$C$11971,CB$1)</f>
        <v>0</v>
      </c>
      <c r="CC106">
        <f>SUMIFS($D$2:$D$11971,$B$2:$B$11971,$H106,$C$2:$C$11971,CC$1)</f>
        <v>0</v>
      </c>
      <c r="CD106">
        <f>SUMIFS($D$2:$D$11971,$B$2:$B$11971,$H106,$C$2:$C$11971,CD$1)</f>
        <v>0</v>
      </c>
      <c r="CE106">
        <f>SUMIFS($D$2:$D$11971,$B$2:$B$11971,$H106,$C$2:$C$11971,CE$1)</f>
        <v>0</v>
      </c>
      <c r="CF106">
        <f>SUMIFS($D$2:$D$11971,$B$2:$B$11971,$H106,$C$2:$C$11971,CF$1)</f>
        <v>0</v>
      </c>
      <c r="CG106">
        <f>SUMIFS($D$2:$D$11971,$B$2:$B$11971,$H106,$C$2:$C$11971,CG$1)</f>
        <v>0</v>
      </c>
      <c r="CH106">
        <f>SUMIFS($D$2:$D$11971,$B$2:$B$11971,$H106,$C$2:$C$11971,CH$1)</f>
        <v>0</v>
      </c>
      <c r="CI106">
        <f>SUMIFS($D$2:$D$11971,$B$2:$B$11971,$H106,$C$2:$C$11971,CI$1)</f>
        <v>0</v>
      </c>
      <c r="CJ106">
        <f>SUMIFS($D$2:$D$11971,$B$2:$B$11971,$H106,$C$2:$C$11971,CJ$1)</f>
        <v>0</v>
      </c>
      <c r="CK106">
        <f>SUMIFS($D$2:$D$11971,$B$2:$B$11971,$H106,$C$2:$C$11971,CK$1)</f>
        <v>0</v>
      </c>
      <c r="CL106">
        <f>SUMIFS($D$2:$D$11971,$B$2:$B$11971,$H106,$C$2:$C$11971,CL$1)</f>
        <v>0</v>
      </c>
      <c r="CM106">
        <f>SUMIFS($D$2:$D$11971,$B$2:$B$11971,$H106,$C$2:$C$11971,CM$1)</f>
        <v>0</v>
      </c>
      <c r="CN106">
        <f>SUMIFS($D$2:$D$11971,$B$2:$B$11971,$H106,$C$2:$C$11971,CN$1)</f>
        <v>0</v>
      </c>
      <c r="CO106">
        <f>SUMIFS($D$2:$D$11971,$B$2:$B$11971,$H106,$C$2:$C$11971,CO$1)</f>
        <v>0</v>
      </c>
      <c r="CP106">
        <f>SUMIFS($D$2:$D$11971,$B$2:$B$11971,$H106,$C$2:$C$11971,CP$1)</f>
        <v>0</v>
      </c>
      <c r="CQ106">
        <f>SUMIFS($D$2:$D$11971,$B$2:$B$11971,$H106,$C$2:$C$11971,CQ$1)</f>
        <v>0</v>
      </c>
      <c r="CR106">
        <f>SUMIFS($D$2:$D$11971,$B$2:$B$11971,$H106,$C$2:$C$11971,CR$1)</f>
        <v>0</v>
      </c>
      <c r="CS106">
        <f>SUMIFS($D$2:$D$11971,$B$2:$B$11971,$H106,$C$2:$C$11971,CS$1)</f>
        <v>0</v>
      </c>
      <c r="CT106">
        <f>SUMIFS($D$2:$D$11971,$B$2:$B$11971,$H106,$C$2:$C$11971,CT$1)</f>
        <v>0</v>
      </c>
      <c r="CU106">
        <f>SUMIFS($D$2:$D$11971,$B$2:$B$11971,$H106,$C$2:$C$11971,CU$1)</f>
        <v>0</v>
      </c>
      <c r="CV106">
        <f>SUMIFS($D$2:$D$11971,$B$2:$B$11971,$H106,$C$2:$C$11971,CV$1)</f>
        <v>0</v>
      </c>
      <c r="CW106">
        <f>SUMIFS($D$2:$D$11971,$B$2:$B$11971,$H106,$C$2:$C$11971,CW$1)</f>
        <v>0</v>
      </c>
      <c r="CX106">
        <f>SUMIFS($D$2:$D$11971,$B$2:$B$11971,$H106,$C$2:$C$11971,CX$1)</f>
        <v>0</v>
      </c>
      <c r="CY106">
        <f>SUMIFS($D$2:$D$11971,$B$2:$B$11971,$H106,$C$2:$C$11971,CY$1)</f>
        <v>0</v>
      </c>
      <c r="CZ106">
        <f>SUMIFS($D$2:$D$11971,$B$2:$B$11971,$H106,$C$2:$C$11971,CZ$1)</f>
        <v>0</v>
      </c>
      <c r="DA106">
        <f>SUMIFS($D$2:$D$11971,$B$2:$B$11971,$H106,$C$2:$C$11971,DA$1)</f>
        <v>0</v>
      </c>
      <c r="DB106">
        <f>SUMIFS($D$2:$D$11971,$B$2:$B$11971,$H106,$C$2:$C$11971,DB$1)</f>
        <v>0</v>
      </c>
      <c r="DC106">
        <f>SUMIFS($D$2:$D$11971,$B$2:$B$11971,$H106,$C$2:$C$11971,DC$1)</f>
        <v>0</v>
      </c>
      <c r="DD106">
        <f>SUMIFS($D$2:$D$11971,$B$2:$B$11971,$H106,$C$2:$C$11971,DD$1)</f>
        <v>0</v>
      </c>
      <c r="DE106">
        <f>SUMIFS($D$2:$D$11971,$B$2:$B$11971,$H106,$C$2:$C$11971,DE$1)</f>
        <v>0</v>
      </c>
      <c r="DF106">
        <f>SUMIFS($D$2:$D$11971,$B$2:$B$11971,$H106,$C$2:$C$11971,DF$1)</f>
        <v>0</v>
      </c>
      <c r="DG106">
        <f>SUMIFS($D$2:$D$11971,$B$2:$B$11971,$H106,$C$2:$C$11971,DG$1)</f>
        <v>0</v>
      </c>
      <c r="DH106">
        <f>SUMIFS($D$2:$D$11971,$B$2:$B$11971,$H106,$C$2:$C$11971,DH$1)</f>
        <v>0</v>
      </c>
      <c r="DI106">
        <f>SUMIFS($D$2:$D$11971,$B$2:$B$11971,$H106,$C$2:$C$11971,DI$1)</f>
        <v>0</v>
      </c>
      <c r="DK106">
        <f t="shared" si="4"/>
        <v>0</v>
      </c>
    </row>
    <row r="107" spans="1:115" x14ac:dyDescent="0.3">
      <c r="A107" s="31">
        <v>106</v>
      </c>
      <c r="B107" s="31" t="s">
        <v>133</v>
      </c>
      <c r="C107" s="31">
        <v>1953</v>
      </c>
      <c r="D107" s="31">
        <v>0</v>
      </c>
      <c r="F107" t="str">
        <f t="shared" si="5"/>
        <v>INCORRECTO</v>
      </c>
      <c r="H107" s="9" t="s">
        <v>111</v>
      </c>
      <c r="I107">
        <f>SUMIFS($D$2:$D$11971,$B$2:$B$11971,$H107,$C$2:$C$11971,I$1)</f>
        <v>0</v>
      </c>
      <c r="J107">
        <f>SUMIFS($D$2:$D$11971,$B$2:$B$11971,$H107,$C$2:$C$11971,J$1)</f>
        <v>0</v>
      </c>
      <c r="K107">
        <f>SUMIFS($D$2:$D$11971,$B$2:$B$11971,$H107,$C$2:$C$11971,K$1)</f>
        <v>0</v>
      </c>
      <c r="L107">
        <f>SUMIFS($D$2:$D$11971,$B$2:$B$11971,$H107,$C$2:$C$11971,L$1)</f>
        <v>0</v>
      </c>
      <c r="M107">
        <f>SUMIFS($D$2:$D$11971,$B$2:$B$11971,$H107,$C$2:$C$11971,M$1)</f>
        <v>0</v>
      </c>
      <c r="N107">
        <f>SUMIFS($D$2:$D$11971,$B$2:$B$11971,$H107,$C$2:$C$11971,N$1)</f>
        <v>0</v>
      </c>
      <c r="O107">
        <f>SUMIFS($D$2:$D$11971,$B$2:$B$11971,$H107,$C$2:$C$11971,O$1)</f>
        <v>0</v>
      </c>
      <c r="P107">
        <f>SUMIFS($D$2:$D$11971,$B$2:$B$11971,$H107,$C$2:$C$11971,P$1)</f>
        <v>0</v>
      </c>
      <c r="Q107">
        <f>SUMIFS($D$2:$D$11971,$B$2:$B$11971,$H107,$C$2:$C$11971,Q$1)</f>
        <v>0</v>
      </c>
      <c r="R107">
        <f>SUMIFS($D$2:$D$11971,$B$2:$B$11971,$H107,$C$2:$C$11971,R$1)</f>
        <v>0</v>
      </c>
      <c r="S107">
        <f>SUMIFS($D$2:$D$11971,$B$2:$B$11971,$H107,$C$2:$C$11971,S$1)</f>
        <v>0</v>
      </c>
      <c r="T107">
        <f>SUMIFS($D$2:$D$11971,$B$2:$B$11971,$H107,$C$2:$C$11971,T$1)</f>
        <v>0</v>
      </c>
      <c r="U107">
        <f>SUMIFS($D$2:$D$11971,$B$2:$B$11971,$H107,$C$2:$C$11971,U$1)</f>
        <v>0</v>
      </c>
      <c r="V107">
        <f>SUMIFS($D$2:$D$11971,$B$2:$B$11971,$H107,$C$2:$C$11971,V$1)</f>
        <v>0</v>
      </c>
      <c r="W107">
        <f>SUMIFS($D$2:$D$11971,$B$2:$B$11971,$H107,$C$2:$C$11971,W$1)</f>
        <v>0</v>
      </c>
      <c r="X107">
        <f>SUMIFS($D$2:$D$11971,$B$2:$B$11971,$H107,$C$2:$C$11971,X$1)</f>
        <v>0</v>
      </c>
      <c r="Y107">
        <f>SUMIFS($D$2:$D$11971,$B$2:$B$11971,$H107,$C$2:$C$11971,Y$1)</f>
        <v>0</v>
      </c>
      <c r="Z107">
        <f>SUMIFS($D$2:$D$11971,$B$2:$B$11971,$H107,$C$2:$C$11971,Z$1)</f>
        <v>0</v>
      </c>
      <c r="AA107">
        <f>SUMIFS($D$2:$D$11971,$B$2:$B$11971,$H107,$C$2:$C$11971,AA$1)</f>
        <v>0</v>
      </c>
      <c r="AB107">
        <f>SUMIFS($D$2:$D$11971,$B$2:$B$11971,$H107,$C$2:$C$11971,AB$1)</f>
        <v>0</v>
      </c>
      <c r="AC107">
        <f>SUMIFS($D$2:$D$11971,$B$2:$B$11971,$H107,$C$2:$C$11971,AC$1)</f>
        <v>0</v>
      </c>
      <c r="AD107">
        <f>SUMIFS($D$2:$D$11971,$B$2:$B$11971,$H107,$C$2:$C$11971,AD$1)</f>
        <v>0</v>
      </c>
      <c r="AE107">
        <f>SUMIFS($D$2:$D$11971,$B$2:$B$11971,$H107,$C$2:$C$11971,AE$1)</f>
        <v>0</v>
      </c>
      <c r="AF107">
        <f>SUMIFS($D$2:$D$11971,$B$2:$B$11971,$H107,$C$2:$C$11971,AF$1)</f>
        <v>0</v>
      </c>
      <c r="AG107">
        <f>SUMIFS($D$2:$D$11971,$B$2:$B$11971,$H107,$C$2:$C$11971,AG$1)</f>
        <v>0</v>
      </c>
      <c r="AH107">
        <f>SUMIFS($D$2:$D$11971,$B$2:$B$11971,$H107,$C$2:$C$11971,AH$1)</f>
        <v>0</v>
      </c>
      <c r="AI107">
        <f>SUMIFS($D$2:$D$11971,$B$2:$B$11971,$H107,$C$2:$C$11971,AI$1)</f>
        <v>0</v>
      </c>
      <c r="AJ107">
        <f>SUMIFS($D$2:$D$11971,$B$2:$B$11971,$H107,$C$2:$C$11971,AJ$1)</f>
        <v>0</v>
      </c>
      <c r="AK107">
        <f>SUMIFS($D$2:$D$11971,$B$2:$B$11971,$H107,$C$2:$C$11971,AK$1)</f>
        <v>0</v>
      </c>
      <c r="AL107">
        <f>SUMIFS($D$2:$D$11971,$B$2:$B$11971,$H107,$C$2:$C$11971,AL$1)</f>
        <v>0</v>
      </c>
      <c r="AM107">
        <f>SUMIFS($D$2:$D$11971,$B$2:$B$11971,$H107,$C$2:$C$11971,AM$1)</f>
        <v>0</v>
      </c>
      <c r="AN107">
        <f>SUMIFS($D$2:$D$11971,$B$2:$B$11971,$H107,$C$2:$C$11971,AN$1)</f>
        <v>0</v>
      </c>
      <c r="AO107">
        <f>SUMIFS($D$2:$D$11971,$B$2:$B$11971,$H107,$C$2:$C$11971,AO$1)</f>
        <v>0</v>
      </c>
      <c r="AP107">
        <f>SUMIFS($D$2:$D$11971,$B$2:$B$11971,$H107,$C$2:$C$11971,AP$1)</f>
        <v>0</v>
      </c>
      <c r="AQ107">
        <f>SUMIFS($D$2:$D$11971,$B$2:$B$11971,$H107,$C$2:$C$11971,AQ$1)</f>
        <v>0</v>
      </c>
      <c r="AR107">
        <f>SUMIFS($D$2:$D$11971,$B$2:$B$11971,$H107,$C$2:$C$11971,AR$1)</f>
        <v>0</v>
      </c>
      <c r="AS107">
        <f>SUMIFS($D$2:$D$11971,$B$2:$B$11971,$H107,$C$2:$C$11971,AS$1)</f>
        <v>0</v>
      </c>
      <c r="AT107">
        <f>SUMIFS($D$2:$D$11971,$B$2:$B$11971,$H107,$C$2:$C$11971,AT$1)</f>
        <v>0</v>
      </c>
      <c r="AU107">
        <f>SUMIFS($D$2:$D$11971,$B$2:$B$11971,$H107,$C$2:$C$11971,AU$1)</f>
        <v>0</v>
      </c>
      <c r="AV107">
        <f>SUMIFS($D$2:$D$11971,$B$2:$B$11971,$H107,$C$2:$C$11971,AV$1)</f>
        <v>0</v>
      </c>
      <c r="AW107">
        <f>SUMIFS($D$2:$D$11971,$B$2:$B$11971,$H107,$C$2:$C$11971,AW$1)</f>
        <v>0</v>
      </c>
      <c r="AX107">
        <f>SUMIFS($D$2:$D$11971,$B$2:$B$11971,$H107,$C$2:$C$11971,AX$1)</f>
        <v>0</v>
      </c>
      <c r="AY107">
        <f>SUMIFS($D$2:$D$11971,$B$2:$B$11971,$H107,$C$2:$C$11971,AY$1)</f>
        <v>0</v>
      </c>
      <c r="AZ107">
        <f>SUMIFS($D$2:$D$11971,$B$2:$B$11971,$H107,$C$2:$C$11971,AZ$1)</f>
        <v>0</v>
      </c>
      <c r="BA107">
        <f>SUMIFS($D$2:$D$11971,$B$2:$B$11971,$H107,$C$2:$C$11971,BA$1)</f>
        <v>0</v>
      </c>
      <c r="BB107">
        <f>SUMIFS($D$2:$D$11971,$B$2:$B$11971,$H107,$C$2:$C$11971,BB$1)</f>
        <v>0</v>
      </c>
      <c r="BC107">
        <f>SUMIFS($D$2:$D$11971,$B$2:$B$11971,$H107,$C$2:$C$11971,BC$1)</f>
        <v>0</v>
      </c>
      <c r="BD107">
        <f>SUMIFS($D$2:$D$11971,$B$2:$B$11971,$H107,$C$2:$C$11971,BD$1)</f>
        <v>0</v>
      </c>
      <c r="BE107">
        <f>SUMIFS($D$2:$D$11971,$B$2:$B$11971,$H107,$C$2:$C$11971,BE$1)</f>
        <v>0</v>
      </c>
      <c r="BF107">
        <f>SUMIFS($D$2:$D$11971,$B$2:$B$11971,$H107,$C$2:$C$11971,BF$1)</f>
        <v>0</v>
      </c>
      <c r="BG107">
        <f>SUMIFS($D$2:$D$11971,$B$2:$B$11971,$H107,$C$2:$C$11971,BG$1)</f>
        <v>0</v>
      </c>
      <c r="BH107">
        <f>SUMIFS($D$2:$D$11971,$B$2:$B$11971,$H107,$C$2:$C$11971,BH$1)</f>
        <v>0</v>
      </c>
      <c r="BI107">
        <f>SUMIFS($D$2:$D$11971,$B$2:$B$11971,$H107,$C$2:$C$11971,BI$1)</f>
        <v>0</v>
      </c>
      <c r="BJ107">
        <f>SUMIFS($D$2:$D$11971,$B$2:$B$11971,$H107,$C$2:$C$11971,BJ$1)</f>
        <v>0</v>
      </c>
      <c r="BK107">
        <f>SUMIFS($D$2:$D$11971,$B$2:$B$11971,$H107,$C$2:$C$11971,BK$1)</f>
        <v>0</v>
      </c>
      <c r="BL107">
        <f>SUMIFS($D$2:$D$11971,$B$2:$B$11971,$H107,$C$2:$C$11971,BL$1)</f>
        <v>0</v>
      </c>
      <c r="BM107">
        <f>SUMIFS($D$2:$D$11971,$B$2:$B$11971,$H107,$C$2:$C$11971,BM$1)</f>
        <v>0</v>
      </c>
      <c r="BN107">
        <f>SUMIFS($D$2:$D$11971,$B$2:$B$11971,$H107,$C$2:$C$11971,BN$1)</f>
        <v>0</v>
      </c>
      <c r="BO107">
        <f>SUMIFS($D$2:$D$11971,$B$2:$B$11971,$H107,$C$2:$C$11971,BO$1)</f>
        <v>0</v>
      </c>
      <c r="BP107">
        <f>SUMIFS($D$2:$D$11971,$B$2:$B$11971,$H107,$C$2:$C$11971,BP$1)</f>
        <v>0</v>
      </c>
      <c r="BQ107">
        <f>SUMIFS($D$2:$D$11971,$B$2:$B$11971,$H107,$C$2:$C$11971,BQ$1)</f>
        <v>0</v>
      </c>
      <c r="BR107">
        <f>SUMIFS($D$2:$D$11971,$B$2:$B$11971,$H107,$C$2:$C$11971,BR$1)</f>
        <v>0</v>
      </c>
      <c r="BS107">
        <f>SUMIFS($D$2:$D$11971,$B$2:$B$11971,$H107,$C$2:$C$11971,BS$1)</f>
        <v>0</v>
      </c>
      <c r="BT107">
        <f>SUMIFS($D$2:$D$11971,$B$2:$B$11971,$H107,$C$2:$C$11971,BT$1)</f>
        <v>0</v>
      </c>
      <c r="BU107">
        <f>SUMIFS($D$2:$D$11971,$B$2:$B$11971,$H107,$C$2:$C$11971,BU$1)</f>
        <v>0</v>
      </c>
      <c r="BV107">
        <f>SUMIFS($D$2:$D$11971,$B$2:$B$11971,$H107,$C$2:$C$11971,BV$1)</f>
        <v>0</v>
      </c>
      <c r="BW107">
        <f>SUMIFS($D$2:$D$11971,$B$2:$B$11971,$H107,$C$2:$C$11971,BW$1)</f>
        <v>0</v>
      </c>
      <c r="BX107">
        <f>SUMIFS($D$2:$D$11971,$B$2:$B$11971,$H107,$C$2:$C$11971,BX$1)</f>
        <v>0</v>
      </c>
      <c r="BY107">
        <f>SUMIFS($D$2:$D$11971,$B$2:$B$11971,$H107,$C$2:$C$11971,BY$1)</f>
        <v>0</v>
      </c>
      <c r="BZ107">
        <f>SUMIFS($D$2:$D$11971,$B$2:$B$11971,$H107,$C$2:$C$11971,BZ$1)</f>
        <v>0</v>
      </c>
      <c r="CA107">
        <f>SUMIFS($D$2:$D$11971,$B$2:$B$11971,$H107,$C$2:$C$11971,CA$1)</f>
        <v>0</v>
      </c>
      <c r="CB107">
        <f>SUMIFS($D$2:$D$11971,$B$2:$B$11971,$H107,$C$2:$C$11971,CB$1)</f>
        <v>0</v>
      </c>
      <c r="CC107">
        <f>SUMIFS($D$2:$D$11971,$B$2:$B$11971,$H107,$C$2:$C$11971,CC$1)</f>
        <v>1</v>
      </c>
      <c r="CD107">
        <f>SUMIFS($D$2:$D$11971,$B$2:$B$11971,$H107,$C$2:$C$11971,CD$1)</f>
        <v>0</v>
      </c>
      <c r="CE107">
        <f>SUMIFS($D$2:$D$11971,$B$2:$B$11971,$H107,$C$2:$C$11971,CE$1)</f>
        <v>0</v>
      </c>
      <c r="CF107">
        <f>SUMIFS($D$2:$D$11971,$B$2:$B$11971,$H107,$C$2:$C$11971,CF$1)</f>
        <v>0</v>
      </c>
      <c r="CG107">
        <f>SUMIFS($D$2:$D$11971,$B$2:$B$11971,$H107,$C$2:$C$11971,CG$1)</f>
        <v>0</v>
      </c>
      <c r="CH107">
        <f>SUMIFS($D$2:$D$11971,$B$2:$B$11971,$H107,$C$2:$C$11971,CH$1)</f>
        <v>0</v>
      </c>
      <c r="CI107">
        <f>SUMIFS($D$2:$D$11971,$B$2:$B$11971,$H107,$C$2:$C$11971,CI$1)</f>
        <v>1</v>
      </c>
      <c r="CJ107">
        <f>SUMIFS($D$2:$D$11971,$B$2:$B$11971,$H107,$C$2:$C$11971,CJ$1)</f>
        <v>1</v>
      </c>
      <c r="CK107">
        <f>SUMIFS($D$2:$D$11971,$B$2:$B$11971,$H107,$C$2:$C$11971,CK$1)</f>
        <v>0</v>
      </c>
      <c r="CL107">
        <f>SUMIFS($D$2:$D$11971,$B$2:$B$11971,$H107,$C$2:$C$11971,CL$1)</f>
        <v>1</v>
      </c>
      <c r="CM107">
        <f>SUMIFS($D$2:$D$11971,$B$2:$B$11971,$H107,$C$2:$C$11971,CM$1)</f>
        <v>2</v>
      </c>
      <c r="CN107">
        <f>SUMIFS($D$2:$D$11971,$B$2:$B$11971,$H107,$C$2:$C$11971,CN$1)</f>
        <v>2</v>
      </c>
      <c r="CO107">
        <f>SUMIFS($D$2:$D$11971,$B$2:$B$11971,$H107,$C$2:$C$11971,CO$1)</f>
        <v>3</v>
      </c>
      <c r="CP107">
        <f>SUMIFS($D$2:$D$11971,$B$2:$B$11971,$H107,$C$2:$C$11971,CP$1)</f>
        <v>0</v>
      </c>
      <c r="CQ107">
        <f>SUMIFS($D$2:$D$11971,$B$2:$B$11971,$H107,$C$2:$C$11971,CQ$1)</f>
        <v>1</v>
      </c>
      <c r="CR107">
        <f>SUMIFS($D$2:$D$11971,$B$2:$B$11971,$H107,$C$2:$C$11971,CR$1)</f>
        <v>3</v>
      </c>
      <c r="CS107">
        <f>SUMIFS($D$2:$D$11971,$B$2:$B$11971,$H107,$C$2:$C$11971,CS$1)</f>
        <v>1</v>
      </c>
      <c r="CT107">
        <f>SUMIFS($D$2:$D$11971,$B$2:$B$11971,$H107,$C$2:$C$11971,CT$1)</f>
        <v>1</v>
      </c>
      <c r="CU107">
        <f>SUMIFS($D$2:$D$11971,$B$2:$B$11971,$H107,$C$2:$C$11971,CU$1)</f>
        <v>3</v>
      </c>
      <c r="CV107">
        <f>SUMIFS($D$2:$D$11971,$B$2:$B$11971,$H107,$C$2:$C$11971,CV$1)</f>
        <v>4</v>
      </c>
      <c r="CW107">
        <f>SUMIFS($D$2:$D$11971,$B$2:$B$11971,$H107,$C$2:$C$11971,CW$1)</f>
        <v>6</v>
      </c>
      <c r="CX107">
        <f>SUMIFS($D$2:$D$11971,$B$2:$B$11971,$H107,$C$2:$C$11971,CX$1)</f>
        <v>4</v>
      </c>
      <c r="CY107">
        <f>SUMIFS($D$2:$D$11971,$B$2:$B$11971,$H107,$C$2:$C$11971,CY$1)</f>
        <v>7</v>
      </c>
      <c r="CZ107">
        <f>SUMIFS($D$2:$D$11971,$B$2:$B$11971,$H107,$C$2:$C$11971,CZ$1)</f>
        <v>12</v>
      </c>
      <c r="DA107">
        <f>SUMIFS($D$2:$D$11971,$B$2:$B$11971,$H107,$C$2:$C$11971,DA$1)</f>
        <v>10</v>
      </c>
      <c r="DB107">
        <f>SUMIFS($D$2:$D$11971,$B$2:$B$11971,$H107,$C$2:$C$11971,DB$1)</f>
        <v>11</v>
      </c>
      <c r="DC107">
        <f>SUMIFS($D$2:$D$11971,$B$2:$B$11971,$H107,$C$2:$C$11971,DC$1)</f>
        <v>18</v>
      </c>
      <c r="DD107">
        <f>SUMIFS($D$2:$D$11971,$B$2:$B$11971,$H107,$C$2:$C$11971,DD$1)</f>
        <v>20</v>
      </c>
      <c r="DE107">
        <f>SUMIFS($D$2:$D$11971,$B$2:$B$11971,$H107,$C$2:$C$11971,DE$1)</f>
        <v>23</v>
      </c>
      <c r="DF107">
        <f>SUMIFS($D$2:$D$11971,$B$2:$B$11971,$H107,$C$2:$C$11971,DF$1)</f>
        <v>19</v>
      </c>
      <c r="DG107">
        <f>SUMIFS($D$2:$D$11971,$B$2:$B$11971,$H107,$C$2:$C$11971,DG$1)</f>
        <v>24</v>
      </c>
      <c r="DH107">
        <f>SUMIFS($D$2:$D$11971,$B$2:$B$11971,$H107,$C$2:$C$11971,DH$1)</f>
        <v>12</v>
      </c>
      <c r="DI107">
        <f>SUMIFS($D$2:$D$11971,$B$2:$B$11971,$H107,$C$2:$C$11971,DI$1)</f>
        <v>4</v>
      </c>
      <c r="DK107">
        <f t="shared" si="4"/>
        <v>194</v>
      </c>
    </row>
    <row r="108" spans="1:115" x14ac:dyDescent="0.3">
      <c r="A108" s="31">
        <v>107</v>
      </c>
      <c r="B108" s="31" t="s">
        <v>135</v>
      </c>
      <c r="C108" s="31">
        <v>1953</v>
      </c>
      <c r="D108" s="31">
        <v>0</v>
      </c>
      <c r="F108" t="str">
        <f t="shared" si="5"/>
        <v>CORRECTO</v>
      </c>
      <c r="G108" t="s">
        <v>112</v>
      </c>
      <c r="H108" t="s">
        <v>112</v>
      </c>
      <c r="I108">
        <f>SUMIFS($D$2:$D$11971,$B$2:$B$11971,$H108,$C$2:$C$11971,I$1)</f>
        <v>0</v>
      </c>
      <c r="J108">
        <f>SUMIFS($D$2:$D$11971,$B$2:$B$11971,$H108,$C$2:$C$11971,J$1)</f>
        <v>0</v>
      </c>
      <c r="K108">
        <f>SUMIFS($D$2:$D$11971,$B$2:$B$11971,$H108,$C$2:$C$11971,K$1)</f>
        <v>0</v>
      </c>
      <c r="L108">
        <f>SUMIFS($D$2:$D$11971,$B$2:$B$11971,$H108,$C$2:$C$11971,L$1)</f>
        <v>0</v>
      </c>
      <c r="M108">
        <f>SUMIFS($D$2:$D$11971,$B$2:$B$11971,$H108,$C$2:$C$11971,M$1)</f>
        <v>0</v>
      </c>
      <c r="N108">
        <f>SUMIFS($D$2:$D$11971,$B$2:$B$11971,$H108,$C$2:$C$11971,N$1)</f>
        <v>0</v>
      </c>
      <c r="O108">
        <f>SUMIFS($D$2:$D$11971,$B$2:$B$11971,$H108,$C$2:$C$11971,O$1)</f>
        <v>0</v>
      </c>
      <c r="P108">
        <f>SUMIFS($D$2:$D$11971,$B$2:$B$11971,$H108,$C$2:$C$11971,P$1)</f>
        <v>0</v>
      </c>
      <c r="Q108">
        <f>SUMIFS($D$2:$D$11971,$B$2:$B$11971,$H108,$C$2:$C$11971,Q$1)</f>
        <v>0</v>
      </c>
      <c r="R108">
        <f>SUMIFS($D$2:$D$11971,$B$2:$B$11971,$H108,$C$2:$C$11971,R$1)</f>
        <v>0</v>
      </c>
      <c r="S108">
        <f>SUMIFS($D$2:$D$11971,$B$2:$B$11971,$H108,$C$2:$C$11971,S$1)</f>
        <v>0</v>
      </c>
      <c r="T108">
        <f>SUMIFS($D$2:$D$11971,$B$2:$B$11971,$H108,$C$2:$C$11971,T$1)</f>
        <v>0</v>
      </c>
      <c r="U108">
        <f>SUMIFS($D$2:$D$11971,$B$2:$B$11971,$H108,$C$2:$C$11971,U$1)</f>
        <v>0</v>
      </c>
      <c r="V108">
        <f>SUMIFS($D$2:$D$11971,$B$2:$B$11971,$H108,$C$2:$C$11971,V$1)</f>
        <v>0</v>
      </c>
      <c r="W108">
        <f>SUMIFS($D$2:$D$11971,$B$2:$B$11971,$H108,$C$2:$C$11971,W$1)</f>
        <v>0</v>
      </c>
      <c r="X108">
        <f>SUMIFS($D$2:$D$11971,$B$2:$B$11971,$H108,$C$2:$C$11971,X$1)</f>
        <v>0</v>
      </c>
      <c r="Y108">
        <f>SUMIFS($D$2:$D$11971,$B$2:$B$11971,$H108,$C$2:$C$11971,Y$1)</f>
        <v>0</v>
      </c>
      <c r="Z108">
        <f>SUMIFS($D$2:$D$11971,$B$2:$B$11971,$H108,$C$2:$C$11971,Z$1)</f>
        <v>0</v>
      </c>
      <c r="AA108">
        <f>SUMIFS($D$2:$D$11971,$B$2:$B$11971,$H108,$C$2:$C$11971,AA$1)</f>
        <v>0</v>
      </c>
      <c r="AB108">
        <f>SUMIFS($D$2:$D$11971,$B$2:$B$11971,$H108,$C$2:$C$11971,AB$1)</f>
        <v>0</v>
      </c>
      <c r="AC108">
        <f>SUMIFS($D$2:$D$11971,$B$2:$B$11971,$H108,$C$2:$C$11971,AC$1)</f>
        <v>0</v>
      </c>
      <c r="AD108">
        <f>SUMIFS($D$2:$D$11971,$B$2:$B$11971,$H108,$C$2:$C$11971,AD$1)</f>
        <v>0</v>
      </c>
      <c r="AE108">
        <f>SUMIFS($D$2:$D$11971,$B$2:$B$11971,$H108,$C$2:$C$11971,AE$1)</f>
        <v>0</v>
      </c>
      <c r="AF108">
        <f>SUMIFS($D$2:$D$11971,$B$2:$B$11971,$H108,$C$2:$C$11971,AF$1)</f>
        <v>0</v>
      </c>
      <c r="AG108">
        <f>SUMIFS($D$2:$D$11971,$B$2:$B$11971,$H108,$C$2:$C$11971,AG$1)</f>
        <v>0</v>
      </c>
      <c r="AH108">
        <f>SUMIFS($D$2:$D$11971,$B$2:$B$11971,$H108,$C$2:$C$11971,AH$1)</f>
        <v>0</v>
      </c>
      <c r="AI108">
        <f>SUMIFS($D$2:$D$11971,$B$2:$B$11971,$H108,$C$2:$C$11971,AI$1)</f>
        <v>0</v>
      </c>
      <c r="AJ108">
        <f>SUMIFS($D$2:$D$11971,$B$2:$B$11971,$H108,$C$2:$C$11971,AJ$1)</f>
        <v>0</v>
      </c>
      <c r="AK108">
        <f>SUMIFS($D$2:$D$11971,$B$2:$B$11971,$H108,$C$2:$C$11971,AK$1)</f>
        <v>0</v>
      </c>
      <c r="AL108">
        <f>SUMIFS($D$2:$D$11971,$B$2:$B$11971,$H108,$C$2:$C$11971,AL$1)</f>
        <v>0</v>
      </c>
      <c r="AM108">
        <f>SUMIFS($D$2:$D$11971,$B$2:$B$11971,$H108,$C$2:$C$11971,AM$1)</f>
        <v>0</v>
      </c>
      <c r="AN108">
        <f>SUMIFS($D$2:$D$11971,$B$2:$B$11971,$H108,$C$2:$C$11971,AN$1)</f>
        <v>0</v>
      </c>
      <c r="AO108">
        <f>SUMIFS($D$2:$D$11971,$B$2:$B$11971,$H108,$C$2:$C$11971,AO$1)</f>
        <v>0</v>
      </c>
      <c r="AP108">
        <f>SUMIFS($D$2:$D$11971,$B$2:$B$11971,$H108,$C$2:$C$11971,AP$1)</f>
        <v>0</v>
      </c>
      <c r="AQ108">
        <f>SUMIFS($D$2:$D$11971,$B$2:$B$11971,$H108,$C$2:$C$11971,AQ$1)</f>
        <v>0</v>
      </c>
      <c r="AR108">
        <f>SUMIFS($D$2:$D$11971,$B$2:$B$11971,$H108,$C$2:$C$11971,AR$1)</f>
        <v>0</v>
      </c>
      <c r="AS108">
        <f>SUMIFS($D$2:$D$11971,$B$2:$B$11971,$H108,$C$2:$C$11971,AS$1)</f>
        <v>0</v>
      </c>
      <c r="AT108">
        <f>SUMIFS($D$2:$D$11971,$B$2:$B$11971,$H108,$C$2:$C$11971,AT$1)</f>
        <v>0</v>
      </c>
      <c r="AU108">
        <f>SUMIFS($D$2:$D$11971,$B$2:$B$11971,$H108,$C$2:$C$11971,AU$1)</f>
        <v>0</v>
      </c>
      <c r="AV108">
        <f>SUMIFS($D$2:$D$11971,$B$2:$B$11971,$H108,$C$2:$C$11971,AV$1)</f>
        <v>0</v>
      </c>
      <c r="AW108">
        <f>SUMIFS($D$2:$D$11971,$B$2:$B$11971,$H108,$C$2:$C$11971,AW$1)</f>
        <v>0</v>
      </c>
      <c r="AX108">
        <f>SUMIFS($D$2:$D$11971,$B$2:$B$11971,$H108,$C$2:$C$11971,AX$1)</f>
        <v>0</v>
      </c>
      <c r="AY108">
        <f>SUMIFS($D$2:$D$11971,$B$2:$B$11971,$H108,$C$2:$C$11971,AY$1)</f>
        <v>0</v>
      </c>
      <c r="AZ108">
        <f>SUMIFS($D$2:$D$11971,$B$2:$B$11971,$H108,$C$2:$C$11971,AZ$1)</f>
        <v>0</v>
      </c>
      <c r="BA108">
        <f>SUMIFS($D$2:$D$11971,$B$2:$B$11971,$H108,$C$2:$C$11971,BA$1)</f>
        <v>0</v>
      </c>
      <c r="BB108">
        <f>SUMIFS($D$2:$D$11971,$B$2:$B$11971,$H108,$C$2:$C$11971,BB$1)</f>
        <v>0</v>
      </c>
      <c r="BC108">
        <f>SUMIFS($D$2:$D$11971,$B$2:$B$11971,$H108,$C$2:$C$11971,BC$1)</f>
        <v>0</v>
      </c>
      <c r="BD108">
        <f>SUMIFS($D$2:$D$11971,$B$2:$B$11971,$H108,$C$2:$C$11971,BD$1)</f>
        <v>0</v>
      </c>
      <c r="BE108">
        <f>SUMIFS($D$2:$D$11971,$B$2:$B$11971,$H108,$C$2:$C$11971,BE$1)</f>
        <v>0</v>
      </c>
      <c r="BF108">
        <f>SUMIFS($D$2:$D$11971,$B$2:$B$11971,$H108,$C$2:$C$11971,BF$1)</f>
        <v>0</v>
      </c>
      <c r="BG108">
        <f>SUMIFS($D$2:$D$11971,$B$2:$B$11971,$H108,$C$2:$C$11971,BG$1)</f>
        <v>0</v>
      </c>
      <c r="BH108">
        <f>SUMIFS($D$2:$D$11971,$B$2:$B$11971,$H108,$C$2:$C$11971,BH$1)</f>
        <v>0</v>
      </c>
      <c r="BI108">
        <f>SUMIFS($D$2:$D$11971,$B$2:$B$11971,$H108,$C$2:$C$11971,BI$1)</f>
        <v>0</v>
      </c>
      <c r="BJ108">
        <f>SUMIFS($D$2:$D$11971,$B$2:$B$11971,$H108,$C$2:$C$11971,BJ$1)</f>
        <v>0</v>
      </c>
      <c r="BK108">
        <f>SUMIFS($D$2:$D$11971,$B$2:$B$11971,$H108,$C$2:$C$11971,BK$1)</f>
        <v>0</v>
      </c>
      <c r="BL108">
        <f>SUMIFS($D$2:$D$11971,$B$2:$B$11971,$H108,$C$2:$C$11971,BL$1)</f>
        <v>0</v>
      </c>
      <c r="BM108">
        <f>SUMIFS($D$2:$D$11971,$B$2:$B$11971,$H108,$C$2:$C$11971,BM$1)</f>
        <v>0</v>
      </c>
      <c r="BN108">
        <f>SUMIFS($D$2:$D$11971,$B$2:$B$11971,$H108,$C$2:$C$11971,BN$1)</f>
        <v>0</v>
      </c>
      <c r="BO108">
        <f>SUMIFS($D$2:$D$11971,$B$2:$B$11971,$H108,$C$2:$C$11971,BO$1)</f>
        <v>0</v>
      </c>
      <c r="BP108">
        <f>SUMIFS($D$2:$D$11971,$B$2:$B$11971,$H108,$C$2:$C$11971,BP$1)</f>
        <v>0</v>
      </c>
      <c r="BQ108">
        <f>SUMIFS($D$2:$D$11971,$B$2:$B$11971,$H108,$C$2:$C$11971,BQ$1)</f>
        <v>0</v>
      </c>
      <c r="BR108">
        <f>SUMIFS($D$2:$D$11971,$B$2:$B$11971,$H108,$C$2:$C$11971,BR$1)</f>
        <v>0</v>
      </c>
      <c r="BS108">
        <f>SUMIFS($D$2:$D$11971,$B$2:$B$11971,$H108,$C$2:$C$11971,BS$1)</f>
        <v>0</v>
      </c>
      <c r="BT108">
        <f>SUMIFS($D$2:$D$11971,$B$2:$B$11971,$H108,$C$2:$C$11971,BT$1)</f>
        <v>0</v>
      </c>
      <c r="BU108">
        <f>SUMIFS($D$2:$D$11971,$B$2:$B$11971,$H108,$C$2:$C$11971,BU$1)</f>
        <v>0</v>
      </c>
      <c r="BV108">
        <f>SUMIFS($D$2:$D$11971,$B$2:$B$11971,$H108,$C$2:$C$11971,BV$1)</f>
        <v>0</v>
      </c>
      <c r="BW108">
        <f>SUMIFS($D$2:$D$11971,$B$2:$B$11971,$H108,$C$2:$C$11971,BW$1)</f>
        <v>0</v>
      </c>
      <c r="BX108">
        <f>SUMIFS($D$2:$D$11971,$B$2:$B$11971,$H108,$C$2:$C$11971,BX$1)</f>
        <v>0</v>
      </c>
      <c r="BY108">
        <f>SUMIFS($D$2:$D$11971,$B$2:$B$11971,$H108,$C$2:$C$11971,BY$1)</f>
        <v>1</v>
      </c>
      <c r="BZ108">
        <f>SUMIFS($D$2:$D$11971,$B$2:$B$11971,$H108,$C$2:$C$11971,BZ$1)</f>
        <v>0</v>
      </c>
      <c r="CA108">
        <f>SUMIFS($D$2:$D$11971,$B$2:$B$11971,$H108,$C$2:$C$11971,CA$1)</f>
        <v>0</v>
      </c>
      <c r="CB108">
        <f>SUMIFS($D$2:$D$11971,$B$2:$B$11971,$H108,$C$2:$C$11971,CB$1)</f>
        <v>0</v>
      </c>
      <c r="CC108">
        <f>SUMIFS($D$2:$D$11971,$B$2:$B$11971,$H108,$C$2:$C$11971,CC$1)</f>
        <v>0</v>
      </c>
      <c r="CD108">
        <f>SUMIFS($D$2:$D$11971,$B$2:$B$11971,$H108,$C$2:$C$11971,CD$1)</f>
        <v>0</v>
      </c>
      <c r="CE108">
        <f>SUMIFS($D$2:$D$11971,$B$2:$B$11971,$H108,$C$2:$C$11971,CE$1)</f>
        <v>0</v>
      </c>
      <c r="CF108">
        <f>SUMIFS($D$2:$D$11971,$B$2:$B$11971,$H108,$C$2:$C$11971,CF$1)</f>
        <v>0</v>
      </c>
      <c r="CG108">
        <f>SUMIFS($D$2:$D$11971,$B$2:$B$11971,$H108,$C$2:$C$11971,CG$1)</f>
        <v>0</v>
      </c>
      <c r="CH108">
        <f>SUMIFS($D$2:$D$11971,$B$2:$B$11971,$H108,$C$2:$C$11971,CH$1)</f>
        <v>0</v>
      </c>
      <c r="CI108">
        <f>SUMIFS($D$2:$D$11971,$B$2:$B$11971,$H108,$C$2:$C$11971,CI$1)</f>
        <v>0</v>
      </c>
      <c r="CJ108">
        <f>SUMIFS($D$2:$D$11971,$B$2:$B$11971,$H108,$C$2:$C$11971,CJ$1)</f>
        <v>0</v>
      </c>
      <c r="CK108">
        <f>SUMIFS($D$2:$D$11971,$B$2:$B$11971,$H108,$C$2:$C$11971,CK$1)</f>
        <v>0</v>
      </c>
      <c r="CL108">
        <f>SUMIFS($D$2:$D$11971,$B$2:$B$11971,$H108,$C$2:$C$11971,CL$1)</f>
        <v>0</v>
      </c>
      <c r="CM108">
        <f>SUMIFS($D$2:$D$11971,$B$2:$B$11971,$H108,$C$2:$C$11971,CM$1)</f>
        <v>0</v>
      </c>
      <c r="CN108">
        <f>SUMIFS($D$2:$D$11971,$B$2:$B$11971,$H108,$C$2:$C$11971,CN$1)</f>
        <v>0</v>
      </c>
      <c r="CO108">
        <f>SUMIFS($D$2:$D$11971,$B$2:$B$11971,$H108,$C$2:$C$11971,CO$1)</f>
        <v>1</v>
      </c>
      <c r="CP108">
        <f>SUMIFS($D$2:$D$11971,$B$2:$B$11971,$H108,$C$2:$C$11971,CP$1)</f>
        <v>1</v>
      </c>
      <c r="CQ108">
        <f>SUMIFS($D$2:$D$11971,$B$2:$B$11971,$H108,$C$2:$C$11971,CQ$1)</f>
        <v>1</v>
      </c>
      <c r="CR108">
        <f>SUMIFS($D$2:$D$11971,$B$2:$B$11971,$H108,$C$2:$C$11971,CR$1)</f>
        <v>2</v>
      </c>
      <c r="CS108">
        <f>SUMIFS($D$2:$D$11971,$B$2:$B$11971,$H108,$C$2:$C$11971,CS$1)</f>
        <v>3</v>
      </c>
      <c r="CT108">
        <f>SUMIFS($D$2:$D$11971,$B$2:$B$11971,$H108,$C$2:$C$11971,CT$1)</f>
        <v>4</v>
      </c>
      <c r="CU108">
        <f>SUMIFS($D$2:$D$11971,$B$2:$B$11971,$H108,$C$2:$C$11971,CU$1)</f>
        <v>6</v>
      </c>
      <c r="CV108">
        <f>SUMIFS($D$2:$D$11971,$B$2:$B$11971,$H108,$C$2:$C$11971,CV$1)</f>
        <v>4</v>
      </c>
      <c r="CW108">
        <f>SUMIFS($D$2:$D$11971,$B$2:$B$11971,$H108,$C$2:$C$11971,CW$1)</f>
        <v>4</v>
      </c>
      <c r="CX108">
        <f>SUMIFS($D$2:$D$11971,$B$2:$B$11971,$H108,$C$2:$C$11971,CX$1)</f>
        <v>10</v>
      </c>
      <c r="CY108">
        <f>SUMIFS($D$2:$D$11971,$B$2:$B$11971,$H108,$C$2:$C$11971,CY$1)</f>
        <v>10</v>
      </c>
      <c r="CZ108">
        <f>SUMIFS($D$2:$D$11971,$B$2:$B$11971,$H108,$C$2:$C$11971,CZ$1)</f>
        <v>11</v>
      </c>
      <c r="DA108">
        <f>SUMIFS($D$2:$D$11971,$B$2:$B$11971,$H108,$C$2:$C$11971,DA$1)</f>
        <v>20</v>
      </c>
      <c r="DB108">
        <f>SUMIFS($D$2:$D$11971,$B$2:$B$11971,$H108,$C$2:$C$11971,DB$1)</f>
        <v>38</v>
      </c>
      <c r="DC108">
        <f>SUMIFS($D$2:$D$11971,$B$2:$B$11971,$H108,$C$2:$C$11971,DC$1)</f>
        <v>37</v>
      </c>
      <c r="DD108">
        <f>SUMIFS($D$2:$D$11971,$B$2:$B$11971,$H108,$C$2:$C$11971,DD$1)</f>
        <v>74</v>
      </c>
      <c r="DE108">
        <f>SUMIFS($D$2:$D$11971,$B$2:$B$11971,$H108,$C$2:$C$11971,DE$1)</f>
        <v>56</v>
      </c>
      <c r="DF108">
        <f>SUMIFS($D$2:$D$11971,$B$2:$B$11971,$H108,$C$2:$C$11971,DF$1)</f>
        <v>77</v>
      </c>
      <c r="DG108">
        <f>SUMIFS($D$2:$D$11971,$B$2:$B$11971,$H108,$C$2:$C$11971,DG$1)</f>
        <v>77</v>
      </c>
      <c r="DH108">
        <f>SUMIFS($D$2:$D$11971,$B$2:$B$11971,$H108,$C$2:$C$11971,DH$1)</f>
        <v>41</v>
      </c>
      <c r="DI108">
        <f>SUMIFS($D$2:$D$11971,$B$2:$B$11971,$H108,$C$2:$C$11971,DI$1)</f>
        <v>3</v>
      </c>
      <c r="DK108">
        <f t="shared" si="4"/>
        <v>481</v>
      </c>
    </row>
    <row r="109" spans="1:115" x14ac:dyDescent="0.3">
      <c r="A109" s="31">
        <v>108</v>
      </c>
      <c r="B109" s="31" t="s">
        <v>136</v>
      </c>
      <c r="C109" s="31">
        <v>1953</v>
      </c>
      <c r="D109" s="31">
        <v>0</v>
      </c>
      <c r="F109" t="str">
        <f t="shared" si="5"/>
        <v>INCORRECTO</v>
      </c>
      <c r="H109" t="s">
        <v>113</v>
      </c>
      <c r="I109">
        <f>SUMIFS($D$2:$D$11971,$B$2:$B$11971,$H109,$C$2:$C$11971,I$1)</f>
        <v>0</v>
      </c>
      <c r="J109">
        <f>SUMIFS($D$2:$D$11971,$B$2:$B$11971,$H109,$C$2:$C$11971,J$1)</f>
        <v>0</v>
      </c>
      <c r="K109">
        <f>SUMIFS($D$2:$D$11971,$B$2:$B$11971,$H109,$C$2:$C$11971,K$1)</f>
        <v>0</v>
      </c>
      <c r="L109">
        <f>SUMIFS($D$2:$D$11971,$B$2:$B$11971,$H109,$C$2:$C$11971,L$1)</f>
        <v>0</v>
      </c>
      <c r="M109">
        <f>SUMIFS($D$2:$D$11971,$B$2:$B$11971,$H109,$C$2:$C$11971,M$1)</f>
        <v>0</v>
      </c>
      <c r="N109">
        <f>SUMIFS($D$2:$D$11971,$B$2:$B$11971,$H109,$C$2:$C$11971,N$1)</f>
        <v>0</v>
      </c>
      <c r="O109">
        <f>SUMIFS($D$2:$D$11971,$B$2:$B$11971,$H109,$C$2:$C$11971,O$1)</f>
        <v>0</v>
      </c>
      <c r="P109">
        <f>SUMIFS($D$2:$D$11971,$B$2:$B$11971,$H109,$C$2:$C$11971,P$1)</f>
        <v>0</v>
      </c>
      <c r="Q109">
        <f>SUMIFS($D$2:$D$11971,$B$2:$B$11971,$H109,$C$2:$C$11971,Q$1)</f>
        <v>0</v>
      </c>
      <c r="R109">
        <f>SUMIFS($D$2:$D$11971,$B$2:$B$11971,$H109,$C$2:$C$11971,R$1)</f>
        <v>0</v>
      </c>
      <c r="S109">
        <f>SUMIFS($D$2:$D$11971,$B$2:$B$11971,$H109,$C$2:$C$11971,S$1)</f>
        <v>0</v>
      </c>
      <c r="T109">
        <f>SUMIFS($D$2:$D$11971,$B$2:$B$11971,$H109,$C$2:$C$11971,T$1)</f>
        <v>0</v>
      </c>
      <c r="U109">
        <f>SUMIFS($D$2:$D$11971,$B$2:$B$11971,$H109,$C$2:$C$11971,U$1)</f>
        <v>0</v>
      </c>
      <c r="V109">
        <f>SUMIFS($D$2:$D$11971,$B$2:$B$11971,$H109,$C$2:$C$11971,V$1)</f>
        <v>0</v>
      </c>
      <c r="W109">
        <f>SUMIFS($D$2:$D$11971,$B$2:$B$11971,$H109,$C$2:$C$11971,W$1)</f>
        <v>0</v>
      </c>
      <c r="X109">
        <f>SUMIFS($D$2:$D$11971,$B$2:$B$11971,$H109,$C$2:$C$11971,X$1)</f>
        <v>0</v>
      </c>
      <c r="Y109">
        <f>SUMIFS($D$2:$D$11971,$B$2:$B$11971,$H109,$C$2:$C$11971,Y$1)</f>
        <v>0</v>
      </c>
      <c r="Z109">
        <f>SUMIFS($D$2:$D$11971,$B$2:$B$11971,$H109,$C$2:$C$11971,Z$1)</f>
        <v>0</v>
      </c>
      <c r="AA109">
        <f>SUMIFS($D$2:$D$11971,$B$2:$B$11971,$H109,$C$2:$C$11971,AA$1)</f>
        <v>0</v>
      </c>
      <c r="AB109">
        <f>SUMIFS($D$2:$D$11971,$B$2:$B$11971,$H109,$C$2:$C$11971,AB$1)</f>
        <v>0</v>
      </c>
      <c r="AC109">
        <f>SUMIFS($D$2:$D$11971,$B$2:$B$11971,$H109,$C$2:$C$11971,AC$1)</f>
        <v>0</v>
      </c>
      <c r="AD109">
        <f>SUMIFS($D$2:$D$11971,$B$2:$B$11971,$H109,$C$2:$C$11971,AD$1)</f>
        <v>0</v>
      </c>
      <c r="AE109">
        <f>SUMIFS($D$2:$D$11971,$B$2:$B$11971,$H109,$C$2:$C$11971,AE$1)</f>
        <v>0</v>
      </c>
      <c r="AF109">
        <f>SUMIFS($D$2:$D$11971,$B$2:$B$11971,$H109,$C$2:$C$11971,AF$1)</f>
        <v>0</v>
      </c>
      <c r="AG109">
        <f>SUMIFS($D$2:$D$11971,$B$2:$B$11971,$H109,$C$2:$C$11971,AG$1)</f>
        <v>0</v>
      </c>
      <c r="AH109">
        <f>SUMIFS($D$2:$D$11971,$B$2:$B$11971,$H109,$C$2:$C$11971,AH$1)</f>
        <v>0</v>
      </c>
      <c r="AI109">
        <f>SUMIFS($D$2:$D$11971,$B$2:$B$11971,$H109,$C$2:$C$11971,AI$1)</f>
        <v>0</v>
      </c>
      <c r="AJ109">
        <f>SUMIFS($D$2:$D$11971,$B$2:$B$11971,$H109,$C$2:$C$11971,AJ$1)</f>
        <v>0</v>
      </c>
      <c r="AK109">
        <f>SUMIFS($D$2:$D$11971,$B$2:$B$11971,$H109,$C$2:$C$11971,AK$1)</f>
        <v>0</v>
      </c>
      <c r="AL109">
        <f>SUMIFS($D$2:$D$11971,$B$2:$B$11971,$H109,$C$2:$C$11971,AL$1)</f>
        <v>0</v>
      </c>
      <c r="AM109">
        <f>SUMIFS($D$2:$D$11971,$B$2:$B$11971,$H109,$C$2:$C$11971,AM$1)</f>
        <v>0</v>
      </c>
      <c r="AN109">
        <f>SUMIFS($D$2:$D$11971,$B$2:$B$11971,$H109,$C$2:$C$11971,AN$1)</f>
        <v>0</v>
      </c>
      <c r="AO109">
        <f>SUMIFS($D$2:$D$11971,$B$2:$B$11971,$H109,$C$2:$C$11971,AO$1)</f>
        <v>0</v>
      </c>
      <c r="AP109">
        <f>SUMIFS($D$2:$D$11971,$B$2:$B$11971,$H109,$C$2:$C$11971,AP$1)</f>
        <v>0</v>
      </c>
      <c r="AQ109">
        <f>SUMIFS($D$2:$D$11971,$B$2:$B$11971,$H109,$C$2:$C$11971,AQ$1)</f>
        <v>0</v>
      </c>
      <c r="AR109">
        <f>SUMIFS($D$2:$D$11971,$B$2:$B$11971,$H109,$C$2:$C$11971,AR$1)</f>
        <v>0</v>
      </c>
      <c r="AS109">
        <f>SUMIFS($D$2:$D$11971,$B$2:$B$11971,$H109,$C$2:$C$11971,AS$1)</f>
        <v>0</v>
      </c>
      <c r="AT109">
        <f>SUMIFS($D$2:$D$11971,$B$2:$B$11971,$H109,$C$2:$C$11971,AT$1)</f>
        <v>0</v>
      </c>
      <c r="AU109">
        <f>SUMIFS($D$2:$D$11971,$B$2:$B$11971,$H109,$C$2:$C$11971,AU$1)</f>
        <v>0</v>
      </c>
      <c r="AV109">
        <f>SUMIFS($D$2:$D$11971,$B$2:$B$11971,$H109,$C$2:$C$11971,AV$1)</f>
        <v>0</v>
      </c>
      <c r="AW109">
        <f>SUMIFS($D$2:$D$11971,$B$2:$B$11971,$H109,$C$2:$C$11971,AW$1)</f>
        <v>0</v>
      </c>
      <c r="AX109">
        <f>SUMIFS($D$2:$D$11971,$B$2:$B$11971,$H109,$C$2:$C$11971,AX$1)</f>
        <v>0</v>
      </c>
      <c r="AY109">
        <f>SUMIFS($D$2:$D$11971,$B$2:$B$11971,$H109,$C$2:$C$11971,AY$1)</f>
        <v>0</v>
      </c>
      <c r="AZ109">
        <f>SUMIFS($D$2:$D$11971,$B$2:$B$11971,$H109,$C$2:$C$11971,AZ$1)</f>
        <v>0</v>
      </c>
      <c r="BA109">
        <f>SUMIFS($D$2:$D$11971,$B$2:$B$11971,$H109,$C$2:$C$11971,BA$1)</f>
        <v>0</v>
      </c>
      <c r="BB109">
        <f>SUMIFS($D$2:$D$11971,$B$2:$B$11971,$H109,$C$2:$C$11971,BB$1)</f>
        <v>0</v>
      </c>
      <c r="BC109">
        <f>SUMIFS($D$2:$D$11971,$B$2:$B$11971,$H109,$C$2:$C$11971,BC$1)</f>
        <v>0</v>
      </c>
      <c r="BD109">
        <f>SUMIFS($D$2:$D$11971,$B$2:$B$11971,$H109,$C$2:$C$11971,BD$1)</f>
        <v>0</v>
      </c>
      <c r="BE109">
        <f>SUMIFS($D$2:$D$11971,$B$2:$B$11971,$H109,$C$2:$C$11971,BE$1)</f>
        <v>0</v>
      </c>
      <c r="BF109">
        <f>SUMIFS($D$2:$D$11971,$B$2:$B$11971,$H109,$C$2:$C$11971,BF$1)</f>
        <v>0</v>
      </c>
      <c r="BG109">
        <f>SUMIFS($D$2:$D$11971,$B$2:$B$11971,$H109,$C$2:$C$11971,BG$1)</f>
        <v>0</v>
      </c>
      <c r="BH109">
        <f>SUMIFS($D$2:$D$11971,$B$2:$B$11971,$H109,$C$2:$C$11971,BH$1)</f>
        <v>0</v>
      </c>
      <c r="BI109">
        <f>SUMIFS($D$2:$D$11971,$B$2:$B$11971,$H109,$C$2:$C$11971,BI$1)</f>
        <v>0</v>
      </c>
      <c r="BJ109">
        <f>SUMIFS($D$2:$D$11971,$B$2:$B$11971,$H109,$C$2:$C$11971,BJ$1)</f>
        <v>0</v>
      </c>
      <c r="BK109">
        <f>SUMIFS($D$2:$D$11971,$B$2:$B$11971,$H109,$C$2:$C$11971,BK$1)</f>
        <v>0</v>
      </c>
      <c r="BL109">
        <f>SUMIFS($D$2:$D$11971,$B$2:$B$11971,$H109,$C$2:$C$11971,BL$1)</f>
        <v>0</v>
      </c>
      <c r="BM109">
        <f>SUMIFS($D$2:$D$11971,$B$2:$B$11971,$H109,$C$2:$C$11971,BM$1)</f>
        <v>0</v>
      </c>
      <c r="BN109">
        <f>SUMIFS($D$2:$D$11971,$B$2:$B$11971,$H109,$C$2:$C$11971,BN$1)</f>
        <v>0</v>
      </c>
      <c r="BO109">
        <f>SUMIFS($D$2:$D$11971,$B$2:$B$11971,$H109,$C$2:$C$11971,BO$1)</f>
        <v>0</v>
      </c>
      <c r="BP109">
        <f>SUMIFS($D$2:$D$11971,$B$2:$B$11971,$H109,$C$2:$C$11971,BP$1)</f>
        <v>0</v>
      </c>
      <c r="BQ109">
        <f>SUMIFS($D$2:$D$11971,$B$2:$B$11971,$H109,$C$2:$C$11971,BQ$1)</f>
        <v>0</v>
      </c>
      <c r="BR109">
        <f>SUMIFS($D$2:$D$11971,$B$2:$B$11971,$H109,$C$2:$C$11971,BR$1)</f>
        <v>0</v>
      </c>
      <c r="BS109">
        <f>SUMIFS($D$2:$D$11971,$B$2:$B$11971,$H109,$C$2:$C$11971,BS$1)</f>
        <v>0</v>
      </c>
      <c r="BT109">
        <f>SUMIFS($D$2:$D$11971,$B$2:$B$11971,$H109,$C$2:$C$11971,BT$1)</f>
        <v>0</v>
      </c>
      <c r="BU109">
        <f>SUMIFS($D$2:$D$11971,$B$2:$B$11971,$H109,$C$2:$C$11971,BU$1)</f>
        <v>0</v>
      </c>
      <c r="BV109">
        <f>SUMIFS($D$2:$D$11971,$B$2:$B$11971,$H109,$C$2:$C$11971,BV$1)</f>
        <v>0</v>
      </c>
      <c r="BW109">
        <f>SUMIFS($D$2:$D$11971,$B$2:$B$11971,$H109,$C$2:$C$11971,BW$1)</f>
        <v>0</v>
      </c>
      <c r="BX109">
        <f>SUMIFS($D$2:$D$11971,$B$2:$B$11971,$H109,$C$2:$C$11971,BX$1)</f>
        <v>0</v>
      </c>
      <c r="BY109">
        <f>SUMIFS($D$2:$D$11971,$B$2:$B$11971,$H109,$C$2:$C$11971,BY$1)</f>
        <v>0</v>
      </c>
      <c r="BZ109">
        <f>SUMIFS($D$2:$D$11971,$B$2:$B$11971,$H109,$C$2:$C$11971,BZ$1)</f>
        <v>0</v>
      </c>
      <c r="CA109">
        <f>SUMIFS($D$2:$D$11971,$B$2:$B$11971,$H109,$C$2:$C$11971,CA$1)</f>
        <v>0</v>
      </c>
      <c r="CB109">
        <f>SUMIFS($D$2:$D$11971,$B$2:$B$11971,$H109,$C$2:$C$11971,CB$1)</f>
        <v>0</v>
      </c>
      <c r="CC109">
        <f>SUMIFS($D$2:$D$11971,$B$2:$B$11971,$H109,$C$2:$C$11971,CC$1)</f>
        <v>0</v>
      </c>
      <c r="CD109">
        <f>SUMIFS($D$2:$D$11971,$B$2:$B$11971,$H109,$C$2:$C$11971,CD$1)</f>
        <v>0</v>
      </c>
      <c r="CE109">
        <f>SUMIFS($D$2:$D$11971,$B$2:$B$11971,$H109,$C$2:$C$11971,CE$1)</f>
        <v>0</v>
      </c>
      <c r="CF109">
        <f>SUMIFS($D$2:$D$11971,$B$2:$B$11971,$H109,$C$2:$C$11971,CF$1)</f>
        <v>0</v>
      </c>
      <c r="CG109">
        <f>SUMIFS($D$2:$D$11971,$B$2:$B$11971,$H109,$C$2:$C$11971,CG$1)</f>
        <v>0</v>
      </c>
      <c r="CH109">
        <f>SUMIFS($D$2:$D$11971,$B$2:$B$11971,$H109,$C$2:$C$11971,CH$1)</f>
        <v>0</v>
      </c>
      <c r="CI109">
        <f>SUMIFS($D$2:$D$11971,$B$2:$B$11971,$H109,$C$2:$C$11971,CI$1)</f>
        <v>0</v>
      </c>
      <c r="CJ109">
        <f>SUMIFS($D$2:$D$11971,$B$2:$B$11971,$H109,$C$2:$C$11971,CJ$1)</f>
        <v>0</v>
      </c>
      <c r="CK109">
        <f>SUMIFS($D$2:$D$11971,$B$2:$B$11971,$H109,$C$2:$C$11971,CK$1)</f>
        <v>0</v>
      </c>
      <c r="CL109">
        <f>SUMIFS($D$2:$D$11971,$B$2:$B$11971,$H109,$C$2:$C$11971,CL$1)</f>
        <v>0</v>
      </c>
      <c r="CM109">
        <f>SUMIFS($D$2:$D$11971,$B$2:$B$11971,$H109,$C$2:$C$11971,CM$1)</f>
        <v>0</v>
      </c>
      <c r="CN109">
        <f>SUMIFS($D$2:$D$11971,$B$2:$B$11971,$H109,$C$2:$C$11971,CN$1)</f>
        <v>0</v>
      </c>
      <c r="CO109">
        <f>SUMIFS($D$2:$D$11971,$B$2:$B$11971,$H109,$C$2:$C$11971,CO$1)</f>
        <v>0</v>
      </c>
      <c r="CP109">
        <f>SUMIFS($D$2:$D$11971,$B$2:$B$11971,$H109,$C$2:$C$11971,CP$1)</f>
        <v>0</v>
      </c>
      <c r="CQ109">
        <f>SUMIFS($D$2:$D$11971,$B$2:$B$11971,$H109,$C$2:$C$11971,CQ$1)</f>
        <v>0</v>
      </c>
      <c r="CR109">
        <f>SUMIFS($D$2:$D$11971,$B$2:$B$11971,$H109,$C$2:$C$11971,CR$1)</f>
        <v>0</v>
      </c>
      <c r="CS109">
        <f>SUMIFS($D$2:$D$11971,$B$2:$B$11971,$H109,$C$2:$C$11971,CS$1)</f>
        <v>0</v>
      </c>
      <c r="CT109">
        <f>SUMIFS($D$2:$D$11971,$B$2:$B$11971,$H109,$C$2:$C$11971,CT$1)</f>
        <v>0</v>
      </c>
      <c r="CU109">
        <f>SUMIFS($D$2:$D$11971,$B$2:$B$11971,$H109,$C$2:$C$11971,CU$1)</f>
        <v>0</v>
      </c>
      <c r="CV109">
        <f>SUMIFS($D$2:$D$11971,$B$2:$B$11971,$H109,$C$2:$C$11971,CV$1)</f>
        <v>0</v>
      </c>
      <c r="CW109">
        <f>SUMIFS($D$2:$D$11971,$B$2:$B$11971,$H109,$C$2:$C$11971,CW$1)</f>
        <v>0</v>
      </c>
      <c r="CX109">
        <f>SUMIFS($D$2:$D$11971,$B$2:$B$11971,$H109,$C$2:$C$11971,CX$1)</f>
        <v>0</v>
      </c>
      <c r="CY109">
        <f>SUMIFS($D$2:$D$11971,$B$2:$B$11971,$H109,$C$2:$C$11971,CY$1)</f>
        <v>0</v>
      </c>
      <c r="CZ109">
        <f>SUMIFS($D$2:$D$11971,$B$2:$B$11971,$H109,$C$2:$C$11971,CZ$1)</f>
        <v>0</v>
      </c>
      <c r="DA109">
        <f>SUMIFS($D$2:$D$11971,$B$2:$B$11971,$H109,$C$2:$C$11971,DA$1)</f>
        <v>0</v>
      </c>
      <c r="DB109">
        <f>SUMIFS($D$2:$D$11971,$B$2:$B$11971,$H109,$C$2:$C$11971,DB$1)</f>
        <v>0</v>
      </c>
      <c r="DC109">
        <f>SUMIFS($D$2:$D$11971,$B$2:$B$11971,$H109,$C$2:$C$11971,DC$1)</f>
        <v>0</v>
      </c>
      <c r="DD109">
        <f>SUMIFS($D$2:$D$11971,$B$2:$B$11971,$H109,$C$2:$C$11971,DD$1)</f>
        <v>0</v>
      </c>
      <c r="DE109">
        <f>SUMIFS($D$2:$D$11971,$B$2:$B$11971,$H109,$C$2:$C$11971,DE$1)</f>
        <v>0</v>
      </c>
      <c r="DF109">
        <f>SUMIFS($D$2:$D$11971,$B$2:$B$11971,$H109,$C$2:$C$11971,DF$1)</f>
        <v>0</v>
      </c>
      <c r="DG109">
        <f>SUMIFS($D$2:$D$11971,$B$2:$B$11971,$H109,$C$2:$C$11971,DG$1)</f>
        <v>0</v>
      </c>
      <c r="DH109">
        <f>SUMIFS($D$2:$D$11971,$B$2:$B$11971,$H109,$C$2:$C$11971,DH$1)</f>
        <v>0</v>
      </c>
      <c r="DI109">
        <f>SUMIFS($D$2:$D$11971,$B$2:$B$11971,$H109,$C$2:$C$11971,DI$1)</f>
        <v>0</v>
      </c>
      <c r="DK109">
        <f t="shared" si="4"/>
        <v>0</v>
      </c>
    </row>
    <row r="110" spans="1:115" x14ac:dyDescent="0.3">
      <c r="A110" s="31">
        <v>109</v>
      </c>
      <c r="B110" s="31" t="s">
        <v>137</v>
      </c>
      <c r="C110" s="31">
        <v>1953</v>
      </c>
      <c r="D110" s="31">
        <v>0</v>
      </c>
      <c r="F110" t="str">
        <f t="shared" si="5"/>
        <v>INCORRECTO</v>
      </c>
      <c r="H110" t="s">
        <v>114</v>
      </c>
      <c r="I110">
        <f>SUMIFS($D$2:$D$11971,$B$2:$B$11971,$H110,$C$2:$C$11971,I$1)</f>
        <v>0</v>
      </c>
      <c r="J110">
        <f>SUMIFS($D$2:$D$11971,$B$2:$B$11971,$H110,$C$2:$C$11971,J$1)</f>
        <v>0</v>
      </c>
      <c r="K110">
        <f>SUMIFS($D$2:$D$11971,$B$2:$B$11971,$H110,$C$2:$C$11971,K$1)</f>
        <v>0</v>
      </c>
      <c r="L110">
        <f>SUMIFS($D$2:$D$11971,$B$2:$B$11971,$H110,$C$2:$C$11971,L$1)</f>
        <v>0</v>
      </c>
      <c r="M110">
        <f>SUMIFS($D$2:$D$11971,$B$2:$B$11971,$H110,$C$2:$C$11971,M$1)</f>
        <v>0</v>
      </c>
      <c r="N110">
        <f>SUMIFS($D$2:$D$11971,$B$2:$B$11971,$H110,$C$2:$C$11971,N$1)</f>
        <v>0</v>
      </c>
      <c r="O110">
        <f>SUMIFS($D$2:$D$11971,$B$2:$B$11971,$H110,$C$2:$C$11971,O$1)</f>
        <v>0</v>
      </c>
      <c r="P110">
        <f>SUMIFS($D$2:$D$11971,$B$2:$B$11971,$H110,$C$2:$C$11971,P$1)</f>
        <v>0</v>
      </c>
      <c r="Q110">
        <f>SUMIFS($D$2:$D$11971,$B$2:$B$11971,$H110,$C$2:$C$11971,Q$1)</f>
        <v>0</v>
      </c>
      <c r="R110">
        <f>SUMIFS($D$2:$D$11971,$B$2:$B$11971,$H110,$C$2:$C$11971,R$1)</f>
        <v>0</v>
      </c>
      <c r="S110">
        <f>SUMIFS($D$2:$D$11971,$B$2:$B$11971,$H110,$C$2:$C$11971,S$1)</f>
        <v>0</v>
      </c>
      <c r="T110">
        <f>SUMIFS($D$2:$D$11971,$B$2:$B$11971,$H110,$C$2:$C$11971,T$1)</f>
        <v>0</v>
      </c>
      <c r="U110">
        <f>SUMIFS($D$2:$D$11971,$B$2:$B$11971,$H110,$C$2:$C$11971,U$1)</f>
        <v>0</v>
      </c>
      <c r="V110">
        <f>SUMIFS($D$2:$D$11971,$B$2:$B$11971,$H110,$C$2:$C$11971,V$1)</f>
        <v>0</v>
      </c>
      <c r="W110">
        <f>SUMIFS($D$2:$D$11971,$B$2:$B$11971,$H110,$C$2:$C$11971,W$1)</f>
        <v>0</v>
      </c>
      <c r="X110">
        <f>SUMIFS($D$2:$D$11971,$B$2:$B$11971,$H110,$C$2:$C$11971,X$1)</f>
        <v>0</v>
      </c>
      <c r="Y110">
        <f>SUMIFS($D$2:$D$11971,$B$2:$B$11971,$H110,$C$2:$C$11971,Y$1)</f>
        <v>0</v>
      </c>
      <c r="Z110">
        <f>SUMIFS($D$2:$D$11971,$B$2:$B$11971,$H110,$C$2:$C$11971,Z$1)</f>
        <v>0</v>
      </c>
      <c r="AA110">
        <f>SUMIFS($D$2:$D$11971,$B$2:$B$11971,$H110,$C$2:$C$11971,AA$1)</f>
        <v>0</v>
      </c>
      <c r="AB110">
        <f>SUMIFS($D$2:$D$11971,$B$2:$B$11971,$H110,$C$2:$C$11971,AB$1)</f>
        <v>0</v>
      </c>
      <c r="AC110">
        <f>SUMIFS($D$2:$D$11971,$B$2:$B$11971,$H110,$C$2:$C$11971,AC$1)</f>
        <v>0</v>
      </c>
      <c r="AD110">
        <f>SUMIFS($D$2:$D$11971,$B$2:$B$11971,$H110,$C$2:$C$11971,AD$1)</f>
        <v>0</v>
      </c>
      <c r="AE110">
        <f>SUMIFS($D$2:$D$11971,$B$2:$B$11971,$H110,$C$2:$C$11971,AE$1)</f>
        <v>0</v>
      </c>
      <c r="AF110">
        <f>SUMIFS($D$2:$D$11971,$B$2:$B$11971,$H110,$C$2:$C$11971,AF$1)</f>
        <v>0</v>
      </c>
      <c r="AG110">
        <f>SUMIFS($D$2:$D$11971,$B$2:$B$11971,$H110,$C$2:$C$11971,AG$1)</f>
        <v>0</v>
      </c>
      <c r="AH110">
        <f>SUMIFS($D$2:$D$11971,$B$2:$B$11971,$H110,$C$2:$C$11971,AH$1)</f>
        <v>0</v>
      </c>
      <c r="AI110">
        <f>SUMIFS($D$2:$D$11971,$B$2:$B$11971,$H110,$C$2:$C$11971,AI$1)</f>
        <v>0</v>
      </c>
      <c r="AJ110">
        <f>SUMIFS($D$2:$D$11971,$B$2:$B$11971,$H110,$C$2:$C$11971,AJ$1)</f>
        <v>0</v>
      </c>
      <c r="AK110">
        <f>SUMIFS($D$2:$D$11971,$B$2:$B$11971,$H110,$C$2:$C$11971,AK$1)</f>
        <v>0</v>
      </c>
      <c r="AL110">
        <f>SUMIFS($D$2:$D$11971,$B$2:$B$11971,$H110,$C$2:$C$11971,AL$1)</f>
        <v>0</v>
      </c>
      <c r="AM110">
        <f>SUMIFS($D$2:$D$11971,$B$2:$B$11971,$H110,$C$2:$C$11971,AM$1)</f>
        <v>0</v>
      </c>
      <c r="AN110">
        <f>SUMIFS($D$2:$D$11971,$B$2:$B$11971,$H110,$C$2:$C$11971,AN$1)</f>
        <v>0</v>
      </c>
      <c r="AO110">
        <f>SUMIFS($D$2:$D$11971,$B$2:$B$11971,$H110,$C$2:$C$11971,AO$1)</f>
        <v>0</v>
      </c>
      <c r="AP110">
        <f>SUMIFS($D$2:$D$11971,$B$2:$B$11971,$H110,$C$2:$C$11971,AP$1)</f>
        <v>0</v>
      </c>
      <c r="AQ110">
        <f>SUMIFS($D$2:$D$11971,$B$2:$B$11971,$H110,$C$2:$C$11971,AQ$1)</f>
        <v>0</v>
      </c>
      <c r="AR110">
        <f>SUMIFS($D$2:$D$11971,$B$2:$B$11971,$H110,$C$2:$C$11971,AR$1)</f>
        <v>0</v>
      </c>
      <c r="AS110">
        <f>SUMIFS($D$2:$D$11971,$B$2:$B$11971,$H110,$C$2:$C$11971,AS$1)</f>
        <v>0</v>
      </c>
      <c r="AT110">
        <f>SUMIFS($D$2:$D$11971,$B$2:$B$11971,$H110,$C$2:$C$11971,AT$1)</f>
        <v>0</v>
      </c>
      <c r="AU110">
        <f>SUMIFS($D$2:$D$11971,$B$2:$B$11971,$H110,$C$2:$C$11971,AU$1)</f>
        <v>0</v>
      </c>
      <c r="AV110">
        <f>SUMIFS($D$2:$D$11971,$B$2:$B$11971,$H110,$C$2:$C$11971,AV$1)</f>
        <v>0</v>
      </c>
      <c r="AW110">
        <f>SUMIFS($D$2:$D$11971,$B$2:$B$11971,$H110,$C$2:$C$11971,AW$1)</f>
        <v>0</v>
      </c>
      <c r="AX110">
        <f>SUMIFS($D$2:$D$11971,$B$2:$B$11971,$H110,$C$2:$C$11971,AX$1)</f>
        <v>0</v>
      </c>
      <c r="AY110">
        <f>SUMIFS($D$2:$D$11971,$B$2:$B$11971,$H110,$C$2:$C$11971,AY$1)</f>
        <v>0</v>
      </c>
      <c r="AZ110">
        <f>SUMIFS($D$2:$D$11971,$B$2:$B$11971,$H110,$C$2:$C$11971,AZ$1)</f>
        <v>0</v>
      </c>
      <c r="BA110">
        <f>SUMIFS($D$2:$D$11971,$B$2:$B$11971,$H110,$C$2:$C$11971,BA$1)</f>
        <v>0</v>
      </c>
      <c r="BB110">
        <f>SUMIFS($D$2:$D$11971,$B$2:$B$11971,$H110,$C$2:$C$11971,BB$1)</f>
        <v>0</v>
      </c>
      <c r="BC110">
        <f>SUMIFS($D$2:$D$11971,$B$2:$B$11971,$H110,$C$2:$C$11971,BC$1)</f>
        <v>0</v>
      </c>
      <c r="BD110">
        <f>SUMIFS($D$2:$D$11971,$B$2:$B$11971,$H110,$C$2:$C$11971,BD$1)</f>
        <v>0</v>
      </c>
      <c r="BE110">
        <f>SUMIFS($D$2:$D$11971,$B$2:$B$11971,$H110,$C$2:$C$11971,BE$1)</f>
        <v>0</v>
      </c>
      <c r="BF110">
        <f>SUMIFS($D$2:$D$11971,$B$2:$B$11971,$H110,$C$2:$C$11971,BF$1)</f>
        <v>0</v>
      </c>
      <c r="BG110">
        <f>SUMIFS($D$2:$D$11971,$B$2:$B$11971,$H110,$C$2:$C$11971,BG$1)</f>
        <v>0</v>
      </c>
      <c r="BH110">
        <f>SUMIFS($D$2:$D$11971,$B$2:$B$11971,$H110,$C$2:$C$11971,BH$1)</f>
        <v>0</v>
      </c>
      <c r="BI110">
        <f>SUMIFS($D$2:$D$11971,$B$2:$B$11971,$H110,$C$2:$C$11971,BI$1)</f>
        <v>0</v>
      </c>
      <c r="BJ110">
        <f>SUMIFS($D$2:$D$11971,$B$2:$B$11971,$H110,$C$2:$C$11971,BJ$1)</f>
        <v>0</v>
      </c>
      <c r="BK110">
        <f>SUMIFS($D$2:$D$11971,$B$2:$B$11971,$H110,$C$2:$C$11971,BK$1)</f>
        <v>0</v>
      </c>
      <c r="BL110">
        <f>SUMIFS($D$2:$D$11971,$B$2:$B$11971,$H110,$C$2:$C$11971,BL$1)</f>
        <v>0</v>
      </c>
      <c r="BM110">
        <f>SUMIFS($D$2:$D$11971,$B$2:$B$11971,$H110,$C$2:$C$11971,BM$1)</f>
        <v>0</v>
      </c>
      <c r="BN110">
        <f>SUMIFS($D$2:$D$11971,$B$2:$B$11971,$H110,$C$2:$C$11971,BN$1)</f>
        <v>0</v>
      </c>
      <c r="BO110">
        <f>SUMIFS($D$2:$D$11971,$B$2:$B$11971,$H110,$C$2:$C$11971,BO$1)</f>
        <v>0</v>
      </c>
      <c r="BP110">
        <f>SUMIFS($D$2:$D$11971,$B$2:$B$11971,$H110,$C$2:$C$11971,BP$1)</f>
        <v>0</v>
      </c>
      <c r="BQ110">
        <f>SUMIFS($D$2:$D$11971,$B$2:$B$11971,$H110,$C$2:$C$11971,BQ$1)</f>
        <v>0</v>
      </c>
      <c r="BR110">
        <f>SUMIFS($D$2:$D$11971,$B$2:$B$11971,$H110,$C$2:$C$11971,BR$1)</f>
        <v>0</v>
      </c>
      <c r="BS110">
        <f>SUMIFS($D$2:$D$11971,$B$2:$B$11971,$H110,$C$2:$C$11971,BS$1)</f>
        <v>0</v>
      </c>
      <c r="BT110">
        <f>SUMIFS($D$2:$D$11971,$B$2:$B$11971,$H110,$C$2:$C$11971,BT$1)</f>
        <v>0</v>
      </c>
      <c r="BU110">
        <f>SUMIFS($D$2:$D$11971,$B$2:$B$11971,$H110,$C$2:$C$11971,BU$1)</f>
        <v>0</v>
      </c>
      <c r="BV110">
        <f>SUMIFS($D$2:$D$11971,$B$2:$B$11971,$H110,$C$2:$C$11971,BV$1)</f>
        <v>0</v>
      </c>
      <c r="BW110">
        <f>SUMIFS($D$2:$D$11971,$B$2:$B$11971,$H110,$C$2:$C$11971,BW$1)</f>
        <v>0</v>
      </c>
      <c r="BX110">
        <f>SUMIFS($D$2:$D$11971,$B$2:$B$11971,$H110,$C$2:$C$11971,BX$1)</f>
        <v>0</v>
      </c>
      <c r="BY110">
        <f>SUMIFS($D$2:$D$11971,$B$2:$B$11971,$H110,$C$2:$C$11971,BY$1)</f>
        <v>0</v>
      </c>
      <c r="BZ110">
        <f>SUMIFS($D$2:$D$11971,$B$2:$B$11971,$H110,$C$2:$C$11971,BZ$1)</f>
        <v>0</v>
      </c>
      <c r="CA110">
        <f>SUMIFS($D$2:$D$11971,$B$2:$B$11971,$H110,$C$2:$C$11971,CA$1)</f>
        <v>0</v>
      </c>
      <c r="CB110">
        <f>SUMIFS($D$2:$D$11971,$B$2:$B$11971,$H110,$C$2:$C$11971,CB$1)</f>
        <v>0</v>
      </c>
      <c r="CC110">
        <f>SUMIFS($D$2:$D$11971,$B$2:$B$11971,$H110,$C$2:$C$11971,CC$1)</f>
        <v>0</v>
      </c>
      <c r="CD110">
        <f>SUMIFS($D$2:$D$11971,$B$2:$B$11971,$H110,$C$2:$C$11971,CD$1)</f>
        <v>0</v>
      </c>
      <c r="CE110">
        <f>SUMIFS($D$2:$D$11971,$B$2:$B$11971,$H110,$C$2:$C$11971,CE$1)</f>
        <v>0</v>
      </c>
      <c r="CF110">
        <f>SUMIFS($D$2:$D$11971,$B$2:$B$11971,$H110,$C$2:$C$11971,CF$1)</f>
        <v>0</v>
      </c>
      <c r="CG110">
        <f>SUMIFS($D$2:$D$11971,$B$2:$B$11971,$H110,$C$2:$C$11971,CG$1)</f>
        <v>0</v>
      </c>
      <c r="CH110">
        <f>SUMIFS($D$2:$D$11971,$B$2:$B$11971,$H110,$C$2:$C$11971,CH$1)</f>
        <v>0</v>
      </c>
      <c r="CI110">
        <f>SUMIFS($D$2:$D$11971,$B$2:$B$11971,$H110,$C$2:$C$11971,CI$1)</f>
        <v>0</v>
      </c>
      <c r="CJ110">
        <f>SUMIFS($D$2:$D$11971,$B$2:$B$11971,$H110,$C$2:$C$11971,CJ$1)</f>
        <v>0</v>
      </c>
      <c r="CK110">
        <f>SUMIFS($D$2:$D$11971,$B$2:$B$11971,$H110,$C$2:$C$11971,CK$1)</f>
        <v>0</v>
      </c>
      <c r="CL110">
        <f>SUMIFS($D$2:$D$11971,$B$2:$B$11971,$H110,$C$2:$C$11971,CL$1)</f>
        <v>0</v>
      </c>
      <c r="CM110">
        <f>SUMIFS($D$2:$D$11971,$B$2:$B$11971,$H110,$C$2:$C$11971,CM$1)</f>
        <v>0</v>
      </c>
      <c r="CN110">
        <f>SUMIFS($D$2:$D$11971,$B$2:$B$11971,$H110,$C$2:$C$11971,CN$1)</f>
        <v>0</v>
      </c>
      <c r="CO110">
        <f>SUMIFS($D$2:$D$11971,$B$2:$B$11971,$H110,$C$2:$C$11971,CO$1)</f>
        <v>0</v>
      </c>
      <c r="CP110">
        <f>SUMIFS($D$2:$D$11971,$B$2:$B$11971,$H110,$C$2:$C$11971,CP$1)</f>
        <v>0</v>
      </c>
      <c r="CQ110">
        <f>SUMIFS($D$2:$D$11971,$B$2:$B$11971,$H110,$C$2:$C$11971,CQ$1)</f>
        <v>0</v>
      </c>
      <c r="CR110">
        <f>SUMIFS($D$2:$D$11971,$B$2:$B$11971,$H110,$C$2:$C$11971,CR$1)</f>
        <v>0</v>
      </c>
      <c r="CS110">
        <f>SUMIFS($D$2:$D$11971,$B$2:$B$11971,$H110,$C$2:$C$11971,CS$1)</f>
        <v>0</v>
      </c>
      <c r="CT110">
        <f>SUMIFS($D$2:$D$11971,$B$2:$B$11971,$H110,$C$2:$C$11971,CT$1)</f>
        <v>0</v>
      </c>
      <c r="CU110">
        <f>SUMIFS($D$2:$D$11971,$B$2:$B$11971,$H110,$C$2:$C$11971,CU$1)</f>
        <v>0</v>
      </c>
      <c r="CV110">
        <f>SUMIFS($D$2:$D$11971,$B$2:$B$11971,$H110,$C$2:$C$11971,CV$1)</f>
        <v>0</v>
      </c>
      <c r="CW110">
        <f>SUMIFS($D$2:$D$11971,$B$2:$B$11971,$H110,$C$2:$C$11971,CW$1)</f>
        <v>0</v>
      </c>
      <c r="CX110">
        <f>SUMIFS($D$2:$D$11971,$B$2:$B$11971,$H110,$C$2:$C$11971,CX$1)</f>
        <v>0</v>
      </c>
      <c r="CY110">
        <f>SUMIFS($D$2:$D$11971,$B$2:$B$11971,$H110,$C$2:$C$11971,CY$1)</f>
        <v>0</v>
      </c>
      <c r="CZ110">
        <f>SUMIFS($D$2:$D$11971,$B$2:$B$11971,$H110,$C$2:$C$11971,CZ$1)</f>
        <v>0</v>
      </c>
      <c r="DA110">
        <f>SUMIFS($D$2:$D$11971,$B$2:$B$11971,$H110,$C$2:$C$11971,DA$1)</f>
        <v>0</v>
      </c>
      <c r="DB110">
        <f>SUMIFS($D$2:$D$11971,$B$2:$B$11971,$H110,$C$2:$C$11971,DB$1)</f>
        <v>0</v>
      </c>
      <c r="DC110">
        <f>SUMIFS($D$2:$D$11971,$B$2:$B$11971,$H110,$C$2:$C$11971,DC$1)</f>
        <v>0</v>
      </c>
      <c r="DD110">
        <f>SUMIFS($D$2:$D$11971,$B$2:$B$11971,$H110,$C$2:$C$11971,DD$1)</f>
        <v>0</v>
      </c>
      <c r="DE110">
        <f>SUMIFS($D$2:$D$11971,$B$2:$B$11971,$H110,$C$2:$C$11971,DE$1)</f>
        <v>0</v>
      </c>
      <c r="DF110">
        <f>SUMIFS($D$2:$D$11971,$B$2:$B$11971,$H110,$C$2:$C$11971,DF$1)</f>
        <v>0</v>
      </c>
      <c r="DG110">
        <f>SUMIFS($D$2:$D$11971,$B$2:$B$11971,$H110,$C$2:$C$11971,DG$1)</f>
        <v>0</v>
      </c>
      <c r="DH110">
        <f>SUMIFS($D$2:$D$11971,$B$2:$B$11971,$H110,$C$2:$C$11971,DH$1)</f>
        <v>0</v>
      </c>
      <c r="DI110">
        <f>SUMIFS($D$2:$D$11971,$B$2:$B$11971,$H110,$C$2:$C$11971,DI$1)</f>
        <v>0</v>
      </c>
      <c r="DK110">
        <f t="shared" si="4"/>
        <v>0</v>
      </c>
    </row>
    <row r="111" spans="1:115" x14ac:dyDescent="0.3">
      <c r="A111" s="31">
        <v>110</v>
      </c>
      <c r="B111" s="31" t="s">
        <v>138</v>
      </c>
      <c r="C111" s="31">
        <v>1953</v>
      </c>
      <c r="D111" s="31">
        <v>1</v>
      </c>
      <c r="F111" t="str">
        <f t="shared" si="5"/>
        <v>INCORRECTO</v>
      </c>
      <c r="H111" t="s">
        <v>115</v>
      </c>
      <c r="I111">
        <f>SUMIFS($D$2:$D$11971,$B$2:$B$11971,$H111,$C$2:$C$11971,I$1)</f>
        <v>0</v>
      </c>
      <c r="J111">
        <f>SUMIFS($D$2:$D$11971,$B$2:$B$11971,$H111,$C$2:$C$11971,J$1)</f>
        <v>0</v>
      </c>
      <c r="K111">
        <f>SUMIFS($D$2:$D$11971,$B$2:$B$11971,$H111,$C$2:$C$11971,K$1)</f>
        <v>0</v>
      </c>
      <c r="L111">
        <f>SUMIFS($D$2:$D$11971,$B$2:$B$11971,$H111,$C$2:$C$11971,L$1)</f>
        <v>0</v>
      </c>
      <c r="M111">
        <f>SUMIFS($D$2:$D$11971,$B$2:$B$11971,$H111,$C$2:$C$11971,M$1)</f>
        <v>0</v>
      </c>
      <c r="N111">
        <f>SUMIFS($D$2:$D$11971,$B$2:$B$11971,$H111,$C$2:$C$11971,N$1)</f>
        <v>0</v>
      </c>
      <c r="O111">
        <f>SUMIFS($D$2:$D$11971,$B$2:$B$11971,$H111,$C$2:$C$11971,O$1)</f>
        <v>0</v>
      </c>
      <c r="P111">
        <f>SUMIFS($D$2:$D$11971,$B$2:$B$11971,$H111,$C$2:$C$11971,P$1)</f>
        <v>0</v>
      </c>
      <c r="Q111">
        <f>SUMIFS($D$2:$D$11971,$B$2:$B$11971,$H111,$C$2:$C$11971,Q$1)</f>
        <v>0</v>
      </c>
      <c r="R111">
        <f>SUMIFS($D$2:$D$11971,$B$2:$B$11971,$H111,$C$2:$C$11971,R$1)</f>
        <v>0</v>
      </c>
      <c r="S111">
        <f>SUMIFS($D$2:$D$11971,$B$2:$B$11971,$H111,$C$2:$C$11971,S$1)</f>
        <v>0</v>
      </c>
      <c r="T111">
        <f>SUMIFS($D$2:$D$11971,$B$2:$B$11971,$H111,$C$2:$C$11971,T$1)</f>
        <v>0</v>
      </c>
      <c r="U111">
        <f>SUMIFS($D$2:$D$11971,$B$2:$B$11971,$H111,$C$2:$C$11971,U$1)</f>
        <v>0</v>
      </c>
      <c r="V111">
        <f>SUMIFS($D$2:$D$11971,$B$2:$B$11971,$H111,$C$2:$C$11971,V$1)</f>
        <v>0</v>
      </c>
      <c r="W111">
        <f>SUMIFS($D$2:$D$11971,$B$2:$B$11971,$H111,$C$2:$C$11971,W$1)</f>
        <v>0</v>
      </c>
      <c r="X111">
        <f>SUMIFS($D$2:$D$11971,$B$2:$B$11971,$H111,$C$2:$C$11971,X$1)</f>
        <v>0</v>
      </c>
      <c r="Y111">
        <f>SUMIFS($D$2:$D$11971,$B$2:$B$11971,$H111,$C$2:$C$11971,Y$1)</f>
        <v>0</v>
      </c>
      <c r="Z111">
        <f>SUMIFS($D$2:$D$11971,$B$2:$B$11971,$H111,$C$2:$C$11971,Z$1)</f>
        <v>0</v>
      </c>
      <c r="AA111">
        <f>SUMIFS($D$2:$D$11971,$B$2:$B$11971,$H111,$C$2:$C$11971,AA$1)</f>
        <v>0</v>
      </c>
      <c r="AB111">
        <f>SUMIFS($D$2:$D$11971,$B$2:$B$11971,$H111,$C$2:$C$11971,AB$1)</f>
        <v>0</v>
      </c>
      <c r="AC111">
        <f>SUMIFS($D$2:$D$11971,$B$2:$B$11971,$H111,$C$2:$C$11971,AC$1)</f>
        <v>0</v>
      </c>
      <c r="AD111">
        <f>SUMIFS($D$2:$D$11971,$B$2:$B$11971,$H111,$C$2:$C$11971,AD$1)</f>
        <v>0</v>
      </c>
      <c r="AE111">
        <f>SUMIFS($D$2:$D$11971,$B$2:$B$11971,$H111,$C$2:$C$11971,AE$1)</f>
        <v>0</v>
      </c>
      <c r="AF111">
        <f>SUMIFS($D$2:$D$11971,$B$2:$B$11971,$H111,$C$2:$C$11971,AF$1)</f>
        <v>0</v>
      </c>
      <c r="AG111">
        <f>SUMIFS($D$2:$D$11971,$B$2:$B$11971,$H111,$C$2:$C$11971,AG$1)</f>
        <v>0</v>
      </c>
      <c r="AH111">
        <f>SUMIFS($D$2:$D$11971,$B$2:$B$11971,$H111,$C$2:$C$11971,AH$1)</f>
        <v>0</v>
      </c>
      <c r="AI111">
        <f>SUMIFS($D$2:$D$11971,$B$2:$B$11971,$H111,$C$2:$C$11971,AI$1)</f>
        <v>0</v>
      </c>
      <c r="AJ111">
        <f>SUMIFS($D$2:$D$11971,$B$2:$B$11971,$H111,$C$2:$C$11971,AJ$1)</f>
        <v>0</v>
      </c>
      <c r="AK111">
        <f>SUMIFS($D$2:$D$11971,$B$2:$B$11971,$H111,$C$2:$C$11971,AK$1)</f>
        <v>0</v>
      </c>
      <c r="AL111">
        <f>SUMIFS($D$2:$D$11971,$B$2:$B$11971,$H111,$C$2:$C$11971,AL$1)</f>
        <v>0</v>
      </c>
      <c r="AM111">
        <f>SUMIFS($D$2:$D$11971,$B$2:$B$11971,$H111,$C$2:$C$11971,AM$1)</f>
        <v>0</v>
      </c>
      <c r="AN111">
        <f>SUMIFS($D$2:$D$11971,$B$2:$B$11971,$H111,$C$2:$C$11971,AN$1)</f>
        <v>0</v>
      </c>
      <c r="AO111">
        <f>SUMIFS($D$2:$D$11971,$B$2:$B$11971,$H111,$C$2:$C$11971,AO$1)</f>
        <v>0</v>
      </c>
      <c r="AP111">
        <f>SUMIFS($D$2:$D$11971,$B$2:$B$11971,$H111,$C$2:$C$11971,AP$1)</f>
        <v>0</v>
      </c>
      <c r="AQ111">
        <f>SUMIFS($D$2:$D$11971,$B$2:$B$11971,$H111,$C$2:$C$11971,AQ$1)</f>
        <v>0</v>
      </c>
      <c r="AR111">
        <f>SUMIFS($D$2:$D$11971,$B$2:$B$11971,$H111,$C$2:$C$11971,AR$1)</f>
        <v>0</v>
      </c>
      <c r="AS111">
        <f>SUMIFS($D$2:$D$11971,$B$2:$B$11971,$H111,$C$2:$C$11971,AS$1)</f>
        <v>0</v>
      </c>
      <c r="AT111">
        <f>SUMIFS($D$2:$D$11971,$B$2:$B$11971,$H111,$C$2:$C$11971,AT$1)</f>
        <v>0</v>
      </c>
      <c r="AU111">
        <f>SUMIFS($D$2:$D$11971,$B$2:$B$11971,$H111,$C$2:$C$11971,AU$1)</f>
        <v>0</v>
      </c>
      <c r="AV111">
        <f>SUMIFS($D$2:$D$11971,$B$2:$B$11971,$H111,$C$2:$C$11971,AV$1)</f>
        <v>0</v>
      </c>
      <c r="AW111">
        <f>SUMIFS($D$2:$D$11971,$B$2:$B$11971,$H111,$C$2:$C$11971,AW$1)</f>
        <v>0</v>
      </c>
      <c r="AX111">
        <f>SUMIFS($D$2:$D$11971,$B$2:$B$11971,$H111,$C$2:$C$11971,AX$1)</f>
        <v>0</v>
      </c>
      <c r="AY111">
        <f>SUMIFS($D$2:$D$11971,$B$2:$B$11971,$H111,$C$2:$C$11971,AY$1)</f>
        <v>0</v>
      </c>
      <c r="AZ111">
        <f>SUMIFS($D$2:$D$11971,$B$2:$B$11971,$H111,$C$2:$C$11971,AZ$1)</f>
        <v>0</v>
      </c>
      <c r="BA111">
        <f>SUMIFS($D$2:$D$11971,$B$2:$B$11971,$H111,$C$2:$C$11971,BA$1)</f>
        <v>0</v>
      </c>
      <c r="BB111">
        <f>SUMIFS($D$2:$D$11971,$B$2:$B$11971,$H111,$C$2:$C$11971,BB$1)</f>
        <v>0</v>
      </c>
      <c r="BC111">
        <f>SUMIFS($D$2:$D$11971,$B$2:$B$11971,$H111,$C$2:$C$11971,BC$1)</f>
        <v>0</v>
      </c>
      <c r="BD111">
        <f>SUMIFS($D$2:$D$11971,$B$2:$B$11971,$H111,$C$2:$C$11971,BD$1)</f>
        <v>0</v>
      </c>
      <c r="BE111">
        <f>SUMIFS($D$2:$D$11971,$B$2:$B$11971,$H111,$C$2:$C$11971,BE$1)</f>
        <v>0</v>
      </c>
      <c r="BF111">
        <f>SUMIFS($D$2:$D$11971,$B$2:$B$11971,$H111,$C$2:$C$11971,BF$1)</f>
        <v>0</v>
      </c>
      <c r="BG111">
        <f>SUMIFS($D$2:$D$11971,$B$2:$B$11971,$H111,$C$2:$C$11971,BG$1)</f>
        <v>0</v>
      </c>
      <c r="BH111">
        <f>SUMIFS($D$2:$D$11971,$B$2:$B$11971,$H111,$C$2:$C$11971,BH$1)</f>
        <v>0</v>
      </c>
      <c r="BI111">
        <f>SUMIFS($D$2:$D$11971,$B$2:$B$11971,$H111,$C$2:$C$11971,BI$1)</f>
        <v>0</v>
      </c>
      <c r="BJ111">
        <f>SUMIFS($D$2:$D$11971,$B$2:$B$11971,$H111,$C$2:$C$11971,BJ$1)</f>
        <v>0</v>
      </c>
      <c r="BK111">
        <f>SUMIFS($D$2:$D$11971,$B$2:$B$11971,$H111,$C$2:$C$11971,BK$1)</f>
        <v>0</v>
      </c>
      <c r="BL111">
        <f>SUMIFS($D$2:$D$11971,$B$2:$B$11971,$H111,$C$2:$C$11971,BL$1)</f>
        <v>0</v>
      </c>
      <c r="BM111">
        <f>SUMIFS($D$2:$D$11971,$B$2:$B$11971,$H111,$C$2:$C$11971,BM$1)</f>
        <v>0</v>
      </c>
      <c r="BN111">
        <f>SUMIFS($D$2:$D$11971,$B$2:$B$11971,$H111,$C$2:$C$11971,BN$1)</f>
        <v>0</v>
      </c>
      <c r="BO111">
        <f>SUMIFS($D$2:$D$11971,$B$2:$B$11971,$H111,$C$2:$C$11971,BO$1)</f>
        <v>0</v>
      </c>
      <c r="BP111">
        <f>SUMIFS($D$2:$D$11971,$B$2:$B$11971,$H111,$C$2:$C$11971,BP$1)</f>
        <v>0</v>
      </c>
      <c r="BQ111">
        <f>SUMIFS($D$2:$D$11971,$B$2:$B$11971,$H111,$C$2:$C$11971,BQ$1)</f>
        <v>0</v>
      </c>
      <c r="BR111">
        <f>SUMIFS($D$2:$D$11971,$B$2:$B$11971,$H111,$C$2:$C$11971,BR$1)</f>
        <v>0</v>
      </c>
      <c r="BS111">
        <f>SUMIFS($D$2:$D$11971,$B$2:$B$11971,$H111,$C$2:$C$11971,BS$1)</f>
        <v>0</v>
      </c>
      <c r="BT111">
        <f>SUMIFS($D$2:$D$11971,$B$2:$B$11971,$H111,$C$2:$C$11971,BT$1)</f>
        <v>0</v>
      </c>
      <c r="BU111">
        <f>SUMIFS($D$2:$D$11971,$B$2:$B$11971,$H111,$C$2:$C$11971,BU$1)</f>
        <v>0</v>
      </c>
      <c r="BV111">
        <f>SUMIFS($D$2:$D$11971,$B$2:$B$11971,$H111,$C$2:$C$11971,BV$1)</f>
        <v>0</v>
      </c>
      <c r="BW111">
        <f>SUMIFS($D$2:$D$11971,$B$2:$B$11971,$H111,$C$2:$C$11971,BW$1)</f>
        <v>0</v>
      </c>
      <c r="BX111">
        <f>SUMIFS($D$2:$D$11971,$B$2:$B$11971,$H111,$C$2:$C$11971,BX$1)</f>
        <v>0</v>
      </c>
      <c r="BY111">
        <f>SUMIFS($D$2:$D$11971,$B$2:$B$11971,$H111,$C$2:$C$11971,BY$1)</f>
        <v>0</v>
      </c>
      <c r="BZ111">
        <f>SUMIFS($D$2:$D$11971,$B$2:$B$11971,$H111,$C$2:$C$11971,BZ$1)</f>
        <v>0</v>
      </c>
      <c r="CA111">
        <f>SUMIFS($D$2:$D$11971,$B$2:$B$11971,$H111,$C$2:$C$11971,CA$1)</f>
        <v>0</v>
      </c>
      <c r="CB111">
        <f>SUMIFS($D$2:$D$11971,$B$2:$B$11971,$H111,$C$2:$C$11971,CB$1)</f>
        <v>0</v>
      </c>
      <c r="CC111">
        <f>SUMIFS($D$2:$D$11971,$B$2:$B$11971,$H111,$C$2:$C$11971,CC$1)</f>
        <v>0</v>
      </c>
      <c r="CD111">
        <f>SUMIFS($D$2:$D$11971,$B$2:$B$11971,$H111,$C$2:$C$11971,CD$1)</f>
        <v>0</v>
      </c>
      <c r="CE111">
        <f>SUMIFS($D$2:$D$11971,$B$2:$B$11971,$H111,$C$2:$C$11971,CE$1)</f>
        <v>0</v>
      </c>
      <c r="CF111">
        <f>SUMIFS($D$2:$D$11971,$B$2:$B$11971,$H111,$C$2:$C$11971,CF$1)</f>
        <v>0</v>
      </c>
      <c r="CG111">
        <f>SUMIFS($D$2:$D$11971,$B$2:$B$11971,$H111,$C$2:$C$11971,CG$1)</f>
        <v>0</v>
      </c>
      <c r="CH111">
        <f>SUMIFS($D$2:$D$11971,$B$2:$B$11971,$H111,$C$2:$C$11971,CH$1)</f>
        <v>0</v>
      </c>
      <c r="CI111">
        <f>SUMIFS($D$2:$D$11971,$B$2:$B$11971,$H111,$C$2:$C$11971,CI$1)</f>
        <v>0</v>
      </c>
      <c r="CJ111">
        <f>SUMIFS($D$2:$D$11971,$B$2:$B$11971,$H111,$C$2:$C$11971,CJ$1)</f>
        <v>0</v>
      </c>
      <c r="CK111">
        <f>SUMIFS($D$2:$D$11971,$B$2:$B$11971,$H111,$C$2:$C$11971,CK$1)</f>
        <v>0</v>
      </c>
      <c r="CL111">
        <f>SUMIFS($D$2:$D$11971,$B$2:$B$11971,$H111,$C$2:$C$11971,CL$1)</f>
        <v>0</v>
      </c>
      <c r="CM111">
        <f>SUMIFS($D$2:$D$11971,$B$2:$B$11971,$H111,$C$2:$C$11971,CM$1)</f>
        <v>0</v>
      </c>
      <c r="CN111">
        <f>SUMIFS($D$2:$D$11971,$B$2:$B$11971,$H111,$C$2:$C$11971,CN$1)</f>
        <v>0</v>
      </c>
      <c r="CO111">
        <f>SUMIFS($D$2:$D$11971,$B$2:$B$11971,$H111,$C$2:$C$11971,CO$1)</f>
        <v>0</v>
      </c>
      <c r="CP111">
        <f>SUMIFS($D$2:$D$11971,$B$2:$B$11971,$H111,$C$2:$C$11971,CP$1)</f>
        <v>0</v>
      </c>
      <c r="CQ111">
        <f>SUMIFS($D$2:$D$11971,$B$2:$B$11971,$H111,$C$2:$C$11971,CQ$1)</f>
        <v>0</v>
      </c>
      <c r="CR111">
        <f>SUMIFS($D$2:$D$11971,$B$2:$B$11971,$H111,$C$2:$C$11971,CR$1)</f>
        <v>0</v>
      </c>
      <c r="CS111">
        <f>SUMIFS($D$2:$D$11971,$B$2:$B$11971,$H111,$C$2:$C$11971,CS$1)</f>
        <v>0</v>
      </c>
      <c r="CT111">
        <f>SUMIFS($D$2:$D$11971,$B$2:$B$11971,$H111,$C$2:$C$11971,CT$1)</f>
        <v>0</v>
      </c>
      <c r="CU111">
        <f>SUMIFS($D$2:$D$11971,$B$2:$B$11971,$H111,$C$2:$C$11971,CU$1)</f>
        <v>0</v>
      </c>
      <c r="CV111">
        <f>SUMIFS($D$2:$D$11971,$B$2:$B$11971,$H111,$C$2:$C$11971,CV$1)</f>
        <v>0</v>
      </c>
      <c r="CW111">
        <f>SUMIFS($D$2:$D$11971,$B$2:$B$11971,$H111,$C$2:$C$11971,CW$1)</f>
        <v>0</v>
      </c>
      <c r="CX111">
        <f>SUMIFS($D$2:$D$11971,$B$2:$B$11971,$H111,$C$2:$C$11971,CX$1)</f>
        <v>0</v>
      </c>
      <c r="CY111">
        <f>SUMIFS($D$2:$D$11971,$B$2:$B$11971,$H111,$C$2:$C$11971,CY$1)</f>
        <v>0</v>
      </c>
      <c r="CZ111">
        <f>SUMIFS($D$2:$D$11971,$B$2:$B$11971,$H111,$C$2:$C$11971,CZ$1)</f>
        <v>0</v>
      </c>
      <c r="DA111">
        <f>SUMIFS($D$2:$D$11971,$B$2:$B$11971,$H111,$C$2:$C$11971,DA$1)</f>
        <v>0</v>
      </c>
      <c r="DB111">
        <f>SUMIFS($D$2:$D$11971,$B$2:$B$11971,$H111,$C$2:$C$11971,DB$1)</f>
        <v>0</v>
      </c>
      <c r="DC111">
        <f>SUMIFS($D$2:$D$11971,$B$2:$B$11971,$H111,$C$2:$C$11971,DC$1)</f>
        <v>0</v>
      </c>
      <c r="DD111">
        <f>SUMIFS($D$2:$D$11971,$B$2:$B$11971,$H111,$C$2:$C$11971,DD$1)</f>
        <v>0</v>
      </c>
      <c r="DE111">
        <f>SUMIFS($D$2:$D$11971,$B$2:$B$11971,$H111,$C$2:$C$11971,DE$1)</f>
        <v>0</v>
      </c>
      <c r="DF111">
        <f>SUMIFS($D$2:$D$11971,$B$2:$B$11971,$H111,$C$2:$C$11971,DF$1)</f>
        <v>0</v>
      </c>
      <c r="DG111">
        <f>SUMIFS($D$2:$D$11971,$B$2:$B$11971,$H111,$C$2:$C$11971,DG$1)</f>
        <v>0</v>
      </c>
      <c r="DH111">
        <f>SUMIFS($D$2:$D$11971,$B$2:$B$11971,$H111,$C$2:$C$11971,DH$1)</f>
        <v>0</v>
      </c>
      <c r="DI111">
        <f>SUMIFS($D$2:$D$11971,$B$2:$B$11971,$H111,$C$2:$C$11971,DI$1)</f>
        <v>0</v>
      </c>
      <c r="DK111">
        <f t="shared" si="4"/>
        <v>0</v>
      </c>
    </row>
    <row r="112" spans="1:115" x14ac:dyDescent="0.3">
      <c r="A112" s="31">
        <v>111</v>
      </c>
      <c r="B112" s="31" t="s">
        <v>140</v>
      </c>
      <c r="C112" s="31">
        <v>1953</v>
      </c>
      <c r="D112" s="31">
        <v>0</v>
      </c>
      <c r="F112" t="str">
        <f t="shared" si="5"/>
        <v>CORRECTO</v>
      </c>
      <c r="G112" t="s">
        <v>116</v>
      </c>
      <c r="H112" t="s">
        <v>116</v>
      </c>
      <c r="I112">
        <f>SUMIFS($D$2:$D$11971,$B$2:$B$11971,$H112,$C$2:$C$11971,I$1)</f>
        <v>0</v>
      </c>
      <c r="J112">
        <f>SUMIFS($D$2:$D$11971,$B$2:$B$11971,$H112,$C$2:$C$11971,J$1)</f>
        <v>0</v>
      </c>
      <c r="K112">
        <f>SUMIFS($D$2:$D$11971,$B$2:$B$11971,$H112,$C$2:$C$11971,K$1)</f>
        <v>0</v>
      </c>
      <c r="L112">
        <f>SUMIFS($D$2:$D$11971,$B$2:$B$11971,$H112,$C$2:$C$11971,L$1)</f>
        <v>0</v>
      </c>
      <c r="M112">
        <f>SUMIFS($D$2:$D$11971,$B$2:$B$11971,$H112,$C$2:$C$11971,M$1)</f>
        <v>0</v>
      </c>
      <c r="N112">
        <f>SUMIFS($D$2:$D$11971,$B$2:$B$11971,$H112,$C$2:$C$11971,N$1)</f>
        <v>0</v>
      </c>
      <c r="O112">
        <f>SUMIFS($D$2:$D$11971,$B$2:$B$11971,$H112,$C$2:$C$11971,O$1)</f>
        <v>0</v>
      </c>
      <c r="P112">
        <f>SUMIFS($D$2:$D$11971,$B$2:$B$11971,$H112,$C$2:$C$11971,P$1)</f>
        <v>0</v>
      </c>
      <c r="Q112">
        <f>SUMIFS($D$2:$D$11971,$B$2:$B$11971,$H112,$C$2:$C$11971,Q$1)</f>
        <v>0</v>
      </c>
      <c r="R112">
        <f>SUMIFS($D$2:$D$11971,$B$2:$B$11971,$H112,$C$2:$C$11971,R$1)</f>
        <v>0</v>
      </c>
      <c r="S112">
        <f>SUMIFS($D$2:$D$11971,$B$2:$B$11971,$H112,$C$2:$C$11971,S$1)</f>
        <v>0</v>
      </c>
      <c r="T112">
        <f>SUMIFS($D$2:$D$11971,$B$2:$B$11971,$H112,$C$2:$C$11971,T$1)</f>
        <v>0</v>
      </c>
      <c r="U112">
        <f>SUMIFS($D$2:$D$11971,$B$2:$B$11971,$H112,$C$2:$C$11971,U$1)</f>
        <v>0</v>
      </c>
      <c r="V112">
        <f>SUMIFS($D$2:$D$11971,$B$2:$B$11971,$H112,$C$2:$C$11971,V$1)</f>
        <v>0</v>
      </c>
      <c r="W112">
        <f>SUMIFS($D$2:$D$11971,$B$2:$B$11971,$H112,$C$2:$C$11971,W$1)</f>
        <v>0</v>
      </c>
      <c r="X112">
        <f>SUMIFS($D$2:$D$11971,$B$2:$B$11971,$H112,$C$2:$C$11971,X$1)</f>
        <v>0</v>
      </c>
      <c r="Y112">
        <f>SUMIFS($D$2:$D$11971,$B$2:$B$11971,$H112,$C$2:$C$11971,Y$1)</f>
        <v>0</v>
      </c>
      <c r="Z112">
        <f>SUMIFS($D$2:$D$11971,$B$2:$B$11971,$H112,$C$2:$C$11971,Z$1)</f>
        <v>0</v>
      </c>
      <c r="AA112">
        <f>SUMIFS($D$2:$D$11971,$B$2:$B$11971,$H112,$C$2:$C$11971,AA$1)</f>
        <v>0</v>
      </c>
      <c r="AB112">
        <f>SUMIFS($D$2:$D$11971,$B$2:$B$11971,$H112,$C$2:$C$11971,AB$1)</f>
        <v>0</v>
      </c>
      <c r="AC112">
        <f>SUMIFS($D$2:$D$11971,$B$2:$B$11971,$H112,$C$2:$C$11971,AC$1)</f>
        <v>0</v>
      </c>
      <c r="AD112">
        <f>SUMIFS($D$2:$D$11971,$B$2:$B$11971,$H112,$C$2:$C$11971,AD$1)</f>
        <v>0</v>
      </c>
      <c r="AE112">
        <f>SUMIFS($D$2:$D$11971,$B$2:$B$11971,$H112,$C$2:$C$11971,AE$1)</f>
        <v>0</v>
      </c>
      <c r="AF112">
        <f>SUMIFS($D$2:$D$11971,$B$2:$B$11971,$H112,$C$2:$C$11971,AF$1)</f>
        <v>0</v>
      </c>
      <c r="AG112">
        <f>SUMIFS($D$2:$D$11971,$B$2:$B$11971,$H112,$C$2:$C$11971,AG$1)</f>
        <v>0</v>
      </c>
      <c r="AH112">
        <f>SUMIFS($D$2:$D$11971,$B$2:$B$11971,$H112,$C$2:$C$11971,AH$1)</f>
        <v>0</v>
      </c>
      <c r="AI112">
        <f>SUMIFS($D$2:$D$11971,$B$2:$B$11971,$H112,$C$2:$C$11971,AI$1)</f>
        <v>0</v>
      </c>
      <c r="AJ112">
        <f>SUMIFS($D$2:$D$11971,$B$2:$B$11971,$H112,$C$2:$C$11971,AJ$1)</f>
        <v>0</v>
      </c>
      <c r="AK112">
        <f>SUMIFS($D$2:$D$11971,$B$2:$B$11971,$H112,$C$2:$C$11971,AK$1)</f>
        <v>0</v>
      </c>
      <c r="AL112">
        <f>SUMIFS($D$2:$D$11971,$B$2:$B$11971,$H112,$C$2:$C$11971,AL$1)</f>
        <v>0</v>
      </c>
      <c r="AM112">
        <f>SUMIFS($D$2:$D$11971,$B$2:$B$11971,$H112,$C$2:$C$11971,AM$1)</f>
        <v>0</v>
      </c>
      <c r="AN112">
        <f>SUMIFS($D$2:$D$11971,$B$2:$B$11971,$H112,$C$2:$C$11971,AN$1)</f>
        <v>0</v>
      </c>
      <c r="AO112">
        <f>SUMIFS($D$2:$D$11971,$B$2:$B$11971,$H112,$C$2:$C$11971,AO$1)</f>
        <v>0</v>
      </c>
      <c r="AP112">
        <f>SUMIFS($D$2:$D$11971,$B$2:$B$11971,$H112,$C$2:$C$11971,AP$1)</f>
        <v>0</v>
      </c>
      <c r="AQ112">
        <f>SUMIFS($D$2:$D$11971,$B$2:$B$11971,$H112,$C$2:$C$11971,AQ$1)</f>
        <v>0</v>
      </c>
      <c r="AR112">
        <f>SUMIFS($D$2:$D$11971,$B$2:$B$11971,$H112,$C$2:$C$11971,AR$1)</f>
        <v>0</v>
      </c>
      <c r="AS112">
        <f>SUMIFS($D$2:$D$11971,$B$2:$B$11971,$H112,$C$2:$C$11971,AS$1)</f>
        <v>0</v>
      </c>
      <c r="AT112">
        <f>SUMIFS($D$2:$D$11971,$B$2:$B$11971,$H112,$C$2:$C$11971,AT$1)</f>
        <v>0</v>
      </c>
      <c r="AU112">
        <f>SUMIFS($D$2:$D$11971,$B$2:$B$11971,$H112,$C$2:$C$11971,AU$1)</f>
        <v>0</v>
      </c>
      <c r="AV112">
        <f>SUMIFS($D$2:$D$11971,$B$2:$B$11971,$H112,$C$2:$C$11971,AV$1)</f>
        <v>0</v>
      </c>
      <c r="AW112">
        <f>SUMIFS($D$2:$D$11971,$B$2:$B$11971,$H112,$C$2:$C$11971,AW$1)</f>
        <v>0</v>
      </c>
      <c r="AX112">
        <f>SUMIFS($D$2:$D$11971,$B$2:$B$11971,$H112,$C$2:$C$11971,AX$1)</f>
        <v>0</v>
      </c>
      <c r="AY112">
        <f>SUMIFS($D$2:$D$11971,$B$2:$B$11971,$H112,$C$2:$C$11971,AY$1)</f>
        <v>0</v>
      </c>
      <c r="AZ112">
        <f>SUMIFS($D$2:$D$11971,$B$2:$B$11971,$H112,$C$2:$C$11971,AZ$1)</f>
        <v>0</v>
      </c>
      <c r="BA112">
        <f>SUMIFS($D$2:$D$11971,$B$2:$B$11971,$H112,$C$2:$C$11971,BA$1)</f>
        <v>0</v>
      </c>
      <c r="BB112">
        <f>SUMIFS($D$2:$D$11971,$B$2:$B$11971,$H112,$C$2:$C$11971,BB$1)</f>
        <v>0</v>
      </c>
      <c r="BC112">
        <f>SUMIFS($D$2:$D$11971,$B$2:$B$11971,$H112,$C$2:$C$11971,BC$1)</f>
        <v>0</v>
      </c>
      <c r="BD112">
        <f>SUMIFS($D$2:$D$11971,$B$2:$B$11971,$H112,$C$2:$C$11971,BD$1)</f>
        <v>0</v>
      </c>
      <c r="BE112">
        <f>SUMIFS($D$2:$D$11971,$B$2:$B$11971,$H112,$C$2:$C$11971,BE$1)</f>
        <v>0</v>
      </c>
      <c r="BF112">
        <f>SUMIFS($D$2:$D$11971,$B$2:$B$11971,$H112,$C$2:$C$11971,BF$1)</f>
        <v>0</v>
      </c>
      <c r="BG112">
        <f>SUMIFS($D$2:$D$11971,$B$2:$B$11971,$H112,$C$2:$C$11971,BG$1)</f>
        <v>0</v>
      </c>
      <c r="BH112">
        <f>SUMIFS($D$2:$D$11971,$B$2:$B$11971,$H112,$C$2:$C$11971,BH$1)</f>
        <v>0</v>
      </c>
      <c r="BI112">
        <f>SUMIFS($D$2:$D$11971,$B$2:$B$11971,$H112,$C$2:$C$11971,BI$1)</f>
        <v>0</v>
      </c>
      <c r="BJ112">
        <f>SUMIFS($D$2:$D$11971,$B$2:$B$11971,$H112,$C$2:$C$11971,BJ$1)</f>
        <v>0</v>
      </c>
      <c r="BK112">
        <f>SUMIFS($D$2:$D$11971,$B$2:$B$11971,$H112,$C$2:$C$11971,BK$1)</f>
        <v>0</v>
      </c>
      <c r="BL112">
        <f>SUMIFS($D$2:$D$11971,$B$2:$B$11971,$H112,$C$2:$C$11971,BL$1)</f>
        <v>0</v>
      </c>
      <c r="BM112">
        <f>SUMIFS($D$2:$D$11971,$B$2:$B$11971,$H112,$C$2:$C$11971,BM$1)</f>
        <v>0</v>
      </c>
      <c r="BN112">
        <f>SUMIFS($D$2:$D$11971,$B$2:$B$11971,$H112,$C$2:$C$11971,BN$1)</f>
        <v>0</v>
      </c>
      <c r="BO112">
        <f>SUMIFS($D$2:$D$11971,$B$2:$B$11971,$H112,$C$2:$C$11971,BO$1)</f>
        <v>0</v>
      </c>
      <c r="BP112">
        <f>SUMIFS($D$2:$D$11971,$B$2:$B$11971,$H112,$C$2:$C$11971,BP$1)</f>
        <v>0</v>
      </c>
      <c r="BQ112">
        <f>SUMIFS($D$2:$D$11971,$B$2:$B$11971,$H112,$C$2:$C$11971,BQ$1)</f>
        <v>0</v>
      </c>
      <c r="BR112">
        <f>SUMIFS($D$2:$D$11971,$B$2:$B$11971,$H112,$C$2:$C$11971,BR$1)</f>
        <v>0</v>
      </c>
      <c r="BS112">
        <f>SUMIFS($D$2:$D$11971,$B$2:$B$11971,$H112,$C$2:$C$11971,BS$1)</f>
        <v>0</v>
      </c>
      <c r="BT112">
        <f>SUMIFS($D$2:$D$11971,$B$2:$B$11971,$H112,$C$2:$C$11971,BT$1)</f>
        <v>0</v>
      </c>
      <c r="BU112">
        <f>SUMIFS($D$2:$D$11971,$B$2:$B$11971,$H112,$C$2:$C$11971,BU$1)</f>
        <v>0</v>
      </c>
      <c r="BV112">
        <f>SUMIFS($D$2:$D$11971,$B$2:$B$11971,$H112,$C$2:$C$11971,BV$1)</f>
        <v>0</v>
      </c>
      <c r="BW112">
        <f>SUMIFS($D$2:$D$11971,$B$2:$B$11971,$H112,$C$2:$C$11971,BW$1)</f>
        <v>1</v>
      </c>
      <c r="BX112">
        <f>SUMIFS($D$2:$D$11971,$B$2:$B$11971,$H112,$C$2:$C$11971,BX$1)</f>
        <v>1</v>
      </c>
      <c r="BY112">
        <f>SUMIFS($D$2:$D$11971,$B$2:$B$11971,$H112,$C$2:$C$11971,BY$1)</f>
        <v>0</v>
      </c>
      <c r="BZ112">
        <f>SUMIFS($D$2:$D$11971,$B$2:$B$11971,$H112,$C$2:$C$11971,BZ$1)</f>
        <v>0</v>
      </c>
      <c r="CA112">
        <f>SUMIFS($D$2:$D$11971,$B$2:$B$11971,$H112,$C$2:$C$11971,CA$1)</f>
        <v>0</v>
      </c>
      <c r="CB112">
        <f>SUMIFS($D$2:$D$11971,$B$2:$B$11971,$H112,$C$2:$C$11971,CB$1)</f>
        <v>0</v>
      </c>
      <c r="CC112">
        <f>SUMIFS($D$2:$D$11971,$B$2:$B$11971,$H112,$C$2:$C$11971,CC$1)</f>
        <v>1</v>
      </c>
      <c r="CD112">
        <f>SUMIFS($D$2:$D$11971,$B$2:$B$11971,$H112,$C$2:$C$11971,CD$1)</f>
        <v>0</v>
      </c>
      <c r="CE112">
        <f>SUMIFS($D$2:$D$11971,$B$2:$B$11971,$H112,$C$2:$C$11971,CE$1)</f>
        <v>1</v>
      </c>
      <c r="CF112">
        <f>SUMIFS($D$2:$D$11971,$B$2:$B$11971,$H112,$C$2:$C$11971,CF$1)</f>
        <v>1</v>
      </c>
      <c r="CG112">
        <f>SUMIFS($D$2:$D$11971,$B$2:$B$11971,$H112,$C$2:$C$11971,CG$1)</f>
        <v>0</v>
      </c>
      <c r="CH112">
        <f>SUMIFS($D$2:$D$11971,$B$2:$B$11971,$H112,$C$2:$C$11971,CH$1)</f>
        <v>0</v>
      </c>
      <c r="CI112">
        <f>SUMIFS($D$2:$D$11971,$B$2:$B$11971,$H112,$C$2:$C$11971,CI$1)</f>
        <v>0</v>
      </c>
      <c r="CJ112">
        <f>SUMIFS($D$2:$D$11971,$B$2:$B$11971,$H112,$C$2:$C$11971,CJ$1)</f>
        <v>1</v>
      </c>
      <c r="CK112">
        <f>SUMIFS($D$2:$D$11971,$B$2:$B$11971,$H112,$C$2:$C$11971,CK$1)</f>
        <v>0</v>
      </c>
      <c r="CL112">
        <f>SUMIFS($D$2:$D$11971,$B$2:$B$11971,$H112,$C$2:$C$11971,CL$1)</f>
        <v>0</v>
      </c>
      <c r="CM112">
        <f>SUMIFS($D$2:$D$11971,$B$2:$B$11971,$H112,$C$2:$C$11971,CM$1)</f>
        <v>4</v>
      </c>
      <c r="CN112">
        <f>SUMIFS($D$2:$D$11971,$B$2:$B$11971,$H112,$C$2:$C$11971,CN$1)</f>
        <v>0</v>
      </c>
      <c r="CO112">
        <f>SUMIFS($D$2:$D$11971,$B$2:$B$11971,$H112,$C$2:$C$11971,CO$1)</f>
        <v>1</v>
      </c>
      <c r="CP112">
        <f>SUMIFS($D$2:$D$11971,$B$2:$B$11971,$H112,$C$2:$C$11971,CP$1)</f>
        <v>1</v>
      </c>
      <c r="CQ112">
        <f>SUMIFS($D$2:$D$11971,$B$2:$B$11971,$H112,$C$2:$C$11971,CQ$1)</f>
        <v>0</v>
      </c>
      <c r="CR112">
        <f>SUMIFS($D$2:$D$11971,$B$2:$B$11971,$H112,$C$2:$C$11971,CR$1)</f>
        <v>1</v>
      </c>
      <c r="CS112">
        <f>SUMIFS($D$2:$D$11971,$B$2:$B$11971,$H112,$C$2:$C$11971,CS$1)</f>
        <v>3</v>
      </c>
      <c r="CT112">
        <f>SUMIFS($D$2:$D$11971,$B$2:$B$11971,$H112,$C$2:$C$11971,CT$1)</f>
        <v>2</v>
      </c>
      <c r="CU112">
        <f>SUMIFS($D$2:$D$11971,$B$2:$B$11971,$H112,$C$2:$C$11971,CU$1)</f>
        <v>1</v>
      </c>
      <c r="CV112">
        <f>SUMIFS($D$2:$D$11971,$B$2:$B$11971,$H112,$C$2:$C$11971,CV$1)</f>
        <v>3</v>
      </c>
      <c r="CW112">
        <f>SUMIFS($D$2:$D$11971,$B$2:$B$11971,$H112,$C$2:$C$11971,CW$1)</f>
        <v>1</v>
      </c>
      <c r="CX112">
        <f>SUMIFS($D$2:$D$11971,$B$2:$B$11971,$H112,$C$2:$C$11971,CX$1)</f>
        <v>1</v>
      </c>
      <c r="CY112">
        <f>SUMIFS($D$2:$D$11971,$B$2:$B$11971,$H112,$C$2:$C$11971,CY$1)</f>
        <v>2</v>
      </c>
      <c r="CZ112">
        <f>SUMIFS($D$2:$D$11971,$B$2:$B$11971,$H112,$C$2:$C$11971,CZ$1)</f>
        <v>0</v>
      </c>
      <c r="DA112">
        <f>SUMIFS($D$2:$D$11971,$B$2:$B$11971,$H112,$C$2:$C$11971,DA$1)</f>
        <v>0</v>
      </c>
      <c r="DB112">
        <f>SUMIFS($D$2:$D$11971,$B$2:$B$11971,$H112,$C$2:$C$11971,DB$1)</f>
        <v>2</v>
      </c>
      <c r="DC112">
        <f>SUMIFS($D$2:$D$11971,$B$2:$B$11971,$H112,$C$2:$C$11971,DC$1)</f>
        <v>0</v>
      </c>
      <c r="DD112">
        <f>SUMIFS($D$2:$D$11971,$B$2:$B$11971,$H112,$C$2:$C$11971,DD$1)</f>
        <v>1</v>
      </c>
      <c r="DE112">
        <f>SUMIFS($D$2:$D$11971,$B$2:$B$11971,$H112,$C$2:$C$11971,DE$1)</f>
        <v>2</v>
      </c>
      <c r="DF112">
        <f>SUMIFS($D$2:$D$11971,$B$2:$B$11971,$H112,$C$2:$C$11971,DF$1)</f>
        <v>3</v>
      </c>
      <c r="DG112">
        <f>SUMIFS($D$2:$D$11971,$B$2:$B$11971,$H112,$C$2:$C$11971,DG$1)</f>
        <v>0</v>
      </c>
      <c r="DH112">
        <f>SUMIFS($D$2:$D$11971,$B$2:$B$11971,$H112,$C$2:$C$11971,DH$1)</f>
        <v>0</v>
      </c>
      <c r="DI112">
        <f>SUMIFS($D$2:$D$11971,$B$2:$B$11971,$H112,$C$2:$C$11971,DI$1)</f>
        <v>0</v>
      </c>
      <c r="DK112">
        <f t="shared" si="4"/>
        <v>34</v>
      </c>
    </row>
    <row r="113" spans="1:115" x14ac:dyDescent="0.3">
      <c r="A113" s="31">
        <v>112</v>
      </c>
      <c r="B113" s="31" t="s">
        <v>141</v>
      </c>
      <c r="C113" s="31">
        <v>1953</v>
      </c>
      <c r="D113" s="31">
        <v>0</v>
      </c>
      <c r="F113" t="str">
        <f t="shared" si="5"/>
        <v>CORRECTO</v>
      </c>
      <c r="G113" t="s">
        <v>117</v>
      </c>
      <c r="H113" t="s">
        <v>117</v>
      </c>
      <c r="I113">
        <f>SUMIFS($D$2:$D$11971,$B$2:$B$11971,$H113,$C$2:$C$11971,I$1)</f>
        <v>0</v>
      </c>
      <c r="J113">
        <f>SUMIFS($D$2:$D$11971,$B$2:$B$11971,$H113,$C$2:$C$11971,J$1)</f>
        <v>0</v>
      </c>
      <c r="K113">
        <f>SUMIFS($D$2:$D$11971,$B$2:$B$11971,$H113,$C$2:$C$11971,K$1)</f>
        <v>0</v>
      </c>
      <c r="L113">
        <f>SUMIFS($D$2:$D$11971,$B$2:$B$11971,$H113,$C$2:$C$11971,L$1)</f>
        <v>0</v>
      </c>
      <c r="M113">
        <f>SUMIFS($D$2:$D$11971,$B$2:$B$11971,$H113,$C$2:$C$11971,M$1)</f>
        <v>0</v>
      </c>
      <c r="N113">
        <f>SUMIFS($D$2:$D$11971,$B$2:$B$11971,$H113,$C$2:$C$11971,N$1)</f>
        <v>0</v>
      </c>
      <c r="O113">
        <f>SUMIFS($D$2:$D$11971,$B$2:$B$11971,$H113,$C$2:$C$11971,O$1)</f>
        <v>0</v>
      </c>
      <c r="P113">
        <f>SUMIFS($D$2:$D$11971,$B$2:$B$11971,$H113,$C$2:$C$11971,P$1)</f>
        <v>0</v>
      </c>
      <c r="Q113">
        <f>SUMIFS($D$2:$D$11971,$B$2:$B$11971,$H113,$C$2:$C$11971,Q$1)</f>
        <v>0</v>
      </c>
      <c r="R113">
        <f>SUMIFS($D$2:$D$11971,$B$2:$B$11971,$H113,$C$2:$C$11971,R$1)</f>
        <v>0</v>
      </c>
      <c r="S113">
        <f>SUMIFS($D$2:$D$11971,$B$2:$B$11971,$H113,$C$2:$C$11971,S$1)</f>
        <v>0</v>
      </c>
      <c r="T113">
        <f>SUMIFS($D$2:$D$11971,$B$2:$B$11971,$H113,$C$2:$C$11971,T$1)</f>
        <v>0</v>
      </c>
      <c r="U113">
        <f>SUMIFS($D$2:$D$11971,$B$2:$B$11971,$H113,$C$2:$C$11971,U$1)</f>
        <v>0</v>
      </c>
      <c r="V113">
        <f>SUMIFS($D$2:$D$11971,$B$2:$B$11971,$H113,$C$2:$C$11971,V$1)</f>
        <v>0</v>
      </c>
      <c r="W113">
        <f>SUMIFS($D$2:$D$11971,$B$2:$B$11971,$H113,$C$2:$C$11971,W$1)</f>
        <v>0</v>
      </c>
      <c r="X113">
        <f>SUMIFS($D$2:$D$11971,$B$2:$B$11971,$H113,$C$2:$C$11971,X$1)</f>
        <v>0</v>
      </c>
      <c r="Y113">
        <f>SUMIFS($D$2:$D$11971,$B$2:$B$11971,$H113,$C$2:$C$11971,Y$1)</f>
        <v>0</v>
      </c>
      <c r="Z113">
        <f>SUMIFS($D$2:$D$11971,$B$2:$B$11971,$H113,$C$2:$C$11971,Z$1)</f>
        <v>0</v>
      </c>
      <c r="AA113">
        <f>SUMIFS($D$2:$D$11971,$B$2:$B$11971,$H113,$C$2:$C$11971,AA$1)</f>
        <v>0</v>
      </c>
      <c r="AB113">
        <f>SUMIFS($D$2:$D$11971,$B$2:$B$11971,$H113,$C$2:$C$11971,AB$1)</f>
        <v>0</v>
      </c>
      <c r="AC113">
        <f>SUMIFS($D$2:$D$11971,$B$2:$B$11971,$H113,$C$2:$C$11971,AC$1)</f>
        <v>0</v>
      </c>
      <c r="AD113">
        <f>SUMIFS($D$2:$D$11971,$B$2:$B$11971,$H113,$C$2:$C$11971,AD$1)</f>
        <v>0</v>
      </c>
      <c r="AE113">
        <f>SUMIFS($D$2:$D$11971,$B$2:$B$11971,$H113,$C$2:$C$11971,AE$1)</f>
        <v>0</v>
      </c>
      <c r="AF113">
        <f>SUMIFS($D$2:$D$11971,$B$2:$B$11971,$H113,$C$2:$C$11971,AF$1)</f>
        <v>0</v>
      </c>
      <c r="AG113">
        <f>SUMIFS($D$2:$D$11971,$B$2:$B$11971,$H113,$C$2:$C$11971,AG$1)</f>
        <v>0</v>
      </c>
      <c r="AH113">
        <f>SUMIFS($D$2:$D$11971,$B$2:$B$11971,$H113,$C$2:$C$11971,AH$1)</f>
        <v>0</v>
      </c>
      <c r="AI113">
        <f>SUMIFS($D$2:$D$11971,$B$2:$B$11971,$H113,$C$2:$C$11971,AI$1)</f>
        <v>0</v>
      </c>
      <c r="AJ113">
        <f>SUMIFS($D$2:$D$11971,$B$2:$B$11971,$H113,$C$2:$C$11971,AJ$1)</f>
        <v>0</v>
      </c>
      <c r="AK113">
        <f>SUMIFS($D$2:$D$11971,$B$2:$B$11971,$H113,$C$2:$C$11971,AK$1)</f>
        <v>0</v>
      </c>
      <c r="AL113">
        <f>SUMIFS($D$2:$D$11971,$B$2:$B$11971,$H113,$C$2:$C$11971,AL$1)</f>
        <v>0</v>
      </c>
      <c r="AM113">
        <f>SUMIFS($D$2:$D$11971,$B$2:$B$11971,$H113,$C$2:$C$11971,AM$1)</f>
        <v>0</v>
      </c>
      <c r="AN113">
        <f>SUMIFS($D$2:$D$11971,$B$2:$B$11971,$H113,$C$2:$C$11971,AN$1)</f>
        <v>0</v>
      </c>
      <c r="AO113">
        <f>SUMIFS($D$2:$D$11971,$B$2:$B$11971,$H113,$C$2:$C$11971,AO$1)</f>
        <v>0</v>
      </c>
      <c r="AP113">
        <f>SUMIFS($D$2:$D$11971,$B$2:$B$11971,$H113,$C$2:$C$11971,AP$1)</f>
        <v>0</v>
      </c>
      <c r="AQ113">
        <f>SUMIFS($D$2:$D$11971,$B$2:$B$11971,$H113,$C$2:$C$11971,AQ$1)</f>
        <v>0</v>
      </c>
      <c r="AR113">
        <f>SUMIFS($D$2:$D$11971,$B$2:$B$11971,$H113,$C$2:$C$11971,AR$1)</f>
        <v>0</v>
      </c>
      <c r="AS113">
        <f>SUMIFS($D$2:$D$11971,$B$2:$B$11971,$H113,$C$2:$C$11971,AS$1)</f>
        <v>0</v>
      </c>
      <c r="AT113">
        <f>SUMIFS($D$2:$D$11971,$B$2:$B$11971,$H113,$C$2:$C$11971,AT$1)</f>
        <v>0</v>
      </c>
      <c r="AU113">
        <f>SUMIFS($D$2:$D$11971,$B$2:$B$11971,$H113,$C$2:$C$11971,AU$1)</f>
        <v>0</v>
      </c>
      <c r="AV113">
        <f>SUMIFS($D$2:$D$11971,$B$2:$B$11971,$H113,$C$2:$C$11971,AV$1)</f>
        <v>0</v>
      </c>
      <c r="AW113">
        <f>SUMIFS($D$2:$D$11971,$B$2:$B$11971,$H113,$C$2:$C$11971,AW$1)</f>
        <v>0</v>
      </c>
      <c r="AX113">
        <f>SUMIFS($D$2:$D$11971,$B$2:$B$11971,$H113,$C$2:$C$11971,AX$1)</f>
        <v>0</v>
      </c>
      <c r="AY113">
        <f>SUMIFS($D$2:$D$11971,$B$2:$B$11971,$H113,$C$2:$C$11971,AY$1)</f>
        <v>0</v>
      </c>
      <c r="AZ113">
        <f>SUMIFS($D$2:$D$11971,$B$2:$B$11971,$H113,$C$2:$C$11971,AZ$1)</f>
        <v>0</v>
      </c>
      <c r="BA113">
        <f>SUMIFS($D$2:$D$11971,$B$2:$B$11971,$H113,$C$2:$C$11971,BA$1)</f>
        <v>0</v>
      </c>
      <c r="BB113">
        <f>SUMIFS($D$2:$D$11971,$B$2:$B$11971,$H113,$C$2:$C$11971,BB$1)</f>
        <v>0</v>
      </c>
      <c r="BC113">
        <f>SUMIFS($D$2:$D$11971,$B$2:$B$11971,$H113,$C$2:$C$11971,BC$1)</f>
        <v>0</v>
      </c>
      <c r="BD113">
        <f>SUMIFS($D$2:$D$11971,$B$2:$B$11971,$H113,$C$2:$C$11971,BD$1)</f>
        <v>0</v>
      </c>
      <c r="BE113">
        <f>SUMIFS($D$2:$D$11971,$B$2:$B$11971,$H113,$C$2:$C$11971,BE$1)</f>
        <v>0</v>
      </c>
      <c r="BF113">
        <f>SUMIFS($D$2:$D$11971,$B$2:$B$11971,$H113,$C$2:$C$11971,BF$1)</f>
        <v>0</v>
      </c>
      <c r="BG113">
        <f>SUMIFS($D$2:$D$11971,$B$2:$B$11971,$H113,$C$2:$C$11971,BG$1)</f>
        <v>0</v>
      </c>
      <c r="BH113">
        <f>SUMIFS($D$2:$D$11971,$B$2:$B$11971,$H113,$C$2:$C$11971,BH$1)</f>
        <v>0</v>
      </c>
      <c r="BI113">
        <f>SUMIFS($D$2:$D$11971,$B$2:$B$11971,$H113,$C$2:$C$11971,BI$1)</f>
        <v>0</v>
      </c>
      <c r="BJ113">
        <f>SUMIFS($D$2:$D$11971,$B$2:$B$11971,$H113,$C$2:$C$11971,BJ$1)</f>
        <v>0</v>
      </c>
      <c r="BK113">
        <f>SUMIFS($D$2:$D$11971,$B$2:$B$11971,$H113,$C$2:$C$11971,BK$1)</f>
        <v>0</v>
      </c>
      <c r="BL113">
        <f>SUMIFS($D$2:$D$11971,$B$2:$B$11971,$H113,$C$2:$C$11971,BL$1)</f>
        <v>0</v>
      </c>
      <c r="BM113">
        <f>SUMIFS($D$2:$D$11971,$B$2:$B$11971,$H113,$C$2:$C$11971,BM$1)</f>
        <v>0</v>
      </c>
      <c r="BN113">
        <f>SUMIFS($D$2:$D$11971,$B$2:$B$11971,$H113,$C$2:$C$11971,BN$1)</f>
        <v>0</v>
      </c>
      <c r="BO113">
        <f>SUMIFS($D$2:$D$11971,$B$2:$B$11971,$H113,$C$2:$C$11971,BO$1)</f>
        <v>0</v>
      </c>
      <c r="BP113">
        <f>SUMIFS($D$2:$D$11971,$B$2:$B$11971,$H113,$C$2:$C$11971,BP$1)</f>
        <v>0</v>
      </c>
      <c r="BQ113">
        <f>SUMIFS($D$2:$D$11971,$B$2:$B$11971,$H113,$C$2:$C$11971,BQ$1)</f>
        <v>0</v>
      </c>
      <c r="BR113">
        <f>SUMIFS($D$2:$D$11971,$B$2:$B$11971,$H113,$C$2:$C$11971,BR$1)</f>
        <v>0</v>
      </c>
      <c r="BS113">
        <f>SUMIFS($D$2:$D$11971,$B$2:$B$11971,$H113,$C$2:$C$11971,BS$1)</f>
        <v>0</v>
      </c>
      <c r="BT113">
        <f>SUMIFS($D$2:$D$11971,$B$2:$B$11971,$H113,$C$2:$C$11971,BT$1)</f>
        <v>0</v>
      </c>
      <c r="BU113">
        <f>SUMIFS($D$2:$D$11971,$B$2:$B$11971,$H113,$C$2:$C$11971,BU$1)</f>
        <v>0</v>
      </c>
      <c r="BV113">
        <f>SUMIFS($D$2:$D$11971,$B$2:$B$11971,$H113,$C$2:$C$11971,BV$1)</f>
        <v>0</v>
      </c>
      <c r="BW113">
        <f>SUMIFS($D$2:$D$11971,$B$2:$B$11971,$H113,$C$2:$C$11971,BW$1)</f>
        <v>0</v>
      </c>
      <c r="BX113">
        <f>SUMIFS($D$2:$D$11971,$B$2:$B$11971,$H113,$C$2:$C$11971,BX$1)</f>
        <v>0</v>
      </c>
      <c r="BY113">
        <f>SUMIFS($D$2:$D$11971,$B$2:$B$11971,$H113,$C$2:$C$11971,BY$1)</f>
        <v>0</v>
      </c>
      <c r="BZ113">
        <f>SUMIFS($D$2:$D$11971,$B$2:$B$11971,$H113,$C$2:$C$11971,BZ$1)</f>
        <v>0</v>
      </c>
      <c r="CA113">
        <f>SUMIFS($D$2:$D$11971,$B$2:$B$11971,$H113,$C$2:$C$11971,CA$1)</f>
        <v>0</v>
      </c>
      <c r="CB113">
        <f>SUMIFS($D$2:$D$11971,$B$2:$B$11971,$H113,$C$2:$C$11971,CB$1)</f>
        <v>0</v>
      </c>
      <c r="CC113">
        <f>SUMIFS($D$2:$D$11971,$B$2:$B$11971,$H113,$C$2:$C$11971,CC$1)</f>
        <v>0</v>
      </c>
      <c r="CD113">
        <f>SUMIFS($D$2:$D$11971,$B$2:$B$11971,$H113,$C$2:$C$11971,CD$1)</f>
        <v>0</v>
      </c>
      <c r="CE113">
        <f>SUMIFS($D$2:$D$11971,$B$2:$B$11971,$H113,$C$2:$C$11971,CE$1)</f>
        <v>0</v>
      </c>
      <c r="CF113">
        <f>SUMIFS($D$2:$D$11971,$B$2:$B$11971,$H113,$C$2:$C$11971,CF$1)</f>
        <v>0</v>
      </c>
      <c r="CG113">
        <f>SUMIFS($D$2:$D$11971,$B$2:$B$11971,$H113,$C$2:$C$11971,CG$1)</f>
        <v>0</v>
      </c>
      <c r="CH113">
        <f>SUMIFS($D$2:$D$11971,$B$2:$B$11971,$H113,$C$2:$C$11971,CH$1)</f>
        <v>0</v>
      </c>
      <c r="CI113">
        <f>SUMIFS($D$2:$D$11971,$B$2:$B$11971,$H113,$C$2:$C$11971,CI$1)</f>
        <v>0</v>
      </c>
      <c r="CJ113">
        <f>SUMIFS($D$2:$D$11971,$B$2:$B$11971,$H113,$C$2:$C$11971,CJ$1)</f>
        <v>0</v>
      </c>
      <c r="CK113">
        <f>SUMIFS($D$2:$D$11971,$B$2:$B$11971,$H113,$C$2:$C$11971,CK$1)</f>
        <v>0</v>
      </c>
      <c r="CL113">
        <f>SUMIFS($D$2:$D$11971,$B$2:$B$11971,$H113,$C$2:$C$11971,CL$1)</f>
        <v>0</v>
      </c>
      <c r="CM113">
        <f>SUMIFS($D$2:$D$11971,$B$2:$B$11971,$H113,$C$2:$C$11971,CM$1)</f>
        <v>0</v>
      </c>
      <c r="CN113">
        <f>SUMIFS($D$2:$D$11971,$B$2:$B$11971,$H113,$C$2:$C$11971,CN$1)</f>
        <v>0</v>
      </c>
      <c r="CO113">
        <f>SUMIFS($D$2:$D$11971,$B$2:$B$11971,$H113,$C$2:$C$11971,CO$1)</f>
        <v>0</v>
      </c>
      <c r="CP113">
        <f>SUMIFS($D$2:$D$11971,$B$2:$B$11971,$H113,$C$2:$C$11971,CP$1)</f>
        <v>0</v>
      </c>
      <c r="CQ113">
        <f>SUMIFS($D$2:$D$11971,$B$2:$B$11971,$H113,$C$2:$C$11971,CQ$1)</f>
        <v>0</v>
      </c>
      <c r="CR113">
        <f>SUMIFS($D$2:$D$11971,$B$2:$B$11971,$H113,$C$2:$C$11971,CR$1)</f>
        <v>0</v>
      </c>
      <c r="CS113">
        <f>SUMIFS($D$2:$D$11971,$B$2:$B$11971,$H113,$C$2:$C$11971,CS$1)</f>
        <v>0</v>
      </c>
      <c r="CT113">
        <f>SUMIFS($D$2:$D$11971,$B$2:$B$11971,$H113,$C$2:$C$11971,CT$1)</f>
        <v>0</v>
      </c>
      <c r="CU113">
        <f>SUMIFS($D$2:$D$11971,$B$2:$B$11971,$H113,$C$2:$C$11971,CU$1)</f>
        <v>0</v>
      </c>
      <c r="CV113">
        <f>SUMIFS($D$2:$D$11971,$B$2:$B$11971,$H113,$C$2:$C$11971,CV$1)</f>
        <v>0</v>
      </c>
      <c r="CW113">
        <f>SUMIFS($D$2:$D$11971,$B$2:$B$11971,$H113,$C$2:$C$11971,CW$1)</f>
        <v>0</v>
      </c>
      <c r="CX113">
        <f>SUMIFS($D$2:$D$11971,$B$2:$B$11971,$H113,$C$2:$C$11971,CX$1)</f>
        <v>0</v>
      </c>
      <c r="CY113">
        <f>SUMIFS($D$2:$D$11971,$B$2:$B$11971,$H113,$C$2:$C$11971,CY$1)</f>
        <v>0</v>
      </c>
      <c r="CZ113">
        <f>SUMIFS($D$2:$D$11971,$B$2:$B$11971,$H113,$C$2:$C$11971,CZ$1)</f>
        <v>0</v>
      </c>
      <c r="DA113">
        <f>SUMIFS($D$2:$D$11971,$B$2:$B$11971,$H113,$C$2:$C$11971,DA$1)</f>
        <v>0</v>
      </c>
      <c r="DB113">
        <f>SUMIFS($D$2:$D$11971,$B$2:$B$11971,$H113,$C$2:$C$11971,DB$1)</f>
        <v>0</v>
      </c>
      <c r="DC113">
        <f>SUMIFS($D$2:$D$11971,$B$2:$B$11971,$H113,$C$2:$C$11971,DC$1)</f>
        <v>0</v>
      </c>
      <c r="DD113">
        <f>SUMIFS($D$2:$D$11971,$B$2:$B$11971,$H113,$C$2:$C$11971,DD$1)</f>
        <v>0</v>
      </c>
      <c r="DE113">
        <f>SUMIFS($D$2:$D$11971,$B$2:$B$11971,$H113,$C$2:$C$11971,DE$1)</f>
        <v>0</v>
      </c>
      <c r="DF113">
        <f>SUMIFS($D$2:$D$11971,$B$2:$B$11971,$H113,$C$2:$C$11971,DF$1)</f>
        <v>0</v>
      </c>
      <c r="DG113">
        <f>SUMIFS($D$2:$D$11971,$B$2:$B$11971,$H113,$C$2:$C$11971,DG$1)</f>
        <v>0</v>
      </c>
      <c r="DH113">
        <f>SUMIFS($D$2:$D$11971,$B$2:$B$11971,$H113,$C$2:$C$11971,DH$1)</f>
        <v>1</v>
      </c>
      <c r="DI113">
        <f>SUMIFS($D$2:$D$11971,$B$2:$B$11971,$H113,$C$2:$C$11971,DI$1)</f>
        <v>0</v>
      </c>
      <c r="DK113">
        <f t="shared" si="4"/>
        <v>1</v>
      </c>
    </row>
    <row r="114" spans="1:115" x14ac:dyDescent="0.3">
      <c r="A114" s="31">
        <v>113</v>
      </c>
      <c r="B114" s="31" t="s">
        <v>142</v>
      </c>
      <c r="C114" s="31">
        <v>1953</v>
      </c>
      <c r="D114" s="31">
        <v>0</v>
      </c>
      <c r="F114" t="str">
        <f t="shared" si="5"/>
        <v>CORRECTO</v>
      </c>
      <c r="G114" t="s">
        <v>119</v>
      </c>
      <c r="H114" t="s">
        <v>119</v>
      </c>
      <c r="I114">
        <f>SUMIFS($D$2:$D$11971,$B$2:$B$11971,$H114,$C$2:$C$11971,I$1)</f>
        <v>0</v>
      </c>
      <c r="J114">
        <f>SUMIFS($D$2:$D$11971,$B$2:$B$11971,$H114,$C$2:$C$11971,J$1)</f>
        <v>0</v>
      </c>
      <c r="K114">
        <f>SUMIFS($D$2:$D$11971,$B$2:$B$11971,$H114,$C$2:$C$11971,K$1)</f>
        <v>0</v>
      </c>
      <c r="L114">
        <f>SUMIFS($D$2:$D$11971,$B$2:$B$11971,$H114,$C$2:$C$11971,L$1)</f>
        <v>0</v>
      </c>
      <c r="M114">
        <f>SUMIFS($D$2:$D$11971,$B$2:$B$11971,$H114,$C$2:$C$11971,M$1)</f>
        <v>0</v>
      </c>
      <c r="N114">
        <f>SUMIFS($D$2:$D$11971,$B$2:$B$11971,$H114,$C$2:$C$11971,N$1)</f>
        <v>0</v>
      </c>
      <c r="O114">
        <f>SUMIFS($D$2:$D$11971,$B$2:$B$11971,$H114,$C$2:$C$11971,O$1)</f>
        <v>0</v>
      </c>
      <c r="P114">
        <f>SUMIFS($D$2:$D$11971,$B$2:$B$11971,$H114,$C$2:$C$11971,P$1)</f>
        <v>0</v>
      </c>
      <c r="Q114">
        <f>SUMIFS($D$2:$D$11971,$B$2:$B$11971,$H114,$C$2:$C$11971,Q$1)</f>
        <v>0</v>
      </c>
      <c r="R114">
        <f>SUMIFS($D$2:$D$11971,$B$2:$B$11971,$H114,$C$2:$C$11971,R$1)</f>
        <v>0</v>
      </c>
      <c r="S114">
        <f>SUMIFS($D$2:$D$11971,$B$2:$B$11971,$H114,$C$2:$C$11971,S$1)</f>
        <v>0</v>
      </c>
      <c r="T114">
        <f>SUMIFS($D$2:$D$11971,$B$2:$B$11971,$H114,$C$2:$C$11971,T$1)</f>
        <v>0</v>
      </c>
      <c r="U114">
        <f>SUMIFS($D$2:$D$11971,$B$2:$B$11971,$H114,$C$2:$C$11971,U$1)</f>
        <v>0</v>
      </c>
      <c r="V114">
        <f>SUMIFS($D$2:$D$11971,$B$2:$B$11971,$H114,$C$2:$C$11971,V$1)</f>
        <v>0</v>
      </c>
      <c r="W114">
        <f>SUMIFS($D$2:$D$11971,$B$2:$B$11971,$H114,$C$2:$C$11971,W$1)</f>
        <v>0</v>
      </c>
      <c r="X114">
        <f>SUMIFS($D$2:$D$11971,$B$2:$B$11971,$H114,$C$2:$C$11971,X$1)</f>
        <v>0</v>
      </c>
      <c r="Y114">
        <f>SUMIFS($D$2:$D$11971,$B$2:$B$11971,$H114,$C$2:$C$11971,Y$1)</f>
        <v>0</v>
      </c>
      <c r="Z114">
        <f>SUMIFS($D$2:$D$11971,$B$2:$B$11971,$H114,$C$2:$C$11971,Z$1)</f>
        <v>0</v>
      </c>
      <c r="AA114">
        <f>SUMIFS($D$2:$D$11971,$B$2:$B$11971,$H114,$C$2:$C$11971,AA$1)</f>
        <v>0</v>
      </c>
      <c r="AB114">
        <f>SUMIFS($D$2:$D$11971,$B$2:$B$11971,$H114,$C$2:$C$11971,AB$1)</f>
        <v>0</v>
      </c>
      <c r="AC114">
        <f>SUMIFS($D$2:$D$11971,$B$2:$B$11971,$H114,$C$2:$C$11971,AC$1)</f>
        <v>0</v>
      </c>
      <c r="AD114">
        <f>SUMIFS($D$2:$D$11971,$B$2:$B$11971,$H114,$C$2:$C$11971,AD$1)</f>
        <v>0</v>
      </c>
      <c r="AE114">
        <f>SUMIFS($D$2:$D$11971,$B$2:$B$11971,$H114,$C$2:$C$11971,AE$1)</f>
        <v>0</v>
      </c>
      <c r="AF114">
        <f>SUMIFS($D$2:$D$11971,$B$2:$B$11971,$H114,$C$2:$C$11971,AF$1)</f>
        <v>0</v>
      </c>
      <c r="AG114">
        <f>SUMIFS($D$2:$D$11971,$B$2:$B$11971,$H114,$C$2:$C$11971,AG$1)</f>
        <v>0</v>
      </c>
      <c r="AH114">
        <f>SUMIFS($D$2:$D$11971,$B$2:$B$11971,$H114,$C$2:$C$11971,AH$1)</f>
        <v>0</v>
      </c>
      <c r="AI114">
        <f>SUMIFS($D$2:$D$11971,$B$2:$B$11971,$H114,$C$2:$C$11971,AI$1)</f>
        <v>0</v>
      </c>
      <c r="AJ114">
        <f>SUMIFS($D$2:$D$11971,$B$2:$B$11971,$H114,$C$2:$C$11971,AJ$1)</f>
        <v>0</v>
      </c>
      <c r="AK114">
        <f>SUMIFS($D$2:$D$11971,$B$2:$B$11971,$H114,$C$2:$C$11971,AK$1)</f>
        <v>0</v>
      </c>
      <c r="AL114">
        <f>SUMIFS($D$2:$D$11971,$B$2:$B$11971,$H114,$C$2:$C$11971,AL$1)</f>
        <v>0</v>
      </c>
      <c r="AM114">
        <f>SUMIFS($D$2:$D$11971,$B$2:$B$11971,$H114,$C$2:$C$11971,AM$1)</f>
        <v>0</v>
      </c>
      <c r="AN114">
        <f>SUMIFS($D$2:$D$11971,$B$2:$B$11971,$H114,$C$2:$C$11971,AN$1)</f>
        <v>0</v>
      </c>
      <c r="AO114">
        <f>SUMIFS($D$2:$D$11971,$B$2:$B$11971,$H114,$C$2:$C$11971,AO$1)</f>
        <v>0</v>
      </c>
      <c r="AP114">
        <f>SUMIFS($D$2:$D$11971,$B$2:$B$11971,$H114,$C$2:$C$11971,AP$1)</f>
        <v>0</v>
      </c>
      <c r="AQ114">
        <f>SUMIFS($D$2:$D$11971,$B$2:$B$11971,$H114,$C$2:$C$11971,AQ$1)</f>
        <v>0</v>
      </c>
      <c r="AR114">
        <f>SUMIFS($D$2:$D$11971,$B$2:$B$11971,$H114,$C$2:$C$11971,AR$1)</f>
        <v>0</v>
      </c>
      <c r="AS114">
        <f>SUMIFS($D$2:$D$11971,$B$2:$B$11971,$H114,$C$2:$C$11971,AS$1)</f>
        <v>0</v>
      </c>
      <c r="AT114">
        <f>SUMIFS($D$2:$D$11971,$B$2:$B$11971,$H114,$C$2:$C$11971,AT$1)</f>
        <v>0</v>
      </c>
      <c r="AU114">
        <f>SUMIFS($D$2:$D$11971,$B$2:$B$11971,$H114,$C$2:$C$11971,AU$1)</f>
        <v>0</v>
      </c>
      <c r="AV114">
        <f>SUMIFS($D$2:$D$11971,$B$2:$B$11971,$H114,$C$2:$C$11971,AV$1)</f>
        <v>0</v>
      </c>
      <c r="AW114">
        <f>SUMIFS($D$2:$D$11971,$B$2:$B$11971,$H114,$C$2:$C$11971,AW$1)</f>
        <v>0</v>
      </c>
      <c r="AX114">
        <f>SUMIFS($D$2:$D$11971,$B$2:$B$11971,$H114,$C$2:$C$11971,AX$1)</f>
        <v>0</v>
      </c>
      <c r="AY114">
        <f>SUMIFS($D$2:$D$11971,$B$2:$B$11971,$H114,$C$2:$C$11971,AY$1)</f>
        <v>0</v>
      </c>
      <c r="AZ114">
        <f>SUMIFS($D$2:$D$11971,$B$2:$B$11971,$H114,$C$2:$C$11971,AZ$1)</f>
        <v>0</v>
      </c>
      <c r="BA114">
        <f>SUMIFS($D$2:$D$11971,$B$2:$B$11971,$H114,$C$2:$C$11971,BA$1)</f>
        <v>0</v>
      </c>
      <c r="BB114">
        <f>SUMIFS($D$2:$D$11971,$B$2:$B$11971,$H114,$C$2:$C$11971,BB$1)</f>
        <v>0</v>
      </c>
      <c r="BC114">
        <f>SUMIFS($D$2:$D$11971,$B$2:$B$11971,$H114,$C$2:$C$11971,BC$1)</f>
        <v>0</v>
      </c>
      <c r="BD114">
        <f>SUMIFS($D$2:$D$11971,$B$2:$B$11971,$H114,$C$2:$C$11971,BD$1)</f>
        <v>0</v>
      </c>
      <c r="BE114">
        <f>SUMIFS($D$2:$D$11971,$B$2:$B$11971,$H114,$C$2:$C$11971,BE$1)</f>
        <v>0</v>
      </c>
      <c r="BF114">
        <f>SUMIFS($D$2:$D$11971,$B$2:$B$11971,$H114,$C$2:$C$11971,BF$1)</f>
        <v>0</v>
      </c>
      <c r="BG114">
        <f>SUMIFS($D$2:$D$11971,$B$2:$B$11971,$H114,$C$2:$C$11971,BG$1)</f>
        <v>0</v>
      </c>
      <c r="BH114">
        <f>SUMIFS($D$2:$D$11971,$B$2:$B$11971,$H114,$C$2:$C$11971,BH$1)</f>
        <v>0</v>
      </c>
      <c r="BI114">
        <f>SUMIFS($D$2:$D$11971,$B$2:$B$11971,$H114,$C$2:$C$11971,BI$1)</f>
        <v>0</v>
      </c>
      <c r="BJ114">
        <f>SUMIFS($D$2:$D$11971,$B$2:$B$11971,$H114,$C$2:$C$11971,BJ$1)</f>
        <v>0</v>
      </c>
      <c r="BK114">
        <f>SUMIFS($D$2:$D$11971,$B$2:$B$11971,$H114,$C$2:$C$11971,BK$1)</f>
        <v>0</v>
      </c>
      <c r="BL114">
        <f>SUMIFS($D$2:$D$11971,$B$2:$B$11971,$H114,$C$2:$C$11971,BL$1)</f>
        <v>0</v>
      </c>
      <c r="BM114">
        <f>SUMIFS($D$2:$D$11971,$B$2:$B$11971,$H114,$C$2:$C$11971,BM$1)</f>
        <v>0</v>
      </c>
      <c r="BN114">
        <f>SUMIFS($D$2:$D$11971,$B$2:$B$11971,$H114,$C$2:$C$11971,BN$1)</f>
        <v>0</v>
      </c>
      <c r="BO114">
        <f>SUMIFS($D$2:$D$11971,$B$2:$B$11971,$H114,$C$2:$C$11971,BO$1)</f>
        <v>0</v>
      </c>
      <c r="BP114">
        <f>SUMIFS($D$2:$D$11971,$B$2:$B$11971,$H114,$C$2:$C$11971,BP$1)</f>
        <v>0</v>
      </c>
      <c r="BQ114">
        <f>SUMIFS($D$2:$D$11971,$B$2:$B$11971,$H114,$C$2:$C$11971,BQ$1)</f>
        <v>0</v>
      </c>
      <c r="BR114">
        <f>SUMIFS($D$2:$D$11971,$B$2:$B$11971,$H114,$C$2:$C$11971,BR$1)</f>
        <v>1</v>
      </c>
      <c r="BS114">
        <f>SUMIFS($D$2:$D$11971,$B$2:$B$11971,$H114,$C$2:$C$11971,BS$1)</f>
        <v>1</v>
      </c>
      <c r="BT114">
        <f>SUMIFS($D$2:$D$11971,$B$2:$B$11971,$H114,$C$2:$C$11971,BT$1)</f>
        <v>0</v>
      </c>
      <c r="BU114">
        <f>SUMIFS($D$2:$D$11971,$B$2:$B$11971,$H114,$C$2:$C$11971,BU$1)</f>
        <v>1</v>
      </c>
      <c r="BV114">
        <f>SUMIFS($D$2:$D$11971,$B$2:$B$11971,$H114,$C$2:$C$11971,BV$1)</f>
        <v>0</v>
      </c>
      <c r="BW114">
        <f>SUMIFS($D$2:$D$11971,$B$2:$B$11971,$H114,$C$2:$C$11971,BW$1)</f>
        <v>2</v>
      </c>
      <c r="BX114">
        <f>SUMIFS($D$2:$D$11971,$B$2:$B$11971,$H114,$C$2:$C$11971,BX$1)</f>
        <v>1</v>
      </c>
      <c r="BY114">
        <f>SUMIFS($D$2:$D$11971,$B$2:$B$11971,$H114,$C$2:$C$11971,BY$1)</f>
        <v>4</v>
      </c>
      <c r="BZ114">
        <f>SUMIFS($D$2:$D$11971,$B$2:$B$11971,$H114,$C$2:$C$11971,BZ$1)</f>
        <v>4</v>
      </c>
      <c r="CA114">
        <f>SUMIFS($D$2:$D$11971,$B$2:$B$11971,$H114,$C$2:$C$11971,CA$1)</f>
        <v>3</v>
      </c>
      <c r="CB114">
        <f>SUMIFS($D$2:$D$11971,$B$2:$B$11971,$H114,$C$2:$C$11971,CB$1)</f>
        <v>4</v>
      </c>
      <c r="CC114">
        <f>SUMIFS($D$2:$D$11971,$B$2:$B$11971,$H114,$C$2:$C$11971,CC$1)</f>
        <v>5</v>
      </c>
      <c r="CD114">
        <f>SUMIFS($D$2:$D$11971,$B$2:$B$11971,$H114,$C$2:$C$11971,CD$1)</f>
        <v>6</v>
      </c>
      <c r="CE114">
        <f>SUMIFS($D$2:$D$11971,$B$2:$B$11971,$H114,$C$2:$C$11971,CE$1)</f>
        <v>3</v>
      </c>
      <c r="CF114">
        <f>SUMIFS($D$2:$D$11971,$B$2:$B$11971,$H114,$C$2:$C$11971,CF$1)</f>
        <v>7</v>
      </c>
      <c r="CG114">
        <f>SUMIFS($D$2:$D$11971,$B$2:$B$11971,$H114,$C$2:$C$11971,CG$1)</f>
        <v>4</v>
      </c>
      <c r="CH114">
        <f>SUMIFS($D$2:$D$11971,$B$2:$B$11971,$H114,$C$2:$C$11971,CH$1)</f>
        <v>5</v>
      </c>
      <c r="CI114">
        <f>SUMIFS($D$2:$D$11971,$B$2:$B$11971,$H114,$C$2:$C$11971,CI$1)</f>
        <v>5</v>
      </c>
      <c r="CJ114">
        <f>SUMIFS($D$2:$D$11971,$B$2:$B$11971,$H114,$C$2:$C$11971,CJ$1)</f>
        <v>19</v>
      </c>
      <c r="CK114">
        <f>SUMIFS($D$2:$D$11971,$B$2:$B$11971,$H114,$C$2:$C$11971,CK$1)</f>
        <v>15</v>
      </c>
      <c r="CL114">
        <f>SUMIFS($D$2:$D$11971,$B$2:$B$11971,$H114,$C$2:$C$11971,CL$1)</f>
        <v>20</v>
      </c>
      <c r="CM114">
        <f>SUMIFS($D$2:$D$11971,$B$2:$B$11971,$H114,$C$2:$C$11971,CM$1)</f>
        <v>15</v>
      </c>
      <c r="CN114">
        <f>SUMIFS($D$2:$D$11971,$B$2:$B$11971,$H114,$C$2:$C$11971,CN$1)</f>
        <v>16</v>
      </c>
      <c r="CO114">
        <f>SUMIFS($D$2:$D$11971,$B$2:$B$11971,$H114,$C$2:$C$11971,CO$1)</f>
        <v>18</v>
      </c>
      <c r="CP114">
        <f>SUMIFS($D$2:$D$11971,$B$2:$B$11971,$H114,$C$2:$C$11971,CP$1)</f>
        <v>19</v>
      </c>
      <c r="CQ114">
        <f>SUMIFS($D$2:$D$11971,$B$2:$B$11971,$H114,$C$2:$C$11971,CQ$1)</f>
        <v>18</v>
      </c>
      <c r="CR114">
        <f>SUMIFS($D$2:$D$11971,$B$2:$B$11971,$H114,$C$2:$C$11971,CR$1)</f>
        <v>40</v>
      </c>
      <c r="CS114">
        <f>SUMIFS($D$2:$D$11971,$B$2:$B$11971,$H114,$C$2:$C$11971,CS$1)</f>
        <v>24</v>
      </c>
      <c r="CT114">
        <f>SUMIFS($D$2:$D$11971,$B$2:$B$11971,$H114,$C$2:$C$11971,CT$1)</f>
        <v>37</v>
      </c>
      <c r="CU114">
        <f>SUMIFS($D$2:$D$11971,$B$2:$B$11971,$H114,$C$2:$C$11971,CU$1)</f>
        <v>43</v>
      </c>
      <c r="CV114">
        <f>SUMIFS($D$2:$D$11971,$B$2:$B$11971,$H114,$C$2:$C$11971,CV$1)</f>
        <v>45</v>
      </c>
      <c r="CW114">
        <f>SUMIFS($D$2:$D$11971,$B$2:$B$11971,$H114,$C$2:$C$11971,CW$1)</f>
        <v>39</v>
      </c>
      <c r="CX114">
        <f>SUMIFS($D$2:$D$11971,$B$2:$B$11971,$H114,$C$2:$C$11971,CX$1)</f>
        <v>48</v>
      </c>
      <c r="CY114">
        <f>SUMIFS($D$2:$D$11971,$B$2:$B$11971,$H114,$C$2:$C$11971,CY$1)</f>
        <v>47</v>
      </c>
      <c r="CZ114">
        <f>SUMIFS($D$2:$D$11971,$B$2:$B$11971,$H114,$C$2:$C$11971,CZ$1)</f>
        <v>57</v>
      </c>
      <c r="DA114">
        <f>SUMIFS($D$2:$D$11971,$B$2:$B$11971,$H114,$C$2:$C$11971,DA$1)</f>
        <v>59</v>
      </c>
      <c r="DB114">
        <f>SUMIFS($D$2:$D$11971,$B$2:$B$11971,$H114,$C$2:$C$11971,DB$1)</f>
        <v>62</v>
      </c>
      <c r="DC114">
        <f>SUMIFS($D$2:$D$11971,$B$2:$B$11971,$H114,$C$2:$C$11971,DC$1)</f>
        <v>67</v>
      </c>
      <c r="DD114">
        <f>SUMIFS($D$2:$D$11971,$B$2:$B$11971,$H114,$C$2:$C$11971,DD$1)</f>
        <v>99</v>
      </c>
      <c r="DE114">
        <f>SUMIFS($D$2:$D$11971,$B$2:$B$11971,$H114,$C$2:$C$11971,DE$1)</f>
        <v>102</v>
      </c>
      <c r="DF114">
        <f>SUMIFS($D$2:$D$11971,$B$2:$B$11971,$H114,$C$2:$C$11971,DF$1)</f>
        <v>98</v>
      </c>
      <c r="DG114">
        <f>SUMIFS($D$2:$D$11971,$B$2:$B$11971,$H114,$C$2:$C$11971,DG$1)</f>
        <v>95</v>
      </c>
      <c r="DH114">
        <f>SUMIFS($D$2:$D$11971,$B$2:$B$11971,$H114,$C$2:$C$11971,DH$1)</f>
        <v>47</v>
      </c>
      <c r="DI114">
        <f>SUMIFS($D$2:$D$11971,$B$2:$B$11971,$H114,$C$2:$C$11971,DI$1)</f>
        <v>1</v>
      </c>
      <c r="DK114">
        <f t="shared" si="4"/>
        <v>1206</v>
      </c>
    </row>
    <row r="115" spans="1:115" x14ac:dyDescent="0.3">
      <c r="A115" s="31">
        <v>114</v>
      </c>
      <c r="B115" s="31" t="s">
        <v>143</v>
      </c>
      <c r="C115" s="31">
        <v>1953</v>
      </c>
      <c r="D115" s="31">
        <v>0</v>
      </c>
      <c r="F115" t="str">
        <f t="shared" si="5"/>
        <v>CORRECTO</v>
      </c>
      <c r="G115" t="s">
        <v>120</v>
      </c>
      <c r="H115" t="s">
        <v>120</v>
      </c>
      <c r="I115">
        <f>SUMIFS($D$2:$D$11971,$B$2:$B$11971,$H115,$C$2:$C$11971,I$1)</f>
        <v>0</v>
      </c>
      <c r="J115">
        <f>SUMIFS($D$2:$D$11971,$B$2:$B$11971,$H115,$C$2:$C$11971,J$1)</f>
        <v>0</v>
      </c>
      <c r="K115">
        <f>SUMIFS($D$2:$D$11971,$B$2:$B$11971,$H115,$C$2:$C$11971,K$1)</f>
        <v>0</v>
      </c>
      <c r="L115">
        <f>SUMIFS($D$2:$D$11971,$B$2:$B$11971,$H115,$C$2:$C$11971,L$1)</f>
        <v>0</v>
      </c>
      <c r="M115">
        <f>SUMIFS($D$2:$D$11971,$B$2:$B$11971,$H115,$C$2:$C$11971,M$1)</f>
        <v>0</v>
      </c>
      <c r="N115">
        <f>SUMIFS($D$2:$D$11971,$B$2:$B$11971,$H115,$C$2:$C$11971,N$1)</f>
        <v>0</v>
      </c>
      <c r="O115">
        <f>SUMIFS($D$2:$D$11971,$B$2:$B$11971,$H115,$C$2:$C$11971,O$1)</f>
        <v>0</v>
      </c>
      <c r="P115">
        <f>SUMIFS($D$2:$D$11971,$B$2:$B$11971,$H115,$C$2:$C$11971,P$1)</f>
        <v>0</v>
      </c>
      <c r="Q115">
        <f>SUMIFS($D$2:$D$11971,$B$2:$B$11971,$H115,$C$2:$C$11971,Q$1)</f>
        <v>0</v>
      </c>
      <c r="R115">
        <f>SUMIFS($D$2:$D$11971,$B$2:$B$11971,$H115,$C$2:$C$11971,R$1)</f>
        <v>0</v>
      </c>
      <c r="S115">
        <f>SUMIFS($D$2:$D$11971,$B$2:$B$11971,$H115,$C$2:$C$11971,S$1)</f>
        <v>0</v>
      </c>
      <c r="T115">
        <f>SUMIFS($D$2:$D$11971,$B$2:$B$11971,$H115,$C$2:$C$11971,T$1)</f>
        <v>0</v>
      </c>
      <c r="U115">
        <f>SUMIFS($D$2:$D$11971,$B$2:$B$11971,$H115,$C$2:$C$11971,U$1)</f>
        <v>0</v>
      </c>
      <c r="V115">
        <f>SUMIFS($D$2:$D$11971,$B$2:$B$11971,$H115,$C$2:$C$11971,V$1)</f>
        <v>0</v>
      </c>
      <c r="W115">
        <f>SUMIFS($D$2:$D$11971,$B$2:$B$11971,$H115,$C$2:$C$11971,W$1)</f>
        <v>0</v>
      </c>
      <c r="X115">
        <f>SUMIFS($D$2:$D$11971,$B$2:$B$11971,$H115,$C$2:$C$11971,X$1)</f>
        <v>0</v>
      </c>
      <c r="Y115">
        <f>SUMIFS($D$2:$D$11971,$B$2:$B$11971,$H115,$C$2:$C$11971,Y$1)</f>
        <v>0</v>
      </c>
      <c r="Z115">
        <f>SUMIFS($D$2:$D$11971,$B$2:$B$11971,$H115,$C$2:$C$11971,Z$1)</f>
        <v>0</v>
      </c>
      <c r="AA115">
        <f>SUMIFS($D$2:$D$11971,$B$2:$B$11971,$H115,$C$2:$C$11971,AA$1)</f>
        <v>0</v>
      </c>
      <c r="AB115">
        <f>SUMIFS($D$2:$D$11971,$B$2:$B$11971,$H115,$C$2:$C$11971,AB$1)</f>
        <v>0</v>
      </c>
      <c r="AC115">
        <f>SUMIFS($D$2:$D$11971,$B$2:$B$11971,$H115,$C$2:$C$11971,AC$1)</f>
        <v>0</v>
      </c>
      <c r="AD115">
        <f>SUMIFS($D$2:$D$11971,$B$2:$B$11971,$H115,$C$2:$C$11971,AD$1)</f>
        <v>0</v>
      </c>
      <c r="AE115">
        <f>SUMIFS($D$2:$D$11971,$B$2:$B$11971,$H115,$C$2:$C$11971,AE$1)</f>
        <v>0</v>
      </c>
      <c r="AF115">
        <f>SUMIFS($D$2:$D$11971,$B$2:$B$11971,$H115,$C$2:$C$11971,AF$1)</f>
        <v>0</v>
      </c>
      <c r="AG115">
        <f>SUMIFS($D$2:$D$11971,$B$2:$B$11971,$H115,$C$2:$C$11971,AG$1)</f>
        <v>0</v>
      </c>
      <c r="AH115">
        <f>SUMIFS($D$2:$D$11971,$B$2:$B$11971,$H115,$C$2:$C$11971,AH$1)</f>
        <v>0</v>
      </c>
      <c r="AI115">
        <f>SUMIFS($D$2:$D$11971,$B$2:$B$11971,$H115,$C$2:$C$11971,AI$1)</f>
        <v>0</v>
      </c>
      <c r="AJ115">
        <f>SUMIFS($D$2:$D$11971,$B$2:$B$11971,$H115,$C$2:$C$11971,AJ$1)</f>
        <v>0</v>
      </c>
      <c r="AK115">
        <f>SUMIFS($D$2:$D$11971,$B$2:$B$11971,$H115,$C$2:$C$11971,AK$1)</f>
        <v>0</v>
      </c>
      <c r="AL115">
        <f>SUMIFS($D$2:$D$11971,$B$2:$B$11971,$H115,$C$2:$C$11971,AL$1)</f>
        <v>0</v>
      </c>
      <c r="AM115">
        <f>SUMIFS($D$2:$D$11971,$B$2:$B$11971,$H115,$C$2:$C$11971,AM$1)</f>
        <v>0</v>
      </c>
      <c r="AN115">
        <f>SUMIFS($D$2:$D$11971,$B$2:$B$11971,$H115,$C$2:$C$11971,AN$1)</f>
        <v>0</v>
      </c>
      <c r="AO115">
        <f>SUMIFS($D$2:$D$11971,$B$2:$B$11971,$H115,$C$2:$C$11971,AO$1)</f>
        <v>0</v>
      </c>
      <c r="AP115">
        <f>SUMIFS($D$2:$D$11971,$B$2:$B$11971,$H115,$C$2:$C$11971,AP$1)</f>
        <v>0</v>
      </c>
      <c r="AQ115">
        <f>SUMIFS($D$2:$D$11971,$B$2:$B$11971,$H115,$C$2:$C$11971,AQ$1)</f>
        <v>0</v>
      </c>
      <c r="AR115">
        <f>SUMIFS($D$2:$D$11971,$B$2:$B$11971,$H115,$C$2:$C$11971,AR$1)</f>
        <v>0</v>
      </c>
      <c r="AS115">
        <f>SUMIFS($D$2:$D$11971,$B$2:$B$11971,$H115,$C$2:$C$11971,AS$1)</f>
        <v>0</v>
      </c>
      <c r="AT115">
        <f>SUMIFS($D$2:$D$11971,$B$2:$B$11971,$H115,$C$2:$C$11971,AT$1)</f>
        <v>0</v>
      </c>
      <c r="AU115">
        <f>SUMIFS($D$2:$D$11971,$B$2:$B$11971,$H115,$C$2:$C$11971,AU$1)</f>
        <v>0</v>
      </c>
      <c r="AV115">
        <f>SUMIFS($D$2:$D$11971,$B$2:$B$11971,$H115,$C$2:$C$11971,AV$1)</f>
        <v>0</v>
      </c>
      <c r="AW115">
        <f>SUMIFS($D$2:$D$11971,$B$2:$B$11971,$H115,$C$2:$C$11971,AW$1)</f>
        <v>0</v>
      </c>
      <c r="AX115">
        <f>SUMIFS($D$2:$D$11971,$B$2:$B$11971,$H115,$C$2:$C$11971,AX$1)</f>
        <v>0</v>
      </c>
      <c r="AY115">
        <f>SUMIFS($D$2:$D$11971,$B$2:$B$11971,$H115,$C$2:$C$11971,AY$1)</f>
        <v>0</v>
      </c>
      <c r="AZ115">
        <f>SUMIFS($D$2:$D$11971,$B$2:$B$11971,$H115,$C$2:$C$11971,AZ$1)</f>
        <v>0</v>
      </c>
      <c r="BA115">
        <f>SUMIFS($D$2:$D$11971,$B$2:$B$11971,$H115,$C$2:$C$11971,BA$1)</f>
        <v>0</v>
      </c>
      <c r="BB115">
        <f>SUMIFS($D$2:$D$11971,$B$2:$B$11971,$H115,$C$2:$C$11971,BB$1)</f>
        <v>0</v>
      </c>
      <c r="BC115">
        <f>SUMIFS($D$2:$D$11971,$B$2:$B$11971,$H115,$C$2:$C$11971,BC$1)</f>
        <v>0</v>
      </c>
      <c r="BD115">
        <f>SUMIFS($D$2:$D$11971,$B$2:$B$11971,$H115,$C$2:$C$11971,BD$1)</f>
        <v>0</v>
      </c>
      <c r="BE115">
        <f>SUMIFS($D$2:$D$11971,$B$2:$B$11971,$H115,$C$2:$C$11971,BE$1)</f>
        <v>0</v>
      </c>
      <c r="BF115">
        <f>SUMIFS($D$2:$D$11971,$B$2:$B$11971,$H115,$C$2:$C$11971,BF$1)</f>
        <v>0</v>
      </c>
      <c r="BG115">
        <f>SUMIFS($D$2:$D$11971,$B$2:$B$11971,$H115,$C$2:$C$11971,BG$1)</f>
        <v>0</v>
      </c>
      <c r="BH115">
        <f>SUMIFS($D$2:$D$11971,$B$2:$B$11971,$H115,$C$2:$C$11971,BH$1)</f>
        <v>0</v>
      </c>
      <c r="BI115">
        <f>SUMIFS($D$2:$D$11971,$B$2:$B$11971,$H115,$C$2:$C$11971,BI$1)</f>
        <v>0</v>
      </c>
      <c r="BJ115">
        <f>SUMIFS($D$2:$D$11971,$B$2:$B$11971,$H115,$C$2:$C$11971,BJ$1)</f>
        <v>0</v>
      </c>
      <c r="BK115">
        <f>SUMIFS($D$2:$D$11971,$B$2:$B$11971,$H115,$C$2:$C$11971,BK$1)</f>
        <v>0</v>
      </c>
      <c r="BL115">
        <f>SUMIFS($D$2:$D$11971,$B$2:$B$11971,$H115,$C$2:$C$11971,BL$1)</f>
        <v>0</v>
      </c>
      <c r="BM115">
        <f>SUMIFS($D$2:$D$11971,$B$2:$B$11971,$H115,$C$2:$C$11971,BM$1)</f>
        <v>0</v>
      </c>
      <c r="BN115">
        <f>SUMIFS($D$2:$D$11971,$B$2:$B$11971,$H115,$C$2:$C$11971,BN$1)</f>
        <v>0</v>
      </c>
      <c r="BO115">
        <f>SUMIFS($D$2:$D$11971,$B$2:$B$11971,$H115,$C$2:$C$11971,BO$1)</f>
        <v>0</v>
      </c>
      <c r="BP115">
        <f>SUMIFS($D$2:$D$11971,$B$2:$B$11971,$H115,$C$2:$C$11971,BP$1)</f>
        <v>0</v>
      </c>
      <c r="BQ115">
        <f>SUMIFS($D$2:$D$11971,$B$2:$B$11971,$H115,$C$2:$C$11971,BQ$1)</f>
        <v>0</v>
      </c>
      <c r="BR115">
        <f>SUMIFS($D$2:$D$11971,$B$2:$B$11971,$H115,$C$2:$C$11971,BR$1)</f>
        <v>0</v>
      </c>
      <c r="BS115">
        <f>SUMIFS($D$2:$D$11971,$B$2:$B$11971,$H115,$C$2:$C$11971,BS$1)</f>
        <v>0</v>
      </c>
      <c r="BT115">
        <f>SUMIFS($D$2:$D$11971,$B$2:$B$11971,$H115,$C$2:$C$11971,BT$1)</f>
        <v>0</v>
      </c>
      <c r="BU115">
        <f>SUMIFS($D$2:$D$11971,$B$2:$B$11971,$H115,$C$2:$C$11971,BU$1)</f>
        <v>0</v>
      </c>
      <c r="BV115">
        <f>SUMIFS($D$2:$D$11971,$B$2:$B$11971,$H115,$C$2:$C$11971,BV$1)</f>
        <v>0</v>
      </c>
      <c r="BW115">
        <f>SUMIFS($D$2:$D$11971,$B$2:$B$11971,$H115,$C$2:$C$11971,BW$1)</f>
        <v>0</v>
      </c>
      <c r="BX115">
        <f>SUMIFS($D$2:$D$11971,$B$2:$B$11971,$H115,$C$2:$C$11971,BX$1)</f>
        <v>0</v>
      </c>
      <c r="BY115">
        <f>SUMIFS($D$2:$D$11971,$B$2:$B$11971,$H115,$C$2:$C$11971,BY$1)</f>
        <v>0</v>
      </c>
      <c r="BZ115">
        <f>SUMIFS($D$2:$D$11971,$B$2:$B$11971,$H115,$C$2:$C$11971,BZ$1)</f>
        <v>0</v>
      </c>
      <c r="CA115">
        <f>SUMIFS($D$2:$D$11971,$B$2:$B$11971,$H115,$C$2:$C$11971,CA$1)</f>
        <v>0</v>
      </c>
      <c r="CB115">
        <f>SUMIFS($D$2:$D$11971,$B$2:$B$11971,$H115,$C$2:$C$11971,CB$1)</f>
        <v>0</v>
      </c>
      <c r="CC115">
        <f>SUMIFS($D$2:$D$11971,$B$2:$B$11971,$H115,$C$2:$C$11971,CC$1)</f>
        <v>0</v>
      </c>
      <c r="CD115">
        <f>SUMIFS($D$2:$D$11971,$B$2:$B$11971,$H115,$C$2:$C$11971,CD$1)</f>
        <v>0</v>
      </c>
      <c r="CE115">
        <f>SUMIFS($D$2:$D$11971,$B$2:$B$11971,$H115,$C$2:$C$11971,CE$1)</f>
        <v>0</v>
      </c>
      <c r="CF115">
        <f>SUMIFS($D$2:$D$11971,$B$2:$B$11971,$H115,$C$2:$C$11971,CF$1)</f>
        <v>0</v>
      </c>
      <c r="CG115">
        <f>SUMIFS($D$2:$D$11971,$B$2:$B$11971,$H115,$C$2:$C$11971,CG$1)</f>
        <v>0</v>
      </c>
      <c r="CH115">
        <f>SUMIFS($D$2:$D$11971,$B$2:$B$11971,$H115,$C$2:$C$11971,CH$1)</f>
        <v>1</v>
      </c>
      <c r="CI115">
        <f>SUMIFS($D$2:$D$11971,$B$2:$B$11971,$H115,$C$2:$C$11971,CI$1)</f>
        <v>1</v>
      </c>
      <c r="CJ115">
        <f>SUMIFS($D$2:$D$11971,$B$2:$B$11971,$H115,$C$2:$C$11971,CJ$1)</f>
        <v>0</v>
      </c>
      <c r="CK115">
        <f>SUMIFS($D$2:$D$11971,$B$2:$B$11971,$H115,$C$2:$C$11971,CK$1)</f>
        <v>0</v>
      </c>
      <c r="CL115">
        <f>SUMIFS($D$2:$D$11971,$B$2:$B$11971,$H115,$C$2:$C$11971,CL$1)</f>
        <v>1</v>
      </c>
      <c r="CM115">
        <f>SUMIFS($D$2:$D$11971,$B$2:$B$11971,$H115,$C$2:$C$11971,CM$1)</f>
        <v>1</v>
      </c>
      <c r="CN115">
        <f>SUMIFS($D$2:$D$11971,$B$2:$B$11971,$H115,$C$2:$C$11971,CN$1)</f>
        <v>2</v>
      </c>
      <c r="CO115">
        <f>SUMIFS($D$2:$D$11971,$B$2:$B$11971,$H115,$C$2:$C$11971,CO$1)</f>
        <v>3</v>
      </c>
      <c r="CP115">
        <f>SUMIFS($D$2:$D$11971,$B$2:$B$11971,$H115,$C$2:$C$11971,CP$1)</f>
        <v>0</v>
      </c>
      <c r="CQ115">
        <f>SUMIFS($D$2:$D$11971,$B$2:$B$11971,$H115,$C$2:$C$11971,CQ$1)</f>
        <v>0</v>
      </c>
      <c r="CR115">
        <f>SUMIFS($D$2:$D$11971,$B$2:$B$11971,$H115,$C$2:$C$11971,CR$1)</f>
        <v>2</v>
      </c>
      <c r="CS115">
        <f>SUMIFS($D$2:$D$11971,$B$2:$B$11971,$H115,$C$2:$C$11971,CS$1)</f>
        <v>4</v>
      </c>
      <c r="CT115">
        <f>SUMIFS($D$2:$D$11971,$B$2:$B$11971,$H115,$C$2:$C$11971,CT$1)</f>
        <v>4</v>
      </c>
      <c r="CU115">
        <f>SUMIFS($D$2:$D$11971,$B$2:$B$11971,$H115,$C$2:$C$11971,CU$1)</f>
        <v>2</v>
      </c>
      <c r="CV115">
        <f>SUMIFS($D$2:$D$11971,$B$2:$B$11971,$H115,$C$2:$C$11971,CV$1)</f>
        <v>4</v>
      </c>
      <c r="CW115">
        <f>SUMIFS($D$2:$D$11971,$B$2:$B$11971,$H115,$C$2:$C$11971,CW$1)</f>
        <v>6</v>
      </c>
      <c r="CX115">
        <f>SUMIFS($D$2:$D$11971,$B$2:$B$11971,$H115,$C$2:$C$11971,CX$1)</f>
        <v>12</v>
      </c>
      <c r="CY115">
        <f>SUMIFS($D$2:$D$11971,$B$2:$B$11971,$H115,$C$2:$C$11971,CY$1)</f>
        <v>7</v>
      </c>
      <c r="CZ115">
        <f>SUMIFS($D$2:$D$11971,$B$2:$B$11971,$H115,$C$2:$C$11971,CZ$1)</f>
        <v>5</v>
      </c>
      <c r="DA115">
        <f>SUMIFS($D$2:$D$11971,$B$2:$B$11971,$H115,$C$2:$C$11971,DA$1)</f>
        <v>4</v>
      </c>
      <c r="DB115">
        <f>SUMIFS($D$2:$D$11971,$B$2:$B$11971,$H115,$C$2:$C$11971,DB$1)</f>
        <v>12</v>
      </c>
      <c r="DC115">
        <f>SUMIFS($D$2:$D$11971,$B$2:$B$11971,$H115,$C$2:$C$11971,DC$1)</f>
        <v>14</v>
      </c>
      <c r="DD115">
        <f>SUMIFS($D$2:$D$11971,$B$2:$B$11971,$H115,$C$2:$C$11971,DD$1)</f>
        <v>24</v>
      </c>
      <c r="DE115">
        <f>SUMIFS($D$2:$D$11971,$B$2:$B$11971,$H115,$C$2:$C$11971,DE$1)</f>
        <v>10</v>
      </c>
      <c r="DF115">
        <f>SUMIFS($D$2:$D$11971,$B$2:$B$11971,$H115,$C$2:$C$11971,DF$1)</f>
        <v>16</v>
      </c>
      <c r="DG115">
        <f>SUMIFS($D$2:$D$11971,$B$2:$B$11971,$H115,$C$2:$C$11971,DG$1)</f>
        <v>7</v>
      </c>
      <c r="DH115">
        <f>SUMIFS($D$2:$D$11971,$B$2:$B$11971,$H115,$C$2:$C$11971,DH$1)</f>
        <v>7</v>
      </c>
      <c r="DI115">
        <f>SUMIFS($D$2:$D$11971,$B$2:$B$11971,$H115,$C$2:$C$11971,DI$1)</f>
        <v>0</v>
      </c>
      <c r="DK115">
        <f t="shared" si="4"/>
        <v>149</v>
      </c>
    </row>
    <row r="116" spans="1:115" x14ac:dyDescent="0.3">
      <c r="A116" s="31">
        <v>115</v>
      </c>
      <c r="B116" s="31" t="s">
        <v>144</v>
      </c>
      <c r="C116" s="31">
        <v>1953</v>
      </c>
      <c r="D116" s="31">
        <v>0</v>
      </c>
      <c r="F116" t="str">
        <f t="shared" si="5"/>
        <v>CORRECTO</v>
      </c>
      <c r="G116" t="s">
        <v>121</v>
      </c>
      <c r="H116" t="s">
        <v>121</v>
      </c>
      <c r="I116">
        <f>SUMIFS($D$2:$D$11971,$B$2:$B$11971,$H116,$C$2:$C$11971,I$1)</f>
        <v>0</v>
      </c>
      <c r="J116">
        <f>SUMIFS($D$2:$D$11971,$B$2:$B$11971,$H116,$C$2:$C$11971,J$1)</f>
        <v>0</v>
      </c>
      <c r="K116">
        <f>SUMIFS($D$2:$D$11971,$B$2:$B$11971,$H116,$C$2:$C$11971,K$1)</f>
        <v>0</v>
      </c>
      <c r="L116">
        <f>SUMIFS($D$2:$D$11971,$B$2:$B$11971,$H116,$C$2:$C$11971,L$1)</f>
        <v>0</v>
      </c>
      <c r="M116">
        <f>SUMIFS($D$2:$D$11971,$B$2:$B$11971,$H116,$C$2:$C$11971,M$1)</f>
        <v>0</v>
      </c>
      <c r="N116">
        <f>SUMIFS($D$2:$D$11971,$B$2:$B$11971,$H116,$C$2:$C$11971,N$1)</f>
        <v>0</v>
      </c>
      <c r="O116">
        <f>SUMIFS($D$2:$D$11971,$B$2:$B$11971,$H116,$C$2:$C$11971,O$1)</f>
        <v>0</v>
      </c>
      <c r="P116">
        <f>SUMIFS($D$2:$D$11971,$B$2:$B$11971,$H116,$C$2:$C$11971,P$1)</f>
        <v>0</v>
      </c>
      <c r="Q116">
        <f>SUMIFS($D$2:$D$11971,$B$2:$B$11971,$H116,$C$2:$C$11971,Q$1)</f>
        <v>0</v>
      </c>
      <c r="R116">
        <f>SUMIFS($D$2:$D$11971,$B$2:$B$11971,$H116,$C$2:$C$11971,R$1)</f>
        <v>0</v>
      </c>
      <c r="S116">
        <f>SUMIFS($D$2:$D$11971,$B$2:$B$11971,$H116,$C$2:$C$11971,S$1)</f>
        <v>0</v>
      </c>
      <c r="T116">
        <f>SUMIFS($D$2:$D$11971,$B$2:$B$11971,$H116,$C$2:$C$11971,T$1)</f>
        <v>0</v>
      </c>
      <c r="U116">
        <f>SUMIFS($D$2:$D$11971,$B$2:$B$11971,$H116,$C$2:$C$11971,U$1)</f>
        <v>0</v>
      </c>
      <c r="V116">
        <f>SUMIFS($D$2:$D$11971,$B$2:$B$11971,$H116,$C$2:$C$11971,V$1)</f>
        <v>0</v>
      </c>
      <c r="W116">
        <f>SUMIFS($D$2:$D$11971,$B$2:$B$11971,$H116,$C$2:$C$11971,W$1)</f>
        <v>0</v>
      </c>
      <c r="X116">
        <f>SUMIFS($D$2:$D$11971,$B$2:$B$11971,$H116,$C$2:$C$11971,X$1)</f>
        <v>0</v>
      </c>
      <c r="Y116">
        <f>SUMIFS($D$2:$D$11971,$B$2:$B$11971,$H116,$C$2:$C$11971,Y$1)</f>
        <v>0</v>
      </c>
      <c r="Z116">
        <f>SUMIFS($D$2:$D$11971,$B$2:$B$11971,$H116,$C$2:$C$11971,Z$1)</f>
        <v>0</v>
      </c>
      <c r="AA116">
        <f>SUMIFS($D$2:$D$11971,$B$2:$B$11971,$H116,$C$2:$C$11971,AA$1)</f>
        <v>0</v>
      </c>
      <c r="AB116">
        <f>SUMIFS($D$2:$D$11971,$B$2:$B$11971,$H116,$C$2:$C$11971,AB$1)</f>
        <v>0</v>
      </c>
      <c r="AC116">
        <f>SUMIFS($D$2:$D$11971,$B$2:$B$11971,$H116,$C$2:$C$11971,AC$1)</f>
        <v>0</v>
      </c>
      <c r="AD116">
        <f>SUMIFS($D$2:$D$11971,$B$2:$B$11971,$H116,$C$2:$C$11971,AD$1)</f>
        <v>0</v>
      </c>
      <c r="AE116">
        <f>SUMIFS($D$2:$D$11971,$B$2:$B$11971,$H116,$C$2:$C$11971,AE$1)</f>
        <v>0</v>
      </c>
      <c r="AF116">
        <f>SUMIFS($D$2:$D$11971,$B$2:$B$11971,$H116,$C$2:$C$11971,AF$1)</f>
        <v>0</v>
      </c>
      <c r="AG116">
        <f>SUMIFS($D$2:$D$11971,$B$2:$B$11971,$H116,$C$2:$C$11971,AG$1)</f>
        <v>0</v>
      </c>
      <c r="AH116">
        <f>SUMIFS($D$2:$D$11971,$B$2:$B$11971,$H116,$C$2:$C$11971,AH$1)</f>
        <v>0</v>
      </c>
      <c r="AI116">
        <f>SUMIFS($D$2:$D$11971,$B$2:$B$11971,$H116,$C$2:$C$11971,AI$1)</f>
        <v>0</v>
      </c>
      <c r="AJ116">
        <f>SUMIFS($D$2:$D$11971,$B$2:$B$11971,$H116,$C$2:$C$11971,AJ$1)</f>
        <v>0</v>
      </c>
      <c r="AK116">
        <f>SUMIFS($D$2:$D$11971,$B$2:$B$11971,$H116,$C$2:$C$11971,AK$1)</f>
        <v>0</v>
      </c>
      <c r="AL116">
        <f>SUMIFS($D$2:$D$11971,$B$2:$B$11971,$H116,$C$2:$C$11971,AL$1)</f>
        <v>0</v>
      </c>
      <c r="AM116">
        <f>SUMIFS($D$2:$D$11971,$B$2:$B$11971,$H116,$C$2:$C$11971,AM$1)</f>
        <v>0</v>
      </c>
      <c r="AN116">
        <f>SUMIFS($D$2:$D$11971,$B$2:$B$11971,$H116,$C$2:$C$11971,AN$1)</f>
        <v>0</v>
      </c>
      <c r="AO116">
        <f>SUMIFS($D$2:$D$11971,$B$2:$B$11971,$H116,$C$2:$C$11971,AO$1)</f>
        <v>0</v>
      </c>
      <c r="AP116">
        <f>SUMIFS($D$2:$D$11971,$B$2:$B$11971,$H116,$C$2:$C$11971,AP$1)</f>
        <v>0</v>
      </c>
      <c r="AQ116">
        <f>SUMIFS($D$2:$D$11971,$B$2:$B$11971,$H116,$C$2:$C$11971,AQ$1)</f>
        <v>0</v>
      </c>
      <c r="AR116">
        <f>SUMIFS($D$2:$D$11971,$B$2:$B$11971,$H116,$C$2:$C$11971,AR$1)</f>
        <v>0</v>
      </c>
      <c r="AS116">
        <f>SUMIFS($D$2:$D$11971,$B$2:$B$11971,$H116,$C$2:$C$11971,AS$1)</f>
        <v>0</v>
      </c>
      <c r="AT116">
        <f>SUMIFS($D$2:$D$11971,$B$2:$B$11971,$H116,$C$2:$C$11971,AT$1)</f>
        <v>0</v>
      </c>
      <c r="AU116">
        <f>SUMIFS($D$2:$D$11971,$B$2:$B$11971,$H116,$C$2:$C$11971,AU$1)</f>
        <v>0</v>
      </c>
      <c r="AV116">
        <f>SUMIFS($D$2:$D$11971,$B$2:$B$11971,$H116,$C$2:$C$11971,AV$1)</f>
        <v>0</v>
      </c>
      <c r="AW116">
        <f>SUMIFS($D$2:$D$11971,$B$2:$B$11971,$H116,$C$2:$C$11971,AW$1)</f>
        <v>0</v>
      </c>
      <c r="AX116">
        <f>SUMIFS($D$2:$D$11971,$B$2:$B$11971,$H116,$C$2:$C$11971,AX$1)</f>
        <v>0</v>
      </c>
      <c r="AY116">
        <f>SUMIFS($D$2:$D$11971,$B$2:$B$11971,$H116,$C$2:$C$11971,AY$1)</f>
        <v>0</v>
      </c>
      <c r="AZ116">
        <f>SUMIFS($D$2:$D$11971,$B$2:$B$11971,$H116,$C$2:$C$11971,AZ$1)</f>
        <v>0</v>
      </c>
      <c r="BA116">
        <f>SUMIFS($D$2:$D$11971,$B$2:$B$11971,$H116,$C$2:$C$11971,BA$1)</f>
        <v>0</v>
      </c>
      <c r="BB116">
        <f>SUMIFS($D$2:$D$11971,$B$2:$B$11971,$H116,$C$2:$C$11971,BB$1)</f>
        <v>0</v>
      </c>
      <c r="BC116">
        <f>SUMIFS($D$2:$D$11971,$B$2:$B$11971,$H116,$C$2:$C$11971,BC$1)</f>
        <v>0</v>
      </c>
      <c r="BD116">
        <f>SUMIFS($D$2:$D$11971,$B$2:$B$11971,$H116,$C$2:$C$11971,BD$1)</f>
        <v>0</v>
      </c>
      <c r="BE116">
        <f>SUMIFS($D$2:$D$11971,$B$2:$B$11971,$H116,$C$2:$C$11971,BE$1)</f>
        <v>0</v>
      </c>
      <c r="BF116">
        <f>SUMIFS($D$2:$D$11971,$B$2:$B$11971,$H116,$C$2:$C$11971,BF$1)</f>
        <v>0</v>
      </c>
      <c r="BG116">
        <f>SUMIFS($D$2:$D$11971,$B$2:$B$11971,$H116,$C$2:$C$11971,BG$1)</f>
        <v>0</v>
      </c>
      <c r="BH116">
        <f>SUMIFS($D$2:$D$11971,$B$2:$B$11971,$H116,$C$2:$C$11971,BH$1)</f>
        <v>0</v>
      </c>
      <c r="BI116">
        <f>SUMIFS($D$2:$D$11971,$B$2:$B$11971,$H116,$C$2:$C$11971,BI$1)</f>
        <v>0</v>
      </c>
      <c r="BJ116">
        <f>SUMIFS($D$2:$D$11971,$B$2:$B$11971,$H116,$C$2:$C$11971,BJ$1)</f>
        <v>0</v>
      </c>
      <c r="BK116">
        <f>SUMIFS($D$2:$D$11971,$B$2:$B$11971,$H116,$C$2:$C$11971,BK$1)</f>
        <v>0</v>
      </c>
      <c r="BL116">
        <f>SUMIFS($D$2:$D$11971,$B$2:$B$11971,$H116,$C$2:$C$11971,BL$1)</f>
        <v>0</v>
      </c>
      <c r="BM116">
        <f>SUMIFS($D$2:$D$11971,$B$2:$B$11971,$H116,$C$2:$C$11971,BM$1)</f>
        <v>0</v>
      </c>
      <c r="BN116">
        <f>SUMIFS($D$2:$D$11971,$B$2:$B$11971,$H116,$C$2:$C$11971,BN$1)</f>
        <v>0</v>
      </c>
      <c r="BO116">
        <f>SUMIFS($D$2:$D$11971,$B$2:$B$11971,$H116,$C$2:$C$11971,BO$1)</f>
        <v>0</v>
      </c>
      <c r="BP116">
        <f>SUMIFS($D$2:$D$11971,$B$2:$B$11971,$H116,$C$2:$C$11971,BP$1)</f>
        <v>0</v>
      </c>
      <c r="BQ116">
        <f>SUMIFS($D$2:$D$11971,$B$2:$B$11971,$H116,$C$2:$C$11971,BQ$1)</f>
        <v>0</v>
      </c>
      <c r="BR116">
        <f>SUMIFS($D$2:$D$11971,$B$2:$B$11971,$H116,$C$2:$C$11971,BR$1)</f>
        <v>0</v>
      </c>
      <c r="BS116">
        <f>SUMIFS($D$2:$D$11971,$B$2:$B$11971,$H116,$C$2:$C$11971,BS$1)</f>
        <v>0</v>
      </c>
      <c r="BT116">
        <f>SUMIFS($D$2:$D$11971,$B$2:$B$11971,$H116,$C$2:$C$11971,BT$1)</f>
        <v>0</v>
      </c>
      <c r="BU116">
        <f>SUMIFS($D$2:$D$11971,$B$2:$B$11971,$H116,$C$2:$C$11971,BU$1)</f>
        <v>0</v>
      </c>
      <c r="BV116">
        <f>SUMIFS($D$2:$D$11971,$B$2:$B$11971,$H116,$C$2:$C$11971,BV$1)</f>
        <v>0</v>
      </c>
      <c r="BW116">
        <f>SUMIFS($D$2:$D$11971,$B$2:$B$11971,$H116,$C$2:$C$11971,BW$1)</f>
        <v>0</v>
      </c>
      <c r="BX116">
        <f>SUMIFS($D$2:$D$11971,$B$2:$B$11971,$H116,$C$2:$C$11971,BX$1)</f>
        <v>0</v>
      </c>
      <c r="BY116">
        <f>SUMIFS($D$2:$D$11971,$B$2:$B$11971,$H116,$C$2:$C$11971,BY$1)</f>
        <v>0</v>
      </c>
      <c r="BZ116">
        <f>SUMIFS($D$2:$D$11971,$B$2:$B$11971,$H116,$C$2:$C$11971,BZ$1)</f>
        <v>0</v>
      </c>
      <c r="CA116">
        <f>SUMIFS($D$2:$D$11971,$B$2:$B$11971,$H116,$C$2:$C$11971,CA$1)</f>
        <v>0</v>
      </c>
      <c r="CB116">
        <f>SUMIFS($D$2:$D$11971,$B$2:$B$11971,$H116,$C$2:$C$11971,CB$1)</f>
        <v>0</v>
      </c>
      <c r="CC116">
        <f>SUMIFS($D$2:$D$11971,$B$2:$B$11971,$H116,$C$2:$C$11971,CC$1)</f>
        <v>0</v>
      </c>
      <c r="CD116">
        <f>SUMIFS($D$2:$D$11971,$B$2:$B$11971,$H116,$C$2:$C$11971,CD$1)</f>
        <v>0</v>
      </c>
      <c r="CE116">
        <f>SUMIFS($D$2:$D$11971,$B$2:$B$11971,$H116,$C$2:$C$11971,CE$1)</f>
        <v>0</v>
      </c>
      <c r="CF116">
        <f>SUMIFS($D$2:$D$11971,$B$2:$B$11971,$H116,$C$2:$C$11971,CF$1)</f>
        <v>0</v>
      </c>
      <c r="CG116">
        <f>SUMIFS($D$2:$D$11971,$B$2:$B$11971,$H116,$C$2:$C$11971,CG$1)</f>
        <v>0</v>
      </c>
      <c r="CH116">
        <f>SUMIFS($D$2:$D$11971,$B$2:$B$11971,$H116,$C$2:$C$11971,CH$1)</f>
        <v>0</v>
      </c>
      <c r="CI116">
        <f>SUMIFS($D$2:$D$11971,$B$2:$B$11971,$H116,$C$2:$C$11971,CI$1)</f>
        <v>0</v>
      </c>
      <c r="CJ116">
        <f>SUMIFS($D$2:$D$11971,$B$2:$B$11971,$H116,$C$2:$C$11971,CJ$1)</f>
        <v>0</v>
      </c>
      <c r="CK116">
        <f>SUMIFS($D$2:$D$11971,$B$2:$B$11971,$H116,$C$2:$C$11971,CK$1)</f>
        <v>0</v>
      </c>
      <c r="CL116">
        <f>SUMIFS($D$2:$D$11971,$B$2:$B$11971,$H116,$C$2:$C$11971,CL$1)</f>
        <v>0</v>
      </c>
      <c r="CM116">
        <f>SUMIFS($D$2:$D$11971,$B$2:$B$11971,$H116,$C$2:$C$11971,CM$1)</f>
        <v>0</v>
      </c>
      <c r="CN116">
        <f>SUMIFS($D$2:$D$11971,$B$2:$B$11971,$H116,$C$2:$C$11971,CN$1)</f>
        <v>0</v>
      </c>
      <c r="CO116">
        <f>SUMIFS($D$2:$D$11971,$B$2:$B$11971,$H116,$C$2:$C$11971,CO$1)</f>
        <v>0</v>
      </c>
      <c r="CP116">
        <f>SUMIFS($D$2:$D$11971,$B$2:$B$11971,$H116,$C$2:$C$11971,CP$1)</f>
        <v>0</v>
      </c>
      <c r="CQ116">
        <f>SUMIFS($D$2:$D$11971,$B$2:$B$11971,$H116,$C$2:$C$11971,CQ$1)</f>
        <v>0</v>
      </c>
      <c r="CR116">
        <f>SUMIFS($D$2:$D$11971,$B$2:$B$11971,$H116,$C$2:$C$11971,CR$1)</f>
        <v>0</v>
      </c>
      <c r="CS116">
        <f>SUMIFS($D$2:$D$11971,$B$2:$B$11971,$H116,$C$2:$C$11971,CS$1)</f>
        <v>0</v>
      </c>
      <c r="CT116">
        <f>SUMIFS($D$2:$D$11971,$B$2:$B$11971,$H116,$C$2:$C$11971,CT$1)</f>
        <v>0</v>
      </c>
      <c r="CU116">
        <f>SUMIFS($D$2:$D$11971,$B$2:$B$11971,$H116,$C$2:$C$11971,CU$1)</f>
        <v>0</v>
      </c>
      <c r="CV116">
        <f>SUMIFS($D$2:$D$11971,$B$2:$B$11971,$H116,$C$2:$C$11971,CV$1)</f>
        <v>0</v>
      </c>
      <c r="CW116">
        <f>SUMIFS($D$2:$D$11971,$B$2:$B$11971,$H116,$C$2:$C$11971,CW$1)</f>
        <v>0</v>
      </c>
      <c r="CX116">
        <f>SUMIFS($D$2:$D$11971,$B$2:$B$11971,$H116,$C$2:$C$11971,CX$1)</f>
        <v>0</v>
      </c>
      <c r="CY116">
        <f>SUMIFS($D$2:$D$11971,$B$2:$B$11971,$H116,$C$2:$C$11971,CY$1)</f>
        <v>0</v>
      </c>
      <c r="CZ116">
        <f>SUMIFS($D$2:$D$11971,$B$2:$B$11971,$H116,$C$2:$C$11971,CZ$1)</f>
        <v>0</v>
      </c>
      <c r="DA116">
        <f>SUMIFS($D$2:$D$11971,$B$2:$B$11971,$H116,$C$2:$C$11971,DA$1)</f>
        <v>0</v>
      </c>
      <c r="DB116">
        <f>SUMIFS($D$2:$D$11971,$B$2:$B$11971,$H116,$C$2:$C$11971,DB$1)</f>
        <v>0</v>
      </c>
      <c r="DC116">
        <f>SUMIFS($D$2:$D$11971,$B$2:$B$11971,$H116,$C$2:$C$11971,DC$1)</f>
        <v>0</v>
      </c>
      <c r="DD116">
        <f>SUMIFS($D$2:$D$11971,$B$2:$B$11971,$H116,$C$2:$C$11971,DD$1)</f>
        <v>0</v>
      </c>
      <c r="DE116">
        <f>SUMIFS($D$2:$D$11971,$B$2:$B$11971,$H116,$C$2:$C$11971,DE$1)</f>
        <v>1</v>
      </c>
      <c r="DF116">
        <f>SUMIFS($D$2:$D$11971,$B$2:$B$11971,$H116,$C$2:$C$11971,DF$1)</f>
        <v>0</v>
      </c>
      <c r="DG116">
        <f>SUMIFS($D$2:$D$11971,$B$2:$B$11971,$H116,$C$2:$C$11971,DG$1)</f>
        <v>0</v>
      </c>
      <c r="DH116">
        <f>SUMIFS($D$2:$D$11971,$B$2:$B$11971,$H116,$C$2:$C$11971,DH$1)</f>
        <v>0</v>
      </c>
      <c r="DI116">
        <f>SUMIFS($D$2:$D$11971,$B$2:$B$11971,$H116,$C$2:$C$11971,DI$1)</f>
        <v>0</v>
      </c>
      <c r="DK116">
        <f t="shared" si="4"/>
        <v>1</v>
      </c>
    </row>
    <row r="117" spans="1:115" x14ac:dyDescent="0.3">
      <c r="A117" s="31">
        <v>116</v>
      </c>
      <c r="B117" s="31" t="s">
        <v>187</v>
      </c>
      <c r="C117" s="31">
        <v>1953</v>
      </c>
      <c r="D117" s="31">
        <v>0</v>
      </c>
      <c r="F117" t="str">
        <f t="shared" si="5"/>
        <v>CORRECTO</v>
      </c>
      <c r="G117" t="s">
        <v>122</v>
      </c>
      <c r="H117" t="s">
        <v>122</v>
      </c>
      <c r="I117">
        <f>SUMIFS($D$2:$D$11971,$B$2:$B$11971,$H117,$C$2:$C$11971,I$1)</f>
        <v>0</v>
      </c>
      <c r="J117">
        <f>SUMIFS($D$2:$D$11971,$B$2:$B$11971,$H117,$C$2:$C$11971,J$1)</f>
        <v>0</v>
      </c>
      <c r="K117">
        <f>SUMIFS($D$2:$D$11971,$B$2:$B$11971,$H117,$C$2:$C$11971,K$1)</f>
        <v>0</v>
      </c>
      <c r="L117">
        <f>SUMIFS($D$2:$D$11971,$B$2:$B$11971,$H117,$C$2:$C$11971,L$1)</f>
        <v>0</v>
      </c>
      <c r="M117">
        <f>SUMIFS($D$2:$D$11971,$B$2:$B$11971,$H117,$C$2:$C$11971,M$1)</f>
        <v>0</v>
      </c>
      <c r="N117">
        <f>SUMIFS($D$2:$D$11971,$B$2:$B$11971,$H117,$C$2:$C$11971,N$1)</f>
        <v>0</v>
      </c>
      <c r="O117">
        <f>SUMIFS($D$2:$D$11971,$B$2:$B$11971,$H117,$C$2:$C$11971,O$1)</f>
        <v>0</v>
      </c>
      <c r="P117">
        <f>SUMIFS($D$2:$D$11971,$B$2:$B$11971,$H117,$C$2:$C$11971,P$1)</f>
        <v>0</v>
      </c>
      <c r="Q117">
        <f>SUMIFS($D$2:$D$11971,$B$2:$B$11971,$H117,$C$2:$C$11971,Q$1)</f>
        <v>0</v>
      </c>
      <c r="R117">
        <f>SUMIFS($D$2:$D$11971,$B$2:$B$11971,$H117,$C$2:$C$11971,R$1)</f>
        <v>0</v>
      </c>
      <c r="S117">
        <f>SUMIFS($D$2:$D$11971,$B$2:$B$11971,$H117,$C$2:$C$11971,S$1)</f>
        <v>0</v>
      </c>
      <c r="T117">
        <f>SUMIFS($D$2:$D$11971,$B$2:$B$11971,$H117,$C$2:$C$11971,T$1)</f>
        <v>0</v>
      </c>
      <c r="U117">
        <f>SUMIFS($D$2:$D$11971,$B$2:$B$11971,$H117,$C$2:$C$11971,U$1)</f>
        <v>0</v>
      </c>
      <c r="V117">
        <f>SUMIFS($D$2:$D$11971,$B$2:$B$11971,$H117,$C$2:$C$11971,V$1)</f>
        <v>0</v>
      </c>
      <c r="W117">
        <f>SUMIFS($D$2:$D$11971,$B$2:$B$11971,$H117,$C$2:$C$11971,W$1)</f>
        <v>0</v>
      </c>
      <c r="X117">
        <f>SUMIFS($D$2:$D$11971,$B$2:$B$11971,$H117,$C$2:$C$11971,X$1)</f>
        <v>0</v>
      </c>
      <c r="Y117">
        <f>SUMIFS($D$2:$D$11971,$B$2:$B$11971,$H117,$C$2:$C$11971,Y$1)</f>
        <v>0</v>
      </c>
      <c r="Z117">
        <f>SUMIFS($D$2:$D$11971,$B$2:$B$11971,$H117,$C$2:$C$11971,Z$1)</f>
        <v>0</v>
      </c>
      <c r="AA117">
        <f>SUMIFS($D$2:$D$11971,$B$2:$B$11971,$H117,$C$2:$C$11971,AA$1)</f>
        <v>0</v>
      </c>
      <c r="AB117">
        <f>SUMIFS($D$2:$D$11971,$B$2:$B$11971,$H117,$C$2:$C$11971,AB$1)</f>
        <v>0</v>
      </c>
      <c r="AC117">
        <f>SUMIFS($D$2:$D$11971,$B$2:$B$11971,$H117,$C$2:$C$11971,AC$1)</f>
        <v>0</v>
      </c>
      <c r="AD117">
        <f>SUMIFS($D$2:$D$11971,$B$2:$B$11971,$H117,$C$2:$C$11971,AD$1)</f>
        <v>0</v>
      </c>
      <c r="AE117">
        <f>SUMIFS($D$2:$D$11971,$B$2:$B$11971,$H117,$C$2:$C$11971,AE$1)</f>
        <v>0</v>
      </c>
      <c r="AF117">
        <f>SUMIFS($D$2:$D$11971,$B$2:$B$11971,$H117,$C$2:$C$11971,AF$1)</f>
        <v>0</v>
      </c>
      <c r="AG117">
        <f>SUMIFS($D$2:$D$11971,$B$2:$B$11971,$H117,$C$2:$C$11971,AG$1)</f>
        <v>0</v>
      </c>
      <c r="AH117">
        <f>SUMIFS($D$2:$D$11971,$B$2:$B$11971,$H117,$C$2:$C$11971,AH$1)</f>
        <v>0</v>
      </c>
      <c r="AI117">
        <f>SUMIFS($D$2:$D$11971,$B$2:$B$11971,$H117,$C$2:$C$11971,AI$1)</f>
        <v>0</v>
      </c>
      <c r="AJ117">
        <f>SUMIFS($D$2:$D$11971,$B$2:$B$11971,$H117,$C$2:$C$11971,AJ$1)</f>
        <v>0</v>
      </c>
      <c r="AK117">
        <f>SUMIFS($D$2:$D$11971,$B$2:$B$11971,$H117,$C$2:$C$11971,AK$1)</f>
        <v>0</v>
      </c>
      <c r="AL117">
        <f>SUMIFS($D$2:$D$11971,$B$2:$B$11971,$H117,$C$2:$C$11971,AL$1)</f>
        <v>0</v>
      </c>
      <c r="AM117">
        <f>SUMIFS($D$2:$D$11971,$B$2:$B$11971,$H117,$C$2:$C$11971,AM$1)</f>
        <v>0</v>
      </c>
      <c r="AN117">
        <f>SUMIFS($D$2:$D$11971,$B$2:$B$11971,$H117,$C$2:$C$11971,AN$1)</f>
        <v>0</v>
      </c>
      <c r="AO117">
        <f>SUMIFS($D$2:$D$11971,$B$2:$B$11971,$H117,$C$2:$C$11971,AO$1)</f>
        <v>0</v>
      </c>
      <c r="AP117">
        <f>SUMIFS($D$2:$D$11971,$B$2:$B$11971,$H117,$C$2:$C$11971,AP$1)</f>
        <v>0</v>
      </c>
      <c r="AQ117">
        <f>SUMIFS($D$2:$D$11971,$B$2:$B$11971,$H117,$C$2:$C$11971,AQ$1)</f>
        <v>0</v>
      </c>
      <c r="AR117">
        <f>SUMIFS($D$2:$D$11971,$B$2:$B$11971,$H117,$C$2:$C$11971,AR$1)</f>
        <v>0</v>
      </c>
      <c r="AS117">
        <f>SUMIFS($D$2:$D$11971,$B$2:$B$11971,$H117,$C$2:$C$11971,AS$1)</f>
        <v>0</v>
      </c>
      <c r="AT117">
        <f>SUMIFS($D$2:$D$11971,$B$2:$B$11971,$H117,$C$2:$C$11971,AT$1)</f>
        <v>0</v>
      </c>
      <c r="AU117">
        <f>SUMIFS($D$2:$D$11971,$B$2:$B$11971,$H117,$C$2:$C$11971,AU$1)</f>
        <v>0</v>
      </c>
      <c r="AV117">
        <f>SUMIFS($D$2:$D$11971,$B$2:$B$11971,$H117,$C$2:$C$11971,AV$1)</f>
        <v>0</v>
      </c>
      <c r="AW117">
        <f>SUMIFS($D$2:$D$11971,$B$2:$B$11971,$H117,$C$2:$C$11971,AW$1)</f>
        <v>0</v>
      </c>
      <c r="AX117">
        <f>SUMIFS($D$2:$D$11971,$B$2:$B$11971,$H117,$C$2:$C$11971,AX$1)</f>
        <v>0</v>
      </c>
      <c r="AY117">
        <f>SUMIFS($D$2:$D$11971,$B$2:$B$11971,$H117,$C$2:$C$11971,AY$1)</f>
        <v>0</v>
      </c>
      <c r="AZ117">
        <f>SUMIFS($D$2:$D$11971,$B$2:$B$11971,$H117,$C$2:$C$11971,AZ$1)</f>
        <v>0</v>
      </c>
      <c r="BA117">
        <f>SUMIFS($D$2:$D$11971,$B$2:$B$11971,$H117,$C$2:$C$11971,BA$1)</f>
        <v>1</v>
      </c>
      <c r="BB117">
        <f>SUMIFS($D$2:$D$11971,$B$2:$B$11971,$H117,$C$2:$C$11971,BB$1)</f>
        <v>0</v>
      </c>
      <c r="BC117">
        <f>SUMIFS($D$2:$D$11971,$B$2:$B$11971,$H117,$C$2:$C$11971,BC$1)</f>
        <v>0</v>
      </c>
      <c r="BD117">
        <f>SUMIFS($D$2:$D$11971,$B$2:$B$11971,$H117,$C$2:$C$11971,BD$1)</f>
        <v>0</v>
      </c>
      <c r="BE117">
        <f>SUMIFS($D$2:$D$11971,$B$2:$B$11971,$H117,$C$2:$C$11971,BE$1)</f>
        <v>0</v>
      </c>
      <c r="BF117">
        <f>SUMIFS($D$2:$D$11971,$B$2:$B$11971,$H117,$C$2:$C$11971,BF$1)</f>
        <v>0</v>
      </c>
      <c r="BG117">
        <f>SUMIFS($D$2:$D$11971,$B$2:$B$11971,$H117,$C$2:$C$11971,BG$1)</f>
        <v>0</v>
      </c>
      <c r="BH117">
        <f>SUMIFS($D$2:$D$11971,$B$2:$B$11971,$H117,$C$2:$C$11971,BH$1)</f>
        <v>0</v>
      </c>
      <c r="BI117">
        <f>SUMIFS($D$2:$D$11971,$B$2:$B$11971,$H117,$C$2:$C$11971,BI$1)</f>
        <v>0</v>
      </c>
      <c r="BJ117">
        <f>SUMIFS($D$2:$D$11971,$B$2:$B$11971,$H117,$C$2:$C$11971,BJ$1)</f>
        <v>0</v>
      </c>
      <c r="BK117">
        <f>SUMIFS($D$2:$D$11971,$B$2:$B$11971,$H117,$C$2:$C$11971,BK$1)</f>
        <v>0</v>
      </c>
      <c r="BL117">
        <f>SUMIFS($D$2:$D$11971,$B$2:$B$11971,$H117,$C$2:$C$11971,BL$1)</f>
        <v>0</v>
      </c>
      <c r="BM117">
        <f>SUMIFS($D$2:$D$11971,$B$2:$B$11971,$H117,$C$2:$C$11971,BM$1)</f>
        <v>0</v>
      </c>
      <c r="BN117">
        <f>SUMIFS($D$2:$D$11971,$B$2:$B$11971,$H117,$C$2:$C$11971,BN$1)</f>
        <v>0</v>
      </c>
      <c r="BO117">
        <f>SUMIFS($D$2:$D$11971,$B$2:$B$11971,$H117,$C$2:$C$11971,BO$1)</f>
        <v>0</v>
      </c>
      <c r="BP117">
        <f>SUMIFS($D$2:$D$11971,$B$2:$B$11971,$H117,$C$2:$C$11971,BP$1)</f>
        <v>1</v>
      </c>
      <c r="BQ117">
        <f>SUMIFS($D$2:$D$11971,$B$2:$B$11971,$H117,$C$2:$C$11971,BQ$1)</f>
        <v>2</v>
      </c>
      <c r="BR117">
        <f>SUMIFS($D$2:$D$11971,$B$2:$B$11971,$H117,$C$2:$C$11971,BR$1)</f>
        <v>0</v>
      </c>
      <c r="BS117">
        <f>SUMIFS($D$2:$D$11971,$B$2:$B$11971,$H117,$C$2:$C$11971,BS$1)</f>
        <v>1</v>
      </c>
      <c r="BT117">
        <f>SUMIFS($D$2:$D$11971,$B$2:$B$11971,$H117,$C$2:$C$11971,BT$1)</f>
        <v>1</v>
      </c>
      <c r="BU117">
        <f>SUMIFS($D$2:$D$11971,$B$2:$B$11971,$H117,$C$2:$C$11971,BU$1)</f>
        <v>2</v>
      </c>
      <c r="BV117">
        <f>SUMIFS($D$2:$D$11971,$B$2:$B$11971,$H117,$C$2:$C$11971,BV$1)</f>
        <v>1</v>
      </c>
      <c r="BW117">
        <f>SUMIFS($D$2:$D$11971,$B$2:$B$11971,$H117,$C$2:$C$11971,BW$1)</f>
        <v>0</v>
      </c>
      <c r="BX117">
        <f>SUMIFS($D$2:$D$11971,$B$2:$B$11971,$H117,$C$2:$C$11971,BX$1)</f>
        <v>0</v>
      </c>
      <c r="BY117">
        <f>SUMIFS($D$2:$D$11971,$B$2:$B$11971,$H117,$C$2:$C$11971,BY$1)</f>
        <v>3</v>
      </c>
      <c r="BZ117">
        <f>SUMIFS($D$2:$D$11971,$B$2:$B$11971,$H117,$C$2:$C$11971,BZ$1)</f>
        <v>2</v>
      </c>
      <c r="CA117">
        <f>SUMIFS($D$2:$D$11971,$B$2:$B$11971,$H117,$C$2:$C$11971,CA$1)</f>
        <v>0</v>
      </c>
      <c r="CB117">
        <f>SUMIFS($D$2:$D$11971,$B$2:$B$11971,$H117,$C$2:$C$11971,CB$1)</f>
        <v>3</v>
      </c>
      <c r="CC117">
        <f>SUMIFS($D$2:$D$11971,$B$2:$B$11971,$H117,$C$2:$C$11971,CC$1)</f>
        <v>5</v>
      </c>
      <c r="CD117">
        <f>SUMIFS($D$2:$D$11971,$B$2:$B$11971,$H117,$C$2:$C$11971,CD$1)</f>
        <v>3</v>
      </c>
      <c r="CE117">
        <f>SUMIFS($D$2:$D$11971,$B$2:$B$11971,$H117,$C$2:$C$11971,CE$1)</f>
        <v>3</v>
      </c>
      <c r="CF117">
        <f>SUMIFS($D$2:$D$11971,$B$2:$B$11971,$H117,$C$2:$C$11971,CF$1)</f>
        <v>5</v>
      </c>
      <c r="CG117">
        <f>SUMIFS($D$2:$D$11971,$B$2:$B$11971,$H117,$C$2:$C$11971,CG$1)</f>
        <v>3</v>
      </c>
      <c r="CH117">
        <f>SUMIFS($D$2:$D$11971,$B$2:$B$11971,$H117,$C$2:$C$11971,CH$1)</f>
        <v>6</v>
      </c>
      <c r="CI117">
        <f>SUMIFS($D$2:$D$11971,$B$2:$B$11971,$H117,$C$2:$C$11971,CI$1)</f>
        <v>1</v>
      </c>
      <c r="CJ117">
        <f>SUMIFS($D$2:$D$11971,$B$2:$B$11971,$H117,$C$2:$C$11971,CJ$1)</f>
        <v>4</v>
      </c>
      <c r="CK117">
        <f>SUMIFS($D$2:$D$11971,$B$2:$B$11971,$H117,$C$2:$C$11971,CK$1)</f>
        <v>4</v>
      </c>
      <c r="CL117">
        <f>SUMIFS($D$2:$D$11971,$B$2:$B$11971,$H117,$C$2:$C$11971,CL$1)</f>
        <v>6</v>
      </c>
      <c r="CM117">
        <f>SUMIFS($D$2:$D$11971,$B$2:$B$11971,$H117,$C$2:$C$11971,CM$1)</f>
        <v>3</v>
      </c>
      <c r="CN117">
        <f>SUMIFS($D$2:$D$11971,$B$2:$B$11971,$H117,$C$2:$C$11971,CN$1)</f>
        <v>5</v>
      </c>
      <c r="CO117">
        <f>SUMIFS($D$2:$D$11971,$B$2:$B$11971,$H117,$C$2:$C$11971,CO$1)</f>
        <v>8</v>
      </c>
      <c r="CP117">
        <f>SUMIFS($D$2:$D$11971,$B$2:$B$11971,$H117,$C$2:$C$11971,CP$1)</f>
        <v>7</v>
      </c>
      <c r="CQ117">
        <f>SUMIFS($D$2:$D$11971,$B$2:$B$11971,$H117,$C$2:$C$11971,CQ$1)</f>
        <v>12</v>
      </c>
      <c r="CR117">
        <f>SUMIFS($D$2:$D$11971,$B$2:$B$11971,$H117,$C$2:$C$11971,CR$1)</f>
        <v>12</v>
      </c>
      <c r="CS117">
        <f>SUMIFS($D$2:$D$11971,$B$2:$B$11971,$H117,$C$2:$C$11971,CS$1)</f>
        <v>7</v>
      </c>
      <c r="CT117">
        <f>SUMIFS($D$2:$D$11971,$B$2:$B$11971,$H117,$C$2:$C$11971,CT$1)</f>
        <v>6</v>
      </c>
      <c r="CU117">
        <f>SUMIFS($D$2:$D$11971,$B$2:$B$11971,$H117,$C$2:$C$11971,CU$1)</f>
        <v>5</v>
      </c>
      <c r="CV117">
        <f>SUMIFS($D$2:$D$11971,$B$2:$B$11971,$H117,$C$2:$C$11971,CV$1)</f>
        <v>15</v>
      </c>
      <c r="CW117">
        <f>SUMIFS($D$2:$D$11971,$B$2:$B$11971,$H117,$C$2:$C$11971,CW$1)</f>
        <v>13</v>
      </c>
      <c r="CX117">
        <f>SUMIFS($D$2:$D$11971,$B$2:$B$11971,$H117,$C$2:$C$11971,CX$1)</f>
        <v>13</v>
      </c>
      <c r="CY117">
        <f>SUMIFS($D$2:$D$11971,$B$2:$B$11971,$H117,$C$2:$C$11971,CY$1)</f>
        <v>9</v>
      </c>
      <c r="CZ117">
        <f>SUMIFS($D$2:$D$11971,$B$2:$B$11971,$H117,$C$2:$C$11971,CZ$1)</f>
        <v>22</v>
      </c>
      <c r="DA117">
        <f>SUMIFS($D$2:$D$11971,$B$2:$B$11971,$H117,$C$2:$C$11971,DA$1)</f>
        <v>27</v>
      </c>
      <c r="DB117">
        <f>SUMIFS($D$2:$D$11971,$B$2:$B$11971,$H117,$C$2:$C$11971,DB$1)</f>
        <v>25</v>
      </c>
      <c r="DC117">
        <f>SUMIFS($D$2:$D$11971,$B$2:$B$11971,$H117,$C$2:$C$11971,DC$1)</f>
        <v>33</v>
      </c>
      <c r="DD117">
        <f>SUMIFS($D$2:$D$11971,$B$2:$B$11971,$H117,$C$2:$C$11971,DD$1)</f>
        <v>41</v>
      </c>
      <c r="DE117">
        <f>SUMIFS($D$2:$D$11971,$B$2:$B$11971,$H117,$C$2:$C$11971,DE$1)</f>
        <v>38</v>
      </c>
      <c r="DF117">
        <f>SUMIFS($D$2:$D$11971,$B$2:$B$11971,$H117,$C$2:$C$11971,DF$1)</f>
        <v>46</v>
      </c>
      <c r="DG117">
        <f>SUMIFS($D$2:$D$11971,$B$2:$B$11971,$H117,$C$2:$C$11971,DG$1)</f>
        <v>47</v>
      </c>
      <c r="DH117">
        <f>SUMIFS($D$2:$D$11971,$B$2:$B$11971,$H117,$C$2:$C$11971,DH$1)</f>
        <v>18</v>
      </c>
      <c r="DI117">
        <f>SUMIFS($D$2:$D$11971,$B$2:$B$11971,$H117,$C$2:$C$11971,DI$1)</f>
        <v>0</v>
      </c>
      <c r="DK117">
        <f t="shared" si="4"/>
        <v>469</v>
      </c>
    </row>
    <row r="118" spans="1:115" x14ac:dyDescent="0.3">
      <c r="A118" s="31">
        <v>117</v>
      </c>
      <c r="B118" s="31" t="s">
        <v>145</v>
      </c>
      <c r="C118" s="31">
        <v>1953</v>
      </c>
      <c r="D118" s="31">
        <v>0</v>
      </c>
      <c r="F118" t="str">
        <f t="shared" si="5"/>
        <v>INCORRECTO</v>
      </c>
      <c r="H118" t="s">
        <v>123</v>
      </c>
      <c r="I118">
        <f>SUMIFS($D$2:$D$11971,$B$2:$B$11971,$H118,$C$2:$C$11971,I$1)</f>
        <v>0</v>
      </c>
      <c r="J118">
        <f>SUMIFS($D$2:$D$11971,$B$2:$B$11971,$H118,$C$2:$C$11971,J$1)</f>
        <v>0</v>
      </c>
      <c r="K118">
        <f>SUMIFS($D$2:$D$11971,$B$2:$B$11971,$H118,$C$2:$C$11971,K$1)</f>
        <v>0</v>
      </c>
      <c r="L118">
        <f>SUMIFS($D$2:$D$11971,$B$2:$B$11971,$H118,$C$2:$C$11971,L$1)</f>
        <v>0</v>
      </c>
      <c r="M118">
        <f>SUMIFS($D$2:$D$11971,$B$2:$B$11971,$H118,$C$2:$C$11971,M$1)</f>
        <v>0</v>
      </c>
      <c r="N118">
        <f>SUMIFS($D$2:$D$11971,$B$2:$B$11971,$H118,$C$2:$C$11971,N$1)</f>
        <v>0</v>
      </c>
      <c r="O118">
        <f>SUMIFS($D$2:$D$11971,$B$2:$B$11971,$H118,$C$2:$C$11971,O$1)</f>
        <v>0</v>
      </c>
      <c r="P118">
        <f>SUMIFS($D$2:$D$11971,$B$2:$B$11971,$H118,$C$2:$C$11971,P$1)</f>
        <v>0</v>
      </c>
      <c r="Q118">
        <f>SUMIFS($D$2:$D$11971,$B$2:$B$11971,$H118,$C$2:$C$11971,Q$1)</f>
        <v>0</v>
      </c>
      <c r="R118">
        <f>SUMIFS($D$2:$D$11971,$B$2:$B$11971,$H118,$C$2:$C$11971,R$1)</f>
        <v>0</v>
      </c>
      <c r="S118">
        <f>SUMIFS($D$2:$D$11971,$B$2:$B$11971,$H118,$C$2:$C$11971,S$1)</f>
        <v>0</v>
      </c>
      <c r="T118">
        <f>SUMIFS($D$2:$D$11971,$B$2:$B$11971,$H118,$C$2:$C$11971,T$1)</f>
        <v>0</v>
      </c>
      <c r="U118">
        <f>SUMIFS($D$2:$D$11971,$B$2:$B$11971,$H118,$C$2:$C$11971,U$1)</f>
        <v>0</v>
      </c>
      <c r="V118">
        <f>SUMIFS($D$2:$D$11971,$B$2:$B$11971,$H118,$C$2:$C$11971,V$1)</f>
        <v>0</v>
      </c>
      <c r="W118">
        <f>SUMIFS($D$2:$D$11971,$B$2:$B$11971,$H118,$C$2:$C$11971,W$1)</f>
        <v>0</v>
      </c>
      <c r="X118">
        <f>SUMIFS($D$2:$D$11971,$B$2:$B$11971,$H118,$C$2:$C$11971,X$1)</f>
        <v>0</v>
      </c>
      <c r="Y118">
        <f>SUMIFS($D$2:$D$11971,$B$2:$B$11971,$H118,$C$2:$C$11971,Y$1)</f>
        <v>0</v>
      </c>
      <c r="Z118">
        <f>SUMIFS($D$2:$D$11971,$B$2:$B$11971,$H118,$C$2:$C$11971,Z$1)</f>
        <v>0</v>
      </c>
      <c r="AA118">
        <f>SUMIFS($D$2:$D$11971,$B$2:$B$11971,$H118,$C$2:$C$11971,AA$1)</f>
        <v>0</v>
      </c>
      <c r="AB118">
        <f>SUMIFS($D$2:$D$11971,$B$2:$B$11971,$H118,$C$2:$C$11971,AB$1)</f>
        <v>0</v>
      </c>
      <c r="AC118">
        <f>SUMIFS($D$2:$D$11971,$B$2:$B$11971,$H118,$C$2:$C$11971,AC$1)</f>
        <v>0</v>
      </c>
      <c r="AD118">
        <f>SUMIFS($D$2:$D$11971,$B$2:$B$11971,$H118,$C$2:$C$11971,AD$1)</f>
        <v>0</v>
      </c>
      <c r="AE118">
        <f>SUMIFS($D$2:$D$11971,$B$2:$B$11971,$H118,$C$2:$C$11971,AE$1)</f>
        <v>0</v>
      </c>
      <c r="AF118">
        <f>SUMIFS($D$2:$D$11971,$B$2:$B$11971,$H118,$C$2:$C$11971,AF$1)</f>
        <v>0</v>
      </c>
      <c r="AG118">
        <f>SUMIFS($D$2:$D$11971,$B$2:$B$11971,$H118,$C$2:$C$11971,AG$1)</f>
        <v>0</v>
      </c>
      <c r="AH118">
        <f>SUMIFS($D$2:$D$11971,$B$2:$B$11971,$H118,$C$2:$C$11971,AH$1)</f>
        <v>0</v>
      </c>
      <c r="AI118">
        <f>SUMIFS($D$2:$D$11971,$B$2:$B$11971,$H118,$C$2:$C$11971,AI$1)</f>
        <v>0</v>
      </c>
      <c r="AJ118">
        <f>SUMIFS($D$2:$D$11971,$B$2:$B$11971,$H118,$C$2:$C$11971,AJ$1)</f>
        <v>0</v>
      </c>
      <c r="AK118">
        <f>SUMIFS($D$2:$D$11971,$B$2:$B$11971,$H118,$C$2:$C$11971,AK$1)</f>
        <v>0</v>
      </c>
      <c r="AL118">
        <f>SUMIFS($D$2:$D$11971,$B$2:$B$11971,$H118,$C$2:$C$11971,AL$1)</f>
        <v>0</v>
      </c>
      <c r="AM118">
        <f>SUMIFS($D$2:$D$11971,$B$2:$B$11971,$H118,$C$2:$C$11971,AM$1)</f>
        <v>0</v>
      </c>
      <c r="AN118">
        <f>SUMIFS($D$2:$D$11971,$B$2:$B$11971,$H118,$C$2:$C$11971,AN$1)</f>
        <v>0</v>
      </c>
      <c r="AO118">
        <f>SUMIFS($D$2:$D$11971,$B$2:$B$11971,$H118,$C$2:$C$11971,AO$1)</f>
        <v>0</v>
      </c>
      <c r="AP118">
        <f>SUMIFS($D$2:$D$11971,$B$2:$B$11971,$H118,$C$2:$C$11971,AP$1)</f>
        <v>0</v>
      </c>
      <c r="AQ118">
        <f>SUMIFS($D$2:$D$11971,$B$2:$B$11971,$H118,$C$2:$C$11971,AQ$1)</f>
        <v>0</v>
      </c>
      <c r="AR118">
        <f>SUMIFS($D$2:$D$11971,$B$2:$B$11971,$H118,$C$2:$C$11971,AR$1)</f>
        <v>0</v>
      </c>
      <c r="AS118">
        <f>SUMIFS($D$2:$D$11971,$B$2:$B$11971,$H118,$C$2:$C$11971,AS$1)</f>
        <v>0</v>
      </c>
      <c r="AT118">
        <f>SUMIFS($D$2:$D$11971,$B$2:$B$11971,$H118,$C$2:$C$11971,AT$1)</f>
        <v>0</v>
      </c>
      <c r="AU118">
        <f>SUMIFS($D$2:$D$11971,$B$2:$B$11971,$H118,$C$2:$C$11971,AU$1)</f>
        <v>0</v>
      </c>
      <c r="AV118">
        <f>SUMIFS($D$2:$D$11971,$B$2:$B$11971,$H118,$C$2:$C$11971,AV$1)</f>
        <v>0</v>
      </c>
      <c r="AW118">
        <f>SUMIFS($D$2:$D$11971,$B$2:$B$11971,$H118,$C$2:$C$11971,AW$1)</f>
        <v>0</v>
      </c>
      <c r="AX118">
        <f>SUMIFS($D$2:$D$11971,$B$2:$B$11971,$H118,$C$2:$C$11971,AX$1)</f>
        <v>0</v>
      </c>
      <c r="AY118">
        <f>SUMIFS($D$2:$D$11971,$B$2:$B$11971,$H118,$C$2:$C$11971,AY$1)</f>
        <v>0</v>
      </c>
      <c r="AZ118">
        <f>SUMIFS($D$2:$D$11971,$B$2:$B$11971,$H118,$C$2:$C$11971,AZ$1)</f>
        <v>0</v>
      </c>
      <c r="BA118">
        <f>SUMIFS($D$2:$D$11971,$B$2:$B$11971,$H118,$C$2:$C$11971,BA$1)</f>
        <v>0</v>
      </c>
      <c r="BB118">
        <f>SUMIFS($D$2:$D$11971,$B$2:$B$11971,$H118,$C$2:$C$11971,BB$1)</f>
        <v>0</v>
      </c>
      <c r="BC118">
        <f>SUMIFS($D$2:$D$11971,$B$2:$B$11971,$H118,$C$2:$C$11971,BC$1)</f>
        <v>0</v>
      </c>
      <c r="BD118">
        <f>SUMIFS($D$2:$D$11971,$B$2:$B$11971,$H118,$C$2:$C$11971,BD$1)</f>
        <v>0</v>
      </c>
      <c r="BE118">
        <f>SUMIFS($D$2:$D$11971,$B$2:$B$11971,$H118,$C$2:$C$11971,BE$1)</f>
        <v>0</v>
      </c>
      <c r="BF118">
        <f>SUMIFS($D$2:$D$11971,$B$2:$B$11971,$H118,$C$2:$C$11971,BF$1)</f>
        <v>0</v>
      </c>
      <c r="BG118">
        <f>SUMIFS($D$2:$D$11971,$B$2:$B$11971,$H118,$C$2:$C$11971,BG$1)</f>
        <v>0</v>
      </c>
      <c r="BH118">
        <f>SUMIFS($D$2:$D$11971,$B$2:$B$11971,$H118,$C$2:$C$11971,BH$1)</f>
        <v>0</v>
      </c>
      <c r="BI118">
        <f>SUMIFS($D$2:$D$11971,$B$2:$B$11971,$H118,$C$2:$C$11971,BI$1)</f>
        <v>0</v>
      </c>
      <c r="BJ118">
        <f>SUMIFS($D$2:$D$11971,$B$2:$B$11971,$H118,$C$2:$C$11971,BJ$1)</f>
        <v>0</v>
      </c>
      <c r="BK118">
        <f>SUMIFS($D$2:$D$11971,$B$2:$B$11971,$H118,$C$2:$C$11971,BK$1)</f>
        <v>0</v>
      </c>
      <c r="BL118">
        <f>SUMIFS($D$2:$D$11971,$B$2:$B$11971,$H118,$C$2:$C$11971,BL$1)</f>
        <v>0</v>
      </c>
      <c r="BM118">
        <f>SUMIFS($D$2:$D$11971,$B$2:$B$11971,$H118,$C$2:$C$11971,BM$1)</f>
        <v>0</v>
      </c>
      <c r="BN118">
        <f>SUMIFS($D$2:$D$11971,$B$2:$B$11971,$H118,$C$2:$C$11971,BN$1)</f>
        <v>0</v>
      </c>
      <c r="BO118">
        <f>SUMIFS($D$2:$D$11971,$B$2:$B$11971,$H118,$C$2:$C$11971,BO$1)</f>
        <v>0</v>
      </c>
      <c r="BP118">
        <f>SUMIFS($D$2:$D$11971,$B$2:$B$11971,$H118,$C$2:$C$11971,BP$1)</f>
        <v>0</v>
      </c>
      <c r="BQ118">
        <f>SUMIFS($D$2:$D$11971,$B$2:$B$11971,$H118,$C$2:$C$11971,BQ$1)</f>
        <v>0</v>
      </c>
      <c r="BR118">
        <f>SUMIFS($D$2:$D$11971,$B$2:$B$11971,$H118,$C$2:$C$11971,BR$1)</f>
        <v>0</v>
      </c>
      <c r="BS118">
        <f>SUMIFS($D$2:$D$11971,$B$2:$B$11971,$H118,$C$2:$C$11971,BS$1)</f>
        <v>0</v>
      </c>
      <c r="BT118">
        <f>SUMIFS($D$2:$D$11971,$B$2:$B$11971,$H118,$C$2:$C$11971,BT$1)</f>
        <v>0</v>
      </c>
      <c r="BU118">
        <f>SUMIFS($D$2:$D$11971,$B$2:$B$11971,$H118,$C$2:$C$11971,BU$1)</f>
        <v>0</v>
      </c>
      <c r="BV118">
        <f>SUMIFS($D$2:$D$11971,$B$2:$B$11971,$H118,$C$2:$C$11971,BV$1)</f>
        <v>0</v>
      </c>
      <c r="BW118">
        <f>SUMIFS($D$2:$D$11971,$B$2:$B$11971,$H118,$C$2:$C$11971,BW$1)</f>
        <v>0</v>
      </c>
      <c r="BX118">
        <f>SUMIFS($D$2:$D$11971,$B$2:$B$11971,$H118,$C$2:$C$11971,BX$1)</f>
        <v>0</v>
      </c>
      <c r="BY118">
        <f>SUMIFS($D$2:$D$11971,$B$2:$B$11971,$H118,$C$2:$C$11971,BY$1)</f>
        <v>0</v>
      </c>
      <c r="BZ118">
        <f>SUMIFS($D$2:$D$11971,$B$2:$B$11971,$H118,$C$2:$C$11971,BZ$1)</f>
        <v>0</v>
      </c>
      <c r="CA118">
        <f>SUMIFS($D$2:$D$11971,$B$2:$B$11971,$H118,$C$2:$C$11971,CA$1)</f>
        <v>0</v>
      </c>
      <c r="CB118">
        <f>SUMIFS($D$2:$D$11971,$B$2:$B$11971,$H118,$C$2:$C$11971,CB$1)</f>
        <v>0</v>
      </c>
      <c r="CC118">
        <f>SUMIFS($D$2:$D$11971,$B$2:$B$11971,$H118,$C$2:$C$11971,CC$1)</f>
        <v>0</v>
      </c>
      <c r="CD118">
        <f>SUMIFS($D$2:$D$11971,$B$2:$B$11971,$H118,$C$2:$C$11971,CD$1)</f>
        <v>0</v>
      </c>
      <c r="CE118">
        <f>SUMIFS($D$2:$D$11971,$B$2:$B$11971,$H118,$C$2:$C$11971,CE$1)</f>
        <v>0</v>
      </c>
      <c r="CF118">
        <f>SUMIFS($D$2:$D$11971,$B$2:$B$11971,$H118,$C$2:$C$11971,CF$1)</f>
        <v>0</v>
      </c>
      <c r="CG118">
        <f>SUMIFS($D$2:$D$11971,$B$2:$B$11971,$H118,$C$2:$C$11971,CG$1)</f>
        <v>0</v>
      </c>
      <c r="CH118">
        <f>SUMIFS($D$2:$D$11971,$B$2:$B$11971,$H118,$C$2:$C$11971,CH$1)</f>
        <v>0</v>
      </c>
      <c r="CI118">
        <f>SUMIFS($D$2:$D$11971,$B$2:$B$11971,$H118,$C$2:$C$11971,CI$1)</f>
        <v>0</v>
      </c>
      <c r="CJ118">
        <f>SUMIFS($D$2:$D$11971,$B$2:$B$11971,$H118,$C$2:$C$11971,CJ$1)</f>
        <v>0</v>
      </c>
      <c r="CK118">
        <f>SUMIFS($D$2:$D$11971,$B$2:$B$11971,$H118,$C$2:$C$11971,CK$1)</f>
        <v>0</v>
      </c>
      <c r="CL118">
        <f>SUMIFS($D$2:$D$11971,$B$2:$B$11971,$H118,$C$2:$C$11971,CL$1)</f>
        <v>0</v>
      </c>
      <c r="CM118">
        <f>SUMIFS($D$2:$D$11971,$B$2:$B$11971,$H118,$C$2:$C$11971,CM$1)</f>
        <v>0</v>
      </c>
      <c r="CN118">
        <f>SUMIFS($D$2:$D$11971,$B$2:$B$11971,$H118,$C$2:$C$11971,CN$1)</f>
        <v>0</v>
      </c>
      <c r="CO118">
        <f>SUMIFS($D$2:$D$11971,$B$2:$B$11971,$H118,$C$2:$C$11971,CO$1)</f>
        <v>0</v>
      </c>
      <c r="CP118">
        <f>SUMIFS($D$2:$D$11971,$B$2:$B$11971,$H118,$C$2:$C$11971,CP$1)</f>
        <v>0</v>
      </c>
      <c r="CQ118">
        <f>SUMIFS($D$2:$D$11971,$B$2:$B$11971,$H118,$C$2:$C$11971,CQ$1)</f>
        <v>0</v>
      </c>
      <c r="CR118">
        <f>SUMIFS($D$2:$D$11971,$B$2:$B$11971,$H118,$C$2:$C$11971,CR$1)</f>
        <v>0</v>
      </c>
      <c r="CS118">
        <f>SUMIFS($D$2:$D$11971,$B$2:$B$11971,$H118,$C$2:$C$11971,CS$1)</f>
        <v>0</v>
      </c>
      <c r="CT118">
        <f>SUMIFS($D$2:$D$11971,$B$2:$B$11971,$H118,$C$2:$C$11971,CT$1)</f>
        <v>0</v>
      </c>
      <c r="CU118">
        <f>SUMIFS($D$2:$D$11971,$B$2:$B$11971,$H118,$C$2:$C$11971,CU$1)</f>
        <v>0</v>
      </c>
      <c r="CV118">
        <f>SUMIFS($D$2:$D$11971,$B$2:$B$11971,$H118,$C$2:$C$11971,CV$1)</f>
        <v>0</v>
      </c>
      <c r="CW118">
        <f>SUMIFS($D$2:$D$11971,$B$2:$B$11971,$H118,$C$2:$C$11971,CW$1)</f>
        <v>0</v>
      </c>
      <c r="CX118">
        <f>SUMIFS($D$2:$D$11971,$B$2:$B$11971,$H118,$C$2:$C$11971,CX$1)</f>
        <v>0</v>
      </c>
      <c r="CY118">
        <f>SUMIFS($D$2:$D$11971,$B$2:$B$11971,$H118,$C$2:$C$11971,CY$1)</f>
        <v>0</v>
      </c>
      <c r="CZ118">
        <f>SUMIFS($D$2:$D$11971,$B$2:$B$11971,$H118,$C$2:$C$11971,CZ$1)</f>
        <v>0</v>
      </c>
      <c r="DA118">
        <f>SUMIFS($D$2:$D$11971,$B$2:$B$11971,$H118,$C$2:$C$11971,DA$1)</f>
        <v>0</v>
      </c>
      <c r="DB118">
        <f>SUMIFS($D$2:$D$11971,$B$2:$B$11971,$H118,$C$2:$C$11971,DB$1)</f>
        <v>0</v>
      </c>
      <c r="DC118">
        <f>SUMIFS($D$2:$D$11971,$B$2:$B$11971,$H118,$C$2:$C$11971,DC$1)</f>
        <v>0</v>
      </c>
      <c r="DD118">
        <f>SUMIFS($D$2:$D$11971,$B$2:$B$11971,$H118,$C$2:$C$11971,DD$1)</f>
        <v>0</v>
      </c>
      <c r="DE118">
        <f>SUMIFS($D$2:$D$11971,$B$2:$B$11971,$H118,$C$2:$C$11971,DE$1)</f>
        <v>0</v>
      </c>
      <c r="DF118">
        <f>SUMIFS($D$2:$D$11971,$B$2:$B$11971,$H118,$C$2:$C$11971,DF$1)</f>
        <v>0</v>
      </c>
      <c r="DG118">
        <f>SUMIFS($D$2:$D$11971,$B$2:$B$11971,$H118,$C$2:$C$11971,DG$1)</f>
        <v>0</v>
      </c>
      <c r="DH118">
        <f>SUMIFS($D$2:$D$11971,$B$2:$B$11971,$H118,$C$2:$C$11971,DH$1)</f>
        <v>0</v>
      </c>
      <c r="DI118">
        <f>SUMIFS($D$2:$D$11971,$B$2:$B$11971,$H118,$C$2:$C$11971,DI$1)</f>
        <v>0</v>
      </c>
      <c r="DK118">
        <f t="shared" si="4"/>
        <v>0</v>
      </c>
    </row>
    <row r="119" spans="1:115" x14ac:dyDescent="0.3">
      <c r="A119" s="31">
        <v>118</v>
      </c>
      <c r="B119" s="31" t="s">
        <v>146</v>
      </c>
      <c r="C119" s="31">
        <v>1953</v>
      </c>
      <c r="D119" s="31">
        <v>0</v>
      </c>
      <c r="F119" t="str">
        <f t="shared" si="5"/>
        <v>CORRECTO</v>
      </c>
      <c r="G119" t="s">
        <v>124</v>
      </c>
      <c r="H119" t="s">
        <v>124</v>
      </c>
      <c r="I119">
        <f>SUMIFS($D$2:$D$11971,$B$2:$B$11971,$H119,$C$2:$C$11971,I$1)</f>
        <v>0</v>
      </c>
      <c r="J119">
        <f>SUMIFS($D$2:$D$11971,$B$2:$B$11971,$H119,$C$2:$C$11971,J$1)</f>
        <v>0</v>
      </c>
      <c r="K119">
        <f>SUMIFS($D$2:$D$11971,$B$2:$B$11971,$H119,$C$2:$C$11971,K$1)</f>
        <v>0</v>
      </c>
      <c r="L119">
        <f>SUMIFS($D$2:$D$11971,$B$2:$B$11971,$H119,$C$2:$C$11971,L$1)</f>
        <v>0</v>
      </c>
      <c r="M119">
        <f>SUMIFS($D$2:$D$11971,$B$2:$B$11971,$H119,$C$2:$C$11971,M$1)</f>
        <v>0</v>
      </c>
      <c r="N119">
        <f>SUMIFS($D$2:$D$11971,$B$2:$B$11971,$H119,$C$2:$C$11971,N$1)</f>
        <v>0</v>
      </c>
      <c r="O119">
        <f>SUMIFS($D$2:$D$11971,$B$2:$B$11971,$H119,$C$2:$C$11971,O$1)</f>
        <v>0</v>
      </c>
      <c r="P119">
        <f>SUMIFS($D$2:$D$11971,$B$2:$B$11971,$H119,$C$2:$C$11971,P$1)</f>
        <v>0</v>
      </c>
      <c r="Q119">
        <f>SUMIFS($D$2:$D$11971,$B$2:$B$11971,$H119,$C$2:$C$11971,Q$1)</f>
        <v>0</v>
      </c>
      <c r="R119">
        <f>SUMIFS($D$2:$D$11971,$B$2:$B$11971,$H119,$C$2:$C$11971,R$1)</f>
        <v>0</v>
      </c>
      <c r="S119">
        <f>SUMIFS($D$2:$D$11971,$B$2:$B$11971,$H119,$C$2:$C$11971,S$1)</f>
        <v>0</v>
      </c>
      <c r="T119">
        <f>SUMIFS($D$2:$D$11971,$B$2:$B$11971,$H119,$C$2:$C$11971,T$1)</f>
        <v>0</v>
      </c>
      <c r="U119">
        <f>SUMIFS($D$2:$D$11971,$B$2:$B$11971,$H119,$C$2:$C$11971,U$1)</f>
        <v>0</v>
      </c>
      <c r="V119">
        <f>SUMIFS($D$2:$D$11971,$B$2:$B$11971,$H119,$C$2:$C$11971,V$1)</f>
        <v>0</v>
      </c>
      <c r="W119">
        <f>SUMIFS($D$2:$D$11971,$B$2:$B$11971,$H119,$C$2:$C$11971,W$1)</f>
        <v>0</v>
      </c>
      <c r="X119">
        <f>SUMIFS($D$2:$D$11971,$B$2:$B$11971,$H119,$C$2:$C$11971,X$1)</f>
        <v>0</v>
      </c>
      <c r="Y119">
        <f>SUMIFS($D$2:$D$11971,$B$2:$B$11971,$H119,$C$2:$C$11971,Y$1)</f>
        <v>0</v>
      </c>
      <c r="Z119">
        <f>SUMIFS($D$2:$D$11971,$B$2:$B$11971,$H119,$C$2:$C$11971,Z$1)</f>
        <v>0</v>
      </c>
      <c r="AA119">
        <f>SUMIFS($D$2:$D$11971,$B$2:$B$11971,$H119,$C$2:$C$11971,AA$1)</f>
        <v>0</v>
      </c>
      <c r="AB119">
        <f>SUMIFS($D$2:$D$11971,$B$2:$B$11971,$H119,$C$2:$C$11971,AB$1)</f>
        <v>0</v>
      </c>
      <c r="AC119">
        <f>SUMIFS($D$2:$D$11971,$B$2:$B$11971,$H119,$C$2:$C$11971,AC$1)</f>
        <v>0</v>
      </c>
      <c r="AD119">
        <f>SUMIFS($D$2:$D$11971,$B$2:$B$11971,$H119,$C$2:$C$11971,AD$1)</f>
        <v>0</v>
      </c>
      <c r="AE119">
        <f>SUMIFS($D$2:$D$11971,$B$2:$B$11971,$H119,$C$2:$C$11971,AE$1)</f>
        <v>0</v>
      </c>
      <c r="AF119">
        <f>SUMIFS($D$2:$D$11971,$B$2:$B$11971,$H119,$C$2:$C$11971,AF$1)</f>
        <v>0</v>
      </c>
      <c r="AG119">
        <f>SUMIFS($D$2:$D$11971,$B$2:$B$11971,$H119,$C$2:$C$11971,AG$1)</f>
        <v>0</v>
      </c>
      <c r="AH119">
        <f>SUMIFS($D$2:$D$11971,$B$2:$B$11971,$H119,$C$2:$C$11971,AH$1)</f>
        <v>0</v>
      </c>
      <c r="AI119">
        <f>SUMIFS($D$2:$D$11971,$B$2:$B$11971,$H119,$C$2:$C$11971,AI$1)</f>
        <v>0</v>
      </c>
      <c r="AJ119">
        <f>SUMIFS($D$2:$D$11971,$B$2:$B$11971,$H119,$C$2:$C$11971,AJ$1)</f>
        <v>0</v>
      </c>
      <c r="AK119">
        <f>SUMIFS($D$2:$D$11971,$B$2:$B$11971,$H119,$C$2:$C$11971,AK$1)</f>
        <v>0</v>
      </c>
      <c r="AL119">
        <f>SUMIFS($D$2:$D$11971,$B$2:$B$11971,$H119,$C$2:$C$11971,AL$1)</f>
        <v>0</v>
      </c>
      <c r="AM119">
        <f>SUMIFS($D$2:$D$11971,$B$2:$B$11971,$H119,$C$2:$C$11971,AM$1)</f>
        <v>0</v>
      </c>
      <c r="AN119">
        <f>SUMIFS($D$2:$D$11971,$B$2:$B$11971,$H119,$C$2:$C$11971,AN$1)</f>
        <v>0</v>
      </c>
      <c r="AO119">
        <f>SUMIFS($D$2:$D$11971,$B$2:$B$11971,$H119,$C$2:$C$11971,AO$1)</f>
        <v>0</v>
      </c>
      <c r="AP119">
        <f>SUMIFS($D$2:$D$11971,$B$2:$B$11971,$H119,$C$2:$C$11971,AP$1)</f>
        <v>0</v>
      </c>
      <c r="AQ119">
        <f>SUMIFS($D$2:$D$11971,$B$2:$B$11971,$H119,$C$2:$C$11971,AQ$1)</f>
        <v>0</v>
      </c>
      <c r="AR119">
        <f>SUMIFS($D$2:$D$11971,$B$2:$B$11971,$H119,$C$2:$C$11971,AR$1)</f>
        <v>0</v>
      </c>
      <c r="AS119">
        <f>SUMIFS($D$2:$D$11971,$B$2:$B$11971,$H119,$C$2:$C$11971,AS$1)</f>
        <v>0</v>
      </c>
      <c r="AT119">
        <f>SUMIFS($D$2:$D$11971,$B$2:$B$11971,$H119,$C$2:$C$11971,AT$1)</f>
        <v>0</v>
      </c>
      <c r="AU119">
        <f>SUMIFS($D$2:$D$11971,$B$2:$B$11971,$H119,$C$2:$C$11971,AU$1)</f>
        <v>0</v>
      </c>
      <c r="AV119">
        <f>SUMIFS($D$2:$D$11971,$B$2:$B$11971,$H119,$C$2:$C$11971,AV$1)</f>
        <v>0</v>
      </c>
      <c r="AW119">
        <f>SUMIFS($D$2:$D$11971,$B$2:$B$11971,$H119,$C$2:$C$11971,AW$1)</f>
        <v>0</v>
      </c>
      <c r="AX119">
        <f>SUMIFS($D$2:$D$11971,$B$2:$B$11971,$H119,$C$2:$C$11971,AX$1)</f>
        <v>0</v>
      </c>
      <c r="AY119">
        <f>SUMIFS($D$2:$D$11971,$B$2:$B$11971,$H119,$C$2:$C$11971,AY$1)</f>
        <v>0</v>
      </c>
      <c r="AZ119">
        <f>SUMIFS($D$2:$D$11971,$B$2:$B$11971,$H119,$C$2:$C$11971,AZ$1)</f>
        <v>0</v>
      </c>
      <c r="BA119">
        <f>SUMIFS($D$2:$D$11971,$B$2:$B$11971,$H119,$C$2:$C$11971,BA$1)</f>
        <v>0</v>
      </c>
      <c r="BB119">
        <f>SUMIFS($D$2:$D$11971,$B$2:$B$11971,$H119,$C$2:$C$11971,BB$1)</f>
        <v>0</v>
      </c>
      <c r="BC119">
        <f>SUMIFS($D$2:$D$11971,$B$2:$B$11971,$H119,$C$2:$C$11971,BC$1)</f>
        <v>0</v>
      </c>
      <c r="BD119">
        <f>SUMIFS($D$2:$D$11971,$B$2:$B$11971,$H119,$C$2:$C$11971,BD$1)</f>
        <v>0</v>
      </c>
      <c r="BE119">
        <f>SUMIFS($D$2:$D$11971,$B$2:$B$11971,$H119,$C$2:$C$11971,BE$1)</f>
        <v>0</v>
      </c>
      <c r="BF119">
        <f>SUMIFS($D$2:$D$11971,$B$2:$B$11971,$H119,$C$2:$C$11971,BF$1)</f>
        <v>0</v>
      </c>
      <c r="BG119">
        <f>SUMIFS($D$2:$D$11971,$B$2:$B$11971,$H119,$C$2:$C$11971,BG$1)</f>
        <v>0</v>
      </c>
      <c r="BH119">
        <f>SUMIFS($D$2:$D$11971,$B$2:$B$11971,$H119,$C$2:$C$11971,BH$1)</f>
        <v>0</v>
      </c>
      <c r="BI119">
        <f>SUMIFS($D$2:$D$11971,$B$2:$B$11971,$H119,$C$2:$C$11971,BI$1)</f>
        <v>0</v>
      </c>
      <c r="BJ119">
        <f>SUMIFS($D$2:$D$11971,$B$2:$B$11971,$H119,$C$2:$C$11971,BJ$1)</f>
        <v>0</v>
      </c>
      <c r="BK119">
        <f>SUMIFS($D$2:$D$11971,$B$2:$B$11971,$H119,$C$2:$C$11971,BK$1)</f>
        <v>0</v>
      </c>
      <c r="BL119">
        <f>SUMIFS($D$2:$D$11971,$B$2:$B$11971,$H119,$C$2:$C$11971,BL$1)</f>
        <v>0</v>
      </c>
      <c r="BM119">
        <f>SUMIFS($D$2:$D$11971,$B$2:$B$11971,$H119,$C$2:$C$11971,BM$1)</f>
        <v>0</v>
      </c>
      <c r="BN119">
        <f>SUMIFS($D$2:$D$11971,$B$2:$B$11971,$H119,$C$2:$C$11971,BN$1)</f>
        <v>0</v>
      </c>
      <c r="BO119">
        <f>SUMIFS($D$2:$D$11971,$B$2:$B$11971,$H119,$C$2:$C$11971,BO$1)</f>
        <v>0</v>
      </c>
      <c r="BP119">
        <f>SUMIFS($D$2:$D$11971,$B$2:$B$11971,$H119,$C$2:$C$11971,BP$1)</f>
        <v>0</v>
      </c>
      <c r="BQ119">
        <f>SUMIFS($D$2:$D$11971,$B$2:$B$11971,$H119,$C$2:$C$11971,BQ$1)</f>
        <v>0</v>
      </c>
      <c r="BR119">
        <f>SUMIFS($D$2:$D$11971,$B$2:$B$11971,$H119,$C$2:$C$11971,BR$1)</f>
        <v>0</v>
      </c>
      <c r="BS119">
        <f>SUMIFS($D$2:$D$11971,$B$2:$B$11971,$H119,$C$2:$C$11971,BS$1)</f>
        <v>0</v>
      </c>
      <c r="BT119">
        <f>SUMIFS($D$2:$D$11971,$B$2:$B$11971,$H119,$C$2:$C$11971,BT$1)</f>
        <v>0</v>
      </c>
      <c r="BU119">
        <f>SUMIFS($D$2:$D$11971,$B$2:$B$11971,$H119,$C$2:$C$11971,BU$1)</f>
        <v>0</v>
      </c>
      <c r="BV119">
        <f>SUMIFS($D$2:$D$11971,$B$2:$B$11971,$H119,$C$2:$C$11971,BV$1)</f>
        <v>0</v>
      </c>
      <c r="BW119">
        <f>SUMIFS($D$2:$D$11971,$B$2:$B$11971,$H119,$C$2:$C$11971,BW$1)</f>
        <v>0</v>
      </c>
      <c r="BX119">
        <f>SUMIFS($D$2:$D$11971,$B$2:$B$11971,$H119,$C$2:$C$11971,BX$1)</f>
        <v>0</v>
      </c>
      <c r="BY119">
        <f>SUMIFS($D$2:$D$11971,$B$2:$B$11971,$H119,$C$2:$C$11971,BY$1)</f>
        <v>0</v>
      </c>
      <c r="BZ119">
        <f>SUMIFS($D$2:$D$11971,$B$2:$B$11971,$H119,$C$2:$C$11971,BZ$1)</f>
        <v>0</v>
      </c>
      <c r="CA119">
        <f>SUMIFS($D$2:$D$11971,$B$2:$B$11971,$H119,$C$2:$C$11971,CA$1)</f>
        <v>0</v>
      </c>
      <c r="CB119">
        <f>SUMIFS($D$2:$D$11971,$B$2:$B$11971,$H119,$C$2:$C$11971,CB$1)</f>
        <v>0</v>
      </c>
      <c r="CC119">
        <f>SUMIFS($D$2:$D$11971,$B$2:$B$11971,$H119,$C$2:$C$11971,CC$1)</f>
        <v>0</v>
      </c>
      <c r="CD119">
        <f>SUMIFS($D$2:$D$11971,$B$2:$B$11971,$H119,$C$2:$C$11971,CD$1)</f>
        <v>0</v>
      </c>
      <c r="CE119">
        <f>SUMIFS($D$2:$D$11971,$B$2:$B$11971,$H119,$C$2:$C$11971,CE$1)</f>
        <v>0</v>
      </c>
      <c r="CF119">
        <f>SUMIFS($D$2:$D$11971,$B$2:$B$11971,$H119,$C$2:$C$11971,CF$1)</f>
        <v>0</v>
      </c>
      <c r="CG119">
        <f>SUMIFS($D$2:$D$11971,$B$2:$B$11971,$H119,$C$2:$C$11971,CG$1)</f>
        <v>0</v>
      </c>
      <c r="CH119">
        <f>SUMIFS($D$2:$D$11971,$B$2:$B$11971,$H119,$C$2:$C$11971,CH$1)</f>
        <v>0</v>
      </c>
      <c r="CI119">
        <f>SUMIFS($D$2:$D$11971,$B$2:$B$11971,$H119,$C$2:$C$11971,CI$1)</f>
        <v>0</v>
      </c>
      <c r="CJ119">
        <f>SUMIFS($D$2:$D$11971,$B$2:$B$11971,$H119,$C$2:$C$11971,CJ$1)</f>
        <v>0</v>
      </c>
      <c r="CK119">
        <f>SUMIFS($D$2:$D$11971,$B$2:$B$11971,$H119,$C$2:$C$11971,CK$1)</f>
        <v>0</v>
      </c>
      <c r="CL119">
        <f>SUMIFS($D$2:$D$11971,$B$2:$B$11971,$H119,$C$2:$C$11971,CL$1)</f>
        <v>0</v>
      </c>
      <c r="CM119">
        <f>SUMIFS($D$2:$D$11971,$B$2:$B$11971,$H119,$C$2:$C$11971,CM$1)</f>
        <v>0</v>
      </c>
      <c r="CN119">
        <f>SUMIFS($D$2:$D$11971,$B$2:$B$11971,$H119,$C$2:$C$11971,CN$1)</f>
        <v>0</v>
      </c>
      <c r="CO119">
        <f>SUMIFS($D$2:$D$11971,$B$2:$B$11971,$H119,$C$2:$C$11971,CO$1)</f>
        <v>0</v>
      </c>
      <c r="CP119">
        <f>SUMIFS($D$2:$D$11971,$B$2:$B$11971,$H119,$C$2:$C$11971,CP$1)</f>
        <v>0</v>
      </c>
      <c r="CQ119">
        <f>SUMIFS($D$2:$D$11971,$B$2:$B$11971,$H119,$C$2:$C$11971,CQ$1)</f>
        <v>0</v>
      </c>
      <c r="CR119">
        <f>SUMIFS($D$2:$D$11971,$B$2:$B$11971,$H119,$C$2:$C$11971,CR$1)</f>
        <v>0</v>
      </c>
      <c r="CS119">
        <f>SUMIFS($D$2:$D$11971,$B$2:$B$11971,$H119,$C$2:$C$11971,CS$1)</f>
        <v>0</v>
      </c>
      <c r="CT119">
        <f>SUMIFS($D$2:$D$11971,$B$2:$B$11971,$H119,$C$2:$C$11971,CT$1)</f>
        <v>0</v>
      </c>
      <c r="CU119">
        <f>SUMIFS($D$2:$D$11971,$B$2:$B$11971,$H119,$C$2:$C$11971,CU$1)</f>
        <v>0</v>
      </c>
      <c r="CV119">
        <f>SUMIFS($D$2:$D$11971,$B$2:$B$11971,$H119,$C$2:$C$11971,CV$1)</f>
        <v>0</v>
      </c>
      <c r="CW119">
        <f>SUMIFS($D$2:$D$11971,$B$2:$B$11971,$H119,$C$2:$C$11971,CW$1)</f>
        <v>0</v>
      </c>
      <c r="CX119">
        <f>SUMIFS($D$2:$D$11971,$B$2:$B$11971,$H119,$C$2:$C$11971,CX$1)</f>
        <v>0</v>
      </c>
      <c r="CY119">
        <f>SUMIFS($D$2:$D$11971,$B$2:$B$11971,$H119,$C$2:$C$11971,CY$1)</f>
        <v>0</v>
      </c>
      <c r="CZ119">
        <f>SUMIFS($D$2:$D$11971,$B$2:$B$11971,$H119,$C$2:$C$11971,CZ$1)</f>
        <v>0</v>
      </c>
      <c r="DA119">
        <f>SUMIFS($D$2:$D$11971,$B$2:$B$11971,$H119,$C$2:$C$11971,DA$1)</f>
        <v>0</v>
      </c>
      <c r="DB119">
        <f>SUMIFS($D$2:$D$11971,$B$2:$B$11971,$H119,$C$2:$C$11971,DB$1)</f>
        <v>0</v>
      </c>
      <c r="DC119">
        <f>SUMIFS($D$2:$D$11971,$B$2:$B$11971,$H119,$C$2:$C$11971,DC$1)</f>
        <v>1</v>
      </c>
      <c r="DD119">
        <f>SUMIFS($D$2:$D$11971,$B$2:$B$11971,$H119,$C$2:$C$11971,DD$1)</f>
        <v>0</v>
      </c>
      <c r="DE119">
        <f>SUMIFS($D$2:$D$11971,$B$2:$B$11971,$H119,$C$2:$C$11971,DE$1)</f>
        <v>1</v>
      </c>
      <c r="DF119">
        <f>SUMIFS($D$2:$D$11971,$B$2:$B$11971,$H119,$C$2:$C$11971,DF$1)</f>
        <v>1</v>
      </c>
      <c r="DG119">
        <f>SUMIFS($D$2:$D$11971,$B$2:$B$11971,$H119,$C$2:$C$11971,DG$1)</f>
        <v>0</v>
      </c>
      <c r="DH119">
        <f>SUMIFS($D$2:$D$11971,$B$2:$B$11971,$H119,$C$2:$C$11971,DH$1)</f>
        <v>0</v>
      </c>
      <c r="DI119">
        <f>SUMIFS($D$2:$D$11971,$B$2:$B$11971,$H119,$C$2:$C$11971,DI$1)</f>
        <v>0</v>
      </c>
      <c r="DK119">
        <f t="shared" si="4"/>
        <v>3</v>
      </c>
    </row>
    <row r="120" spans="1:115" x14ac:dyDescent="0.3">
      <c r="A120" s="31">
        <v>119</v>
      </c>
      <c r="B120" s="31" t="s">
        <v>149</v>
      </c>
      <c r="C120" s="31">
        <v>1953</v>
      </c>
      <c r="D120" s="31">
        <v>0</v>
      </c>
      <c r="F120" t="str">
        <f t="shared" si="5"/>
        <v>CORRECTO</v>
      </c>
      <c r="G120" t="s">
        <v>125</v>
      </c>
      <c r="H120" t="s">
        <v>125</v>
      </c>
      <c r="I120">
        <f>SUMIFS($D$2:$D$11971,$B$2:$B$11971,$H120,$C$2:$C$11971,I$1)</f>
        <v>0</v>
      </c>
      <c r="J120">
        <f>SUMIFS($D$2:$D$11971,$B$2:$B$11971,$H120,$C$2:$C$11971,J$1)</f>
        <v>0</v>
      </c>
      <c r="K120">
        <f>SUMIFS($D$2:$D$11971,$B$2:$B$11971,$H120,$C$2:$C$11971,K$1)</f>
        <v>0</v>
      </c>
      <c r="L120">
        <f>SUMIFS($D$2:$D$11971,$B$2:$B$11971,$H120,$C$2:$C$11971,L$1)</f>
        <v>0</v>
      </c>
      <c r="M120">
        <f>SUMIFS($D$2:$D$11971,$B$2:$B$11971,$H120,$C$2:$C$11971,M$1)</f>
        <v>0</v>
      </c>
      <c r="N120">
        <f>SUMIFS($D$2:$D$11971,$B$2:$B$11971,$H120,$C$2:$C$11971,N$1)</f>
        <v>0</v>
      </c>
      <c r="O120">
        <f>SUMIFS($D$2:$D$11971,$B$2:$B$11971,$H120,$C$2:$C$11971,O$1)</f>
        <v>0</v>
      </c>
      <c r="P120">
        <f>SUMIFS($D$2:$D$11971,$B$2:$B$11971,$H120,$C$2:$C$11971,P$1)</f>
        <v>0</v>
      </c>
      <c r="Q120">
        <f>SUMIFS($D$2:$D$11971,$B$2:$B$11971,$H120,$C$2:$C$11971,Q$1)</f>
        <v>0</v>
      </c>
      <c r="R120">
        <f>SUMIFS($D$2:$D$11971,$B$2:$B$11971,$H120,$C$2:$C$11971,R$1)</f>
        <v>0</v>
      </c>
      <c r="S120">
        <f>SUMIFS($D$2:$D$11971,$B$2:$B$11971,$H120,$C$2:$C$11971,S$1)</f>
        <v>0</v>
      </c>
      <c r="T120">
        <f>SUMIFS($D$2:$D$11971,$B$2:$B$11971,$H120,$C$2:$C$11971,T$1)</f>
        <v>0</v>
      </c>
      <c r="U120">
        <f>SUMIFS($D$2:$D$11971,$B$2:$B$11971,$H120,$C$2:$C$11971,U$1)</f>
        <v>0</v>
      </c>
      <c r="V120">
        <f>SUMIFS($D$2:$D$11971,$B$2:$B$11971,$H120,$C$2:$C$11971,V$1)</f>
        <v>0</v>
      </c>
      <c r="W120">
        <f>SUMIFS($D$2:$D$11971,$B$2:$B$11971,$H120,$C$2:$C$11971,W$1)</f>
        <v>0</v>
      </c>
      <c r="X120">
        <f>SUMIFS($D$2:$D$11971,$B$2:$B$11971,$H120,$C$2:$C$11971,X$1)</f>
        <v>0</v>
      </c>
      <c r="Y120">
        <f>SUMIFS($D$2:$D$11971,$B$2:$B$11971,$H120,$C$2:$C$11971,Y$1)</f>
        <v>0</v>
      </c>
      <c r="Z120">
        <f>SUMIFS($D$2:$D$11971,$B$2:$B$11971,$H120,$C$2:$C$11971,Z$1)</f>
        <v>0</v>
      </c>
      <c r="AA120">
        <f>SUMIFS($D$2:$D$11971,$B$2:$B$11971,$H120,$C$2:$C$11971,AA$1)</f>
        <v>0</v>
      </c>
      <c r="AB120">
        <f>SUMIFS($D$2:$D$11971,$B$2:$B$11971,$H120,$C$2:$C$11971,AB$1)</f>
        <v>0</v>
      </c>
      <c r="AC120">
        <f>SUMIFS($D$2:$D$11971,$B$2:$B$11971,$H120,$C$2:$C$11971,AC$1)</f>
        <v>0</v>
      </c>
      <c r="AD120">
        <f>SUMIFS($D$2:$D$11971,$B$2:$B$11971,$H120,$C$2:$C$11971,AD$1)</f>
        <v>0</v>
      </c>
      <c r="AE120">
        <f>SUMIFS($D$2:$D$11971,$B$2:$B$11971,$H120,$C$2:$C$11971,AE$1)</f>
        <v>0</v>
      </c>
      <c r="AF120">
        <f>SUMIFS($D$2:$D$11971,$B$2:$B$11971,$H120,$C$2:$C$11971,AF$1)</f>
        <v>0</v>
      </c>
      <c r="AG120">
        <f>SUMIFS($D$2:$D$11971,$B$2:$B$11971,$H120,$C$2:$C$11971,AG$1)</f>
        <v>0</v>
      </c>
      <c r="AH120">
        <f>SUMIFS($D$2:$D$11971,$B$2:$B$11971,$H120,$C$2:$C$11971,AH$1)</f>
        <v>0</v>
      </c>
      <c r="AI120">
        <f>SUMIFS($D$2:$D$11971,$B$2:$B$11971,$H120,$C$2:$C$11971,AI$1)</f>
        <v>0</v>
      </c>
      <c r="AJ120">
        <f>SUMIFS($D$2:$D$11971,$B$2:$B$11971,$H120,$C$2:$C$11971,AJ$1)</f>
        <v>0</v>
      </c>
      <c r="AK120">
        <f>SUMIFS($D$2:$D$11971,$B$2:$B$11971,$H120,$C$2:$C$11971,AK$1)</f>
        <v>0</v>
      </c>
      <c r="AL120">
        <f>SUMIFS($D$2:$D$11971,$B$2:$B$11971,$H120,$C$2:$C$11971,AL$1)</f>
        <v>0</v>
      </c>
      <c r="AM120">
        <f>SUMIFS($D$2:$D$11971,$B$2:$B$11971,$H120,$C$2:$C$11971,AM$1)</f>
        <v>0</v>
      </c>
      <c r="AN120">
        <f>SUMIFS($D$2:$D$11971,$B$2:$B$11971,$H120,$C$2:$C$11971,AN$1)</f>
        <v>0</v>
      </c>
      <c r="AO120">
        <f>SUMIFS($D$2:$D$11971,$B$2:$B$11971,$H120,$C$2:$C$11971,AO$1)</f>
        <v>0</v>
      </c>
      <c r="AP120">
        <f>SUMIFS($D$2:$D$11971,$B$2:$B$11971,$H120,$C$2:$C$11971,AP$1)</f>
        <v>0</v>
      </c>
      <c r="AQ120">
        <f>SUMIFS($D$2:$D$11971,$B$2:$B$11971,$H120,$C$2:$C$11971,AQ$1)</f>
        <v>0</v>
      </c>
      <c r="AR120">
        <f>SUMIFS($D$2:$D$11971,$B$2:$B$11971,$H120,$C$2:$C$11971,AR$1)</f>
        <v>0</v>
      </c>
      <c r="AS120">
        <f>SUMIFS($D$2:$D$11971,$B$2:$B$11971,$H120,$C$2:$C$11971,AS$1)</f>
        <v>0</v>
      </c>
      <c r="AT120">
        <f>SUMIFS($D$2:$D$11971,$B$2:$B$11971,$H120,$C$2:$C$11971,AT$1)</f>
        <v>0</v>
      </c>
      <c r="AU120">
        <f>SUMIFS($D$2:$D$11971,$B$2:$B$11971,$H120,$C$2:$C$11971,AU$1)</f>
        <v>0</v>
      </c>
      <c r="AV120">
        <f>SUMIFS($D$2:$D$11971,$B$2:$B$11971,$H120,$C$2:$C$11971,AV$1)</f>
        <v>0</v>
      </c>
      <c r="AW120">
        <f>SUMIFS($D$2:$D$11971,$B$2:$B$11971,$H120,$C$2:$C$11971,AW$1)</f>
        <v>0</v>
      </c>
      <c r="AX120">
        <f>SUMIFS($D$2:$D$11971,$B$2:$B$11971,$H120,$C$2:$C$11971,AX$1)</f>
        <v>0</v>
      </c>
      <c r="AY120">
        <f>SUMIFS($D$2:$D$11971,$B$2:$B$11971,$H120,$C$2:$C$11971,AY$1)</f>
        <v>0</v>
      </c>
      <c r="AZ120">
        <f>SUMIFS($D$2:$D$11971,$B$2:$B$11971,$H120,$C$2:$C$11971,AZ$1)</f>
        <v>0</v>
      </c>
      <c r="BA120">
        <f>SUMIFS($D$2:$D$11971,$B$2:$B$11971,$H120,$C$2:$C$11971,BA$1)</f>
        <v>0</v>
      </c>
      <c r="BB120">
        <f>SUMIFS($D$2:$D$11971,$B$2:$B$11971,$H120,$C$2:$C$11971,BB$1)</f>
        <v>0</v>
      </c>
      <c r="BC120">
        <f>SUMIFS($D$2:$D$11971,$B$2:$B$11971,$H120,$C$2:$C$11971,BC$1)</f>
        <v>0</v>
      </c>
      <c r="BD120">
        <f>SUMIFS($D$2:$D$11971,$B$2:$B$11971,$H120,$C$2:$C$11971,BD$1)</f>
        <v>0</v>
      </c>
      <c r="BE120">
        <f>SUMIFS($D$2:$D$11971,$B$2:$B$11971,$H120,$C$2:$C$11971,BE$1)</f>
        <v>0</v>
      </c>
      <c r="BF120">
        <f>SUMIFS($D$2:$D$11971,$B$2:$B$11971,$H120,$C$2:$C$11971,BF$1)</f>
        <v>0</v>
      </c>
      <c r="BG120">
        <f>SUMIFS($D$2:$D$11971,$B$2:$B$11971,$H120,$C$2:$C$11971,BG$1)</f>
        <v>0</v>
      </c>
      <c r="BH120">
        <f>SUMIFS($D$2:$D$11971,$B$2:$B$11971,$H120,$C$2:$C$11971,BH$1)</f>
        <v>0</v>
      </c>
      <c r="BI120">
        <f>SUMIFS($D$2:$D$11971,$B$2:$B$11971,$H120,$C$2:$C$11971,BI$1)</f>
        <v>0</v>
      </c>
      <c r="BJ120">
        <f>SUMIFS($D$2:$D$11971,$B$2:$B$11971,$H120,$C$2:$C$11971,BJ$1)</f>
        <v>0</v>
      </c>
      <c r="BK120">
        <f>SUMIFS($D$2:$D$11971,$B$2:$B$11971,$H120,$C$2:$C$11971,BK$1)</f>
        <v>0</v>
      </c>
      <c r="BL120">
        <f>SUMIFS($D$2:$D$11971,$B$2:$B$11971,$H120,$C$2:$C$11971,BL$1)</f>
        <v>0</v>
      </c>
      <c r="BM120">
        <f>SUMIFS($D$2:$D$11971,$B$2:$B$11971,$H120,$C$2:$C$11971,BM$1)</f>
        <v>0</v>
      </c>
      <c r="BN120">
        <f>SUMIFS($D$2:$D$11971,$B$2:$B$11971,$H120,$C$2:$C$11971,BN$1)</f>
        <v>0</v>
      </c>
      <c r="BO120">
        <f>SUMIFS($D$2:$D$11971,$B$2:$B$11971,$H120,$C$2:$C$11971,BO$1)</f>
        <v>0</v>
      </c>
      <c r="BP120">
        <f>SUMIFS($D$2:$D$11971,$B$2:$B$11971,$H120,$C$2:$C$11971,BP$1)</f>
        <v>0</v>
      </c>
      <c r="BQ120">
        <f>SUMIFS($D$2:$D$11971,$B$2:$B$11971,$H120,$C$2:$C$11971,BQ$1)</f>
        <v>0</v>
      </c>
      <c r="BR120">
        <f>SUMIFS($D$2:$D$11971,$B$2:$B$11971,$H120,$C$2:$C$11971,BR$1)</f>
        <v>0</v>
      </c>
      <c r="BS120">
        <f>SUMIFS($D$2:$D$11971,$B$2:$B$11971,$H120,$C$2:$C$11971,BS$1)</f>
        <v>0</v>
      </c>
      <c r="BT120">
        <f>SUMIFS($D$2:$D$11971,$B$2:$B$11971,$H120,$C$2:$C$11971,BT$1)</f>
        <v>0</v>
      </c>
      <c r="BU120">
        <f>SUMIFS($D$2:$D$11971,$B$2:$B$11971,$H120,$C$2:$C$11971,BU$1)</f>
        <v>0</v>
      </c>
      <c r="BV120">
        <f>SUMIFS($D$2:$D$11971,$B$2:$B$11971,$H120,$C$2:$C$11971,BV$1)</f>
        <v>0</v>
      </c>
      <c r="BW120">
        <f>SUMIFS($D$2:$D$11971,$B$2:$B$11971,$H120,$C$2:$C$11971,BW$1)</f>
        <v>1</v>
      </c>
      <c r="BX120">
        <f>SUMIFS($D$2:$D$11971,$B$2:$B$11971,$H120,$C$2:$C$11971,BX$1)</f>
        <v>0</v>
      </c>
      <c r="BY120">
        <f>SUMIFS($D$2:$D$11971,$B$2:$B$11971,$H120,$C$2:$C$11971,BY$1)</f>
        <v>0</v>
      </c>
      <c r="BZ120">
        <f>SUMIFS($D$2:$D$11971,$B$2:$B$11971,$H120,$C$2:$C$11971,BZ$1)</f>
        <v>0</v>
      </c>
      <c r="CA120">
        <f>SUMIFS($D$2:$D$11971,$B$2:$B$11971,$H120,$C$2:$C$11971,CA$1)</f>
        <v>0</v>
      </c>
      <c r="CB120">
        <f>SUMIFS($D$2:$D$11971,$B$2:$B$11971,$H120,$C$2:$C$11971,CB$1)</f>
        <v>0</v>
      </c>
      <c r="CC120">
        <f>SUMIFS($D$2:$D$11971,$B$2:$B$11971,$H120,$C$2:$C$11971,CC$1)</f>
        <v>0</v>
      </c>
      <c r="CD120">
        <f>SUMIFS($D$2:$D$11971,$B$2:$B$11971,$H120,$C$2:$C$11971,CD$1)</f>
        <v>0</v>
      </c>
      <c r="CE120">
        <f>SUMIFS($D$2:$D$11971,$B$2:$B$11971,$H120,$C$2:$C$11971,CE$1)</f>
        <v>0</v>
      </c>
      <c r="CF120">
        <f>SUMIFS($D$2:$D$11971,$B$2:$B$11971,$H120,$C$2:$C$11971,CF$1)</f>
        <v>0</v>
      </c>
      <c r="CG120">
        <f>SUMIFS($D$2:$D$11971,$B$2:$B$11971,$H120,$C$2:$C$11971,CG$1)</f>
        <v>0</v>
      </c>
      <c r="CH120">
        <f>SUMIFS($D$2:$D$11971,$B$2:$B$11971,$H120,$C$2:$C$11971,CH$1)</f>
        <v>0</v>
      </c>
      <c r="CI120">
        <f>SUMIFS($D$2:$D$11971,$B$2:$B$11971,$H120,$C$2:$C$11971,CI$1)</f>
        <v>0</v>
      </c>
      <c r="CJ120">
        <f>SUMIFS($D$2:$D$11971,$B$2:$B$11971,$H120,$C$2:$C$11971,CJ$1)</f>
        <v>0</v>
      </c>
      <c r="CK120">
        <f>SUMIFS($D$2:$D$11971,$B$2:$B$11971,$H120,$C$2:$C$11971,CK$1)</f>
        <v>0</v>
      </c>
      <c r="CL120">
        <f>SUMIFS($D$2:$D$11971,$B$2:$B$11971,$H120,$C$2:$C$11971,CL$1)</f>
        <v>0</v>
      </c>
      <c r="CM120">
        <f>SUMIFS($D$2:$D$11971,$B$2:$B$11971,$H120,$C$2:$C$11971,CM$1)</f>
        <v>0</v>
      </c>
      <c r="CN120">
        <f>SUMIFS($D$2:$D$11971,$B$2:$B$11971,$H120,$C$2:$C$11971,CN$1)</f>
        <v>0</v>
      </c>
      <c r="CO120">
        <f>SUMIFS($D$2:$D$11971,$B$2:$B$11971,$H120,$C$2:$C$11971,CO$1)</f>
        <v>0</v>
      </c>
      <c r="CP120">
        <f>SUMIFS($D$2:$D$11971,$B$2:$B$11971,$H120,$C$2:$C$11971,CP$1)</f>
        <v>0</v>
      </c>
      <c r="CQ120">
        <f>SUMIFS($D$2:$D$11971,$B$2:$B$11971,$H120,$C$2:$C$11971,CQ$1)</f>
        <v>0</v>
      </c>
      <c r="CR120">
        <f>SUMIFS($D$2:$D$11971,$B$2:$B$11971,$H120,$C$2:$C$11971,CR$1)</f>
        <v>0</v>
      </c>
      <c r="CS120">
        <f>SUMIFS($D$2:$D$11971,$B$2:$B$11971,$H120,$C$2:$C$11971,CS$1)</f>
        <v>0</v>
      </c>
      <c r="CT120">
        <f>SUMIFS($D$2:$D$11971,$B$2:$B$11971,$H120,$C$2:$C$11971,CT$1)</f>
        <v>0</v>
      </c>
      <c r="CU120">
        <f>SUMIFS($D$2:$D$11971,$B$2:$B$11971,$H120,$C$2:$C$11971,CU$1)</f>
        <v>0</v>
      </c>
      <c r="CV120">
        <f>SUMIFS($D$2:$D$11971,$B$2:$B$11971,$H120,$C$2:$C$11971,CV$1)</f>
        <v>0</v>
      </c>
      <c r="CW120">
        <f>SUMIFS($D$2:$D$11971,$B$2:$B$11971,$H120,$C$2:$C$11971,CW$1)</f>
        <v>0</v>
      </c>
      <c r="CX120">
        <f>SUMIFS($D$2:$D$11971,$B$2:$B$11971,$H120,$C$2:$C$11971,CX$1)</f>
        <v>0</v>
      </c>
      <c r="CY120">
        <f>SUMIFS($D$2:$D$11971,$B$2:$B$11971,$H120,$C$2:$C$11971,CY$1)</f>
        <v>0</v>
      </c>
      <c r="CZ120">
        <f>SUMIFS($D$2:$D$11971,$B$2:$B$11971,$H120,$C$2:$C$11971,CZ$1)</f>
        <v>0</v>
      </c>
      <c r="DA120">
        <f>SUMIFS($D$2:$D$11971,$B$2:$B$11971,$H120,$C$2:$C$11971,DA$1)</f>
        <v>1</v>
      </c>
      <c r="DB120">
        <f>SUMIFS($D$2:$D$11971,$B$2:$B$11971,$H120,$C$2:$C$11971,DB$1)</f>
        <v>0</v>
      </c>
      <c r="DC120">
        <f>SUMIFS($D$2:$D$11971,$B$2:$B$11971,$H120,$C$2:$C$11971,DC$1)</f>
        <v>0</v>
      </c>
      <c r="DD120">
        <f>SUMIFS($D$2:$D$11971,$B$2:$B$11971,$H120,$C$2:$C$11971,DD$1)</f>
        <v>1</v>
      </c>
      <c r="DE120">
        <f>SUMIFS($D$2:$D$11971,$B$2:$B$11971,$H120,$C$2:$C$11971,DE$1)</f>
        <v>1</v>
      </c>
      <c r="DF120">
        <f>SUMIFS($D$2:$D$11971,$B$2:$B$11971,$H120,$C$2:$C$11971,DF$1)</f>
        <v>3</v>
      </c>
      <c r="DG120">
        <f>SUMIFS($D$2:$D$11971,$B$2:$B$11971,$H120,$C$2:$C$11971,DG$1)</f>
        <v>1</v>
      </c>
      <c r="DH120">
        <f>SUMIFS($D$2:$D$11971,$B$2:$B$11971,$H120,$C$2:$C$11971,DH$1)</f>
        <v>2</v>
      </c>
      <c r="DI120">
        <f>SUMIFS($D$2:$D$11971,$B$2:$B$11971,$H120,$C$2:$C$11971,DI$1)</f>
        <v>0</v>
      </c>
      <c r="DK120">
        <f t="shared" si="4"/>
        <v>10</v>
      </c>
    </row>
    <row r="121" spans="1:115" x14ac:dyDescent="0.3">
      <c r="A121" s="31">
        <v>120</v>
      </c>
      <c r="B121" s="31" t="s">
        <v>151</v>
      </c>
      <c r="C121" s="31">
        <v>1953</v>
      </c>
      <c r="D121" s="31">
        <v>0</v>
      </c>
      <c r="F121" t="str">
        <f t="shared" si="5"/>
        <v>CORRECTO</v>
      </c>
      <c r="G121" t="s">
        <v>126</v>
      </c>
      <c r="H121" t="s">
        <v>126</v>
      </c>
      <c r="I121">
        <f>SUMIFS($D$2:$D$11971,$B$2:$B$11971,$H121,$C$2:$C$11971,I$1)</f>
        <v>0</v>
      </c>
      <c r="J121">
        <f>SUMIFS($D$2:$D$11971,$B$2:$B$11971,$H121,$C$2:$C$11971,J$1)</f>
        <v>0</v>
      </c>
      <c r="K121">
        <f>SUMIFS($D$2:$D$11971,$B$2:$B$11971,$H121,$C$2:$C$11971,K$1)</f>
        <v>0</v>
      </c>
      <c r="L121">
        <f>SUMIFS($D$2:$D$11971,$B$2:$B$11971,$H121,$C$2:$C$11971,L$1)</f>
        <v>0</v>
      </c>
      <c r="M121">
        <f>SUMIFS($D$2:$D$11971,$B$2:$B$11971,$H121,$C$2:$C$11971,M$1)</f>
        <v>0</v>
      </c>
      <c r="N121">
        <f>SUMIFS($D$2:$D$11971,$B$2:$B$11971,$H121,$C$2:$C$11971,N$1)</f>
        <v>0</v>
      </c>
      <c r="O121">
        <f>SUMIFS($D$2:$D$11971,$B$2:$B$11971,$H121,$C$2:$C$11971,O$1)</f>
        <v>0</v>
      </c>
      <c r="P121">
        <f>SUMIFS($D$2:$D$11971,$B$2:$B$11971,$H121,$C$2:$C$11971,P$1)</f>
        <v>0</v>
      </c>
      <c r="Q121">
        <f>SUMIFS($D$2:$D$11971,$B$2:$B$11971,$H121,$C$2:$C$11971,Q$1)</f>
        <v>0</v>
      </c>
      <c r="R121">
        <f>SUMIFS($D$2:$D$11971,$B$2:$B$11971,$H121,$C$2:$C$11971,R$1)</f>
        <v>0</v>
      </c>
      <c r="S121">
        <f>SUMIFS($D$2:$D$11971,$B$2:$B$11971,$H121,$C$2:$C$11971,S$1)</f>
        <v>0</v>
      </c>
      <c r="T121">
        <f>SUMIFS($D$2:$D$11971,$B$2:$B$11971,$H121,$C$2:$C$11971,T$1)</f>
        <v>0</v>
      </c>
      <c r="U121">
        <f>SUMIFS($D$2:$D$11971,$B$2:$B$11971,$H121,$C$2:$C$11971,U$1)</f>
        <v>0</v>
      </c>
      <c r="V121">
        <f>SUMIFS($D$2:$D$11971,$B$2:$B$11971,$H121,$C$2:$C$11971,V$1)</f>
        <v>0</v>
      </c>
      <c r="W121">
        <f>SUMIFS($D$2:$D$11971,$B$2:$B$11971,$H121,$C$2:$C$11971,W$1)</f>
        <v>0</v>
      </c>
      <c r="X121">
        <f>SUMIFS($D$2:$D$11971,$B$2:$B$11971,$H121,$C$2:$C$11971,X$1)</f>
        <v>0</v>
      </c>
      <c r="Y121">
        <f>SUMIFS($D$2:$D$11971,$B$2:$B$11971,$H121,$C$2:$C$11971,Y$1)</f>
        <v>0</v>
      </c>
      <c r="Z121">
        <f>SUMIFS($D$2:$D$11971,$B$2:$B$11971,$H121,$C$2:$C$11971,Z$1)</f>
        <v>0</v>
      </c>
      <c r="AA121">
        <f>SUMIFS($D$2:$D$11971,$B$2:$B$11971,$H121,$C$2:$C$11971,AA$1)</f>
        <v>0</v>
      </c>
      <c r="AB121">
        <f>SUMIFS($D$2:$D$11971,$B$2:$B$11971,$H121,$C$2:$C$11971,AB$1)</f>
        <v>0</v>
      </c>
      <c r="AC121">
        <f>SUMIFS($D$2:$D$11971,$B$2:$B$11971,$H121,$C$2:$C$11971,AC$1)</f>
        <v>0</v>
      </c>
      <c r="AD121">
        <f>SUMIFS($D$2:$D$11971,$B$2:$B$11971,$H121,$C$2:$C$11971,AD$1)</f>
        <v>0</v>
      </c>
      <c r="AE121">
        <f>SUMIFS($D$2:$D$11971,$B$2:$B$11971,$H121,$C$2:$C$11971,AE$1)</f>
        <v>0</v>
      </c>
      <c r="AF121">
        <f>SUMIFS($D$2:$D$11971,$B$2:$B$11971,$H121,$C$2:$C$11971,AF$1)</f>
        <v>0</v>
      </c>
      <c r="AG121">
        <f>SUMIFS($D$2:$D$11971,$B$2:$B$11971,$H121,$C$2:$C$11971,AG$1)</f>
        <v>0</v>
      </c>
      <c r="AH121">
        <f>SUMIFS($D$2:$D$11971,$B$2:$B$11971,$H121,$C$2:$C$11971,AH$1)</f>
        <v>0</v>
      </c>
      <c r="AI121">
        <f>SUMIFS($D$2:$D$11971,$B$2:$B$11971,$H121,$C$2:$C$11971,AI$1)</f>
        <v>0</v>
      </c>
      <c r="AJ121">
        <f>SUMIFS($D$2:$D$11971,$B$2:$B$11971,$H121,$C$2:$C$11971,AJ$1)</f>
        <v>0</v>
      </c>
      <c r="AK121">
        <f>SUMIFS($D$2:$D$11971,$B$2:$B$11971,$H121,$C$2:$C$11971,AK$1)</f>
        <v>0</v>
      </c>
      <c r="AL121">
        <f>SUMIFS($D$2:$D$11971,$B$2:$B$11971,$H121,$C$2:$C$11971,AL$1)</f>
        <v>0</v>
      </c>
      <c r="AM121">
        <f>SUMIFS($D$2:$D$11971,$B$2:$B$11971,$H121,$C$2:$C$11971,AM$1)</f>
        <v>0</v>
      </c>
      <c r="AN121">
        <f>SUMIFS($D$2:$D$11971,$B$2:$B$11971,$H121,$C$2:$C$11971,AN$1)</f>
        <v>0</v>
      </c>
      <c r="AO121">
        <f>SUMIFS($D$2:$D$11971,$B$2:$B$11971,$H121,$C$2:$C$11971,AO$1)</f>
        <v>0</v>
      </c>
      <c r="AP121">
        <f>SUMIFS($D$2:$D$11971,$B$2:$B$11971,$H121,$C$2:$C$11971,AP$1)</f>
        <v>0</v>
      </c>
      <c r="AQ121">
        <f>SUMIFS($D$2:$D$11971,$B$2:$B$11971,$H121,$C$2:$C$11971,AQ$1)</f>
        <v>0</v>
      </c>
      <c r="AR121">
        <f>SUMIFS($D$2:$D$11971,$B$2:$B$11971,$H121,$C$2:$C$11971,AR$1)</f>
        <v>0</v>
      </c>
      <c r="AS121">
        <f>SUMIFS($D$2:$D$11971,$B$2:$B$11971,$H121,$C$2:$C$11971,AS$1)</f>
        <v>0</v>
      </c>
      <c r="AT121">
        <f>SUMIFS($D$2:$D$11971,$B$2:$B$11971,$H121,$C$2:$C$11971,AT$1)</f>
        <v>0</v>
      </c>
      <c r="AU121">
        <f>SUMIFS($D$2:$D$11971,$B$2:$B$11971,$H121,$C$2:$C$11971,AU$1)</f>
        <v>0</v>
      </c>
      <c r="AV121">
        <f>SUMIFS($D$2:$D$11971,$B$2:$B$11971,$H121,$C$2:$C$11971,AV$1)</f>
        <v>0</v>
      </c>
      <c r="AW121">
        <f>SUMIFS($D$2:$D$11971,$B$2:$B$11971,$H121,$C$2:$C$11971,AW$1)</f>
        <v>0</v>
      </c>
      <c r="AX121">
        <f>SUMIFS($D$2:$D$11971,$B$2:$B$11971,$H121,$C$2:$C$11971,AX$1)</f>
        <v>0</v>
      </c>
      <c r="AY121">
        <f>SUMIFS($D$2:$D$11971,$B$2:$B$11971,$H121,$C$2:$C$11971,AY$1)</f>
        <v>0</v>
      </c>
      <c r="AZ121">
        <f>SUMIFS($D$2:$D$11971,$B$2:$B$11971,$H121,$C$2:$C$11971,AZ$1)</f>
        <v>0</v>
      </c>
      <c r="BA121">
        <f>SUMIFS($D$2:$D$11971,$B$2:$B$11971,$H121,$C$2:$C$11971,BA$1)</f>
        <v>0</v>
      </c>
      <c r="BB121">
        <f>SUMIFS($D$2:$D$11971,$B$2:$B$11971,$H121,$C$2:$C$11971,BB$1)</f>
        <v>0</v>
      </c>
      <c r="BC121">
        <f>SUMIFS($D$2:$D$11971,$B$2:$B$11971,$H121,$C$2:$C$11971,BC$1)</f>
        <v>0</v>
      </c>
      <c r="BD121">
        <f>SUMIFS($D$2:$D$11971,$B$2:$B$11971,$H121,$C$2:$C$11971,BD$1)</f>
        <v>0</v>
      </c>
      <c r="BE121">
        <f>SUMIFS($D$2:$D$11971,$B$2:$B$11971,$H121,$C$2:$C$11971,BE$1)</f>
        <v>0</v>
      </c>
      <c r="BF121">
        <f>SUMIFS($D$2:$D$11971,$B$2:$B$11971,$H121,$C$2:$C$11971,BF$1)</f>
        <v>0</v>
      </c>
      <c r="BG121">
        <f>SUMIFS($D$2:$D$11971,$B$2:$B$11971,$H121,$C$2:$C$11971,BG$1)</f>
        <v>0</v>
      </c>
      <c r="BH121">
        <f>SUMIFS($D$2:$D$11971,$B$2:$B$11971,$H121,$C$2:$C$11971,BH$1)</f>
        <v>0</v>
      </c>
      <c r="BI121">
        <f>SUMIFS($D$2:$D$11971,$B$2:$B$11971,$H121,$C$2:$C$11971,BI$1)</f>
        <v>0</v>
      </c>
      <c r="BJ121">
        <f>SUMIFS($D$2:$D$11971,$B$2:$B$11971,$H121,$C$2:$C$11971,BJ$1)</f>
        <v>0</v>
      </c>
      <c r="BK121">
        <f>SUMIFS($D$2:$D$11971,$B$2:$B$11971,$H121,$C$2:$C$11971,BK$1)</f>
        <v>0</v>
      </c>
      <c r="BL121">
        <f>SUMIFS($D$2:$D$11971,$B$2:$B$11971,$H121,$C$2:$C$11971,BL$1)</f>
        <v>0</v>
      </c>
      <c r="BM121">
        <f>SUMIFS($D$2:$D$11971,$B$2:$B$11971,$H121,$C$2:$C$11971,BM$1)</f>
        <v>0</v>
      </c>
      <c r="BN121">
        <f>SUMIFS($D$2:$D$11971,$B$2:$B$11971,$H121,$C$2:$C$11971,BN$1)</f>
        <v>0</v>
      </c>
      <c r="BO121">
        <f>SUMIFS($D$2:$D$11971,$B$2:$B$11971,$H121,$C$2:$C$11971,BO$1)</f>
        <v>0</v>
      </c>
      <c r="BP121">
        <f>SUMIFS($D$2:$D$11971,$B$2:$B$11971,$H121,$C$2:$C$11971,BP$1)</f>
        <v>0</v>
      </c>
      <c r="BQ121">
        <f>SUMIFS($D$2:$D$11971,$B$2:$B$11971,$H121,$C$2:$C$11971,BQ$1)</f>
        <v>0</v>
      </c>
      <c r="BR121">
        <f>SUMIFS($D$2:$D$11971,$B$2:$B$11971,$H121,$C$2:$C$11971,BR$1)</f>
        <v>0</v>
      </c>
      <c r="BS121">
        <f>SUMIFS($D$2:$D$11971,$B$2:$B$11971,$H121,$C$2:$C$11971,BS$1)</f>
        <v>0</v>
      </c>
      <c r="BT121">
        <f>SUMIFS($D$2:$D$11971,$B$2:$B$11971,$H121,$C$2:$C$11971,BT$1)</f>
        <v>0</v>
      </c>
      <c r="BU121">
        <f>SUMIFS($D$2:$D$11971,$B$2:$B$11971,$H121,$C$2:$C$11971,BU$1)</f>
        <v>0</v>
      </c>
      <c r="BV121">
        <f>SUMIFS($D$2:$D$11971,$B$2:$B$11971,$H121,$C$2:$C$11971,BV$1)</f>
        <v>0</v>
      </c>
      <c r="BW121">
        <f>SUMIFS($D$2:$D$11971,$B$2:$B$11971,$H121,$C$2:$C$11971,BW$1)</f>
        <v>0</v>
      </c>
      <c r="BX121">
        <f>SUMIFS($D$2:$D$11971,$B$2:$B$11971,$H121,$C$2:$C$11971,BX$1)</f>
        <v>0</v>
      </c>
      <c r="BY121">
        <f>SUMIFS($D$2:$D$11971,$B$2:$B$11971,$H121,$C$2:$C$11971,BY$1)</f>
        <v>0</v>
      </c>
      <c r="BZ121">
        <f>SUMIFS($D$2:$D$11971,$B$2:$B$11971,$H121,$C$2:$C$11971,BZ$1)</f>
        <v>0</v>
      </c>
      <c r="CA121">
        <f>SUMIFS($D$2:$D$11971,$B$2:$B$11971,$H121,$C$2:$C$11971,CA$1)</f>
        <v>0</v>
      </c>
      <c r="CB121">
        <f>SUMIFS($D$2:$D$11971,$B$2:$B$11971,$H121,$C$2:$C$11971,CB$1)</f>
        <v>0</v>
      </c>
      <c r="CC121">
        <f>SUMIFS($D$2:$D$11971,$B$2:$B$11971,$H121,$C$2:$C$11971,CC$1)</f>
        <v>0</v>
      </c>
      <c r="CD121">
        <f>SUMIFS($D$2:$D$11971,$B$2:$B$11971,$H121,$C$2:$C$11971,CD$1)</f>
        <v>0</v>
      </c>
      <c r="CE121">
        <f>SUMIFS($D$2:$D$11971,$B$2:$B$11971,$H121,$C$2:$C$11971,CE$1)</f>
        <v>0</v>
      </c>
      <c r="CF121">
        <f>SUMIFS($D$2:$D$11971,$B$2:$B$11971,$H121,$C$2:$C$11971,CF$1)</f>
        <v>0</v>
      </c>
      <c r="CG121">
        <f>SUMIFS($D$2:$D$11971,$B$2:$B$11971,$H121,$C$2:$C$11971,CG$1)</f>
        <v>0</v>
      </c>
      <c r="CH121">
        <f>SUMIFS($D$2:$D$11971,$B$2:$B$11971,$H121,$C$2:$C$11971,CH$1)</f>
        <v>0</v>
      </c>
      <c r="CI121">
        <f>SUMIFS($D$2:$D$11971,$B$2:$B$11971,$H121,$C$2:$C$11971,CI$1)</f>
        <v>0</v>
      </c>
      <c r="CJ121">
        <f>SUMIFS($D$2:$D$11971,$B$2:$B$11971,$H121,$C$2:$C$11971,CJ$1)</f>
        <v>0</v>
      </c>
      <c r="CK121">
        <f>SUMIFS($D$2:$D$11971,$B$2:$B$11971,$H121,$C$2:$C$11971,CK$1)</f>
        <v>0</v>
      </c>
      <c r="CL121">
        <f>SUMIFS($D$2:$D$11971,$B$2:$B$11971,$H121,$C$2:$C$11971,CL$1)</f>
        <v>0</v>
      </c>
      <c r="CM121">
        <f>SUMIFS($D$2:$D$11971,$B$2:$B$11971,$H121,$C$2:$C$11971,CM$1)</f>
        <v>0</v>
      </c>
      <c r="CN121">
        <f>SUMIFS($D$2:$D$11971,$B$2:$B$11971,$H121,$C$2:$C$11971,CN$1)</f>
        <v>0</v>
      </c>
      <c r="CO121">
        <f>SUMIFS($D$2:$D$11971,$B$2:$B$11971,$H121,$C$2:$C$11971,CO$1)</f>
        <v>0</v>
      </c>
      <c r="CP121">
        <f>SUMIFS($D$2:$D$11971,$B$2:$B$11971,$H121,$C$2:$C$11971,CP$1)</f>
        <v>0</v>
      </c>
      <c r="CQ121">
        <f>SUMIFS($D$2:$D$11971,$B$2:$B$11971,$H121,$C$2:$C$11971,CQ$1)</f>
        <v>0</v>
      </c>
      <c r="CR121">
        <f>SUMIFS($D$2:$D$11971,$B$2:$B$11971,$H121,$C$2:$C$11971,CR$1)</f>
        <v>0</v>
      </c>
      <c r="CS121">
        <f>SUMIFS($D$2:$D$11971,$B$2:$B$11971,$H121,$C$2:$C$11971,CS$1)</f>
        <v>0</v>
      </c>
      <c r="CT121">
        <f>SUMIFS($D$2:$D$11971,$B$2:$B$11971,$H121,$C$2:$C$11971,CT$1)</f>
        <v>0</v>
      </c>
      <c r="CU121">
        <f>SUMIFS($D$2:$D$11971,$B$2:$B$11971,$H121,$C$2:$C$11971,CU$1)</f>
        <v>0</v>
      </c>
      <c r="CV121">
        <f>SUMIFS($D$2:$D$11971,$B$2:$B$11971,$H121,$C$2:$C$11971,CV$1)</f>
        <v>0</v>
      </c>
      <c r="CW121">
        <f>SUMIFS($D$2:$D$11971,$B$2:$B$11971,$H121,$C$2:$C$11971,CW$1)</f>
        <v>0</v>
      </c>
      <c r="CX121">
        <f>SUMIFS($D$2:$D$11971,$B$2:$B$11971,$H121,$C$2:$C$11971,CX$1)</f>
        <v>0</v>
      </c>
      <c r="CY121">
        <f>SUMIFS($D$2:$D$11971,$B$2:$B$11971,$H121,$C$2:$C$11971,CY$1)</f>
        <v>0</v>
      </c>
      <c r="CZ121">
        <f>SUMIFS($D$2:$D$11971,$B$2:$B$11971,$H121,$C$2:$C$11971,CZ$1)</f>
        <v>0</v>
      </c>
      <c r="DA121">
        <f>SUMIFS($D$2:$D$11971,$B$2:$B$11971,$H121,$C$2:$C$11971,DA$1)</f>
        <v>0</v>
      </c>
      <c r="DB121">
        <f>SUMIFS($D$2:$D$11971,$B$2:$B$11971,$H121,$C$2:$C$11971,DB$1)</f>
        <v>0</v>
      </c>
      <c r="DC121">
        <f>SUMIFS($D$2:$D$11971,$B$2:$B$11971,$H121,$C$2:$C$11971,DC$1)</f>
        <v>1</v>
      </c>
      <c r="DD121">
        <f>SUMIFS($D$2:$D$11971,$B$2:$B$11971,$H121,$C$2:$C$11971,DD$1)</f>
        <v>0</v>
      </c>
      <c r="DE121">
        <f>SUMIFS($D$2:$D$11971,$B$2:$B$11971,$H121,$C$2:$C$11971,DE$1)</f>
        <v>0</v>
      </c>
      <c r="DF121">
        <f>SUMIFS($D$2:$D$11971,$B$2:$B$11971,$H121,$C$2:$C$11971,DF$1)</f>
        <v>0</v>
      </c>
      <c r="DG121">
        <f>SUMIFS($D$2:$D$11971,$B$2:$B$11971,$H121,$C$2:$C$11971,DG$1)</f>
        <v>0</v>
      </c>
      <c r="DH121">
        <f>SUMIFS($D$2:$D$11971,$B$2:$B$11971,$H121,$C$2:$C$11971,DH$1)</f>
        <v>0</v>
      </c>
      <c r="DI121">
        <f>SUMIFS($D$2:$D$11971,$B$2:$B$11971,$H121,$C$2:$C$11971,DI$1)</f>
        <v>0</v>
      </c>
      <c r="DK121">
        <f t="shared" si="4"/>
        <v>1</v>
      </c>
    </row>
    <row r="122" spans="1:115" x14ac:dyDescent="0.3">
      <c r="A122" s="31">
        <v>121</v>
      </c>
      <c r="B122" s="31" t="s">
        <v>188</v>
      </c>
      <c r="C122" s="31">
        <v>1953</v>
      </c>
      <c r="D122" s="31">
        <v>0</v>
      </c>
      <c r="F122" t="str">
        <f t="shared" si="5"/>
        <v>CORRECTO</v>
      </c>
      <c r="G122" t="s">
        <v>127</v>
      </c>
      <c r="H122" t="s">
        <v>127</v>
      </c>
      <c r="I122">
        <f>SUMIFS($D$2:$D$11971,$B$2:$B$11971,$H122,$C$2:$C$11971,I$1)</f>
        <v>0</v>
      </c>
      <c r="J122">
        <f>SUMIFS($D$2:$D$11971,$B$2:$B$11971,$H122,$C$2:$C$11971,J$1)</f>
        <v>0</v>
      </c>
      <c r="K122">
        <f>SUMIFS($D$2:$D$11971,$B$2:$B$11971,$H122,$C$2:$C$11971,K$1)</f>
        <v>0</v>
      </c>
      <c r="L122">
        <f>SUMIFS($D$2:$D$11971,$B$2:$B$11971,$H122,$C$2:$C$11971,L$1)</f>
        <v>0</v>
      </c>
      <c r="M122">
        <f>SUMIFS($D$2:$D$11971,$B$2:$B$11971,$H122,$C$2:$C$11971,M$1)</f>
        <v>0</v>
      </c>
      <c r="N122">
        <f>SUMIFS($D$2:$D$11971,$B$2:$B$11971,$H122,$C$2:$C$11971,N$1)</f>
        <v>0</v>
      </c>
      <c r="O122">
        <f>SUMIFS($D$2:$D$11971,$B$2:$B$11971,$H122,$C$2:$C$11971,O$1)</f>
        <v>0</v>
      </c>
      <c r="P122">
        <f>SUMIFS($D$2:$D$11971,$B$2:$B$11971,$H122,$C$2:$C$11971,P$1)</f>
        <v>0</v>
      </c>
      <c r="Q122">
        <f>SUMIFS($D$2:$D$11971,$B$2:$B$11971,$H122,$C$2:$C$11971,Q$1)</f>
        <v>0</v>
      </c>
      <c r="R122">
        <f>SUMIFS($D$2:$D$11971,$B$2:$B$11971,$H122,$C$2:$C$11971,R$1)</f>
        <v>0</v>
      </c>
      <c r="S122">
        <f>SUMIFS($D$2:$D$11971,$B$2:$B$11971,$H122,$C$2:$C$11971,S$1)</f>
        <v>0</v>
      </c>
      <c r="T122">
        <f>SUMIFS($D$2:$D$11971,$B$2:$B$11971,$H122,$C$2:$C$11971,T$1)</f>
        <v>0</v>
      </c>
      <c r="U122">
        <f>SUMIFS($D$2:$D$11971,$B$2:$B$11971,$H122,$C$2:$C$11971,U$1)</f>
        <v>0</v>
      </c>
      <c r="V122">
        <f>SUMIFS($D$2:$D$11971,$B$2:$B$11971,$H122,$C$2:$C$11971,V$1)</f>
        <v>0</v>
      </c>
      <c r="W122">
        <f>SUMIFS($D$2:$D$11971,$B$2:$B$11971,$H122,$C$2:$C$11971,W$1)</f>
        <v>0</v>
      </c>
      <c r="X122">
        <f>SUMIFS($D$2:$D$11971,$B$2:$B$11971,$H122,$C$2:$C$11971,X$1)</f>
        <v>0</v>
      </c>
      <c r="Y122">
        <f>SUMIFS($D$2:$D$11971,$B$2:$B$11971,$H122,$C$2:$C$11971,Y$1)</f>
        <v>0</v>
      </c>
      <c r="Z122">
        <f>SUMIFS($D$2:$D$11971,$B$2:$B$11971,$H122,$C$2:$C$11971,Z$1)</f>
        <v>0</v>
      </c>
      <c r="AA122">
        <f>SUMIFS($D$2:$D$11971,$B$2:$B$11971,$H122,$C$2:$C$11971,AA$1)</f>
        <v>0</v>
      </c>
      <c r="AB122">
        <f>SUMIFS($D$2:$D$11971,$B$2:$B$11971,$H122,$C$2:$C$11971,AB$1)</f>
        <v>0</v>
      </c>
      <c r="AC122">
        <f>SUMIFS($D$2:$D$11971,$B$2:$B$11971,$H122,$C$2:$C$11971,AC$1)</f>
        <v>0</v>
      </c>
      <c r="AD122">
        <f>SUMIFS($D$2:$D$11971,$B$2:$B$11971,$H122,$C$2:$C$11971,AD$1)</f>
        <v>0</v>
      </c>
      <c r="AE122">
        <f>SUMIFS($D$2:$D$11971,$B$2:$B$11971,$H122,$C$2:$C$11971,AE$1)</f>
        <v>0</v>
      </c>
      <c r="AF122">
        <f>SUMIFS($D$2:$D$11971,$B$2:$B$11971,$H122,$C$2:$C$11971,AF$1)</f>
        <v>0</v>
      </c>
      <c r="AG122">
        <f>SUMIFS($D$2:$D$11971,$B$2:$B$11971,$H122,$C$2:$C$11971,AG$1)</f>
        <v>0</v>
      </c>
      <c r="AH122">
        <f>SUMIFS($D$2:$D$11971,$B$2:$B$11971,$H122,$C$2:$C$11971,AH$1)</f>
        <v>0</v>
      </c>
      <c r="AI122">
        <f>SUMIFS($D$2:$D$11971,$B$2:$B$11971,$H122,$C$2:$C$11971,AI$1)</f>
        <v>0</v>
      </c>
      <c r="AJ122">
        <f>SUMIFS($D$2:$D$11971,$B$2:$B$11971,$H122,$C$2:$C$11971,AJ$1)</f>
        <v>0</v>
      </c>
      <c r="AK122">
        <f>SUMIFS($D$2:$D$11971,$B$2:$B$11971,$H122,$C$2:$C$11971,AK$1)</f>
        <v>0</v>
      </c>
      <c r="AL122">
        <f>SUMIFS($D$2:$D$11971,$B$2:$B$11971,$H122,$C$2:$C$11971,AL$1)</f>
        <v>0</v>
      </c>
      <c r="AM122">
        <f>SUMIFS($D$2:$D$11971,$B$2:$B$11971,$H122,$C$2:$C$11971,AM$1)</f>
        <v>0</v>
      </c>
      <c r="AN122">
        <f>SUMIFS($D$2:$D$11971,$B$2:$B$11971,$H122,$C$2:$C$11971,AN$1)</f>
        <v>0</v>
      </c>
      <c r="AO122">
        <f>SUMIFS($D$2:$D$11971,$B$2:$B$11971,$H122,$C$2:$C$11971,AO$1)</f>
        <v>0</v>
      </c>
      <c r="AP122">
        <f>SUMIFS($D$2:$D$11971,$B$2:$B$11971,$H122,$C$2:$C$11971,AP$1)</f>
        <v>0</v>
      </c>
      <c r="AQ122">
        <f>SUMIFS($D$2:$D$11971,$B$2:$B$11971,$H122,$C$2:$C$11971,AQ$1)</f>
        <v>0</v>
      </c>
      <c r="AR122">
        <f>SUMIFS($D$2:$D$11971,$B$2:$B$11971,$H122,$C$2:$C$11971,AR$1)</f>
        <v>0</v>
      </c>
      <c r="AS122">
        <f>SUMIFS($D$2:$D$11971,$B$2:$B$11971,$H122,$C$2:$C$11971,AS$1)</f>
        <v>0</v>
      </c>
      <c r="AT122">
        <f>SUMIFS($D$2:$D$11971,$B$2:$B$11971,$H122,$C$2:$C$11971,AT$1)</f>
        <v>0</v>
      </c>
      <c r="AU122">
        <f>SUMIFS($D$2:$D$11971,$B$2:$B$11971,$H122,$C$2:$C$11971,AU$1)</f>
        <v>0</v>
      </c>
      <c r="AV122">
        <f>SUMIFS($D$2:$D$11971,$B$2:$B$11971,$H122,$C$2:$C$11971,AV$1)</f>
        <v>0</v>
      </c>
      <c r="AW122">
        <f>SUMIFS($D$2:$D$11971,$B$2:$B$11971,$H122,$C$2:$C$11971,AW$1)</f>
        <v>0</v>
      </c>
      <c r="AX122">
        <f>SUMIFS($D$2:$D$11971,$B$2:$B$11971,$H122,$C$2:$C$11971,AX$1)</f>
        <v>0</v>
      </c>
      <c r="AY122">
        <f>SUMIFS($D$2:$D$11971,$B$2:$B$11971,$H122,$C$2:$C$11971,AY$1)</f>
        <v>0</v>
      </c>
      <c r="AZ122">
        <f>SUMIFS($D$2:$D$11971,$B$2:$B$11971,$H122,$C$2:$C$11971,AZ$1)</f>
        <v>0</v>
      </c>
      <c r="BA122">
        <f>SUMIFS($D$2:$D$11971,$B$2:$B$11971,$H122,$C$2:$C$11971,BA$1)</f>
        <v>0</v>
      </c>
      <c r="BB122">
        <f>SUMIFS($D$2:$D$11971,$B$2:$B$11971,$H122,$C$2:$C$11971,BB$1)</f>
        <v>0</v>
      </c>
      <c r="BC122">
        <f>SUMIFS($D$2:$D$11971,$B$2:$B$11971,$H122,$C$2:$C$11971,BC$1)</f>
        <v>0</v>
      </c>
      <c r="BD122">
        <f>SUMIFS($D$2:$D$11971,$B$2:$B$11971,$H122,$C$2:$C$11971,BD$1)</f>
        <v>0</v>
      </c>
      <c r="BE122">
        <f>SUMIFS($D$2:$D$11971,$B$2:$B$11971,$H122,$C$2:$C$11971,BE$1)</f>
        <v>0</v>
      </c>
      <c r="BF122">
        <f>SUMIFS($D$2:$D$11971,$B$2:$B$11971,$H122,$C$2:$C$11971,BF$1)</f>
        <v>0</v>
      </c>
      <c r="BG122">
        <f>SUMIFS($D$2:$D$11971,$B$2:$B$11971,$H122,$C$2:$C$11971,BG$1)</f>
        <v>0</v>
      </c>
      <c r="BH122">
        <f>SUMIFS($D$2:$D$11971,$B$2:$B$11971,$H122,$C$2:$C$11971,BH$1)</f>
        <v>0</v>
      </c>
      <c r="BI122">
        <f>SUMIFS($D$2:$D$11971,$B$2:$B$11971,$H122,$C$2:$C$11971,BI$1)</f>
        <v>0</v>
      </c>
      <c r="BJ122">
        <f>SUMIFS($D$2:$D$11971,$B$2:$B$11971,$H122,$C$2:$C$11971,BJ$1)</f>
        <v>0</v>
      </c>
      <c r="BK122">
        <f>SUMIFS($D$2:$D$11971,$B$2:$B$11971,$H122,$C$2:$C$11971,BK$1)</f>
        <v>0</v>
      </c>
      <c r="BL122">
        <f>SUMIFS($D$2:$D$11971,$B$2:$B$11971,$H122,$C$2:$C$11971,BL$1)</f>
        <v>0</v>
      </c>
      <c r="BM122">
        <f>SUMIFS($D$2:$D$11971,$B$2:$B$11971,$H122,$C$2:$C$11971,BM$1)</f>
        <v>0</v>
      </c>
      <c r="BN122">
        <f>SUMIFS($D$2:$D$11971,$B$2:$B$11971,$H122,$C$2:$C$11971,BN$1)</f>
        <v>0</v>
      </c>
      <c r="BO122">
        <f>SUMIFS($D$2:$D$11971,$B$2:$B$11971,$H122,$C$2:$C$11971,BO$1)</f>
        <v>0</v>
      </c>
      <c r="BP122">
        <f>SUMIFS($D$2:$D$11971,$B$2:$B$11971,$H122,$C$2:$C$11971,BP$1)</f>
        <v>0</v>
      </c>
      <c r="BQ122">
        <f>SUMIFS($D$2:$D$11971,$B$2:$B$11971,$H122,$C$2:$C$11971,BQ$1)</f>
        <v>0</v>
      </c>
      <c r="BR122">
        <f>SUMIFS($D$2:$D$11971,$B$2:$B$11971,$H122,$C$2:$C$11971,BR$1)</f>
        <v>0</v>
      </c>
      <c r="BS122">
        <f>SUMIFS($D$2:$D$11971,$B$2:$B$11971,$H122,$C$2:$C$11971,BS$1)</f>
        <v>0</v>
      </c>
      <c r="BT122">
        <f>SUMIFS($D$2:$D$11971,$B$2:$B$11971,$H122,$C$2:$C$11971,BT$1)</f>
        <v>0</v>
      </c>
      <c r="BU122">
        <f>SUMIFS($D$2:$D$11971,$B$2:$B$11971,$H122,$C$2:$C$11971,BU$1)</f>
        <v>0</v>
      </c>
      <c r="BV122">
        <f>SUMIFS($D$2:$D$11971,$B$2:$B$11971,$H122,$C$2:$C$11971,BV$1)</f>
        <v>0</v>
      </c>
      <c r="BW122">
        <f>SUMIFS($D$2:$D$11971,$B$2:$B$11971,$H122,$C$2:$C$11971,BW$1)</f>
        <v>0</v>
      </c>
      <c r="BX122">
        <f>SUMIFS($D$2:$D$11971,$B$2:$B$11971,$H122,$C$2:$C$11971,BX$1)</f>
        <v>0</v>
      </c>
      <c r="BY122">
        <f>SUMIFS($D$2:$D$11971,$B$2:$B$11971,$H122,$C$2:$C$11971,BY$1)</f>
        <v>0</v>
      </c>
      <c r="BZ122">
        <f>SUMIFS($D$2:$D$11971,$B$2:$B$11971,$H122,$C$2:$C$11971,BZ$1)</f>
        <v>0</v>
      </c>
      <c r="CA122">
        <f>SUMIFS($D$2:$D$11971,$B$2:$B$11971,$H122,$C$2:$C$11971,CA$1)</f>
        <v>0</v>
      </c>
      <c r="CB122">
        <f>SUMIFS($D$2:$D$11971,$B$2:$B$11971,$H122,$C$2:$C$11971,CB$1)</f>
        <v>0</v>
      </c>
      <c r="CC122">
        <f>SUMIFS($D$2:$D$11971,$B$2:$B$11971,$H122,$C$2:$C$11971,CC$1)</f>
        <v>0</v>
      </c>
      <c r="CD122">
        <f>SUMIFS($D$2:$D$11971,$B$2:$B$11971,$H122,$C$2:$C$11971,CD$1)</f>
        <v>0</v>
      </c>
      <c r="CE122">
        <f>SUMIFS($D$2:$D$11971,$B$2:$B$11971,$H122,$C$2:$C$11971,CE$1)</f>
        <v>0</v>
      </c>
      <c r="CF122">
        <f>SUMIFS($D$2:$D$11971,$B$2:$B$11971,$H122,$C$2:$C$11971,CF$1)</f>
        <v>0</v>
      </c>
      <c r="CG122">
        <f>SUMIFS($D$2:$D$11971,$B$2:$B$11971,$H122,$C$2:$C$11971,CG$1)</f>
        <v>1</v>
      </c>
      <c r="CH122">
        <f>SUMIFS($D$2:$D$11971,$B$2:$B$11971,$H122,$C$2:$C$11971,CH$1)</f>
        <v>0</v>
      </c>
      <c r="CI122">
        <f>SUMIFS($D$2:$D$11971,$B$2:$B$11971,$H122,$C$2:$C$11971,CI$1)</f>
        <v>0</v>
      </c>
      <c r="CJ122">
        <f>SUMIFS($D$2:$D$11971,$B$2:$B$11971,$H122,$C$2:$C$11971,CJ$1)</f>
        <v>1</v>
      </c>
      <c r="CK122">
        <f>SUMIFS($D$2:$D$11971,$B$2:$B$11971,$H122,$C$2:$C$11971,CK$1)</f>
        <v>0</v>
      </c>
      <c r="CL122">
        <f>SUMIFS($D$2:$D$11971,$B$2:$B$11971,$H122,$C$2:$C$11971,CL$1)</f>
        <v>0</v>
      </c>
      <c r="CM122">
        <f>SUMIFS($D$2:$D$11971,$B$2:$B$11971,$H122,$C$2:$C$11971,CM$1)</f>
        <v>1</v>
      </c>
      <c r="CN122">
        <f>SUMIFS($D$2:$D$11971,$B$2:$B$11971,$H122,$C$2:$C$11971,CN$1)</f>
        <v>0</v>
      </c>
      <c r="CO122">
        <f>SUMIFS($D$2:$D$11971,$B$2:$B$11971,$H122,$C$2:$C$11971,CO$1)</f>
        <v>1</v>
      </c>
      <c r="CP122">
        <f>SUMIFS($D$2:$D$11971,$B$2:$B$11971,$H122,$C$2:$C$11971,CP$1)</f>
        <v>1</v>
      </c>
      <c r="CQ122">
        <f>SUMIFS($D$2:$D$11971,$B$2:$B$11971,$H122,$C$2:$C$11971,CQ$1)</f>
        <v>3</v>
      </c>
      <c r="CR122">
        <f>SUMIFS($D$2:$D$11971,$B$2:$B$11971,$H122,$C$2:$C$11971,CR$1)</f>
        <v>0</v>
      </c>
      <c r="CS122">
        <f>SUMIFS($D$2:$D$11971,$B$2:$B$11971,$H122,$C$2:$C$11971,CS$1)</f>
        <v>2</v>
      </c>
      <c r="CT122">
        <f>SUMIFS($D$2:$D$11971,$B$2:$B$11971,$H122,$C$2:$C$11971,CT$1)</f>
        <v>3</v>
      </c>
      <c r="CU122">
        <f>SUMIFS($D$2:$D$11971,$B$2:$B$11971,$H122,$C$2:$C$11971,CU$1)</f>
        <v>3</v>
      </c>
      <c r="CV122">
        <f>SUMIFS($D$2:$D$11971,$B$2:$B$11971,$H122,$C$2:$C$11971,CV$1)</f>
        <v>2</v>
      </c>
      <c r="CW122">
        <f>SUMIFS($D$2:$D$11971,$B$2:$B$11971,$H122,$C$2:$C$11971,CW$1)</f>
        <v>1</v>
      </c>
      <c r="CX122">
        <f>SUMIFS($D$2:$D$11971,$B$2:$B$11971,$H122,$C$2:$C$11971,CX$1)</f>
        <v>0</v>
      </c>
      <c r="CY122">
        <f>SUMIFS($D$2:$D$11971,$B$2:$B$11971,$H122,$C$2:$C$11971,CY$1)</f>
        <v>1</v>
      </c>
      <c r="CZ122">
        <f>SUMIFS($D$2:$D$11971,$B$2:$B$11971,$H122,$C$2:$C$11971,CZ$1)</f>
        <v>2</v>
      </c>
      <c r="DA122">
        <f>SUMIFS($D$2:$D$11971,$B$2:$B$11971,$H122,$C$2:$C$11971,DA$1)</f>
        <v>1</v>
      </c>
      <c r="DB122">
        <f>SUMIFS($D$2:$D$11971,$B$2:$B$11971,$H122,$C$2:$C$11971,DB$1)</f>
        <v>2</v>
      </c>
      <c r="DC122">
        <f>SUMIFS($D$2:$D$11971,$B$2:$B$11971,$H122,$C$2:$C$11971,DC$1)</f>
        <v>1</v>
      </c>
      <c r="DD122">
        <f>SUMIFS($D$2:$D$11971,$B$2:$B$11971,$H122,$C$2:$C$11971,DD$1)</f>
        <v>3</v>
      </c>
      <c r="DE122">
        <f>SUMIFS($D$2:$D$11971,$B$2:$B$11971,$H122,$C$2:$C$11971,DE$1)</f>
        <v>0</v>
      </c>
      <c r="DF122">
        <f>SUMIFS($D$2:$D$11971,$B$2:$B$11971,$H122,$C$2:$C$11971,DF$1)</f>
        <v>1</v>
      </c>
      <c r="DG122">
        <f>SUMIFS($D$2:$D$11971,$B$2:$B$11971,$H122,$C$2:$C$11971,DG$1)</f>
        <v>4</v>
      </c>
      <c r="DH122">
        <f>SUMIFS($D$2:$D$11971,$B$2:$B$11971,$H122,$C$2:$C$11971,DH$1)</f>
        <v>3</v>
      </c>
      <c r="DI122">
        <f>SUMIFS($D$2:$D$11971,$B$2:$B$11971,$H122,$C$2:$C$11971,DI$1)</f>
        <v>0</v>
      </c>
      <c r="DK122">
        <f t="shared" si="4"/>
        <v>37</v>
      </c>
    </row>
    <row r="123" spans="1:115" x14ac:dyDescent="0.3">
      <c r="A123" s="31">
        <v>122</v>
      </c>
      <c r="B123" s="31" t="s">
        <v>153</v>
      </c>
      <c r="C123" s="31">
        <v>1953</v>
      </c>
      <c r="D123" s="31">
        <v>0</v>
      </c>
      <c r="F123" t="str">
        <f t="shared" si="5"/>
        <v>CORRECTO</v>
      </c>
      <c r="G123" t="s">
        <v>128</v>
      </c>
      <c r="H123" t="s">
        <v>128</v>
      </c>
      <c r="I123">
        <f>SUMIFS($D$2:$D$11971,$B$2:$B$11971,$H123,$C$2:$C$11971,I$1)</f>
        <v>0</v>
      </c>
      <c r="J123">
        <f>SUMIFS($D$2:$D$11971,$B$2:$B$11971,$H123,$C$2:$C$11971,J$1)</f>
        <v>0</v>
      </c>
      <c r="K123">
        <f>SUMIFS($D$2:$D$11971,$B$2:$B$11971,$H123,$C$2:$C$11971,K$1)</f>
        <v>0</v>
      </c>
      <c r="L123">
        <f>SUMIFS($D$2:$D$11971,$B$2:$B$11971,$H123,$C$2:$C$11971,L$1)</f>
        <v>0</v>
      </c>
      <c r="M123">
        <f>SUMIFS($D$2:$D$11971,$B$2:$B$11971,$H123,$C$2:$C$11971,M$1)</f>
        <v>0</v>
      </c>
      <c r="N123">
        <f>SUMIFS($D$2:$D$11971,$B$2:$B$11971,$H123,$C$2:$C$11971,N$1)</f>
        <v>0</v>
      </c>
      <c r="O123">
        <f>SUMIFS($D$2:$D$11971,$B$2:$B$11971,$H123,$C$2:$C$11971,O$1)</f>
        <v>0</v>
      </c>
      <c r="P123">
        <f>SUMIFS($D$2:$D$11971,$B$2:$B$11971,$H123,$C$2:$C$11971,P$1)</f>
        <v>0</v>
      </c>
      <c r="Q123">
        <f>SUMIFS($D$2:$D$11971,$B$2:$B$11971,$H123,$C$2:$C$11971,Q$1)</f>
        <v>0</v>
      </c>
      <c r="R123">
        <f>SUMIFS($D$2:$D$11971,$B$2:$B$11971,$H123,$C$2:$C$11971,R$1)</f>
        <v>0</v>
      </c>
      <c r="S123">
        <f>SUMIFS($D$2:$D$11971,$B$2:$B$11971,$H123,$C$2:$C$11971,S$1)</f>
        <v>0</v>
      </c>
      <c r="T123">
        <f>SUMIFS($D$2:$D$11971,$B$2:$B$11971,$H123,$C$2:$C$11971,T$1)</f>
        <v>0</v>
      </c>
      <c r="U123">
        <f>SUMIFS($D$2:$D$11971,$B$2:$B$11971,$H123,$C$2:$C$11971,U$1)</f>
        <v>0</v>
      </c>
      <c r="V123">
        <f>SUMIFS($D$2:$D$11971,$B$2:$B$11971,$H123,$C$2:$C$11971,V$1)</f>
        <v>0</v>
      </c>
      <c r="W123">
        <f>SUMIFS($D$2:$D$11971,$B$2:$B$11971,$H123,$C$2:$C$11971,W$1)</f>
        <v>0</v>
      </c>
      <c r="X123">
        <f>SUMIFS($D$2:$D$11971,$B$2:$B$11971,$H123,$C$2:$C$11971,X$1)</f>
        <v>0</v>
      </c>
      <c r="Y123">
        <f>SUMIFS($D$2:$D$11971,$B$2:$B$11971,$H123,$C$2:$C$11971,Y$1)</f>
        <v>0</v>
      </c>
      <c r="Z123">
        <f>SUMIFS($D$2:$D$11971,$B$2:$B$11971,$H123,$C$2:$C$11971,Z$1)</f>
        <v>0</v>
      </c>
      <c r="AA123">
        <f>SUMIFS($D$2:$D$11971,$B$2:$B$11971,$H123,$C$2:$C$11971,AA$1)</f>
        <v>0</v>
      </c>
      <c r="AB123">
        <f>SUMIFS($D$2:$D$11971,$B$2:$B$11971,$H123,$C$2:$C$11971,AB$1)</f>
        <v>0</v>
      </c>
      <c r="AC123">
        <f>SUMIFS($D$2:$D$11971,$B$2:$B$11971,$H123,$C$2:$C$11971,AC$1)</f>
        <v>0</v>
      </c>
      <c r="AD123">
        <f>SUMIFS($D$2:$D$11971,$B$2:$B$11971,$H123,$C$2:$C$11971,AD$1)</f>
        <v>0</v>
      </c>
      <c r="AE123">
        <f>SUMIFS($D$2:$D$11971,$B$2:$B$11971,$H123,$C$2:$C$11971,AE$1)</f>
        <v>0</v>
      </c>
      <c r="AF123">
        <f>SUMIFS($D$2:$D$11971,$B$2:$B$11971,$H123,$C$2:$C$11971,AF$1)</f>
        <v>0</v>
      </c>
      <c r="AG123">
        <f>SUMIFS($D$2:$D$11971,$B$2:$B$11971,$H123,$C$2:$C$11971,AG$1)</f>
        <v>0</v>
      </c>
      <c r="AH123">
        <f>SUMIFS($D$2:$D$11971,$B$2:$B$11971,$H123,$C$2:$C$11971,AH$1)</f>
        <v>0</v>
      </c>
      <c r="AI123">
        <f>SUMIFS($D$2:$D$11971,$B$2:$B$11971,$H123,$C$2:$C$11971,AI$1)</f>
        <v>0</v>
      </c>
      <c r="AJ123">
        <f>SUMIFS($D$2:$D$11971,$B$2:$B$11971,$H123,$C$2:$C$11971,AJ$1)</f>
        <v>0</v>
      </c>
      <c r="AK123">
        <f>SUMIFS($D$2:$D$11971,$B$2:$B$11971,$H123,$C$2:$C$11971,AK$1)</f>
        <v>0</v>
      </c>
      <c r="AL123">
        <f>SUMIFS($D$2:$D$11971,$B$2:$B$11971,$H123,$C$2:$C$11971,AL$1)</f>
        <v>0</v>
      </c>
      <c r="AM123">
        <f>SUMIFS($D$2:$D$11971,$B$2:$B$11971,$H123,$C$2:$C$11971,AM$1)</f>
        <v>0</v>
      </c>
      <c r="AN123">
        <f>SUMIFS($D$2:$D$11971,$B$2:$B$11971,$H123,$C$2:$C$11971,AN$1)</f>
        <v>0</v>
      </c>
      <c r="AO123">
        <f>SUMIFS($D$2:$D$11971,$B$2:$B$11971,$H123,$C$2:$C$11971,AO$1)</f>
        <v>0</v>
      </c>
      <c r="AP123">
        <f>SUMIFS($D$2:$D$11971,$B$2:$B$11971,$H123,$C$2:$C$11971,AP$1)</f>
        <v>0</v>
      </c>
      <c r="AQ123">
        <f>SUMIFS($D$2:$D$11971,$B$2:$B$11971,$H123,$C$2:$C$11971,AQ$1)</f>
        <v>0</v>
      </c>
      <c r="AR123">
        <f>SUMIFS($D$2:$D$11971,$B$2:$B$11971,$H123,$C$2:$C$11971,AR$1)</f>
        <v>0</v>
      </c>
      <c r="AS123">
        <f>SUMIFS($D$2:$D$11971,$B$2:$B$11971,$H123,$C$2:$C$11971,AS$1)</f>
        <v>0</v>
      </c>
      <c r="AT123">
        <f>SUMIFS($D$2:$D$11971,$B$2:$B$11971,$H123,$C$2:$C$11971,AT$1)</f>
        <v>0</v>
      </c>
      <c r="AU123">
        <f>SUMIFS($D$2:$D$11971,$B$2:$B$11971,$H123,$C$2:$C$11971,AU$1)</f>
        <v>0</v>
      </c>
      <c r="AV123">
        <f>SUMIFS($D$2:$D$11971,$B$2:$B$11971,$H123,$C$2:$C$11971,AV$1)</f>
        <v>0</v>
      </c>
      <c r="AW123">
        <f>SUMIFS($D$2:$D$11971,$B$2:$B$11971,$H123,$C$2:$C$11971,AW$1)</f>
        <v>0</v>
      </c>
      <c r="AX123">
        <f>SUMIFS($D$2:$D$11971,$B$2:$B$11971,$H123,$C$2:$C$11971,AX$1)</f>
        <v>0</v>
      </c>
      <c r="AY123">
        <f>SUMIFS($D$2:$D$11971,$B$2:$B$11971,$H123,$C$2:$C$11971,AY$1)</f>
        <v>0</v>
      </c>
      <c r="AZ123">
        <f>SUMIFS($D$2:$D$11971,$B$2:$B$11971,$H123,$C$2:$C$11971,AZ$1)</f>
        <v>0</v>
      </c>
      <c r="BA123">
        <f>SUMIFS($D$2:$D$11971,$B$2:$B$11971,$H123,$C$2:$C$11971,BA$1)</f>
        <v>0</v>
      </c>
      <c r="BB123">
        <f>SUMIFS($D$2:$D$11971,$B$2:$B$11971,$H123,$C$2:$C$11971,BB$1)</f>
        <v>0</v>
      </c>
      <c r="BC123">
        <f>SUMIFS($D$2:$D$11971,$B$2:$B$11971,$H123,$C$2:$C$11971,BC$1)</f>
        <v>0</v>
      </c>
      <c r="BD123">
        <f>SUMIFS($D$2:$D$11971,$B$2:$B$11971,$H123,$C$2:$C$11971,BD$1)</f>
        <v>0</v>
      </c>
      <c r="BE123">
        <f>SUMIFS($D$2:$D$11971,$B$2:$B$11971,$H123,$C$2:$C$11971,BE$1)</f>
        <v>0</v>
      </c>
      <c r="BF123">
        <f>SUMIFS($D$2:$D$11971,$B$2:$B$11971,$H123,$C$2:$C$11971,BF$1)</f>
        <v>0</v>
      </c>
      <c r="BG123">
        <f>SUMIFS($D$2:$D$11971,$B$2:$B$11971,$H123,$C$2:$C$11971,BG$1)</f>
        <v>0</v>
      </c>
      <c r="BH123">
        <f>SUMIFS($D$2:$D$11971,$B$2:$B$11971,$H123,$C$2:$C$11971,BH$1)</f>
        <v>0</v>
      </c>
      <c r="BI123">
        <f>SUMIFS($D$2:$D$11971,$B$2:$B$11971,$H123,$C$2:$C$11971,BI$1)</f>
        <v>0</v>
      </c>
      <c r="BJ123">
        <f>SUMIFS($D$2:$D$11971,$B$2:$B$11971,$H123,$C$2:$C$11971,BJ$1)</f>
        <v>0</v>
      </c>
      <c r="BK123">
        <f>SUMIFS($D$2:$D$11971,$B$2:$B$11971,$H123,$C$2:$C$11971,BK$1)</f>
        <v>0</v>
      </c>
      <c r="BL123">
        <f>SUMIFS($D$2:$D$11971,$B$2:$B$11971,$H123,$C$2:$C$11971,BL$1)</f>
        <v>0</v>
      </c>
      <c r="BM123">
        <f>SUMIFS($D$2:$D$11971,$B$2:$B$11971,$H123,$C$2:$C$11971,BM$1)</f>
        <v>0</v>
      </c>
      <c r="BN123">
        <f>SUMIFS($D$2:$D$11971,$B$2:$B$11971,$H123,$C$2:$C$11971,BN$1)</f>
        <v>0</v>
      </c>
      <c r="BO123">
        <f>SUMIFS($D$2:$D$11971,$B$2:$B$11971,$H123,$C$2:$C$11971,BO$1)</f>
        <v>0</v>
      </c>
      <c r="BP123">
        <f>SUMIFS($D$2:$D$11971,$B$2:$B$11971,$H123,$C$2:$C$11971,BP$1)</f>
        <v>0</v>
      </c>
      <c r="BQ123">
        <f>SUMIFS($D$2:$D$11971,$B$2:$B$11971,$H123,$C$2:$C$11971,BQ$1)</f>
        <v>0</v>
      </c>
      <c r="BR123">
        <f>SUMIFS($D$2:$D$11971,$B$2:$B$11971,$H123,$C$2:$C$11971,BR$1)</f>
        <v>0</v>
      </c>
      <c r="BS123">
        <f>SUMIFS($D$2:$D$11971,$B$2:$B$11971,$H123,$C$2:$C$11971,BS$1)</f>
        <v>0</v>
      </c>
      <c r="BT123">
        <f>SUMIFS($D$2:$D$11971,$B$2:$B$11971,$H123,$C$2:$C$11971,BT$1)</f>
        <v>0</v>
      </c>
      <c r="BU123">
        <f>SUMIFS($D$2:$D$11971,$B$2:$B$11971,$H123,$C$2:$C$11971,BU$1)</f>
        <v>0</v>
      </c>
      <c r="BV123">
        <f>SUMIFS($D$2:$D$11971,$B$2:$B$11971,$H123,$C$2:$C$11971,BV$1)</f>
        <v>0</v>
      </c>
      <c r="BW123">
        <f>SUMIFS($D$2:$D$11971,$B$2:$B$11971,$H123,$C$2:$C$11971,BW$1)</f>
        <v>0</v>
      </c>
      <c r="BX123">
        <f>SUMIFS($D$2:$D$11971,$B$2:$B$11971,$H123,$C$2:$C$11971,BX$1)</f>
        <v>0</v>
      </c>
      <c r="BY123">
        <f>SUMIFS($D$2:$D$11971,$B$2:$B$11971,$H123,$C$2:$C$11971,BY$1)</f>
        <v>0</v>
      </c>
      <c r="BZ123">
        <f>SUMIFS($D$2:$D$11971,$B$2:$B$11971,$H123,$C$2:$C$11971,BZ$1)</f>
        <v>0</v>
      </c>
      <c r="CA123">
        <f>SUMIFS($D$2:$D$11971,$B$2:$B$11971,$H123,$C$2:$C$11971,CA$1)</f>
        <v>0</v>
      </c>
      <c r="CB123">
        <f>SUMIFS($D$2:$D$11971,$B$2:$B$11971,$H123,$C$2:$C$11971,CB$1)</f>
        <v>0</v>
      </c>
      <c r="CC123">
        <f>SUMIFS($D$2:$D$11971,$B$2:$B$11971,$H123,$C$2:$C$11971,CC$1)</f>
        <v>0</v>
      </c>
      <c r="CD123">
        <f>SUMIFS($D$2:$D$11971,$B$2:$B$11971,$H123,$C$2:$C$11971,CD$1)</f>
        <v>1</v>
      </c>
      <c r="CE123">
        <f>SUMIFS($D$2:$D$11971,$B$2:$B$11971,$H123,$C$2:$C$11971,CE$1)</f>
        <v>1</v>
      </c>
      <c r="CF123">
        <f>SUMIFS($D$2:$D$11971,$B$2:$B$11971,$H123,$C$2:$C$11971,CF$1)</f>
        <v>0</v>
      </c>
      <c r="CG123">
        <f>SUMIFS($D$2:$D$11971,$B$2:$B$11971,$H123,$C$2:$C$11971,CG$1)</f>
        <v>1</v>
      </c>
      <c r="CH123">
        <f>SUMIFS($D$2:$D$11971,$B$2:$B$11971,$H123,$C$2:$C$11971,CH$1)</f>
        <v>0</v>
      </c>
      <c r="CI123">
        <f>SUMIFS($D$2:$D$11971,$B$2:$B$11971,$H123,$C$2:$C$11971,CI$1)</f>
        <v>0</v>
      </c>
      <c r="CJ123">
        <f>SUMIFS($D$2:$D$11971,$B$2:$B$11971,$H123,$C$2:$C$11971,CJ$1)</f>
        <v>2</v>
      </c>
      <c r="CK123">
        <f>SUMIFS($D$2:$D$11971,$B$2:$B$11971,$H123,$C$2:$C$11971,CK$1)</f>
        <v>0</v>
      </c>
      <c r="CL123">
        <f>SUMIFS($D$2:$D$11971,$B$2:$B$11971,$H123,$C$2:$C$11971,CL$1)</f>
        <v>0</v>
      </c>
      <c r="CM123">
        <f>SUMIFS($D$2:$D$11971,$B$2:$B$11971,$H123,$C$2:$C$11971,CM$1)</f>
        <v>0</v>
      </c>
      <c r="CN123">
        <f>SUMIFS($D$2:$D$11971,$B$2:$B$11971,$H123,$C$2:$C$11971,CN$1)</f>
        <v>0</v>
      </c>
      <c r="CO123">
        <f>SUMIFS($D$2:$D$11971,$B$2:$B$11971,$H123,$C$2:$C$11971,CO$1)</f>
        <v>0</v>
      </c>
      <c r="CP123">
        <f>SUMIFS($D$2:$D$11971,$B$2:$B$11971,$H123,$C$2:$C$11971,CP$1)</f>
        <v>0</v>
      </c>
      <c r="CQ123">
        <f>SUMIFS($D$2:$D$11971,$B$2:$B$11971,$H123,$C$2:$C$11971,CQ$1)</f>
        <v>0</v>
      </c>
      <c r="CR123">
        <f>SUMIFS($D$2:$D$11971,$B$2:$B$11971,$H123,$C$2:$C$11971,CR$1)</f>
        <v>1</v>
      </c>
      <c r="CS123">
        <f>SUMIFS($D$2:$D$11971,$B$2:$B$11971,$H123,$C$2:$C$11971,CS$1)</f>
        <v>1</v>
      </c>
      <c r="CT123">
        <f>SUMIFS($D$2:$D$11971,$B$2:$B$11971,$H123,$C$2:$C$11971,CT$1)</f>
        <v>1</v>
      </c>
      <c r="CU123">
        <f>SUMIFS($D$2:$D$11971,$B$2:$B$11971,$H123,$C$2:$C$11971,CU$1)</f>
        <v>0</v>
      </c>
      <c r="CV123">
        <f>SUMIFS($D$2:$D$11971,$B$2:$B$11971,$H123,$C$2:$C$11971,CV$1)</f>
        <v>0</v>
      </c>
      <c r="CW123">
        <f>SUMIFS($D$2:$D$11971,$B$2:$B$11971,$H123,$C$2:$C$11971,CW$1)</f>
        <v>2</v>
      </c>
      <c r="CX123">
        <f>SUMIFS($D$2:$D$11971,$B$2:$B$11971,$H123,$C$2:$C$11971,CX$1)</f>
        <v>2</v>
      </c>
      <c r="CY123">
        <f>SUMIFS($D$2:$D$11971,$B$2:$B$11971,$H123,$C$2:$C$11971,CY$1)</f>
        <v>3</v>
      </c>
      <c r="CZ123">
        <f>SUMIFS($D$2:$D$11971,$B$2:$B$11971,$H123,$C$2:$C$11971,CZ$1)</f>
        <v>1</v>
      </c>
      <c r="DA123">
        <f>SUMIFS($D$2:$D$11971,$B$2:$B$11971,$H123,$C$2:$C$11971,DA$1)</f>
        <v>5</v>
      </c>
      <c r="DB123">
        <f>SUMIFS($D$2:$D$11971,$B$2:$B$11971,$H123,$C$2:$C$11971,DB$1)</f>
        <v>6</v>
      </c>
      <c r="DC123">
        <f>SUMIFS($D$2:$D$11971,$B$2:$B$11971,$H123,$C$2:$C$11971,DC$1)</f>
        <v>5</v>
      </c>
      <c r="DD123">
        <f>SUMIFS($D$2:$D$11971,$B$2:$B$11971,$H123,$C$2:$C$11971,DD$1)</f>
        <v>9</v>
      </c>
      <c r="DE123">
        <f>SUMIFS($D$2:$D$11971,$B$2:$B$11971,$H123,$C$2:$C$11971,DE$1)</f>
        <v>4</v>
      </c>
      <c r="DF123">
        <f>SUMIFS($D$2:$D$11971,$B$2:$B$11971,$H123,$C$2:$C$11971,DF$1)</f>
        <v>2</v>
      </c>
      <c r="DG123">
        <f>SUMIFS($D$2:$D$11971,$B$2:$B$11971,$H123,$C$2:$C$11971,DG$1)</f>
        <v>1</v>
      </c>
      <c r="DH123">
        <f>SUMIFS($D$2:$D$11971,$B$2:$B$11971,$H123,$C$2:$C$11971,DH$1)</f>
        <v>0</v>
      </c>
      <c r="DI123">
        <f>SUMIFS($D$2:$D$11971,$B$2:$B$11971,$H123,$C$2:$C$11971,DI$1)</f>
        <v>0</v>
      </c>
      <c r="DK123">
        <f t="shared" si="4"/>
        <v>48</v>
      </c>
    </row>
    <row r="124" spans="1:115" x14ac:dyDescent="0.3">
      <c r="A124" s="31">
        <v>123</v>
      </c>
      <c r="B124" s="31" t="s">
        <v>154</v>
      </c>
      <c r="C124" s="31">
        <v>1953</v>
      </c>
      <c r="D124" s="31">
        <v>0</v>
      </c>
      <c r="F124" t="str">
        <f t="shared" si="5"/>
        <v>CORRECTO</v>
      </c>
      <c r="G124" t="s">
        <v>129</v>
      </c>
      <c r="H124" t="s">
        <v>129</v>
      </c>
      <c r="I124">
        <f>SUMIFS($D$2:$D$11971,$B$2:$B$11971,$H124,$C$2:$C$11971,I$1)</f>
        <v>0</v>
      </c>
      <c r="J124">
        <f>SUMIFS($D$2:$D$11971,$B$2:$B$11971,$H124,$C$2:$C$11971,J$1)</f>
        <v>0</v>
      </c>
      <c r="K124">
        <f>SUMIFS($D$2:$D$11971,$B$2:$B$11971,$H124,$C$2:$C$11971,K$1)</f>
        <v>0</v>
      </c>
      <c r="L124">
        <f>SUMIFS($D$2:$D$11971,$B$2:$B$11971,$H124,$C$2:$C$11971,L$1)</f>
        <v>0</v>
      </c>
      <c r="M124">
        <f>SUMIFS($D$2:$D$11971,$B$2:$B$11971,$H124,$C$2:$C$11971,M$1)</f>
        <v>0</v>
      </c>
      <c r="N124">
        <f>SUMIFS($D$2:$D$11971,$B$2:$B$11971,$H124,$C$2:$C$11971,N$1)</f>
        <v>0</v>
      </c>
      <c r="O124">
        <f>SUMIFS($D$2:$D$11971,$B$2:$B$11971,$H124,$C$2:$C$11971,O$1)</f>
        <v>0</v>
      </c>
      <c r="P124">
        <f>SUMIFS($D$2:$D$11971,$B$2:$B$11971,$H124,$C$2:$C$11971,P$1)</f>
        <v>0</v>
      </c>
      <c r="Q124">
        <f>SUMIFS($D$2:$D$11971,$B$2:$B$11971,$H124,$C$2:$C$11971,Q$1)</f>
        <v>0</v>
      </c>
      <c r="R124">
        <f>SUMIFS($D$2:$D$11971,$B$2:$B$11971,$H124,$C$2:$C$11971,R$1)</f>
        <v>0</v>
      </c>
      <c r="S124">
        <f>SUMIFS($D$2:$D$11971,$B$2:$B$11971,$H124,$C$2:$C$11971,S$1)</f>
        <v>0</v>
      </c>
      <c r="T124">
        <f>SUMIFS($D$2:$D$11971,$B$2:$B$11971,$H124,$C$2:$C$11971,T$1)</f>
        <v>0</v>
      </c>
      <c r="U124">
        <f>SUMIFS($D$2:$D$11971,$B$2:$B$11971,$H124,$C$2:$C$11971,U$1)</f>
        <v>0</v>
      </c>
      <c r="V124">
        <f>SUMIFS($D$2:$D$11971,$B$2:$B$11971,$H124,$C$2:$C$11971,V$1)</f>
        <v>0</v>
      </c>
      <c r="W124">
        <f>SUMIFS($D$2:$D$11971,$B$2:$B$11971,$H124,$C$2:$C$11971,W$1)</f>
        <v>0</v>
      </c>
      <c r="X124">
        <f>SUMIFS($D$2:$D$11971,$B$2:$B$11971,$H124,$C$2:$C$11971,X$1)</f>
        <v>0</v>
      </c>
      <c r="Y124">
        <f>SUMIFS($D$2:$D$11971,$B$2:$B$11971,$H124,$C$2:$C$11971,Y$1)</f>
        <v>0</v>
      </c>
      <c r="Z124">
        <f>SUMIFS($D$2:$D$11971,$B$2:$B$11971,$H124,$C$2:$C$11971,Z$1)</f>
        <v>0</v>
      </c>
      <c r="AA124">
        <f>SUMIFS($D$2:$D$11971,$B$2:$B$11971,$H124,$C$2:$C$11971,AA$1)</f>
        <v>0</v>
      </c>
      <c r="AB124">
        <f>SUMIFS($D$2:$D$11971,$B$2:$B$11971,$H124,$C$2:$C$11971,AB$1)</f>
        <v>0</v>
      </c>
      <c r="AC124">
        <f>SUMIFS($D$2:$D$11971,$B$2:$B$11971,$H124,$C$2:$C$11971,AC$1)</f>
        <v>0</v>
      </c>
      <c r="AD124">
        <f>SUMIFS($D$2:$D$11971,$B$2:$B$11971,$H124,$C$2:$C$11971,AD$1)</f>
        <v>0</v>
      </c>
      <c r="AE124">
        <f>SUMIFS($D$2:$D$11971,$B$2:$B$11971,$H124,$C$2:$C$11971,AE$1)</f>
        <v>0</v>
      </c>
      <c r="AF124">
        <f>SUMIFS($D$2:$D$11971,$B$2:$B$11971,$H124,$C$2:$C$11971,AF$1)</f>
        <v>0</v>
      </c>
      <c r="AG124">
        <f>SUMIFS($D$2:$D$11971,$B$2:$B$11971,$H124,$C$2:$C$11971,AG$1)</f>
        <v>0</v>
      </c>
      <c r="AH124">
        <f>SUMIFS($D$2:$D$11971,$B$2:$B$11971,$H124,$C$2:$C$11971,AH$1)</f>
        <v>0</v>
      </c>
      <c r="AI124">
        <f>SUMIFS($D$2:$D$11971,$B$2:$B$11971,$H124,$C$2:$C$11971,AI$1)</f>
        <v>0</v>
      </c>
      <c r="AJ124">
        <f>SUMIFS($D$2:$D$11971,$B$2:$B$11971,$H124,$C$2:$C$11971,AJ$1)</f>
        <v>0</v>
      </c>
      <c r="AK124">
        <f>SUMIFS($D$2:$D$11971,$B$2:$B$11971,$H124,$C$2:$C$11971,AK$1)</f>
        <v>0</v>
      </c>
      <c r="AL124">
        <f>SUMIFS($D$2:$D$11971,$B$2:$B$11971,$H124,$C$2:$C$11971,AL$1)</f>
        <v>0</v>
      </c>
      <c r="AM124">
        <f>SUMIFS($D$2:$D$11971,$B$2:$B$11971,$H124,$C$2:$C$11971,AM$1)</f>
        <v>0</v>
      </c>
      <c r="AN124">
        <f>SUMIFS($D$2:$D$11971,$B$2:$B$11971,$H124,$C$2:$C$11971,AN$1)</f>
        <v>0</v>
      </c>
      <c r="AO124">
        <f>SUMIFS($D$2:$D$11971,$B$2:$B$11971,$H124,$C$2:$C$11971,AO$1)</f>
        <v>0</v>
      </c>
      <c r="AP124">
        <f>SUMIFS($D$2:$D$11971,$B$2:$B$11971,$H124,$C$2:$C$11971,AP$1)</f>
        <v>0</v>
      </c>
      <c r="AQ124">
        <f>SUMIFS($D$2:$D$11971,$B$2:$B$11971,$H124,$C$2:$C$11971,AQ$1)</f>
        <v>0</v>
      </c>
      <c r="AR124">
        <f>SUMIFS($D$2:$D$11971,$B$2:$B$11971,$H124,$C$2:$C$11971,AR$1)</f>
        <v>0</v>
      </c>
      <c r="AS124">
        <f>SUMIFS($D$2:$D$11971,$B$2:$B$11971,$H124,$C$2:$C$11971,AS$1)</f>
        <v>0</v>
      </c>
      <c r="AT124">
        <f>SUMIFS($D$2:$D$11971,$B$2:$B$11971,$H124,$C$2:$C$11971,AT$1)</f>
        <v>0</v>
      </c>
      <c r="AU124">
        <f>SUMIFS($D$2:$D$11971,$B$2:$B$11971,$H124,$C$2:$C$11971,AU$1)</f>
        <v>0</v>
      </c>
      <c r="AV124">
        <f>SUMIFS($D$2:$D$11971,$B$2:$B$11971,$H124,$C$2:$C$11971,AV$1)</f>
        <v>0</v>
      </c>
      <c r="AW124">
        <f>SUMIFS($D$2:$D$11971,$B$2:$B$11971,$H124,$C$2:$C$11971,AW$1)</f>
        <v>0</v>
      </c>
      <c r="AX124">
        <f>SUMIFS($D$2:$D$11971,$B$2:$B$11971,$H124,$C$2:$C$11971,AX$1)</f>
        <v>0</v>
      </c>
      <c r="AY124">
        <f>SUMIFS($D$2:$D$11971,$B$2:$B$11971,$H124,$C$2:$C$11971,AY$1)</f>
        <v>0</v>
      </c>
      <c r="AZ124">
        <f>SUMIFS($D$2:$D$11971,$B$2:$B$11971,$H124,$C$2:$C$11971,AZ$1)</f>
        <v>0</v>
      </c>
      <c r="BA124">
        <f>SUMIFS($D$2:$D$11971,$B$2:$B$11971,$H124,$C$2:$C$11971,BA$1)</f>
        <v>0</v>
      </c>
      <c r="BB124">
        <f>SUMIFS($D$2:$D$11971,$B$2:$B$11971,$H124,$C$2:$C$11971,BB$1)</f>
        <v>0</v>
      </c>
      <c r="BC124">
        <f>SUMIFS($D$2:$D$11971,$B$2:$B$11971,$H124,$C$2:$C$11971,BC$1)</f>
        <v>0</v>
      </c>
      <c r="BD124">
        <f>SUMIFS($D$2:$D$11971,$B$2:$B$11971,$H124,$C$2:$C$11971,BD$1)</f>
        <v>0</v>
      </c>
      <c r="BE124">
        <f>SUMIFS($D$2:$D$11971,$B$2:$B$11971,$H124,$C$2:$C$11971,BE$1)</f>
        <v>1</v>
      </c>
      <c r="BF124">
        <f>SUMIFS($D$2:$D$11971,$B$2:$B$11971,$H124,$C$2:$C$11971,BF$1)</f>
        <v>0</v>
      </c>
      <c r="BG124">
        <f>SUMIFS($D$2:$D$11971,$B$2:$B$11971,$H124,$C$2:$C$11971,BG$1)</f>
        <v>0</v>
      </c>
      <c r="BH124">
        <f>SUMIFS($D$2:$D$11971,$B$2:$B$11971,$H124,$C$2:$C$11971,BH$1)</f>
        <v>0</v>
      </c>
      <c r="BI124">
        <f>SUMIFS($D$2:$D$11971,$B$2:$B$11971,$H124,$C$2:$C$11971,BI$1)</f>
        <v>0</v>
      </c>
      <c r="BJ124">
        <f>SUMIFS($D$2:$D$11971,$B$2:$B$11971,$H124,$C$2:$C$11971,BJ$1)</f>
        <v>1</v>
      </c>
      <c r="BK124">
        <f>SUMIFS($D$2:$D$11971,$B$2:$B$11971,$H124,$C$2:$C$11971,BK$1)</f>
        <v>1</v>
      </c>
      <c r="BL124">
        <f>SUMIFS($D$2:$D$11971,$B$2:$B$11971,$H124,$C$2:$C$11971,BL$1)</f>
        <v>1</v>
      </c>
      <c r="BM124">
        <f>SUMIFS($D$2:$D$11971,$B$2:$B$11971,$H124,$C$2:$C$11971,BM$1)</f>
        <v>1</v>
      </c>
      <c r="BN124">
        <f>SUMIFS($D$2:$D$11971,$B$2:$B$11971,$H124,$C$2:$C$11971,BN$1)</f>
        <v>1</v>
      </c>
      <c r="BO124">
        <f>SUMIFS($D$2:$D$11971,$B$2:$B$11971,$H124,$C$2:$C$11971,BO$1)</f>
        <v>0</v>
      </c>
      <c r="BP124">
        <f>SUMIFS($D$2:$D$11971,$B$2:$B$11971,$H124,$C$2:$C$11971,BP$1)</f>
        <v>3</v>
      </c>
      <c r="BQ124">
        <f>SUMIFS($D$2:$D$11971,$B$2:$B$11971,$H124,$C$2:$C$11971,BQ$1)</f>
        <v>0</v>
      </c>
      <c r="BR124">
        <f>SUMIFS($D$2:$D$11971,$B$2:$B$11971,$H124,$C$2:$C$11971,BR$1)</f>
        <v>0</v>
      </c>
      <c r="BS124">
        <f>SUMIFS($D$2:$D$11971,$B$2:$B$11971,$H124,$C$2:$C$11971,BS$1)</f>
        <v>1</v>
      </c>
      <c r="BT124">
        <f>SUMIFS($D$2:$D$11971,$B$2:$B$11971,$H124,$C$2:$C$11971,BT$1)</f>
        <v>4</v>
      </c>
      <c r="BU124">
        <f>SUMIFS($D$2:$D$11971,$B$2:$B$11971,$H124,$C$2:$C$11971,BU$1)</f>
        <v>1</v>
      </c>
      <c r="BV124">
        <f>SUMIFS($D$2:$D$11971,$B$2:$B$11971,$H124,$C$2:$C$11971,BV$1)</f>
        <v>3</v>
      </c>
      <c r="BW124">
        <f>SUMIFS($D$2:$D$11971,$B$2:$B$11971,$H124,$C$2:$C$11971,BW$1)</f>
        <v>1</v>
      </c>
      <c r="BX124">
        <f>SUMIFS($D$2:$D$11971,$B$2:$B$11971,$H124,$C$2:$C$11971,BX$1)</f>
        <v>2</v>
      </c>
      <c r="BY124">
        <f>SUMIFS($D$2:$D$11971,$B$2:$B$11971,$H124,$C$2:$C$11971,BY$1)</f>
        <v>3</v>
      </c>
      <c r="BZ124">
        <f>SUMIFS($D$2:$D$11971,$B$2:$B$11971,$H124,$C$2:$C$11971,BZ$1)</f>
        <v>2</v>
      </c>
      <c r="CA124">
        <f>SUMIFS($D$2:$D$11971,$B$2:$B$11971,$H124,$C$2:$C$11971,CA$1)</f>
        <v>3</v>
      </c>
      <c r="CB124">
        <f>SUMIFS($D$2:$D$11971,$B$2:$B$11971,$H124,$C$2:$C$11971,CB$1)</f>
        <v>2</v>
      </c>
      <c r="CC124">
        <f>SUMIFS($D$2:$D$11971,$B$2:$B$11971,$H124,$C$2:$C$11971,CC$1)</f>
        <v>2</v>
      </c>
      <c r="CD124">
        <f>SUMIFS($D$2:$D$11971,$B$2:$B$11971,$H124,$C$2:$C$11971,CD$1)</f>
        <v>1</v>
      </c>
      <c r="CE124">
        <f>SUMIFS($D$2:$D$11971,$B$2:$B$11971,$H124,$C$2:$C$11971,CE$1)</f>
        <v>1</v>
      </c>
      <c r="CF124">
        <f>SUMIFS($D$2:$D$11971,$B$2:$B$11971,$H124,$C$2:$C$11971,CF$1)</f>
        <v>2</v>
      </c>
      <c r="CG124">
        <f>SUMIFS($D$2:$D$11971,$B$2:$B$11971,$H124,$C$2:$C$11971,CG$1)</f>
        <v>2</v>
      </c>
      <c r="CH124">
        <f>SUMIFS($D$2:$D$11971,$B$2:$B$11971,$H124,$C$2:$C$11971,CH$1)</f>
        <v>2</v>
      </c>
      <c r="CI124">
        <f>SUMIFS($D$2:$D$11971,$B$2:$B$11971,$H124,$C$2:$C$11971,CI$1)</f>
        <v>2</v>
      </c>
      <c r="CJ124">
        <f>SUMIFS($D$2:$D$11971,$B$2:$B$11971,$H124,$C$2:$C$11971,CJ$1)</f>
        <v>3</v>
      </c>
      <c r="CK124">
        <f>SUMIFS($D$2:$D$11971,$B$2:$B$11971,$H124,$C$2:$C$11971,CK$1)</f>
        <v>1</v>
      </c>
      <c r="CL124">
        <f>SUMIFS($D$2:$D$11971,$B$2:$B$11971,$H124,$C$2:$C$11971,CL$1)</f>
        <v>3</v>
      </c>
      <c r="CM124">
        <f>SUMIFS($D$2:$D$11971,$B$2:$B$11971,$H124,$C$2:$C$11971,CM$1)</f>
        <v>2</v>
      </c>
      <c r="CN124">
        <f>SUMIFS($D$2:$D$11971,$B$2:$B$11971,$H124,$C$2:$C$11971,CN$1)</f>
        <v>5</v>
      </c>
      <c r="CO124">
        <f>SUMIFS($D$2:$D$11971,$B$2:$B$11971,$H124,$C$2:$C$11971,CO$1)</f>
        <v>2</v>
      </c>
      <c r="CP124">
        <f>SUMIFS($D$2:$D$11971,$B$2:$B$11971,$H124,$C$2:$C$11971,CP$1)</f>
        <v>1</v>
      </c>
      <c r="CQ124">
        <f>SUMIFS($D$2:$D$11971,$B$2:$B$11971,$H124,$C$2:$C$11971,CQ$1)</f>
        <v>6</v>
      </c>
      <c r="CR124">
        <f>SUMIFS($D$2:$D$11971,$B$2:$B$11971,$H124,$C$2:$C$11971,CR$1)</f>
        <v>10</v>
      </c>
      <c r="CS124">
        <f>SUMIFS($D$2:$D$11971,$B$2:$B$11971,$H124,$C$2:$C$11971,CS$1)</f>
        <v>3</v>
      </c>
      <c r="CT124">
        <f>SUMIFS($D$2:$D$11971,$B$2:$B$11971,$H124,$C$2:$C$11971,CT$1)</f>
        <v>7</v>
      </c>
      <c r="CU124">
        <f>SUMIFS($D$2:$D$11971,$B$2:$B$11971,$H124,$C$2:$C$11971,CU$1)</f>
        <v>5</v>
      </c>
      <c r="CV124">
        <f>SUMIFS($D$2:$D$11971,$B$2:$B$11971,$H124,$C$2:$C$11971,CV$1)</f>
        <v>3</v>
      </c>
      <c r="CW124">
        <f>SUMIFS($D$2:$D$11971,$B$2:$B$11971,$H124,$C$2:$C$11971,CW$1)</f>
        <v>6</v>
      </c>
      <c r="CX124">
        <f>SUMIFS($D$2:$D$11971,$B$2:$B$11971,$H124,$C$2:$C$11971,CX$1)</f>
        <v>5</v>
      </c>
      <c r="CY124">
        <f>SUMIFS($D$2:$D$11971,$B$2:$B$11971,$H124,$C$2:$C$11971,CY$1)</f>
        <v>6</v>
      </c>
      <c r="CZ124">
        <f>SUMIFS($D$2:$D$11971,$B$2:$B$11971,$H124,$C$2:$C$11971,CZ$1)</f>
        <v>9</v>
      </c>
      <c r="DA124">
        <f>SUMIFS($D$2:$D$11971,$B$2:$B$11971,$H124,$C$2:$C$11971,DA$1)</f>
        <v>11</v>
      </c>
      <c r="DB124">
        <f>SUMIFS($D$2:$D$11971,$B$2:$B$11971,$H124,$C$2:$C$11971,DB$1)</f>
        <v>11</v>
      </c>
      <c r="DC124">
        <f>SUMIFS($D$2:$D$11971,$B$2:$B$11971,$H124,$C$2:$C$11971,DC$1)</f>
        <v>8</v>
      </c>
      <c r="DD124">
        <f>SUMIFS($D$2:$D$11971,$B$2:$B$11971,$H124,$C$2:$C$11971,DD$1)</f>
        <v>12</v>
      </c>
      <c r="DE124">
        <f>SUMIFS($D$2:$D$11971,$B$2:$B$11971,$H124,$C$2:$C$11971,DE$1)</f>
        <v>17</v>
      </c>
      <c r="DF124">
        <f>SUMIFS($D$2:$D$11971,$B$2:$B$11971,$H124,$C$2:$C$11971,DF$1)</f>
        <v>21</v>
      </c>
      <c r="DG124">
        <f>SUMIFS($D$2:$D$11971,$B$2:$B$11971,$H124,$C$2:$C$11971,DG$1)</f>
        <v>20</v>
      </c>
      <c r="DH124">
        <f>SUMIFS($D$2:$D$11971,$B$2:$B$11971,$H124,$C$2:$C$11971,DH$1)</f>
        <v>5</v>
      </c>
      <c r="DI124">
        <f>SUMIFS($D$2:$D$11971,$B$2:$B$11971,$H124,$C$2:$C$11971,DI$1)</f>
        <v>0</v>
      </c>
      <c r="DK124">
        <f t="shared" si="4"/>
        <v>225</v>
      </c>
    </row>
    <row r="125" spans="1:115" x14ac:dyDescent="0.3">
      <c r="A125" s="31">
        <v>124</v>
      </c>
      <c r="B125" s="31" t="s">
        <v>155</v>
      </c>
      <c r="C125" s="31">
        <v>1953</v>
      </c>
      <c r="D125" s="31">
        <v>0</v>
      </c>
      <c r="F125" t="str">
        <f t="shared" si="5"/>
        <v>CORRECTO</v>
      </c>
      <c r="G125" t="s">
        <v>130</v>
      </c>
      <c r="H125" t="s">
        <v>130</v>
      </c>
      <c r="I125">
        <f>SUMIFS($D$2:$D$11971,$B$2:$B$11971,$H125,$C$2:$C$11971,I$1)</f>
        <v>0</v>
      </c>
      <c r="J125">
        <f>SUMIFS($D$2:$D$11971,$B$2:$B$11971,$H125,$C$2:$C$11971,J$1)</f>
        <v>0</v>
      </c>
      <c r="K125">
        <f>SUMIFS($D$2:$D$11971,$B$2:$B$11971,$H125,$C$2:$C$11971,K$1)</f>
        <v>0</v>
      </c>
      <c r="L125">
        <f>SUMIFS($D$2:$D$11971,$B$2:$B$11971,$H125,$C$2:$C$11971,L$1)</f>
        <v>0</v>
      </c>
      <c r="M125">
        <f>SUMIFS($D$2:$D$11971,$B$2:$B$11971,$H125,$C$2:$C$11971,M$1)</f>
        <v>0</v>
      </c>
      <c r="N125">
        <f>SUMIFS($D$2:$D$11971,$B$2:$B$11971,$H125,$C$2:$C$11971,N$1)</f>
        <v>0</v>
      </c>
      <c r="O125">
        <f>SUMIFS($D$2:$D$11971,$B$2:$B$11971,$H125,$C$2:$C$11971,O$1)</f>
        <v>0</v>
      </c>
      <c r="P125">
        <f>SUMIFS($D$2:$D$11971,$B$2:$B$11971,$H125,$C$2:$C$11971,P$1)</f>
        <v>0</v>
      </c>
      <c r="Q125">
        <f>SUMIFS($D$2:$D$11971,$B$2:$B$11971,$H125,$C$2:$C$11971,Q$1)</f>
        <v>0</v>
      </c>
      <c r="R125">
        <f>SUMIFS($D$2:$D$11971,$B$2:$B$11971,$H125,$C$2:$C$11971,R$1)</f>
        <v>0</v>
      </c>
      <c r="S125">
        <f>SUMIFS($D$2:$D$11971,$B$2:$B$11971,$H125,$C$2:$C$11971,S$1)</f>
        <v>0</v>
      </c>
      <c r="T125">
        <f>SUMIFS($D$2:$D$11971,$B$2:$B$11971,$H125,$C$2:$C$11971,T$1)</f>
        <v>0</v>
      </c>
      <c r="U125">
        <f>SUMIFS($D$2:$D$11971,$B$2:$B$11971,$H125,$C$2:$C$11971,U$1)</f>
        <v>0</v>
      </c>
      <c r="V125">
        <f>SUMIFS($D$2:$D$11971,$B$2:$B$11971,$H125,$C$2:$C$11971,V$1)</f>
        <v>0</v>
      </c>
      <c r="W125">
        <f>SUMIFS($D$2:$D$11971,$B$2:$B$11971,$H125,$C$2:$C$11971,W$1)</f>
        <v>0</v>
      </c>
      <c r="X125">
        <f>SUMIFS($D$2:$D$11971,$B$2:$B$11971,$H125,$C$2:$C$11971,X$1)</f>
        <v>0</v>
      </c>
      <c r="Y125">
        <f>SUMIFS($D$2:$D$11971,$B$2:$B$11971,$H125,$C$2:$C$11971,Y$1)</f>
        <v>0</v>
      </c>
      <c r="Z125">
        <f>SUMIFS($D$2:$D$11971,$B$2:$B$11971,$H125,$C$2:$C$11971,Z$1)</f>
        <v>0</v>
      </c>
      <c r="AA125">
        <f>SUMIFS($D$2:$D$11971,$B$2:$B$11971,$H125,$C$2:$C$11971,AA$1)</f>
        <v>0</v>
      </c>
      <c r="AB125">
        <f>SUMIFS($D$2:$D$11971,$B$2:$B$11971,$H125,$C$2:$C$11971,AB$1)</f>
        <v>0</v>
      </c>
      <c r="AC125">
        <f>SUMIFS($D$2:$D$11971,$B$2:$B$11971,$H125,$C$2:$C$11971,AC$1)</f>
        <v>0</v>
      </c>
      <c r="AD125">
        <f>SUMIFS($D$2:$D$11971,$B$2:$B$11971,$H125,$C$2:$C$11971,AD$1)</f>
        <v>0</v>
      </c>
      <c r="AE125">
        <f>SUMIFS($D$2:$D$11971,$B$2:$B$11971,$H125,$C$2:$C$11971,AE$1)</f>
        <v>0</v>
      </c>
      <c r="AF125">
        <f>SUMIFS($D$2:$D$11971,$B$2:$B$11971,$H125,$C$2:$C$11971,AF$1)</f>
        <v>0</v>
      </c>
      <c r="AG125">
        <f>SUMIFS($D$2:$D$11971,$B$2:$B$11971,$H125,$C$2:$C$11971,AG$1)</f>
        <v>0</v>
      </c>
      <c r="AH125">
        <f>SUMIFS($D$2:$D$11971,$B$2:$B$11971,$H125,$C$2:$C$11971,AH$1)</f>
        <v>0</v>
      </c>
      <c r="AI125">
        <f>SUMIFS($D$2:$D$11971,$B$2:$B$11971,$H125,$C$2:$C$11971,AI$1)</f>
        <v>0</v>
      </c>
      <c r="AJ125">
        <f>SUMIFS($D$2:$D$11971,$B$2:$B$11971,$H125,$C$2:$C$11971,AJ$1)</f>
        <v>0</v>
      </c>
      <c r="AK125">
        <f>SUMIFS($D$2:$D$11971,$B$2:$B$11971,$H125,$C$2:$C$11971,AK$1)</f>
        <v>0</v>
      </c>
      <c r="AL125">
        <f>SUMIFS($D$2:$D$11971,$B$2:$B$11971,$H125,$C$2:$C$11971,AL$1)</f>
        <v>0</v>
      </c>
      <c r="AM125">
        <f>SUMIFS($D$2:$D$11971,$B$2:$B$11971,$H125,$C$2:$C$11971,AM$1)</f>
        <v>0</v>
      </c>
      <c r="AN125">
        <f>SUMIFS($D$2:$D$11971,$B$2:$B$11971,$H125,$C$2:$C$11971,AN$1)</f>
        <v>0</v>
      </c>
      <c r="AO125">
        <f>SUMIFS($D$2:$D$11971,$B$2:$B$11971,$H125,$C$2:$C$11971,AO$1)</f>
        <v>0</v>
      </c>
      <c r="AP125">
        <f>SUMIFS($D$2:$D$11971,$B$2:$B$11971,$H125,$C$2:$C$11971,AP$1)</f>
        <v>0</v>
      </c>
      <c r="AQ125">
        <f>SUMIFS($D$2:$D$11971,$B$2:$B$11971,$H125,$C$2:$C$11971,AQ$1)</f>
        <v>0</v>
      </c>
      <c r="AR125">
        <f>SUMIFS($D$2:$D$11971,$B$2:$B$11971,$H125,$C$2:$C$11971,AR$1)</f>
        <v>0</v>
      </c>
      <c r="AS125">
        <f>SUMIFS($D$2:$D$11971,$B$2:$B$11971,$H125,$C$2:$C$11971,AS$1)</f>
        <v>0</v>
      </c>
      <c r="AT125">
        <f>SUMIFS($D$2:$D$11971,$B$2:$B$11971,$H125,$C$2:$C$11971,AT$1)</f>
        <v>0</v>
      </c>
      <c r="AU125">
        <f>SUMIFS($D$2:$D$11971,$B$2:$B$11971,$H125,$C$2:$C$11971,AU$1)</f>
        <v>0</v>
      </c>
      <c r="AV125">
        <f>SUMIFS($D$2:$D$11971,$B$2:$B$11971,$H125,$C$2:$C$11971,AV$1)</f>
        <v>0</v>
      </c>
      <c r="AW125">
        <f>SUMIFS($D$2:$D$11971,$B$2:$B$11971,$H125,$C$2:$C$11971,AW$1)</f>
        <v>0</v>
      </c>
      <c r="AX125">
        <f>SUMIFS($D$2:$D$11971,$B$2:$B$11971,$H125,$C$2:$C$11971,AX$1)</f>
        <v>0</v>
      </c>
      <c r="AY125">
        <f>SUMIFS($D$2:$D$11971,$B$2:$B$11971,$H125,$C$2:$C$11971,AY$1)</f>
        <v>0</v>
      </c>
      <c r="AZ125">
        <f>SUMIFS($D$2:$D$11971,$B$2:$B$11971,$H125,$C$2:$C$11971,AZ$1)</f>
        <v>0</v>
      </c>
      <c r="BA125">
        <f>SUMIFS($D$2:$D$11971,$B$2:$B$11971,$H125,$C$2:$C$11971,BA$1)</f>
        <v>0</v>
      </c>
      <c r="BB125">
        <f>SUMIFS($D$2:$D$11971,$B$2:$B$11971,$H125,$C$2:$C$11971,BB$1)</f>
        <v>0</v>
      </c>
      <c r="BC125">
        <f>SUMIFS($D$2:$D$11971,$B$2:$B$11971,$H125,$C$2:$C$11971,BC$1)</f>
        <v>0</v>
      </c>
      <c r="BD125">
        <f>SUMIFS($D$2:$D$11971,$B$2:$B$11971,$H125,$C$2:$C$11971,BD$1)</f>
        <v>0</v>
      </c>
      <c r="BE125">
        <f>SUMIFS($D$2:$D$11971,$B$2:$B$11971,$H125,$C$2:$C$11971,BE$1)</f>
        <v>0</v>
      </c>
      <c r="BF125">
        <f>SUMIFS($D$2:$D$11971,$B$2:$B$11971,$H125,$C$2:$C$11971,BF$1)</f>
        <v>0</v>
      </c>
      <c r="BG125">
        <f>SUMIFS($D$2:$D$11971,$B$2:$B$11971,$H125,$C$2:$C$11971,BG$1)</f>
        <v>0</v>
      </c>
      <c r="BH125">
        <f>SUMIFS($D$2:$D$11971,$B$2:$B$11971,$H125,$C$2:$C$11971,BH$1)</f>
        <v>0</v>
      </c>
      <c r="BI125">
        <f>SUMIFS($D$2:$D$11971,$B$2:$B$11971,$H125,$C$2:$C$11971,BI$1)</f>
        <v>0</v>
      </c>
      <c r="BJ125">
        <f>SUMIFS($D$2:$D$11971,$B$2:$B$11971,$H125,$C$2:$C$11971,BJ$1)</f>
        <v>0</v>
      </c>
      <c r="BK125">
        <f>SUMIFS($D$2:$D$11971,$B$2:$B$11971,$H125,$C$2:$C$11971,BK$1)</f>
        <v>0</v>
      </c>
      <c r="BL125">
        <f>SUMIFS($D$2:$D$11971,$B$2:$B$11971,$H125,$C$2:$C$11971,BL$1)</f>
        <v>0</v>
      </c>
      <c r="BM125">
        <f>SUMIFS($D$2:$D$11971,$B$2:$B$11971,$H125,$C$2:$C$11971,BM$1)</f>
        <v>0</v>
      </c>
      <c r="BN125">
        <f>SUMIFS($D$2:$D$11971,$B$2:$B$11971,$H125,$C$2:$C$11971,BN$1)</f>
        <v>0</v>
      </c>
      <c r="BO125">
        <f>SUMIFS($D$2:$D$11971,$B$2:$B$11971,$H125,$C$2:$C$11971,BO$1)</f>
        <v>0</v>
      </c>
      <c r="BP125">
        <f>SUMIFS($D$2:$D$11971,$B$2:$B$11971,$H125,$C$2:$C$11971,BP$1)</f>
        <v>0</v>
      </c>
      <c r="BQ125">
        <f>SUMIFS($D$2:$D$11971,$B$2:$B$11971,$H125,$C$2:$C$11971,BQ$1)</f>
        <v>0</v>
      </c>
      <c r="BR125">
        <f>SUMIFS($D$2:$D$11971,$B$2:$B$11971,$H125,$C$2:$C$11971,BR$1)</f>
        <v>0</v>
      </c>
      <c r="BS125">
        <f>SUMIFS($D$2:$D$11971,$B$2:$B$11971,$H125,$C$2:$C$11971,BS$1)</f>
        <v>0</v>
      </c>
      <c r="BT125">
        <f>SUMIFS($D$2:$D$11971,$B$2:$B$11971,$H125,$C$2:$C$11971,BT$1)</f>
        <v>0</v>
      </c>
      <c r="BU125">
        <f>SUMIFS($D$2:$D$11971,$B$2:$B$11971,$H125,$C$2:$C$11971,BU$1)</f>
        <v>0</v>
      </c>
      <c r="BV125">
        <f>SUMIFS($D$2:$D$11971,$B$2:$B$11971,$H125,$C$2:$C$11971,BV$1)</f>
        <v>0</v>
      </c>
      <c r="BW125">
        <f>SUMIFS($D$2:$D$11971,$B$2:$B$11971,$H125,$C$2:$C$11971,BW$1)</f>
        <v>0</v>
      </c>
      <c r="BX125">
        <f>SUMIFS($D$2:$D$11971,$B$2:$B$11971,$H125,$C$2:$C$11971,BX$1)</f>
        <v>0</v>
      </c>
      <c r="BY125">
        <f>SUMIFS($D$2:$D$11971,$B$2:$B$11971,$H125,$C$2:$C$11971,BY$1)</f>
        <v>0</v>
      </c>
      <c r="BZ125">
        <f>SUMIFS($D$2:$D$11971,$B$2:$B$11971,$H125,$C$2:$C$11971,BZ$1)</f>
        <v>0</v>
      </c>
      <c r="CA125">
        <f>SUMIFS($D$2:$D$11971,$B$2:$B$11971,$H125,$C$2:$C$11971,CA$1)</f>
        <v>0</v>
      </c>
      <c r="CB125">
        <f>SUMIFS($D$2:$D$11971,$B$2:$B$11971,$H125,$C$2:$C$11971,CB$1)</f>
        <v>0</v>
      </c>
      <c r="CC125">
        <f>SUMIFS($D$2:$D$11971,$B$2:$B$11971,$H125,$C$2:$C$11971,CC$1)</f>
        <v>0</v>
      </c>
      <c r="CD125">
        <f>SUMIFS($D$2:$D$11971,$B$2:$B$11971,$H125,$C$2:$C$11971,CD$1)</f>
        <v>0</v>
      </c>
      <c r="CE125">
        <f>SUMIFS($D$2:$D$11971,$B$2:$B$11971,$H125,$C$2:$C$11971,CE$1)</f>
        <v>0</v>
      </c>
      <c r="CF125">
        <f>SUMIFS($D$2:$D$11971,$B$2:$B$11971,$H125,$C$2:$C$11971,CF$1)</f>
        <v>1</v>
      </c>
      <c r="CG125">
        <f>SUMIFS($D$2:$D$11971,$B$2:$B$11971,$H125,$C$2:$C$11971,CG$1)</f>
        <v>0</v>
      </c>
      <c r="CH125">
        <f>SUMIFS($D$2:$D$11971,$B$2:$B$11971,$H125,$C$2:$C$11971,CH$1)</f>
        <v>0</v>
      </c>
      <c r="CI125">
        <f>SUMIFS($D$2:$D$11971,$B$2:$B$11971,$H125,$C$2:$C$11971,CI$1)</f>
        <v>1</v>
      </c>
      <c r="CJ125">
        <f>SUMIFS($D$2:$D$11971,$B$2:$B$11971,$H125,$C$2:$C$11971,CJ$1)</f>
        <v>0</v>
      </c>
      <c r="CK125">
        <f>SUMIFS($D$2:$D$11971,$B$2:$B$11971,$H125,$C$2:$C$11971,CK$1)</f>
        <v>0</v>
      </c>
      <c r="CL125">
        <f>SUMIFS($D$2:$D$11971,$B$2:$B$11971,$H125,$C$2:$C$11971,CL$1)</f>
        <v>0</v>
      </c>
      <c r="CM125">
        <f>SUMIFS($D$2:$D$11971,$B$2:$B$11971,$H125,$C$2:$C$11971,CM$1)</f>
        <v>0</v>
      </c>
      <c r="CN125">
        <f>SUMIFS($D$2:$D$11971,$B$2:$B$11971,$H125,$C$2:$C$11971,CN$1)</f>
        <v>0</v>
      </c>
      <c r="CO125">
        <f>SUMIFS($D$2:$D$11971,$B$2:$B$11971,$H125,$C$2:$C$11971,CO$1)</f>
        <v>1</v>
      </c>
      <c r="CP125">
        <f>SUMIFS($D$2:$D$11971,$B$2:$B$11971,$H125,$C$2:$C$11971,CP$1)</f>
        <v>0</v>
      </c>
      <c r="CQ125">
        <f>SUMIFS($D$2:$D$11971,$B$2:$B$11971,$H125,$C$2:$C$11971,CQ$1)</f>
        <v>0</v>
      </c>
      <c r="CR125">
        <f>SUMIFS($D$2:$D$11971,$B$2:$B$11971,$H125,$C$2:$C$11971,CR$1)</f>
        <v>0</v>
      </c>
      <c r="CS125">
        <f>SUMIFS($D$2:$D$11971,$B$2:$B$11971,$H125,$C$2:$C$11971,CS$1)</f>
        <v>0</v>
      </c>
      <c r="CT125">
        <f>SUMIFS($D$2:$D$11971,$B$2:$B$11971,$H125,$C$2:$C$11971,CT$1)</f>
        <v>1</v>
      </c>
      <c r="CU125">
        <f>SUMIFS($D$2:$D$11971,$B$2:$B$11971,$H125,$C$2:$C$11971,CU$1)</f>
        <v>0</v>
      </c>
      <c r="CV125">
        <f>SUMIFS($D$2:$D$11971,$B$2:$B$11971,$H125,$C$2:$C$11971,CV$1)</f>
        <v>1</v>
      </c>
      <c r="CW125">
        <f>SUMIFS($D$2:$D$11971,$B$2:$B$11971,$H125,$C$2:$C$11971,CW$1)</f>
        <v>0</v>
      </c>
      <c r="CX125">
        <f>SUMIFS($D$2:$D$11971,$B$2:$B$11971,$H125,$C$2:$C$11971,CX$1)</f>
        <v>2</v>
      </c>
      <c r="CY125">
        <f>SUMIFS($D$2:$D$11971,$B$2:$B$11971,$H125,$C$2:$C$11971,CY$1)</f>
        <v>1</v>
      </c>
      <c r="CZ125">
        <f>SUMIFS($D$2:$D$11971,$B$2:$B$11971,$H125,$C$2:$C$11971,CZ$1)</f>
        <v>2</v>
      </c>
      <c r="DA125">
        <f>SUMIFS($D$2:$D$11971,$B$2:$B$11971,$H125,$C$2:$C$11971,DA$1)</f>
        <v>0</v>
      </c>
      <c r="DB125">
        <f>SUMIFS($D$2:$D$11971,$B$2:$B$11971,$H125,$C$2:$C$11971,DB$1)</f>
        <v>1</v>
      </c>
      <c r="DC125">
        <f>SUMIFS($D$2:$D$11971,$B$2:$B$11971,$H125,$C$2:$C$11971,DC$1)</f>
        <v>3</v>
      </c>
      <c r="DD125">
        <f>SUMIFS($D$2:$D$11971,$B$2:$B$11971,$H125,$C$2:$C$11971,DD$1)</f>
        <v>1</v>
      </c>
      <c r="DE125">
        <f>SUMIFS($D$2:$D$11971,$B$2:$B$11971,$H125,$C$2:$C$11971,DE$1)</f>
        <v>0</v>
      </c>
      <c r="DF125">
        <f>SUMIFS($D$2:$D$11971,$B$2:$B$11971,$H125,$C$2:$C$11971,DF$1)</f>
        <v>3</v>
      </c>
      <c r="DG125">
        <f>SUMIFS($D$2:$D$11971,$B$2:$B$11971,$H125,$C$2:$C$11971,DG$1)</f>
        <v>3</v>
      </c>
      <c r="DH125">
        <f>SUMIFS($D$2:$D$11971,$B$2:$B$11971,$H125,$C$2:$C$11971,DH$1)</f>
        <v>0</v>
      </c>
      <c r="DI125">
        <f>SUMIFS($D$2:$D$11971,$B$2:$B$11971,$H125,$C$2:$C$11971,DI$1)</f>
        <v>0</v>
      </c>
      <c r="DK125">
        <f t="shared" si="4"/>
        <v>21</v>
      </c>
    </row>
    <row r="126" spans="1:115" x14ac:dyDescent="0.3">
      <c r="A126" s="31">
        <v>125</v>
      </c>
      <c r="B126" s="31" t="s">
        <v>189</v>
      </c>
      <c r="C126" s="31">
        <v>1953</v>
      </c>
      <c r="D126" s="31">
        <v>0</v>
      </c>
      <c r="F126" t="str">
        <f t="shared" si="5"/>
        <v>CORRECTO</v>
      </c>
      <c r="G126" t="s">
        <v>131</v>
      </c>
      <c r="H126" t="s">
        <v>131</v>
      </c>
      <c r="I126">
        <f>SUMIFS($D$2:$D$11971,$B$2:$B$11971,$H126,$C$2:$C$11971,I$1)</f>
        <v>0</v>
      </c>
      <c r="J126">
        <f>SUMIFS($D$2:$D$11971,$B$2:$B$11971,$H126,$C$2:$C$11971,J$1)</f>
        <v>0</v>
      </c>
      <c r="K126">
        <f>SUMIFS($D$2:$D$11971,$B$2:$B$11971,$H126,$C$2:$C$11971,K$1)</f>
        <v>0</v>
      </c>
      <c r="L126">
        <f>SUMIFS($D$2:$D$11971,$B$2:$B$11971,$H126,$C$2:$C$11971,L$1)</f>
        <v>0</v>
      </c>
      <c r="M126">
        <f>SUMIFS($D$2:$D$11971,$B$2:$B$11971,$H126,$C$2:$C$11971,M$1)</f>
        <v>0</v>
      </c>
      <c r="N126">
        <f>SUMIFS($D$2:$D$11971,$B$2:$B$11971,$H126,$C$2:$C$11971,N$1)</f>
        <v>0</v>
      </c>
      <c r="O126">
        <f>SUMIFS($D$2:$D$11971,$B$2:$B$11971,$H126,$C$2:$C$11971,O$1)</f>
        <v>0</v>
      </c>
      <c r="P126">
        <f>SUMIFS($D$2:$D$11971,$B$2:$B$11971,$H126,$C$2:$C$11971,P$1)</f>
        <v>0</v>
      </c>
      <c r="Q126">
        <f>SUMIFS($D$2:$D$11971,$B$2:$B$11971,$H126,$C$2:$C$11971,Q$1)</f>
        <v>0</v>
      </c>
      <c r="R126">
        <f>SUMIFS($D$2:$D$11971,$B$2:$B$11971,$H126,$C$2:$C$11971,R$1)</f>
        <v>0</v>
      </c>
      <c r="S126">
        <f>SUMIFS($D$2:$D$11971,$B$2:$B$11971,$H126,$C$2:$C$11971,S$1)</f>
        <v>0</v>
      </c>
      <c r="T126">
        <f>SUMIFS($D$2:$D$11971,$B$2:$B$11971,$H126,$C$2:$C$11971,T$1)</f>
        <v>0</v>
      </c>
      <c r="U126">
        <f>SUMIFS($D$2:$D$11971,$B$2:$B$11971,$H126,$C$2:$C$11971,U$1)</f>
        <v>0</v>
      </c>
      <c r="V126">
        <f>SUMIFS($D$2:$D$11971,$B$2:$B$11971,$H126,$C$2:$C$11971,V$1)</f>
        <v>0</v>
      </c>
      <c r="W126">
        <f>SUMIFS($D$2:$D$11971,$B$2:$B$11971,$H126,$C$2:$C$11971,W$1)</f>
        <v>0</v>
      </c>
      <c r="X126">
        <f>SUMIFS($D$2:$D$11971,$B$2:$B$11971,$H126,$C$2:$C$11971,X$1)</f>
        <v>0</v>
      </c>
      <c r="Y126">
        <f>SUMIFS($D$2:$D$11971,$B$2:$B$11971,$H126,$C$2:$C$11971,Y$1)</f>
        <v>0</v>
      </c>
      <c r="Z126">
        <f>SUMIFS($D$2:$D$11971,$B$2:$B$11971,$H126,$C$2:$C$11971,Z$1)</f>
        <v>0</v>
      </c>
      <c r="AA126">
        <f>SUMIFS($D$2:$D$11971,$B$2:$B$11971,$H126,$C$2:$C$11971,AA$1)</f>
        <v>0</v>
      </c>
      <c r="AB126">
        <f>SUMIFS($D$2:$D$11971,$B$2:$B$11971,$H126,$C$2:$C$11971,AB$1)</f>
        <v>0</v>
      </c>
      <c r="AC126">
        <f>SUMIFS($D$2:$D$11971,$B$2:$B$11971,$H126,$C$2:$C$11971,AC$1)</f>
        <v>0</v>
      </c>
      <c r="AD126">
        <f>SUMIFS($D$2:$D$11971,$B$2:$B$11971,$H126,$C$2:$C$11971,AD$1)</f>
        <v>0</v>
      </c>
      <c r="AE126">
        <f>SUMIFS($D$2:$D$11971,$B$2:$B$11971,$H126,$C$2:$C$11971,AE$1)</f>
        <v>0</v>
      </c>
      <c r="AF126">
        <f>SUMIFS($D$2:$D$11971,$B$2:$B$11971,$H126,$C$2:$C$11971,AF$1)</f>
        <v>0</v>
      </c>
      <c r="AG126">
        <f>SUMIFS($D$2:$D$11971,$B$2:$B$11971,$H126,$C$2:$C$11971,AG$1)</f>
        <v>0</v>
      </c>
      <c r="AH126">
        <f>SUMIFS($D$2:$D$11971,$B$2:$B$11971,$H126,$C$2:$C$11971,AH$1)</f>
        <v>0</v>
      </c>
      <c r="AI126">
        <f>SUMIFS($D$2:$D$11971,$B$2:$B$11971,$H126,$C$2:$C$11971,AI$1)</f>
        <v>0</v>
      </c>
      <c r="AJ126">
        <f>SUMIFS($D$2:$D$11971,$B$2:$B$11971,$H126,$C$2:$C$11971,AJ$1)</f>
        <v>0</v>
      </c>
      <c r="AK126">
        <f>SUMIFS($D$2:$D$11971,$B$2:$B$11971,$H126,$C$2:$C$11971,AK$1)</f>
        <v>0</v>
      </c>
      <c r="AL126">
        <f>SUMIFS($D$2:$D$11971,$B$2:$B$11971,$H126,$C$2:$C$11971,AL$1)</f>
        <v>0</v>
      </c>
      <c r="AM126">
        <f>SUMIFS($D$2:$D$11971,$B$2:$B$11971,$H126,$C$2:$C$11971,AM$1)</f>
        <v>0</v>
      </c>
      <c r="AN126">
        <f>SUMIFS($D$2:$D$11971,$B$2:$B$11971,$H126,$C$2:$C$11971,AN$1)</f>
        <v>0</v>
      </c>
      <c r="AO126">
        <f>SUMIFS($D$2:$D$11971,$B$2:$B$11971,$H126,$C$2:$C$11971,AO$1)</f>
        <v>0</v>
      </c>
      <c r="AP126">
        <f>SUMIFS($D$2:$D$11971,$B$2:$B$11971,$H126,$C$2:$C$11971,AP$1)</f>
        <v>0</v>
      </c>
      <c r="AQ126">
        <f>SUMIFS($D$2:$D$11971,$B$2:$B$11971,$H126,$C$2:$C$11971,AQ$1)</f>
        <v>0</v>
      </c>
      <c r="AR126">
        <f>SUMIFS($D$2:$D$11971,$B$2:$B$11971,$H126,$C$2:$C$11971,AR$1)</f>
        <v>0</v>
      </c>
      <c r="AS126">
        <f>SUMIFS($D$2:$D$11971,$B$2:$B$11971,$H126,$C$2:$C$11971,AS$1)</f>
        <v>0</v>
      </c>
      <c r="AT126">
        <f>SUMIFS($D$2:$D$11971,$B$2:$B$11971,$H126,$C$2:$C$11971,AT$1)</f>
        <v>0</v>
      </c>
      <c r="AU126">
        <f>SUMIFS($D$2:$D$11971,$B$2:$B$11971,$H126,$C$2:$C$11971,AU$1)</f>
        <v>0</v>
      </c>
      <c r="AV126">
        <f>SUMIFS($D$2:$D$11971,$B$2:$B$11971,$H126,$C$2:$C$11971,AV$1)</f>
        <v>0</v>
      </c>
      <c r="AW126">
        <f>SUMIFS($D$2:$D$11971,$B$2:$B$11971,$H126,$C$2:$C$11971,AW$1)</f>
        <v>0</v>
      </c>
      <c r="AX126">
        <f>SUMIFS($D$2:$D$11971,$B$2:$B$11971,$H126,$C$2:$C$11971,AX$1)</f>
        <v>0</v>
      </c>
      <c r="AY126">
        <f>SUMIFS($D$2:$D$11971,$B$2:$B$11971,$H126,$C$2:$C$11971,AY$1)</f>
        <v>0</v>
      </c>
      <c r="AZ126">
        <f>SUMIFS($D$2:$D$11971,$B$2:$B$11971,$H126,$C$2:$C$11971,AZ$1)</f>
        <v>0</v>
      </c>
      <c r="BA126">
        <f>SUMIFS($D$2:$D$11971,$B$2:$B$11971,$H126,$C$2:$C$11971,BA$1)</f>
        <v>0</v>
      </c>
      <c r="BB126">
        <f>SUMIFS($D$2:$D$11971,$B$2:$B$11971,$H126,$C$2:$C$11971,BB$1)</f>
        <v>0</v>
      </c>
      <c r="BC126">
        <f>SUMIFS($D$2:$D$11971,$B$2:$B$11971,$H126,$C$2:$C$11971,BC$1)</f>
        <v>0</v>
      </c>
      <c r="BD126">
        <f>SUMIFS($D$2:$D$11971,$B$2:$B$11971,$H126,$C$2:$C$11971,BD$1)</f>
        <v>0</v>
      </c>
      <c r="BE126">
        <f>SUMIFS($D$2:$D$11971,$B$2:$B$11971,$H126,$C$2:$C$11971,BE$1)</f>
        <v>0</v>
      </c>
      <c r="BF126">
        <f>SUMIFS($D$2:$D$11971,$B$2:$B$11971,$H126,$C$2:$C$11971,BF$1)</f>
        <v>0</v>
      </c>
      <c r="BG126">
        <f>SUMIFS($D$2:$D$11971,$B$2:$B$11971,$H126,$C$2:$C$11971,BG$1)</f>
        <v>0</v>
      </c>
      <c r="BH126">
        <f>SUMIFS($D$2:$D$11971,$B$2:$B$11971,$H126,$C$2:$C$11971,BH$1)</f>
        <v>0</v>
      </c>
      <c r="BI126">
        <f>SUMIFS($D$2:$D$11971,$B$2:$B$11971,$H126,$C$2:$C$11971,BI$1)</f>
        <v>0</v>
      </c>
      <c r="BJ126">
        <f>SUMIFS($D$2:$D$11971,$B$2:$B$11971,$H126,$C$2:$C$11971,BJ$1)</f>
        <v>0</v>
      </c>
      <c r="BK126">
        <f>SUMIFS($D$2:$D$11971,$B$2:$B$11971,$H126,$C$2:$C$11971,BK$1)</f>
        <v>0</v>
      </c>
      <c r="BL126">
        <f>SUMIFS($D$2:$D$11971,$B$2:$B$11971,$H126,$C$2:$C$11971,BL$1)</f>
        <v>0</v>
      </c>
      <c r="BM126">
        <f>SUMIFS($D$2:$D$11971,$B$2:$B$11971,$H126,$C$2:$C$11971,BM$1)</f>
        <v>0</v>
      </c>
      <c r="BN126">
        <f>SUMIFS($D$2:$D$11971,$B$2:$B$11971,$H126,$C$2:$C$11971,BN$1)</f>
        <v>0</v>
      </c>
      <c r="BO126">
        <f>SUMIFS($D$2:$D$11971,$B$2:$B$11971,$H126,$C$2:$C$11971,BO$1)</f>
        <v>0</v>
      </c>
      <c r="BP126">
        <f>SUMIFS($D$2:$D$11971,$B$2:$B$11971,$H126,$C$2:$C$11971,BP$1)</f>
        <v>0</v>
      </c>
      <c r="BQ126">
        <f>SUMIFS($D$2:$D$11971,$B$2:$B$11971,$H126,$C$2:$C$11971,BQ$1)</f>
        <v>0</v>
      </c>
      <c r="BR126">
        <f>SUMIFS($D$2:$D$11971,$B$2:$B$11971,$H126,$C$2:$C$11971,BR$1)</f>
        <v>0</v>
      </c>
      <c r="BS126">
        <f>SUMIFS($D$2:$D$11971,$B$2:$B$11971,$H126,$C$2:$C$11971,BS$1)</f>
        <v>0</v>
      </c>
      <c r="BT126">
        <f>SUMIFS($D$2:$D$11971,$B$2:$B$11971,$H126,$C$2:$C$11971,BT$1)</f>
        <v>0</v>
      </c>
      <c r="BU126">
        <f>SUMIFS($D$2:$D$11971,$B$2:$B$11971,$H126,$C$2:$C$11971,BU$1)</f>
        <v>0</v>
      </c>
      <c r="BV126">
        <f>SUMIFS($D$2:$D$11971,$B$2:$B$11971,$H126,$C$2:$C$11971,BV$1)</f>
        <v>0</v>
      </c>
      <c r="BW126">
        <f>SUMIFS($D$2:$D$11971,$B$2:$B$11971,$H126,$C$2:$C$11971,BW$1)</f>
        <v>0</v>
      </c>
      <c r="BX126">
        <f>SUMIFS($D$2:$D$11971,$B$2:$B$11971,$H126,$C$2:$C$11971,BX$1)</f>
        <v>0</v>
      </c>
      <c r="BY126">
        <f>SUMIFS($D$2:$D$11971,$B$2:$B$11971,$H126,$C$2:$C$11971,BY$1)</f>
        <v>0</v>
      </c>
      <c r="BZ126">
        <f>SUMIFS($D$2:$D$11971,$B$2:$B$11971,$H126,$C$2:$C$11971,BZ$1)</f>
        <v>0</v>
      </c>
      <c r="CA126">
        <f>SUMIFS($D$2:$D$11971,$B$2:$B$11971,$H126,$C$2:$C$11971,CA$1)</f>
        <v>0</v>
      </c>
      <c r="CB126">
        <f>SUMIFS($D$2:$D$11971,$B$2:$B$11971,$H126,$C$2:$C$11971,CB$1)</f>
        <v>0</v>
      </c>
      <c r="CC126">
        <f>SUMIFS($D$2:$D$11971,$B$2:$B$11971,$H126,$C$2:$C$11971,CC$1)</f>
        <v>0</v>
      </c>
      <c r="CD126">
        <f>SUMIFS($D$2:$D$11971,$B$2:$B$11971,$H126,$C$2:$C$11971,CD$1)</f>
        <v>0</v>
      </c>
      <c r="CE126">
        <f>SUMIFS($D$2:$D$11971,$B$2:$B$11971,$H126,$C$2:$C$11971,CE$1)</f>
        <v>0</v>
      </c>
      <c r="CF126">
        <f>SUMIFS($D$2:$D$11971,$B$2:$B$11971,$H126,$C$2:$C$11971,CF$1)</f>
        <v>0</v>
      </c>
      <c r="CG126">
        <f>SUMIFS($D$2:$D$11971,$B$2:$B$11971,$H126,$C$2:$C$11971,CG$1)</f>
        <v>0</v>
      </c>
      <c r="CH126">
        <f>SUMIFS($D$2:$D$11971,$B$2:$B$11971,$H126,$C$2:$C$11971,CH$1)</f>
        <v>0</v>
      </c>
      <c r="CI126">
        <f>SUMIFS($D$2:$D$11971,$B$2:$B$11971,$H126,$C$2:$C$11971,CI$1)</f>
        <v>0</v>
      </c>
      <c r="CJ126">
        <f>SUMIFS($D$2:$D$11971,$B$2:$B$11971,$H126,$C$2:$C$11971,CJ$1)</f>
        <v>0</v>
      </c>
      <c r="CK126">
        <f>SUMIFS($D$2:$D$11971,$B$2:$B$11971,$H126,$C$2:$C$11971,CK$1)</f>
        <v>0</v>
      </c>
      <c r="CL126">
        <f>SUMIFS($D$2:$D$11971,$B$2:$B$11971,$H126,$C$2:$C$11971,CL$1)</f>
        <v>0</v>
      </c>
      <c r="CM126">
        <f>SUMIFS($D$2:$D$11971,$B$2:$B$11971,$H126,$C$2:$C$11971,CM$1)</f>
        <v>0</v>
      </c>
      <c r="CN126">
        <f>SUMIFS($D$2:$D$11971,$B$2:$B$11971,$H126,$C$2:$C$11971,CN$1)</f>
        <v>0</v>
      </c>
      <c r="CO126">
        <f>SUMIFS($D$2:$D$11971,$B$2:$B$11971,$H126,$C$2:$C$11971,CO$1)</f>
        <v>0</v>
      </c>
      <c r="CP126">
        <f>SUMIFS($D$2:$D$11971,$B$2:$B$11971,$H126,$C$2:$C$11971,CP$1)</f>
        <v>0</v>
      </c>
      <c r="CQ126">
        <f>SUMIFS($D$2:$D$11971,$B$2:$B$11971,$H126,$C$2:$C$11971,CQ$1)</f>
        <v>0</v>
      </c>
      <c r="CR126">
        <f>SUMIFS($D$2:$D$11971,$B$2:$B$11971,$H126,$C$2:$C$11971,CR$1)</f>
        <v>0</v>
      </c>
      <c r="CS126">
        <f>SUMIFS($D$2:$D$11971,$B$2:$B$11971,$H126,$C$2:$C$11971,CS$1)</f>
        <v>0</v>
      </c>
      <c r="CT126">
        <f>SUMIFS($D$2:$D$11971,$B$2:$B$11971,$H126,$C$2:$C$11971,CT$1)</f>
        <v>0</v>
      </c>
      <c r="CU126">
        <f>SUMIFS($D$2:$D$11971,$B$2:$B$11971,$H126,$C$2:$C$11971,CU$1)</f>
        <v>0</v>
      </c>
      <c r="CV126">
        <f>SUMIFS($D$2:$D$11971,$B$2:$B$11971,$H126,$C$2:$C$11971,CV$1)</f>
        <v>0</v>
      </c>
      <c r="CW126">
        <f>SUMIFS($D$2:$D$11971,$B$2:$B$11971,$H126,$C$2:$C$11971,CW$1)</f>
        <v>0</v>
      </c>
      <c r="CX126">
        <f>SUMIFS($D$2:$D$11971,$B$2:$B$11971,$H126,$C$2:$C$11971,CX$1)</f>
        <v>0</v>
      </c>
      <c r="CY126">
        <f>SUMIFS($D$2:$D$11971,$B$2:$B$11971,$H126,$C$2:$C$11971,CY$1)</f>
        <v>0</v>
      </c>
      <c r="CZ126">
        <f>SUMIFS($D$2:$D$11971,$B$2:$B$11971,$H126,$C$2:$C$11971,CZ$1)</f>
        <v>0</v>
      </c>
      <c r="DA126">
        <f>SUMIFS($D$2:$D$11971,$B$2:$B$11971,$H126,$C$2:$C$11971,DA$1)</f>
        <v>0</v>
      </c>
      <c r="DB126">
        <f>SUMIFS($D$2:$D$11971,$B$2:$B$11971,$H126,$C$2:$C$11971,DB$1)</f>
        <v>0</v>
      </c>
      <c r="DC126">
        <f>SUMIFS($D$2:$D$11971,$B$2:$B$11971,$H126,$C$2:$C$11971,DC$1)</f>
        <v>0</v>
      </c>
      <c r="DD126">
        <f>SUMIFS($D$2:$D$11971,$B$2:$B$11971,$H126,$C$2:$C$11971,DD$1)</f>
        <v>0</v>
      </c>
      <c r="DE126">
        <f>SUMIFS($D$2:$D$11971,$B$2:$B$11971,$H126,$C$2:$C$11971,DE$1)</f>
        <v>0</v>
      </c>
      <c r="DF126">
        <f>SUMIFS($D$2:$D$11971,$B$2:$B$11971,$H126,$C$2:$C$11971,DF$1)</f>
        <v>0</v>
      </c>
      <c r="DG126">
        <f>SUMIFS($D$2:$D$11971,$B$2:$B$11971,$H126,$C$2:$C$11971,DG$1)</f>
        <v>1</v>
      </c>
      <c r="DH126">
        <f>SUMIFS($D$2:$D$11971,$B$2:$B$11971,$H126,$C$2:$C$11971,DH$1)</f>
        <v>0</v>
      </c>
      <c r="DI126">
        <f>SUMIFS($D$2:$D$11971,$B$2:$B$11971,$H126,$C$2:$C$11971,DI$1)</f>
        <v>0</v>
      </c>
      <c r="DK126">
        <f t="shared" si="4"/>
        <v>1</v>
      </c>
    </row>
    <row r="127" spans="1:115" x14ac:dyDescent="0.3">
      <c r="A127" s="31">
        <v>126</v>
      </c>
      <c r="B127" s="31" t="s">
        <v>156</v>
      </c>
      <c r="C127" s="31">
        <v>1953</v>
      </c>
      <c r="D127" s="31">
        <v>0</v>
      </c>
      <c r="F127" t="str">
        <f t="shared" si="5"/>
        <v>CORRECTO</v>
      </c>
      <c r="G127" t="s">
        <v>132</v>
      </c>
      <c r="H127" s="12" t="s">
        <v>132</v>
      </c>
      <c r="I127">
        <f>SUMIFS($D$2:$D$11971,$B$2:$B$11971,$H127,$C$2:$C$11971,I$1)</f>
        <v>0</v>
      </c>
      <c r="J127">
        <f>SUMIFS($D$2:$D$11971,$B$2:$B$11971,$H127,$C$2:$C$11971,J$1)</f>
        <v>0</v>
      </c>
      <c r="K127">
        <f>SUMIFS($D$2:$D$11971,$B$2:$B$11971,$H127,$C$2:$C$11971,K$1)</f>
        <v>0</v>
      </c>
      <c r="L127">
        <f>SUMIFS($D$2:$D$11971,$B$2:$B$11971,$H127,$C$2:$C$11971,L$1)</f>
        <v>0</v>
      </c>
      <c r="M127">
        <f>SUMIFS($D$2:$D$11971,$B$2:$B$11971,$H127,$C$2:$C$11971,M$1)</f>
        <v>0</v>
      </c>
      <c r="N127">
        <f>SUMIFS($D$2:$D$11971,$B$2:$B$11971,$H127,$C$2:$C$11971,N$1)</f>
        <v>0</v>
      </c>
      <c r="O127">
        <f>SUMIFS($D$2:$D$11971,$B$2:$B$11971,$H127,$C$2:$C$11971,O$1)</f>
        <v>0</v>
      </c>
      <c r="P127">
        <f>SUMIFS($D$2:$D$11971,$B$2:$B$11971,$H127,$C$2:$C$11971,P$1)</f>
        <v>0</v>
      </c>
      <c r="Q127">
        <f>SUMIFS($D$2:$D$11971,$B$2:$B$11971,$H127,$C$2:$C$11971,Q$1)</f>
        <v>0</v>
      </c>
      <c r="R127">
        <f>SUMIFS($D$2:$D$11971,$B$2:$B$11971,$H127,$C$2:$C$11971,R$1)</f>
        <v>0</v>
      </c>
      <c r="S127">
        <f>SUMIFS($D$2:$D$11971,$B$2:$B$11971,$H127,$C$2:$C$11971,S$1)</f>
        <v>0</v>
      </c>
      <c r="T127">
        <f>SUMIFS($D$2:$D$11971,$B$2:$B$11971,$H127,$C$2:$C$11971,T$1)</f>
        <v>0</v>
      </c>
      <c r="U127">
        <f>SUMIFS($D$2:$D$11971,$B$2:$B$11971,$H127,$C$2:$C$11971,U$1)</f>
        <v>0</v>
      </c>
      <c r="V127">
        <f>SUMIFS($D$2:$D$11971,$B$2:$B$11971,$H127,$C$2:$C$11971,V$1)</f>
        <v>0</v>
      </c>
      <c r="W127">
        <f>SUMIFS($D$2:$D$11971,$B$2:$B$11971,$H127,$C$2:$C$11971,W$1)</f>
        <v>0</v>
      </c>
      <c r="X127">
        <f>SUMIFS($D$2:$D$11971,$B$2:$B$11971,$H127,$C$2:$C$11971,X$1)</f>
        <v>0</v>
      </c>
      <c r="Y127">
        <f>SUMIFS($D$2:$D$11971,$B$2:$B$11971,$H127,$C$2:$C$11971,Y$1)</f>
        <v>0</v>
      </c>
      <c r="Z127">
        <f>SUMIFS($D$2:$D$11971,$B$2:$B$11971,$H127,$C$2:$C$11971,Z$1)</f>
        <v>0</v>
      </c>
      <c r="AA127">
        <f>SUMIFS($D$2:$D$11971,$B$2:$B$11971,$H127,$C$2:$C$11971,AA$1)</f>
        <v>0</v>
      </c>
      <c r="AB127">
        <f>SUMIFS($D$2:$D$11971,$B$2:$B$11971,$H127,$C$2:$C$11971,AB$1)</f>
        <v>0</v>
      </c>
      <c r="AC127">
        <f>SUMIFS($D$2:$D$11971,$B$2:$B$11971,$H127,$C$2:$C$11971,AC$1)</f>
        <v>0</v>
      </c>
      <c r="AD127">
        <f>SUMIFS($D$2:$D$11971,$B$2:$B$11971,$H127,$C$2:$C$11971,AD$1)</f>
        <v>0</v>
      </c>
      <c r="AE127">
        <f>SUMIFS($D$2:$D$11971,$B$2:$B$11971,$H127,$C$2:$C$11971,AE$1)</f>
        <v>0</v>
      </c>
      <c r="AF127">
        <f>SUMIFS($D$2:$D$11971,$B$2:$B$11971,$H127,$C$2:$C$11971,AF$1)</f>
        <v>0</v>
      </c>
      <c r="AG127">
        <f>SUMIFS($D$2:$D$11971,$B$2:$B$11971,$H127,$C$2:$C$11971,AG$1)</f>
        <v>0</v>
      </c>
      <c r="AH127">
        <f>SUMIFS($D$2:$D$11971,$B$2:$B$11971,$H127,$C$2:$C$11971,AH$1)</f>
        <v>0</v>
      </c>
      <c r="AI127">
        <f>SUMIFS($D$2:$D$11971,$B$2:$B$11971,$H127,$C$2:$C$11971,AI$1)</f>
        <v>0</v>
      </c>
      <c r="AJ127">
        <f>SUMIFS($D$2:$D$11971,$B$2:$B$11971,$H127,$C$2:$C$11971,AJ$1)</f>
        <v>0</v>
      </c>
      <c r="AK127">
        <f>SUMIFS($D$2:$D$11971,$B$2:$B$11971,$H127,$C$2:$C$11971,AK$1)</f>
        <v>0</v>
      </c>
      <c r="AL127">
        <f>SUMIFS($D$2:$D$11971,$B$2:$B$11971,$H127,$C$2:$C$11971,AL$1)</f>
        <v>0</v>
      </c>
      <c r="AM127">
        <f>SUMIFS($D$2:$D$11971,$B$2:$B$11971,$H127,$C$2:$C$11971,AM$1)</f>
        <v>0</v>
      </c>
      <c r="AN127">
        <f>SUMIFS($D$2:$D$11971,$B$2:$B$11971,$H127,$C$2:$C$11971,AN$1)</f>
        <v>0</v>
      </c>
      <c r="AO127">
        <f>SUMIFS($D$2:$D$11971,$B$2:$B$11971,$H127,$C$2:$C$11971,AO$1)</f>
        <v>0</v>
      </c>
      <c r="AP127">
        <f>SUMIFS($D$2:$D$11971,$B$2:$B$11971,$H127,$C$2:$C$11971,AP$1)</f>
        <v>0</v>
      </c>
      <c r="AQ127">
        <f>SUMIFS($D$2:$D$11971,$B$2:$B$11971,$H127,$C$2:$C$11971,AQ$1)</f>
        <v>0</v>
      </c>
      <c r="AR127">
        <f>SUMIFS($D$2:$D$11971,$B$2:$B$11971,$H127,$C$2:$C$11971,AR$1)</f>
        <v>0</v>
      </c>
      <c r="AS127">
        <f>SUMIFS($D$2:$D$11971,$B$2:$B$11971,$H127,$C$2:$C$11971,AS$1)</f>
        <v>0</v>
      </c>
      <c r="AT127">
        <f>SUMIFS($D$2:$D$11971,$B$2:$B$11971,$H127,$C$2:$C$11971,AT$1)</f>
        <v>0</v>
      </c>
      <c r="AU127">
        <f>SUMIFS($D$2:$D$11971,$B$2:$B$11971,$H127,$C$2:$C$11971,AU$1)</f>
        <v>0</v>
      </c>
      <c r="AV127">
        <f>SUMIFS($D$2:$D$11971,$B$2:$B$11971,$H127,$C$2:$C$11971,AV$1)</f>
        <v>0</v>
      </c>
      <c r="AW127">
        <f>SUMIFS($D$2:$D$11971,$B$2:$B$11971,$H127,$C$2:$C$11971,AW$1)</f>
        <v>0</v>
      </c>
      <c r="AX127">
        <f>SUMIFS($D$2:$D$11971,$B$2:$B$11971,$H127,$C$2:$C$11971,AX$1)</f>
        <v>0</v>
      </c>
      <c r="AY127">
        <f>SUMIFS($D$2:$D$11971,$B$2:$B$11971,$H127,$C$2:$C$11971,AY$1)</f>
        <v>0</v>
      </c>
      <c r="AZ127">
        <f>SUMIFS($D$2:$D$11971,$B$2:$B$11971,$H127,$C$2:$C$11971,AZ$1)</f>
        <v>0</v>
      </c>
      <c r="BA127">
        <f>SUMIFS($D$2:$D$11971,$B$2:$B$11971,$H127,$C$2:$C$11971,BA$1)</f>
        <v>0</v>
      </c>
      <c r="BB127">
        <f>SUMIFS($D$2:$D$11971,$B$2:$B$11971,$H127,$C$2:$C$11971,BB$1)</f>
        <v>0</v>
      </c>
      <c r="BC127">
        <f>SUMIFS($D$2:$D$11971,$B$2:$B$11971,$H127,$C$2:$C$11971,BC$1)</f>
        <v>0</v>
      </c>
      <c r="BD127">
        <f>SUMIFS($D$2:$D$11971,$B$2:$B$11971,$H127,$C$2:$C$11971,BD$1)</f>
        <v>0</v>
      </c>
      <c r="BE127">
        <f>SUMIFS($D$2:$D$11971,$B$2:$B$11971,$H127,$C$2:$C$11971,BE$1)</f>
        <v>0</v>
      </c>
      <c r="BF127">
        <f>SUMIFS($D$2:$D$11971,$B$2:$B$11971,$H127,$C$2:$C$11971,BF$1)</f>
        <v>0</v>
      </c>
      <c r="BG127">
        <f>SUMIFS($D$2:$D$11971,$B$2:$B$11971,$H127,$C$2:$C$11971,BG$1)</f>
        <v>0</v>
      </c>
      <c r="BH127">
        <f>SUMIFS($D$2:$D$11971,$B$2:$B$11971,$H127,$C$2:$C$11971,BH$1)</f>
        <v>0</v>
      </c>
      <c r="BI127">
        <f>SUMIFS($D$2:$D$11971,$B$2:$B$11971,$H127,$C$2:$C$11971,BI$1)</f>
        <v>0</v>
      </c>
      <c r="BJ127">
        <f>SUMIFS($D$2:$D$11971,$B$2:$B$11971,$H127,$C$2:$C$11971,BJ$1)</f>
        <v>0</v>
      </c>
      <c r="BK127">
        <f>SUMIFS($D$2:$D$11971,$B$2:$B$11971,$H127,$C$2:$C$11971,BK$1)</f>
        <v>0</v>
      </c>
      <c r="BL127">
        <f>SUMIFS($D$2:$D$11971,$B$2:$B$11971,$H127,$C$2:$C$11971,BL$1)</f>
        <v>0</v>
      </c>
      <c r="BM127">
        <f>SUMIFS($D$2:$D$11971,$B$2:$B$11971,$H127,$C$2:$C$11971,BM$1)</f>
        <v>0</v>
      </c>
      <c r="BN127">
        <f>SUMIFS($D$2:$D$11971,$B$2:$B$11971,$H127,$C$2:$C$11971,BN$1)</f>
        <v>0</v>
      </c>
      <c r="BO127">
        <f>SUMIFS($D$2:$D$11971,$B$2:$B$11971,$H127,$C$2:$C$11971,BO$1)</f>
        <v>0</v>
      </c>
      <c r="BP127">
        <f>SUMIFS($D$2:$D$11971,$B$2:$B$11971,$H127,$C$2:$C$11971,BP$1)</f>
        <v>0</v>
      </c>
      <c r="BQ127">
        <f>SUMIFS($D$2:$D$11971,$B$2:$B$11971,$H127,$C$2:$C$11971,BQ$1)</f>
        <v>0</v>
      </c>
      <c r="BR127">
        <f>SUMIFS($D$2:$D$11971,$B$2:$B$11971,$H127,$C$2:$C$11971,BR$1)</f>
        <v>0</v>
      </c>
      <c r="BS127">
        <f>SUMIFS($D$2:$D$11971,$B$2:$B$11971,$H127,$C$2:$C$11971,BS$1)</f>
        <v>0</v>
      </c>
      <c r="BT127">
        <f>SUMIFS($D$2:$D$11971,$B$2:$B$11971,$H127,$C$2:$C$11971,BT$1)</f>
        <v>0</v>
      </c>
      <c r="BU127">
        <f>SUMIFS($D$2:$D$11971,$B$2:$B$11971,$H127,$C$2:$C$11971,BU$1)</f>
        <v>0</v>
      </c>
      <c r="BV127">
        <f>SUMIFS($D$2:$D$11971,$B$2:$B$11971,$H127,$C$2:$C$11971,BV$1)</f>
        <v>0</v>
      </c>
      <c r="BW127">
        <f>SUMIFS($D$2:$D$11971,$B$2:$B$11971,$H127,$C$2:$C$11971,BW$1)</f>
        <v>0</v>
      </c>
      <c r="BX127">
        <f>SUMIFS($D$2:$D$11971,$B$2:$B$11971,$H127,$C$2:$C$11971,BX$1)</f>
        <v>0</v>
      </c>
      <c r="BY127">
        <f>SUMIFS($D$2:$D$11971,$B$2:$B$11971,$H127,$C$2:$C$11971,BY$1)</f>
        <v>0</v>
      </c>
      <c r="BZ127">
        <f>SUMIFS($D$2:$D$11971,$B$2:$B$11971,$H127,$C$2:$C$11971,BZ$1)</f>
        <v>0</v>
      </c>
      <c r="CA127">
        <f>SUMIFS($D$2:$D$11971,$B$2:$B$11971,$H127,$C$2:$C$11971,CA$1)</f>
        <v>0</v>
      </c>
      <c r="CB127">
        <f>SUMIFS($D$2:$D$11971,$B$2:$B$11971,$H127,$C$2:$C$11971,CB$1)</f>
        <v>0</v>
      </c>
      <c r="CC127">
        <f>SUMIFS($D$2:$D$11971,$B$2:$B$11971,$H127,$C$2:$C$11971,CC$1)</f>
        <v>0</v>
      </c>
      <c r="CD127">
        <f>SUMIFS($D$2:$D$11971,$B$2:$B$11971,$H127,$C$2:$C$11971,CD$1)</f>
        <v>0</v>
      </c>
      <c r="CE127">
        <f>SUMIFS($D$2:$D$11971,$B$2:$B$11971,$H127,$C$2:$C$11971,CE$1)</f>
        <v>0</v>
      </c>
      <c r="CF127">
        <f>SUMIFS($D$2:$D$11971,$B$2:$B$11971,$H127,$C$2:$C$11971,CF$1)</f>
        <v>0</v>
      </c>
      <c r="CG127">
        <f>SUMIFS($D$2:$D$11971,$B$2:$B$11971,$H127,$C$2:$C$11971,CG$1)</f>
        <v>0</v>
      </c>
      <c r="CH127">
        <f>SUMIFS($D$2:$D$11971,$B$2:$B$11971,$H127,$C$2:$C$11971,CH$1)</f>
        <v>0</v>
      </c>
      <c r="CI127">
        <f>SUMIFS($D$2:$D$11971,$B$2:$B$11971,$H127,$C$2:$C$11971,CI$1)</f>
        <v>2</v>
      </c>
      <c r="CJ127">
        <f>SUMIFS($D$2:$D$11971,$B$2:$B$11971,$H127,$C$2:$C$11971,CJ$1)</f>
        <v>0</v>
      </c>
      <c r="CK127">
        <f>SUMIFS($D$2:$D$11971,$B$2:$B$11971,$H127,$C$2:$C$11971,CK$1)</f>
        <v>0</v>
      </c>
      <c r="CL127">
        <f>SUMIFS($D$2:$D$11971,$B$2:$B$11971,$H127,$C$2:$C$11971,CL$1)</f>
        <v>1</v>
      </c>
      <c r="CM127">
        <f>SUMIFS($D$2:$D$11971,$B$2:$B$11971,$H127,$C$2:$C$11971,CM$1)</f>
        <v>4</v>
      </c>
      <c r="CN127">
        <f>SUMIFS($D$2:$D$11971,$B$2:$B$11971,$H127,$C$2:$C$11971,CN$1)</f>
        <v>2</v>
      </c>
      <c r="CO127">
        <f>SUMIFS($D$2:$D$11971,$B$2:$B$11971,$H127,$C$2:$C$11971,CO$1)</f>
        <v>4</v>
      </c>
      <c r="CP127">
        <f>SUMIFS($D$2:$D$11971,$B$2:$B$11971,$H127,$C$2:$C$11971,CP$1)</f>
        <v>1</v>
      </c>
      <c r="CQ127">
        <f>SUMIFS($D$2:$D$11971,$B$2:$B$11971,$H127,$C$2:$C$11971,CQ$1)</f>
        <v>0</v>
      </c>
      <c r="CR127">
        <f>SUMIFS($D$2:$D$11971,$B$2:$B$11971,$H127,$C$2:$C$11971,CR$1)</f>
        <v>2</v>
      </c>
      <c r="CS127">
        <f>SUMIFS($D$2:$D$11971,$B$2:$B$11971,$H127,$C$2:$C$11971,CS$1)</f>
        <v>3</v>
      </c>
      <c r="CT127">
        <f>SUMIFS($D$2:$D$11971,$B$2:$B$11971,$H127,$C$2:$C$11971,CT$1)</f>
        <v>5</v>
      </c>
      <c r="CU127">
        <f>SUMIFS($D$2:$D$11971,$B$2:$B$11971,$H127,$C$2:$C$11971,CU$1)</f>
        <v>6</v>
      </c>
      <c r="CV127">
        <f>SUMIFS($D$2:$D$11971,$B$2:$B$11971,$H127,$C$2:$C$11971,CV$1)</f>
        <v>8</v>
      </c>
      <c r="CW127">
        <f>SUMIFS($D$2:$D$11971,$B$2:$B$11971,$H127,$C$2:$C$11971,CW$1)</f>
        <v>12</v>
      </c>
      <c r="CX127">
        <f>SUMIFS($D$2:$D$11971,$B$2:$B$11971,$H127,$C$2:$C$11971,CX$1)</f>
        <v>8</v>
      </c>
      <c r="CY127">
        <f>SUMIFS($D$2:$D$11971,$B$2:$B$11971,$H127,$C$2:$C$11971,CY$1)</f>
        <v>20</v>
      </c>
      <c r="CZ127">
        <f>SUMIFS($D$2:$D$11971,$B$2:$B$11971,$H127,$C$2:$C$11971,CZ$1)</f>
        <v>19</v>
      </c>
      <c r="DA127">
        <f>SUMIFS($D$2:$D$11971,$B$2:$B$11971,$H127,$C$2:$C$11971,DA$1)</f>
        <v>20</v>
      </c>
      <c r="DB127">
        <f>SUMIFS($D$2:$D$11971,$B$2:$B$11971,$H127,$C$2:$C$11971,DB$1)</f>
        <v>31</v>
      </c>
      <c r="DC127">
        <f>SUMIFS($D$2:$D$11971,$B$2:$B$11971,$H127,$C$2:$C$11971,DC$1)</f>
        <v>40</v>
      </c>
      <c r="DD127">
        <f>SUMIFS($D$2:$D$11971,$B$2:$B$11971,$H127,$C$2:$C$11971,DD$1)</f>
        <v>46</v>
      </c>
      <c r="DE127">
        <f>SUMIFS($D$2:$D$11971,$B$2:$B$11971,$H127,$C$2:$C$11971,DE$1)</f>
        <v>66</v>
      </c>
      <c r="DF127">
        <f>SUMIFS($D$2:$D$11971,$B$2:$B$11971,$H127,$C$2:$C$11971,DF$1)</f>
        <v>44</v>
      </c>
      <c r="DG127">
        <f>SUMIFS($D$2:$D$11971,$B$2:$B$11971,$H127,$C$2:$C$11971,DG$1)</f>
        <v>44</v>
      </c>
      <c r="DH127">
        <f>SUMIFS($D$2:$D$11971,$B$2:$B$11971,$H127,$C$2:$C$11971,DH$1)</f>
        <v>27</v>
      </c>
      <c r="DI127">
        <f>SUMIFS($D$2:$D$11971,$B$2:$B$11971,$H127,$C$2:$C$11971,DI$1)</f>
        <v>0</v>
      </c>
      <c r="DK127">
        <f t="shared" si="4"/>
        <v>415</v>
      </c>
    </row>
    <row r="128" spans="1:115" x14ac:dyDescent="0.3">
      <c r="A128" s="31">
        <v>127</v>
      </c>
      <c r="B128" s="31" t="s">
        <v>157</v>
      </c>
      <c r="C128" s="31">
        <v>1953</v>
      </c>
      <c r="D128" s="31">
        <v>0</v>
      </c>
      <c r="F128" t="str">
        <f t="shared" si="5"/>
        <v>CORRECTO</v>
      </c>
      <c r="G128" t="s">
        <v>133</v>
      </c>
      <c r="H128" t="s">
        <v>133</v>
      </c>
      <c r="I128">
        <f>SUMIFS($D$2:$D$11971,$B$2:$B$11971,$H128,$C$2:$C$11971,I$1)</f>
        <v>0</v>
      </c>
      <c r="J128">
        <f>SUMIFS($D$2:$D$11971,$B$2:$B$11971,$H128,$C$2:$C$11971,J$1)</f>
        <v>0</v>
      </c>
      <c r="K128">
        <f>SUMIFS($D$2:$D$11971,$B$2:$B$11971,$H128,$C$2:$C$11971,K$1)</f>
        <v>0</v>
      </c>
      <c r="L128">
        <f>SUMIFS($D$2:$D$11971,$B$2:$B$11971,$H128,$C$2:$C$11971,L$1)</f>
        <v>0</v>
      </c>
      <c r="M128">
        <f>SUMIFS($D$2:$D$11971,$B$2:$B$11971,$H128,$C$2:$C$11971,M$1)</f>
        <v>0</v>
      </c>
      <c r="N128">
        <f>SUMIFS($D$2:$D$11971,$B$2:$B$11971,$H128,$C$2:$C$11971,N$1)</f>
        <v>0</v>
      </c>
      <c r="O128">
        <f>SUMIFS($D$2:$D$11971,$B$2:$B$11971,$H128,$C$2:$C$11971,O$1)</f>
        <v>0</v>
      </c>
      <c r="P128">
        <f>SUMIFS($D$2:$D$11971,$B$2:$B$11971,$H128,$C$2:$C$11971,P$1)</f>
        <v>0</v>
      </c>
      <c r="Q128">
        <f>SUMIFS($D$2:$D$11971,$B$2:$B$11971,$H128,$C$2:$C$11971,Q$1)</f>
        <v>0</v>
      </c>
      <c r="R128">
        <f>SUMIFS($D$2:$D$11971,$B$2:$B$11971,$H128,$C$2:$C$11971,R$1)</f>
        <v>0</v>
      </c>
      <c r="S128">
        <f>SUMIFS($D$2:$D$11971,$B$2:$B$11971,$H128,$C$2:$C$11971,S$1)</f>
        <v>0</v>
      </c>
      <c r="T128">
        <f>SUMIFS($D$2:$D$11971,$B$2:$B$11971,$H128,$C$2:$C$11971,T$1)</f>
        <v>0</v>
      </c>
      <c r="U128">
        <f>SUMIFS($D$2:$D$11971,$B$2:$B$11971,$H128,$C$2:$C$11971,U$1)</f>
        <v>0</v>
      </c>
      <c r="V128">
        <f>SUMIFS($D$2:$D$11971,$B$2:$B$11971,$H128,$C$2:$C$11971,V$1)</f>
        <v>0</v>
      </c>
      <c r="W128">
        <f>SUMIFS($D$2:$D$11971,$B$2:$B$11971,$H128,$C$2:$C$11971,W$1)</f>
        <v>0</v>
      </c>
      <c r="X128">
        <f>SUMIFS($D$2:$D$11971,$B$2:$B$11971,$H128,$C$2:$C$11971,X$1)</f>
        <v>0</v>
      </c>
      <c r="Y128">
        <f>SUMIFS($D$2:$D$11971,$B$2:$B$11971,$H128,$C$2:$C$11971,Y$1)</f>
        <v>0</v>
      </c>
      <c r="Z128">
        <f>SUMIFS($D$2:$D$11971,$B$2:$B$11971,$H128,$C$2:$C$11971,Z$1)</f>
        <v>0</v>
      </c>
      <c r="AA128">
        <f>SUMIFS($D$2:$D$11971,$B$2:$B$11971,$H128,$C$2:$C$11971,AA$1)</f>
        <v>0</v>
      </c>
      <c r="AB128">
        <f>SUMIFS($D$2:$D$11971,$B$2:$B$11971,$H128,$C$2:$C$11971,AB$1)</f>
        <v>0</v>
      </c>
      <c r="AC128">
        <f>SUMIFS($D$2:$D$11971,$B$2:$B$11971,$H128,$C$2:$C$11971,AC$1)</f>
        <v>0</v>
      </c>
      <c r="AD128">
        <f>SUMIFS($D$2:$D$11971,$B$2:$B$11971,$H128,$C$2:$C$11971,AD$1)</f>
        <v>0</v>
      </c>
      <c r="AE128">
        <f>SUMIFS($D$2:$D$11971,$B$2:$B$11971,$H128,$C$2:$C$11971,AE$1)</f>
        <v>0</v>
      </c>
      <c r="AF128">
        <f>SUMIFS($D$2:$D$11971,$B$2:$B$11971,$H128,$C$2:$C$11971,AF$1)</f>
        <v>0</v>
      </c>
      <c r="AG128">
        <f>SUMIFS($D$2:$D$11971,$B$2:$B$11971,$H128,$C$2:$C$11971,AG$1)</f>
        <v>0</v>
      </c>
      <c r="AH128">
        <f>SUMIFS($D$2:$D$11971,$B$2:$B$11971,$H128,$C$2:$C$11971,AH$1)</f>
        <v>0</v>
      </c>
      <c r="AI128">
        <f>SUMIFS($D$2:$D$11971,$B$2:$B$11971,$H128,$C$2:$C$11971,AI$1)</f>
        <v>0</v>
      </c>
      <c r="AJ128">
        <f>SUMIFS($D$2:$D$11971,$B$2:$B$11971,$H128,$C$2:$C$11971,AJ$1)</f>
        <v>0</v>
      </c>
      <c r="AK128">
        <f>SUMIFS($D$2:$D$11971,$B$2:$B$11971,$H128,$C$2:$C$11971,AK$1)</f>
        <v>0</v>
      </c>
      <c r="AL128">
        <f>SUMIFS($D$2:$D$11971,$B$2:$B$11971,$H128,$C$2:$C$11971,AL$1)</f>
        <v>0</v>
      </c>
      <c r="AM128">
        <f>SUMIFS($D$2:$D$11971,$B$2:$B$11971,$H128,$C$2:$C$11971,AM$1)</f>
        <v>0</v>
      </c>
      <c r="AN128">
        <f>SUMIFS($D$2:$D$11971,$B$2:$B$11971,$H128,$C$2:$C$11971,AN$1)</f>
        <v>0</v>
      </c>
      <c r="AO128">
        <f>SUMIFS($D$2:$D$11971,$B$2:$B$11971,$H128,$C$2:$C$11971,AO$1)</f>
        <v>0</v>
      </c>
      <c r="AP128">
        <f>SUMIFS($D$2:$D$11971,$B$2:$B$11971,$H128,$C$2:$C$11971,AP$1)</f>
        <v>0</v>
      </c>
      <c r="AQ128">
        <f>SUMIFS($D$2:$D$11971,$B$2:$B$11971,$H128,$C$2:$C$11971,AQ$1)</f>
        <v>0</v>
      </c>
      <c r="AR128">
        <f>SUMIFS($D$2:$D$11971,$B$2:$B$11971,$H128,$C$2:$C$11971,AR$1)</f>
        <v>0</v>
      </c>
      <c r="AS128">
        <f>SUMIFS($D$2:$D$11971,$B$2:$B$11971,$H128,$C$2:$C$11971,AS$1)</f>
        <v>0</v>
      </c>
      <c r="AT128">
        <f>SUMIFS($D$2:$D$11971,$B$2:$B$11971,$H128,$C$2:$C$11971,AT$1)</f>
        <v>0</v>
      </c>
      <c r="AU128">
        <f>SUMIFS($D$2:$D$11971,$B$2:$B$11971,$H128,$C$2:$C$11971,AU$1)</f>
        <v>0</v>
      </c>
      <c r="AV128">
        <f>SUMIFS($D$2:$D$11971,$B$2:$B$11971,$H128,$C$2:$C$11971,AV$1)</f>
        <v>0</v>
      </c>
      <c r="AW128">
        <f>SUMIFS($D$2:$D$11971,$B$2:$B$11971,$H128,$C$2:$C$11971,AW$1)</f>
        <v>0</v>
      </c>
      <c r="AX128">
        <f>SUMIFS($D$2:$D$11971,$B$2:$B$11971,$H128,$C$2:$C$11971,AX$1)</f>
        <v>0</v>
      </c>
      <c r="AY128">
        <f>SUMIFS($D$2:$D$11971,$B$2:$B$11971,$H128,$C$2:$C$11971,AY$1)</f>
        <v>0</v>
      </c>
      <c r="AZ128">
        <f>SUMIFS($D$2:$D$11971,$B$2:$B$11971,$H128,$C$2:$C$11971,AZ$1)</f>
        <v>0</v>
      </c>
      <c r="BA128">
        <f>SUMIFS($D$2:$D$11971,$B$2:$B$11971,$H128,$C$2:$C$11971,BA$1)</f>
        <v>0</v>
      </c>
      <c r="BB128">
        <f>SUMIFS($D$2:$D$11971,$B$2:$B$11971,$H128,$C$2:$C$11971,BB$1)</f>
        <v>0</v>
      </c>
      <c r="BC128">
        <f>SUMIFS($D$2:$D$11971,$B$2:$B$11971,$H128,$C$2:$C$11971,BC$1)</f>
        <v>0</v>
      </c>
      <c r="BD128">
        <f>SUMIFS($D$2:$D$11971,$B$2:$B$11971,$H128,$C$2:$C$11971,BD$1)</f>
        <v>0</v>
      </c>
      <c r="BE128">
        <f>SUMIFS($D$2:$D$11971,$B$2:$B$11971,$H128,$C$2:$C$11971,BE$1)</f>
        <v>0</v>
      </c>
      <c r="BF128">
        <f>SUMIFS($D$2:$D$11971,$B$2:$B$11971,$H128,$C$2:$C$11971,BF$1)</f>
        <v>0</v>
      </c>
      <c r="BG128">
        <f>SUMIFS($D$2:$D$11971,$B$2:$B$11971,$H128,$C$2:$C$11971,BG$1)</f>
        <v>0</v>
      </c>
      <c r="BH128">
        <f>SUMIFS($D$2:$D$11971,$B$2:$B$11971,$H128,$C$2:$C$11971,BH$1)</f>
        <v>0</v>
      </c>
      <c r="BI128">
        <f>SUMIFS($D$2:$D$11971,$B$2:$B$11971,$H128,$C$2:$C$11971,BI$1)</f>
        <v>0</v>
      </c>
      <c r="BJ128">
        <f>SUMIFS($D$2:$D$11971,$B$2:$B$11971,$H128,$C$2:$C$11971,BJ$1)</f>
        <v>0</v>
      </c>
      <c r="BK128">
        <f>SUMIFS($D$2:$D$11971,$B$2:$B$11971,$H128,$C$2:$C$11971,BK$1)</f>
        <v>0</v>
      </c>
      <c r="BL128">
        <f>SUMIFS($D$2:$D$11971,$B$2:$B$11971,$H128,$C$2:$C$11971,BL$1)</f>
        <v>0</v>
      </c>
      <c r="BM128">
        <f>SUMIFS($D$2:$D$11971,$B$2:$B$11971,$H128,$C$2:$C$11971,BM$1)</f>
        <v>0</v>
      </c>
      <c r="BN128">
        <f>SUMIFS($D$2:$D$11971,$B$2:$B$11971,$H128,$C$2:$C$11971,BN$1)</f>
        <v>0</v>
      </c>
      <c r="BO128">
        <f>SUMIFS($D$2:$D$11971,$B$2:$B$11971,$H128,$C$2:$C$11971,BO$1)</f>
        <v>0</v>
      </c>
      <c r="BP128">
        <f>SUMIFS($D$2:$D$11971,$B$2:$B$11971,$H128,$C$2:$C$11971,BP$1)</f>
        <v>0</v>
      </c>
      <c r="BQ128">
        <f>SUMIFS($D$2:$D$11971,$B$2:$B$11971,$H128,$C$2:$C$11971,BQ$1)</f>
        <v>0</v>
      </c>
      <c r="BR128">
        <f>SUMIFS($D$2:$D$11971,$B$2:$B$11971,$H128,$C$2:$C$11971,BR$1)</f>
        <v>0</v>
      </c>
      <c r="BS128">
        <f>SUMIFS($D$2:$D$11971,$B$2:$B$11971,$H128,$C$2:$C$11971,BS$1)</f>
        <v>0</v>
      </c>
      <c r="BT128">
        <f>SUMIFS($D$2:$D$11971,$B$2:$B$11971,$H128,$C$2:$C$11971,BT$1)</f>
        <v>0</v>
      </c>
      <c r="BU128">
        <f>SUMIFS($D$2:$D$11971,$B$2:$B$11971,$H128,$C$2:$C$11971,BU$1)</f>
        <v>0</v>
      </c>
      <c r="BV128">
        <f>SUMIFS($D$2:$D$11971,$B$2:$B$11971,$H128,$C$2:$C$11971,BV$1)</f>
        <v>0</v>
      </c>
      <c r="BW128">
        <f>SUMIFS($D$2:$D$11971,$B$2:$B$11971,$H128,$C$2:$C$11971,BW$1)</f>
        <v>0</v>
      </c>
      <c r="BX128">
        <f>SUMIFS($D$2:$D$11971,$B$2:$B$11971,$H128,$C$2:$C$11971,BX$1)</f>
        <v>0</v>
      </c>
      <c r="BY128">
        <f>SUMIFS($D$2:$D$11971,$B$2:$B$11971,$H128,$C$2:$C$11971,BY$1)</f>
        <v>0</v>
      </c>
      <c r="BZ128">
        <f>SUMIFS($D$2:$D$11971,$B$2:$B$11971,$H128,$C$2:$C$11971,BZ$1)</f>
        <v>0</v>
      </c>
      <c r="CA128">
        <f>SUMIFS($D$2:$D$11971,$B$2:$B$11971,$H128,$C$2:$C$11971,CA$1)</f>
        <v>0</v>
      </c>
      <c r="CB128">
        <f>SUMIFS($D$2:$D$11971,$B$2:$B$11971,$H128,$C$2:$C$11971,CB$1)</f>
        <v>0</v>
      </c>
      <c r="CC128">
        <f>SUMIFS($D$2:$D$11971,$B$2:$B$11971,$H128,$C$2:$C$11971,CC$1)</f>
        <v>0</v>
      </c>
      <c r="CD128">
        <f>SUMIFS($D$2:$D$11971,$B$2:$B$11971,$H128,$C$2:$C$11971,CD$1)</f>
        <v>0</v>
      </c>
      <c r="CE128">
        <f>SUMIFS($D$2:$D$11971,$B$2:$B$11971,$H128,$C$2:$C$11971,CE$1)</f>
        <v>0</v>
      </c>
      <c r="CF128">
        <f>SUMIFS($D$2:$D$11971,$B$2:$B$11971,$H128,$C$2:$C$11971,CF$1)</f>
        <v>0</v>
      </c>
      <c r="CG128">
        <f>SUMIFS($D$2:$D$11971,$B$2:$B$11971,$H128,$C$2:$C$11971,CG$1)</f>
        <v>0</v>
      </c>
      <c r="CH128">
        <f>SUMIFS($D$2:$D$11971,$B$2:$B$11971,$H128,$C$2:$C$11971,CH$1)</f>
        <v>0</v>
      </c>
      <c r="CI128">
        <f>SUMIFS($D$2:$D$11971,$B$2:$B$11971,$H128,$C$2:$C$11971,CI$1)</f>
        <v>0</v>
      </c>
      <c r="CJ128">
        <f>SUMIFS($D$2:$D$11971,$B$2:$B$11971,$H128,$C$2:$C$11971,CJ$1)</f>
        <v>0</v>
      </c>
      <c r="CK128">
        <f>SUMIFS($D$2:$D$11971,$B$2:$B$11971,$H128,$C$2:$C$11971,CK$1)</f>
        <v>0</v>
      </c>
      <c r="CL128">
        <f>SUMIFS($D$2:$D$11971,$B$2:$B$11971,$H128,$C$2:$C$11971,CL$1)</f>
        <v>0</v>
      </c>
      <c r="CM128">
        <f>SUMIFS($D$2:$D$11971,$B$2:$B$11971,$H128,$C$2:$C$11971,CM$1)</f>
        <v>0</v>
      </c>
      <c r="CN128">
        <f>SUMIFS($D$2:$D$11971,$B$2:$B$11971,$H128,$C$2:$C$11971,CN$1)</f>
        <v>0</v>
      </c>
      <c r="CO128">
        <f>SUMIFS($D$2:$D$11971,$B$2:$B$11971,$H128,$C$2:$C$11971,CO$1)</f>
        <v>0</v>
      </c>
      <c r="CP128">
        <f>SUMIFS($D$2:$D$11971,$B$2:$B$11971,$H128,$C$2:$C$11971,CP$1)</f>
        <v>0</v>
      </c>
      <c r="CQ128">
        <f>SUMIFS($D$2:$D$11971,$B$2:$B$11971,$H128,$C$2:$C$11971,CQ$1)</f>
        <v>0</v>
      </c>
      <c r="CR128">
        <f>SUMIFS($D$2:$D$11971,$B$2:$B$11971,$H128,$C$2:$C$11971,CR$1)</f>
        <v>0</v>
      </c>
      <c r="CS128">
        <f>SUMIFS($D$2:$D$11971,$B$2:$B$11971,$H128,$C$2:$C$11971,CS$1)</f>
        <v>0</v>
      </c>
      <c r="CT128">
        <f>SUMIFS($D$2:$D$11971,$B$2:$B$11971,$H128,$C$2:$C$11971,CT$1)</f>
        <v>0</v>
      </c>
      <c r="CU128">
        <f>SUMIFS($D$2:$D$11971,$B$2:$B$11971,$H128,$C$2:$C$11971,CU$1)</f>
        <v>0</v>
      </c>
      <c r="CV128">
        <f>SUMIFS($D$2:$D$11971,$B$2:$B$11971,$H128,$C$2:$C$11971,CV$1)</f>
        <v>0</v>
      </c>
      <c r="CW128">
        <f>SUMIFS($D$2:$D$11971,$B$2:$B$11971,$H128,$C$2:$C$11971,CW$1)</f>
        <v>0</v>
      </c>
      <c r="CX128">
        <f>SUMIFS($D$2:$D$11971,$B$2:$B$11971,$H128,$C$2:$C$11971,CX$1)</f>
        <v>0</v>
      </c>
      <c r="CY128">
        <f>SUMIFS($D$2:$D$11971,$B$2:$B$11971,$H128,$C$2:$C$11971,CY$1)</f>
        <v>0</v>
      </c>
      <c r="CZ128">
        <f>SUMIFS($D$2:$D$11971,$B$2:$B$11971,$H128,$C$2:$C$11971,CZ$1)</f>
        <v>0</v>
      </c>
      <c r="DA128">
        <f>SUMIFS($D$2:$D$11971,$B$2:$B$11971,$H128,$C$2:$C$11971,DA$1)</f>
        <v>2</v>
      </c>
      <c r="DB128">
        <f>SUMIFS($D$2:$D$11971,$B$2:$B$11971,$H128,$C$2:$C$11971,DB$1)</f>
        <v>0</v>
      </c>
      <c r="DC128">
        <f>SUMIFS($D$2:$D$11971,$B$2:$B$11971,$H128,$C$2:$C$11971,DC$1)</f>
        <v>0</v>
      </c>
      <c r="DD128">
        <f>SUMIFS($D$2:$D$11971,$B$2:$B$11971,$H128,$C$2:$C$11971,DD$1)</f>
        <v>0</v>
      </c>
      <c r="DE128">
        <f>SUMIFS($D$2:$D$11971,$B$2:$B$11971,$H128,$C$2:$C$11971,DE$1)</f>
        <v>0</v>
      </c>
      <c r="DF128">
        <f>SUMIFS($D$2:$D$11971,$B$2:$B$11971,$H128,$C$2:$C$11971,DF$1)</f>
        <v>0</v>
      </c>
      <c r="DG128">
        <f>SUMIFS($D$2:$D$11971,$B$2:$B$11971,$H128,$C$2:$C$11971,DG$1)</f>
        <v>0</v>
      </c>
      <c r="DH128">
        <f>SUMIFS($D$2:$D$11971,$B$2:$B$11971,$H128,$C$2:$C$11971,DH$1)</f>
        <v>1</v>
      </c>
      <c r="DI128">
        <f>SUMIFS($D$2:$D$11971,$B$2:$B$11971,$H128,$C$2:$C$11971,DI$1)</f>
        <v>0</v>
      </c>
      <c r="DK128">
        <f t="shared" si="4"/>
        <v>3</v>
      </c>
    </row>
    <row r="129" spans="1:115" x14ac:dyDescent="0.3">
      <c r="A129" s="31">
        <v>128</v>
      </c>
      <c r="B129" s="31" t="s">
        <v>158</v>
      </c>
      <c r="C129" s="31">
        <v>1953</v>
      </c>
      <c r="D129" s="31">
        <v>0</v>
      </c>
      <c r="F129" t="str">
        <f t="shared" si="5"/>
        <v>INCORRECTO</v>
      </c>
      <c r="H129" t="s">
        <v>134</v>
      </c>
      <c r="I129">
        <f>SUMIFS($D$2:$D$11971,$B$2:$B$11971,$H129,$C$2:$C$11971,I$1)</f>
        <v>0</v>
      </c>
      <c r="J129">
        <f>SUMIFS($D$2:$D$11971,$B$2:$B$11971,$H129,$C$2:$C$11971,J$1)</f>
        <v>0</v>
      </c>
      <c r="K129">
        <f>SUMIFS($D$2:$D$11971,$B$2:$B$11971,$H129,$C$2:$C$11971,K$1)</f>
        <v>0</v>
      </c>
      <c r="L129">
        <f>SUMIFS($D$2:$D$11971,$B$2:$B$11971,$H129,$C$2:$C$11971,L$1)</f>
        <v>0</v>
      </c>
      <c r="M129">
        <f>SUMIFS($D$2:$D$11971,$B$2:$B$11971,$H129,$C$2:$C$11971,M$1)</f>
        <v>0</v>
      </c>
      <c r="N129">
        <f>SUMIFS($D$2:$D$11971,$B$2:$B$11971,$H129,$C$2:$C$11971,N$1)</f>
        <v>0</v>
      </c>
      <c r="O129">
        <f>SUMIFS($D$2:$D$11971,$B$2:$B$11971,$H129,$C$2:$C$11971,O$1)</f>
        <v>0</v>
      </c>
      <c r="P129">
        <f>SUMIFS($D$2:$D$11971,$B$2:$B$11971,$H129,$C$2:$C$11971,P$1)</f>
        <v>0</v>
      </c>
      <c r="Q129">
        <f>SUMIFS($D$2:$D$11971,$B$2:$B$11971,$H129,$C$2:$C$11971,Q$1)</f>
        <v>0</v>
      </c>
      <c r="R129">
        <f>SUMIFS($D$2:$D$11971,$B$2:$B$11971,$H129,$C$2:$C$11971,R$1)</f>
        <v>0</v>
      </c>
      <c r="S129">
        <f>SUMIFS($D$2:$D$11971,$B$2:$B$11971,$H129,$C$2:$C$11971,S$1)</f>
        <v>0</v>
      </c>
      <c r="T129">
        <f>SUMIFS($D$2:$D$11971,$B$2:$B$11971,$H129,$C$2:$C$11971,T$1)</f>
        <v>0</v>
      </c>
      <c r="U129">
        <f>SUMIFS($D$2:$D$11971,$B$2:$B$11971,$H129,$C$2:$C$11971,U$1)</f>
        <v>0</v>
      </c>
      <c r="V129">
        <f>SUMIFS($D$2:$D$11971,$B$2:$B$11971,$H129,$C$2:$C$11971,V$1)</f>
        <v>0</v>
      </c>
      <c r="W129">
        <f>SUMIFS($D$2:$D$11971,$B$2:$B$11971,$H129,$C$2:$C$11971,W$1)</f>
        <v>0</v>
      </c>
      <c r="X129">
        <f>SUMIFS($D$2:$D$11971,$B$2:$B$11971,$H129,$C$2:$C$11971,X$1)</f>
        <v>0</v>
      </c>
      <c r="Y129">
        <f>SUMIFS($D$2:$D$11971,$B$2:$B$11971,$H129,$C$2:$C$11971,Y$1)</f>
        <v>0</v>
      </c>
      <c r="Z129">
        <f>SUMIFS($D$2:$D$11971,$B$2:$B$11971,$H129,$C$2:$C$11971,Z$1)</f>
        <v>0</v>
      </c>
      <c r="AA129">
        <f>SUMIFS($D$2:$D$11971,$B$2:$B$11971,$H129,$C$2:$C$11971,AA$1)</f>
        <v>0</v>
      </c>
      <c r="AB129">
        <f>SUMIFS($D$2:$D$11971,$B$2:$B$11971,$H129,$C$2:$C$11971,AB$1)</f>
        <v>0</v>
      </c>
      <c r="AC129">
        <f>SUMIFS($D$2:$D$11971,$B$2:$B$11971,$H129,$C$2:$C$11971,AC$1)</f>
        <v>0</v>
      </c>
      <c r="AD129">
        <f>SUMIFS($D$2:$D$11971,$B$2:$B$11971,$H129,$C$2:$C$11971,AD$1)</f>
        <v>0</v>
      </c>
      <c r="AE129">
        <f>SUMIFS($D$2:$D$11971,$B$2:$B$11971,$H129,$C$2:$C$11971,AE$1)</f>
        <v>0</v>
      </c>
      <c r="AF129">
        <f>SUMIFS($D$2:$D$11971,$B$2:$B$11971,$H129,$C$2:$C$11971,AF$1)</f>
        <v>0</v>
      </c>
      <c r="AG129">
        <f>SUMIFS($D$2:$D$11971,$B$2:$B$11971,$H129,$C$2:$C$11971,AG$1)</f>
        <v>0</v>
      </c>
      <c r="AH129">
        <f>SUMIFS($D$2:$D$11971,$B$2:$B$11971,$H129,$C$2:$C$11971,AH$1)</f>
        <v>0</v>
      </c>
      <c r="AI129">
        <f>SUMIFS($D$2:$D$11971,$B$2:$B$11971,$H129,$C$2:$C$11971,AI$1)</f>
        <v>0</v>
      </c>
      <c r="AJ129">
        <f>SUMIFS($D$2:$D$11971,$B$2:$B$11971,$H129,$C$2:$C$11971,AJ$1)</f>
        <v>0</v>
      </c>
      <c r="AK129">
        <f>SUMIFS($D$2:$D$11971,$B$2:$B$11971,$H129,$C$2:$C$11971,AK$1)</f>
        <v>0</v>
      </c>
      <c r="AL129">
        <f>SUMIFS($D$2:$D$11971,$B$2:$B$11971,$H129,$C$2:$C$11971,AL$1)</f>
        <v>0</v>
      </c>
      <c r="AM129">
        <f>SUMIFS($D$2:$D$11971,$B$2:$B$11971,$H129,$C$2:$C$11971,AM$1)</f>
        <v>0</v>
      </c>
      <c r="AN129">
        <f>SUMIFS($D$2:$D$11971,$B$2:$B$11971,$H129,$C$2:$C$11971,AN$1)</f>
        <v>0</v>
      </c>
      <c r="AO129">
        <f>SUMIFS($D$2:$D$11971,$B$2:$B$11971,$H129,$C$2:$C$11971,AO$1)</f>
        <v>0</v>
      </c>
      <c r="AP129">
        <f>SUMIFS($D$2:$D$11971,$B$2:$B$11971,$H129,$C$2:$C$11971,AP$1)</f>
        <v>0</v>
      </c>
      <c r="AQ129">
        <f>SUMIFS($D$2:$D$11971,$B$2:$B$11971,$H129,$C$2:$C$11971,AQ$1)</f>
        <v>0</v>
      </c>
      <c r="AR129">
        <f>SUMIFS($D$2:$D$11971,$B$2:$B$11971,$H129,$C$2:$C$11971,AR$1)</f>
        <v>0</v>
      </c>
      <c r="AS129">
        <f>SUMIFS($D$2:$D$11971,$B$2:$B$11971,$H129,$C$2:$C$11971,AS$1)</f>
        <v>0</v>
      </c>
      <c r="AT129">
        <f>SUMIFS($D$2:$D$11971,$B$2:$B$11971,$H129,$C$2:$C$11971,AT$1)</f>
        <v>0</v>
      </c>
      <c r="AU129">
        <f>SUMIFS($D$2:$D$11971,$B$2:$B$11971,$H129,$C$2:$C$11971,AU$1)</f>
        <v>0</v>
      </c>
      <c r="AV129">
        <f>SUMIFS($D$2:$D$11971,$B$2:$B$11971,$H129,$C$2:$C$11971,AV$1)</f>
        <v>0</v>
      </c>
      <c r="AW129">
        <f>SUMIFS($D$2:$D$11971,$B$2:$B$11971,$H129,$C$2:$C$11971,AW$1)</f>
        <v>0</v>
      </c>
      <c r="AX129">
        <f>SUMIFS($D$2:$D$11971,$B$2:$B$11971,$H129,$C$2:$C$11971,AX$1)</f>
        <v>0</v>
      </c>
      <c r="AY129">
        <f>SUMIFS($D$2:$D$11971,$B$2:$B$11971,$H129,$C$2:$C$11971,AY$1)</f>
        <v>0</v>
      </c>
      <c r="AZ129">
        <f>SUMIFS($D$2:$D$11971,$B$2:$B$11971,$H129,$C$2:$C$11971,AZ$1)</f>
        <v>0</v>
      </c>
      <c r="BA129">
        <f>SUMIFS($D$2:$D$11971,$B$2:$B$11971,$H129,$C$2:$C$11971,BA$1)</f>
        <v>0</v>
      </c>
      <c r="BB129">
        <f>SUMIFS($D$2:$D$11971,$B$2:$B$11971,$H129,$C$2:$C$11971,BB$1)</f>
        <v>0</v>
      </c>
      <c r="BC129">
        <f>SUMIFS($D$2:$D$11971,$B$2:$B$11971,$H129,$C$2:$C$11971,BC$1)</f>
        <v>0</v>
      </c>
      <c r="BD129">
        <f>SUMIFS($D$2:$D$11971,$B$2:$B$11971,$H129,$C$2:$C$11971,BD$1)</f>
        <v>0</v>
      </c>
      <c r="BE129">
        <f>SUMIFS($D$2:$D$11971,$B$2:$B$11971,$H129,$C$2:$C$11971,BE$1)</f>
        <v>0</v>
      </c>
      <c r="BF129">
        <f>SUMIFS($D$2:$D$11971,$B$2:$B$11971,$H129,$C$2:$C$11971,BF$1)</f>
        <v>0</v>
      </c>
      <c r="BG129">
        <f>SUMIFS($D$2:$D$11971,$B$2:$B$11971,$H129,$C$2:$C$11971,BG$1)</f>
        <v>0</v>
      </c>
      <c r="BH129">
        <f>SUMIFS($D$2:$D$11971,$B$2:$B$11971,$H129,$C$2:$C$11971,BH$1)</f>
        <v>0</v>
      </c>
      <c r="BI129">
        <f>SUMIFS($D$2:$D$11971,$B$2:$B$11971,$H129,$C$2:$C$11971,BI$1)</f>
        <v>0</v>
      </c>
      <c r="BJ129">
        <f>SUMIFS($D$2:$D$11971,$B$2:$B$11971,$H129,$C$2:$C$11971,BJ$1)</f>
        <v>0</v>
      </c>
      <c r="BK129">
        <f>SUMIFS($D$2:$D$11971,$B$2:$B$11971,$H129,$C$2:$C$11971,BK$1)</f>
        <v>0</v>
      </c>
      <c r="BL129">
        <f>SUMIFS($D$2:$D$11971,$B$2:$B$11971,$H129,$C$2:$C$11971,BL$1)</f>
        <v>0</v>
      </c>
      <c r="BM129">
        <f>SUMIFS($D$2:$D$11971,$B$2:$B$11971,$H129,$C$2:$C$11971,BM$1)</f>
        <v>0</v>
      </c>
      <c r="BN129">
        <f>SUMIFS($D$2:$D$11971,$B$2:$B$11971,$H129,$C$2:$C$11971,BN$1)</f>
        <v>0</v>
      </c>
      <c r="BO129">
        <f>SUMIFS($D$2:$D$11971,$B$2:$B$11971,$H129,$C$2:$C$11971,BO$1)</f>
        <v>0</v>
      </c>
      <c r="BP129">
        <f>SUMIFS($D$2:$D$11971,$B$2:$B$11971,$H129,$C$2:$C$11971,BP$1)</f>
        <v>0</v>
      </c>
      <c r="BQ129">
        <f>SUMIFS($D$2:$D$11971,$B$2:$B$11971,$H129,$C$2:$C$11971,BQ$1)</f>
        <v>0</v>
      </c>
      <c r="BR129">
        <f>SUMIFS($D$2:$D$11971,$B$2:$B$11971,$H129,$C$2:$C$11971,BR$1)</f>
        <v>0</v>
      </c>
      <c r="BS129">
        <f>SUMIFS($D$2:$D$11971,$B$2:$B$11971,$H129,$C$2:$C$11971,BS$1)</f>
        <v>0</v>
      </c>
      <c r="BT129">
        <f>SUMIFS($D$2:$D$11971,$B$2:$B$11971,$H129,$C$2:$C$11971,BT$1)</f>
        <v>0</v>
      </c>
      <c r="BU129">
        <f>SUMIFS($D$2:$D$11971,$B$2:$B$11971,$H129,$C$2:$C$11971,BU$1)</f>
        <v>0</v>
      </c>
      <c r="BV129">
        <f>SUMIFS($D$2:$D$11971,$B$2:$B$11971,$H129,$C$2:$C$11971,BV$1)</f>
        <v>0</v>
      </c>
      <c r="BW129">
        <f>SUMIFS($D$2:$D$11971,$B$2:$B$11971,$H129,$C$2:$C$11971,BW$1)</f>
        <v>0</v>
      </c>
      <c r="BX129">
        <f>SUMIFS($D$2:$D$11971,$B$2:$B$11971,$H129,$C$2:$C$11971,BX$1)</f>
        <v>0</v>
      </c>
      <c r="BY129">
        <f>SUMIFS($D$2:$D$11971,$B$2:$B$11971,$H129,$C$2:$C$11971,BY$1)</f>
        <v>0</v>
      </c>
      <c r="BZ129">
        <f>SUMIFS($D$2:$D$11971,$B$2:$B$11971,$H129,$C$2:$C$11971,BZ$1)</f>
        <v>0</v>
      </c>
      <c r="CA129">
        <f>SUMIFS($D$2:$D$11971,$B$2:$B$11971,$H129,$C$2:$C$11971,CA$1)</f>
        <v>0</v>
      </c>
      <c r="CB129">
        <f>SUMIFS($D$2:$D$11971,$B$2:$B$11971,$H129,$C$2:$C$11971,CB$1)</f>
        <v>0</v>
      </c>
      <c r="CC129">
        <f>SUMIFS($D$2:$D$11971,$B$2:$B$11971,$H129,$C$2:$C$11971,CC$1)</f>
        <v>0</v>
      </c>
      <c r="CD129">
        <f>SUMIFS($D$2:$D$11971,$B$2:$B$11971,$H129,$C$2:$C$11971,CD$1)</f>
        <v>0</v>
      </c>
      <c r="CE129">
        <f>SUMIFS($D$2:$D$11971,$B$2:$B$11971,$H129,$C$2:$C$11971,CE$1)</f>
        <v>0</v>
      </c>
      <c r="CF129">
        <f>SUMIFS($D$2:$D$11971,$B$2:$B$11971,$H129,$C$2:$C$11971,CF$1)</f>
        <v>0</v>
      </c>
      <c r="CG129">
        <f>SUMIFS($D$2:$D$11971,$B$2:$B$11971,$H129,$C$2:$C$11971,CG$1)</f>
        <v>0</v>
      </c>
      <c r="CH129">
        <f>SUMIFS($D$2:$D$11971,$B$2:$B$11971,$H129,$C$2:$C$11971,CH$1)</f>
        <v>0</v>
      </c>
      <c r="CI129">
        <f>SUMIFS($D$2:$D$11971,$B$2:$B$11971,$H129,$C$2:$C$11971,CI$1)</f>
        <v>0</v>
      </c>
      <c r="CJ129">
        <f>SUMIFS($D$2:$D$11971,$B$2:$B$11971,$H129,$C$2:$C$11971,CJ$1)</f>
        <v>0</v>
      </c>
      <c r="CK129">
        <f>SUMIFS($D$2:$D$11971,$B$2:$B$11971,$H129,$C$2:$C$11971,CK$1)</f>
        <v>0</v>
      </c>
      <c r="CL129">
        <f>SUMIFS($D$2:$D$11971,$B$2:$B$11971,$H129,$C$2:$C$11971,CL$1)</f>
        <v>0</v>
      </c>
      <c r="CM129">
        <f>SUMIFS($D$2:$D$11971,$B$2:$B$11971,$H129,$C$2:$C$11971,CM$1)</f>
        <v>0</v>
      </c>
      <c r="CN129">
        <f>SUMIFS($D$2:$D$11971,$B$2:$B$11971,$H129,$C$2:$C$11971,CN$1)</f>
        <v>0</v>
      </c>
      <c r="CO129">
        <f>SUMIFS($D$2:$D$11971,$B$2:$B$11971,$H129,$C$2:$C$11971,CO$1)</f>
        <v>0</v>
      </c>
      <c r="CP129">
        <f>SUMIFS($D$2:$D$11971,$B$2:$B$11971,$H129,$C$2:$C$11971,CP$1)</f>
        <v>0</v>
      </c>
      <c r="CQ129">
        <f>SUMIFS($D$2:$D$11971,$B$2:$B$11971,$H129,$C$2:$C$11971,CQ$1)</f>
        <v>0</v>
      </c>
      <c r="CR129">
        <f>SUMIFS($D$2:$D$11971,$B$2:$B$11971,$H129,$C$2:$C$11971,CR$1)</f>
        <v>0</v>
      </c>
      <c r="CS129">
        <f>SUMIFS($D$2:$D$11971,$B$2:$B$11971,$H129,$C$2:$C$11971,CS$1)</f>
        <v>0</v>
      </c>
      <c r="CT129">
        <f>SUMIFS($D$2:$D$11971,$B$2:$B$11971,$H129,$C$2:$C$11971,CT$1)</f>
        <v>0</v>
      </c>
      <c r="CU129">
        <f>SUMIFS($D$2:$D$11971,$B$2:$B$11971,$H129,$C$2:$C$11971,CU$1)</f>
        <v>0</v>
      </c>
      <c r="CV129">
        <f>SUMIFS($D$2:$D$11971,$B$2:$B$11971,$H129,$C$2:$C$11971,CV$1)</f>
        <v>0</v>
      </c>
      <c r="CW129">
        <f>SUMIFS($D$2:$D$11971,$B$2:$B$11971,$H129,$C$2:$C$11971,CW$1)</f>
        <v>0</v>
      </c>
      <c r="CX129">
        <f>SUMIFS($D$2:$D$11971,$B$2:$B$11971,$H129,$C$2:$C$11971,CX$1)</f>
        <v>0</v>
      </c>
      <c r="CY129">
        <f>SUMIFS($D$2:$D$11971,$B$2:$B$11971,$H129,$C$2:$C$11971,CY$1)</f>
        <v>0</v>
      </c>
      <c r="CZ129">
        <f>SUMIFS($D$2:$D$11971,$B$2:$B$11971,$H129,$C$2:$C$11971,CZ$1)</f>
        <v>0</v>
      </c>
      <c r="DA129">
        <f>SUMIFS($D$2:$D$11971,$B$2:$B$11971,$H129,$C$2:$C$11971,DA$1)</f>
        <v>0</v>
      </c>
      <c r="DB129">
        <f>SUMIFS($D$2:$D$11971,$B$2:$B$11971,$H129,$C$2:$C$11971,DB$1)</f>
        <v>0</v>
      </c>
      <c r="DC129">
        <f>SUMIFS($D$2:$D$11971,$B$2:$B$11971,$H129,$C$2:$C$11971,DC$1)</f>
        <v>0</v>
      </c>
      <c r="DD129">
        <f>SUMIFS($D$2:$D$11971,$B$2:$B$11971,$H129,$C$2:$C$11971,DD$1)</f>
        <v>0</v>
      </c>
      <c r="DE129">
        <f>SUMIFS($D$2:$D$11971,$B$2:$B$11971,$H129,$C$2:$C$11971,DE$1)</f>
        <v>0</v>
      </c>
      <c r="DF129">
        <f>SUMIFS($D$2:$D$11971,$B$2:$B$11971,$H129,$C$2:$C$11971,DF$1)</f>
        <v>0</v>
      </c>
      <c r="DG129">
        <f>SUMIFS($D$2:$D$11971,$B$2:$B$11971,$H129,$C$2:$C$11971,DG$1)</f>
        <v>0</v>
      </c>
      <c r="DH129">
        <f>SUMIFS($D$2:$D$11971,$B$2:$B$11971,$H129,$C$2:$C$11971,DH$1)</f>
        <v>0</v>
      </c>
      <c r="DI129">
        <f>SUMIFS($D$2:$D$11971,$B$2:$B$11971,$H129,$C$2:$C$11971,DI$1)</f>
        <v>0</v>
      </c>
      <c r="DK129">
        <f t="shared" si="4"/>
        <v>0</v>
      </c>
    </row>
    <row r="130" spans="1:115" x14ac:dyDescent="0.3">
      <c r="A130" s="31">
        <v>129</v>
      </c>
      <c r="B130" s="31" t="s">
        <v>159</v>
      </c>
      <c r="C130" s="31">
        <v>1953</v>
      </c>
      <c r="D130" s="31">
        <v>0</v>
      </c>
      <c r="F130" t="str">
        <f t="shared" si="5"/>
        <v>CORRECTO</v>
      </c>
      <c r="G130" t="s">
        <v>135</v>
      </c>
      <c r="H130" t="s">
        <v>135</v>
      </c>
      <c r="I130">
        <f>SUMIFS($D$2:$D$11971,$B$2:$B$11971,$H130,$C$2:$C$11971,I$1)</f>
        <v>0</v>
      </c>
      <c r="J130">
        <f>SUMIFS($D$2:$D$11971,$B$2:$B$11971,$H130,$C$2:$C$11971,J$1)</f>
        <v>0</v>
      </c>
      <c r="K130">
        <f>SUMIFS($D$2:$D$11971,$B$2:$B$11971,$H130,$C$2:$C$11971,K$1)</f>
        <v>0</v>
      </c>
      <c r="L130">
        <f>SUMIFS($D$2:$D$11971,$B$2:$B$11971,$H130,$C$2:$C$11971,L$1)</f>
        <v>0</v>
      </c>
      <c r="M130">
        <f>SUMIFS($D$2:$D$11971,$B$2:$B$11971,$H130,$C$2:$C$11971,M$1)</f>
        <v>0</v>
      </c>
      <c r="N130">
        <f>SUMIFS($D$2:$D$11971,$B$2:$B$11971,$H130,$C$2:$C$11971,N$1)</f>
        <v>0</v>
      </c>
      <c r="O130">
        <f>SUMIFS($D$2:$D$11971,$B$2:$B$11971,$H130,$C$2:$C$11971,O$1)</f>
        <v>0</v>
      </c>
      <c r="P130">
        <f>SUMIFS($D$2:$D$11971,$B$2:$B$11971,$H130,$C$2:$C$11971,P$1)</f>
        <v>0</v>
      </c>
      <c r="Q130">
        <f>SUMIFS($D$2:$D$11971,$B$2:$B$11971,$H130,$C$2:$C$11971,Q$1)</f>
        <v>0</v>
      </c>
      <c r="R130">
        <f>SUMIFS($D$2:$D$11971,$B$2:$B$11971,$H130,$C$2:$C$11971,R$1)</f>
        <v>0</v>
      </c>
      <c r="S130">
        <f>SUMIFS($D$2:$D$11971,$B$2:$B$11971,$H130,$C$2:$C$11971,S$1)</f>
        <v>0</v>
      </c>
      <c r="T130">
        <f>SUMIFS($D$2:$D$11971,$B$2:$B$11971,$H130,$C$2:$C$11971,T$1)</f>
        <v>0</v>
      </c>
      <c r="U130">
        <f>SUMIFS($D$2:$D$11971,$B$2:$B$11971,$H130,$C$2:$C$11971,U$1)</f>
        <v>0</v>
      </c>
      <c r="V130">
        <f>SUMIFS($D$2:$D$11971,$B$2:$B$11971,$H130,$C$2:$C$11971,V$1)</f>
        <v>0</v>
      </c>
      <c r="W130">
        <f>SUMIFS($D$2:$D$11971,$B$2:$B$11971,$H130,$C$2:$C$11971,W$1)</f>
        <v>0</v>
      </c>
      <c r="X130">
        <f>SUMIFS($D$2:$D$11971,$B$2:$B$11971,$H130,$C$2:$C$11971,X$1)</f>
        <v>0</v>
      </c>
      <c r="Y130">
        <f>SUMIFS($D$2:$D$11971,$B$2:$B$11971,$H130,$C$2:$C$11971,Y$1)</f>
        <v>0</v>
      </c>
      <c r="Z130">
        <f>SUMIFS($D$2:$D$11971,$B$2:$B$11971,$H130,$C$2:$C$11971,Z$1)</f>
        <v>0</v>
      </c>
      <c r="AA130">
        <f>SUMIFS($D$2:$D$11971,$B$2:$B$11971,$H130,$C$2:$C$11971,AA$1)</f>
        <v>0</v>
      </c>
      <c r="AB130">
        <f>SUMIFS($D$2:$D$11971,$B$2:$B$11971,$H130,$C$2:$C$11971,AB$1)</f>
        <v>0</v>
      </c>
      <c r="AC130">
        <f>SUMIFS($D$2:$D$11971,$B$2:$B$11971,$H130,$C$2:$C$11971,AC$1)</f>
        <v>0</v>
      </c>
      <c r="AD130">
        <f>SUMIFS($D$2:$D$11971,$B$2:$B$11971,$H130,$C$2:$C$11971,AD$1)</f>
        <v>0</v>
      </c>
      <c r="AE130">
        <f>SUMIFS($D$2:$D$11971,$B$2:$B$11971,$H130,$C$2:$C$11971,AE$1)</f>
        <v>0</v>
      </c>
      <c r="AF130">
        <f>SUMIFS($D$2:$D$11971,$B$2:$B$11971,$H130,$C$2:$C$11971,AF$1)</f>
        <v>0</v>
      </c>
      <c r="AG130">
        <f>SUMIFS($D$2:$D$11971,$B$2:$B$11971,$H130,$C$2:$C$11971,AG$1)</f>
        <v>0</v>
      </c>
      <c r="AH130">
        <f>SUMIFS($D$2:$D$11971,$B$2:$B$11971,$H130,$C$2:$C$11971,AH$1)</f>
        <v>0</v>
      </c>
      <c r="AI130">
        <f>SUMIFS($D$2:$D$11971,$B$2:$B$11971,$H130,$C$2:$C$11971,AI$1)</f>
        <v>0</v>
      </c>
      <c r="AJ130">
        <f>SUMIFS($D$2:$D$11971,$B$2:$B$11971,$H130,$C$2:$C$11971,AJ$1)</f>
        <v>0</v>
      </c>
      <c r="AK130">
        <f>SUMIFS($D$2:$D$11971,$B$2:$B$11971,$H130,$C$2:$C$11971,AK$1)</f>
        <v>0</v>
      </c>
      <c r="AL130">
        <f>SUMIFS($D$2:$D$11971,$B$2:$B$11971,$H130,$C$2:$C$11971,AL$1)</f>
        <v>0</v>
      </c>
      <c r="AM130">
        <f>SUMIFS($D$2:$D$11971,$B$2:$B$11971,$H130,$C$2:$C$11971,AM$1)</f>
        <v>0</v>
      </c>
      <c r="AN130">
        <f>SUMIFS($D$2:$D$11971,$B$2:$B$11971,$H130,$C$2:$C$11971,AN$1)</f>
        <v>0</v>
      </c>
      <c r="AO130">
        <f>SUMIFS($D$2:$D$11971,$B$2:$B$11971,$H130,$C$2:$C$11971,AO$1)</f>
        <v>0</v>
      </c>
      <c r="AP130">
        <f>SUMIFS($D$2:$D$11971,$B$2:$B$11971,$H130,$C$2:$C$11971,AP$1)</f>
        <v>0</v>
      </c>
      <c r="AQ130">
        <f>SUMIFS($D$2:$D$11971,$B$2:$B$11971,$H130,$C$2:$C$11971,AQ$1)</f>
        <v>0</v>
      </c>
      <c r="AR130">
        <f>SUMIFS($D$2:$D$11971,$B$2:$B$11971,$H130,$C$2:$C$11971,AR$1)</f>
        <v>0</v>
      </c>
      <c r="AS130">
        <f>SUMIFS($D$2:$D$11971,$B$2:$B$11971,$H130,$C$2:$C$11971,AS$1)</f>
        <v>0</v>
      </c>
      <c r="AT130">
        <f>SUMIFS($D$2:$D$11971,$B$2:$B$11971,$H130,$C$2:$C$11971,AT$1)</f>
        <v>0</v>
      </c>
      <c r="AU130">
        <f>SUMIFS($D$2:$D$11971,$B$2:$B$11971,$H130,$C$2:$C$11971,AU$1)</f>
        <v>0</v>
      </c>
      <c r="AV130">
        <f>SUMIFS($D$2:$D$11971,$B$2:$B$11971,$H130,$C$2:$C$11971,AV$1)</f>
        <v>0</v>
      </c>
      <c r="AW130">
        <f>SUMIFS($D$2:$D$11971,$B$2:$B$11971,$H130,$C$2:$C$11971,AW$1)</f>
        <v>0</v>
      </c>
      <c r="AX130">
        <f>SUMIFS($D$2:$D$11971,$B$2:$B$11971,$H130,$C$2:$C$11971,AX$1)</f>
        <v>0</v>
      </c>
      <c r="AY130">
        <f>SUMIFS($D$2:$D$11971,$B$2:$B$11971,$H130,$C$2:$C$11971,AY$1)</f>
        <v>0</v>
      </c>
      <c r="AZ130">
        <f>SUMIFS($D$2:$D$11971,$B$2:$B$11971,$H130,$C$2:$C$11971,AZ$1)</f>
        <v>0</v>
      </c>
      <c r="BA130">
        <f>SUMIFS($D$2:$D$11971,$B$2:$B$11971,$H130,$C$2:$C$11971,BA$1)</f>
        <v>0</v>
      </c>
      <c r="BB130">
        <f>SUMIFS($D$2:$D$11971,$B$2:$B$11971,$H130,$C$2:$C$11971,BB$1)</f>
        <v>0</v>
      </c>
      <c r="BC130">
        <f>SUMIFS($D$2:$D$11971,$B$2:$B$11971,$H130,$C$2:$C$11971,BC$1)</f>
        <v>0</v>
      </c>
      <c r="BD130">
        <f>SUMIFS($D$2:$D$11971,$B$2:$B$11971,$H130,$C$2:$C$11971,BD$1)</f>
        <v>0</v>
      </c>
      <c r="BE130">
        <f>SUMIFS($D$2:$D$11971,$B$2:$B$11971,$H130,$C$2:$C$11971,BE$1)</f>
        <v>0</v>
      </c>
      <c r="BF130">
        <f>SUMIFS($D$2:$D$11971,$B$2:$B$11971,$H130,$C$2:$C$11971,BF$1)</f>
        <v>0</v>
      </c>
      <c r="BG130">
        <f>SUMIFS($D$2:$D$11971,$B$2:$B$11971,$H130,$C$2:$C$11971,BG$1)</f>
        <v>0</v>
      </c>
      <c r="BH130">
        <f>SUMIFS($D$2:$D$11971,$B$2:$B$11971,$H130,$C$2:$C$11971,BH$1)</f>
        <v>0</v>
      </c>
      <c r="BI130">
        <f>SUMIFS($D$2:$D$11971,$B$2:$B$11971,$H130,$C$2:$C$11971,BI$1)</f>
        <v>0</v>
      </c>
      <c r="BJ130">
        <f>SUMIFS($D$2:$D$11971,$B$2:$B$11971,$H130,$C$2:$C$11971,BJ$1)</f>
        <v>0</v>
      </c>
      <c r="BK130">
        <f>SUMIFS($D$2:$D$11971,$B$2:$B$11971,$H130,$C$2:$C$11971,BK$1)</f>
        <v>0</v>
      </c>
      <c r="BL130">
        <f>SUMIFS($D$2:$D$11971,$B$2:$B$11971,$H130,$C$2:$C$11971,BL$1)</f>
        <v>0</v>
      </c>
      <c r="BM130">
        <f>SUMIFS($D$2:$D$11971,$B$2:$B$11971,$H130,$C$2:$C$11971,BM$1)</f>
        <v>0</v>
      </c>
      <c r="BN130">
        <f>SUMIFS($D$2:$D$11971,$B$2:$B$11971,$H130,$C$2:$C$11971,BN$1)</f>
        <v>0</v>
      </c>
      <c r="BO130">
        <f>SUMIFS($D$2:$D$11971,$B$2:$B$11971,$H130,$C$2:$C$11971,BO$1)</f>
        <v>0</v>
      </c>
      <c r="BP130">
        <f>SUMIFS($D$2:$D$11971,$B$2:$B$11971,$H130,$C$2:$C$11971,BP$1)</f>
        <v>0</v>
      </c>
      <c r="BQ130">
        <f>SUMIFS($D$2:$D$11971,$B$2:$B$11971,$H130,$C$2:$C$11971,BQ$1)</f>
        <v>0</v>
      </c>
      <c r="BR130">
        <f>SUMIFS($D$2:$D$11971,$B$2:$B$11971,$H130,$C$2:$C$11971,BR$1)</f>
        <v>0</v>
      </c>
      <c r="BS130">
        <f>SUMIFS($D$2:$D$11971,$B$2:$B$11971,$H130,$C$2:$C$11971,BS$1)</f>
        <v>0</v>
      </c>
      <c r="BT130">
        <f>SUMIFS($D$2:$D$11971,$B$2:$B$11971,$H130,$C$2:$C$11971,BT$1)</f>
        <v>0</v>
      </c>
      <c r="BU130">
        <f>SUMIFS($D$2:$D$11971,$B$2:$B$11971,$H130,$C$2:$C$11971,BU$1)</f>
        <v>0</v>
      </c>
      <c r="BV130">
        <f>SUMIFS($D$2:$D$11971,$B$2:$B$11971,$H130,$C$2:$C$11971,BV$1)</f>
        <v>0</v>
      </c>
      <c r="BW130">
        <f>SUMIFS($D$2:$D$11971,$B$2:$B$11971,$H130,$C$2:$C$11971,BW$1)</f>
        <v>0</v>
      </c>
      <c r="BX130">
        <f>SUMIFS($D$2:$D$11971,$B$2:$B$11971,$H130,$C$2:$C$11971,BX$1)</f>
        <v>0</v>
      </c>
      <c r="BY130">
        <f>SUMIFS($D$2:$D$11971,$B$2:$B$11971,$H130,$C$2:$C$11971,BY$1)</f>
        <v>0</v>
      </c>
      <c r="BZ130">
        <f>SUMIFS($D$2:$D$11971,$B$2:$B$11971,$H130,$C$2:$C$11971,BZ$1)</f>
        <v>0</v>
      </c>
      <c r="CA130">
        <f>SUMIFS($D$2:$D$11971,$B$2:$B$11971,$H130,$C$2:$C$11971,CA$1)</f>
        <v>0</v>
      </c>
      <c r="CB130">
        <f>SUMIFS($D$2:$D$11971,$B$2:$B$11971,$H130,$C$2:$C$11971,CB$1)</f>
        <v>0</v>
      </c>
      <c r="CC130">
        <f>SUMIFS($D$2:$D$11971,$B$2:$B$11971,$H130,$C$2:$C$11971,CC$1)</f>
        <v>0</v>
      </c>
      <c r="CD130">
        <f>SUMIFS($D$2:$D$11971,$B$2:$B$11971,$H130,$C$2:$C$11971,CD$1)</f>
        <v>0</v>
      </c>
      <c r="CE130">
        <f>SUMIFS($D$2:$D$11971,$B$2:$B$11971,$H130,$C$2:$C$11971,CE$1)</f>
        <v>0</v>
      </c>
      <c r="CF130">
        <f>SUMIFS($D$2:$D$11971,$B$2:$B$11971,$H130,$C$2:$C$11971,CF$1)</f>
        <v>0</v>
      </c>
      <c r="CG130">
        <f>SUMIFS($D$2:$D$11971,$B$2:$B$11971,$H130,$C$2:$C$11971,CG$1)</f>
        <v>0</v>
      </c>
      <c r="CH130">
        <f>SUMIFS($D$2:$D$11971,$B$2:$B$11971,$H130,$C$2:$C$11971,CH$1)</f>
        <v>0</v>
      </c>
      <c r="CI130">
        <f>SUMIFS($D$2:$D$11971,$B$2:$B$11971,$H130,$C$2:$C$11971,CI$1)</f>
        <v>0</v>
      </c>
      <c r="CJ130">
        <f>SUMIFS($D$2:$D$11971,$B$2:$B$11971,$H130,$C$2:$C$11971,CJ$1)</f>
        <v>0</v>
      </c>
      <c r="CK130">
        <f>SUMIFS($D$2:$D$11971,$B$2:$B$11971,$H130,$C$2:$C$11971,CK$1)</f>
        <v>0</v>
      </c>
      <c r="CL130">
        <f>SUMIFS($D$2:$D$11971,$B$2:$B$11971,$H130,$C$2:$C$11971,CL$1)</f>
        <v>0</v>
      </c>
      <c r="CM130">
        <f>SUMIFS($D$2:$D$11971,$B$2:$B$11971,$H130,$C$2:$C$11971,CM$1)</f>
        <v>0</v>
      </c>
      <c r="CN130">
        <f>SUMIFS($D$2:$D$11971,$B$2:$B$11971,$H130,$C$2:$C$11971,CN$1)</f>
        <v>0</v>
      </c>
      <c r="CO130">
        <f>SUMIFS($D$2:$D$11971,$B$2:$B$11971,$H130,$C$2:$C$11971,CO$1)</f>
        <v>0</v>
      </c>
      <c r="CP130">
        <f>SUMIFS($D$2:$D$11971,$B$2:$B$11971,$H130,$C$2:$C$11971,CP$1)</f>
        <v>0</v>
      </c>
      <c r="CQ130">
        <f>SUMIFS($D$2:$D$11971,$B$2:$B$11971,$H130,$C$2:$C$11971,CQ$1)</f>
        <v>0</v>
      </c>
      <c r="CR130">
        <f>SUMIFS($D$2:$D$11971,$B$2:$B$11971,$H130,$C$2:$C$11971,CR$1)</f>
        <v>0</v>
      </c>
      <c r="CS130">
        <f>SUMIFS($D$2:$D$11971,$B$2:$B$11971,$H130,$C$2:$C$11971,CS$1)</f>
        <v>1</v>
      </c>
      <c r="CT130">
        <f>SUMIFS($D$2:$D$11971,$B$2:$B$11971,$H130,$C$2:$C$11971,CT$1)</f>
        <v>0</v>
      </c>
      <c r="CU130">
        <f>SUMIFS($D$2:$D$11971,$B$2:$B$11971,$H130,$C$2:$C$11971,CU$1)</f>
        <v>0</v>
      </c>
      <c r="CV130">
        <f>SUMIFS($D$2:$D$11971,$B$2:$B$11971,$H130,$C$2:$C$11971,CV$1)</f>
        <v>0</v>
      </c>
      <c r="CW130">
        <f>SUMIFS($D$2:$D$11971,$B$2:$B$11971,$H130,$C$2:$C$11971,CW$1)</f>
        <v>0</v>
      </c>
      <c r="CX130">
        <f>SUMIFS($D$2:$D$11971,$B$2:$B$11971,$H130,$C$2:$C$11971,CX$1)</f>
        <v>0</v>
      </c>
      <c r="CY130">
        <f>SUMIFS($D$2:$D$11971,$B$2:$B$11971,$H130,$C$2:$C$11971,CY$1)</f>
        <v>0</v>
      </c>
      <c r="CZ130">
        <f>SUMIFS($D$2:$D$11971,$B$2:$B$11971,$H130,$C$2:$C$11971,CZ$1)</f>
        <v>2</v>
      </c>
      <c r="DA130">
        <f>SUMIFS($D$2:$D$11971,$B$2:$B$11971,$H130,$C$2:$C$11971,DA$1)</f>
        <v>0</v>
      </c>
      <c r="DB130">
        <f>SUMIFS($D$2:$D$11971,$B$2:$B$11971,$H130,$C$2:$C$11971,DB$1)</f>
        <v>1</v>
      </c>
      <c r="DC130">
        <f>SUMIFS($D$2:$D$11971,$B$2:$B$11971,$H130,$C$2:$C$11971,DC$1)</f>
        <v>0</v>
      </c>
      <c r="DD130">
        <f>SUMIFS($D$2:$D$11971,$B$2:$B$11971,$H130,$C$2:$C$11971,DD$1)</f>
        <v>1</v>
      </c>
      <c r="DE130">
        <f>SUMIFS($D$2:$D$11971,$B$2:$B$11971,$H130,$C$2:$C$11971,DE$1)</f>
        <v>0</v>
      </c>
      <c r="DF130">
        <f>SUMIFS($D$2:$D$11971,$B$2:$B$11971,$H130,$C$2:$C$11971,DF$1)</f>
        <v>0</v>
      </c>
      <c r="DG130">
        <f>SUMIFS($D$2:$D$11971,$B$2:$B$11971,$H130,$C$2:$C$11971,DG$1)</f>
        <v>0</v>
      </c>
      <c r="DH130">
        <f>SUMIFS($D$2:$D$11971,$B$2:$B$11971,$H130,$C$2:$C$11971,DH$1)</f>
        <v>0</v>
      </c>
      <c r="DI130">
        <f>SUMIFS($D$2:$D$11971,$B$2:$B$11971,$H130,$C$2:$C$11971,DI$1)</f>
        <v>0</v>
      </c>
      <c r="DK130">
        <f t="shared" si="4"/>
        <v>5</v>
      </c>
    </row>
    <row r="131" spans="1:115" x14ac:dyDescent="0.3">
      <c r="A131" s="31">
        <v>130</v>
      </c>
      <c r="B131" s="31" t="s">
        <v>160</v>
      </c>
      <c r="C131" s="31">
        <v>1953</v>
      </c>
      <c r="D131" s="31">
        <v>0</v>
      </c>
      <c r="F131" t="str">
        <f t="shared" si="5"/>
        <v>CORRECTO</v>
      </c>
      <c r="G131" t="s">
        <v>136</v>
      </c>
      <c r="H131" t="s">
        <v>136</v>
      </c>
      <c r="I131">
        <f>SUMIFS($D$2:$D$11971,$B$2:$B$11971,$H131,$C$2:$C$11971,I$1)</f>
        <v>0</v>
      </c>
      <c r="J131">
        <f>SUMIFS($D$2:$D$11971,$B$2:$B$11971,$H131,$C$2:$C$11971,J$1)</f>
        <v>0</v>
      </c>
      <c r="K131">
        <f>SUMIFS($D$2:$D$11971,$B$2:$B$11971,$H131,$C$2:$C$11971,K$1)</f>
        <v>0</v>
      </c>
      <c r="L131">
        <f>SUMIFS($D$2:$D$11971,$B$2:$B$11971,$H131,$C$2:$C$11971,L$1)</f>
        <v>0</v>
      </c>
      <c r="M131">
        <f>SUMIFS($D$2:$D$11971,$B$2:$B$11971,$H131,$C$2:$C$11971,M$1)</f>
        <v>0</v>
      </c>
      <c r="N131">
        <f>SUMIFS($D$2:$D$11971,$B$2:$B$11971,$H131,$C$2:$C$11971,N$1)</f>
        <v>0</v>
      </c>
      <c r="O131">
        <f>SUMIFS($D$2:$D$11971,$B$2:$B$11971,$H131,$C$2:$C$11971,O$1)</f>
        <v>0</v>
      </c>
      <c r="P131">
        <f>SUMIFS($D$2:$D$11971,$B$2:$B$11971,$H131,$C$2:$C$11971,P$1)</f>
        <v>0</v>
      </c>
      <c r="Q131">
        <f>SUMIFS($D$2:$D$11971,$B$2:$B$11971,$H131,$C$2:$C$11971,Q$1)</f>
        <v>0</v>
      </c>
      <c r="R131">
        <f>SUMIFS($D$2:$D$11971,$B$2:$B$11971,$H131,$C$2:$C$11971,R$1)</f>
        <v>0</v>
      </c>
      <c r="S131">
        <f>SUMIFS($D$2:$D$11971,$B$2:$B$11971,$H131,$C$2:$C$11971,S$1)</f>
        <v>0</v>
      </c>
      <c r="T131">
        <f>SUMIFS($D$2:$D$11971,$B$2:$B$11971,$H131,$C$2:$C$11971,T$1)</f>
        <v>0</v>
      </c>
      <c r="U131">
        <f>SUMIFS($D$2:$D$11971,$B$2:$B$11971,$H131,$C$2:$C$11971,U$1)</f>
        <v>0</v>
      </c>
      <c r="V131">
        <f>SUMIFS($D$2:$D$11971,$B$2:$B$11971,$H131,$C$2:$C$11971,V$1)</f>
        <v>0</v>
      </c>
      <c r="W131">
        <f>SUMIFS($D$2:$D$11971,$B$2:$B$11971,$H131,$C$2:$C$11971,W$1)</f>
        <v>0</v>
      </c>
      <c r="X131">
        <f>SUMIFS($D$2:$D$11971,$B$2:$B$11971,$H131,$C$2:$C$11971,X$1)</f>
        <v>0</v>
      </c>
      <c r="Y131">
        <f>SUMIFS($D$2:$D$11971,$B$2:$B$11971,$H131,$C$2:$C$11971,Y$1)</f>
        <v>0</v>
      </c>
      <c r="Z131">
        <f>SUMIFS($D$2:$D$11971,$B$2:$B$11971,$H131,$C$2:$C$11971,Z$1)</f>
        <v>0</v>
      </c>
      <c r="AA131">
        <f>SUMIFS($D$2:$D$11971,$B$2:$B$11971,$H131,$C$2:$C$11971,AA$1)</f>
        <v>0</v>
      </c>
      <c r="AB131">
        <f>SUMIFS($D$2:$D$11971,$B$2:$B$11971,$H131,$C$2:$C$11971,AB$1)</f>
        <v>0</v>
      </c>
      <c r="AC131">
        <f>SUMIFS($D$2:$D$11971,$B$2:$B$11971,$H131,$C$2:$C$11971,AC$1)</f>
        <v>0</v>
      </c>
      <c r="AD131">
        <f>SUMIFS($D$2:$D$11971,$B$2:$B$11971,$H131,$C$2:$C$11971,AD$1)</f>
        <v>0</v>
      </c>
      <c r="AE131">
        <f>SUMIFS($D$2:$D$11971,$B$2:$B$11971,$H131,$C$2:$C$11971,AE$1)</f>
        <v>0</v>
      </c>
      <c r="AF131">
        <f>SUMIFS($D$2:$D$11971,$B$2:$B$11971,$H131,$C$2:$C$11971,AF$1)</f>
        <v>0</v>
      </c>
      <c r="AG131">
        <f>SUMIFS($D$2:$D$11971,$B$2:$B$11971,$H131,$C$2:$C$11971,AG$1)</f>
        <v>0</v>
      </c>
      <c r="AH131">
        <f>SUMIFS($D$2:$D$11971,$B$2:$B$11971,$H131,$C$2:$C$11971,AH$1)</f>
        <v>0</v>
      </c>
      <c r="AI131">
        <f>SUMIFS($D$2:$D$11971,$B$2:$B$11971,$H131,$C$2:$C$11971,AI$1)</f>
        <v>0</v>
      </c>
      <c r="AJ131">
        <f>SUMIFS($D$2:$D$11971,$B$2:$B$11971,$H131,$C$2:$C$11971,AJ$1)</f>
        <v>0</v>
      </c>
      <c r="AK131">
        <f>SUMIFS($D$2:$D$11971,$B$2:$B$11971,$H131,$C$2:$C$11971,AK$1)</f>
        <v>0</v>
      </c>
      <c r="AL131">
        <f>SUMIFS($D$2:$D$11971,$B$2:$B$11971,$H131,$C$2:$C$11971,AL$1)</f>
        <v>0</v>
      </c>
      <c r="AM131">
        <f>SUMIFS($D$2:$D$11971,$B$2:$B$11971,$H131,$C$2:$C$11971,AM$1)</f>
        <v>0</v>
      </c>
      <c r="AN131">
        <f>SUMIFS($D$2:$D$11971,$B$2:$B$11971,$H131,$C$2:$C$11971,AN$1)</f>
        <v>0</v>
      </c>
      <c r="AO131">
        <f>SUMIFS($D$2:$D$11971,$B$2:$B$11971,$H131,$C$2:$C$11971,AO$1)</f>
        <v>0</v>
      </c>
      <c r="AP131">
        <f>SUMIFS($D$2:$D$11971,$B$2:$B$11971,$H131,$C$2:$C$11971,AP$1)</f>
        <v>0</v>
      </c>
      <c r="AQ131">
        <f>SUMIFS($D$2:$D$11971,$B$2:$B$11971,$H131,$C$2:$C$11971,AQ$1)</f>
        <v>0</v>
      </c>
      <c r="AR131">
        <f>SUMIFS($D$2:$D$11971,$B$2:$B$11971,$H131,$C$2:$C$11971,AR$1)</f>
        <v>0</v>
      </c>
      <c r="AS131">
        <f>SUMIFS($D$2:$D$11971,$B$2:$B$11971,$H131,$C$2:$C$11971,AS$1)</f>
        <v>0</v>
      </c>
      <c r="AT131">
        <f>SUMIFS($D$2:$D$11971,$B$2:$B$11971,$H131,$C$2:$C$11971,AT$1)</f>
        <v>0</v>
      </c>
      <c r="AU131">
        <f>SUMIFS($D$2:$D$11971,$B$2:$B$11971,$H131,$C$2:$C$11971,AU$1)</f>
        <v>0</v>
      </c>
      <c r="AV131">
        <f>SUMIFS($D$2:$D$11971,$B$2:$B$11971,$H131,$C$2:$C$11971,AV$1)</f>
        <v>0</v>
      </c>
      <c r="AW131">
        <f>SUMIFS($D$2:$D$11971,$B$2:$B$11971,$H131,$C$2:$C$11971,AW$1)</f>
        <v>0</v>
      </c>
      <c r="AX131">
        <f>SUMIFS($D$2:$D$11971,$B$2:$B$11971,$H131,$C$2:$C$11971,AX$1)</f>
        <v>0</v>
      </c>
      <c r="AY131">
        <f>SUMIFS($D$2:$D$11971,$B$2:$B$11971,$H131,$C$2:$C$11971,AY$1)</f>
        <v>0</v>
      </c>
      <c r="AZ131">
        <f>SUMIFS($D$2:$D$11971,$B$2:$B$11971,$H131,$C$2:$C$11971,AZ$1)</f>
        <v>0</v>
      </c>
      <c r="BA131">
        <f>SUMIFS($D$2:$D$11971,$B$2:$B$11971,$H131,$C$2:$C$11971,BA$1)</f>
        <v>0</v>
      </c>
      <c r="BB131">
        <f>SUMIFS($D$2:$D$11971,$B$2:$B$11971,$H131,$C$2:$C$11971,BB$1)</f>
        <v>0</v>
      </c>
      <c r="BC131">
        <f>SUMIFS($D$2:$D$11971,$B$2:$B$11971,$H131,$C$2:$C$11971,BC$1)</f>
        <v>0</v>
      </c>
      <c r="BD131">
        <f>SUMIFS($D$2:$D$11971,$B$2:$B$11971,$H131,$C$2:$C$11971,BD$1)</f>
        <v>0</v>
      </c>
      <c r="BE131">
        <f>SUMIFS($D$2:$D$11971,$B$2:$B$11971,$H131,$C$2:$C$11971,BE$1)</f>
        <v>0</v>
      </c>
      <c r="BF131">
        <f>SUMIFS($D$2:$D$11971,$B$2:$B$11971,$H131,$C$2:$C$11971,BF$1)</f>
        <v>0</v>
      </c>
      <c r="BG131">
        <f>SUMIFS($D$2:$D$11971,$B$2:$B$11971,$H131,$C$2:$C$11971,BG$1)</f>
        <v>0</v>
      </c>
      <c r="BH131">
        <f>SUMIFS($D$2:$D$11971,$B$2:$B$11971,$H131,$C$2:$C$11971,BH$1)</f>
        <v>0</v>
      </c>
      <c r="BI131">
        <f>SUMIFS($D$2:$D$11971,$B$2:$B$11971,$H131,$C$2:$C$11971,BI$1)</f>
        <v>0</v>
      </c>
      <c r="BJ131">
        <f>SUMIFS($D$2:$D$11971,$B$2:$B$11971,$H131,$C$2:$C$11971,BJ$1)</f>
        <v>0</v>
      </c>
      <c r="BK131">
        <f>SUMIFS($D$2:$D$11971,$B$2:$B$11971,$H131,$C$2:$C$11971,BK$1)</f>
        <v>0</v>
      </c>
      <c r="BL131">
        <f>SUMIFS($D$2:$D$11971,$B$2:$B$11971,$H131,$C$2:$C$11971,BL$1)</f>
        <v>0</v>
      </c>
      <c r="BM131">
        <f>SUMIFS($D$2:$D$11971,$B$2:$B$11971,$H131,$C$2:$C$11971,BM$1)</f>
        <v>0</v>
      </c>
      <c r="BN131">
        <f>SUMIFS($D$2:$D$11971,$B$2:$B$11971,$H131,$C$2:$C$11971,BN$1)</f>
        <v>0</v>
      </c>
      <c r="BO131">
        <f>SUMIFS($D$2:$D$11971,$B$2:$B$11971,$H131,$C$2:$C$11971,BO$1)</f>
        <v>0</v>
      </c>
      <c r="BP131">
        <f>SUMIFS($D$2:$D$11971,$B$2:$B$11971,$H131,$C$2:$C$11971,BP$1)</f>
        <v>0</v>
      </c>
      <c r="BQ131">
        <f>SUMIFS($D$2:$D$11971,$B$2:$B$11971,$H131,$C$2:$C$11971,BQ$1)</f>
        <v>0</v>
      </c>
      <c r="BR131">
        <f>SUMIFS($D$2:$D$11971,$B$2:$B$11971,$H131,$C$2:$C$11971,BR$1)</f>
        <v>0</v>
      </c>
      <c r="BS131">
        <f>SUMIFS($D$2:$D$11971,$B$2:$B$11971,$H131,$C$2:$C$11971,BS$1)</f>
        <v>0</v>
      </c>
      <c r="BT131">
        <f>SUMIFS($D$2:$D$11971,$B$2:$B$11971,$H131,$C$2:$C$11971,BT$1)</f>
        <v>2</v>
      </c>
      <c r="BU131">
        <f>SUMIFS($D$2:$D$11971,$B$2:$B$11971,$H131,$C$2:$C$11971,BU$1)</f>
        <v>0</v>
      </c>
      <c r="BV131">
        <f>SUMIFS($D$2:$D$11971,$B$2:$B$11971,$H131,$C$2:$C$11971,BV$1)</f>
        <v>0</v>
      </c>
      <c r="BW131">
        <f>SUMIFS($D$2:$D$11971,$B$2:$B$11971,$H131,$C$2:$C$11971,BW$1)</f>
        <v>1</v>
      </c>
      <c r="BX131">
        <f>SUMIFS($D$2:$D$11971,$B$2:$B$11971,$H131,$C$2:$C$11971,BX$1)</f>
        <v>0</v>
      </c>
      <c r="BY131">
        <f>SUMIFS($D$2:$D$11971,$B$2:$B$11971,$H131,$C$2:$C$11971,BY$1)</f>
        <v>0</v>
      </c>
      <c r="BZ131">
        <f>SUMIFS($D$2:$D$11971,$B$2:$B$11971,$H131,$C$2:$C$11971,BZ$1)</f>
        <v>0</v>
      </c>
      <c r="CA131">
        <f>SUMIFS($D$2:$D$11971,$B$2:$B$11971,$H131,$C$2:$C$11971,CA$1)</f>
        <v>1</v>
      </c>
      <c r="CB131">
        <f>SUMIFS($D$2:$D$11971,$B$2:$B$11971,$H131,$C$2:$C$11971,CB$1)</f>
        <v>1</v>
      </c>
      <c r="CC131">
        <f>SUMIFS($D$2:$D$11971,$B$2:$B$11971,$H131,$C$2:$C$11971,CC$1)</f>
        <v>0</v>
      </c>
      <c r="CD131">
        <f>SUMIFS($D$2:$D$11971,$B$2:$B$11971,$H131,$C$2:$C$11971,CD$1)</f>
        <v>0</v>
      </c>
      <c r="CE131">
        <f>SUMIFS($D$2:$D$11971,$B$2:$B$11971,$H131,$C$2:$C$11971,CE$1)</f>
        <v>0</v>
      </c>
      <c r="CF131">
        <f>SUMIFS($D$2:$D$11971,$B$2:$B$11971,$H131,$C$2:$C$11971,CF$1)</f>
        <v>0</v>
      </c>
      <c r="CG131">
        <f>SUMIFS($D$2:$D$11971,$B$2:$B$11971,$H131,$C$2:$C$11971,CG$1)</f>
        <v>0</v>
      </c>
      <c r="CH131">
        <f>SUMIFS($D$2:$D$11971,$B$2:$B$11971,$H131,$C$2:$C$11971,CH$1)</f>
        <v>0</v>
      </c>
      <c r="CI131">
        <f>SUMIFS($D$2:$D$11971,$B$2:$B$11971,$H131,$C$2:$C$11971,CI$1)</f>
        <v>1</v>
      </c>
      <c r="CJ131">
        <f>SUMIFS($D$2:$D$11971,$B$2:$B$11971,$H131,$C$2:$C$11971,CJ$1)</f>
        <v>1</v>
      </c>
      <c r="CK131">
        <f>SUMIFS($D$2:$D$11971,$B$2:$B$11971,$H131,$C$2:$C$11971,CK$1)</f>
        <v>1</v>
      </c>
      <c r="CL131">
        <f>SUMIFS($D$2:$D$11971,$B$2:$B$11971,$H131,$C$2:$C$11971,CL$1)</f>
        <v>0</v>
      </c>
      <c r="CM131">
        <f>SUMIFS($D$2:$D$11971,$B$2:$B$11971,$H131,$C$2:$C$11971,CM$1)</f>
        <v>2</v>
      </c>
      <c r="CN131">
        <f>SUMIFS($D$2:$D$11971,$B$2:$B$11971,$H131,$C$2:$C$11971,CN$1)</f>
        <v>3</v>
      </c>
      <c r="CO131">
        <f>SUMIFS($D$2:$D$11971,$B$2:$B$11971,$H131,$C$2:$C$11971,CO$1)</f>
        <v>3</v>
      </c>
      <c r="CP131">
        <f>SUMIFS($D$2:$D$11971,$B$2:$B$11971,$H131,$C$2:$C$11971,CP$1)</f>
        <v>2</v>
      </c>
      <c r="CQ131">
        <f>SUMIFS($D$2:$D$11971,$B$2:$B$11971,$H131,$C$2:$C$11971,CQ$1)</f>
        <v>5</v>
      </c>
      <c r="CR131">
        <f>SUMIFS($D$2:$D$11971,$B$2:$B$11971,$H131,$C$2:$C$11971,CR$1)</f>
        <v>6</v>
      </c>
      <c r="CS131">
        <f>SUMIFS($D$2:$D$11971,$B$2:$B$11971,$H131,$C$2:$C$11971,CS$1)</f>
        <v>0</v>
      </c>
      <c r="CT131">
        <f>SUMIFS($D$2:$D$11971,$B$2:$B$11971,$H131,$C$2:$C$11971,CT$1)</f>
        <v>0</v>
      </c>
      <c r="CU131">
        <f>SUMIFS($D$2:$D$11971,$B$2:$B$11971,$H131,$C$2:$C$11971,CU$1)</f>
        <v>2</v>
      </c>
      <c r="CV131">
        <f>SUMIFS($D$2:$D$11971,$B$2:$B$11971,$H131,$C$2:$C$11971,CV$1)</f>
        <v>2</v>
      </c>
      <c r="CW131">
        <f>SUMIFS($D$2:$D$11971,$B$2:$B$11971,$H131,$C$2:$C$11971,CW$1)</f>
        <v>3</v>
      </c>
      <c r="CX131">
        <f>SUMIFS($D$2:$D$11971,$B$2:$B$11971,$H131,$C$2:$C$11971,CX$1)</f>
        <v>1</v>
      </c>
      <c r="CY131">
        <f>SUMIFS($D$2:$D$11971,$B$2:$B$11971,$H131,$C$2:$C$11971,CY$1)</f>
        <v>2</v>
      </c>
      <c r="CZ131">
        <f>SUMIFS($D$2:$D$11971,$B$2:$B$11971,$H131,$C$2:$C$11971,CZ$1)</f>
        <v>0</v>
      </c>
      <c r="DA131">
        <f>SUMIFS($D$2:$D$11971,$B$2:$B$11971,$H131,$C$2:$C$11971,DA$1)</f>
        <v>2</v>
      </c>
      <c r="DB131">
        <f>SUMIFS($D$2:$D$11971,$B$2:$B$11971,$H131,$C$2:$C$11971,DB$1)</f>
        <v>3</v>
      </c>
      <c r="DC131">
        <f>SUMIFS($D$2:$D$11971,$B$2:$B$11971,$H131,$C$2:$C$11971,DC$1)</f>
        <v>4</v>
      </c>
      <c r="DD131">
        <f>SUMIFS($D$2:$D$11971,$B$2:$B$11971,$H131,$C$2:$C$11971,DD$1)</f>
        <v>7</v>
      </c>
      <c r="DE131">
        <f>SUMIFS($D$2:$D$11971,$B$2:$B$11971,$H131,$C$2:$C$11971,DE$1)</f>
        <v>2</v>
      </c>
      <c r="DF131">
        <f>SUMIFS($D$2:$D$11971,$B$2:$B$11971,$H131,$C$2:$C$11971,DF$1)</f>
        <v>6</v>
      </c>
      <c r="DG131">
        <f>SUMIFS($D$2:$D$11971,$B$2:$B$11971,$H131,$C$2:$C$11971,DG$1)</f>
        <v>2</v>
      </c>
      <c r="DH131">
        <f>SUMIFS($D$2:$D$11971,$B$2:$B$11971,$H131,$C$2:$C$11971,DH$1)</f>
        <v>3</v>
      </c>
      <c r="DI131">
        <f>SUMIFS($D$2:$D$11971,$B$2:$B$11971,$H131,$C$2:$C$11971,DI$1)</f>
        <v>0</v>
      </c>
      <c r="DK131">
        <f t="shared" ref="DK131:DK178" si="6">SUM(I131:DI131)</f>
        <v>68</v>
      </c>
    </row>
    <row r="132" spans="1:115" x14ac:dyDescent="0.3">
      <c r="A132" s="31">
        <v>131</v>
      </c>
      <c r="B132" s="31" t="s">
        <v>161</v>
      </c>
      <c r="C132" s="31">
        <v>1953</v>
      </c>
      <c r="D132" s="31">
        <v>0</v>
      </c>
      <c r="F132" t="str">
        <f t="shared" ref="F132:F144" si="7">IF(G132=H132,"CORRECTO","INCORRECTO")</f>
        <v>CORRECTO</v>
      </c>
      <c r="G132" t="s">
        <v>137</v>
      </c>
      <c r="H132" t="s">
        <v>137</v>
      </c>
      <c r="I132">
        <f>SUMIFS($D$2:$D$11971,$B$2:$B$11971,$H132,$C$2:$C$11971,I$1)</f>
        <v>0</v>
      </c>
      <c r="J132">
        <f>SUMIFS($D$2:$D$11971,$B$2:$B$11971,$H132,$C$2:$C$11971,J$1)</f>
        <v>0</v>
      </c>
      <c r="K132">
        <f>SUMIFS($D$2:$D$11971,$B$2:$B$11971,$H132,$C$2:$C$11971,K$1)</f>
        <v>0</v>
      </c>
      <c r="L132">
        <f>SUMIFS($D$2:$D$11971,$B$2:$B$11971,$H132,$C$2:$C$11971,L$1)</f>
        <v>0</v>
      </c>
      <c r="M132">
        <f>SUMIFS($D$2:$D$11971,$B$2:$B$11971,$H132,$C$2:$C$11971,M$1)</f>
        <v>0</v>
      </c>
      <c r="N132">
        <f>SUMIFS($D$2:$D$11971,$B$2:$B$11971,$H132,$C$2:$C$11971,N$1)</f>
        <v>0</v>
      </c>
      <c r="O132">
        <f>SUMIFS($D$2:$D$11971,$B$2:$B$11971,$H132,$C$2:$C$11971,O$1)</f>
        <v>0</v>
      </c>
      <c r="P132">
        <f>SUMIFS($D$2:$D$11971,$B$2:$B$11971,$H132,$C$2:$C$11971,P$1)</f>
        <v>0</v>
      </c>
      <c r="Q132">
        <f>SUMIFS($D$2:$D$11971,$B$2:$B$11971,$H132,$C$2:$C$11971,Q$1)</f>
        <v>0</v>
      </c>
      <c r="R132">
        <f>SUMIFS($D$2:$D$11971,$B$2:$B$11971,$H132,$C$2:$C$11971,R$1)</f>
        <v>0</v>
      </c>
      <c r="S132">
        <f>SUMIFS($D$2:$D$11971,$B$2:$B$11971,$H132,$C$2:$C$11971,S$1)</f>
        <v>0</v>
      </c>
      <c r="T132">
        <f>SUMIFS($D$2:$D$11971,$B$2:$B$11971,$H132,$C$2:$C$11971,T$1)</f>
        <v>0</v>
      </c>
      <c r="U132">
        <f>SUMIFS($D$2:$D$11971,$B$2:$B$11971,$H132,$C$2:$C$11971,U$1)</f>
        <v>0</v>
      </c>
      <c r="V132">
        <f>SUMIFS($D$2:$D$11971,$B$2:$B$11971,$H132,$C$2:$C$11971,V$1)</f>
        <v>0</v>
      </c>
      <c r="W132">
        <f>SUMIFS($D$2:$D$11971,$B$2:$B$11971,$H132,$C$2:$C$11971,W$1)</f>
        <v>0</v>
      </c>
      <c r="X132">
        <f>SUMIFS($D$2:$D$11971,$B$2:$B$11971,$H132,$C$2:$C$11971,X$1)</f>
        <v>0</v>
      </c>
      <c r="Y132">
        <f>SUMIFS($D$2:$D$11971,$B$2:$B$11971,$H132,$C$2:$C$11971,Y$1)</f>
        <v>0</v>
      </c>
      <c r="Z132">
        <f>SUMIFS($D$2:$D$11971,$B$2:$B$11971,$H132,$C$2:$C$11971,Z$1)</f>
        <v>0</v>
      </c>
      <c r="AA132">
        <f>SUMIFS($D$2:$D$11971,$B$2:$B$11971,$H132,$C$2:$C$11971,AA$1)</f>
        <v>0</v>
      </c>
      <c r="AB132">
        <f>SUMIFS($D$2:$D$11971,$B$2:$B$11971,$H132,$C$2:$C$11971,AB$1)</f>
        <v>0</v>
      </c>
      <c r="AC132">
        <f>SUMIFS($D$2:$D$11971,$B$2:$B$11971,$H132,$C$2:$C$11971,AC$1)</f>
        <v>0</v>
      </c>
      <c r="AD132">
        <f>SUMIFS($D$2:$D$11971,$B$2:$B$11971,$H132,$C$2:$C$11971,AD$1)</f>
        <v>0</v>
      </c>
      <c r="AE132">
        <f>SUMIFS($D$2:$D$11971,$B$2:$B$11971,$H132,$C$2:$C$11971,AE$1)</f>
        <v>0</v>
      </c>
      <c r="AF132">
        <f>SUMIFS($D$2:$D$11971,$B$2:$B$11971,$H132,$C$2:$C$11971,AF$1)</f>
        <v>0</v>
      </c>
      <c r="AG132">
        <f>SUMIFS($D$2:$D$11971,$B$2:$B$11971,$H132,$C$2:$C$11971,AG$1)</f>
        <v>0</v>
      </c>
      <c r="AH132">
        <f>SUMIFS($D$2:$D$11971,$B$2:$B$11971,$H132,$C$2:$C$11971,AH$1)</f>
        <v>0</v>
      </c>
      <c r="AI132">
        <f>SUMIFS($D$2:$D$11971,$B$2:$B$11971,$H132,$C$2:$C$11971,AI$1)</f>
        <v>0</v>
      </c>
      <c r="AJ132">
        <f>SUMIFS($D$2:$D$11971,$B$2:$B$11971,$H132,$C$2:$C$11971,AJ$1)</f>
        <v>0</v>
      </c>
      <c r="AK132">
        <f>SUMIFS($D$2:$D$11971,$B$2:$B$11971,$H132,$C$2:$C$11971,AK$1)</f>
        <v>0</v>
      </c>
      <c r="AL132">
        <f>SUMIFS($D$2:$D$11971,$B$2:$B$11971,$H132,$C$2:$C$11971,AL$1)</f>
        <v>0</v>
      </c>
      <c r="AM132">
        <f>SUMIFS($D$2:$D$11971,$B$2:$B$11971,$H132,$C$2:$C$11971,AM$1)</f>
        <v>0</v>
      </c>
      <c r="AN132">
        <f>SUMIFS($D$2:$D$11971,$B$2:$B$11971,$H132,$C$2:$C$11971,AN$1)</f>
        <v>0</v>
      </c>
      <c r="AO132">
        <f>SUMIFS($D$2:$D$11971,$B$2:$B$11971,$H132,$C$2:$C$11971,AO$1)</f>
        <v>0</v>
      </c>
      <c r="AP132">
        <f>SUMIFS($D$2:$D$11971,$B$2:$B$11971,$H132,$C$2:$C$11971,AP$1)</f>
        <v>0</v>
      </c>
      <c r="AQ132">
        <f>SUMIFS($D$2:$D$11971,$B$2:$B$11971,$H132,$C$2:$C$11971,AQ$1)</f>
        <v>0</v>
      </c>
      <c r="AR132">
        <f>SUMIFS($D$2:$D$11971,$B$2:$B$11971,$H132,$C$2:$C$11971,AR$1)</f>
        <v>0</v>
      </c>
      <c r="AS132">
        <f>SUMIFS($D$2:$D$11971,$B$2:$B$11971,$H132,$C$2:$C$11971,AS$1)</f>
        <v>0</v>
      </c>
      <c r="AT132">
        <f>SUMIFS($D$2:$D$11971,$B$2:$B$11971,$H132,$C$2:$C$11971,AT$1)</f>
        <v>0</v>
      </c>
      <c r="AU132">
        <f>SUMIFS($D$2:$D$11971,$B$2:$B$11971,$H132,$C$2:$C$11971,AU$1)</f>
        <v>0</v>
      </c>
      <c r="AV132">
        <f>SUMIFS($D$2:$D$11971,$B$2:$B$11971,$H132,$C$2:$C$11971,AV$1)</f>
        <v>0</v>
      </c>
      <c r="AW132">
        <f>SUMIFS($D$2:$D$11971,$B$2:$B$11971,$H132,$C$2:$C$11971,AW$1)</f>
        <v>0</v>
      </c>
      <c r="AX132">
        <f>SUMIFS($D$2:$D$11971,$B$2:$B$11971,$H132,$C$2:$C$11971,AX$1)</f>
        <v>0</v>
      </c>
      <c r="AY132">
        <f>SUMIFS($D$2:$D$11971,$B$2:$B$11971,$H132,$C$2:$C$11971,AY$1)</f>
        <v>0</v>
      </c>
      <c r="AZ132">
        <f>SUMIFS($D$2:$D$11971,$B$2:$B$11971,$H132,$C$2:$C$11971,AZ$1)</f>
        <v>0</v>
      </c>
      <c r="BA132">
        <f>SUMIFS($D$2:$D$11971,$B$2:$B$11971,$H132,$C$2:$C$11971,BA$1)</f>
        <v>0</v>
      </c>
      <c r="BB132">
        <f>SUMIFS($D$2:$D$11971,$B$2:$B$11971,$H132,$C$2:$C$11971,BB$1)</f>
        <v>0</v>
      </c>
      <c r="BC132">
        <f>SUMIFS($D$2:$D$11971,$B$2:$B$11971,$H132,$C$2:$C$11971,BC$1)</f>
        <v>0</v>
      </c>
      <c r="BD132">
        <f>SUMIFS($D$2:$D$11971,$B$2:$B$11971,$H132,$C$2:$C$11971,BD$1)</f>
        <v>0</v>
      </c>
      <c r="BE132">
        <f>SUMIFS($D$2:$D$11971,$B$2:$B$11971,$H132,$C$2:$C$11971,BE$1)</f>
        <v>0</v>
      </c>
      <c r="BF132">
        <f>SUMIFS($D$2:$D$11971,$B$2:$B$11971,$H132,$C$2:$C$11971,BF$1)</f>
        <v>0</v>
      </c>
      <c r="BG132">
        <f>SUMIFS($D$2:$D$11971,$B$2:$B$11971,$H132,$C$2:$C$11971,BG$1)</f>
        <v>0</v>
      </c>
      <c r="BH132">
        <f>SUMIFS($D$2:$D$11971,$B$2:$B$11971,$H132,$C$2:$C$11971,BH$1)</f>
        <v>0</v>
      </c>
      <c r="BI132">
        <f>SUMIFS($D$2:$D$11971,$B$2:$B$11971,$H132,$C$2:$C$11971,BI$1)</f>
        <v>0</v>
      </c>
      <c r="BJ132">
        <f>SUMIFS($D$2:$D$11971,$B$2:$B$11971,$H132,$C$2:$C$11971,BJ$1)</f>
        <v>0</v>
      </c>
      <c r="BK132">
        <f>SUMIFS($D$2:$D$11971,$B$2:$B$11971,$H132,$C$2:$C$11971,BK$1)</f>
        <v>0</v>
      </c>
      <c r="BL132">
        <f>SUMIFS($D$2:$D$11971,$B$2:$B$11971,$H132,$C$2:$C$11971,BL$1)</f>
        <v>0</v>
      </c>
      <c r="BM132">
        <f>SUMIFS($D$2:$D$11971,$B$2:$B$11971,$H132,$C$2:$C$11971,BM$1)</f>
        <v>0</v>
      </c>
      <c r="BN132">
        <f>SUMIFS($D$2:$D$11971,$B$2:$B$11971,$H132,$C$2:$C$11971,BN$1)</f>
        <v>0</v>
      </c>
      <c r="BO132">
        <f>SUMIFS($D$2:$D$11971,$B$2:$B$11971,$H132,$C$2:$C$11971,BO$1)</f>
        <v>0</v>
      </c>
      <c r="BP132">
        <f>SUMIFS($D$2:$D$11971,$B$2:$B$11971,$H132,$C$2:$C$11971,BP$1)</f>
        <v>0</v>
      </c>
      <c r="BQ132">
        <f>SUMIFS($D$2:$D$11971,$B$2:$B$11971,$H132,$C$2:$C$11971,BQ$1)</f>
        <v>0</v>
      </c>
      <c r="BR132">
        <f>SUMIFS($D$2:$D$11971,$B$2:$B$11971,$H132,$C$2:$C$11971,BR$1)</f>
        <v>0</v>
      </c>
      <c r="BS132">
        <f>SUMIFS($D$2:$D$11971,$B$2:$B$11971,$H132,$C$2:$C$11971,BS$1)</f>
        <v>0</v>
      </c>
      <c r="BT132">
        <f>SUMIFS($D$2:$D$11971,$B$2:$B$11971,$H132,$C$2:$C$11971,BT$1)</f>
        <v>0</v>
      </c>
      <c r="BU132">
        <f>SUMIFS($D$2:$D$11971,$B$2:$B$11971,$H132,$C$2:$C$11971,BU$1)</f>
        <v>0</v>
      </c>
      <c r="BV132">
        <f>SUMIFS($D$2:$D$11971,$B$2:$B$11971,$H132,$C$2:$C$11971,BV$1)</f>
        <v>1</v>
      </c>
      <c r="BW132">
        <f>SUMIFS($D$2:$D$11971,$B$2:$B$11971,$H132,$C$2:$C$11971,BW$1)</f>
        <v>0</v>
      </c>
      <c r="BX132">
        <f>SUMIFS($D$2:$D$11971,$B$2:$B$11971,$H132,$C$2:$C$11971,BX$1)</f>
        <v>1</v>
      </c>
      <c r="BY132">
        <f>SUMIFS($D$2:$D$11971,$B$2:$B$11971,$H132,$C$2:$C$11971,BY$1)</f>
        <v>0</v>
      </c>
      <c r="BZ132">
        <f>SUMIFS($D$2:$D$11971,$B$2:$B$11971,$H132,$C$2:$C$11971,BZ$1)</f>
        <v>0</v>
      </c>
      <c r="CA132">
        <f>SUMIFS($D$2:$D$11971,$B$2:$B$11971,$H132,$C$2:$C$11971,CA$1)</f>
        <v>0</v>
      </c>
      <c r="CB132">
        <f>SUMIFS($D$2:$D$11971,$B$2:$B$11971,$H132,$C$2:$C$11971,CB$1)</f>
        <v>0</v>
      </c>
      <c r="CC132">
        <f>SUMIFS($D$2:$D$11971,$B$2:$B$11971,$H132,$C$2:$C$11971,CC$1)</f>
        <v>2</v>
      </c>
      <c r="CD132">
        <f>SUMIFS($D$2:$D$11971,$B$2:$B$11971,$H132,$C$2:$C$11971,CD$1)</f>
        <v>1</v>
      </c>
      <c r="CE132">
        <f>SUMIFS($D$2:$D$11971,$B$2:$B$11971,$H132,$C$2:$C$11971,CE$1)</f>
        <v>0</v>
      </c>
      <c r="CF132">
        <f>SUMIFS($D$2:$D$11971,$B$2:$B$11971,$H132,$C$2:$C$11971,CF$1)</f>
        <v>0</v>
      </c>
      <c r="CG132">
        <f>SUMIFS($D$2:$D$11971,$B$2:$B$11971,$H132,$C$2:$C$11971,CG$1)</f>
        <v>0</v>
      </c>
      <c r="CH132">
        <f>SUMIFS($D$2:$D$11971,$B$2:$B$11971,$H132,$C$2:$C$11971,CH$1)</f>
        <v>1</v>
      </c>
      <c r="CI132">
        <f>SUMIFS($D$2:$D$11971,$B$2:$B$11971,$H132,$C$2:$C$11971,CI$1)</f>
        <v>3</v>
      </c>
      <c r="CJ132">
        <f>SUMIFS($D$2:$D$11971,$B$2:$B$11971,$H132,$C$2:$C$11971,CJ$1)</f>
        <v>2</v>
      </c>
      <c r="CK132">
        <f>SUMIFS($D$2:$D$11971,$B$2:$B$11971,$H132,$C$2:$C$11971,CK$1)</f>
        <v>3</v>
      </c>
      <c r="CL132">
        <f>SUMIFS($D$2:$D$11971,$B$2:$B$11971,$H132,$C$2:$C$11971,CL$1)</f>
        <v>1</v>
      </c>
      <c r="CM132">
        <f>SUMIFS($D$2:$D$11971,$B$2:$B$11971,$H132,$C$2:$C$11971,CM$1)</f>
        <v>1</v>
      </c>
      <c r="CN132">
        <f>SUMIFS($D$2:$D$11971,$B$2:$B$11971,$H132,$C$2:$C$11971,CN$1)</f>
        <v>0</v>
      </c>
      <c r="CO132">
        <f>SUMIFS($D$2:$D$11971,$B$2:$B$11971,$H132,$C$2:$C$11971,CO$1)</f>
        <v>0</v>
      </c>
      <c r="CP132">
        <f>SUMIFS($D$2:$D$11971,$B$2:$B$11971,$H132,$C$2:$C$11971,CP$1)</f>
        <v>0</v>
      </c>
      <c r="CQ132">
        <f>SUMIFS($D$2:$D$11971,$B$2:$B$11971,$H132,$C$2:$C$11971,CQ$1)</f>
        <v>0</v>
      </c>
      <c r="CR132">
        <f>SUMIFS($D$2:$D$11971,$B$2:$B$11971,$H132,$C$2:$C$11971,CR$1)</f>
        <v>2</v>
      </c>
      <c r="CS132">
        <f>SUMIFS($D$2:$D$11971,$B$2:$B$11971,$H132,$C$2:$C$11971,CS$1)</f>
        <v>0</v>
      </c>
      <c r="CT132">
        <f>SUMIFS($D$2:$D$11971,$B$2:$B$11971,$H132,$C$2:$C$11971,CT$1)</f>
        <v>2</v>
      </c>
      <c r="CU132">
        <f>SUMIFS($D$2:$D$11971,$B$2:$B$11971,$H132,$C$2:$C$11971,CU$1)</f>
        <v>1</v>
      </c>
      <c r="CV132">
        <f>SUMIFS($D$2:$D$11971,$B$2:$B$11971,$H132,$C$2:$C$11971,CV$1)</f>
        <v>0</v>
      </c>
      <c r="CW132">
        <f>SUMIFS($D$2:$D$11971,$B$2:$B$11971,$H132,$C$2:$C$11971,CW$1)</f>
        <v>0</v>
      </c>
      <c r="CX132">
        <f>SUMIFS($D$2:$D$11971,$B$2:$B$11971,$H132,$C$2:$C$11971,CX$1)</f>
        <v>0</v>
      </c>
      <c r="CY132">
        <f>SUMIFS($D$2:$D$11971,$B$2:$B$11971,$H132,$C$2:$C$11971,CY$1)</f>
        <v>1</v>
      </c>
      <c r="CZ132">
        <f>SUMIFS($D$2:$D$11971,$B$2:$B$11971,$H132,$C$2:$C$11971,CZ$1)</f>
        <v>2</v>
      </c>
      <c r="DA132">
        <f>SUMIFS($D$2:$D$11971,$B$2:$B$11971,$H132,$C$2:$C$11971,DA$1)</f>
        <v>3</v>
      </c>
      <c r="DB132">
        <f>SUMIFS($D$2:$D$11971,$B$2:$B$11971,$H132,$C$2:$C$11971,DB$1)</f>
        <v>2</v>
      </c>
      <c r="DC132">
        <f>SUMIFS($D$2:$D$11971,$B$2:$B$11971,$H132,$C$2:$C$11971,DC$1)</f>
        <v>8</v>
      </c>
      <c r="DD132">
        <f>SUMIFS($D$2:$D$11971,$B$2:$B$11971,$H132,$C$2:$C$11971,DD$1)</f>
        <v>4</v>
      </c>
      <c r="DE132">
        <f>SUMIFS($D$2:$D$11971,$B$2:$B$11971,$H132,$C$2:$C$11971,DE$1)</f>
        <v>4</v>
      </c>
      <c r="DF132">
        <f>SUMIFS($D$2:$D$11971,$B$2:$B$11971,$H132,$C$2:$C$11971,DF$1)</f>
        <v>3</v>
      </c>
      <c r="DG132">
        <f>SUMIFS($D$2:$D$11971,$B$2:$B$11971,$H132,$C$2:$C$11971,DG$1)</f>
        <v>3</v>
      </c>
      <c r="DH132">
        <f>SUMIFS($D$2:$D$11971,$B$2:$B$11971,$H132,$C$2:$C$11971,DH$1)</f>
        <v>1</v>
      </c>
      <c r="DI132">
        <f>SUMIFS($D$2:$D$11971,$B$2:$B$11971,$H132,$C$2:$C$11971,DI$1)</f>
        <v>0</v>
      </c>
      <c r="DK132">
        <f t="shared" si="6"/>
        <v>52</v>
      </c>
    </row>
    <row r="133" spans="1:115" x14ac:dyDescent="0.3">
      <c r="A133" s="31">
        <v>132</v>
      </c>
      <c r="B133" s="31" t="s">
        <v>162</v>
      </c>
      <c r="C133" s="31">
        <v>1953</v>
      </c>
      <c r="D133" s="31">
        <v>0</v>
      </c>
      <c r="F133" t="str">
        <f t="shared" si="7"/>
        <v>CORRECTO</v>
      </c>
      <c r="G133" t="s">
        <v>138</v>
      </c>
      <c r="H133" t="s">
        <v>138</v>
      </c>
      <c r="I133">
        <f>SUMIFS($D$2:$D$11971,$B$2:$B$11971,$H133,$C$2:$C$11971,I$1)</f>
        <v>0</v>
      </c>
      <c r="J133">
        <f>SUMIFS($D$2:$D$11971,$B$2:$B$11971,$H133,$C$2:$C$11971,J$1)</f>
        <v>0</v>
      </c>
      <c r="K133">
        <f>SUMIFS($D$2:$D$11971,$B$2:$B$11971,$H133,$C$2:$C$11971,K$1)</f>
        <v>0</v>
      </c>
      <c r="L133">
        <f>SUMIFS($D$2:$D$11971,$B$2:$B$11971,$H133,$C$2:$C$11971,L$1)</f>
        <v>0</v>
      </c>
      <c r="M133">
        <f>SUMIFS($D$2:$D$11971,$B$2:$B$11971,$H133,$C$2:$C$11971,M$1)</f>
        <v>0</v>
      </c>
      <c r="N133">
        <f>SUMIFS($D$2:$D$11971,$B$2:$B$11971,$H133,$C$2:$C$11971,N$1)</f>
        <v>0</v>
      </c>
      <c r="O133">
        <f>SUMIFS($D$2:$D$11971,$B$2:$B$11971,$H133,$C$2:$C$11971,O$1)</f>
        <v>0</v>
      </c>
      <c r="P133">
        <f>SUMIFS($D$2:$D$11971,$B$2:$B$11971,$H133,$C$2:$C$11971,P$1)</f>
        <v>0</v>
      </c>
      <c r="Q133">
        <f>SUMIFS($D$2:$D$11971,$B$2:$B$11971,$H133,$C$2:$C$11971,Q$1)</f>
        <v>0</v>
      </c>
      <c r="R133">
        <f>SUMIFS($D$2:$D$11971,$B$2:$B$11971,$H133,$C$2:$C$11971,R$1)</f>
        <v>0</v>
      </c>
      <c r="S133">
        <f>SUMIFS($D$2:$D$11971,$B$2:$B$11971,$H133,$C$2:$C$11971,S$1)</f>
        <v>0</v>
      </c>
      <c r="T133">
        <f>SUMIFS($D$2:$D$11971,$B$2:$B$11971,$H133,$C$2:$C$11971,T$1)</f>
        <v>0</v>
      </c>
      <c r="U133">
        <f>SUMIFS($D$2:$D$11971,$B$2:$B$11971,$H133,$C$2:$C$11971,U$1)</f>
        <v>0</v>
      </c>
      <c r="V133">
        <f>SUMIFS($D$2:$D$11971,$B$2:$B$11971,$H133,$C$2:$C$11971,V$1)</f>
        <v>0</v>
      </c>
      <c r="W133">
        <f>SUMIFS($D$2:$D$11971,$B$2:$B$11971,$H133,$C$2:$C$11971,W$1)</f>
        <v>0</v>
      </c>
      <c r="X133">
        <f>SUMIFS($D$2:$D$11971,$B$2:$B$11971,$H133,$C$2:$C$11971,X$1)</f>
        <v>0</v>
      </c>
      <c r="Y133">
        <f>SUMIFS($D$2:$D$11971,$B$2:$B$11971,$H133,$C$2:$C$11971,Y$1)</f>
        <v>0</v>
      </c>
      <c r="Z133">
        <f>SUMIFS($D$2:$D$11971,$B$2:$B$11971,$H133,$C$2:$C$11971,Z$1)</f>
        <v>0</v>
      </c>
      <c r="AA133">
        <f>SUMIFS($D$2:$D$11971,$B$2:$B$11971,$H133,$C$2:$C$11971,AA$1)</f>
        <v>0</v>
      </c>
      <c r="AB133">
        <f>SUMIFS($D$2:$D$11971,$B$2:$B$11971,$H133,$C$2:$C$11971,AB$1)</f>
        <v>0</v>
      </c>
      <c r="AC133">
        <f>SUMIFS($D$2:$D$11971,$B$2:$B$11971,$H133,$C$2:$C$11971,AC$1)</f>
        <v>0</v>
      </c>
      <c r="AD133">
        <f>SUMIFS($D$2:$D$11971,$B$2:$B$11971,$H133,$C$2:$C$11971,AD$1)</f>
        <v>0</v>
      </c>
      <c r="AE133">
        <f>SUMIFS($D$2:$D$11971,$B$2:$B$11971,$H133,$C$2:$C$11971,AE$1)</f>
        <v>0</v>
      </c>
      <c r="AF133">
        <f>SUMIFS($D$2:$D$11971,$B$2:$B$11971,$H133,$C$2:$C$11971,AF$1)</f>
        <v>0</v>
      </c>
      <c r="AG133">
        <f>SUMIFS($D$2:$D$11971,$B$2:$B$11971,$H133,$C$2:$C$11971,AG$1)</f>
        <v>0</v>
      </c>
      <c r="AH133">
        <f>SUMIFS($D$2:$D$11971,$B$2:$B$11971,$H133,$C$2:$C$11971,AH$1)</f>
        <v>0</v>
      </c>
      <c r="AI133">
        <f>SUMIFS($D$2:$D$11971,$B$2:$B$11971,$H133,$C$2:$C$11971,AI$1)</f>
        <v>0</v>
      </c>
      <c r="AJ133">
        <f>SUMIFS($D$2:$D$11971,$B$2:$B$11971,$H133,$C$2:$C$11971,AJ$1)</f>
        <v>0</v>
      </c>
      <c r="AK133">
        <f>SUMIFS($D$2:$D$11971,$B$2:$B$11971,$H133,$C$2:$C$11971,AK$1)</f>
        <v>0</v>
      </c>
      <c r="AL133">
        <f>SUMIFS($D$2:$D$11971,$B$2:$B$11971,$H133,$C$2:$C$11971,AL$1)</f>
        <v>0</v>
      </c>
      <c r="AM133">
        <f>SUMIFS($D$2:$D$11971,$B$2:$B$11971,$H133,$C$2:$C$11971,AM$1)</f>
        <v>0</v>
      </c>
      <c r="AN133">
        <f>SUMIFS($D$2:$D$11971,$B$2:$B$11971,$H133,$C$2:$C$11971,AN$1)</f>
        <v>0</v>
      </c>
      <c r="AO133">
        <f>SUMIFS($D$2:$D$11971,$B$2:$B$11971,$H133,$C$2:$C$11971,AO$1)</f>
        <v>0</v>
      </c>
      <c r="AP133">
        <f>SUMIFS($D$2:$D$11971,$B$2:$B$11971,$H133,$C$2:$C$11971,AP$1)</f>
        <v>0</v>
      </c>
      <c r="AQ133">
        <f>SUMIFS($D$2:$D$11971,$B$2:$B$11971,$H133,$C$2:$C$11971,AQ$1)</f>
        <v>0</v>
      </c>
      <c r="AR133">
        <f>SUMIFS($D$2:$D$11971,$B$2:$B$11971,$H133,$C$2:$C$11971,AR$1)</f>
        <v>0</v>
      </c>
      <c r="AS133">
        <f>SUMIFS($D$2:$D$11971,$B$2:$B$11971,$H133,$C$2:$C$11971,AS$1)</f>
        <v>0</v>
      </c>
      <c r="AT133">
        <f>SUMIFS($D$2:$D$11971,$B$2:$B$11971,$H133,$C$2:$C$11971,AT$1)</f>
        <v>0</v>
      </c>
      <c r="AU133">
        <f>SUMIFS($D$2:$D$11971,$B$2:$B$11971,$H133,$C$2:$C$11971,AU$1)</f>
        <v>0</v>
      </c>
      <c r="AV133">
        <f>SUMIFS($D$2:$D$11971,$B$2:$B$11971,$H133,$C$2:$C$11971,AV$1)</f>
        <v>0</v>
      </c>
      <c r="AW133">
        <f>SUMIFS($D$2:$D$11971,$B$2:$B$11971,$H133,$C$2:$C$11971,AW$1)</f>
        <v>1</v>
      </c>
      <c r="AX133">
        <f>SUMIFS($D$2:$D$11971,$B$2:$B$11971,$H133,$C$2:$C$11971,AX$1)</f>
        <v>0</v>
      </c>
      <c r="AY133">
        <f>SUMIFS($D$2:$D$11971,$B$2:$B$11971,$H133,$C$2:$C$11971,AY$1)</f>
        <v>0</v>
      </c>
      <c r="AZ133">
        <f>SUMIFS($D$2:$D$11971,$B$2:$B$11971,$H133,$C$2:$C$11971,AZ$1)</f>
        <v>0</v>
      </c>
      <c r="BA133">
        <f>SUMIFS($D$2:$D$11971,$B$2:$B$11971,$H133,$C$2:$C$11971,BA$1)</f>
        <v>0</v>
      </c>
      <c r="BB133">
        <f>SUMIFS($D$2:$D$11971,$B$2:$B$11971,$H133,$C$2:$C$11971,BB$1)</f>
        <v>1</v>
      </c>
      <c r="BC133">
        <f>SUMIFS($D$2:$D$11971,$B$2:$B$11971,$H133,$C$2:$C$11971,BC$1)</f>
        <v>1</v>
      </c>
      <c r="BD133">
        <f>SUMIFS($D$2:$D$11971,$B$2:$B$11971,$H133,$C$2:$C$11971,BD$1)</f>
        <v>0</v>
      </c>
      <c r="BE133">
        <f>SUMIFS($D$2:$D$11971,$B$2:$B$11971,$H133,$C$2:$C$11971,BE$1)</f>
        <v>0</v>
      </c>
      <c r="BF133">
        <f>SUMIFS($D$2:$D$11971,$B$2:$B$11971,$H133,$C$2:$C$11971,BF$1)</f>
        <v>0</v>
      </c>
      <c r="BG133">
        <f>SUMIFS($D$2:$D$11971,$B$2:$B$11971,$H133,$C$2:$C$11971,BG$1)</f>
        <v>1</v>
      </c>
      <c r="BH133">
        <f>SUMIFS($D$2:$D$11971,$B$2:$B$11971,$H133,$C$2:$C$11971,BH$1)</f>
        <v>0</v>
      </c>
      <c r="BI133">
        <f>SUMIFS($D$2:$D$11971,$B$2:$B$11971,$H133,$C$2:$C$11971,BI$1)</f>
        <v>2</v>
      </c>
      <c r="BJ133">
        <f>SUMIFS($D$2:$D$11971,$B$2:$B$11971,$H133,$C$2:$C$11971,BJ$1)</f>
        <v>1</v>
      </c>
      <c r="BK133">
        <f>SUMIFS($D$2:$D$11971,$B$2:$B$11971,$H133,$C$2:$C$11971,BK$1)</f>
        <v>1</v>
      </c>
      <c r="BL133">
        <f>SUMIFS($D$2:$D$11971,$B$2:$B$11971,$H133,$C$2:$C$11971,BL$1)</f>
        <v>2</v>
      </c>
      <c r="BM133">
        <f>SUMIFS($D$2:$D$11971,$B$2:$B$11971,$H133,$C$2:$C$11971,BM$1)</f>
        <v>2</v>
      </c>
      <c r="BN133">
        <f>SUMIFS($D$2:$D$11971,$B$2:$B$11971,$H133,$C$2:$C$11971,BN$1)</f>
        <v>6</v>
      </c>
      <c r="BO133">
        <f>SUMIFS($D$2:$D$11971,$B$2:$B$11971,$H133,$C$2:$C$11971,BO$1)</f>
        <v>2</v>
      </c>
      <c r="BP133">
        <f>SUMIFS($D$2:$D$11971,$B$2:$B$11971,$H133,$C$2:$C$11971,BP$1)</f>
        <v>3</v>
      </c>
      <c r="BQ133">
        <f>SUMIFS($D$2:$D$11971,$B$2:$B$11971,$H133,$C$2:$C$11971,BQ$1)</f>
        <v>5</v>
      </c>
      <c r="BR133">
        <f>SUMIFS($D$2:$D$11971,$B$2:$B$11971,$H133,$C$2:$C$11971,BR$1)</f>
        <v>7</v>
      </c>
      <c r="BS133">
        <f>SUMIFS($D$2:$D$11971,$B$2:$B$11971,$H133,$C$2:$C$11971,BS$1)</f>
        <v>7</v>
      </c>
      <c r="BT133">
        <f>SUMIFS($D$2:$D$11971,$B$2:$B$11971,$H133,$C$2:$C$11971,BT$1)</f>
        <v>3</v>
      </c>
      <c r="BU133">
        <f>SUMIFS($D$2:$D$11971,$B$2:$B$11971,$H133,$C$2:$C$11971,BU$1)</f>
        <v>7</v>
      </c>
      <c r="BV133">
        <f>SUMIFS($D$2:$D$11971,$B$2:$B$11971,$H133,$C$2:$C$11971,BV$1)</f>
        <v>7</v>
      </c>
      <c r="BW133">
        <f>SUMIFS($D$2:$D$11971,$B$2:$B$11971,$H133,$C$2:$C$11971,BW$1)</f>
        <v>8</v>
      </c>
      <c r="BX133">
        <f>SUMIFS($D$2:$D$11971,$B$2:$B$11971,$H133,$C$2:$C$11971,BX$1)</f>
        <v>3</v>
      </c>
      <c r="BY133">
        <f>SUMIFS($D$2:$D$11971,$B$2:$B$11971,$H133,$C$2:$C$11971,BY$1)</f>
        <v>8</v>
      </c>
      <c r="BZ133">
        <f>SUMIFS($D$2:$D$11971,$B$2:$B$11971,$H133,$C$2:$C$11971,BZ$1)</f>
        <v>12</v>
      </c>
      <c r="CA133">
        <f>SUMIFS($D$2:$D$11971,$B$2:$B$11971,$H133,$C$2:$C$11971,CA$1)</f>
        <v>18</v>
      </c>
      <c r="CB133">
        <f>SUMIFS($D$2:$D$11971,$B$2:$B$11971,$H133,$C$2:$C$11971,CB$1)</f>
        <v>12</v>
      </c>
      <c r="CC133">
        <f>SUMIFS($D$2:$D$11971,$B$2:$B$11971,$H133,$C$2:$C$11971,CC$1)</f>
        <v>14</v>
      </c>
      <c r="CD133">
        <f>SUMIFS($D$2:$D$11971,$B$2:$B$11971,$H133,$C$2:$C$11971,CD$1)</f>
        <v>21</v>
      </c>
      <c r="CE133">
        <f>SUMIFS($D$2:$D$11971,$B$2:$B$11971,$H133,$C$2:$C$11971,CE$1)</f>
        <v>26</v>
      </c>
      <c r="CF133">
        <f>SUMIFS($D$2:$D$11971,$B$2:$B$11971,$H133,$C$2:$C$11971,CF$1)</f>
        <v>27</v>
      </c>
      <c r="CG133">
        <f>SUMIFS($D$2:$D$11971,$B$2:$B$11971,$H133,$C$2:$C$11971,CG$1)</f>
        <v>21</v>
      </c>
      <c r="CH133">
        <f>SUMIFS($D$2:$D$11971,$B$2:$B$11971,$H133,$C$2:$C$11971,CH$1)</f>
        <v>29</v>
      </c>
      <c r="CI133">
        <f>SUMIFS($D$2:$D$11971,$B$2:$B$11971,$H133,$C$2:$C$11971,CI$1)</f>
        <v>27</v>
      </c>
      <c r="CJ133">
        <f>SUMIFS($D$2:$D$11971,$B$2:$B$11971,$H133,$C$2:$C$11971,CJ$1)</f>
        <v>24</v>
      </c>
      <c r="CK133">
        <f>SUMIFS($D$2:$D$11971,$B$2:$B$11971,$H133,$C$2:$C$11971,CK$1)</f>
        <v>27</v>
      </c>
      <c r="CL133">
        <f>SUMIFS($D$2:$D$11971,$B$2:$B$11971,$H133,$C$2:$C$11971,CL$1)</f>
        <v>13</v>
      </c>
      <c r="CM133">
        <f>SUMIFS($D$2:$D$11971,$B$2:$B$11971,$H133,$C$2:$C$11971,CM$1)</f>
        <v>12</v>
      </c>
      <c r="CN133">
        <f>SUMIFS($D$2:$D$11971,$B$2:$B$11971,$H133,$C$2:$C$11971,CN$1)</f>
        <v>10</v>
      </c>
      <c r="CO133">
        <f>SUMIFS($D$2:$D$11971,$B$2:$B$11971,$H133,$C$2:$C$11971,CO$1)</f>
        <v>19</v>
      </c>
      <c r="CP133">
        <f>SUMIFS($D$2:$D$11971,$B$2:$B$11971,$H133,$C$2:$C$11971,CP$1)</f>
        <v>16</v>
      </c>
      <c r="CQ133">
        <f>SUMIFS($D$2:$D$11971,$B$2:$B$11971,$H133,$C$2:$C$11971,CQ$1)</f>
        <v>18</v>
      </c>
      <c r="CR133">
        <f>SUMIFS($D$2:$D$11971,$B$2:$B$11971,$H133,$C$2:$C$11971,CR$1)</f>
        <v>18</v>
      </c>
      <c r="CS133">
        <f>SUMIFS($D$2:$D$11971,$B$2:$B$11971,$H133,$C$2:$C$11971,CS$1)</f>
        <v>12</v>
      </c>
      <c r="CT133">
        <f>SUMIFS($D$2:$D$11971,$B$2:$B$11971,$H133,$C$2:$C$11971,CT$1)</f>
        <v>11</v>
      </c>
      <c r="CU133">
        <f>SUMIFS($D$2:$D$11971,$B$2:$B$11971,$H133,$C$2:$C$11971,CU$1)</f>
        <v>10</v>
      </c>
      <c r="CV133">
        <f>SUMIFS($D$2:$D$11971,$B$2:$B$11971,$H133,$C$2:$C$11971,CV$1)</f>
        <v>14</v>
      </c>
      <c r="CW133">
        <f>SUMIFS($D$2:$D$11971,$B$2:$B$11971,$H133,$C$2:$C$11971,CW$1)</f>
        <v>14</v>
      </c>
      <c r="CX133">
        <f>SUMIFS($D$2:$D$11971,$B$2:$B$11971,$H133,$C$2:$C$11971,CX$1)</f>
        <v>11</v>
      </c>
      <c r="CY133">
        <f>SUMIFS($D$2:$D$11971,$B$2:$B$11971,$H133,$C$2:$C$11971,CY$1)</f>
        <v>11</v>
      </c>
      <c r="CZ133">
        <f>SUMIFS($D$2:$D$11971,$B$2:$B$11971,$H133,$C$2:$C$11971,CZ$1)</f>
        <v>14</v>
      </c>
      <c r="DA133">
        <f>SUMIFS($D$2:$D$11971,$B$2:$B$11971,$H133,$C$2:$C$11971,DA$1)</f>
        <v>19</v>
      </c>
      <c r="DB133">
        <f>SUMIFS($D$2:$D$11971,$B$2:$B$11971,$H133,$C$2:$C$11971,DB$1)</f>
        <v>15</v>
      </c>
      <c r="DC133">
        <f>SUMIFS($D$2:$D$11971,$B$2:$B$11971,$H133,$C$2:$C$11971,DC$1)</f>
        <v>19</v>
      </c>
      <c r="DD133">
        <f>SUMIFS($D$2:$D$11971,$B$2:$B$11971,$H133,$C$2:$C$11971,DD$1)</f>
        <v>9</v>
      </c>
      <c r="DE133">
        <f>SUMIFS($D$2:$D$11971,$B$2:$B$11971,$H133,$C$2:$C$11971,DE$1)</f>
        <v>12</v>
      </c>
      <c r="DF133">
        <f>SUMIFS($D$2:$D$11971,$B$2:$B$11971,$H133,$C$2:$C$11971,DF$1)</f>
        <v>9</v>
      </c>
      <c r="DG133">
        <f>SUMIFS($D$2:$D$11971,$B$2:$B$11971,$H133,$C$2:$C$11971,DG$1)</f>
        <v>6</v>
      </c>
      <c r="DH133">
        <f>SUMIFS($D$2:$D$11971,$B$2:$B$11971,$H133,$C$2:$C$11971,DH$1)</f>
        <v>3</v>
      </c>
      <c r="DI133">
        <f>SUMIFS($D$2:$D$11971,$B$2:$B$11971,$H133,$C$2:$C$11971,DI$1)</f>
        <v>0</v>
      </c>
      <c r="DK133">
        <f t="shared" si="6"/>
        <v>631</v>
      </c>
    </row>
    <row r="134" spans="1:115" x14ac:dyDescent="0.3">
      <c r="A134" s="31">
        <v>133</v>
      </c>
      <c r="B134" s="31" t="s">
        <v>163</v>
      </c>
      <c r="C134" s="31">
        <v>1953</v>
      </c>
      <c r="D134" s="31">
        <v>0</v>
      </c>
      <c r="F134" t="str">
        <f t="shared" si="7"/>
        <v>INCORRECTO</v>
      </c>
      <c r="H134" t="s">
        <v>139</v>
      </c>
      <c r="I134">
        <f>SUMIFS($D$2:$D$11971,$B$2:$B$11971,$H134,$C$2:$C$11971,I$1)</f>
        <v>0</v>
      </c>
      <c r="J134">
        <f>SUMIFS($D$2:$D$11971,$B$2:$B$11971,$H134,$C$2:$C$11971,J$1)</f>
        <v>0</v>
      </c>
      <c r="K134">
        <f>SUMIFS($D$2:$D$11971,$B$2:$B$11971,$H134,$C$2:$C$11971,K$1)</f>
        <v>0</v>
      </c>
      <c r="L134">
        <f>SUMIFS($D$2:$D$11971,$B$2:$B$11971,$H134,$C$2:$C$11971,L$1)</f>
        <v>0</v>
      </c>
      <c r="M134">
        <f>SUMIFS($D$2:$D$11971,$B$2:$B$11971,$H134,$C$2:$C$11971,M$1)</f>
        <v>0</v>
      </c>
      <c r="N134">
        <f>SUMIFS($D$2:$D$11971,$B$2:$B$11971,$H134,$C$2:$C$11971,N$1)</f>
        <v>0</v>
      </c>
      <c r="O134">
        <f>SUMIFS($D$2:$D$11971,$B$2:$B$11971,$H134,$C$2:$C$11971,O$1)</f>
        <v>0</v>
      </c>
      <c r="P134">
        <f>SUMIFS($D$2:$D$11971,$B$2:$B$11971,$H134,$C$2:$C$11971,P$1)</f>
        <v>0</v>
      </c>
      <c r="Q134">
        <f>SUMIFS($D$2:$D$11971,$B$2:$B$11971,$H134,$C$2:$C$11971,Q$1)</f>
        <v>0</v>
      </c>
      <c r="R134">
        <f>SUMIFS($D$2:$D$11971,$B$2:$B$11971,$H134,$C$2:$C$11971,R$1)</f>
        <v>0</v>
      </c>
      <c r="S134">
        <f>SUMIFS($D$2:$D$11971,$B$2:$B$11971,$H134,$C$2:$C$11971,S$1)</f>
        <v>0</v>
      </c>
      <c r="T134">
        <f>SUMIFS($D$2:$D$11971,$B$2:$B$11971,$H134,$C$2:$C$11971,T$1)</f>
        <v>0</v>
      </c>
      <c r="U134">
        <f>SUMIFS($D$2:$D$11971,$B$2:$B$11971,$H134,$C$2:$C$11971,U$1)</f>
        <v>0</v>
      </c>
      <c r="V134">
        <f>SUMIFS($D$2:$D$11971,$B$2:$B$11971,$H134,$C$2:$C$11971,V$1)</f>
        <v>0</v>
      </c>
      <c r="W134">
        <f>SUMIFS($D$2:$D$11971,$B$2:$B$11971,$H134,$C$2:$C$11971,W$1)</f>
        <v>0</v>
      </c>
      <c r="X134">
        <f>SUMIFS($D$2:$D$11971,$B$2:$B$11971,$H134,$C$2:$C$11971,X$1)</f>
        <v>0</v>
      </c>
      <c r="Y134">
        <f>SUMIFS($D$2:$D$11971,$B$2:$B$11971,$H134,$C$2:$C$11971,Y$1)</f>
        <v>0</v>
      </c>
      <c r="Z134">
        <f>SUMIFS($D$2:$D$11971,$B$2:$B$11971,$H134,$C$2:$C$11971,Z$1)</f>
        <v>0</v>
      </c>
      <c r="AA134">
        <f>SUMIFS($D$2:$D$11971,$B$2:$B$11971,$H134,$C$2:$C$11971,AA$1)</f>
        <v>0</v>
      </c>
      <c r="AB134">
        <f>SUMIFS($D$2:$D$11971,$B$2:$B$11971,$H134,$C$2:$C$11971,AB$1)</f>
        <v>0</v>
      </c>
      <c r="AC134">
        <f>SUMIFS($D$2:$D$11971,$B$2:$B$11971,$H134,$C$2:$C$11971,AC$1)</f>
        <v>0</v>
      </c>
      <c r="AD134">
        <f>SUMIFS($D$2:$D$11971,$B$2:$B$11971,$H134,$C$2:$C$11971,AD$1)</f>
        <v>0</v>
      </c>
      <c r="AE134">
        <f>SUMIFS($D$2:$D$11971,$B$2:$B$11971,$H134,$C$2:$C$11971,AE$1)</f>
        <v>0</v>
      </c>
      <c r="AF134">
        <f>SUMIFS($D$2:$D$11971,$B$2:$B$11971,$H134,$C$2:$C$11971,AF$1)</f>
        <v>0</v>
      </c>
      <c r="AG134">
        <f>SUMIFS($D$2:$D$11971,$B$2:$B$11971,$H134,$C$2:$C$11971,AG$1)</f>
        <v>0</v>
      </c>
      <c r="AH134">
        <f>SUMIFS($D$2:$D$11971,$B$2:$B$11971,$H134,$C$2:$C$11971,AH$1)</f>
        <v>0</v>
      </c>
      <c r="AI134">
        <f>SUMIFS($D$2:$D$11971,$B$2:$B$11971,$H134,$C$2:$C$11971,AI$1)</f>
        <v>0</v>
      </c>
      <c r="AJ134">
        <f>SUMIFS($D$2:$D$11971,$B$2:$B$11971,$H134,$C$2:$C$11971,AJ$1)</f>
        <v>0</v>
      </c>
      <c r="AK134">
        <f>SUMIFS($D$2:$D$11971,$B$2:$B$11971,$H134,$C$2:$C$11971,AK$1)</f>
        <v>0</v>
      </c>
      <c r="AL134">
        <f>SUMIFS($D$2:$D$11971,$B$2:$B$11971,$H134,$C$2:$C$11971,AL$1)</f>
        <v>0</v>
      </c>
      <c r="AM134">
        <f>SUMIFS($D$2:$D$11971,$B$2:$B$11971,$H134,$C$2:$C$11971,AM$1)</f>
        <v>0</v>
      </c>
      <c r="AN134">
        <f>SUMIFS($D$2:$D$11971,$B$2:$B$11971,$H134,$C$2:$C$11971,AN$1)</f>
        <v>0</v>
      </c>
      <c r="AO134">
        <f>SUMIFS($D$2:$D$11971,$B$2:$B$11971,$H134,$C$2:$C$11971,AO$1)</f>
        <v>0</v>
      </c>
      <c r="AP134">
        <f>SUMIFS($D$2:$D$11971,$B$2:$B$11971,$H134,$C$2:$C$11971,AP$1)</f>
        <v>0</v>
      </c>
      <c r="AQ134">
        <f>SUMIFS($D$2:$D$11971,$B$2:$B$11971,$H134,$C$2:$C$11971,AQ$1)</f>
        <v>0</v>
      </c>
      <c r="AR134">
        <f>SUMIFS($D$2:$D$11971,$B$2:$B$11971,$H134,$C$2:$C$11971,AR$1)</f>
        <v>0</v>
      </c>
      <c r="AS134">
        <f>SUMIFS($D$2:$D$11971,$B$2:$B$11971,$H134,$C$2:$C$11971,AS$1)</f>
        <v>0</v>
      </c>
      <c r="AT134">
        <f>SUMIFS($D$2:$D$11971,$B$2:$B$11971,$H134,$C$2:$C$11971,AT$1)</f>
        <v>0</v>
      </c>
      <c r="AU134">
        <f>SUMIFS($D$2:$D$11971,$B$2:$B$11971,$H134,$C$2:$C$11971,AU$1)</f>
        <v>0</v>
      </c>
      <c r="AV134">
        <f>SUMIFS($D$2:$D$11971,$B$2:$B$11971,$H134,$C$2:$C$11971,AV$1)</f>
        <v>0</v>
      </c>
      <c r="AW134">
        <f>SUMIFS($D$2:$D$11971,$B$2:$B$11971,$H134,$C$2:$C$11971,AW$1)</f>
        <v>0</v>
      </c>
      <c r="AX134">
        <f>SUMIFS($D$2:$D$11971,$B$2:$B$11971,$H134,$C$2:$C$11971,AX$1)</f>
        <v>0</v>
      </c>
      <c r="AY134">
        <f>SUMIFS($D$2:$D$11971,$B$2:$B$11971,$H134,$C$2:$C$11971,AY$1)</f>
        <v>0</v>
      </c>
      <c r="AZ134">
        <f>SUMIFS($D$2:$D$11971,$B$2:$B$11971,$H134,$C$2:$C$11971,AZ$1)</f>
        <v>0</v>
      </c>
      <c r="BA134">
        <f>SUMIFS($D$2:$D$11971,$B$2:$B$11971,$H134,$C$2:$C$11971,BA$1)</f>
        <v>0</v>
      </c>
      <c r="BB134">
        <f>SUMIFS($D$2:$D$11971,$B$2:$B$11971,$H134,$C$2:$C$11971,BB$1)</f>
        <v>0</v>
      </c>
      <c r="BC134">
        <f>SUMIFS($D$2:$D$11971,$B$2:$B$11971,$H134,$C$2:$C$11971,BC$1)</f>
        <v>0</v>
      </c>
      <c r="BD134">
        <f>SUMIFS($D$2:$D$11971,$B$2:$B$11971,$H134,$C$2:$C$11971,BD$1)</f>
        <v>0</v>
      </c>
      <c r="BE134">
        <f>SUMIFS($D$2:$D$11971,$B$2:$B$11971,$H134,$C$2:$C$11971,BE$1)</f>
        <v>0</v>
      </c>
      <c r="BF134">
        <f>SUMIFS($D$2:$D$11971,$B$2:$B$11971,$H134,$C$2:$C$11971,BF$1)</f>
        <v>0</v>
      </c>
      <c r="BG134">
        <f>SUMIFS($D$2:$D$11971,$B$2:$B$11971,$H134,$C$2:$C$11971,BG$1)</f>
        <v>0</v>
      </c>
      <c r="BH134">
        <f>SUMIFS($D$2:$D$11971,$B$2:$B$11971,$H134,$C$2:$C$11971,BH$1)</f>
        <v>0</v>
      </c>
      <c r="BI134">
        <f>SUMIFS($D$2:$D$11971,$B$2:$B$11971,$H134,$C$2:$C$11971,BI$1)</f>
        <v>0</v>
      </c>
      <c r="BJ134">
        <f>SUMIFS($D$2:$D$11971,$B$2:$B$11971,$H134,$C$2:$C$11971,BJ$1)</f>
        <v>0</v>
      </c>
      <c r="BK134">
        <f>SUMIFS($D$2:$D$11971,$B$2:$B$11971,$H134,$C$2:$C$11971,BK$1)</f>
        <v>0</v>
      </c>
      <c r="BL134">
        <f>SUMIFS($D$2:$D$11971,$B$2:$B$11971,$H134,$C$2:$C$11971,BL$1)</f>
        <v>0</v>
      </c>
      <c r="BM134">
        <f>SUMIFS($D$2:$D$11971,$B$2:$B$11971,$H134,$C$2:$C$11971,BM$1)</f>
        <v>0</v>
      </c>
      <c r="BN134">
        <f>SUMIFS($D$2:$D$11971,$B$2:$B$11971,$H134,$C$2:$C$11971,BN$1)</f>
        <v>0</v>
      </c>
      <c r="BO134">
        <f>SUMIFS($D$2:$D$11971,$B$2:$B$11971,$H134,$C$2:$C$11971,BO$1)</f>
        <v>0</v>
      </c>
      <c r="BP134">
        <f>SUMIFS($D$2:$D$11971,$B$2:$B$11971,$H134,$C$2:$C$11971,BP$1)</f>
        <v>0</v>
      </c>
      <c r="BQ134">
        <f>SUMIFS($D$2:$D$11971,$B$2:$B$11971,$H134,$C$2:$C$11971,BQ$1)</f>
        <v>0</v>
      </c>
      <c r="BR134">
        <f>SUMIFS($D$2:$D$11971,$B$2:$B$11971,$H134,$C$2:$C$11971,BR$1)</f>
        <v>0</v>
      </c>
      <c r="BS134">
        <f>SUMIFS($D$2:$D$11971,$B$2:$B$11971,$H134,$C$2:$C$11971,BS$1)</f>
        <v>0</v>
      </c>
      <c r="BT134">
        <f>SUMIFS($D$2:$D$11971,$B$2:$B$11971,$H134,$C$2:$C$11971,BT$1)</f>
        <v>0</v>
      </c>
      <c r="BU134">
        <f>SUMIFS($D$2:$D$11971,$B$2:$B$11971,$H134,$C$2:$C$11971,BU$1)</f>
        <v>0</v>
      </c>
      <c r="BV134">
        <f>SUMIFS($D$2:$D$11971,$B$2:$B$11971,$H134,$C$2:$C$11971,BV$1)</f>
        <v>0</v>
      </c>
      <c r="BW134">
        <f>SUMIFS($D$2:$D$11971,$B$2:$B$11971,$H134,$C$2:$C$11971,BW$1)</f>
        <v>0</v>
      </c>
      <c r="BX134">
        <f>SUMIFS($D$2:$D$11971,$B$2:$B$11971,$H134,$C$2:$C$11971,BX$1)</f>
        <v>0</v>
      </c>
      <c r="BY134">
        <f>SUMIFS($D$2:$D$11971,$B$2:$B$11971,$H134,$C$2:$C$11971,BY$1)</f>
        <v>0</v>
      </c>
      <c r="BZ134">
        <f>SUMIFS($D$2:$D$11971,$B$2:$B$11971,$H134,$C$2:$C$11971,BZ$1)</f>
        <v>0</v>
      </c>
      <c r="CA134">
        <f>SUMIFS($D$2:$D$11971,$B$2:$B$11971,$H134,$C$2:$C$11971,CA$1)</f>
        <v>0</v>
      </c>
      <c r="CB134">
        <f>SUMIFS($D$2:$D$11971,$B$2:$B$11971,$H134,$C$2:$C$11971,CB$1)</f>
        <v>0</v>
      </c>
      <c r="CC134">
        <f>SUMIFS($D$2:$D$11971,$B$2:$B$11971,$H134,$C$2:$C$11971,CC$1)</f>
        <v>0</v>
      </c>
      <c r="CD134">
        <f>SUMIFS($D$2:$D$11971,$B$2:$B$11971,$H134,$C$2:$C$11971,CD$1)</f>
        <v>0</v>
      </c>
      <c r="CE134">
        <f>SUMIFS($D$2:$D$11971,$B$2:$B$11971,$H134,$C$2:$C$11971,CE$1)</f>
        <v>0</v>
      </c>
      <c r="CF134">
        <f>SUMIFS($D$2:$D$11971,$B$2:$B$11971,$H134,$C$2:$C$11971,CF$1)</f>
        <v>0</v>
      </c>
      <c r="CG134">
        <f>SUMIFS($D$2:$D$11971,$B$2:$B$11971,$H134,$C$2:$C$11971,CG$1)</f>
        <v>0</v>
      </c>
      <c r="CH134">
        <f>SUMIFS($D$2:$D$11971,$B$2:$B$11971,$H134,$C$2:$C$11971,CH$1)</f>
        <v>0</v>
      </c>
      <c r="CI134">
        <f>SUMIFS($D$2:$D$11971,$B$2:$B$11971,$H134,$C$2:$C$11971,CI$1)</f>
        <v>0</v>
      </c>
      <c r="CJ134">
        <f>SUMIFS($D$2:$D$11971,$B$2:$B$11971,$H134,$C$2:$C$11971,CJ$1)</f>
        <v>0</v>
      </c>
      <c r="CK134">
        <f>SUMIFS($D$2:$D$11971,$B$2:$B$11971,$H134,$C$2:$C$11971,CK$1)</f>
        <v>0</v>
      </c>
      <c r="CL134">
        <f>SUMIFS($D$2:$D$11971,$B$2:$B$11971,$H134,$C$2:$C$11971,CL$1)</f>
        <v>0</v>
      </c>
      <c r="CM134">
        <f>SUMIFS($D$2:$D$11971,$B$2:$B$11971,$H134,$C$2:$C$11971,CM$1)</f>
        <v>0</v>
      </c>
      <c r="CN134">
        <f>SUMIFS($D$2:$D$11971,$B$2:$B$11971,$H134,$C$2:$C$11971,CN$1)</f>
        <v>0</v>
      </c>
      <c r="CO134">
        <f>SUMIFS($D$2:$D$11971,$B$2:$B$11971,$H134,$C$2:$C$11971,CO$1)</f>
        <v>0</v>
      </c>
      <c r="CP134">
        <f>SUMIFS($D$2:$D$11971,$B$2:$B$11971,$H134,$C$2:$C$11971,CP$1)</f>
        <v>0</v>
      </c>
      <c r="CQ134">
        <f>SUMIFS($D$2:$D$11971,$B$2:$B$11971,$H134,$C$2:$C$11971,CQ$1)</f>
        <v>0</v>
      </c>
      <c r="CR134">
        <f>SUMIFS($D$2:$D$11971,$B$2:$B$11971,$H134,$C$2:$C$11971,CR$1)</f>
        <v>0</v>
      </c>
      <c r="CS134">
        <f>SUMIFS($D$2:$D$11971,$B$2:$B$11971,$H134,$C$2:$C$11971,CS$1)</f>
        <v>0</v>
      </c>
      <c r="CT134">
        <f>SUMIFS($D$2:$D$11971,$B$2:$B$11971,$H134,$C$2:$C$11971,CT$1)</f>
        <v>0</v>
      </c>
      <c r="CU134">
        <f>SUMIFS($D$2:$D$11971,$B$2:$B$11971,$H134,$C$2:$C$11971,CU$1)</f>
        <v>0</v>
      </c>
      <c r="CV134">
        <f>SUMIFS($D$2:$D$11971,$B$2:$B$11971,$H134,$C$2:$C$11971,CV$1)</f>
        <v>0</v>
      </c>
      <c r="CW134">
        <f>SUMIFS($D$2:$D$11971,$B$2:$B$11971,$H134,$C$2:$C$11971,CW$1)</f>
        <v>0</v>
      </c>
      <c r="CX134">
        <f>SUMIFS($D$2:$D$11971,$B$2:$B$11971,$H134,$C$2:$C$11971,CX$1)</f>
        <v>0</v>
      </c>
      <c r="CY134">
        <f>SUMIFS($D$2:$D$11971,$B$2:$B$11971,$H134,$C$2:$C$11971,CY$1)</f>
        <v>0</v>
      </c>
      <c r="CZ134">
        <f>SUMIFS($D$2:$D$11971,$B$2:$B$11971,$H134,$C$2:$C$11971,CZ$1)</f>
        <v>0</v>
      </c>
      <c r="DA134">
        <f>SUMIFS($D$2:$D$11971,$B$2:$B$11971,$H134,$C$2:$C$11971,DA$1)</f>
        <v>0</v>
      </c>
      <c r="DB134">
        <f>SUMIFS($D$2:$D$11971,$B$2:$B$11971,$H134,$C$2:$C$11971,DB$1)</f>
        <v>0</v>
      </c>
      <c r="DC134">
        <f>SUMIFS($D$2:$D$11971,$B$2:$B$11971,$H134,$C$2:$C$11971,DC$1)</f>
        <v>0</v>
      </c>
      <c r="DD134">
        <f>SUMIFS($D$2:$D$11971,$B$2:$B$11971,$H134,$C$2:$C$11971,DD$1)</f>
        <v>0</v>
      </c>
      <c r="DE134">
        <f>SUMIFS($D$2:$D$11971,$B$2:$B$11971,$H134,$C$2:$C$11971,DE$1)</f>
        <v>0</v>
      </c>
      <c r="DF134">
        <f>SUMIFS($D$2:$D$11971,$B$2:$B$11971,$H134,$C$2:$C$11971,DF$1)</f>
        <v>0</v>
      </c>
      <c r="DG134">
        <f>SUMIFS($D$2:$D$11971,$B$2:$B$11971,$H134,$C$2:$C$11971,DG$1)</f>
        <v>0</v>
      </c>
      <c r="DH134">
        <f>SUMIFS($D$2:$D$11971,$B$2:$B$11971,$H134,$C$2:$C$11971,DH$1)</f>
        <v>0</v>
      </c>
      <c r="DI134">
        <f>SUMIFS($D$2:$D$11971,$B$2:$B$11971,$H134,$C$2:$C$11971,DI$1)</f>
        <v>0</v>
      </c>
      <c r="DK134">
        <f t="shared" si="6"/>
        <v>0</v>
      </c>
    </row>
    <row r="135" spans="1:115" x14ac:dyDescent="0.3">
      <c r="A135" s="31">
        <v>134</v>
      </c>
      <c r="B135" s="31" t="s">
        <v>164</v>
      </c>
      <c r="C135" s="31">
        <v>1953</v>
      </c>
      <c r="D135" s="31">
        <v>0</v>
      </c>
      <c r="F135" t="str">
        <f t="shared" si="7"/>
        <v>CORRECTO</v>
      </c>
      <c r="G135" t="s">
        <v>140</v>
      </c>
      <c r="H135" t="s">
        <v>140</v>
      </c>
      <c r="I135">
        <f>SUMIFS($D$2:$D$11971,$B$2:$B$11971,$H135,$C$2:$C$11971,I$1)</f>
        <v>0</v>
      </c>
      <c r="J135">
        <f>SUMIFS($D$2:$D$11971,$B$2:$B$11971,$H135,$C$2:$C$11971,J$1)</f>
        <v>0</v>
      </c>
      <c r="K135">
        <f>SUMIFS($D$2:$D$11971,$B$2:$B$11971,$H135,$C$2:$C$11971,K$1)</f>
        <v>0</v>
      </c>
      <c r="L135">
        <f>SUMIFS($D$2:$D$11971,$B$2:$B$11971,$H135,$C$2:$C$11971,L$1)</f>
        <v>0</v>
      </c>
      <c r="M135">
        <f>SUMIFS($D$2:$D$11971,$B$2:$B$11971,$H135,$C$2:$C$11971,M$1)</f>
        <v>0</v>
      </c>
      <c r="N135">
        <f>SUMIFS($D$2:$D$11971,$B$2:$B$11971,$H135,$C$2:$C$11971,N$1)</f>
        <v>0</v>
      </c>
      <c r="O135">
        <f>SUMIFS($D$2:$D$11971,$B$2:$B$11971,$H135,$C$2:$C$11971,O$1)</f>
        <v>0</v>
      </c>
      <c r="P135">
        <f>SUMIFS($D$2:$D$11971,$B$2:$B$11971,$H135,$C$2:$C$11971,P$1)</f>
        <v>0</v>
      </c>
      <c r="Q135">
        <f>SUMIFS($D$2:$D$11971,$B$2:$B$11971,$H135,$C$2:$C$11971,Q$1)</f>
        <v>0</v>
      </c>
      <c r="R135">
        <f>SUMIFS($D$2:$D$11971,$B$2:$B$11971,$H135,$C$2:$C$11971,R$1)</f>
        <v>0</v>
      </c>
      <c r="S135">
        <f>SUMIFS($D$2:$D$11971,$B$2:$B$11971,$H135,$C$2:$C$11971,S$1)</f>
        <v>0</v>
      </c>
      <c r="T135">
        <f>SUMIFS($D$2:$D$11971,$B$2:$B$11971,$H135,$C$2:$C$11971,T$1)</f>
        <v>0</v>
      </c>
      <c r="U135">
        <f>SUMIFS($D$2:$D$11971,$B$2:$B$11971,$H135,$C$2:$C$11971,U$1)</f>
        <v>0</v>
      </c>
      <c r="V135">
        <f>SUMIFS($D$2:$D$11971,$B$2:$B$11971,$H135,$C$2:$C$11971,V$1)</f>
        <v>0</v>
      </c>
      <c r="W135">
        <f>SUMIFS($D$2:$D$11971,$B$2:$B$11971,$H135,$C$2:$C$11971,W$1)</f>
        <v>0</v>
      </c>
      <c r="X135">
        <f>SUMIFS($D$2:$D$11971,$B$2:$B$11971,$H135,$C$2:$C$11971,X$1)</f>
        <v>0</v>
      </c>
      <c r="Y135">
        <f>SUMIFS($D$2:$D$11971,$B$2:$B$11971,$H135,$C$2:$C$11971,Y$1)</f>
        <v>0</v>
      </c>
      <c r="Z135">
        <f>SUMIFS($D$2:$D$11971,$B$2:$B$11971,$H135,$C$2:$C$11971,Z$1)</f>
        <v>0</v>
      </c>
      <c r="AA135">
        <f>SUMIFS($D$2:$D$11971,$B$2:$B$11971,$H135,$C$2:$C$11971,AA$1)</f>
        <v>0</v>
      </c>
      <c r="AB135">
        <f>SUMIFS($D$2:$D$11971,$B$2:$B$11971,$H135,$C$2:$C$11971,AB$1)</f>
        <v>0</v>
      </c>
      <c r="AC135">
        <f>SUMIFS($D$2:$D$11971,$B$2:$B$11971,$H135,$C$2:$C$11971,AC$1)</f>
        <v>0</v>
      </c>
      <c r="AD135">
        <f>SUMIFS($D$2:$D$11971,$B$2:$B$11971,$H135,$C$2:$C$11971,AD$1)</f>
        <v>0</v>
      </c>
      <c r="AE135">
        <f>SUMIFS($D$2:$D$11971,$B$2:$B$11971,$H135,$C$2:$C$11971,AE$1)</f>
        <v>0</v>
      </c>
      <c r="AF135">
        <f>SUMIFS($D$2:$D$11971,$B$2:$B$11971,$H135,$C$2:$C$11971,AF$1)</f>
        <v>0</v>
      </c>
      <c r="AG135">
        <f>SUMIFS($D$2:$D$11971,$B$2:$B$11971,$H135,$C$2:$C$11971,AG$1)</f>
        <v>0</v>
      </c>
      <c r="AH135">
        <f>SUMIFS($D$2:$D$11971,$B$2:$B$11971,$H135,$C$2:$C$11971,AH$1)</f>
        <v>0</v>
      </c>
      <c r="AI135">
        <f>SUMIFS($D$2:$D$11971,$B$2:$B$11971,$H135,$C$2:$C$11971,AI$1)</f>
        <v>0</v>
      </c>
      <c r="AJ135">
        <f>SUMIFS($D$2:$D$11971,$B$2:$B$11971,$H135,$C$2:$C$11971,AJ$1)</f>
        <v>0</v>
      </c>
      <c r="AK135">
        <f>SUMIFS($D$2:$D$11971,$B$2:$B$11971,$H135,$C$2:$C$11971,AK$1)</f>
        <v>0</v>
      </c>
      <c r="AL135">
        <f>SUMIFS($D$2:$D$11971,$B$2:$B$11971,$H135,$C$2:$C$11971,AL$1)</f>
        <v>0</v>
      </c>
      <c r="AM135">
        <f>SUMIFS($D$2:$D$11971,$B$2:$B$11971,$H135,$C$2:$C$11971,AM$1)</f>
        <v>0</v>
      </c>
      <c r="AN135">
        <f>SUMIFS($D$2:$D$11971,$B$2:$B$11971,$H135,$C$2:$C$11971,AN$1)</f>
        <v>0</v>
      </c>
      <c r="AO135">
        <f>SUMIFS($D$2:$D$11971,$B$2:$B$11971,$H135,$C$2:$C$11971,AO$1)</f>
        <v>0</v>
      </c>
      <c r="AP135">
        <f>SUMIFS($D$2:$D$11971,$B$2:$B$11971,$H135,$C$2:$C$11971,AP$1)</f>
        <v>0</v>
      </c>
      <c r="AQ135">
        <f>SUMIFS($D$2:$D$11971,$B$2:$B$11971,$H135,$C$2:$C$11971,AQ$1)</f>
        <v>0</v>
      </c>
      <c r="AR135">
        <f>SUMIFS($D$2:$D$11971,$B$2:$B$11971,$H135,$C$2:$C$11971,AR$1)</f>
        <v>0</v>
      </c>
      <c r="AS135">
        <f>SUMIFS($D$2:$D$11971,$B$2:$B$11971,$H135,$C$2:$C$11971,AS$1)</f>
        <v>0</v>
      </c>
      <c r="AT135">
        <f>SUMIFS($D$2:$D$11971,$B$2:$B$11971,$H135,$C$2:$C$11971,AT$1)</f>
        <v>0</v>
      </c>
      <c r="AU135">
        <f>SUMIFS($D$2:$D$11971,$B$2:$B$11971,$H135,$C$2:$C$11971,AU$1)</f>
        <v>0</v>
      </c>
      <c r="AV135">
        <f>SUMIFS($D$2:$D$11971,$B$2:$B$11971,$H135,$C$2:$C$11971,AV$1)</f>
        <v>0</v>
      </c>
      <c r="AW135">
        <f>SUMIFS($D$2:$D$11971,$B$2:$B$11971,$H135,$C$2:$C$11971,AW$1)</f>
        <v>0</v>
      </c>
      <c r="AX135">
        <f>SUMIFS($D$2:$D$11971,$B$2:$B$11971,$H135,$C$2:$C$11971,AX$1)</f>
        <v>0</v>
      </c>
      <c r="AY135">
        <f>SUMIFS($D$2:$D$11971,$B$2:$B$11971,$H135,$C$2:$C$11971,AY$1)</f>
        <v>0</v>
      </c>
      <c r="AZ135">
        <f>SUMIFS($D$2:$D$11971,$B$2:$B$11971,$H135,$C$2:$C$11971,AZ$1)</f>
        <v>0</v>
      </c>
      <c r="BA135">
        <f>SUMIFS($D$2:$D$11971,$B$2:$B$11971,$H135,$C$2:$C$11971,BA$1)</f>
        <v>0</v>
      </c>
      <c r="BB135">
        <f>SUMIFS($D$2:$D$11971,$B$2:$B$11971,$H135,$C$2:$C$11971,BB$1)</f>
        <v>0</v>
      </c>
      <c r="BC135">
        <f>SUMIFS($D$2:$D$11971,$B$2:$B$11971,$H135,$C$2:$C$11971,BC$1)</f>
        <v>0</v>
      </c>
      <c r="BD135">
        <f>SUMIFS($D$2:$D$11971,$B$2:$B$11971,$H135,$C$2:$C$11971,BD$1)</f>
        <v>0</v>
      </c>
      <c r="BE135">
        <f>SUMIFS($D$2:$D$11971,$B$2:$B$11971,$H135,$C$2:$C$11971,BE$1)</f>
        <v>0</v>
      </c>
      <c r="BF135">
        <f>SUMIFS($D$2:$D$11971,$B$2:$B$11971,$H135,$C$2:$C$11971,BF$1)</f>
        <v>0</v>
      </c>
      <c r="BG135">
        <f>SUMIFS($D$2:$D$11971,$B$2:$B$11971,$H135,$C$2:$C$11971,BG$1)</f>
        <v>0</v>
      </c>
      <c r="BH135">
        <f>SUMIFS($D$2:$D$11971,$B$2:$B$11971,$H135,$C$2:$C$11971,BH$1)</f>
        <v>0</v>
      </c>
      <c r="BI135">
        <f>SUMIFS($D$2:$D$11971,$B$2:$B$11971,$H135,$C$2:$C$11971,BI$1)</f>
        <v>0</v>
      </c>
      <c r="BJ135">
        <f>SUMIFS($D$2:$D$11971,$B$2:$B$11971,$H135,$C$2:$C$11971,BJ$1)</f>
        <v>0</v>
      </c>
      <c r="BK135">
        <f>SUMIFS($D$2:$D$11971,$B$2:$B$11971,$H135,$C$2:$C$11971,BK$1)</f>
        <v>0</v>
      </c>
      <c r="BL135">
        <f>SUMIFS($D$2:$D$11971,$B$2:$B$11971,$H135,$C$2:$C$11971,BL$1)</f>
        <v>0</v>
      </c>
      <c r="BM135">
        <f>SUMIFS($D$2:$D$11971,$B$2:$B$11971,$H135,$C$2:$C$11971,BM$1)</f>
        <v>0</v>
      </c>
      <c r="BN135">
        <f>SUMIFS($D$2:$D$11971,$B$2:$B$11971,$H135,$C$2:$C$11971,BN$1)</f>
        <v>0</v>
      </c>
      <c r="BO135">
        <f>SUMIFS($D$2:$D$11971,$B$2:$B$11971,$H135,$C$2:$C$11971,BO$1)</f>
        <v>0</v>
      </c>
      <c r="BP135">
        <f>SUMIFS($D$2:$D$11971,$B$2:$B$11971,$H135,$C$2:$C$11971,BP$1)</f>
        <v>0</v>
      </c>
      <c r="BQ135">
        <f>SUMIFS($D$2:$D$11971,$B$2:$B$11971,$H135,$C$2:$C$11971,BQ$1)</f>
        <v>0</v>
      </c>
      <c r="BR135">
        <f>SUMIFS($D$2:$D$11971,$B$2:$B$11971,$H135,$C$2:$C$11971,BR$1)</f>
        <v>0</v>
      </c>
      <c r="BS135">
        <f>SUMIFS($D$2:$D$11971,$B$2:$B$11971,$H135,$C$2:$C$11971,BS$1)</f>
        <v>0</v>
      </c>
      <c r="BT135">
        <f>SUMIFS($D$2:$D$11971,$B$2:$B$11971,$H135,$C$2:$C$11971,BT$1)</f>
        <v>0</v>
      </c>
      <c r="BU135">
        <f>SUMIFS($D$2:$D$11971,$B$2:$B$11971,$H135,$C$2:$C$11971,BU$1)</f>
        <v>0</v>
      </c>
      <c r="BV135">
        <f>SUMIFS($D$2:$D$11971,$B$2:$B$11971,$H135,$C$2:$C$11971,BV$1)</f>
        <v>0</v>
      </c>
      <c r="BW135">
        <f>SUMIFS($D$2:$D$11971,$B$2:$B$11971,$H135,$C$2:$C$11971,BW$1)</f>
        <v>0</v>
      </c>
      <c r="BX135">
        <f>SUMIFS($D$2:$D$11971,$B$2:$B$11971,$H135,$C$2:$C$11971,BX$1)</f>
        <v>0</v>
      </c>
      <c r="BY135">
        <f>SUMIFS($D$2:$D$11971,$B$2:$B$11971,$H135,$C$2:$C$11971,BY$1)</f>
        <v>0</v>
      </c>
      <c r="BZ135">
        <f>SUMIFS($D$2:$D$11971,$B$2:$B$11971,$H135,$C$2:$C$11971,BZ$1)</f>
        <v>0</v>
      </c>
      <c r="CA135">
        <f>SUMIFS($D$2:$D$11971,$B$2:$B$11971,$H135,$C$2:$C$11971,CA$1)</f>
        <v>0</v>
      </c>
      <c r="CB135">
        <f>SUMIFS($D$2:$D$11971,$B$2:$B$11971,$H135,$C$2:$C$11971,CB$1)</f>
        <v>0</v>
      </c>
      <c r="CC135">
        <f>SUMIFS($D$2:$D$11971,$B$2:$B$11971,$H135,$C$2:$C$11971,CC$1)</f>
        <v>0</v>
      </c>
      <c r="CD135">
        <f>SUMIFS($D$2:$D$11971,$B$2:$B$11971,$H135,$C$2:$C$11971,CD$1)</f>
        <v>0</v>
      </c>
      <c r="CE135">
        <f>SUMIFS($D$2:$D$11971,$B$2:$B$11971,$H135,$C$2:$C$11971,CE$1)</f>
        <v>0</v>
      </c>
      <c r="CF135">
        <f>SUMIFS($D$2:$D$11971,$B$2:$B$11971,$H135,$C$2:$C$11971,CF$1)</f>
        <v>0</v>
      </c>
      <c r="CG135">
        <f>SUMIFS($D$2:$D$11971,$B$2:$B$11971,$H135,$C$2:$C$11971,CG$1)</f>
        <v>0</v>
      </c>
      <c r="CH135">
        <f>SUMIFS($D$2:$D$11971,$B$2:$B$11971,$H135,$C$2:$C$11971,CH$1)</f>
        <v>0</v>
      </c>
      <c r="CI135">
        <f>SUMIFS($D$2:$D$11971,$B$2:$B$11971,$H135,$C$2:$C$11971,CI$1)</f>
        <v>0</v>
      </c>
      <c r="CJ135">
        <f>SUMIFS($D$2:$D$11971,$B$2:$B$11971,$H135,$C$2:$C$11971,CJ$1)</f>
        <v>0</v>
      </c>
      <c r="CK135">
        <f>SUMIFS($D$2:$D$11971,$B$2:$B$11971,$H135,$C$2:$C$11971,CK$1)</f>
        <v>0</v>
      </c>
      <c r="CL135">
        <f>SUMIFS($D$2:$D$11971,$B$2:$B$11971,$H135,$C$2:$C$11971,CL$1)</f>
        <v>0</v>
      </c>
      <c r="CM135">
        <f>SUMIFS($D$2:$D$11971,$B$2:$B$11971,$H135,$C$2:$C$11971,CM$1)</f>
        <v>0</v>
      </c>
      <c r="CN135">
        <f>SUMIFS($D$2:$D$11971,$B$2:$B$11971,$H135,$C$2:$C$11971,CN$1)</f>
        <v>1</v>
      </c>
      <c r="CO135">
        <f>SUMIFS($D$2:$D$11971,$B$2:$B$11971,$H135,$C$2:$C$11971,CO$1)</f>
        <v>0</v>
      </c>
      <c r="CP135">
        <f>SUMIFS($D$2:$D$11971,$B$2:$B$11971,$H135,$C$2:$C$11971,CP$1)</f>
        <v>0</v>
      </c>
      <c r="CQ135">
        <f>SUMIFS($D$2:$D$11971,$B$2:$B$11971,$H135,$C$2:$C$11971,CQ$1)</f>
        <v>0</v>
      </c>
      <c r="CR135">
        <f>SUMIFS($D$2:$D$11971,$B$2:$B$11971,$H135,$C$2:$C$11971,CR$1)</f>
        <v>0</v>
      </c>
      <c r="CS135">
        <f>SUMIFS($D$2:$D$11971,$B$2:$B$11971,$H135,$C$2:$C$11971,CS$1)</f>
        <v>0</v>
      </c>
      <c r="CT135">
        <f>SUMIFS($D$2:$D$11971,$B$2:$B$11971,$H135,$C$2:$C$11971,CT$1)</f>
        <v>0</v>
      </c>
      <c r="CU135">
        <f>SUMIFS($D$2:$D$11971,$B$2:$B$11971,$H135,$C$2:$C$11971,CU$1)</f>
        <v>0</v>
      </c>
      <c r="CV135">
        <f>SUMIFS($D$2:$D$11971,$B$2:$B$11971,$H135,$C$2:$C$11971,CV$1)</f>
        <v>1</v>
      </c>
      <c r="CW135">
        <f>SUMIFS($D$2:$D$11971,$B$2:$B$11971,$H135,$C$2:$C$11971,CW$1)</f>
        <v>0</v>
      </c>
      <c r="CX135">
        <f>SUMIFS($D$2:$D$11971,$B$2:$B$11971,$H135,$C$2:$C$11971,CX$1)</f>
        <v>0</v>
      </c>
      <c r="CY135">
        <f>SUMIFS($D$2:$D$11971,$B$2:$B$11971,$H135,$C$2:$C$11971,CY$1)</f>
        <v>1</v>
      </c>
      <c r="CZ135">
        <f>SUMIFS($D$2:$D$11971,$B$2:$B$11971,$H135,$C$2:$C$11971,CZ$1)</f>
        <v>1</v>
      </c>
      <c r="DA135">
        <f>SUMIFS($D$2:$D$11971,$B$2:$B$11971,$H135,$C$2:$C$11971,DA$1)</f>
        <v>0</v>
      </c>
      <c r="DB135">
        <f>SUMIFS($D$2:$D$11971,$B$2:$B$11971,$H135,$C$2:$C$11971,DB$1)</f>
        <v>0</v>
      </c>
      <c r="DC135">
        <f>SUMIFS($D$2:$D$11971,$B$2:$B$11971,$H135,$C$2:$C$11971,DC$1)</f>
        <v>0</v>
      </c>
      <c r="DD135">
        <f>SUMIFS($D$2:$D$11971,$B$2:$B$11971,$H135,$C$2:$C$11971,DD$1)</f>
        <v>0</v>
      </c>
      <c r="DE135">
        <f>SUMIFS($D$2:$D$11971,$B$2:$B$11971,$H135,$C$2:$C$11971,DE$1)</f>
        <v>7</v>
      </c>
      <c r="DF135">
        <f>SUMIFS($D$2:$D$11971,$B$2:$B$11971,$H135,$C$2:$C$11971,DF$1)</f>
        <v>4</v>
      </c>
      <c r="DG135">
        <f>SUMIFS($D$2:$D$11971,$B$2:$B$11971,$H135,$C$2:$C$11971,DG$1)</f>
        <v>6</v>
      </c>
      <c r="DH135">
        <f>SUMIFS($D$2:$D$11971,$B$2:$B$11971,$H135,$C$2:$C$11971,DH$1)</f>
        <v>7</v>
      </c>
      <c r="DI135">
        <f>SUMIFS($D$2:$D$11971,$B$2:$B$11971,$H135,$C$2:$C$11971,DI$1)</f>
        <v>0</v>
      </c>
      <c r="DK135">
        <f t="shared" si="6"/>
        <v>28</v>
      </c>
    </row>
    <row r="136" spans="1:115" x14ac:dyDescent="0.3">
      <c r="A136" s="31">
        <v>135</v>
      </c>
      <c r="B136" s="31" t="s">
        <v>165</v>
      </c>
      <c r="C136" s="31">
        <v>1953</v>
      </c>
      <c r="D136" s="31">
        <v>0</v>
      </c>
      <c r="F136" t="str">
        <f t="shared" si="7"/>
        <v>CORRECTO</v>
      </c>
      <c r="G136" t="s">
        <v>141</v>
      </c>
      <c r="H136" t="s">
        <v>141</v>
      </c>
      <c r="I136">
        <f>SUMIFS($D$2:$D$11971,$B$2:$B$11971,$H136,$C$2:$C$11971,I$1)</f>
        <v>0</v>
      </c>
      <c r="J136">
        <f>SUMIFS($D$2:$D$11971,$B$2:$B$11971,$H136,$C$2:$C$11971,J$1)</f>
        <v>0</v>
      </c>
      <c r="K136">
        <f>SUMIFS($D$2:$D$11971,$B$2:$B$11971,$H136,$C$2:$C$11971,K$1)</f>
        <v>0</v>
      </c>
      <c r="L136">
        <f>SUMIFS($D$2:$D$11971,$B$2:$B$11971,$H136,$C$2:$C$11971,L$1)</f>
        <v>0</v>
      </c>
      <c r="M136">
        <f>SUMIFS($D$2:$D$11971,$B$2:$B$11971,$H136,$C$2:$C$11971,M$1)</f>
        <v>0</v>
      </c>
      <c r="N136">
        <f>SUMIFS($D$2:$D$11971,$B$2:$B$11971,$H136,$C$2:$C$11971,N$1)</f>
        <v>0</v>
      </c>
      <c r="O136">
        <f>SUMIFS($D$2:$D$11971,$B$2:$B$11971,$H136,$C$2:$C$11971,O$1)</f>
        <v>0</v>
      </c>
      <c r="P136">
        <f>SUMIFS($D$2:$D$11971,$B$2:$B$11971,$H136,$C$2:$C$11971,P$1)</f>
        <v>0</v>
      </c>
      <c r="Q136">
        <f>SUMIFS($D$2:$D$11971,$B$2:$B$11971,$H136,$C$2:$C$11971,Q$1)</f>
        <v>0</v>
      </c>
      <c r="R136">
        <f>SUMIFS($D$2:$D$11971,$B$2:$B$11971,$H136,$C$2:$C$11971,R$1)</f>
        <v>0</v>
      </c>
      <c r="S136">
        <f>SUMIFS($D$2:$D$11971,$B$2:$B$11971,$H136,$C$2:$C$11971,S$1)</f>
        <v>0</v>
      </c>
      <c r="T136">
        <f>SUMIFS($D$2:$D$11971,$B$2:$B$11971,$H136,$C$2:$C$11971,T$1)</f>
        <v>0</v>
      </c>
      <c r="U136">
        <f>SUMIFS($D$2:$D$11971,$B$2:$B$11971,$H136,$C$2:$C$11971,U$1)</f>
        <v>0</v>
      </c>
      <c r="V136">
        <f>SUMIFS($D$2:$D$11971,$B$2:$B$11971,$H136,$C$2:$C$11971,V$1)</f>
        <v>0</v>
      </c>
      <c r="W136">
        <f>SUMIFS($D$2:$D$11971,$B$2:$B$11971,$H136,$C$2:$C$11971,W$1)</f>
        <v>0</v>
      </c>
      <c r="X136">
        <f>SUMIFS($D$2:$D$11971,$B$2:$B$11971,$H136,$C$2:$C$11971,X$1)</f>
        <v>0</v>
      </c>
      <c r="Y136">
        <f>SUMIFS($D$2:$D$11971,$B$2:$B$11971,$H136,$C$2:$C$11971,Y$1)</f>
        <v>0</v>
      </c>
      <c r="Z136">
        <f>SUMIFS($D$2:$D$11971,$B$2:$B$11971,$H136,$C$2:$C$11971,Z$1)</f>
        <v>0</v>
      </c>
      <c r="AA136">
        <f>SUMIFS($D$2:$D$11971,$B$2:$B$11971,$H136,$C$2:$C$11971,AA$1)</f>
        <v>0</v>
      </c>
      <c r="AB136">
        <f>SUMIFS($D$2:$D$11971,$B$2:$B$11971,$H136,$C$2:$C$11971,AB$1)</f>
        <v>0</v>
      </c>
      <c r="AC136">
        <f>SUMIFS($D$2:$D$11971,$B$2:$B$11971,$H136,$C$2:$C$11971,AC$1)</f>
        <v>0</v>
      </c>
      <c r="AD136">
        <f>SUMIFS($D$2:$D$11971,$B$2:$B$11971,$H136,$C$2:$C$11971,AD$1)</f>
        <v>0</v>
      </c>
      <c r="AE136">
        <f>SUMIFS($D$2:$D$11971,$B$2:$B$11971,$H136,$C$2:$C$11971,AE$1)</f>
        <v>0</v>
      </c>
      <c r="AF136">
        <f>SUMIFS($D$2:$D$11971,$B$2:$B$11971,$H136,$C$2:$C$11971,AF$1)</f>
        <v>0</v>
      </c>
      <c r="AG136">
        <f>SUMIFS($D$2:$D$11971,$B$2:$B$11971,$H136,$C$2:$C$11971,AG$1)</f>
        <v>0</v>
      </c>
      <c r="AH136">
        <f>SUMIFS($D$2:$D$11971,$B$2:$B$11971,$H136,$C$2:$C$11971,AH$1)</f>
        <v>0</v>
      </c>
      <c r="AI136">
        <f>SUMIFS($D$2:$D$11971,$B$2:$B$11971,$H136,$C$2:$C$11971,AI$1)</f>
        <v>0</v>
      </c>
      <c r="AJ136">
        <f>SUMIFS($D$2:$D$11971,$B$2:$B$11971,$H136,$C$2:$C$11971,AJ$1)</f>
        <v>0</v>
      </c>
      <c r="AK136">
        <f>SUMIFS($D$2:$D$11971,$B$2:$B$11971,$H136,$C$2:$C$11971,AK$1)</f>
        <v>0</v>
      </c>
      <c r="AL136">
        <f>SUMIFS($D$2:$D$11971,$B$2:$B$11971,$H136,$C$2:$C$11971,AL$1)</f>
        <v>0</v>
      </c>
      <c r="AM136">
        <f>SUMIFS($D$2:$D$11971,$B$2:$B$11971,$H136,$C$2:$C$11971,AM$1)</f>
        <v>0</v>
      </c>
      <c r="AN136">
        <f>SUMIFS($D$2:$D$11971,$B$2:$B$11971,$H136,$C$2:$C$11971,AN$1)</f>
        <v>0</v>
      </c>
      <c r="AO136">
        <f>SUMIFS($D$2:$D$11971,$B$2:$B$11971,$H136,$C$2:$C$11971,AO$1)</f>
        <v>0</v>
      </c>
      <c r="AP136">
        <f>SUMIFS($D$2:$D$11971,$B$2:$B$11971,$H136,$C$2:$C$11971,AP$1)</f>
        <v>0</v>
      </c>
      <c r="AQ136">
        <f>SUMIFS($D$2:$D$11971,$B$2:$B$11971,$H136,$C$2:$C$11971,AQ$1)</f>
        <v>0</v>
      </c>
      <c r="AR136">
        <f>SUMIFS($D$2:$D$11971,$B$2:$B$11971,$H136,$C$2:$C$11971,AR$1)</f>
        <v>0</v>
      </c>
      <c r="AS136">
        <f>SUMIFS($D$2:$D$11971,$B$2:$B$11971,$H136,$C$2:$C$11971,AS$1)</f>
        <v>0</v>
      </c>
      <c r="AT136">
        <f>SUMIFS($D$2:$D$11971,$B$2:$B$11971,$H136,$C$2:$C$11971,AT$1)</f>
        <v>0</v>
      </c>
      <c r="AU136">
        <f>SUMIFS($D$2:$D$11971,$B$2:$B$11971,$H136,$C$2:$C$11971,AU$1)</f>
        <v>0</v>
      </c>
      <c r="AV136">
        <f>SUMIFS($D$2:$D$11971,$B$2:$B$11971,$H136,$C$2:$C$11971,AV$1)</f>
        <v>0</v>
      </c>
      <c r="AW136">
        <f>SUMIFS($D$2:$D$11971,$B$2:$B$11971,$H136,$C$2:$C$11971,AW$1)</f>
        <v>0</v>
      </c>
      <c r="AX136">
        <f>SUMIFS($D$2:$D$11971,$B$2:$B$11971,$H136,$C$2:$C$11971,AX$1)</f>
        <v>0</v>
      </c>
      <c r="AY136">
        <f>SUMIFS($D$2:$D$11971,$B$2:$B$11971,$H136,$C$2:$C$11971,AY$1)</f>
        <v>0</v>
      </c>
      <c r="AZ136">
        <f>SUMIFS($D$2:$D$11971,$B$2:$B$11971,$H136,$C$2:$C$11971,AZ$1)</f>
        <v>0</v>
      </c>
      <c r="BA136">
        <f>SUMIFS($D$2:$D$11971,$B$2:$B$11971,$H136,$C$2:$C$11971,BA$1)</f>
        <v>0</v>
      </c>
      <c r="BB136">
        <f>SUMIFS($D$2:$D$11971,$B$2:$B$11971,$H136,$C$2:$C$11971,BB$1)</f>
        <v>0</v>
      </c>
      <c r="BC136">
        <f>SUMIFS($D$2:$D$11971,$B$2:$B$11971,$H136,$C$2:$C$11971,BC$1)</f>
        <v>0</v>
      </c>
      <c r="BD136">
        <f>SUMIFS($D$2:$D$11971,$B$2:$B$11971,$H136,$C$2:$C$11971,BD$1)</f>
        <v>0</v>
      </c>
      <c r="BE136">
        <f>SUMIFS($D$2:$D$11971,$B$2:$B$11971,$H136,$C$2:$C$11971,BE$1)</f>
        <v>0</v>
      </c>
      <c r="BF136">
        <f>SUMIFS($D$2:$D$11971,$B$2:$B$11971,$H136,$C$2:$C$11971,BF$1)</f>
        <v>0</v>
      </c>
      <c r="BG136">
        <f>SUMIFS($D$2:$D$11971,$B$2:$B$11971,$H136,$C$2:$C$11971,BG$1)</f>
        <v>0</v>
      </c>
      <c r="BH136">
        <f>SUMIFS($D$2:$D$11971,$B$2:$B$11971,$H136,$C$2:$C$11971,BH$1)</f>
        <v>0</v>
      </c>
      <c r="BI136">
        <f>SUMIFS($D$2:$D$11971,$B$2:$B$11971,$H136,$C$2:$C$11971,BI$1)</f>
        <v>0</v>
      </c>
      <c r="BJ136">
        <f>SUMIFS($D$2:$D$11971,$B$2:$B$11971,$H136,$C$2:$C$11971,BJ$1)</f>
        <v>0</v>
      </c>
      <c r="BK136">
        <f>SUMIFS($D$2:$D$11971,$B$2:$B$11971,$H136,$C$2:$C$11971,BK$1)</f>
        <v>0</v>
      </c>
      <c r="BL136">
        <f>SUMIFS($D$2:$D$11971,$B$2:$B$11971,$H136,$C$2:$C$11971,BL$1)</f>
        <v>0</v>
      </c>
      <c r="BM136">
        <f>SUMIFS($D$2:$D$11971,$B$2:$B$11971,$H136,$C$2:$C$11971,BM$1)</f>
        <v>0</v>
      </c>
      <c r="BN136">
        <f>SUMIFS($D$2:$D$11971,$B$2:$B$11971,$H136,$C$2:$C$11971,BN$1)</f>
        <v>0</v>
      </c>
      <c r="BO136">
        <f>SUMIFS($D$2:$D$11971,$B$2:$B$11971,$H136,$C$2:$C$11971,BO$1)</f>
        <v>0</v>
      </c>
      <c r="BP136">
        <f>SUMIFS($D$2:$D$11971,$B$2:$B$11971,$H136,$C$2:$C$11971,BP$1)</f>
        <v>0</v>
      </c>
      <c r="BQ136">
        <f>SUMIFS($D$2:$D$11971,$B$2:$B$11971,$H136,$C$2:$C$11971,BQ$1)</f>
        <v>0</v>
      </c>
      <c r="BR136">
        <f>SUMIFS($D$2:$D$11971,$B$2:$B$11971,$H136,$C$2:$C$11971,BR$1)</f>
        <v>0</v>
      </c>
      <c r="BS136">
        <f>SUMIFS($D$2:$D$11971,$B$2:$B$11971,$H136,$C$2:$C$11971,BS$1)</f>
        <v>0</v>
      </c>
      <c r="BT136">
        <f>SUMIFS($D$2:$D$11971,$B$2:$B$11971,$H136,$C$2:$C$11971,BT$1)</f>
        <v>0</v>
      </c>
      <c r="BU136">
        <f>SUMIFS($D$2:$D$11971,$B$2:$B$11971,$H136,$C$2:$C$11971,BU$1)</f>
        <v>0</v>
      </c>
      <c r="BV136">
        <f>SUMIFS($D$2:$D$11971,$B$2:$B$11971,$H136,$C$2:$C$11971,BV$1)</f>
        <v>0</v>
      </c>
      <c r="BW136">
        <f>SUMIFS($D$2:$D$11971,$B$2:$B$11971,$H136,$C$2:$C$11971,BW$1)</f>
        <v>0</v>
      </c>
      <c r="BX136">
        <f>SUMIFS($D$2:$D$11971,$B$2:$B$11971,$H136,$C$2:$C$11971,BX$1)</f>
        <v>0</v>
      </c>
      <c r="BY136">
        <f>SUMIFS($D$2:$D$11971,$B$2:$B$11971,$H136,$C$2:$C$11971,BY$1)</f>
        <v>0</v>
      </c>
      <c r="BZ136">
        <f>SUMIFS($D$2:$D$11971,$B$2:$B$11971,$H136,$C$2:$C$11971,BZ$1)</f>
        <v>0</v>
      </c>
      <c r="CA136">
        <f>SUMIFS($D$2:$D$11971,$B$2:$B$11971,$H136,$C$2:$C$11971,CA$1)</f>
        <v>0</v>
      </c>
      <c r="CB136">
        <f>SUMIFS($D$2:$D$11971,$B$2:$B$11971,$H136,$C$2:$C$11971,CB$1)</f>
        <v>0</v>
      </c>
      <c r="CC136">
        <f>SUMIFS($D$2:$D$11971,$B$2:$B$11971,$H136,$C$2:$C$11971,CC$1)</f>
        <v>0</v>
      </c>
      <c r="CD136">
        <f>SUMIFS($D$2:$D$11971,$B$2:$B$11971,$H136,$C$2:$C$11971,CD$1)</f>
        <v>0</v>
      </c>
      <c r="CE136">
        <f>SUMIFS($D$2:$D$11971,$B$2:$B$11971,$H136,$C$2:$C$11971,CE$1)</f>
        <v>0</v>
      </c>
      <c r="CF136">
        <f>SUMIFS($D$2:$D$11971,$B$2:$B$11971,$H136,$C$2:$C$11971,CF$1)</f>
        <v>0</v>
      </c>
      <c r="CG136">
        <f>SUMIFS($D$2:$D$11971,$B$2:$B$11971,$H136,$C$2:$C$11971,CG$1)</f>
        <v>0</v>
      </c>
      <c r="CH136">
        <f>SUMIFS($D$2:$D$11971,$B$2:$B$11971,$H136,$C$2:$C$11971,CH$1)</f>
        <v>0</v>
      </c>
      <c r="CI136">
        <f>SUMIFS($D$2:$D$11971,$B$2:$B$11971,$H136,$C$2:$C$11971,CI$1)</f>
        <v>0</v>
      </c>
      <c r="CJ136">
        <f>SUMIFS($D$2:$D$11971,$B$2:$B$11971,$H136,$C$2:$C$11971,CJ$1)</f>
        <v>1</v>
      </c>
      <c r="CK136">
        <f>SUMIFS($D$2:$D$11971,$B$2:$B$11971,$H136,$C$2:$C$11971,CK$1)</f>
        <v>1</v>
      </c>
      <c r="CL136">
        <f>SUMIFS($D$2:$D$11971,$B$2:$B$11971,$H136,$C$2:$C$11971,CL$1)</f>
        <v>0</v>
      </c>
      <c r="CM136">
        <f>SUMIFS($D$2:$D$11971,$B$2:$B$11971,$H136,$C$2:$C$11971,CM$1)</f>
        <v>0</v>
      </c>
      <c r="CN136">
        <f>SUMIFS($D$2:$D$11971,$B$2:$B$11971,$H136,$C$2:$C$11971,CN$1)</f>
        <v>1</v>
      </c>
      <c r="CO136">
        <f>SUMIFS($D$2:$D$11971,$B$2:$B$11971,$H136,$C$2:$C$11971,CO$1)</f>
        <v>1</v>
      </c>
      <c r="CP136">
        <f>SUMIFS($D$2:$D$11971,$B$2:$B$11971,$H136,$C$2:$C$11971,CP$1)</f>
        <v>0</v>
      </c>
      <c r="CQ136">
        <f>SUMIFS($D$2:$D$11971,$B$2:$B$11971,$H136,$C$2:$C$11971,CQ$1)</f>
        <v>1</v>
      </c>
      <c r="CR136">
        <f>SUMIFS($D$2:$D$11971,$B$2:$B$11971,$H136,$C$2:$C$11971,CR$1)</f>
        <v>1</v>
      </c>
      <c r="CS136">
        <f>SUMIFS($D$2:$D$11971,$B$2:$B$11971,$H136,$C$2:$C$11971,CS$1)</f>
        <v>1</v>
      </c>
      <c r="CT136">
        <f>SUMIFS($D$2:$D$11971,$B$2:$B$11971,$H136,$C$2:$C$11971,CT$1)</f>
        <v>1</v>
      </c>
      <c r="CU136">
        <f>SUMIFS($D$2:$D$11971,$B$2:$B$11971,$H136,$C$2:$C$11971,CU$1)</f>
        <v>1</v>
      </c>
      <c r="CV136">
        <f>SUMIFS($D$2:$D$11971,$B$2:$B$11971,$H136,$C$2:$C$11971,CV$1)</f>
        <v>0</v>
      </c>
      <c r="CW136">
        <f>SUMIFS($D$2:$D$11971,$B$2:$B$11971,$H136,$C$2:$C$11971,CW$1)</f>
        <v>0</v>
      </c>
      <c r="CX136">
        <f>SUMIFS($D$2:$D$11971,$B$2:$B$11971,$H136,$C$2:$C$11971,CX$1)</f>
        <v>2</v>
      </c>
      <c r="CY136">
        <f>SUMIFS($D$2:$D$11971,$B$2:$B$11971,$H136,$C$2:$C$11971,CY$1)</f>
        <v>4</v>
      </c>
      <c r="CZ136">
        <f>SUMIFS($D$2:$D$11971,$B$2:$B$11971,$H136,$C$2:$C$11971,CZ$1)</f>
        <v>0</v>
      </c>
      <c r="DA136">
        <f>SUMIFS($D$2:$D$11971,$B$2:$B$11971,$H136,$C$2:$C$11971,DA$1)</f>
        <v>2</v>
      </c>
      <c r="DB136">
        <f>SUMIFS($D$2:$D$11971,$B$2:$B$11971,$H136,$C$2:$C$11971,DB$1)</f>
        <v>1</v>
      </c>
      <c r="DC136">
        <f>SUMIFS($D$2:$D$11971,$B$2:$B$11971,$H136,$C$2:$C$11971,DC$1)</f>
        <v>1</v>
      </c>
      <c r="DD136">
        <f>SUMIFS($D$2:$D$11971,$B$2:$B$11971,$H136,$C$2:$C$11971,DD$1)</f>
        <v>3</v>
      </c>
      <c r="DE136">
        <f>SUMIFS($D$2:$D$11971,$B$2:$B$11971,$H136,$C$2:$C$11971,DE$1)</f>
        <v>2</v>
      </c>
      <c r="DF136">
        <f>SUMIFS($D$2:$D$11971,$B$2:$B$11971,$H136,$C$2:$C$11971,DF$1)</f>
        <v>1</v>
      </c>
      <c r="DG136">
        <f>SUMIFS($D$2:$D$11971,$B$2:$B$11971,$H136,$C$2:$C$11971,DG$1)</f>
        <v>4</v>
      </c>
      <c r="DH136">
        <f>SUMIFS($D$2:$D$11971,$B$2:$B$11971,$H136,$C$2:$C$11971,DH$1)</f>
        <v>0</v>
      </c>
      <c r="DI136">
        <f>SUMIFS($D$2:$D$11971,$B$2:$B$11971,$H136,$C$2:$C$11971,DI$1)</f>
        <v>0</v>
      </c>
      <c r="DK136">
        <f t="shared" si="6"/>
        <v>29</v>
      </c>
    </row>
    <row r="137" spans="1:115" x14ac:dyDescent="0.3">
      <c r="A137" s="31">
        <v>136</v>
      </c>
      <c r="B137" s="31" t="s">
        <v>190</v>
      </c>
      <c r="C137" s="31">
        <v>1953</v>
      </c>
      <c r="D137" s="31">
        <v>0</v>
      </c>
      <c r="F137" t="str">
        <f t="shared" si="7"/>
        <v>CORRECTO</v>
      </c>
      <c r="G137" t="s">
        <v>142</v>
      </c>
      <c r="H137" t="s">
        <v>142</v>
      </c>
      <c r="I137">
        <f>SUMIFS($D$2:$D$11971,$B$2:$B$11971,$H137,$C$2:$C$11971,I$1)</f>
        <v>0</v>
      </c>
      <c r="J137">
        <f>SUMIFS($D$2:$D$11971,$B$2:$B$11971,$H137,$C$2:$C$11971,J$1)</f>
        <v>0</v>
      </c>
      <c r="K137">
        <f>SUMIFS($D$2:$D$11971,$B$2:$B$11971,$H137,$C$2:$C$11971,K$1)</f>
        <v>0</v>
      </c>
      <c r="L137">
        <f>SUMIFS($D$2:$D$11971,$B$2:$B$11971,$H137,$C$2:$C$11971,L$1)</f>
        <v>0</v>
      </c>
      <c r="M137">
        <f>SUMIFS($D$2:$D$11971,$B$2:$B$11971,$H137,$C$2:$C$11971,M$1)</f>
        <v>0</v>
      </c>
      <c r="N137">
        <f>SUMIFS($D$2:$D$11971,$B$2:$B$11971,$H137,$C$2:$C$11971,N$1)</f>
        <v>0</v>
      </c>
      <c r="O137">
        <f>SUMIFS($D$2:$D$11971,$B$2:$B$11971,$H137,$C$2:$C$11971,O$1)</f>
        <v>0</v>
      </c>
      <c r="P137">
        <f>SUMIFS($D$2:$D$11971,$B$2:$B$11971,$H137,$C$2:$C$11971,P$1)</f>
        <v>0</v>
      </c>
      <c r="Q137">
        <f>SUMIFS($D$2:$D$11971,$B$2:$B$11971,$H137,$C$2:$C$11971,Q$1)</f>
        <v>0</v>
      </c>
      <c r="R137">
        <f>SUMIFS($D$2:$D$11971,$B$2:$B$11971,$H137,$C$2:$C$11971,R$1)</f>
        <v>0</v>
      </c>
      <c r="S137">
        <f>SUMIFS($D$2:$D$11971,$B$2:$B$11971,$H137,$C$2:$C$11971,S$1)</f>
        <v>0</v>
      </c>
      <c r="T137">
        <f>SUMIFS($D$2:$D$11971,$B$2:$B$11971,$H137,$C$2:$C$11971,T$1)</f>
        <v>0</v>
      </c>
      <c r="U137">
        <f>SUMIFS($D$2:$D$11971,$B$2:$B$11971,$H137,$C$2:$C$11971,U$1)</f>
        <v>0</v>
      </c>
      <c r="V137">
        <f>SUMIFS($D$2:$D$11971,$B$2:$B$11971,$H137,$C$2:$C$11971,V$1)</f>
        <v>0</v>
      </c>
      <c r="W137">
        <f>SUMIFS($D$2:$D$11971,$B$2:$B$11971,$H137,$C$2:$C$11971,W$1)</f>
        <v>0</v>
      </c>
      <c r="X137">
        <f>SUMIFS($D$2:$D$11971,$B$2:$B$11971,$H137,$C$2:$C$11971,X$1)</f>
        <v>0</v>
      </c>
      <c r="Y137">
        <f>SUMIFS($D$2:$D$11971,$B$2:$B$11971,$H137,$C$2:$C$11971,Y$1)</f>
        <v>0</v>
      </c>
      <c r="Z137">
        <f>SUMIFS($D$2:$D$11971,$B$2:$B$11971,$H137,$C$2:$C$11971,Z$1)</f>
        <v>0</v>
      </c>
      <c r="AA137">
        <f>SUMIFS($D$2:$D$11971,$B$2:$B$11971,$H137,$C$2:$C$11971,AA$1)</f>
        <v>0</v>
      </c>
      <c r="AB137">
        <f>SUMIFS($D$2:$D$11971,$B$2:$B$11971,$H137,$C$2:$C$11971,AB$1)</f>
        <v>0</v>
      </c>
      <c r="AC137">
        <f>SUMIFS($D$2:$D$11971,$B$2:$B$11971,$H137,$C$2:$C$11971,AC$1)</f>
        <v>0</v>
      </c>
      <c r="AD137">
        <f>SUMIFS($D$2:$D$11971,$B$2:$B$11971,$H137,$C$2:$C$11971,AD$1)</f>
        <v>0</v>
      </c>
      <c r="AE137">
        <f>SUMIFS($D$2:$D$11971,$B$2:$B$11971,$H137,$C$2:$C$11971,AE$1)</f>
        <v>0</v>
      </c>
      <c r="AF137">
        <f>SUMIFS($D$2:$D$11971,$B$2:$B$11971,$H137,$C$2:$C$11971,AF$1)</f>
        <v>0</v>
      </c>
      <c r="AG137">
        <f>SUMIFS($D$2:$D$11971,$B$2:$B$11971,$H137,$C$2:$C$11971,AG$1)</f>
        <v>0</v>
      </c>
      <c r="AH137">
        <f>SUMIFS($D$2:$D$11971,$B$2:$B$11971,$H137,$C$2:$C$11971,AH$1)</f>
        <v>0</v>
      </c>
      <c r="AI137">
        <f>SUMIFS($D$2:$D$11971,$B$2:$B$11971,$H137,$C$2:$C$11971,AI$1)</f>
        <v>0</v>
      </c>
      <c r="AJ137">
        <f>SUMIFS($D$2:$D$11971,$B$2:$B$11971,$H137,$C$2:$C$11971,AJ$1)</f>
        <v>0</v>
      </c>
      <c r="AK137">
        <f>SUMIFS($D$2:$D$11971,$B$2:$B$11971,$H137,$C$2:$C$11971,AK$1)</f>
        <v>0</v>
      </c>
      <c r="AL137">
        <f>SUMIFS($D$2:$D$11971,$B$2:$B$11971,$H137,$C$2:$C$11971,AL$1)</f>
        <v>0</v>
      </c>
      <c r="AM137">
        <f>SUMIFS($D$2:$D$11971,$B$2:$B$11971,$H137,$C$2:$C$11971,AM$1)</f>
        <v>0</v>
      </c>
      <c r="AN137">
        <f>SUMIFS($D$2:$D$11971,$B$2:$B$11971,$H137,$C$2:$C$11971,AN$1)</f>
        <v>0</v>
      </c>
      <c r="AO137">
        <f>SUMIFS($D$2:$D$11971,$B$2:$B$11971,$H137,$C$2:$C$11971,AO$1)</f>
        <v>0</v>
      </c>
      <c r="AP137">
        <f>SUMIFS($D$2:$D$11971,$B$2:$B$11971,$H137,$C$2:$C$11971,AP$1)</f>
        <v>0</v>
      </c>
      <c r="AQ137">
        <f>SUMIFS($D$2:$D$11971,$B$2:$B$11971,$H137,$C$2:$C$11971,AQ$1)</f>
        <v>0</v>
      </c>
      <c r="AR137">
        <f>SUMIFS($D$2:$D$11971,$B$2:$B$11971,$H137,$C$2:$C$11971,AR$1)</f>
        <v>0</v>
      </c>
      <c r="AS137">
        <f>SUMIFS($D$2:$D$11971,$B$2:$B$11971,$H137,$C$2:$C$11971,AS$1)</f>
        <v>0</v>
      </c>
      <c r="AT137">
        <f>SUMIFS($D$2:$D$11971,$B$2:$B$11971,$H137,$C$2:$C$11971,AT$1)</f>
        <v>0</v>
      </c>
      <c r="AU137">
        <f>SUMIFS($D$2:$D$11971,$B$2:$B$11971,$H137,$C$2:$C$11971,AU$1)</f>
        <v>0</v>
      </c>
      <c r="AV137">
        <f>SUMIFS($D$2:$D$11971,$B$2:$B$11971,$H137,$C$2:$C$11971,AV$1)</f>
        <v>0</v>
      </c>
      <c r="AW137">
        <f>SUMIFS($D$2:$D$11971,$B$2:$B$11971,$H137,$C$2:$C$11971,AW$1)</f>
        <v>0</v>
      </c>
      <c r="AX137">
        <f>SUMIFS($D$2:$D$11971,$B$2:$B$11971,$H137,$C$2:$C$11971,AX$1)</f>
        <v>0</v>
      </c>
      <c r="AY137">
        <f>SUMIFS($D$2:$D$11971,$B$2:$B$11971,$H137,$C$2:$C$11971,AY$1)</f>
        <v>0</v>
      </c>
      <c r="AZ137">
        <f>SUMIFS($D$2:$D$11971,$B$2:$B$11971,$H137,$C$2:$C$11971,AZ$1)</f>
        <v>0</v>
      </c>
      <c r="BA137">
        <f>SUMIFS($D$2:$D$11971,$B$2:$B$11971,$H137,$C$2:$C$11971,BA$1)</f>
        <v>0</v>
      </c>
      <c r="BB137">
        <f>SUMIFS($D$2:$D$11971,$B$2:$B$11971,$H137,$C$2:$C$11971,BB$1)</f>
        <v>1</v>
      </c>
      <c r="BC137">
        <f>SUMIFS($D$2:$D$11971,$B$2:$B$11971,$H137,$C$2:$C$11971,BC$1)</f>
        <v>0</v>
      </c>
      <c r="BD137">
        <f>SUMIFS($D$2:$D$11971,$B$2:$B$11971,$H137,$C$2:$C$11971,BD$1)</f>
        <v>0</v>
      </c>
      <c r="BE137">
        <f>SUMIFS($D$2:$D$11971,$B$2:$B$11971,$H137,$C$2:$C$11971,BE$1)</f>
        <v>0</v>
      </c>
      <c r="BF137">
        <f>SUMIFS($D$2:$D$11971,$B$2:$B$11971,$H137,$C$2:$C$11971,BF$1)</f>
        <v>0</v>
      </c>
      <c r="BG137">
        <f>SUMIFS($D$2:$D$11971,$B$2:$B$11971,$H137,$C$2:$C$11971,BG$1)</f>
        <v>0</v>
      </c>
      <c r="BH137">
        <f>SUMIFS($D$2:$D$11971,$B$2:$B$11971,$H137,$C$2:$C$11971,BH$1)</f>
        <v>0</v>
      </c>
      <c r="BI137">
        <f>SUMIFS($D$2:$D$11971,$B$2:$B$11971,$H137,$C$2:$C$11971,BI$1)</f>
        <v>0</v>
      </c>
      <c r="BJ137">
        <f>SUMIFS($D$2:$D$11971,$B$2:$B$11971,$H137,$C$2:$C$11971,BJ$1)</f>
        <v>0</v>
      </c>
      <c r="BK137">
        <f>SUMIFS($D$2:$D$11971,$B$2:$B$11971,$H137,$C$2:$C$11971,BK$1)</f>
        <v>0</v>
      </c>
      <c r="BL137">
        <f>SUMIFS($D$2:$D$11971,$B$2:$B$11971,$H137,$C$2:$C$11971,BL$1)</f>
        <v>0</v>
      </c>
      <c r="BM137">
        <f>SUMIFS($D$2:$D$11971,$B$2:$B$11971,$H137,$C$2:$C$11971,BM$1)</f>
        <v>0</v>
      </c>
      <c r="BN137">
        <f>SUMIFS($D$2:$D$11971,$B$2:$B$11971,$H137,$C$2:$C$11971,BN$1)</f>
        <v>0</v>
      </c>
      <c r="BO137">
        <f>SUMIFS($D$2:$D$11971,$B$2:$B$11971,$H137,$C$2:$C$11971,BO$1)</f>
        <v>0</v>
      </c>
      <c r="BP137">
        <f>SUMIFS($D$2:$D$11971,$B$2:$B$11971,$H137,$C$2:$C$11971,BP$1)</f>
        <v>0</v>
      </c>
      <c r="BQ137">
        <f>SUMIFS($D$2:$D$11971,$B$2:$B$11971,$H137,$C$2:$C$11971,BQ$1)</f>
        <v>0</v>
      </c>
      <c r="BR137">
        <f>SUMIFS($D$2:$D$11971,$B$2:$B$11971,$H137,$C$2:$C$11971,BR$1)</f>
        <v>0</v>
      </c>
      <c r="BS137">
        <f>SUMIFS($D$2:$D$11971,$B$2:$B$11971,$H137,$C$2:$C$11971,BS$1)</f>
        <v>1</v>
      </c>
      <c r="BT137">
        <f>SUMIFS($D$2:$D$11971,$B$2:$B$11971,$H137,$C$2:$C$11971,BT$1)</f>
        <v>0</v>
      </c>
      <c r="BU137">
        <f>SUMIFS($D$2:$D$11971,$B$2:$B$11971,$H137,$C$2:$C$11971,BU$1)</f>
        <v>1</v>
      </c>
      <c r="BV137">
        <f>SUMIFS($D$2:$D$11971,$B$2:$B$11971,$H137,$C$2:$C$11971,BV$1)</f>
        <v>1</v>
      </c>
      <c r="BW137">
        <f>SUMIFS($D$2:$D$11971,$B$2:$B$11971,$H137,$C$2:$C$11971,BW$1)</f>
        <v>1</v>
      </c>
      <c r="BX137">
        <f>SUMIFS($D$2:$D$11971,$B$2:$B$11971,$H137,$C$2:$C$11971,BX$1)</f>
        <v>3</v>
      </c>
      <c r="BY137">
        <f>SUMIFS($D$2:$D$11971,$B$2:$B$11971,$H137,$C$2:$C$11971,BY$1)</f>
        <v>3</v>
      </c>
      <c r="BZ137">
        <f>SUMIFS($D$2:$D$11971,$B$2:$B$11971,$H137,$C$2:$C$11971,BZ$1)</f>
        <v>2</v>
      </c>
      <c r="CA137">
        <f>SUMIFS($D$2:$D$11971,$B$2:$B$11971,$H137,$C$2:$C$11971,CA$1)</f>
        <v>3</v>
      </c>
      <c r="CB137">
        <f>SUMIFS($D$2:$D$11971,$B$2:$B$11971,$H137,$C$2:$C$11971,CB$1)</f>
        <v>4</v>
      </c>
      <c r="CC137">
        <f>SUMIFS($D$2:$D$11971,$B$2:$B$11971,$H137,$C$2:$C$11971,CC$1)</f>
        <v>4</v>
      </c>
      <c r="CD137">
        <f>SUMIFS($D$2:$D$11971,$B$2:$B$11971,$H137,$C$2:$C$11971,CD$1)</f>
        <v>2</v>
      </c>
      <c r="CE137">
        <f>SUMIFS($D$2:$D$11971,$B$2:$B$11971,$H137,$C$2:$C$11971,CE$1)</f>
        <v>2</v>
      </c>
      <c r="CF137">
        <f>SUMIFS($D$2:$D$11971,$B$2:$B$11971,$H137,$C$2:$C$11971,CF$1)</f>
        <v>3</v>
      </c>
      <c r="CG137">
        <f>SUMIFS($D$2:$D$11971,$B$2:$B$11971,$H137,$C$2:$C$11971,CG$1)</f>
        <v>3</v>
      </c>
      <c r="CH137">
        <f>SUMIFS($D$2:$D$11971,$B$2:$B$11971,$H137,$C$2:$C$11971,CH$1)</f>
        <v>4</v>
      </c>
      <c r="CI137">
        <f>SUMIFS($D$2:$D$11971,$B$2:$B$11971,$H137,$C$2:$C$11971,CI$1)</f>
        <v>6</v>
      </c>
      <c r="CJ137">
        <f>SUMIFS($D$2:$D$11971,$B$2:$B$11971,$H137,$C$2:$C$11971,CJ$1)</f>
        <v>10</v>
      </c>
      <c r="CK137">
        <f>SUMIFS($D$2:$D$11971,$B$2:$B$11971,$H137,$C$2:$C$11971,CK$1)</f>
        <v>5</v>
      </c>
      <c r="CL137">
        <f>SUMIFS($D$2:$D$11971,$B$2:$B$11971,$H137,$C$2:$C$11971,CL$1)</f>
        <v>6</v>
      </c>
      <c r="CM137">
        <f>SUMIFS($D$2:$D$11971,$B$2:$B$11971,$H137,$C$2:$C$11971,CM$1)</f>
        <v>10</v>
      </c>
      <c r="CN137">
        <f>SUMIFS($D$2:$D$11971,$B$2:$B$11971,$H137,$C$2:$C$11971,CN$1)</f>
        <v>10</v>
      </c>
      <c r="CO137">
        <f>SUMIFS($D$2:$D$11971,$B$2:$B$11971,$H137,$C$2:$C$11971,CO$1)</f>
        <v>9</v>
      </c>
      <c r="CP137">
        <f>SUMIFS($D$2:$D$11971,$B$2:$B$11971,$H137,$C$2:$C$11971,CP$1)</f>
        <v>11</v>
      </c>
      <c r="CQ137">
        <f>SUMIFS($D$2:$D$11971,$B$2:$B$11971,$H137,$C$2:$C$11971,CQ$1)</f>
        <v>15</v>
      </c>
      <c r="CR137">
        <f>SUMIFS($D$2:$D$11971,$B$2:$B$11971,$H137,$C$2:$C$11971,CR$1)</f>
        <v>22</v>
      </c>
      <c r="CS137">
        <f>SUMIFS($D$2:$D$11971,$B$2:$B$11971,$H137,$C$2:$C$11971,CS$1)</f>
        <v>21</v>
      </c>
      <c r="CT137">
        <f>SUMIFS($D$2:$D$11971,$B$2:$B$11971,$H137,$C$2:$C$11971,CT$1)</f>
        <v>17</v>
      </c>
      <c r="CU137">
        <f>SUMIFS($D$2:$D$11971,$B$2:$B$11971,$H137,$C$2:$C$11971,CU$1)</f>
        <v>13</v>
      </c>
      <c r="CV137">
        <f>SUMIFS($D$2:$D$11971,$B$2:$B$11971,$H137,$C$2:$C$11971,CV$1)</f>
        <v>36</v>
      </c>
      <c r="CW137">
        <f>SUMIFS($D$2:$D$11971,$B$2:$B$11971,$H137,$C$2:$C$11971,CW$1)</f>
        <v>32</v>
      </c>
      <c r="CX137">
        <f>SUMIFS($D$2:$D$11971,$B$2:$B$11971,$H137,$C$2:$C$11971,CX$1)</f>
        <v>25</v>
      </c>
      <c r="CY137">
        <f>SUMIFS($D$2:$D$11971,$B$2:$B$11971,$H137,$C$2:$C$11971,CY$1)</f>
        <v>23</v>
      </c>
      <c r="CZ137">
        <f>SUMIFS($D$2:$D$11971,$B$2:$B$11971,$H137,$C$2:$C$11971,CZ$1)</f>
        <v>43</v>
      </c>
      <c r="DA137">
        <f>SUMIFS($D$2:$D$11971,$B$2:$B$11971,$H137,$C$2:$C$11971,DA$1)</f>
        <v>22</v>
      </c>
      <c r="DB137">
        <f>SUMIFS($D$2:$D$11971,$B$2:$B$11971,$H137,$C$2:$C$11971,DB$1)</f>
        <v>39</v>
      </c>
      <c r="DC137">
        <f>SUMIFS($D$2:$D$11971,$B$2:$B$11971,$H137,$C$2:$C$11971,DC$1)</f>
        <v>46</v>
      </c>
      <c r="DD137">
        <f>SUMIFS($D$2:$D$11971,$B$2:$B$11971,$H137,$C$2:$C$11971,DD$1)</f>
        <v>60</v>
      </c>
      <c r="DE137">
        <f>SUMIFS($D$2:$D$11971,$B$2:$B$11971,$H137,$C$2:$C$11971,DE$1)</f>
        <v>60</v>
      </c>
      <c r="DF137">
        <f>SUMIFS($D$2:$D$11971,$B$2:$B$11971,$H137,$C$2:$C$11971,DF$1)</f>
        <v>56</v>
      </c>
      <c r="DG137">
        <f>SUMIFS($D$2:$D$11971,$B$2:$B$11971,$H137,$C$2:$C$11971,DG$1)</f>
        <v>60</v>
      </c>
      <c r="DH137">
        <f>SUMIFS($D$2:$D$11971,$B$2:$B$11971,$H137,$C$2:$C$11971,DH$1)</f>
        <v>25</v>
      </c>
      <c r="DI137">
        <f>SUMIFS($D$2:$D$11971,$B$2:$B$11971,$H137,$C$2:$C$11971,DI$1)</f>
        <v>0</v>
      </c>
      <c r="DK137">
        <f t="shared" si="6"/>
        <v>720</v>
      </c>
    </row>
    <row r="138" spans="1:115" x14ac:dyDescent="0.3">
      <c r="A138" s="31">
        <v>137</v>
      </c>
      <c r="B138" s="31" t="s">
        <v>166</v>
      </c>
      <c r="C138" s="31">
        <v>1953</v>
      </c>
      <c r="D138" s="31">
        <v>0</v>
      </c>
      <c r="F138" t="str">
        <f t="shared" si="7"/>
        <v>CORRECTO</v>
      </c>
      <c r="G138" t="s">
        <v>143</v>
      </c>
      <c r="H138" t="s">
        <v>143</v>
      </c>
      <c r="I138">
        <f>SUMIFS($D$2:$D$11971,$B$2:$B$11971,$H138,$C$2:$C$11971,I$1)</f>
        <v>0</v>
      </c>
      <c r="J138">
        <f>SUMIFS($D$2:$D$11971,$B$2:$B$11971,$H138,$C$2:$C$11971,J$1)</f>
        <v>0</v>
      </c>
      <c r="K138">
        <f>SUMIFS($D$2:$D$11971,$B$2:$B$11971,$H138,$C$2:$C$11971,K$1)</f>
        <v>0</v>
      </c>
      <c r="L138">
        <f>SUMIFS($D$2:$D$11971,$B$2:$B$11971,$H138,$C$2:$C$11971,L$1)</f>
        <v>0</v>
      </c>
      <c r="M138">
        <f>SUMIFS($D$2:$D$11971,$B$2:$B$11971,$H138,$C$2:$C$11971,M$1)</f>
        <v>0</v>
      </c>
      <c r="N138">
        <f>SUMIFS($D$2:$D$11971,$B$2:$B$11971,$H138,$C$2:$C$11971,N$1)</f>
        <v>0</v>
      </c>
      <c r="O138">
        <f>SUMIFS($D$2:$D$11971,$B$2:$B$11971,$H138,$C$2:$C$11971,O$1)</f>
        <v>0</v>
      </c>
      <c r="P138">
        <f>SUMIFS($D$2:$D$11971,$B$2:$B$11971,$H138,$C$2:$C$11971,P$1)</f>
        <v>0</v>
      </c>
      <c r="Q138">
        <f>SUMIFS($D$2:$D$11971,$B$2:$B$11971,$H138,$C$2:$C$11971,Q$1)</f>
        <v>0</v>
      </c>
      <c r="R138">
        <f>SUMIFS($D$2:$D$11971,$B$2:$B$11971,$H138,$C$2:$C$11971,R$1)</f>
        <v>0</v>
      </c>
      <c r="S138">
        <f>SUMIFS($D$2:$D$11971,$B$2:$B$11971,$H138,$C$2:$C$11971,S$1)</f>
        <v>0</v>
      </c>
      <c r="T138">
        <f>SUMIFS($D$2:$D$11971,$B$2:$B$11971,$H138,$C$2:$C$11971,T$1)</f>
        <v>0</v>
      </c>
      <c r="U138">
        <f>SUMIFS($D$2:$D$11971,$B$2:$B$11971,$H138,$C$2:$C$11971,U$1)</f>
        <v>0</v>
      </c>
      <c r="V138">
        <f>SUMIFS($D$2:$D$11971,$B$2:$B$11971,$H138,$C$2:$C$11971,V$1)</f>
        <v>0</v>
      </c>
      <c r="W138">
        <f>SUMIFS($D$2:$D$11971,$B$2:$B$11971,$H138,$C$2:$C$11971,W$1)</f>
        <v>0</v>
      </c>
      <c r="X138">
        <f>SUMIFS($D$2:$D$11971,$B$2:$B$11971,$H138,$C$2:$C$11971,X$1)</f>
        <v>0</v>
      </c>
      <c r="Y138">
        <f>SUMIFS($D$2:$D$11971,$B$2:$B$11971,$H138,$C$2:$C$11971,Y$1)</f>
        <v>0</v>
      </c>
      <c r="Z138">
        <f>SUMIFS($D$2:$D$11971,$B$2:$B$11971,$H138,$C$2:$C$11971,Z$1)</f>
        <v>0</v>
      </c>
      <c r="AA138">
        <f>SUMIFS($D$2:$D$11971,$B$2:$B$11971,$H138,$C$2:$C$11971,AA$1)</f>
        <v>0</v>
      </c>
      <c r="AB138">
        <f>SUMIFS($D$2:$D$11971,$B$2:$B$11971,$H138,$C$2:$C$11971,AB$1)</f>
        <v>0</v>
      </c>
      <c r="AC138">
        <f>SUMIFS($D$2:$D$11971,$B$2:$B$11971,$H138,$C$2:$C$11971,AC$1)</f>
        <v>0</v>
      </c>
      <c r="AD138">
        <f>SUMIFS($D$2:$D$11971,$B$2:$B$11971,$H138,$C$2:$C$11971,AD$1)</f>
        <v>0</v>
      </c>
      <c r="AE138">
        <f>SUMIFS($D$2:$D$11971,$B$2:$B$11971,$H138,$C$2:$C$11971,AE$1)</f>
        <v>0</v>
      </c>
      <c r="AF138">
        <f>SUMIFS($D$2:$D$11971,$B$2:$B$11971,$H138,$C$2:$C$11971,AF$1)</f>
        <v>0</v>
      </c>
      <c r="AG138">
        <f>SUMIFS($D$2:$D$11971,$B$2:$B$11971,$H138,$C$2:$C$11971,AG$1)</f>
        <v>0</v>
      </c>
      <c r="AH138">
        <f>SUMIFS($D$2:$D$11971,$B$2:$B$11971,$H138,$C$2:$C$11971,AH$1)</f>
        <v>0</v>
      </c>
      <c r="AI138">
        <f>SUMIFS($D$2:$D$11971,$B$2:$B$11971,$H138,$C$2:$C$11971,AI$1)</f>
        <v>0</v>
      </c>
      <c r="AJ138">
        <f>SUMIFS($D$2:$D$11971,$B$2:$B$11971,$H138,$C$2:$C$11971,AJ$1)</f>
        <v>0</v>
      </c>
      <c r="AK138">
        <f>SUMIFS($D$2:$D$11971,$B$2:$B$11971,$H138,$C$2:$C$11971,AK$1)</f>
        <v>0</v>
      </c>
      <c r="AL138">
        <f>SUMIFS($D$2:$D$11971,$B$2:$B$11971,$H138,$C$2:$C$11971,AL$1)</f>
        <v>0</v>
      </c>
      <c r="AM138">
        <f>SUMIFS($D$2:$D$11971,$B$2:$B$11971,$H138,$C$2:$C$11971,AM$1)</f>
        <v>0</v>
      </c>
      <c r="AN138">
        <f>SUMIFS($D$2:$D$11971,$B$2:$B$11971,$H138,$C$2:$C$11971,AN$1)</f>
        <v>0</v>
      </c>
      <c r="AO138">
        <f>SUMIFS($D$2:$D$11971,$B$2:$B$11971,$H138,$C$2:$C$11971,AO$1)</f>
        <v>0</v>
      </c>
      <c r="AP138">
        <f>SUMIFS($D$2:$D$11971,$B$2:$B$11971,$H138,$C$2:$C$11971,AP$1)</f>
        <v>0</v>
      </c>
      <c r="AQ138">
        <f>SUMIFS($D$2:$D$11971,$B$2:$B$11971,$H138,$C$2:$C$11971,AQ$1)</f>
        <v>0</v>
      </c>
      <c r="AR138">
        <f>SUMIFS($D$2:$D$11971,$B$2:$B$11971,$H138,$C$2:$C$11971,AR$1)</f>
        <v>0</v>
      </c>
      <c r="AS138">
        <f>SUMIFS($D$2:$D$11971,$B$2:$B$11971,$H138,$C$2:$C$11971,AS$1)</f>
        <v>0</v>
      </c>
      <c r="AT138">
        <f>SUMIFS($D$2:$D$11971,$B$2:$B$11971,$H138,$C$2:$C$11971,AT$1)</f>
        <v>0</v>
      </c>
      <c r="AU138">
        <f>SUMIFS($D$2:$D$11971,$B$2:$B$11971,$H138,$C$2:$C$11971,AU$1)</f>
        <v>0</v>
      </c>
      <c r="AV138">
        <f>SUMIFS($D$2:$D$11971,$B$2:$B$11971,$H138,$C$2:$C$11971,AV$1)</f>
        <v>0</v>
      </c>
      <c r="AW138">
        <f>SUMIFS($D$2:$D$11971,$B$2:$B$11971,$H138,$C$2:$C$11971,AW$1)</f>
        <v>0</v>
      </c>
      <c r="AX138">
        <f>SUMIFS($D$2:$D$11971,$B$2:$B$11971,$H138,$C$2:$C$11971,AX$1)</f>
        <v>0</v>
      </c>
      <c r="AY138">
        <f>SUMIFS($D$2:$D$11971,$B$2:$B$11971,$H138,$C$2:$C$11971,AY$1)</f>
        <v>0</v>
      </c>
      <c r="AZ138">
        <f>SUMIFS($D$2:$D$11971,$B$2:$B$11971,$H138,$C$2:$C$11971,AZ$1)</f>
        <v>0</v>
      </c>
      <c r="BA138">
        <f>SUMIFS($D$2:$D$11971,$B$2:$B$11971,$H138,$C$2:$C$11971,BA$1)</f>
        <v>0</v>
      </c>
      <c r="BB138">
        <f>SUMIFS($D$2:$D$11971,$B$2:$B$11971,$H138,$C$2:$C$11971,BB$1)</f>
        <v>0</v>
      </c>
      <c r="BC138">
        <f>SUMIFS($D$2:$D$11971,$B$2:$B$11971,$H138,$C$2:$C$11971,BC$1)</f>
        <v>0</v>
      </c>
      <c r="BD138">
        <f>SUMIFS($D$2:$D$11971,$B$2:$B$11971,$H138,$C$2:$C$11971,BD$1)</f>
        <v>0</v>
      </c>
      <c r="BE138">
        <f>SUMIFS($D$2:$D$11971,$B$2:$B$11971,$H138,$C$2:$C$11971,BE$1)</f>
        <v>0</v>
      </c>
      <c r="BF138">
        <f>SUMIFS($D$2:$D$11971,$B$2:$B$11971,$H138,$C$2:$C$11971,BF$1)</f>
        <v>0</v>
      </c>
      <c r="BG138">
        <f>SUMIFS($D$2:$D$11971,$B$2:$B$11971,$H138,$C$2:$C$11971,BG$1)</f>
        <v>0</v>
      </c>
      <c r="BH138">
        <f>SUMIFS($D$2:$D$11971,$B$2:$B$11971,$H138,$C$2:$C$11971,BH$1)</f>
        <v>0</v>
      </c>
      <c r="BI138">
        <f>SUMIFS($D$2:$D$11971,$B$2:$B$11971,$H138,$C$2:$C$11971,BI$1)</f>
        <v>0</v>
      </c>
      <c r="BJ138">
        <f>SUMIFS($D$2:$D$11971,$B$2:$B$11971,$H138,$C$2:$C$11971,BJ$1)</f>
        <v>0</v>
      </c>
      <c r="BK138">
        <f>SUMIFS($D$2:$D$11971,$B$2:$B$11971,$H138,$C$2:$C$11971,BK$1)</f>
        <v>0</v>
      </c>
      <c r="BL138">
        <f>SUMIFS($D$2:$D$11971,$B$2:$B$11971,$H138,$C$2:$C$11971,BL$1)</f>
        <v>0</v>
      </c>
      <c r="BM138">
        <f>SUMIFS($D$2:$D$11971,$B$2:$B$11971,$H138,$C$2:$C$11971,BM$1)</f>
        <v>0</v>
      </c>
      <c r="BN138">
        <f>SUMIFS($D$2:$D$11971,$B$2:$B$11971,$H138,$C$2:$C$11971,BN$1)</f>
        <v>0</v>
      </c>
      <c r="BO138">
        <f>SUMIFS($D$2:$D$11971,$B$2:$B$11971,$H138,$C$2:$C$11971,BO$1)</f>
        <v>0</v>
      </c>
      <c r="BP138">
        <f>SUMIFS($D$2:$D$11971,$B$2:$B$11971,$H138,$C$2:$C$11971,BP$1)</f>
        <v>0</v>
      </c>
      <c r="BQ138">
        <f>SUMIFS($D$2:$D$11971,$B$2:$B$11971,$H138,$C$2:$C$11971,BQ$1)</f>
        <v>0</v>
      </c>
      <c r="BR138">
        <f>SUMIFS($D$2:$D$11971,$B$2:$B$11971,$H138,$C$2:$C$11971,BR$1)</f>
        <v>0</v>
      </c>
      <c r="BS138">
        <f>SUMIFS($D$2:$D$11971,$B$2:$B$11971,$H138,$C$2:$C$11971,BS$1)</f>
        <v>0</v>
      </c>
      <c r="BT138">
        <f>SUMIFS($D$2:$D$11971,$B$2:$B$11971,$H138,$C$2:$C$11971,BT$1)</f>
        <v>0</v>
      </c>
      <c r="BU138">
        <f>SUMIFS($D$2:$D$11971,$B$2:$B$11971,$H138,$C$2:$C$11971,BU$1)</f>
        <v>1</v>
      </c>
      <c r="BV138">
        <f>SUMIFS($D$2:$D$11971,$B$2:$B$11971,$H138,$C$2:$C$11971,BV$1)</f>
        <v>0</v>
      </c>
      <c r="BW138">
        <f>SUMIFS($D$2:$D$11971,$B$2:$B$11971,$H138,$C$2:$C$11971,BW$1)</f>
        <v>0</v>
      </c>
      <c r="BX138">
        <f>SUMIFS($D$2:$D$11971,$B$2:$B$11971,$H138,$C$2:$C$11971,BX$1)</f>
        <v>0</v>
      </c>
      <c r="BY138">
        <f>SUMIFS($D$2:$D$11971,$B$2:$B$11971,$H138,$C$2:$C$11971,BY$1)</f>
        <v>0</v>
      </c>
      <c r="BZ138">
        <f>SUMIFS($D$2:$D$11971,$B$2:$B$11971,$H138,$C$2:$C$11971,BZ$1)</f>
        <v>0</v>
      </c>
      <c r="CA138">
        <f>SUMIFS($D$2:$D$11971,$B$2:$B$11971,$H138,$C$2:$C$11971,CA$1)</f>
        <v>0</v>
      </c>
      <c r="CB138">
        <f>SUMIFS($D$2:$D$11971,$B$2:$B$11971,$H138,$C$2:$C$11971,CB$1)</f>
        <v>0</v>
      </c>
      <c r="CC138">
        <f>SUMIFS($D$2:$D$11971,$B$2:$B$11971,$H138,$C$2:$C$11971,CC$1)</f>
        <v>0</v>
      </c>
      <c r="CD138">
        <f>SUMIFS($D$2:$D$11971,$B$2:$B$11971,$H138,$C$2:$C$11971,CD$1)</f>
        <v>0</v>
      </c>
      <c r="CE138">
        <f>SUMIFS($D$2:$D$11971,$B$2:$B$11971,$H138,$C$2:$C$11971,CE$1)</f>
        <v>0</v>
      </c>
      <c r="CF138">
        <f>SUMIFS($D$2:$D$11971,$B$2:$B$11971,$H138,$C$2:$C$11971,CF$1)</f>
        <v>0</v>
      </c>
      <c r="CG138">
        <f>SUMIFS($D$2:$D$11971,$B$2:$B$11971,$H138,$C$2:$C$11971,CG$1)</f>
        <v>0</v>
      </c>
      <c r="CH138">
        <f>SUMIFS($D$2:$D$11971,$B$2:$B$11971,$H138,$C$2:$C$11971,CH$1)</f>
        <v>0</v>
      </c>
      <c r="CI138">
        <f>SUMIFS($D$2:$D$11971,$B$2:$B$11971,$H138,$C$2:$C$11971,CI$1)</f>
        <v>0</v>
      </c>
      <c r="CJ138">
        <f>SUMIFS($D$2:$D$11971,$B$2:$B$11971,$H138,$C$2:$C$11971,CJ$1)</f>
        <v>0</v>
      </c>
      <c r="CK138">
        <f>SUMIFS($D$2:$D$11971,$B$2:$B$11971,$H138,$C$2:$C$11971,CK$1)</f>
        <v>0</v>
      </c>
      <c r="CL138">
        <f>SUMIFS($D$2:$D$11971,$B$2:$B$11971,$H138,$C$2:$C$11971,CL$1)</f>
        <v>0</v>
      </c>
      <c r="CM138">
        <f>SUMIFS($D$2:$D$11971,$B$2:$B$11971,$H138,$C$2:$C$11971,CM$1)</f>
        <v>0</v>
      </c>
      <c r="CN138">
        <f>SUMIFS($D$2:$D$11971,$B$2:$B$11971,$H138,$C$2:$C$11971,CN$1)</f>
        <v>0</v>
      </c>
      <c r="CO138">
        <f>SUMIFS($D$2:$D$11971,$B$2:$B$11971,$H138,$C$2:$C$11971,CO$1)</f>
        <v>0</v>
      </c>
      <c r="CP138">
        <f>SUMIFS($D$2:$D$11971,$B$2:$B$11971,$H138,$C$2:$C$11971,CP$1)</f>
        <v>1</v>
      </c>
      <c r="CQ138">
        <f>SUMIFS($D$2:$D$11971,$B$2:$B$11971,$H138,$C$2:$C$11971,CQ$1)</f>
        <v>2</v>
      </c>
      <c r="CR138">
        <f>SUMIFS($D$2:$D$11971,$B$2:$B$11971,$H138,$C$2:$C$11971,CR$1)</f>
        <v>2</v>
      </c>
      <c r="CS138">
        <f>SUMIFS($D$2:$D$11971,$B$2:$B$11971,$H138,$C$2:$C$11971,CS$1)</f>
        <v>3</v>
      </c>
      <c r="CT138">
        <f>SUMIFS($D$2:$D$11971,$B$2:$B$11971,$H138,$C$2:$C$11971,CT$1)</f>
        <v>7</v>
      </c>
      <c r="CU138">
        <f>SUMIFS($D$2:$D$11971,$B$2:$B$11971,$H138,$C$2:$C$11971,CU$1)</f>
        <v>3</v>
      </c>
      <c r="CV138">
        <f>SUMIFS($D$2:$D$11971,$B$2:$B$11971,$H138,$C$2:$C$11971,CV$1)</f>
        <v>6</v>
      </c>
      <c r="CW138">
        <f>SUMIFS($D$2:$D$11971,$B$2:$B$11971,$H138,$C$2:$C$11971,CW$1)</f>
        <v>9</v>
      </c>
      <c r="CX138">
        <f>SUMIFS($D$2:$D$11971,$B$2:$B$11971,$H138,$C$2:$C$11971,CX$1)</f>
        <v>18</v>
      </c>
      <c r="CY138">
        <f>SUMIFS($D$2:$D$11971,$B$2:$B$11971,$H138,$C$2:$C$11971,CY$1)</f>
        <v>14</v>
      </c>
      <c r="CZ138">
        <f>SUMIFS($D$2:$D$11971,$B$2:$B$11971,$H138,$C$2:$C$11971,CZ$1)</f>
        <v>12</v>
      </c>
      <c r="DA138">
        <f>SUMIFS($D$2:$D$11971,$B$2:$B$11971,$H138,$C$2:$C$11971,DA$1)</f>
        <v>9</v>
      </c>
      <c r="DB138">
        <f>SUMIFS($D$2:$D$11971,$B$2:$B$11971,$H138,$C$2:$C$11971,DB$1)</f>
        <v>12</v>
      </c>
      <c r="DC138">
        <f>SUMIFS($D$2:$D$11971,$B$2:$B$11971,$H138,$C$2:$C$11971,DC$1)</f>
        <v>26</v>
      </c>
      <c r="DD138">
        <f>SUMIFS($D$2:$D$11971,$B$2:$B$11971,$H138,$C$2:$C$11971,DD$1)</f>
        <v>31</v>
      </c>
      <c r="DE138">
        <f>SUMIFS($D$2:$D$11971,$B$2:$B$11971,$H138,$C$2:$C$11971,DE$1)</f>
        <v>30</v>
      </c>
      <c r="DF138">
        <f>SUMIFS($D$2:$D$11971,$B$2:$B$11971,$H138,$C$2:$C$11971,DF$1)</f>
        <v>31</v>
      </c>
      <c r="DG138">
        <f>SUMIFS($D$2:$D$11971,$B$2:$B$11971,$H138,$C$2:$C$11971,DG$1)</f>
        <v>16</v>
      </c>
      <c r="DH138">
        <f>SUMIFS($D$2:$D$11971,$B$2:$B$11971,$H138,$C$2:$C$11971,DH$1)</f>
        <v>10</v>
      </c>
      <c r="DI138">
        <f>SUMIFS($D$2:$D$11971,$B$2:$B$11971,$H138,$C$2:$C$11971,DI$1)</f>
        <v>0</v>
      </c>
      <c r="DK138">
        <f t="shared" si="6"/>
        <v>243</v>
      </c>
    </row>
    <row r="139" spans="1:115" x14ac:dyDescent="0.3">
      <c r="A139" s="31">
        <v>138</v>
      </c>
      <c r="B139" s="31" t="s">
        <v>191</v>
      </c>
      <c r="C139" s="31">
        <v>1953</v>
      </c>
      <c r="D139" s="31">
        <v>0</v>
      </c>
      <c r="F139" t="str">
        <f t="shared" si="7"/>
        <v>CORRECTO</v>
      </c>
      <c r="G139" t="s">
        <v>144</v>
      </c>
      <c r="H139" t="s">
        <v>144</v>
      </c>
      <c r="I139">
        <f>SUMIFS($D$2:$D$11971,$B$2:$B$11971,$H139,$C$2:$C$11971,I$1)</f>
        <v>0</v>
      </c>
      <c r="J139">
        <f>SUMIFS($D$2:$D$11971,$B$2:$B$11971,$H139,$C$2:$C$11971,J$1)</f>
        <v>0</v>
      </c>
      <c r="K139">
        <f>SUMIFS($D$2:$D$11971,$B$2:$B$11971,$H139,$C$2:$C$11971,K$1)</f>
        <v>0</v>
      </c>
      <c r="L139">
        <f>SUMIFS($D$2:$D$11971,$B$2:$B$11971,$H139,$C$2:$C$11971,L$1)</f>
        <v>0</v>
      </c>
      <c r="M139">
        <f>SUMIFS($D$2:$D$11971,$B$2:$B$11971,$H139,$C$2:$C$11971,M$1)</f>
        <v>0</v>
      </c>
      <c r="N139">
        <f>SUMIFS($D$2:$D$11971,$B$2:$B$11971,$H139,$C$2:$C$11971,N$1)</f>
        <v>0</v>
      </c>
      <c r="O139">
        <f>SUMIFS($D$2:$D$11971,$B$2:$B$11971,$H139,$C$2:$C$11971,O$1)</f>
        <v>0</v>
      </c>
      <c r="P139">
        <f>SUMIFS($D$2:$D$11971,$B$2:$B$11971,$H139,$C$2:$C$11971,P$1)</f>
        <v>0</v>
      </c>
      <c r="Q139">
        <f>SUMIFS($D$2:$D$11971,$B$2:$B$11971,$H139,$C$2:$C$11971,Q$1)</f>
        <v>0</v>
      </c>
      <c r="R139">
        <f>SUMIFS($D$2:$D$11971,$B$2:$B$11971,$H139,$C$2:$C$11971,R$1)</f>
        <v>0</v>
      </c>
      <c r="S139">
        <f>SUMIFS($D$2:$D$11971,$B$2:$B$11971,$H139,$C$2:$C$11971,S$1)</f>
        <v>0</v>
      </c>
      <c r="T139">
        <f>SUMIFS($D$2:$D$11971,$B$2:$B$11971,$H139,$C$2:$C$11971,T$1)</f>
        <v>0</v>
      </c>
      <c r="U139">
        <f>SUMIFS($D$2:$D$11971,$B$2:$B$11971,$H139,$C$2:$C$11971,U$1)</f>
        <v>0</v>
      </c>
      <c r="V139">
        <f>SUMIFS($D$2:$D$11971,$B$2:$B$11971,$H139,$C$2:$C$11971,V$1)</f>
        <v>0</v>
      </c>
      <c r="W139">
        <f>SUMIFS($D$2:$D$11971,$B$2:$B$11971,$H139,$C$2:$C$11971,W$1)</f>
        <v>0</v>
      </c>
      <c r="X139">
        <f>SUMIFS($D$2:$D$11971,$B$2:$B$11971,$H139,$C$2:$C$11971,X$1)</f>
        <v>0</v>
      </c>
      <c r="Y139">
        <f>SUMIFS($D$2:$D$11971,$B$2:$B$11971,$H139,$C$2:$C$11971,Y$1)</f>
        <v>0</v>
      </c>
      <c r="Z139">
        <f>SUMIFS($D$2:$D$11971,$B$2:$B$11971,$H139,$C$2:$C$11971,Z$1)</f>
        <v>0</v>
      </c>
      <c r="AA139">
        <f>SUMIFS($D$2:$D$11971,$B$2:$B$11971,$H139,$C$2:$C$11971,AA$1)</f>
        <v>0</v>
      </c>
      <c r="AB139">
        <f>SUMIFS($D$2:$D$11971,$B$2:$B$11971,$H139,$C$2:$C$11971,AB$1)</f>
        <v>0</v>
      </c>
      <c r="AC139">
        <f>SUMIFS($D$2:$D$11971,$B$2:$B$11971,$H139,$C$2:$C$11971,AC$1)</f>
        <v>0</v>
      </c>
      <c r="AD139">
        <f>SUMIFS($D$2:$D$11971,$B$2:$B$11971,$H139,$C$2:$C$11971,AD$1)</f>
        <v>0</v>
      </c>
      <c r="AE139">
        <f>SUMIFS($D$2:$D$11971,$B$2:$B$11971,$H139,$C$2:$C$11971,AE$1)</f>
        <v>0</v>
      </c>
      <c r="AF139">
        <f>SUMIFS($D$2:$D$11971,$B$2:$B$11971,$H139,$C$2:$C$11971,AF$1)</f>
        <v>0</v>
      </c>
      <c r="AG139">
        <f>SUMIFS($D$2:$D$11971,$B$2:$B$11971,$H139,$C$2:$C$11971,AG$1)</f>
        <v>0</v>
      </c>
      <c r="AH139">
        <f>SUMIFS($D$2:$D$11971,$B$2:$B$11971,$H139,$C$2:$C$11971,AH$1)</f>
        <v>0</v>
      </c>
      <c r="AI139">
        <f>SUMIFS($D$2:$D$11971,$B$2:$B$11971,$H139,$C$2:$C$11971,AI$1)</f>
        <v>0</v>
      </c>
      <c r="AJ139">
        <f>SUMIFS($D$2:$D$11971,$B$2:$B$11971,$H139,$C$2:$C$11971,AJ$1)</f>
        <v>0</v>
      </c>
      <c r="AK139">
        <f>SUMIFS($D$2:$D$11971,$B$2:$B$11971,$H139,$C$2:$C$11971,AK$1)</f>
        <v>0</v>
      </c>
      <c r="AL139">
        <f>SUMIFS($D$2:$D$11971,$B$2:$B$11971,$H139,$C$2:$C$11971,AL$1)</f>
        <v>0</v>
      </c>
      <c r="AM139">
        <f>SUMIFS($D$2:$D$11971,$B$2:$B$11971,$H139,$C$2:$C$11971,AM$1)</f>
        <v>0</v>
      </c>
      <c r="AN139">
        <f>SUMIFS($D$2:$D$11971,$B$2:$B$11971,$H139,$C$2:$C$11971,AN$1)</f>
        <v>0</v>
      </c>
      <c r="AO139">
        <f>SUMIFS($D$2:$D$11971,$B$2:$B$11971,$H139,$C$2:$C$11971,AO$1)</f>
        <v>0</v>
      </c>
      <c r="AP139">
        <f>SUMIFS($D$2:$D$11971,$B$2:$B$11971,$H139,$C$2:$C$11971,AP$1)</f>
        <v>0</v>
      </c>
      <c r="AQ139">
        <f>SUMIFS($D$2:$D$11971,$B$2:$B$11971,$H139,$C$2:$C$11971,AQ$1)</f>
        <v>0</v>
      </c>
      <c r="AR139">
        <f>SUMIFS($D$2:$D$11971,$B$2:$B$11971,$H139,$C$2:$C$11971,AR$1)</f>
        <v>0</v>
      </c>
      <c r="AS139">
        <f>SUMIFS($D$2:$D$11971,$B$2:$B$11971,$H139,$C$2:$C$11971,AS$1)</f>
        <v>0</v>
      </c>
      <c r="AT139">
        <f>SUMIFS($D$2:$D$11971,$B$2:$B$11971,$H139,$C$2:$C$11971,AT$1)</f>
        <v>0</v>
      </c>
      <c r="AU139">
        <f>SUMIFS($D$2:$D$11971,$B$2:$B$11971,$H139,$C$2:$C$11971,AU$1)</f>
        <v>0</v>
      </c>
      <c r="AV139">
        <f>SUMIFS($D$2:$D$11971,$B$2:$B$11971,$H139,$C$2:$C$11971,AV$1)</f>
        <v>0</v>
      </c>
      <c r="AW139">
        <f>SUMIFS($D$2:$D$11971,$B$2:$B$11971,$H139,$C$2:$C$11971,AW$1)</f>
        <v>0</v>
      </c>
      <c r="AX139">
        <f>SUMIFS($D$2:$D$11971,$B$2:$B$11971,$H139,$C$2:$C$11971,AX$1)</f>
        <v>0</v>
      </c>
      <c r="AY139">
        <f>SUMIFS($D$2:$D$11971,$B$2:$B$11971,$H139,$C$2:$C$11971,AY$1)</f>
        <v>0</v>
      </c>
      <c r="AZ139">
        <f>SUMIFS($D$2:$D$11971,$B$2:$B$11971,$H139,$C$2:$C$11971,AZ$1)</f>
        <v>0</v>
      </c>
      <c r="BA139">
        <f>SUMIFS($D$2:$D$11971,$B$2:$B$11971,$H139,$C$2:$C$11971,BA$1)</f>
        <v>0</v>
      </c>
      <c r="BB139">
        <f>SUMIFS($D$2:$D$11971,$B$2:$B$11971,$H139,$C$2:$C$11971,BB$1)</f>
        <v>0</v>
      </c>
      <c r="BC139">
        <f>SUMIFS($D$2:$D$11971,$B$2:$B$11971,$H139,$C$2:$C$11971,BC$1)</f>
        <v>0</v>
      </c>
      <c r="BD139">
        <f>SUMIFS($D$2:$D$11971,$B$2:$B$11971,$H139,$C$2:$C$11971,BD$1)</f>
        <v>0</v>
      </c>
      <c r="BE139">
        <f>SUMIFS($D$2:$D$11971,$B$2:$B$11971,$H139,$C$2:$C$11971,BE$1)</f>
        <v>0</v>
      </c>
      <c r="BF139">
        <f>SUMIFS($D$2:$D$11971,$B$2:$B$11971,$H139,$C$2:$C$11971,BF$1)</f>
        <v>0</v>
      </c>
      <c r="BG139">
        <f>SUMIFS($D$2:$D$11971,$B$2:$B$11971,$H139,$C$2:$C$11971,BG$1)</f>
        <v>0</v>
      </c>
      <c r="BH139">
        <f>SUMIFS($D$2:$D$11971,$B$2:$B$11971,$H139,$C$2:$C$11971,BH$1)</f>
        <v>0</v>
      </c>
      <c r="BI139">
        <f>SUMIFS($D$2:$D$11971,$B$2:$B$11971,$H139,$C$2:$C$11971,BI$1)</f>
        <v>0</v>
      </c>
      <c r="BJ139">
        <f>SUMIFS($D$2:$D$11971,$B$2:$B$11971,$H139,$C$2:$C$11971,BJ$1)</f>
        <v>0</v>
      </c>
      <c r="BK139">
        <f>SUMIFS($D$2:$D$11971,$B$2:$B$11971,$H139,$C$2:$C$11971,BK$1)</f>
        <v>0</v>
      </c>
      <c r="BL139">
        <f>SUMIFS($D$2:$D$11971,$B$2:$B$11971,$H139,$C$2:$C$11971,BL$1)</f>
        <v>0</v>
      </c>
      <c r="BM139">
        <f>SUMIFS($D$2:$D$11971,$B$2:$B$11971,$H139,$C$2:$C$11971,BM$1)</f>
        <v>0</v>
      </c>
      <c r="BN139">
        <f>SUMIFS($D$2:$D$11971,$B$2:$B$11971,$H139,$C$2:$C$11971,BN$1)</f>
        <v>0</v>
      </c>
      <c r="BO139">
        <f>SUMIFS($D$2:$D$11971,$B$2:$B$11971,$H139,$C$2:$C$11971,BO$1)</f>
        <v>0</v>
      </c>
      <c r="BP139">
        <f>SUMIFS($D$2:$D$11971,$B$2:$B$11971,$H139,$C$2:$C$11971,BP$1)</f>
        <v>0</v>
      </c>
      <c r="BQ139">
        <f>SUMIFS($D$2:$D$11971,$B$2:$B$11971,$H139,$C$2:$C$11971,BQ$1)</f>
        <v>0</v>
      </c>
      <c r="BR139">
        <f>SUMIFS($D$2:$D$11971,$B$2:$B$11971,$H139,$C$2:$C$11971,BR$1)</f>
        <v>0</v>
      </c>
      <c r="BS139">
        <f>SUMIFS($D$2:$D$11971,$B$2:$B$11971,$H139,$C$2:$C$11971,BS$1)</f>
        <v>0</v>
      </c>
      <c r="BT139">
        <f>SUMIFS($D$2:$D$11971,$B$2:$B$11971,$H139,$C$2:$C$11971,BT$1)</f>
        <v>0</v>
      </c>
      <c r="BU139">
        <f>SUMIFS($D$2:$D$11971,$B$2:$B$11971,$H139,$C$2:$C$11971,BU$1)</f>
        <v>0</v>
      </c>
      <c r="BV139">
        <f>SUMIFS($D$2:$D$11971,$B$2:$B$11971,$H139,$C$2:$C$11971,BV$1)</f>
        <v>0</v>
      </c>
      <c r="BW139">
        <f>SUMIFS($D$2:$D$11971,$B$2:$B$11971,$H139,$C$2:$C$11971,BW$1)</f>
        <v>0</v>
      </c>
      <c r="BX139">
        <f>SUMIFS($D$2:$D$11971,$B$2:$B$11971,$H139,$C$2:$C$11971,BX$1)</f>
        <v>0</v>
      </c>
      <c r="BY139">
        <f>SUMIFS($D$2:$D$11971,$B$2:$B$11971,$H139,$C$2:$C$11971,BY$1)</f>
        <v>0</v>
      </c>
      <c r="BZ139">
        <f>SUMIFS($D$2:$D$11971,$B$2:$B$11971,$H139,$C$2:$C$11971,BZ$1)</f>
        <v>0</v>
      </c>
      <c r="CA139">
        <f>SUMIFS($D$2:$D$11971,$B$2:$B$11971,$H139,$C$2:$C$11971,CA$1)</f>
        <v>0</v>
      </c>
      <c r="CB139">
        <f>SUMIFS($D$2:$D$11971,$B$2:$B$11971,$H139,$C$2:$C$11971,CB$1)</f>
        <v>0</v>
      </c>
      <c r="CC139">
        <f>SUMIFS($D$2:$D$11971,$B$2:$B$11971,$H139,$C$2:$C$11971,CC$1)</f>
        <v>0</v>
      </c>
      <c r="CD139">
        <f>SUMIFS($D$2:$D$11971,$B$2:$B$11971,$H139,$C$2:$C$11971,CD$1)</f>
        <v>0</v>
      </c>
      <c r="CE139">
        <f>SUMIFS($D$2:$D$11971,$B$2:$B$11971,$H139,$C$2:$C$11971,CE$1)</f>
        <v>2</v>
      </c>
      <c r="CF139">
        <f>SUMIFS($D$2:$D$11971,$B$2:$B$11971,$H139,$C$2:$C$11971,CF$1)</f>
        <v>0</v>
      </c>
      <c r="CG139">
        <f>SUMIFS($D$2:$D$11971,$B$2:$B$11971,$H139,$C$2:$C$11971,CG$1)</f>
        <v>1</v>
      </c>
      <c r="CH139">
        <f>SUMIFS($D$2:$D$11971,$B$2:$B$11971,$H139,$C$2:$C$11971,CH$1)</f>
        <v>0</v>
      </c>
      <c r="CI139">
        <f>SUMIFS($D$2:$D$11971,$B$2:$B$11971,$H139,$C$2:$C$11971,CI$1)</f>
        <v>1</v>
      </c>
      <c r="CJ139">
        <f>SUMIFS($D$2:$D$11971,$B$2:$B$11971,$H139,$C$2:$C$11971,CJ$1)</f>
        <v>0</v>
      </c>
      <c r="CK139">
        <f>SUMIFS($D$2:$D$11971,$B$2:$B$11971,$H139,$C$2:$C$11971,CK$1)</f>
        <v>0</v>
      </c>
      <c r="CL139">
        <f>SUMIFS($D$2:$D$11971,$B$2:$B$11971,$H139,$C$2:$C$11971,CL$1)</f>
        <v>0</v>
      </c>
      <c r="CM139">
        <f>SUMIFS($D$2:$D$11971,$B$2:$B$11971,$H139,$C$2:$C$11971,CM$1)</f>
        <v>0</v>
      </c>
      <c r="CN139">
        <f>SUMIFS($D$2:$D$11971,$B$2:$B$11971,$H139,$C$2:$C$11971,CN$1)</f>
        <v>0</v>
      </c>
      <c r="CO139">
        <f>SUMIFS($D$2:$D$11971,$B$2:$B$11971,$H139,$C$2:$C$11971,CO$1)</f>
        <v>1</v>
      </c>
      <c r="CP139">
        <f>SUMIFS($D$2:$D$11971,$B$2:$B$11971,$H139,$C$2:$C$11971,CP$1)</f>
        <v>0</v>
      </c>
      <c r="CQ139">
        <f>SUMIFS($D$2:$D$11971,$B$2:$B$11971,$H139,$C$2:$C$11971,CQ$1)</f>
        <v>0</v>
      </c>
      <c r="CR139">
        <f>SUMIFS($D$2:$D$11971,$B$2:$B$11971,$H139,$C$2:$C$11971,CR$1)</f>
        <v>1</v>
      </c>
      <c r="CS139">
        <f>SUMIFS($D$2:$D$11971,$B$2:$B$11971,$H139,$C$2:$C$11971,CS$1)</f>
        <v>0</v>
      </c>
      <c r="CT139">
        <f>SUMIFS($D$2:$D$11971,$B$2:$B$11971,$H139,$C$2:$C$11971,CT$1)</f>
        <v>1</v>
      </c>
      <c r="CU139">
        <f>SUMIFS($D$2:$D$11971,$B$2:$B$11971,$H139,$C$2:$C$11971,CU$1)</f>
        <v>1</v>
      </c>
      <c r="CV139">
        <f>SUMIFS($D$2:$D$11971,$B$2:$B$11971,$H139,$C$2:$C$11971,CV$1)</f>
        <v>0</v>
      </c>
      <c r="CW139">
        <f>SUMIFS($D$2:$D$11971,$B$2:$B$11971,$H139,$C$2:$C$11971,CW$1)</f>
        <v>3</v>
      </c>
      <c r="CX139">
        <f>SUMIFS($D$2:$D$11971,$B$2:$B$11971,$H139,$C$2:$C$11971,CX$1)</f>
        <v>2</v>
      </c>
      <c r="CY139">
        <f>SUMIFS($D$2:$D$11971,$B$2:$B$11971,$H139,$C$2:$C$11971,CY$1)</f>
        <v>1</v>
      </c>
      <c r="CZ139">
        <f>SUMIFS($D$2:$D$11971,$B$2:$B$11971,$H139,$C$2:$C$11971,CZ$1)</f>
        <v>2</v>
      </c>
      <c r="DA139">
        <f>SUMIFS($D$2:$D$11971,$B$2:$B$11971,$H139,$C$2:$C$11971,DA$1)</f>
        <v>3</v>
      </c>
      <c r="DB139">
        <f>SUMIFS($D$2:$D$11971,$B$2:$B$11971,$H139,$C$2:$C$11971,DB$1)</f>
        <v>4</v>
      </c>
      <c r="DC139">
        <f>SUMIFS($D$2:$D$11971,$B$2:$B$11971,$H139,$C$2:$C$11971,DC$1)</f>
        <v>5</v>
      </c>
      <c r="DD139">
        <f>SUMIFS($D$2:$D$11971,$B$2:$B$11971,$H139,$C$2:$C$11971,DD$1)</f>
        <v>5</v>
      </c>
      <c r="DE139">
        <f>SUMIFS($D$2:$D$11971,$B$2:$B$11971,$H139,$C$2:$C$11971,DE$1)</f>
        <v>8</v>
      </c>
      <c r="DF139">
        <f>SUMIFS($D$2:$D$11971,$B$2:$B$11971,$H139,$C$2:$C$11971,DF$1)</f>
        <v>4</v>
      </c>
      <c r="DG139">
        <f>SUMIFS($D$2:$D$11971,$B$2:$B$11971,$H139,$C$2:$C$11971,DG$1)</f>
        <v>6</v>
      </c>
      <c r="DH139">
        <f>SUMIFS($D$2:$D$11971,$B$2:$B$11971,$H139,$C$2:$C$11971,DH$1)</f>
        <v>3</v>
      </c>
      <c r="DI139">
        <f>SUMIFS($D$2:$D$11971,$B$2:$B$11971,$H139,$C$2:$C$11971,DI$1)</f>
        <v>0</v>
      </c>
      <c r="DK139">
        <f t="shared" si="6"/>
        <v>54</v>
      </c>
    </row>
    <row r="140" spans="1:115" x14ac:dyDescent="0.3">
      <c r="A140" s="31">
        <v>139</v>
      </c>
      <c r="B140" s="31" t="s">
        <v>170</v>
      </c>
      <c r="C140" s="31">
        <v>1953</v>
      </c>
      <c r="D140" s="31">
        <v>0</v>
      </c>
      <c r="F140" t="str">
        <f t="shared" si="7"/>
        <v>CORRECTO</v>
      </c>
      <c r="G140" t="s">
        <v>145</v>
      </c>
      <c r="H140" t="s">
        <v>145</v>
      </c>
      <c r="I140">
        <f>SUMIFS($D$2:$D$11971,$B$2:$B$11971,$H140,$C$2:$C$11971,I$1)</f>
        <v>0</v>
      </c>
      <c r="J140">
        <f>SUMIFS($D$2:$D$11971,$B$2:$B$11971,$H140,$C$2:$C$11971,J$1)</f>
        <v>0</v>
      </c>
      <c r="K140">
        <f>SUMIFS($D$2:$D$11971,$B$2:$B$11971,$H140,$C$2:$C$11971,K$1)</f>
        <v>0</v>
      </c>
      <c r="L140">
        <f>SUMIFS($D$2:$D$11971,$B$2:$B$11971,$H140,$C$2:$C$11971,L$1)</f>
        <v>0</v>
      </c>
      <c r="M140">
        <f>SUMIFS($D$2:$D$11971,$B$2:$B$11971,$H140,$C$2:$C$11971,M$1)</f>
        <v>0</v>
      </c>
      <c r="N140">
        <f>SUMIFS($D$2:$D$11971,$B$2:$B$11971,$H140,$C$2:$C$11971,N$1)</f>
        <v>0</v>
      </c>
      <c r="O140">
        <f>SUMIFS($D$2:$D$11971,$B$2:$B$11971,$H140,$C$2:$C$11971,O$1)</f>
        <v>0</v>
      </c>
      <c r="P140">
        <f>SUMIFS($D$2:$D$11971,$B$2:$B$11971,$H140,$C$2:$C$11971,P$1)</f>
        <v>0</v>
      </c>
      <c r="Q140">
        <f>SUMIFS($D$2:$D$11971,$B$2:$B$11971,$H140,$C$2:$C$11971,Q$1)</f>
        <v>0</v>
      </c>
      <c r="R140">
        <f>SUMIFS($D$2:$D$11971,$B$2:$B$11971,$H140,$C$2:$C$11971,R$1)</f>
        <v>0</v>
      </c>
      <c r="S140">
        <f>SUMIFS($D$2:$D$11971,$B$2:$B$11971,$H140,$C$2:$C$11971,S$1)</f>
        <v>0</v>
      </c>
      <c r="T140">
        <f>SUMIFS($D$2:$D$11971,$B$2:$B$11971,$H140,$C$2:$C$11971,T$1)</f>
        <v>0</v>
      </c>
      <c r="U140">
        <f>SUMIFS($D$2:$D$11971,$B$2:$B$11971,$H140,$C$2:$C$11971,U$1)</f>
        <v>0</v>
      </c>
      <c r="V140">
        <f>SUMIFS($D$2:$D$11971,$B$2:$B$11971,$H140,$C$2:$C$11971,V$1)</f>
        <v>0</v>
      </c>
      <c r="W140">
        <f>SUMIFS($D$2:$D$11971,$B$2:$B$11971,$H140,$C$2:$C$11971,W$1)</f>
        <v>0</v>
      </c>
      <c r="X140">
        <f>SUMIFS($D$2:$D$11971,$B$2:$B$11971,$H140,$C$2:$C$11971,X$1)</f>
        <v>0</v>
      </c>
      <c r="Y140">
        <f>SUMIFS($D$2:$D$11971,$B$2:$B$11971,$H140,$C$2:$C$11971,Y$1)</f>
        <v>0</v>
      </c>
      <c r="Z140">
        <f>SUMIFS($D$2:$D$11971,$B$2:$B$11971,$H140,$C$2:$C$11971,Z$1)</f>
        <v>0</v>
      </c>
      <c r="AA140">
        <f>SUMIFS($D$2:$D$11971,$B$2:$B$11971,$H140,$C$2:$C$11971,AA$1)</f>
        <v>0</v>
      </c>
      <c r="AB140">
        <f>SUMIFS($D$2:$D$11971,$B$2:$B$11971,$H140,$C$2:$C$11971,AB$1)</f>
        <v>0</v>
      </c>
      <c r="AC140">
        <f>SUMIFS($D$2:$D$11971,$B$2:$B$11971,$H140,$C$2:$C$11971,AC$1)</f>
        <v>0</v>
      </c>
      <c r="AD140">
        <f>SUMIFS($D$2:$D$11971,$B$2:$B$11971,$H140,$C$2:$C$11971,AD$1)</f>
        <v>0</v>
      </c>
      <c r="AE140">
        <f>SUMIFS($D$2:$D$11971,$B$2:$B$11971,$H140,$C$2:$C$11971,AE$1)</f>
        <v>0</v>
      </c>
      <c r="AF140">
        <f>SUMIFS($D$2:$D$11971,$B$2:$B$11971,$H140,$C$2:$C$11971,AF$1)</f>
        <v>0</v>
      </c>
      <c r="AG140">
        <f>SUMIFS($D$2:$D$11971,$B$2:$B$11971,$H140,$C$2:$C$11971,AG$1)</f>
        <v>0</v>
      </c>
      <c r="AH140">
        <f>SUMIFS($D$2:$D$11971,$B$2:$B$11971,$H140,$C$2:$C$11971,AH$1)</f>
        <v>0</v>
      </c>
      <c r="AI140">
        <f>SUMIFS($D$2:$D$11971,$B$2:$B$11971,$H140,$C$2:$C$11971,AI$1)</f>
        <v>0</v>
      </c>
      <c r="AJ140">
        <f>SUMIFS($D$2:$D$11971,$B$2:$B$11971,$H140,$C$2:$C$11971,AJ$1)</f>
        <v>0</v>
      </c>
      <c r="AK140">
        <f>SUMIFS($D$2:$D$11971,$B$2:$B$11971,$H140,$C$2:$C$11971,AK$1)</f>
        <v>0</v>
      </c>
      <c r="AL140">
        <f>SUMIFS($D$2:$D$11971,$B$2:$B$11971,$H140,$C$2:$C$11971,AL$1)</f>
        <v>0</v>
      </c>
      <c r="AM140">
        <f>SUMIFS($D$2:$D$11971,$B$2:$B$11971,$H140,$C$2:$C$11971,AM$1)</f>
        <v>0</v>
      </c>
      <c r="AN140">
        <f>SUMIFS($D$2:$D$11971,$B$2:$B$11971,$H140,$C$2:$C$11971,AN$1)</f>
        <v>0</v>
      </c>
      <c r="AO140">
        <f>SUMIFS($D$2:$D$11971,$B$2:$B$11971,$H140,$C$2:$C$11971,AO$1)</f>
        <v>0</v>
      </c>
      <c r="AP140">
        <f>SUMIFS($D$2:$D$11971,$B$2:$B$11971,$H140,$C$2:$C$11971,AP$1)</f>
        <v>0</v>
      </c>
      <c r="AQ140">
        <f>SUMIFS($D$2:$D$11971,$B$2:$B$11971,$H140,$C$2:$C$11971,AQ$1)</f>
        <v>0</v>
      </c>
      <c r="AR140">
        <f>SUMIFS($D$2:$D$11971,$B$2:$B$11971,$H140,$C$2:$C$11971,AR$1)</f>
        <v>0</v>
      </c>
      <c r="AS140">
        <f>SUMIFS($D$2:$D$11971,$B$2:$B$11971,$H140,$C$2:$C$11971,AS$1)</f>
        <v>0</v>
      </c>
      <c r="AT140">
        <f>SUMIFS($D$2:$D$11971,$B$2:$B$11971,$H140,$C$2:$C$11971,AT$1)</f>
        <v>0</v>
      </c>
      <c r="AU140">
        <f>SUMIFS($D$2:$D$11971,$B$2:$B$11971,$H140,$C$2:$C$11971,AU$1)</f>
        <v>0</v>
      </c>
      <c r="AV140">
        <f>SUMIFS($D$2:$D$11971,$B$2:$B$11971,$H140,$C$2:$C$11971,AV$1)</f>
        <v>0</v>
      </c>
      <c r="AW140">
        <f>SUMIFS($D$2:$D$11971,$B$2:$B$11971,$H140,$C$2:$C$11971,AW$1)</f>
        <v>0</v>
      </c>
      <c r="AX140">
        <f>SUMIFS($D$2:$D$11971,$B$2:$B$11971,$H140,$C$2:$C$11971,AX$1)</f>
        <v>0</v>
      </c>
      <c r="AY140">
        <f>SUMIFS($D$2:$D$11971,$B$2:$B$11971,$H140,$C$2:$C$11971,AY$1)</f>
        <v>0</v>
      </c>
      <c r="AZ140">
        <f>SUMIFS($D$2:$D$11971,$B$2:$B$11971,$H140,$C$2:$C$11971,AZ$1)</f>
        <v>0</v>
      </c>
      <c r="BA140">
        <f>SUMIFS($D$2:$D$11971,$B$2:$B$11971,$H140,$C$2:$C$11971,BA$1)</f>
        <v>0</v>
      </c>
      <c r="BB140">
        <f>SUMIFS($D$2:$D$11971,$B$2:$B$11971,$H140,$C$2:$C$11971,BB$1)</f>
        <v>0</v>
      </c>
      <c r="BC140">
        <f>SUMIFS($D$2:$D$11971,$B$2:$B$11971,$H140,$C$2:$C$11971,BC$1)</f>
        <v>0</v>
      </c>
      <c r="BD140">
        <f>SUMIFS($D$2:$D$11971,$B$2:$B$11971,$H140,$C$2:$C$11971,BD$1)</f>
        <v>0</v>
      </c>
      <c r="BE140">
        <f>SUMIFS($D$2:$D$11971,$B$2:$B$11971,$H140,$C$2:$C$11971,BE$1)</f>
        <v>0</v>
      </c>
      <c r="BF140">
        <f>SUMIFS($D$2:$D$11971,$B$2:$B$11971,$H140,$C$2:$C$11971,BF$1)</f>
        <v>0</v>
      </c>
      <c r="BG140">
        <f>SUMIFS($D$2:$D$11971,$B$2:$B$11971,$H140,$C$2:$C$11971,BG$1)</f>
        <v>0</v>
      </c>
      <c r="BH140">
        <f>SUMIFS($D$2:$D$11971,$B$2:$B$11971,$H140,$C$2:$C$11971,BH$1)</f>
        <v>0</v>
      </c>
      <c r="BI140">
        <f>SUMIFS($D$2:$D$11971,$B$2:$B$11971,$H140,$C$2:$C$11971,BI$1)</f>
        <v>0</v>
      </c>
      <c r="BJ140">
        <f>SUMIFS($D$2:$D$11971,$B$2:$B$11971,$H140,$C$2:$C$11971,BJ$1)</f>
        <v>0</v>
      </c>
      <c r="BK140">
        <f>SUMIFS($D$2:$D$11971,$B$2:$B$11971,$H140,$C$2:$C$11971,BK$1)</f>
        <v>1</v>
      </c>
      <c r="BL140">
        <f>SUMIFS($D$2:$D$11971,$B$2:$B$11971,$H140,$C$2:$C$11971,BL$1)</f>
        <v>0</v>
      </c>
      <c r="BM140">
        <f>SUMIFS($D$2:$D$11971,$B$2:$B$11971,$H140,$C$2:$C$11971,BM$1)</f>
        <v>0</v>
      </c>
      <c r="BN140">
        <f>SUMIFS($D$2:$D$11971,$B$2:$B$11971,$H140,$C$2:$C$11971,BN$1)</f>
        <v>0</v>
      </c>
      <c r="BO140">
        <f>SUMIFS($D$2:$D$11971,$B$2:$B$11971,$H140,$C$2:$C$11971,BO$1)</f>
        <v>0</v>
      </c>
      <c r="BP140">
        <f>SUMIFS($D$2:$D$11971,$B$2:$B$11971,$H140,$C$2:$C$11971,BP$1)</f>
        <v>0</v>
      </c>
      <c r="BQ140">
        <f>SUMIFS($D$2:$D$11971,$B$2:$B$11971,$H140,$C$2:$C$11971,BQ$1)</f>
        <v>0</v>
      </c>
      <c r="BR140">
        <f>SUMIFS($D$2:$D$11971,$B$2:$B$11971,$H140,$C$2:$C$11971,BR$1)</f>
        <v>0</v>
      </c>
      <c r="BS140">
        <f>SUMIFS($D$2:$D$11971,$B$2:$B$11971,$H140,$C$2:$C$11971,BS$1)</f>
        <v>0</v>
      </c>
      <c r="BT140">
        <f>SUMIFS($D$2:$D$11971,$B$2:$B$11971,$H140,$C$2:$C$11971,BT$1)</f>
        <v>0</v>
      </c>
      <c r="BU140">
        <f>SUMIFS($D$2:$D$11971,$B$2:$B$11971,$H140,$C$2:$C$11971,BU$1)</f>
        <v>0</v>
      </c>
      <c r="BV140">
        <f>SUMIFS($D$2:$D$11971,$B$2:$B$11971,$H140,$C$2:$C$11971,BV$1)</f>
        <v>1</v>
      </c>
      <c r="BW140">
        <f>SUMIFS($D$2:$D$11971,$B$2:$B$11971,$H140,$C$2:$C$11971,BW$1)</f>
        <v>0</v>
      </c>
      <c r="BX140">
        <f>SUMIFS($D$2:$D$11971,$B$2:$B$11971,$H140,$C$2:$C$11971,BX$1)</f>
        <v>0</v>
      </c>
      <c r="BY140">
        <f>SUMIFS($D$2:$D$11971,$B$2:$B$11971,$H140,$C$2:$C$11971,BY$1)</f>
        <v>1</v>
      </c>
      <c r="BZ140">
        <f>SUMIFS($D$2:$D$11971,$B$2:$B$11971,$H140,$C$2:$C$11971,BZ$1)</f>
        <v>0</v>
      </c>
      <c r="CA140">
        <f>SUMIFS($D$2:$D$11971,$B$2:$B$11971,$H140,$C$2:$C$11971,CA$1)</f>
        <v>1</v>
      </c>
      <c r="CB140">
        <f>SUMIFS($D$2:$D$11971,$B$2:$B$11971,$H140,$C$2:$C$11971,CB$1)</f>
        <v>0</v>
      </c>
      <c r="CC140">
        <f>SUMIFS($D$2:$D$11971,$B$2:$B$11971,$H140,$C$2:$C$11971,CC$1)</f>
        <v>1</v>
      </c>
      <c r="CD140">
        <f>SUMIFS($D$2:$D$11971,$B$2:$B$11971,$H140,$C$2:$C$11971,CD$1)</f>
        <v>0</v>
      </c>
      <c r="CE140">
        <f>SUMIFS($D$2:$D$11971,$B$2:$B$11971,$H140,$C$2:$C$11971,CE$1)</f>
        <v>1</v>
      </c>
      <c r="CF140">
        <f>SUMIFS($D$2:$D$11971,$B$2:$B$11971,$H140,$C$2:$C$11971,CF$1)</f>
        <v>0</v>
      </c>
      <c r="CG140">
        <f>SUMIFS($D$2:$D$11971,$B$2:$B$11971,$H140,$C$2:$C$11971,CG$1)</f>
        <v>0</v>
      </c>
      <c r="CH140">
        <f>SUMIFS($D$2:$D$11971,$B$2:$B$11971,$H140,$C$2:$C$11971,CH$1)</f>
        <v>1</v>
      </c>
      <c r="CI140">
        <f>SUMIFS($D$2:$D$11971,$B$2:$B$11971,$H140,$C$2:$C$11971,CI$1)</f>
        <v>2</v>
      </c>
      <c r="CJ140">
        <f>SUMIFS($D$2:$D$11971,$B$2:$B$11971,$H140,$C$2:$C$11971,CJ$1)</f>
        <v>1</v>
      </c>
      <c r="CK140">
        <f>SUMIFS($D$2:$D$11971,$B$2:$B$11971,$H140,$C$2:$C$11971,CK$1)</f>
        <v>0</v>
      </c>
      <c r="CL140">
        <f>SUMIFS($D$2:$D$11971,$B$2:$B$11971,$H140,$C$2:$C$11971,CL$1)</f>
        <v>0</v>
      </c>
      <c r="CM140">
        <f>SUMIFS($D$2:$D$11971,$B$2:$B$11971,$H140,$C$2:$C$11971,CM$1)</f>
        <v>2</v>
      </c>
      <c r="CN140">
        <f>SUMIFS($D$2:$D$11971,$B$2:$B$11971,$H140,$C$2:$C$11971,CN$1)</f>
        <v>0</v>
      </c>
      <c r="CO140">
        <f>SUMIFS($D$2:$D$11971,$B$2:$B$11971,$H140,$C$2:$C$11971,CO$1)</f>
        <v>0</v>
      </c>
      <c r="CP140">
        <f>SUMIFS($D$2:$D$11971,$B$2:$B$11971,$H140,$C$2:$C$11971,CP$1)</f>
        <v>5</v>
      </c>
      <c r="CQ140">
        <f>SUMIFS($D$2:$D$11971,$B$2:$B$11971,$H140,$C$2:$C$11971,CQ$1)</f>
        <v>1</v>
      </c>
      <c r="CR140">
        <f>SUMIFS($D$2:$D$11971,$B$2:$B$11971,$H140,$C$2:$C$11971,CR$1)</f>
        <v>0</v>
      </c>
      <c r="CS140">
        <f>SUMIFS($D$2:$D$11971,$B$2:$B$11971,$H140,$C$2:$C$11971,CS$1)</f>
        <v>1</v>
      </c>
      <c r="CT140">
        <f>SUMIFS($D$2:$D$11971,$B$2:$B$11971,$H140,$C$2:$C$11971,CT$1)</f>
        <v>0</v>
      </c>
      <c r="CU140">
        <f>SUMIFS($D$2:$D$11971,$B$2:$B$11971,$H140,$C$2:$C$11971,CU$1)</f>
        <v>4</v>
      </c>
      <c r="CV140">
        <f>SUMIFS($D$2:$D$11971,$B$2:$B$11971,$H140,$C$2:$C$11971,CV$1)</f>
        <v>3</v>
      </c>
      <c r="CW140">
        <f>SUMIFS($D$2:$D$11971,$B$2:$B$11971,$H140,$C$2:$C$11971,CW$1)</f>
        <v>1</v>
      </c>
      <c r="CX140">
        <f>SUMIFS($D$2:$D$11971,$B$2:$B$11971,$H140,$C$2:$C$11971,CX$1)</f>
        <v>2</v>
      </c>
      <c r="CY140">
        <f>SUMIFS($D$2:$D$11971,$B$2:$B$11971,$H140,$C$2:$C$11971,CY$1)</f>
        <v>3</v>
      </c>
      <c r="CZ140">
        <f>SUMIFS($D$2:$D$11971,$B$2:$B$11971,$H140,$C$2:$C$11971,CZ$1)</f>
        <v>4</v>
      </c>
      <c r="DA140">
        <f>SUMIFS($D$2:$D$11971,$B$2:$B$11971,$H140,$C$2:$C$11971,DA$1)</f>
        <v>1</v>
      </c>
      <c r="DB140">
        <f>SUMIFS($D$2:$D$11971,$B$2:$B$11971,$H140,$C$2:$C$11971,DB$1)</f>
        <v>2</v>
      </c>
      <c r="DC140">
        <f>SUMIFS($D$2:$D$11971,$B$2:$B$11971,$H140,$C$2:$C$11971,DC$1)</f>
        <v>3</v>
      </c>
      <c r="DD140">
        <f>SUMIFS($D$2:$D$11971,$B$2:$B$11971,$H140,$C$2:$C$11971,DD$1)</f>
        <v>4</v>
      </c>
      <c r="DE140">
        <f>SUMIFS($D$2:$D$11971,$B$2:$B$11971,$H140,$C$2:$C$11971,DE$1)</f>
        <v>2</v>
      </c>
      <c r="DF140">
        <f>SUMIFS($D$2:$D$11971,$B$2:$B$11971,$H140,$C$2:$C$11971,DF$1)</f>
        <v>1</v>
      </c>
      <c r="DG140">
        <f>SUMIFS($D$2:$D$11971,$B$2:$B$11971,$H140,$C$2:$C$11971,DG$1)</f>
        <v>7</v>
      </c>
      <c r="DH140">
        <f>SUMIFS($D$2:$D$11971,$B$2:$B$11971,$H140,$C$2:$C$11971,DH$1)</f>
        <v>1</v>
      </c>
      <c r="DI140">
        <f>SUMIFS($D$2:$D$11971,$B$2:$B$11971,$H140,$C$2:$C$11971,DI$1)</f>
        <v>0</v>
      </c>
      <c r="DK140">
        <f t="shared" si="6"/>
        <v>57</v>
      </c>
    </row>
    <row r="141" spans="1:115" x14ac:dyDescent="0.3">
      <c r="A141" s="31">
        <v>140</v>
      </c>
      <c r="B141" s="31" t="s">
        <v>171</v>
      </c>
      <c r="C141" s="31">
        <v>1953</v>
      </c>
      <c r="D141" s="31">
        <v>0</v>
      </c>
      <c r="F141" t="str">
        <f t="shared" si="7"/>
        <v>CORRECTO</v>
      </c>
      <c r="G141" t="s">
        <v>146</v>
      </c>
      <c r="H141" t="s">
        <v>146</v>
      </c>
      <c r="I141">
        <f>SUMIFS($D$2:$D$11971,$B$2:$B$11971,$H141,$C$2:$C$11971,I$1)</f>
        <v>0</v>
      </c>
      <c r="J141">
        <f>SUMIFS($D$2:$D$11971,$B$2:$B$11971,$H141,$C$2:$C$11971,J$1)</f>
        <v>0</v>
      </c>
      <c r="K141">
        <f>SUMIFS($D$2:$D$11971,$B$2:$B$11971,$H141,$C$2:$C$11971,K$1)</f>
        <v>0</v>
      </c>
      <c r="L141">
        <f>SUMIFS($D$2:$D$11971,$B$2:$B$11971,$H141,$C$2:$C$11971,L$1)</f>
        <v>0</v>
      </c>
      <c r="M141">
        <f>SUMIFS($D$2:$D$11971,$B$2:$B$11971,$H141,$C$2:$C$11971,M$1)</f>
        <v>0</v>
      </c>
      <c r="N141">
        <f>SUMIFS($D$2:$D$11971,$B$2:$B$11971,$H141,$C$2:$C$11971,N$1)</f>
        <v>0</v>
      </c>
      <c r="O141">
        <f>SUMIFS($D$2:$D$11971,$B$2:$B$11971,$H141,$C$2:$C$11971,O$1)</f>
        <v>0</v>
      </c>
      <c r="P141">
        <f>SUMIFS($D$2:$D$11971,$B$2:$B$11971,$H141,$C$2:$C$11971,P$1)</f>
        <v>0</v>
      </c>
      <c r="Q141">
        <f>SUMIFS($D$2:$D$11971,$B$2:$B$11971,$H141,$C$2:$C$11971,Q$1)</f>
        <v>0</v>
      </c>
      <c r="R141">
        <f>SUMIFS($D$2:$D$11971,$B$2:$B$11971,$H141,$C$2:$C$11971,R$1)</f>
        <v>0</v>
      </c>
      <c r="S141">
        <f>SUMIFS($D$2:$D$11971,$B$2:$B$11971,$H141,$C$2:$C$11971,S$1)</f>
        <v>0</v>
      </c>
      <c r="T141">
        <f>SUMIFS($D$2:$D$11971,$B$2:$B$11971,$H141,$C$2:$C$11971,T$1)</f>
        <v>0</v>
      </c>
      <c r="U141">
        <f>SUMIFS($D$2:$D$11971,$B$2:$B$11971,$H141,$C$2:$C$11971,U$1)</f>
        <v>0</v>
      </c>
      <c r="V141">
        <f>SUMIFS($D$2:$D$11971,$B$2:$B$11971,$H141,$C$2:$C$11971,V$1)</f>
        <v>0</v>
      </c>
      <c r="W141">
        <f>SUMIFS($D$2:$D$11971,$B$2:$B$11971,$H141,$C$2:$C$11971,W$1)</f>
        <v>0</v>
      </c>
      <c r="X141">
        <f>SUMIFS($D$2:$D$11971,$B$2:$B$11971,$H141,$C$2:$C$11971,X$1)</f>
        <v>0</v>
      </c>
      <c r="Y141">
        <f>SUMIFS($D$2:$D$11971,$B$2:$B$11971,$H141,$C$2:$C$11971,Y$1)</f>
        <v>0</v>
      </c>
      <c r="Z141">
        <f>SUMIFS($D$2:$D$11971,$B$2:$B$11971,$H141,$C$2:$C$11971,Z$1)</f>
        <v>0</v>
      </c>
      <c r="AA141">
        <f>SUMIFS($D$2:$D$11971,$B$2:$B$11971,$H141,$C$2:$C$11971,AA$1)</f>
        <v>0</v>
      </c>
      <c r="AB141">
        <f>SUMIFS($D$2:$D$11971,$B$2:$B$11971,$H141,$C$2:$C$11971,AB$1)</f>
        <v>0</v>
      </c>
      <c r="AC141">
        <f>SUMIFS($D$2:$D$11971,$B$2:$B$11971,$H141,$C$2:$C$11971,AC$1)</f>
        <v>0</v>
      </c>
      <c r="AD141">
        <f>SUMIFS($D$2:$D$11971,$B$2:$B$11971,$H141,$C$2:$C$11971,AD$1)</f>
        <v>0</v>
      </c>
      <c r="AE141">
        <f>SUMIFS($D$2:$D$11971,$B$2:$B$11971,$H141,$C$2:$C$11971,AE$1)</f>
        <v>0</v>
      </c>
      <c r="AF141">
        <f>SUMIFS($D$2:$D$11971,$B$2:$B$11971,$H141,$C$2:$C$11971,AF$1)</f>
        <v>0</v>
      </c>
      <c r="AG141">
        <f>SUMIFS($D$2:$D$11971,$B$2:$B$11971,$H141,$C$2:$C$11971,AG$1)</f>
        <v>0</v>
      </c>
      <c r="AH141">
        <f>SUMIFS($D$2:$D$11971,$B$2:$B$11971,$H141,$C$2:$C$11971,AH$1)</f>
        <v>0</v>
      </c>
      <c r="AI141">
        <f>SUMIFS($D$2:$D$11971,$B$2:$B$11971,$H141,$C$2:$C$11971,AI$1)</f>
        <v>0</v>
      </c>
      <c r="AJ141">
        <f>SUMIFS($D$2:$D$11971,$B$2:$B$11971,$H141,$C$2:$C$11971,AJ$1)</f>
        <v>0</v>
      </c>
      <c r="AK141">
        <f>SUMIFS($D$2:$D$11971,$B$2:$B$11971,$H141,$C$2:$C$11971,AK$1)</f>
        <v>0</v>
      </c>
      <c r="AL141">
        <f>SUMIFS($D$2:$D$11971,$B$2:$B$11971,$H141,$C$2:$C$11971,AL$1)</f>
        <v>0</v>
      </c>
      <c r="AM141">
        <f>SUMIFS($D$2:$D$11971,$B$2:$B$11971,$H141,$C$2:$C$11971,AM$1)</f>
        <v>0</v>
      </c>
      <c r="AN141">
        <f>SUMIFS($D$2:$D$11971,$B$2:$B$11971,$H141,$C$2:$C$11971,AN$1)</f>
        <v>0</v>
      </c>
      <c r="AO141">
        <f>SUMIFS($D$2:$D$11971,$B$2:$B$11971,$H141,$C$2:$C$11971,AO$1)</f>
        <v>0</v>
      </c>
      <c r="AP141">
        <f>SUMIFS($D$2:$D$11971,$B$2:$B$11971,$H141,$C$2:$C$11971,AP$1)</f>
        <v>0</v>
      </c>
      <c r="AQ141">
        <f>SUMIFS($D$2:$D$11971,$B$2:$B$11971,$H141,$C$2:$C$11971,AQ$1)</f>
        <v>0</v>
      </c>
      <c r="AR141">
        <f>SUMIFS($D$2:$D$11971,$B$2:$B$11971,$H141,$C$2:$C$11971,AR$1)</f>
        <v>0</v>
      </c>
      <c r="AS141">
        <f>SUMIFS($D$2:$D$11971,$B$2:$B$11971,$H141,$C$2:$C$11971,AS$1)</f>
        <v>0</v>
      </c>
      <c r="AT141">
        <f>SUMIFS($D$2:$D$11971,$B$2:$B$11971,$H141,$C$2:$C$11971,AT$1)</f>
        <v>0</v>
      </c>
      <c r="AU141">
        <f>SUMIFS($D$2:$D$11971,$B$2:$B$11971,$H141,$C$2:$C$11971,AU$1)</f>
        <v>0</v>
      </c>
      <c r="AV141">
        <f>SUMIFS($D$2:$D$11971,$B$2:$B$11971,$H141,$C$2:$C$11971,AV$1)</f>
        <v>0</v>
      </c>
      <c r="AW141">
        <f>SUMIFS($D$2:$D$11971,$B$2:$B$11971,$H141,$C$2:$C$11971,AW$1)</f>
        <v>0</v>
      </c>
      <c r="AX141">
        <f>SUMIFS($D$2:$D$11971,$B$2:$B$11971,$H141,$C$2:$C$11971,AX$1)</f>
        <v>0</v>
      </c>
      <c r="AY141">
        <f>SUMIFS($D$2:$D$11971,$B$2:$B$11971,$H141,$C$2:$C$11971,AY$1)</f>
        <v>0</v>
      </c>
      <c r="AZ141">
        <f>SUMIFS($D$2:$D$11971,$B$2:$B$11971,$H141,$C$2:$C$11971,AZ$1)</f>
        <v>0</v>
      </c>
      <c r="BA141">
        <f>SUMIFS($D$2:$D$11971,$B$2:$B$11971,$H141,$C$2:$C$11971,BA$1)</f>
        <v>0</v>
      </c>
      <c r="BB141">
        <f>SUMIFS($D$2:$D$11971,$B$2:$B$11971,$H141,$C$2:$C$11971,BB$1)</f>
        <v>0</v>
      </c>
      <c r="BC141">
        <f>SUMIFS($D$2:$D$11971,$B$2:$B$11971,$H141,$C$2:$C$11971,BC$1)</f>
        <v>0</v>
      </c>
      <c r="BD141">
        <f>SUMIFS($D$2:$D$11971,$B$2:$B$11971,$H141,$C$2:$C$11971,BD$1)</f>
        <v>0</v>
      </c>
      <c r="BE141">
        <f>SUMIFS($D$2:$D$11971,$B$2:$B$11971,$H141,$C$2:$C$11971,BE$1)</f>
        <v>0</v>
      </c>
      <c r="BF141">
        <f>SUMIFS($D$2:$D$11971,$B$2:$B$11971,$H141,$C$2:$C$11971,BF$1)</f>
        <v>0</v>
      </c>
      <c r="BG141">
        <f>SUMIFS($D$2:$D$11971,$B$2:$B$11971,$H141,$C$2:$C$11971,BG$1)</f>
        <v>0</v>
      </c>
      <c r="BH141">
        <f>SUMIFS($D$2:$D$11971,$B$2:$B$11971,$H141,$C$2:$C$11971,BH$1)</f>
        <v>0</v>
      </c>
      <c r="BI141">
        <f>SUMIFS($D$2:$D$11971,$B$2:$B$11971,$H141,$C$2:$C$11971,BI$1)</f>
        <v>0</v>
      </c>
      <c r="BJ141">
        <f>SUMIFS($D$2:$D$11971,$B$2:$B$11971,$H141,$C$2:$C$11971,BJ$1)</f>
        <v>0</v>
      </c>
      <c r="BK141">
        <f>SUMIFS($D$2:$D$11971,$B$2:$B$11971,$H141,$C$2:$C$11971,BK$1)</f>
        <v>0</v>
      </c>
      <c r="BL141">
        <f>SUMIFS($D$2:$D$11971,$B$2:$B$11971,$H141,$C$2:$C$11971,BL$1)</f>
        <v>0</v>
      </c>
      <c r="BM141">
        <f>SUMIFS($D$2:$D$11971,$B$2:$B$11971,$H141,$C$2:$C$11971,BM$1)</f>
        <v>0</v>
      </c>
      <c r="BN141">
        <f>SUMIFS($D$2:$D$11971,$B$2:$B$11971,$H141,$C$2:$C$11971,BN$1)</f>
        <v>0</v>
      </c>
      <c r="BO141">
        <f>SUMIFS($D$2:$D$11971,$B$2:$B$11971,$H141,$C$2:$C$11971,BO$1)</f>
        <v>0</v>
      </c>
      <c r="BP141">
        <f>SUMIFS($D$2:$D$11971,$B$2:$B$11971,$H141,$C$2:$C$11971,BP$1)</f>
        <v>0</v>
      </c>
      <c r="BQ141">
        <f>SUMIFS($D$2:$D$11971,$B$2:$B$11971,$H141,$C$2:$C$11971,BQ$1)</f>
        <v>0</v>
      </c>
      <c r="BR141">
        <f>SUMIFS($D$2:$D$11971,$B$2:$B$11971,$H141,$C$2:$C$11971,BR$1)</f>
        <v>0</v>
      </c>
      <c r="BS141">
        <f>SUMIFS($D$2:$D$11971,$B$2:$B$11971,$H141,$C$2:$C$11971,BS$1)</f>
        <v>0</v>
      </c>
      <c r="BT141">
        <f>SUMIFS($D$2:$D$11971,$B$2:$B$11971,$H141,$C$2:$C$11971,BT$1)</f>
        <v>0</v>
      </c>
      <c r="BU141">
        <f>SUMIFS($D$2:$D$11971,$B$2:$B$11971,$H141,$C$2:$C$11971,BU$1)</f>
        <v>0</v>
      </c>
      <c r="BV141">
        <f>SUMIFS($D$2:$D$11971,$B$2:$B$11971,$H141,$C$2:$C$11971,BV$1)</f>
        <v>0</v>
      </c>
      <c r="BW141">
        <f>SUMIFS($D$2:$D$11971,$B$2:$B$11971,$H141,$C$2:$C$11971,BW$1)</f>
        <v>0</v>
      </c>
      <c r="BX141">
        <f>SUMIFS($D$2:$D$11971,$B$2:$B$11971,$H141,$C$2:$C$11971,BX$1)</f>
        <v>0</v>
      </c>
      <c r="BY141">
        <f>SUMIFS($D$2:$D$11971,$B$2:$B$11971,$H141,$C$2:$C$11971,BY$1)</f>
        <v>0</v>
      </c>
      <c r="BZ141">
        <f>SUMIFS($D$2:$D$11971,$B$2:$B$11971,$H141,$C$2:$C$11971,BZ$1)</f>
        <v>0</v>
      </c>
      <c r="CA141">
        <f>SUMIFS($D$2:$D$11971,$B$2:$B$11971,$H141,$C$2:$C$11971,CA$1)</f>
        <v>0</v>
      </c>
      <c r="CB141">
        <f>SUMIFS($D$2:$D$11971,$B$2:$B$11971,$H141,$C$2:$C$11971,CB$1)</f>
        <v>0</v>
      </c>
      <c r="CC141">
        <f>SUMIFS($D$2:$D$11971,$B$2:$B$11971,$H141,$C$2:$C$11971,CC$1)</f>
        <v>0</v>
      </c>
      <c r="CD141">
        <f>SUMIFS($D$2:$D$11971,$B$2:$B$11971,$H141,$C$2:$C$11971,CD$1)</f>
        <v>0</v>
      </c>
      <c r="CE141">
        <f>SUMIFS($D$2:$D$11971,$B$2:$B$11971,$H141,$C$2:$C$11971,CE$1)</f>
        <v>0</v>
      </c>
      <c r="CF141">
        <f>SUMIFS($D$2:$D$11971,$B$2:$B$11971,$H141,$C$2:$C$11971,CF$1)</f>
        <v>0</v>
      </c>
      <c r="CG141">
        <f>SUMIFS($D$2:$D$11971,$B$2:$B$11971,$H141,$C$2:$C$11971,CG$1)</f>
        <v>0</v>
      </c>
      <c r="CH141">
        <f>SUMIFS($D$2:$D$11971,$B$2:$B$11971,$H141,$C$2:$C$11971,CH$1)</f>
        <v>0</v>
      </c>
      <c r="CI141">
        <f>SUMIFS($D$2:$D$11971,$B$2:$B$11971,$H141,$C$2:$C$11971,CI$1)</f>
        <v>0</v>
      </c>
      <c r="CJ141">
        <f>SUMIFS($D$2:$D$11971,$B$2:$B$11971,$H141,$C$2:$C$11971,CJ$1)</f>
        <v>0</v>
      </c>
      <c r="CK141">
        <f>SUMIFS($D$2:$D$11971,$B$2:$B$11971,$H141,$C$2:$C$11971,CK$1)</f>
        <v>0</v>
      </c>
      <c r="CL141">
        <f>SUMIFS($D$2:$D$11971,$B$2:$B$11971,$H141,$C$2:$C$11971,CL$1)</f>
        <v>0</v>
      </c>
      <c r="CM141">
        <f>SUMIFS($D$2:$D$11971,$B$2:$B$11971,$H141,$C$2:$C$11971,CM$1)</f>
        <v>0</v>
      </c>
      <c r="CN141">
        <f>SUMIFS($D$2:$D$11971,$B$2:$B$11971,$H141,$C$2:$C$11971,CN$1)</f>
        <v>0</v>
      </c>
      <c r="CO141">
        <f>SUMIFS($D$2:$D$11971,$B$2:$B$11971,$H141,$C$2:$C$11971,CO$1)</f>
        <v>0</v>
      </c>
      <c r="CP141">
        <f>SUMIFS($D$2:$D$11971,$B$2:$B$11971,$H141,$C$2:$C$11971,CP$1)</f>
        <v>0</v>
      </c>
      <c r="CQ141">
        <f>SUMIFS($D$2:$D$11971,$B$2:$B$11971,$H141,$C$2:$C$11971,CQ$1)</f>
        <v>0</v>
      </c>
      <c r="CR141">
        <f>SUMIFS($D$2:$D$11971,$B$2:$B$11971,$H141,$C$2:$C$11971,CR$1)</f>
        <v>0</v>
      </c>
      <c r="CS141">
        <f>SUMIFS($D$2:$D$11971,$B$2:$B$11971,$H141,$C$2:$C$11971,CS$1)</f>
        <v>0</v>
      </c>
      <c r="CT141">
        <f>SUMIFS($D$2:$D$11971,$B$2:$B$11971,$H141,$C$2:$C$11971,CT$1)</f>
        <v>0</v>
      </c>
      <c r="CU141">
        <f>SUMIFS($D$2:$D$11971,$B$2:$B$11971,$H141,$C$2:$C$11971,CU$1)</f>
        <v>0</v>
      </c>
      <c r="CV141">
        <f>SUMIFS($D$2:$D$11971,$B$2:$B$11971,$H141,$C$2:$C$11971,CV$1)</f>
        <v>1</v>
      </c>
      <c r="CW141">
        <f>SUMIFS($D$2:$D$11971,$B$2:$B$11971,$H141,$C$2:$C$11971,CW$1)</f>
        <v>1</v>
      </c>
      <c r="CX141">
        <f>SUMIFS($D$2:$D$11971,$B$2:$B$11971,$H141,$C$2:$C$11971,CX$1)</f>
        <v>0</v>
      </c>
      <c r="CY141">
        <f>SUMIFS($D$2:$D$11971,$B$2:$B$11971,$H141,$C$2:$C$11971,CY$1)</f>
        <v>0</v>
      </c>
      <c r="CZ141">
        <f>SUMIFS($D$2:$D$11971,$B$2:$B$11971,$H141,$C$2:$C$11971,CZ$1)</f>
        <v>0</v>
      </c>
      <c r="DA141">
        <f>SUMIFS($D$2:$D$11971,$B$2:$B$11971,$H141,$C$2:$C$11971,DA$1)</f>
        <v>0</v>
      </c>
      <c r="DB141">
        <f>SUMIFS($D$2:$D$11971,$B$2:$B$11971,$H141,$C$2:$C$11971,DB$1)</f>
        <v>0</v>
      </c>
      <c r="DC141">
        <f>SUMIFS($D$2:$D$11971,$B$2:$B$11971,$H141,$C$2:$C$11971,DC$1)</f>
        <v>0</v>
      </c>
      <c r="DD141">
        <f>SUMIFS($D$2:$D$11971,$B$2:$B$11971,$H141,$C$2:$C$11971,DD$1)</f>
        <v>1</v>
      </c>
      <c r="DE141">
        <f>SUMIFS($D$2:$D$11971,$B$2:$B$11971,$H141,$C$2:$C$11971,DE$1)</f>
        <v>1</v>
      </c>
      <c r="DF141">
        <f>SUMIFS($D$2:$D$11971,$B$2:$B$11971,$H141,$C$2:$C$11971,DF$1)</f>
        <v>0</v>
      </c>
      <c r="DG141">
        <f>SUMIFS($D$2:$D$11971,$B$2:$B$11971,$H141,$C$2:$C$11971,DG$1)</f>
        <v>0</v>
      </c>
      <c r="DH141">
        <f>SUMIFS($D$2:$D$11971,$B$2:$B$11971,$H141,$C$2:$C$11971,DH$1)</f>
        <v>0</v>
      </c>
      <c r="DI141">
        <f>SUMIFS($D$2:$D$11971,$B$2:$B$11971,$H141,$C$2:$C$11971,DI$1)</f>
        <v>0</v>
      </c>
      <c r="DK141">
        <f t="shared" si="6"/>
        <v>4</v>
      </c>
    </row>
    <row r="142" spans="1:115" x14ac:dyDescent="0.3">
      <c r="A142" s="31">
        <v>141</v>
      </c>
      <c r="B142" s="31" t="s">
        <v>172</v>
      </c>
      <c r="C142" s="31">
        <v>1953</v>
      </c>
      <c r="D142" s="31">
        <v>0</v>
      </c>
      <c r="F142" t="str">
        <f t="shared" si="7"/>
        <v>INCORRECTO</v>
      </c>
      <c r="H142" t="s">
        <v>147</v>
      </c>
      <c r="I142">
        <f>SUMIFS($D$2:$D$11971,$B$2:$B$11971,$H142,$C$2:$C$11971,I$1)</f>
        <v>0</v>
      </c>
      <c r="J142">
        <f>SUMIFS($D$2:$D$11971,$B$2:$B$11971,$H142,$C$2:$C$11971,J$1)</f>
        <v>0</v>
      </c>
      <c r="K142">
        <f>SUMIFS($D$2:$D$11971,$B$2:$B$11971,$H142,$C$2:$C$11971,K$1)</f>
        <v>0</v>
      </c>
      <c r="L142">
        <f>SUMIFS($D$2:$D$11971,$B$2:$B$11971,$H142,$C$2:$C$11971,L$1)</f>
        <v>0</v>
      </c>
      <c r="M142">
        <f>SUMIFS($D$2:$D$11971,$B$2:$B$11971,$H142,$C$2:$C$11971,M$1)</f>
        <v>0</v>
      </c>
      <c r="N142">
        <f>SUMIFS($D$2:$D$11971,$B$2:$B$11971,$H142,$C$2:$C$11971,N$1)</f>
        <v>0</v>
      </c>
      <c r="O142">
        <f>SUMIFS($D$2:$D$11971,$B$2:$B$11971,$H142,$C$2:$C$11971,O$1)</f>
        <v>0</v>
      </c>
      <c r="P142">
        <f>SUMIFS($D$2:$D$11971,$B$2:$B$11971,$H142,$C$2:$C$11971,P$1)</f>
        <v>0</v>
      </c>
      <c r="Q142">
        <f>SUMIFS($D$2:$D$11971,$B$2:$B$11971,$H142,$C$2:$C$11971,Q$1)</f>
        <v>0</v>
      </c>
      <c r="R142">
        <f>SUMIFS($D$2:$D$11971,$B$2:$B$11971,$H142,$C$2:$C$11971,R$1)</f>
        <v>0</v>
      </c>
      <c r="S142">
        <f>SUMIFS($D$2:$D$11971,$B$2:$B$11971,$H142,$C$2:$C$11971,S$1)</f>
        <v>0</v>
      </c>
      <c r="T142">
        <f>SUMIFS($D$2:$D$11971,$B$2:$B$11971,$H142,$C$2:$C$11971,T$1)</f>
        <v>0</v>
      </c>
      <c r="U142">
        <f>SUMIFS($D$2:$D$11971,$B$2:$B$11971,$H142,$C$2:$C$11971,U$1)</f>
        <v>0</v>
      </c>
      <c r="V142">
        <f>SUMIFS($D$2:$D$11971,$B$2:$B$11971,$H142,$C$2:$C$11971,V$1)</f>
        <v>0</v>
      </c>
      <c r="W142">
        <f>SUMIFS($D$2:$D$11971,$B$2:$B$11971,$H142,$C$2:$C$11971,W$1)</f>
        <v>0</v>
      </c>
      <c r="X142">
        <f>SUMIFS($D$2:$D$11971,$B$2:$B$11971,$H142,$C$2:$C$11971,X$1)</f>
        <v>0</v>
      </c>
      <c r="Y142">
        <f>SUMIFS($D$2:$D$11971,$B$2:$B$11971,$H142,$C$2:$C$11971,Y$1)</f>
        <v>0</v>
      </c>
      <c r="Z142">
        <f>SUMIFS($D$2:$D$11971,$B$2:$B$11971,$H142,$C$2:$C$11971,Z$1)</f>
        <v>0</v>
      </c>
      <c r="AA142">
        <f>SUMIFS($D$2:$D$11971,$B$2:$B$11971,$H142,$C$2:$C$11971,AA$1)</f>
        <v>0</v>
      </c>
      <c r="AB142">
        <f>SUMIFS($D$2:$D$11971,$B$2:$B$11971,$H142,$C$2:$C$11971,AB$1)</f>
        <v>0</v>
      </c>
      <c r="AC142">
        <f>SUMIFS($D$2:$D$11971,$B$2:$B$11971,$H142,$C$2:$C$11971,AC$1)</f>
        <v>0</v>
      </c>
      <c r="AD142">
        <f>SUMIFS($D$2:$D$11971,$B$2:$B$11971,$H142,$C$2:$C$11971,AD$1)</f>
        <v>0</v>
      </c>
      <c r="AE142">
        <f>SUMIFS($D$2:$D$11971,$B$2:$B$11971,$H142,$C$2:$C$11971,AE$1)</f>
        <v>0</v>
      </c>
      <c r="AF142">
        <f>SUMIFS($D$2:$D$11971,$B$2:$B$11971,$H142,$C$2:$C$11971,AF$1)</f>
        <v>0</v>
      </c>
      <c r="AG142">
        <f>SUMIFS($D$2:$D$11971,$B$2:$B$11971,$H142,$C$2:$C$11971,AG$1)</f>
        <v>0</v>
      </c>
      <c r="AH142">
        <f>SUMIFS($D$2:$D$11971,$B$2:$B$11971,$H142,$C$2:$C$11971,AH$1)</f>
        <v>0</v>
      </c>
      <c r="AI142">
        <f>SUMIFS($D$2:$D$11971,$B$2:$B$11971,$H142,$C$2:$C$11971,AI$1)</f>
        <v>0</v>
      </c>
      <c r="AJ142">
        <f>SUMIFS($D$2:$D$11971,$B$2:$B$11971,$H142,$C$2:$C$11971,AJ$1)</f>
        <v>0</v>
      </c>
      <c r="AK142">
        <f>SUMIFS($D$2:$D$11971,$B$2:$B$11971,$H142,$C$2:$C$11971,AK$1)</f>
        <v>0</v>
      </c>
      <c r="AL142">
        <f>SUMIFS($D$2:$D$11971,$B$2:$B$11971,$H142,$C$2:$C$11971,AL$1)</f>
        <v>0</v>
      </c>
      <c r="AM142">
        <f>SUMIFS($D$2:$D$11971,$B$2:$B$11971,$H142,$C$2:$C$11971,AM$1)</f>
        <v>0</v>
      </c>
      <c r="AN142">
        <f>SUMIFS($D$2:$D$11971,$B$2:$B$11971,$H142,$C$2:$C$11971,AN$1)</f>
        <v>0</v>
      </c>
      <c r="AO142">
        <f>SUMIFS($D$2:$D$11971,$B$2:$B$11971,$H142,$C$2:$C$11971,AO$1)</f>
        <v>0</v>
      </c>
      <c r="AP142">
        <f>SUMIFS($D$2:$D$11971,$B$2:$B$11971,$H142,$C$2:$C$11971,AP$1)</f>
        <v>0</v>
      </c>
      <c r="AQ142">
        <f>SUMIFS($D$2:$D$11971,$B$2:$B$11971,$H142,$C$2:$C$11971,AQ$1)</f>
        <v>0</v>
      </c>
      <c r="AR142">
        <f>SUMIFS($D$2:$D$11971,$B$2:$B$11971,$H142,$C$2:$C$11971,AR$1)</f>
        <v>0</v>
      </c>
      <c r="AS142">
        <f>SUMIFS($D$2:$D$11971,$B$2:$B$11971,$H142,$C$2:$C$11971,AS$1)</f>
        <v>0</v>
      </c>
      <c r="AT142">
        <f>SUMIFS($D$2:$D$11971,$B$2:$B$11971,$H142,$C$2:$C$11971,AT$1)</f>
        <v>0</v>
      </c>
      <c r="AU142">
        <f>SUMIFS($D$2:$D$11971,$B$2:$B$11971,$H142,$C$2:$C$11971,AU$1)</f>
        <v>0</v>
      </c>
      <c r="AV142">
        <f>SUMIFS($D$2:$D$11971,$B$2:$B$11971,$H142,$C$2:$C$11971,AV$1)</f>
        <v>0</v>
      </c>
      <c r="AW142">
        <f>SUMIFS($D$2:$D$11971,$B$2:$B$11971,$H142,$C$2:$C$11971,AW$1)</f>
        <v>0</v>
      </c>
      <c r="AX142">
        <f>SUMIFS($D$2:$D$11971,$B$2:$B$11971,$H142,$C$2:$C$11971,AX$1)</f>
        <v>0</v>
      </c>
      <c r="AY142">
        <f>SUMIFS($D$2:$D$11971,$B$2:$B$11971,$H142,$C$2:$C$11971,AY$1)</f>
        <v>0</v>
      </c>
      <c r="AZ142">
        <f>SUMIFS($D$2:$D$11971,$B$2:$B$11971,$H142,$C$2:$C$11971,AZ$1)</f>
        <v>0</v>
      </c>
      <c r="BA142">
        <f>SUMIFS($D$2:$D$11971,$B$2:$B$11971,$H142,$C$2:$C$11971,BA$1)</f>
        <v>0</v>
      </c>
      <c r="BB142">
        <f>SUMIFS($D$2:$D$11971,$B$2:$B$11971,$H142,$C$2:$C$11971,BB$1)</f>
        <v>0</v>
      </c>
      <c r="BC142">
        <f>SUMIFS($D$2:$D$11971,$B$2:$B$11971,$H142,$C$2:$C$11971,BC$1)</f>
        <v>0</v>
      </c>
      <c r="BD142">
        <f>SUMIFS($D$2:$D$11971,$B$2:$B$11971,$H142,$C$2:$C$11971,BD$1)</f>
        <v>0</v>
      </c>
      <c r="BE142">
        <f>SUMIFS($D$2:$D$11971,$B$2:$B$11971,$H142,$C$2:$C$11971,BE$1)</f>
        <v>0</v>
      </c>
      <c r="BF142">
        <f>SUMIFS($D$2:$D$11971,$B$2:$B$11971,$H142,$C$2:$C$11971,BF$1)</f>
        <v>0</v>
      </c>
      <c r="BG142">
        <f>SUMIFS($D$2:$D$11971,$B$2:$B$11971,$H142,$C$2:$C$11971,BG$1)</f>
        <v>0</v>
      </c>
      <c r="BH142">
        <f>SUMIFS($D$2:$D$11971,$B$2:$B$11971,$H142,$C$2:$C$11971,BH$1)</f>
        <v>0</v>
      </c>
      <c r="BI142">
        <f>SUMIFS($D$2:$D$11971,$B$2:$B$11971,$H142,$C$2:$C$11971,BI$1)</f>
        <v>0</v>
      </c>
      <c r="BJ142">
        <f>SUMIFS($D$2:$D$11971,$B$2:$B$11971,$H142,$C$2:$C$11971,BJ$1)</f>
        <v>0</v>
      </c>
      <c r="BK142">
        <f>SUMIFS($D$2:$D$11971,$B$2:$B$11971,$H142,$C$2:$C$11971,BK$1)</f>
        <v>0</v>
      </c>
      <c r="BL142">
        <f>SUMIFS($D$2:$D$11971,$B$2:$B$11971,$H142,$C$2:$C$11971,BL$1)</f>
        <v>0</v>
      </c>
      <c r="BM142">
        <f>SUMIFS($D$2:$D$11971,$B$2:$B$11971,$H142,$C$2:$C$11971,BM$1)</f>
        <v>0</v>
      </c>
      <c r="BN142">
        <f>SUMIFS($D$2:$D$11971,$B$2:$B$11971,$H142,$C$2:$C$11971,BN$1)</f>
        <v>0</v>
      </c>
      <c r="BO142">
        <f>SUMIFS($D$2:$D$11971,$B$2:$B$11971,$H142,$C$2:$C$11971,BO$1)</f>
        <v>0</v>
      </c>
      <c r="BP142">
        <f>SUMIFS($D$2:$D$11971,$B$2:$B$11971,$H142,$C$2:$C$11971,BP$1)</f>
        <v>0</v>
      </c>
      <c r="BQ142">
        <f>SUMIFS($D$2:$D$11971,$B$2:$B$11971,$H142,$C$2:$C$11971,BQ$1)</f>
        <v>0</v>
      </c>
      <c r="BR142">
        <f>SUMIFS($D$2:$D$11971,$B$2:$B$11971,$H142,$C$2:$C$11971,BR$1)</f>
        <v>0</v>
      </c>
      <c r="BS142">
        <f>SUMIFS($D$2:$D$11971,$B$2:$B$11971,$H142,$C$2:$C$11971,BS$1)</f>
        <v>0</v>
      </c>
      <c r="BT142">
        <f>SUMIFS($D$2:$D$11971,$B$2:$B$11971,$H142,$C$2:$C$11971,BT$1)</f>
        <v>0</v>
      </c>
      <c r="BU142">
        <f>SUMIFS($D$2:$D$11971,$B$2:$B$11971,$H142,$C$2:$C$11971,BU$1)</f>
        <v>0</v>
      </c>
      <c r="BV142">
        <f>SUMIFS($D$2:$D$11971,$B$2:$B$11971,$H142,$C$2:$C$11971,BV$1)</f>
        <v>0</v>
      </c>
      <c r="BW142">
        <f>SUMIFS($D$2:$D$11971,$B$2:$B$11971,$H142,$C$2:$C$11971,BW$1)</f>
        <v>0</v>
      </c>
      <c r="BX142">
        <f>SUMIFS($D$2:$D$11971,$B$2:$B$11971,$H142,$C$2:$C$11971,BX$1)</f>
        <v>0</v>
      </c>
      <c r="BY142">
        <f>SUMIFS($D$2:$D$11971,$B$2:$B$11971,$H142,$C$2:$C$11971,BY$1)</f>
        <v>0</v>
      </c>
      <c r="BZ142">
        <f>SUMIFS($D$2:$D$11971,$B$2:$B$11971,$H142,$C$2:$C$11971,BZ$1)</f>
        <v>0</v>
      </c>
      <c r="CA142">
        <f>SUMIFS($D$2:$D$11971,$B$2:$B$11971,$H142,$C$2:$C$11971,CA$1)</f>
        <v>0</v>
      </c>
      <c r="CB142">
        <f>SUMIFS($D$2:$D$11971,$B$2:$B$11971,$H142,$C$2:$C$11971,CB$1)</f>
        <v>0</v>
      </c>
      <c r="CC142">
        <f>SUMIFS($D$2:$D$11971,$B$2:$B$11971,$H142,$C$2:$C$11971,CC$1)</f>
        <v>0</v>
      </c>
      <c r="CD142">
        <f>SUMIFS($D$2:$D$11971,$B$2:$B$11971,$H142,$C$2:$C$11971,CD$1)</f>
        <v>0</v>
      </c>
      <c r="CE142">
        <f>SUMIFS($D$2:$D$11971,$B$2:$B$11971,$H142,$C$2:$C$11971,CE$1)</f>
        <v>0</v>
      </c>
      <c r="CF142">
        <f>SUMIFS($D$2:$D$11971,$B$2:$B$11971,$H142,$C$2:$C$11971,CF$1)</f>
        <v>0</v>
      </c>
      <c r="CG142">
        <f>SUMIFS($D$2:$D$11971,$B$2:$B$11971,$H142,$C$2:$C$11971,CG$1)</f>
        <v>0</v>
      </c>
      <c r="CH142">
        <f>SUMIFS($D$2:$D$11971,$B$2:$B$11971,$H142,$C$2:$C$11971,CH$1)</f>
        <v>0</v>
      </c>
      <c r="CI142">
        <f>SUMIFS($D$2:$D$11971,$B$2:$B$11971,$H142,$C$2:$C$11971,CI$1)</f>
        <v>0</v>
      </c>
      <c r="CJ142">
        <f>SUMIFS($D$2:$D$11971,$B$2:$B$11971,$H142,$C$2:$C$11971,CJ$1)</f>
        <v>0</v>
      </c>
      <c r="CK142">
        <f>SUMIFS($D$2:$D$11971,$B$2:$B$11971,$H142,$C$2:$C$11971,CK$1)</f>
        <v>0</v>
      </c>
      <c r="CL142">
        <f>SUMIFS($D$2:$D$11971,$B$2:$B$11971,$H142,$C$2:$C$11971,CL$1)</f>
        <v>0</v>
      </c>
      <c r="CM142">
        <f>SUMIFS($D$2:$D$11971,$B$2:$B$11971,$H142,$C$2:$C$11971,CM$1)</f>
        <v>0</v>
      </c>
      <c r="CN142">
        <f>SUMIFS($D$2:$D$11971,$B$2:$B$11971,$H142,$C$2:$C$11971,CN$1)</f>
        <v>0</v>
      </c>
      <c r="CO142">
        <f>SUMIFS($D$2:$D$11971,$B$2:$B$11971,$H142,$C$2:$C$11971,CO$1)</f>
        <v>0</v>
      </c>
      <c r="CP142">
        <f>SUMIFS($D$2:$D$11971,$B$2:$B$11971,$H142,$C$2:$C$11971,CP$1)</f>
        <v>0</v>
      </c>
      <c r="CQ142">
        <f>SUMIFS($D$2:$D$11971,$B$2:$B$11971,$H142,$C$2:$C$11971,CQ$1)</f>
        <v>0</v>
      </c>
      <c r="CR142">
        <f>SUMIFS($D$2:$D$11971,$B$2:$B$11971,$H142,$C$2:$C$11971,CR$1)</f>
        <v>0</v>
      </c>
      <c r="CS142">
        <f>SUMIFS($D$2:$D$11971,$B$2:$B$11971,$H142,$C$2:$C$11971,CS$1)</f>
        <v>0</v>
      </c>
      <c r="CT142">
        <f>SUMIFS($D$2:$D$11971,$B$2:$B$11971,$H142,$C$2:$C$11971,CT$1)</f>
        <v>0</v>
      </c>
      <c r="CU142">
        <f>SUMIFS($D$2:$D$11971,$B$2:$B$11971,$H142,$C$2:$C$11971,CU$1)</f>
        <v>0</v>
      </c>
      <c r="CV142">
        <f>SUMIFS($D$2:$D$11971,$B$2:$B$11971,$H142,$C$2:$C$11971,CV$1)</f>
        <v>0</v>
      </c>
      <c r="CW142">
        <f>SUMIFS($D$2:$D$11971,$B$2:$B$11971,$H142,$C$2:$C$11971,CW$1)</f>
        <v>0</v>
      </c>
      <c r="CX142">
        <f>SUMIFS($D$2:$D$11971,$B$2:$B$11971,$H142,$C$2:$C$11971,CX$1)</f>
        <v>0</v>
      </c>
      <c r="CY142">
        <f>SUMIFS($D$2:$D$11971,$B$2:$B$11971,$H142,$C$2:$C$11971,CY$1)</f>
        <v>0</v>
      </c>
      <c r="CZ142">
        <f>SUMIFS($D$2:$D$11971,$B$2:$B$11971,$H142,$C$2:$C$11971,CZ$1)</f>
        <v>0</v>
      </c>
      <c r="DA142">
        <f>SUMIFS($D$2:$D$11971,$B$2:$B$11971,$H142,$C$2:$C$11971,DA$1)</f>
        <v>0</v>
      </c>
      <c r="DB142">
        <f>SUMIFS($D$2:$D$11971,$B$2:$B$11971,$H142,$C$2:$C$11971,DB$1)</f>
        <v>0</v>
      </c>
      <c r="DC142">
        <f>SUMIFS($D$2:$D$11971,$B$2:$B$11971,$H142,$C$2:$C$11971,DC$1)</f>
        <v>0</v>
      </c>
      <c r="DD142">
        <f>SUMIFS($D$2:$D$11971,$B$2:$B$11971,$H142,$C$2:$C$11971,DD$1)</f>
        <v>0</v>
      </c>
      <c r="DE142">
        <f>SUMIFS($D$2:$D$11971,$B$2:$B$11971,$H142,$C$2:$C$11971,DE$1)</f>
        <v>0</v>
      </c>
      <c r="DF142">
        <f>SUMIFS($D$2:$D$11971,$B$2:$B$11971,$H142,$C$2:$C$11971,DF$1)</f>
        <v>0</v>
      </c>
      <c r="DG142">
        <f>SUMIFS($D$2:$D$11971,$B$2:$B$11971,$H142,$C$2:$C$11971,DG$1)</f>
        <v>0</v>
      </c>
      <c r="DH142">
        <f>SUMIFS($D$2:$D$11971,$B$2:$B$11971,$H142,$C$2:$C$11971,DH$1)</f>
        <v>0</v>
      </c>
      <c r="DI142">
        <f>SUMIFS($D$2:$D$11971,$B$2:$B$11971,$H142,$C$2:$C$11971,DI$1)</f>
        <v>0</v>
      </c>
      <c r="DK142">
        <f t="shared" si="6"/>
        <v>0</v>
      </c>
    </row>
    <row r="143" spans="1:115" x14ac:dyDescent="0.3">
      <c r="A143" s="31">
        <v>142</v>
      </c>
      <c r="B143" s="31" t="s">
        <v>5</v>
      </c>
      <c r="C143" s="31">
        <v>1954</v>
      </c>
      <c r="D143" s="31">
        <v>0</v>
      </c>
      <c r="F143" t="str">
        <f t="shared" si="7"/>
        <v>INCORRECTO</v>
      </c>
      <c r="H143" t="s">
        <v>148</v>
      </c>
      <c r="I143">
        <f>SUMIFS($D$2:$D$11971,$B$2:$B$11971,$H143,$C$2:$C$11971,I$1)</f>
        <v>0</v>
      </c>
      <c r="J143">
        <f>SUMIFS($D$2:$D$11971,$B$2:$B$11971,$H143,$C$2:$C$11971,J$1)</f>
        <v>0</v>
      </c>
      <c r="K143">
        <f>SUMIFS($D$2:$D$11971,$B$2:$B$11971,$H143,$C$2:$C$11971,K$1)</f>
        <v>0</v>
      </c>
      <c r="L143">
        <f>SUMIFS($D$2:$D$11971,$B$2:$B$11971,$H143,$C$2:$C$11971,L$1)</f>
        <v>0</v>
      </c>
      <c r="M143">
        <f>SUMIFS($D$2:$D$11971,$B$2:$B$11971,$H143,$C$2:$C$11971,M$1)</f>
        <v>0</v>
      </c>
      <c r="N143">
        <f>SUMIFS($D$2:$D$11971,$B$2:$B$11971,$H143,$C$2:$C$11971,N$1)</f>
        <v>0</v>
      </c>
      <c r="O143">
        <f>SUMIFS($D$2:$D$11971,$B$2:$B$11971,$H143,$C$2:$C$11971,O$1)</f>
        <v>0</v>
      </c>
      <c r="P143">
        <f>SUMIFS($D$2:$D$11971,$B$2:$B$11971,$H143,$C$2:$C$11971,P$1)</f>
        <v>0</v>
      </c>
      <c r="Q143">
        <f>SUMIFS($D$2:$D$11971,$B$2:$B$11971,$H143,$C$2:$C$11971,Q$1)</f>
        <v>0</v>
      </c>
      <c r="R143">
        <f>SUMIFS($D$2:$D$11971,$B$2:$B$11971,$H143,$C$2:$C$11971,R$1)</f>
        <v>0</v>
      </c>
      <c r="S143">
        <f>SUMIFS($D$2:$D$11971,$B$2:$B$11971,$H143,$C$2:$C$11971,S$1)</f>
        <v>0</v>
      </c>
      <c r="T143">
        <f>SUMIFS($D$2:$D$11971,$B$2:$B$11971,$H143,$C$2:$C$11971,T$1)</f>
        <v>0</v>
      </c>
      <c r="U143">
        <f>SUMIFS($D$2:$D$11971,$B$2:$B$11971,$H143,$C$2:$C$11971,U$1)</f>
        <v>0</v>
      </c>
      <c r="V143">
        <f>SUMIFS($D$2:$D$11971,$B$2:$B$11971,$H143,$C$2:$C$11971,V$1)</f>
        <v>0</v>
      </c>
      <c r="W143">
        <f>SUMIFS($D$2:$D$11971,$B$2:$B$11971,$H143,$C$2:$C$11971,W$1)</f>
        <v>0</v>
      </c>
      <c r="X143">
        <f>SUMIFS($D$2:$D$11971,$B$2:$B$11971,$H143,$C$2:$C$11971,X$1)</f>
        <v>0</v>
      </c>
      <c r="Y143">
        <f>SUMIFS($D$2:$D$11971,$B$2:$B$11971,$H143,$C$2:$C$11971,Y$1)</f>
        <v>0</v>
      </c>
      <c r="Z143">
        <f>SUMIFS($D$2:$D$11971,$B$2:$B$11971,$H143,$C$2:$C$11971,Z$1)</f>
        <v>0</v>
      </c>
      <c r="AA143">
        <f>SUMIFS($D$2:$D$11971,$B$2:$B$11971,$H143,$C$2:$C$11971,AA$1)</f>
        <v>0</v>
      </c>
      <c r="AB143">
        <f>SUMIFS($D$2:$D$11971,$B$2:$B$11971,$H143,$C$2:$C$11971,AB$1)</f>
        <v>0</v>
      </c>
      <c r="AC143">
        <f>SUMIFS($D$2:$D$11971,$B$2:$B$11971,$H143,$C$2:$C$11971,AC$1)</f>
        <v>0</v>
      </c>
      <c r="AD143">
        <f>SUMIFS($D$2:$D$11971,$B$2:$B$11971,$H143,$C$2:$C$11971,AD$1)</f>
        <v>0</v>
      </c>
      <c r="AE143">
        <f>SUMIFS($D$2:$D$11971,$B$2:$B$11971,$H143,$C$2:$C$11971,AE$1)</f>
        <v>0</v>
      </c>
      <c r="AF143">
        <f>SUMIFS($D$2:$D$11971,$B$2:$B$11971,$H143,$C$2:$C$11971,AF$1)</f>
        <v>0</v>
      </c>
      <c r="AG143">
        <f>SUMIFS($D$2:$D$11971,$B$2:$B$11971,$H143,$C$2:$C$11971,AG$1)</f>
        <v>0</v>
      </c>
      <c r="AH143">
        <f>SUMIFS($D$2:$D$11971,$B$2:$B$11971,$H143,$C$2:$C$11971,AH$1)</f>
        <v>0</v>
      </c>
      <c r="AI143">
        <f>SUMIFS($D$2:$D$11971,$B$2:$B$11971,$H143,$C$2:$C$11971,AI$1)</f>
        <v>0</v>
      </c>
      <c r="AJ143">
        <f>SUMIFS($D$2:$D$11971,$B$2:$B$11971,$H143,$C$2:$C$11971,AJ$1)</f>
        <v>0</v>
      </c>
      <c r="AK143">
        <f>SUMIFS($D$2:$D$11971,$B$2:$B$11971,$H143,$C$2:$C$11971,AK$1)</f>
        <v>0</v>
      </c>
      <c r="AL143">
        <f>SUMIFS($D$2:$D$11971,$B$2:$B$11971,$H143,$C$2:$C$11971,AL$1)</f>
        <v>0</v>
      </c>
      <c r="AM143">
        <f>SUMIFS($D$2:$D$11971,$B$2:$B$11971,$H143,$C$2:$C$11971,AM$1)</f>
        <v>0</v>
      </c>
      <c r="AN143">
        <f>SUMIFS($D$2:$D$11971,$B$2:$B$11971,$H143,$C$2:$C$11971,AN$1)</f>
        <v>0</v>
      </c>
      <c r="AO143">
        <f>SUMIFS($D$2:$D$11971,$B$2:$B$11971,$H143,$C$2:$C$11971,AO$1)</f>
        <v>0</v>
      </c>
      <c r="AP143">
        <f>SUMIFS($D$2:$D$11971,$B$2:$B$11971,$H143,$C$2:$C$11971,AP$1)</f>
        <v>0</v>
      </c>
      <c r="AQ143">
        <f>SUMIFS($D$2:$D$11971,$B$2:$B$11971,$H143,$C$2:$C$11971,AQ$1)</f>
        <v>0</v>
      </c>
      <c r="AR143">
        <f>SUMIFS($D$2:$D$11971,$B$2:$B$11971,$H143,$C$2:$C$11971,AR$1)</f>
        <v>0</v>
      </c>
      <c r="AS143">
        <f>SUMIFS($D$2:$D$11971,$B$2:$B$11971,$H143,$C$2:$C$11971,AS$1)</f>
        <v>0</v>
      </c>
      <c r="AT143">
        <f>SUMIFS($D$2:$D$11971,$B$2:$B$11971,$H143,$C$2:$C$11971,AT$1)</f>
        <v>0</v>
      </c>
      <c r="AU143">
        <f>SUMIFS($D$2:$D$11971,$B$2:$B$11971,$H143,$C$2:$C$11971,AU$1)</f>
        <v>0</v>
      </c>
      <c r="AV143">
        <f>SUMIFS($D$2:$D$11971,$B$2:$B$11971,$H143,$C$2:$C$11971,AV$1)</f>
        <v>0</v>
      </c>
      <c r="AW143">
        <f>SUMIFS($D$2:$D$11971,$B$2:$B$11971,$H143,$C$2:$C$11971,AW$1)</f>
        <v>0</v>
      </c>
      <c r="AX143">
        <f>SUMIFS($D$2:$D$11971,$B$2:$B$11971,$H143,$C$2:$C$11971,AX$1)</f>
        <v>0</v>
      </c>
      <c r="AY143">
        <f>SUMIFS($D$2:$D$11971,$B$2:$B$11971,$H143,$C$2:$C$11971,AY$1)</f>
        <v>0</v>
      </c>
      <c r="AZ143">
        <f>SUMIFS($D$2:$D$11971,$B$2:$B$11971,$H143,$C$2:$C$11971,AZ$1)</f>
        <v>0</v>
      </c>
      <c r="BA143">
        <f>SUMIFS($D$2:$D$11971,$B$2:$B$11971,$H143,$C$2:$C$11971,BA$1)</f>
        <v>0</v>
      </c>
      <c r="BB143">
        <f>SUMIFS($D$2:$D$11971,$B$2:$B$11971,$H143,$C$2:$C$11971,BB$1)</f>
        <v>0</v>
      </c>
      <c r="BC143">
        <f>SUMIFS($D$2:$D$11971,$B$2:$B$11971,$H143,$C$2:$C$11971,BC$1)</f>
        <v>0</v>
      </c>
      <c r="BD143">
        <f>SUMIFS($D$2:$D$11971,$B$2:$B$11971,$H143,$C$2:$C$11971,BD$1)</f>
        <v>0</v>
      </c>
      <c r="BE143">
        <f>SUMIFS($D$2:$D$11971,$B$2:$B$11971,$H143,$C$2:$C$11971,BE$1)</f>
        <v>0</v>
      </c>
      <c r="BF143">
        <f>SUMIFS($D$2:$D$11971,$B$2:$B$11971,$H143,$C$2:$C$11971,BF$1)</f>
        <v>0</v>
      </c>
      <c r="BG143">
        <f>SUMIFS($D$2:$D$11971,$B$2:$B$11971,$H143,$C$2:$C$11971,BG$1)</f>
        <v>0</v>
      </c>
      <c r="BH143">
        <f>SUMIFS($D$2:$D$11971,$B$2:$B$11971,$H143,$C$2:$C$11971,BH$1)</f>
        <v>0</v>
      </c>
      <c r="BI143">
        <f>SUMIFS($D$2:$D$11971,$B$2:$B$11971,$H143,$C$2:$C$11971,BI$1)</f>
        <v>0</v>
      </c>
      <c r="BJ143">
        <f>SUMIFS($D$2:$D$11971,$B$2:$B$11971,$H143,$C$2:$C$11971,BJ$1)</f>
        <v>0</v>
      </c>
      <c r="BK143">
        <f>SUMIFS($D$2:$D$11971,$B$2:$B$11971,$H143,$C$2:$C$11971,BK$1)</f>
        <v>0</v>
      </c>
      <c r="BL143">
        <f>SUMIFS($D$2:$D$11971,$B$2:$B$11971,$H143,$C$2:$C$11971,BL$1)</f>
        <v>0</v>
      </c>
      <c r="BM143">
        <f>SUMIFS($D$2:$D$11971,$B$2:$B$11971,$H143,$C$2:$C$11971,BM$1)</f>
        <v>0</v>
      </c>
      <c r="BN143">
        <f>SUMIFS($D$2:$D$11971,$B$2:$B$11971,$H143,$C$2:$C$11971,BN$1)</f>
        <v>0</v>
      </c>
      <c r="BO143">
        <f>SUMIFS($D$2:$D$11971,$B$2:$B$11971,$H143,$C$2:$C$11971,BO$1)</f>
        <v>0</v>
      </c>
      <c r="BP143">
        <f>SUMIFS($D$2:$D$11971,$B$2:$B$11971,$H143,$C$2:$C$11971,BP$1)</f>
        <v>0</v>
      </c>
      <c r="BQ143">
        <f>SUMIFS($D$2:$D$11971,$B$2:$B$11971,$H143,$C$2:$C$11971,BQ$1)</f>
        <v>0</v>
      </c>
      <c r="BR143">
        <f>SUMIFS($D$2:$D$11971,$B$2:$B$11971,$H143,$C$2:$C$11971,BR$1)</f>
        <v>0</v>
      </c>
      <c r="BS143">
        <f>SUMIFS($D$2:$D$11971,$B$2:$B$11971,$H143,$C$2:$C$11971,BS$1)</f>
        <v>0</v>
      </c>
      <c r="BT143">
        <f>SUMIFS($D$2:$D$11971,$B$2:$B$11971,$H143,$C$2:$C$11971,BT$1)</f>
        <v>0</v>
      </c>
      <c r="BU143">
        <f>SUMIFS($D$2:$D$11971,$B$2:$B$11971,$H143,$C$2:$C$11971,BU$1)</f>
        <v>0</v>
      </c>
      <c r="BV143">
        <f>SUMIFS($D$2:$D$11971,$B$2:$B$11971,$H143,$C$2:$C$11971,BV$1)</f>
        <v>0</v>
      </c>
      <c r="BW143">
        <f>SUMIFS($D$2:$D$11971,$B$2:$B$11971,$H143,$C$2:$C$11971,BW$1)</f>
        <v>0</v>
      </c>
      <c r="BX143">
        <f>SUMIFS($D$2:$D$11971,$B$2:$B$11971,$H143,$C$2:$C$11971,BX$1)</f>
        <v>0</v>
      </c>
      <c r="BY143">
        <f>SUMIFS($D$2:$D$11971,$B$2:$B$11971,$H143,$C$2:$C$11971,BY$1)</f>
        <v>0</v>
      </c>
      <c r="BZ143">
        <f>SUMIFS($D$2:$D$11971,$B$2:$B$11971,$H143,$C$2:$C$11971,BZ$1)</f>
        <v>0</v>
      </c>
      <c r="CA143">
        <f>SUMIFS($D$2:$D$11971,$B$2:$B$11971,$H143,$C$2:$C$11971,CA$1)</f>
        <v>0</v>
      </c>
      <c r="CB143">
        <f>SUMIFS($D$2:$D$11971,$B$2:$B$11971,$H143,$C$2:$C$11971,CB$1)</f>
        <v>0</v>
      </c>
      <c r="CC143">
        <f>SUMIFS($D$2:$D$11971,$B$2:$B$11971,$H143,$C$2:$C$11971,CC$1)</f>
        <v>0</v>
      </c>
      <c r="CD143">
        <f>SUMIFS($D$2:$D$11971,$B$2:$B$11971,$H143,$C$2:$C$11971,CD$1)</f>
        <v>0</v>
      </c>
      <c r="CE143">
        <f>SUMIFS($D$2:$D$11971,$B$2:$B$11971,$H143,$C$2:$C$11971,CE$1)</f>
        <v>0</v>
      </c>
      <c r="CF143">
        <f>SUMIFS($D$2:$D$11971,$B$2:$B$11971,$H143,$C$2:$C$11971,CF$1)</f>
        <v>0</v>
      </c>
      <c r="CG143">
        <f>SUMIFS($D$2:$D$11971,$B$2:$B$11971,$H143,$C$2:$C$11971,CG$1)</f>
        <v>0</v>
      </c>
      <c r="CH143">
        <f>SUMIFS($D$2:$D$11971,$B$2:$B$11971,$H143,$C$2:$C$11971,CH$1)</f>
        <v>0</v>
      </c>
      <c r="CI143">
        <f>SUMIFS($D$2:$D$11971,$B$2:$B$11971,$H143,$C$2:$C$11971,CI$1)</f>
        <v>0</v>
      </c>
      <c r="CJ143">
        <f>SUMIFS($D$2:$D$11971,$B$2:$B$11971,$H143,$C$2:$C$11971,CJ$1)</f>
        <v>0</v>
      </c>
      <c r="CK143">
        <f>SUMIFS($D$2:$D$11971,$B$2:$B$11971,$H143,$C$2:$C$11971,CK$1)</f>
        <v>0</v>
      </c>
      <c r="CL143">
        <f>SUMIFS($D$2:$D$11971,$B$2:$B$11971,$H143,$C$2:$C$11971,CL$1)</f>
        <v>0</v>
      </c>
      <c r="CM143">
        <f>SUMIFS($D$2:$D$11971,$B$2:$B$11971,$H143,$C$2:$C$11971,CM$1)</f>
        <v>0</v>
      </c>
      <c r="CN143">
        <f>SUMIFS($D$2:$D$11971,$B$2:$B$11971,$H143,$C$2:$C$11971,CN$1)</f>
        <v>0</v>
      </c>
      <c r="CO143">
        <f>SUMIFS($D$2:$D$11971,$B$2:$B$11971,$H143,$C$2:$C$11971,CO$1)</f>
        <v>0</v>
      </c>
      <c r="CP143">
        <f>SUMIFS($D$2:$D$11971,$B$2:$B$11971,$H143,$C$2:$C$11971,CP$1)</f>
        <v>0</v>
      </c>
      <c r="CQ143">
        <f>SUMIFS($D$2:$D$11971,$B$2:$B$11971,$H143,$C$2:$C$11971,CQ$1)</f>
        <v>0</v>
      </c>
      <c r="CR143">
        <f>SUMIFS($D$2:$D$11971,$B$2:$B$11971,$H143,$C$2:$C$11971,CR$1)</f>
        <v>0</v>
      </c>
      <c r="CS143">
        <f>SUMIFS($D$2:$D$11971,$B$2:$B$11971,$H143,$C$2:$C$11971,CS$1)</f>
        <v>0</v>
      </c>
      <c r="CT143">
        <f>SUMIFS($D$2:$D$11971,$B$2:$B$11971,$H143,$C$2:$C$11971,CT$1)</f>
        <v>0</v>
      </c>
      <c r="CU143">
        <f>SUMIFS($D$2:$D$11971,$B$2:$B$11971,$H143,$C$2:$C$11971,CU$1)</f>
        <v>0</v>
      </c>
      <c r="CV143">
        <f>SUMIFS($D$2:$D$11971,$B$2:$B$11971,$H143,$C$2:$C$11971,CV$1)</f>
        <v>0</v>
      </c>
      <c r="CW143">
        <f>SUMIFS($D$2:$D$11971,$B$2:$B$11971,$H143,$C$2:$C$11971,CW$1)</f>
        <v>0</v>
      </c>
      <c r="CX143">
        <f>SUMIFS($D$2:$D$11971,$B$2:$B$11971,$H143,$C$2:$C$11971,CX$1)</f>
        <v>0</v>
      </c>
      <c r="CY143">
        <f>SUMIFS($D$2:$D$11971,$B$2:$B$11971,$H143,$C$2:$C$11971,CY$1)</f>
        <v>0</v>
      </c>
      <c r="CZ143">
        <f>SUMIFS($D$2:$D$11971,$B$2:$B$11971,$H143,$C$2:$C$11971,CZ$1)</f>
        <v>0</v>
      </c>
      <c r="DA143">
        <f>SUMIFS($D$2:$D$11971,$B$2:$B$11971,$H143,$C$2:$C$11971,DA$1)</f>
        <v>0</v>
      </c>
      <c r="DB143">
        <f>SUMIFS($D$2:$D$11971,$B$2:$B$11971,$H143,$C$2:$C$11971,DB$1)</f>
        <v>0</v>
      </c>
      <c r="DC143">
        <f>SUMIFS($D$2:$D$11971,$B$2:$B$11971,$H143,$C$2:$C$11971,DC$1)</f>
        <v>0</v>
      </c>
      <c r="DD143">
        <f>SUMIFS($D$2:$D$11971,$B$2:$B$11971,$H143,$C$2:$C$11971,DD$1)</f>
        <v>0</v>
      </c>
      <c r="DE143">
        <f>SUMIFS($D$2:$D$11971,$B$2:$B$11971,$H143,$C$2:$C$11971,DE$1)</f>
        <v>0</v>
      </c>
      <c r="DF143">
        <f>SUMIFS($D$2:$D$11971,$B$2:$B$11971,$H143,$C$2:$C$11971,DF$1)</f>
        <v>0</v>
      </c>
      <c r="DG143">
        <f>SUMIFS($D$2:$D$11971,$B$2:$B$11971,$H143,$C$2:$C$11971,DG$1)</f>
        <v>0</v>
      </c>
      <c r="DH143">
        <f>SUMIFS($D$2:$D$11971,$B$2:$B$11971,$H143,$C$2:$C$11971,DH$1)</f>
        <v>0</v>
      </c>
      <c r="DI143">
        <f>SUMIFS($D$2:$D$11971,$B$2:$B$11971,$H143,$C$2:$C$11971,DI$1)</f>
        <v>0</v>
      </c>
      <c r="DK143">
        <f t="shared" si="6"/>
        <v>0</v>
      </c>
    </row>
    <row r="144" spans="1:115" x14ac:dyDescent="0.3">
      <c r="A144" s="31">
        <v>143</v>
      </c>
      <c r="B144" s="31" t="s">
        <v>6</v>
      </c>
      <c r="C144" s="31">
        <v>1954</v>
      </c>
      <c r="D144" s="31">
        <v>0</v>
      </c>
      <c r="F144" t="str">
        <f t="shared" si="7"/>
        <v>CORRECTO</v>
      </c>
      <c r="G144" t="s">
        <v>149</v>
      </c>
      <c r="H144" t="s">
        <v>149</v>
      </c>
      <c r="I144">
        <f>SUMIFS($D$2:$D$11971,$B$2:$B$11971,$H144,$C$2:$C$11971,I$1)</f>
        <v>0</v>
      </c>
      <c r="J144">
        <f>SUMIFS($D$2:$D$11971,$B$2:$B$11971,$H144,$C$2:$C$11971,J$1)</f>
        <v>0</v>
      </c>
      <c r="K144">
        <f>SUMIFS($D$2:$D$11971,$B$2:$B$11971,$H144,$C$2:$C$11971,K$1)</f>
        <v>0</v>
      </c>
      <c r="L144">
        <f>SUMIFS($D$2:$D$11971,$B$2:$B$11971,$H144,$C$2:$C$11971,L$1)</f>
        <v>0</v>
      </c>
      <c r="M144">
        <f>SUMIFS($D$2:$D$11971,$B$2:$B$11971,$H144,$C$2:$C$11971,M$1)</f>
        <v>0</v>
      </c>
      <c r="N144">
        <f>SUMIFS($D$2:$D$11971,$B$2:$B$11971,$H144,$C$2:$C$11971,N$1)</f>
        <v>0</v>
      </c>
      <c r="O144">
        <f>SUMIFS($D$2:$D$11971,$B$2:$B$11971,$H144,$C$2:$C$11971,O$1)</f>
        <v>0</v>
      </c>
      <c r="P144">
        <f>SUMIFS($D$2:$D$11971,$B$2:$B$11971,$H144,$C$2:$C$11971,P$1)</f>
        <v>0</v>
      </c>
      <c r="Q144">
        <f>SUMIFS($D$2:$D$11971,$B$2:$B$11971,$H144,$C$2:$C$11971,Q$1)</f>
        <v>0</v>
      </c>
      <c r="R144">
        <f>SUMIFS($D$2:$D$11971,$B$2:$B$11971,$H144,$C$2:$C$11971,R$1)</f>
        <v>0</v>
      </c>
      <c r="S144">
        <f>SUMIFS($D$2:$D$11971,$B$2:$B$11971,$H144,$C$2:$C$11971,S$1)</f>
        <v>0</v>
      </c>
      <c r="T144">
        <f>SUMIFS($D$2:$D$11971,$B$2:$B$11971,$H144,$C$2:$C$11971,T$1)</f>
        <v>0</v>
      </c>
      <c r="U144">
        <f>SUMIFS($D$2:$D$11971,$B$2:$B$11971,$H144,$C$2:$C$11971,U$1)</f>
        <v>0</v>
      </c>
      <c r="V144">
        <f>SUMIFS($D$2:$D$11971,$B$2:$B$11971,$H144,$C$2:$C$11971,V$1)</f>
        <v>0</v>
      </c>
      <c r="W144">
        <f>SUMIFS($D$2:$D$11971,$B$2:$B$11971,$H144,$C$2:$C$11971,W$1)</f>
        <v>0</v>
      </c>
      <c r="X144">
        <f>SUMIFS($D$2:$D$11971,$B$2:$B$11971,$H144,$C$2:$C$11971,X$1)</f>
        <v>0</v>
      </c>
      <c r="Y144">
        <f>SUMIFS($D$2:$D$11971,$B$2:$B$11971,$H144,$C$2:$C$11971,Y$1)</f>
        <v>0</v>
      </c>
      <c r="Z144">
        <f>SUMIFS($D$2:$D$11971,$B$2:$B$11971,$H144,$C$2:$C$11971,Z$1)</f>
        <v>0</v>
      </c>
      <c r="AA144">
        <f>SUMIFS($D$2:$D$11971,$B$2:$B$11971,$H144,$C$2:$C$11971,AA$1)</f>
        <v>0</v>
      </c>
      <c r="AB144">
        <f>SUMIFS($D$2:$D$11971,$B$2:$B$11971,$H144,$C$2:$C$11971,AB$1)</f>
        <v>0</v>
      </c>
      <c r="AC144">
        <f>SUMIFS($D$2:$D$11971,$B$2:$B$11971,$H144,$C$2:$C$11971,AC$1)</f>
        <v>0</v>
      </c>
      <c r="AD144">
        <f>SUMIFS($D$2:$D$11971,$B$2:$B$11971,$H144,$C$2:$C$11971,AD$1)</f>
        <v>0</v>
      </c>
      <c r="AE144">
        <f>SUMIFS($D$2:$D$11971,$B$2:$B$11971,$H144,$C$2:$C$11971,AE$1)</f>
        <v>0</v>
      </c>
      <c r="AF144">
        <f>SUMIFS($D$2:$D$11971,$B$2:$B$11971,$H144,$C$2:$C$11971,AF$1)</f>
        <v>0</v>
      </c>
      <c r="AG144">
        <f>SUMIFS($D$2:$D$11971,$B$2:$B$11971,$H144,$C$2:$C$11971,AG$1)</f>
        <v>0</v>
      </c>
      <c r="AH144">
        <f>SUMIFS($D$2:$D$11971,$B$2:$B$11971,$H144,$C$2:$C$11971,AH$1)</f>
        <v>0</v>
      </c>
      <c r="AI144">
        <f>SUMIFS($D$2:$D$11971,$B$2:$B$11971,$H144,$C$2:$C$11971,AI$1)</f>
        <v>0</v>
      </c>
      <c r="AJ144">
        <f>SUMIFS($D$2:$D$11971,$B$2:$B$11971,$H144,$C$2:$C$11971,AJ$1)</f>
        <v>0</v>
      </c>
      <c r="AK144">
        <f>SUMIFS($D$2:$D$11971,$B$2:$B$11971,$H144,$C$2:$C$11971,AK$1)</f>
        <v>0</v>
      </c>
      <c r="AL144">
        <f>SUMIFS($D$2:$D$11971,$B$2:$B$11971,$H144,$C$2:$C$11971,AL$1)</f>
        <v>0</v>
      </c>
      <c r="AM144">
        <f>SUMIFS($D$2:$D$11971,$B$2:$B$11971,$H144,$C$2:$C$11971,AM$1)</f>
        <v>0</v>
      </c>
      <c r="AN144">
        <f>SUMIFS($D$2:$D$11971,$B$2:$B$11971,$H144,$C$2:$C$11971,AN$1)</f>
        <v>0</v>
      </c>
      <c r="AO144">
        <f>SUMIFS($D$2:$D$11971,$B$2:$B$11971,$H144,$C$2:$C$11971,AO$1)</f>
        <v>0</v>
      </c>
      <c r="AP144">
        <f>SUMIFS($D$2:$D$11971,$B$2:$B$11971,$H144,$C$2:$C$11971,AP$1)</f>
        <v>0</v>
      </c>
      <c r="AQ144">
        <f>SUMIFS($D$2:$D$11971,$B$2:$B$11971,$H144,$C$2:$C$11971,AQ$1)</f>
        <v>0</v>
      </c>
      <c r="AR144">
        <f>SUMIFS($D$2:$D$11971,$B$2:$B$11971,$H144,$C$2:$C$11971,AR$1)</f>
        <v>0</v>
      </c>
      <c r="AS144">
        <f>SUMIFS($D$2:$D$11971,$B$2:$B$11971,$H144,$C$2:$C$11971,AS$1)</f>
        <v>0</v>
      </c>
      <c r="AT144">
        <f>SUMIFS($D$2:$D$11971,$B$2:$B$11971,$H144,$C$2:$C$11971,AT$1)</f>
        <v>0</v>
      </c>
      <c r="AU144">
        <f>SUMIFS($D$2:$D$11971,$B$2:$B$11971,$H144,$C$2:$C$11971,AU$1)</f>
        <v>0</v>
      </c>
      <c r="AV144">
        <f>SUMIFS($D$2:$D$11971,$B$2:$B$11971,$H144,$C$2:$C$11971,AV$1)</f>
        <v>0</v>
      </c>
      <c r="AW144">
        <f>SUMIFS($D$2:$D$11971,$B$2:$B$11971,$H144,$C$2:$C$11971,AW$1)</f>
        <v>0</v>
      </c>
      <c r="AX144">
        <f>SUMIFS($D$2:$D$11971,$B$2:$B$11971,$H144,$C$2:$C$11971,AX$1)</f>
        <v>0</v>
      </c>
      <c r="AY144">
        <f>SUMIFS($D$2:$D$11971,$B$2:$B$11971,$H144,$C$2:$C$11971,AY$1)</f>
        <v>0</v>
      </c>
      <c r="AZ144">
        <f>SUMIFS($D$2:$D$11971,$B$2:$B$11971,$H144,$C$2:$C$11971,AZ$1)</f>
        <v>0</v>
      </c>
      <c r="BA144">
        <f>SUMIFS($D$2:$D$11971,$B$2:$B$11971,$H144,$C$2:$C$11971,BA$1)</f>
        <v>0</v>
      </c>
      <c r="BB144">
        <f>SUMIFS($D$2:$D$11971,$B$2:$B$11971,$H144,$C$2:$C$11971,BB$1)</f>
        <v>0</v>
      </c>
      <c r="BC144">
        <f>SUMIFS($D$2:$D$11971,$B$2:$B$11971,$H144,$C$2:$C$11971,BC$1)</f>
        <v>0</v>
      </c>
      <c r="BD144">
        <f>SUMIFS($D$2:$D$11971,$B$2:$B$11971,$H144,$C$2:$C$11971,BD$1)</f>
        <v>0</v>
      </c>
      <c r="BE144">
        <f>SUMIFS($D$2:$D$11971,$B$2:$B$11971,$H144,$C$2:$C$11971,BE$1)</f>
        <v>0</v>
      </c>
      <c r="BF144">
        <f>SUMIFS($D$2:$D$11971,$B$2:$B$11971,$H144,$C$2:$C$11971,BF$1)</f>
        <v>0</v>
      </c>
      <c r="BG144">
        <f>SUMIFS($D$2:$D$11971,$B$2:$B$11971,$H144,$C$2:$C$11971,BG$1)</f>
        <v>0</v>
      </c>
      <c r="BH144">
        <f>SUMIFS($D$2:$D$11971,$B$2:$B$11971,$H144,$C$2:$C$11971,BH$1)</f>
        <v>0</v>
      </c>
      <c r="BI144">
        <f>SUMIFS($D$2:$D$11971,$B$2:$B$11971,$H144,$C$2:$C$11971,BI$1)</f>
        <v>0</v>
      </c>
      <c r="BJ144">
        <f>SUMIFS($D$2:$D$11971,$B$2:$B$11971,$H144,$C$2:$C$11971,BJ$1)</f>
        <v>0</v>
      </c>
      <c r="BK144">
        <f>SUMIFS($D$2:$D$11971,$B$2:$B$11971,$H144,$C$2:$C$11971,BK$1)</f>
        <v>0</v>
      </c>
      <c r="BL144">
        <f>SUMIFS($D$2:$D$11971,$B$2:$B$11971,$H144,$C$2:$C$11971,BL$1)</f>
        <v>0</v>
      </c>
      <c r="BM144">
        <f>SUMIFS($D$2:$D$11971,$B$2:$B$11971,$H144,$C$2:$C$11971,BM$1)</f>
        <v>0</v>
      </c>
      <c r="BN144">
        <f>SUMIFS($D$2:$D$11971,$B$2:$B$11971,$H144,$C$2:$C$11971,BN$1)</f>
        <v>0</v>
      </c>
      <c r="BO144">
        <f>SUMIFS($D$2:$D$11971,$B$2:$B$11971,$H144,$C$2:$C$11971,BO$1)</f>
        <v>0</v>
      </c>
      <c r="BP144">
        <f>SUMIFS($D$2:$D$11971,$B$2:$B$11971,$H144,$C$2:$C$11971,BP$1)</f>
        <v>0</v>
      </c>
      <c r="BQ144">
        <f>SUMIFS($D$2:$D$11971,$B$2:$B$11971,$H144,$C$2:$C$11971,BQ$1)</f>
        <v>0</v>
      </c>
      <c r="BR144">
        <f>SUMIFS($D$2:$D$11971,$B$2:$B$11971,$H144,$C$2:$C$11971,BR$1)</f>
        <v>0</v>
      </c>
      <c r="BS144">
        <f>SUMIFS($D$2:$D$11971,$B$2:$B$11971,$H144,$C$2:$C$11971,BS$1)</f>
        <v>0</v>
      </c>
      <c r="BT144">
        <f>SUMIFS($D$2:$D$11971,$B$2:$B$11971,$H144,$C$2:$C$11971,BT$1)</f>
        <v>0</v>
      </c>
      <c r="BU144">
        <f>SUMIFS($D$2:$D$11971,$B$2:$B$11971,$H144,$C$2:$C$11971,BU$1)</f>
        <v>0</v>
      </c>
      <c r="BV144">
        <f>SUMIFS($D$2:$D$11971,$B$2:$B$11971,$H144,$C$2:$C$11971,BV$1)</f>
        <v>0</v>
      </c>
      <c r="BW144">
        <f>SUMIFS($D$2:$D$11971,$B$2:$B$11971,$H144,$C$2:$C$11971,BW$1)</f>
        <v>0</v>
      </c>
      <c r="BX144">
        <f>SUMIFS($D$2:$D$11971,$B$2:$B$11971,$H144,$C$2:$C$11971,BX$1)</f>
        <v>0</v>
      </c>
      <c r="BY144">
        <f>SUMIFS($D$2:$D$11971,$B$2:$B$11971,$H144,$C$2:$C$11971,BY$1)</f>
        <v>0</v>
      </c>
      <c r="BZ144">
        <f>SUMIFS($D$2:$D$11971,$B$2:$B$11971,$H144,$C$2:$C$11971,BZ$1)</f>
        <v>0</v>
      </c>
      <c r="CA144">
        <f>SUMIFS($D$2:$D$11971,$B$2:$B$11971,$H144,$C$2:$C$11971,CA$1)</f>
        <v>0</v>
      </c>
      <c r="CB144">
        <f>SUMIFS($D$2:$D$11971,$B$2:$B$11971,$H144,$C$2:$C$11971,CB$1)</f>
        <v>0</v>
      </c>
      <c r="CC144">
        <f>SUMIFS($D$2:$D$11971,$B$2:$B$11971,$H144,$C$2:$C$11971,CC$1)</f>
        <v>0</v>
      </c>
      <c r="CD144">
        <f>SUMIFS($D$2:$D$11971,$B$2:$B$11971,$H144,$C$2:$C$11971,CD$1)</f>
        <v>0</v>
      </c>
      <c r="CE144">
        <f>SUMIFS($D$2:$D$11971,$B$2:$B$11971,$H144,$C$2:$C$11971,CE$1)</f>
        <v>0</v>
      </c>
      <c r="CF144">
        <f>SUMIFS($D$2:$D$11971,$B$2:$B$11971,$H144,$C$2:$C$11971,CF$1)</f>
        <v>0</v>
      </c>
      <c r="CG144">
        <f>SUMIFS($D$2:$D$11971,$B$2:$B$11971,$H144,$C$2:$C$11971,CG$1)</f>
        <v>0</v>
      </c>
      <c r="CH144">
        <f>SUMIFS($D$2:$D$11971,$B$2:$B$11971,$H144,$C$2:$C$11971,CH$1)</f>
        <v>0</v>
      </c>
      <c r="CI144">
        <f>SUMIFS($D$2:$D$11971,$B$2:$B$11971,$H144,$C$2:$C$11971,CI$1)</f>
        <v>0</v>
      </c>
      <c r="CJ144">
        <f>SUMIFS($D$2:$D$11971,$B$2:$B$11971,$H144,$C$2:$C$11971,CJ$1)</f>
        <v>0</v>
      </c>
      <c r="CK144">
        <f>SUMIFS($D$2:$D$11971,$B$2:$B$11971,$H144,$C$2:$C$11971,CK$1)</f>
        <v>0</v>
      </c>
      <c r="CL144">
        <f>SUMIFS($D$2:$D$11971,$B$2:$B$11971,$H144,$C$2:$C$11971,CL$1)</f>
        <v>0</v>
      </c>
      <c r="CM144">
        <f>SUMIFS($D$2:$D$11971,$B$2:$B$11971,$H144,$C$2:$C$11971,CM$1)</f>
        <v>0</v>
      </c>
      <c r="CN144">
        <f>SUMIFS($D$2:$D$11971,$B$2:$B$11971,$H144,$C$2:$C$11971,CN$1)</f>
        <v>0</v>
      </c>
      <c r="CO144">
        <f>SUMIFS($D$2:$D$11971,$B$2:$B$11971,$H144,$C$2:$C$11971,CO$1)</f>
        <v>0</v>
      </c>
      <c r="CP144">
        <f>SUMIFS($D$2:$D$11971,$B$2:$B$11971,$H144,$C$2:$C$11971,CP$1)</f>
        <v>0</v>
      </c>
      <c r="CQ144">
        <f>SUMIFS($D$2:$D$11971,$B$2:$B$11971,$H144,$C$2:$C$11971,CQ$1)</f>
        <v>0</v>
      </c>
      <c r="CR144">
        <f>SUMIFS($D$2:$D$11971,$B$2:$B$11971,$H144,$C$2:$C$11971,CR$1)</f>
        <v>0</v>
      </c>
      <c r="CS144">
        <f>SUMIFS($D$2:$D$11971,$B$2:$B$11971,$H144,$C$2:$C$11971,CS$1)</f>
        <v>0</v>
      </c>
      <c r="CT144">
        <f>SUMIFS($D$2:$D$11971,$B$2:$B$11971,$H144,$C$2:$C$11971,CT$1)</f>
        <v>0</v>
      </c>
      <c r="CU144">
        <f>SUMIFS($D$2:$D$11971,$B$2:$B$11971,$H144,$C$2:$C$11971,CU$1)</f>
        <v>0</v>
      </c>
      <c r="CV144">
        <f>SUMIFS($D$2:$D$11971,$B$2:$B$11971,$H144,$C$2:$C$11971,CV$1)</f>
        <v>0</v>
      </c>
      <c r="CW144">
        <f>SUMIFS($D$2:$D$11971,$B$2:$B$11971,$H144,$C$2:$C$11971,CW$1)</f>
        <v>0</v>
      </c>
      <c r="CX144">
        <f>SUMIFS($D$2:$D$11971,$B$2:$B$11971,$H144,$C$2:$C$11971,CX$1)</f>
        <v>0</v>
      </c>
      <c r="CY144">
        <f>SUMIFS($D$2:$D$11971,$B$2:$B$11971,$H144,$C$2:$C$11971,CY$1)</f>
        <v>0</v>
      </c>
      <c r="CZ144">
        <f>SUMIFS($D$2:$D$11971,$B$2:$B$11971,$H144,$C$2:$C$11971,CZ$1)</f>
        <v>0</v>
      </c>
      <c r="DA144">
        <f>SUMIFS($D$2:$D$11971,$B$2:$B$11971,$H144,$C$2:$C$11971,DA$1)</f>
        <v>0</v>
      </c>
      <c r="DB144">
        <f>SUMIFS($D$2:$D$11971,$B$2:$B$11971,$H144,$C$2:$C$11971,DB$1)</f>
        <v>0</v>
      </c>
      <c r="DC144">
        <f>SUMIFS($D$2:$D$11971,$B$2:$B$11971,$H144,$C$2:$C$11971,DC$1)</f>
        <v>0</v>
      </c>
      <c r="DD144">
        <f>SUMIFS($D$2:$D$11971,$B$2:$B$11971,$H144,$C$2:$C$11971,DD$1)</f>
        <v>1</v>
      </c>
      <c r="DE144">
        <f>SUMIFS($D$2:$D$11971,$B$2:$B$11971,$H144,$C$2:$C$11971,DE$1)</f>
        <v>0</v>
      </c>
      <c r="DF144">
        <f>SUMIFS($D$2:$D$11971,$B$2:$B$11971,$H144,$C$2:$C$11971,DF$1)</f>
        <v>0</v>
      </c>
      <c r="DG144">
        <f>SUMIFS($D$2:$D$11971,$B$2:$B$11971,$H144,$C$2:$C$11971,DG$1)</f>
        <v>0</v>
      </c>
      <c r="DH144">
        <f>SUMIFS($D$2:$D$11971,$B$2:$B$11971,$H144,$C$2:$C$11971,DH$1)</f>
        <v>0</v>
      </c>
      <c r="DI144">
        <f>SUMIFS($D$2:$D$11971,$B$2:$B$11971,$H144,$C$2:$C$11971,DI$1)</f>
        <v>0</v>
      </c>
      <c r="DK144">
        <f t="shared" si="6"/>
        <v>1</v>
      </c>
    </row>
    <row r="145" spans="1:115" x14ac:dyDescent="0.3">
      <c r="A145" s="31">
        <v>144</v>
      </c>
      <c r="B145" s="31" t="s">
        <v>7</v>
      </c>
      <c r="C145" s="31">
        <v>1954</v>
      </c>
      <c r="D145" s="31">
        <v>0</v>
      </c>
      <c r="F145" t="str">
        <f>IF(G146=H145,"CORRECTO","INCORRECTO")</f>
        <v>INCORRECTO</v>
      </c>
      <c r="H145" t="s">
        <v>150</v>
      </c>
      <c r="I145">
        <f>SUMIFS($D$2:$D$11971,$B$2:$B$11971,$H145,$C$2:$C$11971,I$1)</f>
        <v>0</v>
      </c>
      <c r="J145">
        <f>SUMIFS($D$2:$D$11971,$B$2:$B$11971,$H145,$C$2:$C$11971,J$1)</f>
        <v>0</v>
      </c>
      <c r="K145">
        <f>SUMIFS($D$2:$D$11971,$B$2:$B$11971,$H145,$C$2:$C$11971,K$1)</f>
        <v>0</v>
      </c>
      <c r="L145">
        <f>SUMIFS($D$2:$D$11971,$B$2:$B$11971,$H145,$C$2:$C$11971,L$1)</f>
        <v>0</v>
      </c>
      <c r="M145">
        <f>SUMIFS($D$2:$D$11971,$B$2:$B$11971,$H145,$C$2:$C$11971,M$1)</f>
        <v>0</v>
      </c>
      <c r="N145">
        <f>SUMIFS($D$2:$D$11971,$B$2:$B$11971,$H145,$C$2:$C$11971,N$1)</f>
        <v>0</v>
      </c>
      <c r="O145">
        <f>SUMIFS($D$2:$D$11971,$B$2:$B$11971,$H145,$C$2:$C$11971,O$1)</f>
        <v>0</v>
      </c>
      <c r="P145">
        <f>SUMIFS($D$2:$D$11971,$B$2:$B$11971,$H145,$C$2:$C$11971,P$1)</f>
        <v>0</v>
      </c>
      <c r="Q145">
        <f>SUMIFS($D$2:$D$11971,$B$2:$B$11971,$H145,$C$2:$C$11971,Q$1)</f>
        <v>0</v>
      </c>
      <c r="R145">
        <f>SUMIFS($D$2:$D$11971,$B$2:$B$11971,$H145,$C$2:$C$11971,R$1)</f>
        <v>0</v>
      </c>
      <c r="S145">
        <f>SUMIFS($D$2:$D$11971,$B$2:$B$11971,$H145,$C$2:$C$11971,S$1)</f>
        <v>0</v>
      </c>
      <c r="T145">
        <f>SUMIFS($D$2:$D$11971,$B$2:$B$11971,$H145,$C$2:$C$11971,T$1)</f>
        <v>0</v>
      </c>
      <c r="U145">
        <f>SUMIFS($D$2:$D$11971,$B$2:$B$11971,$H145,$C$2:$C$11971,U$1)</f>
        <v>0</v>
      </c>
      <c r="V145">
        <f>SUMIFS($D$2:$D$11971,$B$2:$B$11971,$H145,$C$2:$C$11971,V$1)</f>
        <v>0</v>
      </c>
      <c r="W145">
        <f>SUMIFS($D$2:$D$11971,$B$2:$B$11971,$H145,$C$2:$C$11971,W$1)</f>
        <v>0</v>
      </c>
      <c r="X145">
        <f>SUMIFS($D$2:$D$11971,$B$2:$B$11971,$H145,$C$2:$C$11971,X$1)</f>
        <v>0</v>
      </c>
      <c r="Y145">
        <f>SUMIFS($D$2:$D$11971,$B$2:$B$11971,$H145,$C$2:$C$11971,Y$1)</f>
        <v>0</v>
      </c>
      <c r="Z145">
        <f>SUMIFS($D$2:$D$11971,$B$2:$B$11971,$H145,$C$2:$C$11971,Z$1)</f>
        <v>0</v>
      </c>
      <c r="AA145">
        <f>SUMIFS($D$2:$D$11971,$B$2:$B$11971,$H145,$C$2:$C$11971,AA$1)</f>
        <v>0</v>
      </c>
      <c r="AB145">
        <f>SUMIFS($D$2:$D$11971,$B$2:$B$11971,$H145,$C$2:$C$11971,AB$1)</f>
        <v>0</v>
      </c>
      <c r="AC145">
        <f>SUMIFS($D$2:$D$11971,$B$2:$B$11971,$H145,$C$2:$C$11971,AC$1)</f>
        <v>0</v>
      </c>
      <c r="AD145">
        <f>SUMIFS($D$2:$D$11971,$B$2:$B$11971,$H145,$C$2:$C$11971,AD$1)</f>
        <v>0</v>
      </c>
      <c r="AE145">
        <f>SUMIFS($D$2:$D$11971,$B$2:$B$11971,$H145,$C$2:$C$11971,AE$1)</f>
        <v>0</v>
      </c>
      <c r="AF145">
        <f>SUMIFS($D$2:$D$11971,$B$2:$B$11971,$H145,$C$2:$C$11971,AF$1)</f>
        <v>0</v>
      </c>
      <c r="AG145">
        <f>SUMIFS($D$2:$D$11971,$B$2:$B$11971,$H145,$C$2:$C$11971,AG$1)</f>
        <v>0</v>
      </c>
      <c r="AH145">
        <f>SUMIFS($D$2:$D$11971,$B$2:$B$11971,$H145,$C$2:$C$11971,AH$1)</f>
        <v>0</v>
      </c>
      <c r="AI145">
        <f>SUMIFS($D$2:$D$11971,$B$2:$B$11971,$H145,$C$2:$C$11971,AI$1)</f>
        <v>0</v>
      </c>
      <c r="AJ145">
        <f>SUMIFS($D$2:$D$11971,$B$2:$B$11971,$H145,$C$2:$C$11971,AJ$1)</f>
        <v>0</v>
      </c>
      <c r="AK145">
        <f>SUMIFS($D$2:$D$11971,$B$2:$B$11971,$H145,$C$2:$C$11971,AK$1)</f>
        <v>0</v>
      </c>
      <c r="AL145">
        <f>SUMIFS($D$2:$D$11971,$B$2:$B$11971,$H145,$C$2:$C$11971,AL$1)</f>
        <v>0</v>
      </c>
      <c r="AM145">
        <f>SUMIFS($D$2:$D$11971,$B$2:$B$11971,$H145,$C$2:$C$11971,AM$1)</f>
        <v>0</v>
      </c>
      <c r="AN145">
        <f>SUMIFS($D$2:$D$11971,$B$2:$B$11971,$H145,$C$2:$C$11971,AN$1)</f>
        <v>0</v>
      </c>
      <c r="AO145">
        <f>SUMIFS($D$2:$D$11971,$B$2:$B$11971,$H145,$C$2:$C$11971,AO$1)</f>
        <v>0</v>
      </c>
      <c r="AP145">
        <f>SUMIFS($D$2:$D$11971,$B$2:$B$11971,$H145,$C$2:$C$11971,AP$1)</f>
        <v>0</v>
      </c>
      <c r="AQ145">
        <f>SUMIFS($D$2:$D$11971,$B$2:$B$11971,$H145,$C$2:$C$11971,AQ$1)</f>
        <v>0</v>
      </c>
      <c r="AR145">
        <f>SUMIFS($D$2:$D$11971,$B$2:$B$11971,$H145,$C$2:$C$11971,AR$1)</f>
        <v>0</v>
      </c>
      <c r="AS145">
        <f>SUMIFS($D$2:$D$11971,$B$2:$B$11971,$H145,$C$2:$C$11971,AS$1)</f>
        <v>0</v>
      </c>
      <c r="AT145">
        <f>SUMIFS($D$2:$D$11971,$B$2:$B$11971,$H145,$C$2:$C$11971,AT$1)</f>
        <v>0</v>
      </c>
      <c r="AU145">
        <f>SUMIFS($D$2:$D$11971,$B$2:$B$11971,$H145,$C$2:$C$11971,AU$1)</f>
        <v>0</v>
      </c>
      <c r="AV145">
        <f>SUMIFS($D$2:$D$11971,$B$2:$B$11971,$H145,$C$2:$C$11971,AV$1)</f>
        <v>0</v>
      </c>
      <c r="AW145">
        <f>SUMIFS($D$2:$D$11971,$B$2:$B$11971,$H145,$C$2:$C$11971,AW$1)</f>
        <v>0</v>
      </c>
      <c r="AX145">
        <f>SUMIFS($D$2:$D$11971,$B$2:$B$11971,$H145,$C$2:$C$11971,AX$1)</f>
        <v>0</v>
      </c>
      <c r="AY145">
        <f>SUMIFS($D$2:$D$11971,$B$2:$B$11971,$H145,$C$2:$C$11971,AY$1)</f>
        <v>0</v>
      </c>
      <c r="AZ145">
        <f>SUMIFS($D$2:$D$11971,$B$2:$B$11971,$H145,$C$2:$C$11971,AZ$1)</f>
        <v>0</v>
      </c>
      <c r="BA145">
        <f>SUMIFS($D$2:$D$11971,$B$2:$B$11971,$H145,$C$2:$C$11971,BA$1)</f>
        <v>0</v>
      </c>
      <c r="BB145">
        <f>SUMIFS($D$2:$D$11971,$B$2:$B$11971,$H145,$C$2:$C$11971,BB$1)</f>
        <v>0</v>
      </c>
      <c r="BC145">
        <f>SUMIFS($D$2:$D$11971,$B$2:$B$11971,$H145,$C$2:$C$11971,BC$1)</f>
        <v>0</v>
      </c>
      <c r="BD145">
        <f>SUMIFS($D$2:$D$11971,$B$2:$B$11971,$H145,$C$2:$C$11971,BD$1)</f>
        <v>0</v>
      </c>
      <c r="BE145">
        <f>SUMIFS($D$2:$D$11971,$B$2:$B$11971,$H145,$C$2:$C$11971,BE$1)</f>
        <v>0</v>
      </c>
      <c r="BF145">
        <f>SUMIFS($D$2:$D$11971,$B$2:$B$11971,$H145,$C$2:$C$11971,BF$1)</f>
        <v>0</v>
      </c>
      <c r="BG145">
        <f>SUMIFS($D$2:$D$11971,$B$2:$B$11971,$H145,$C$2:$C$11971,BG$1)</f>
        <v>0</v>
      </c>
      <c r="BH145">
        <f>SUMIFS($D$2:$D$11971,$B$2:$B$11971,$H145,$C$2:$C$11971,BH$1)</f>
        <v>0</v>
      </c>
      <c r="BI145">
        <f>SUMIFS($D$2:$D$11971,$B$2:$B$11971,$H145,$C$2:$C$11971,BI$1)</f>
        <v>0</v>
      </c>
      <c r="BJ145">
        <f>SUMIFS($D$2:$D$11971,$B$2:$B$11971,$H145,$C$2:$C$11971,BJ$1)</f>
        <v>0</v>
      </c>
      <c r="BK145">
        <f>SUMIFS($D$2:$D$11971,$B$2:$B$11971,$H145,$C$2:$C$11971,BK$1)</f>
        <v>0</v>
      </c>
      <c r="BL145">
        <f>SUMIFS($D$2:$D$11971,$B$2:$B$11971,$H145,$C$2:$C$11971,BL$1)</f>
        <v>0</v>
      </c>
      <c r="BM145">
        <f>SUMIFS($D$2:$D$11971,$B$2:$B$11971,$H145,$C$2:$C$11971,BM$1)</f>
        <v>0</v>
      </c>
      <c r="BN145">
        <f>SUMIFS($D$2:$D$11971,$B$2:$B$11971,$H145,$C$2:$C$11971,BN$1)</f>
        <v>0</v>
      </c>
      <c r="BO145">
        <f>SUMIFS($D$2:$D$11971,$B$2:$B$11971,$H145,$C$2:$C$11971,BO$1)</f>
        <v>0</v>
      </c>
      <c r="BP145">
        <f>SUMIFS($D$2:$D$11971,$B$2:$B$11971,$H145,$C$2:$C$11971,BP$1)</f>
        <v>0</v>
      </c>
      <c r="BQ145">
        <f>SUMIFS($D$2:$D$11971,$B$2:$B$11971,$H145,$C$2:$C$11971,BQ$1)</f>
        <v>0</v>
      </c>
      <c r="BR145">
        <f>SUMIFS($D$2:$D$11971,$B$2:$B$11971,$H145,$C$2:$C$11971,BR$1)</f>
        <v>0</v>
      </c>
      <c r="BS145">
        <f>SUMIFS($D$2:$D$11971,$B$2:$B$11971,$H145,$C$2:$C$11971,BS$1)</f>
        <v>0</v>
      </c>
      <c r="BT145">
        <f>SUMIFS($D$2:$D$11971,$B$2:$B$11971,$H145,$C$2:$C$11971,BT$1)</f>
        <v>0</v>
      </c>
      <c r="BU145">
        <f>SUMIFS($D$2:$D$11971,$B$2:$B$11971,$H145,$C$2:$C$11971,BU$1)</f>
        <v>0</v>
      </c>
      <c r="BV145">
        <f>SUMIFS($D$2:$D$11971,$B$2:$B$11971,$H145,$C$2:$C$11971,BV$1)</f>
        <v>0</v>
      </c>
      <c r="BW145">
        <f>SUMIFS($D$2:$D$11971,$B$2:$B$11971,$H145,$C$2:$C$11971,BW$1)</f>
        <v>0</v>
      </c>
      <c r="BX145">
        <f>SUMIFS($D$2:$D$11971,$B$2:$B$11971,$H145,$C$2:$C$11971,BX$1)</f>
        <v>0</v>
      </c>
      <c r="BY145">
        <f>SUMIFS($D$2:$D$11971,$B$2:$B$11971,$H145,$C$2:$C$11971,BY$1)</f>
        <v>0</v>
      </c>
      <c r="BZ145">
        <f>SUMIFS($D$2:$D$11971,$B$2:$B$11971,$H145,$C$2:$C$11971,BZ$1)</f>
        <v>0</v>
      </c>
      <c r="CA145">
        <f>SUMIFS($D$2:$D$11971,$B$2:$B$11971,$H145,$C$2:$C$11971,CA$1)</f>
        <v>0</v>
      </c>
      <c r="CB145">
        <f>SUMIFS($D$2:$D$11971,$B$2:$B$11971,$H145,$C$2:$C$11971,CB$1)</f>
        <v>0</v>
      </c>
      <c r="CC145">
        <f>SUMIFS($D$2:$D$11971,$B$2:$B$11971,$H145,$C$2:$C$11971,CC$1)</f>
        <v>0</v>
      </c>
      <c r="CD145">
        <f>SUMIFS($D$2:$D$11971,$B$2:$B$11971,$H145,$C$2:$C$11971,CD$1)</f>
        <v>0</v>
      </c>
      <c r="CE145">
        <f>SUMIFS($D$2:$D$11971,$B$2:$B$11971,$H145,$C$2:$C$11971,CE$1)</f>
        <v>0</v>
      </c>
      <c r="CF145">
        <f>SUMIFS($D$2:$D$11971,$B$2:$B$11971,$H145,$C$2:$C$11971,CF$1)</f>
        <v>0</v>
      </c>
      <c r="CG145">
        <f>SUMIFS($D$2:$D$11971,$B$2:$B$11971,$H145,$C$2:$C$11971,CG$1)</f>
        <v>0</v>
      </c>
      <c r="CH145">
        <f>SUMIFS($D$2:$D$11971,$B$2:$B$11971,$H145,$C$2:$C$11971,CH$1)</f>
        <v>0</v>
      </c>
      <c r="CI145">
        <f>SUMIFS($D$2:$D$11971,$B$2:$B$11971,$H145,$C$2:$C$11971,CI$1)</f>
        <v>0</v>
      </c>
      <c r="CJ145">
        <f>SUMIFS($D$2:$D$11971,$B$2:$B$11971,$H145,$C$2:$C$11971,CJ$1)</f>
        <v>0</v>
      </c>
      <c r="CK145">
        <f>SUMIFS($D$2:$D$11971,$B$2:$B$11971,$H145,$C$2:$C$11971,CK$1)</f>
        <v>0</v>
      </c>
      <c r="CL145">
        <f>SUMIFS($D$2:$D$11971,$B$2:$B$11971,$H145,$C$2:$C$11971,CL$1)</f>
        <v>0</v>
      </c>
      <c r="CM145">
        <f>SUMIFS($D$2:$D$11971,$B$2:$B$11971,$H145,$C$2:$C$11971,CM$1)</f>
        <v>0</v>
      </c>
      <c r="CN145">
        <f>SUMIFS($D$2:$D$11971,$B$2:$B$11971,$H145,$C$2:$C$11971,CN$1)</f>
        <v>0</v>
      </c>
      <c r="CO145">
        <f>SUMIFS($D$2:$D$11971,$B$2:$B$11971,$H145,$C$2:$C$11971,CO$1)</f>
        <v>0</v>
      </c>
      <c r="CP145">
        <f>SUMIFS($D$2:$D$11971,$B$2:$B$11971,$H145,$C$2:$C$11971,CP$1)</f>
        <v>0</v>
      </c>
      <c r="CQ145">
        <f>SUMIFS($D$2:$D$11971,$B$2:$B$11971,$H145,$C$2:$C$11971,CQ$1)</f>
        <v>0</v>
      </c>
      <c r="CR145">
        <f>SUMIFS($D$2:$D$11971,$B$2:$B$11971,$H145,$C$2:$C$11971,CR$1)</f>
        <v>0</v>
      </c>
      <c r="CS145">
        <f>SUMIFS($D$2:$D$11971,$B$2:$B$11971,$H145,$C$2:$C$11971,CS$1)</f>
        <v>0</v>
      </c>
      <c r="CT145">
        <f>SUMIFS($D$2:$D$11971,$B$2:$B$11971,$H145,$C$2:$C$11971,CT$1)</f>
        <v>0</v>
      </c>
      <c r="CU145">
        <f>SUMIFS($D$2:$D$11971,$B$2:$B$11971,$H145,$C$2:$C$11971,CU$1)</f>
        <v>0</v>
      </c>
      <c r="CV145">
        <f>SUMIFS($D$2:$D$11971,$B$2:$B$11971,$H145,$C$2:$C$11971,CV$1)</f>
        <v>0</v>
      </c>
      <c r="CW145">
        <f>SUMIFS($D$2:$D$11971,$B$2:$B$11971,$H145,$C$2:$C$11971,CW$1)</f>
        <v>0</v>
      </c>
      <c r="CX145">
        <f>SUMIFS($D$2:$D$11971,$B$2:$B$11971,$H145,$C$2:$C$11971,CX$1)</f>
        <v>0</v>
      </c>
      <c r="CY145">
        <f>SUMIFS($D$2:$D$11971,$B$2:$B$11971,$H145,$C$2:$C$11971,CY$1)</f>
        <v>0</v>
      </c>
      <c r="CZ145">
        <f>SUMIFS($D$2:$D$11971,$B$2:$B$11971,$H145,$C$2:$C$11971,CZ$1)</f>
        <v>0</v>
      </c>
      <c r="DA145">
        <f>SUMIFS($D$2:$D$11971,$B$2:$B$11971,$H145,$C$2:$C$11971,DA$1)</f>
        <v>0</v>
      </c>
      <c r="DB145">
        <f>SUMIFS($D$2:$D$11971,$B$2:$B$11971,$H145,$C$2:$C$11971,DB$1)</f>
        <v>0</v>
      </c>
      <c r="DC145">
        <f>SUMIFS($D$2:$D$11971,$B$2:$B$11971,$H145,$C$2:$C$11971,DC$1)</f>
        <v>0</v>
      </c>
      <c r="DD145">
        <f>SUMIFS($D$2:$D$11971,$B$2:$B$11971,$H145,$C$2:$C$11971,DD$1)</f>
        <v>0</v>
      </c>
      <c r="DE145">
        <f>SUMIFS($D$2:$D$11971,$B$2:$B$11971,$H145,$C$2:$C$11971,DE$1)</f>
        <v>0</v>
      </c>
      <c r="DF145">
        <f>SUMIFS($D$2:$D$11971,$B$2:$B$11971,$H145,$C$2:$C$11971,DF$1)</f>
        <v>0</v>
      </c>
      <c r="DG145">
        <f>SUMIFS($D$2:$D$11971,$B$2:$B$11971,$H145,$C$2:$C$11971,DG$1)</f>
        <v>0</v>
      </c>
      <c r="DH145">
        <f>SUMIFS($D$2:$D$11971,$B$2:$B$11971,$H145,$C$2:$C$11971,DH$1)</f>
        <v>0</v>
      </c>
      <c r="DI145">
        <f>SUMIFS($D$2:$D$11971,$B$2:$B$11971,$H145,$C$2:$C$11971,DI$1)</f>
        <v>0</v>
      </c>
      <c r="DK145">
        <f t="shared" si="6"/>
        <v>0</v>
      </c>
    </row>
    <row r="146" spans="1:115" x14ac:dyDescent="0.3">
      <c r="A146" s="31">
        <v>145</v>
      </c>
      <c r="B146" s="31" t="s">
        <v>9</v>
      </c>
      <c r="C146" s="31">
        <v>1954</v>
      </c>
      <c r="D146" s="31">
        <v>0</v>
      </c>
      <c r="F146" t="str">
        <f>IF(H175=H146,"CORRECTO","INCORRECTO")</f>
        <v>INCORRECTO</v>
      </c>
      <c r="G146" t="s">
        <v>151</v>
      </c>
      <c r="H146" t="s">
        <v>151</v>
      </c>
      <c r="I146">
        <f>SUMIFS($D$2:$D$11971,$B$2:$B$11971,$H146,$C$2:$C$11971,I$1)</f>
        <v>0</v>
      </c>
      <c r="J146">
        <f>SUMIFS($D$2:$D$11971,$B$2:$B$11971,$H146,$C$2:$C$11971,J$1)</f>
        <v>0</v>
      </c>
      <c r="K146">
        <f>SUMIFS($D$2:$D$11971,$B$2:$B$11971,$H146,$C$2:$C$11971,K$1)</f>
        <v>0</v>
      </c>
      <c r="L146">
        <f>SUMIFS($D$2:$D$11971,$B$2:$B$11971,$H146,$C$2:$C$11971,L$1)</f>
        <v>0</v>
      </c>
      <c r="M146">
        <f>SUMIFS($D$2:$D$11971,$B$2:$B$11971,$H146,$C$2:$C$11971,M$1)</f>
        <v>0</v>
      </c>
      <c r="N146">
        <f>SUMIFS($D$2:$D$11971,$B$2:$B$11971,$H146,$C$2:$C$11971,N$1)</f>
        <v>0</v>
      </c>
      <c r="O146">
        <f>SUMIFS($D$2:$D$11971,$B$2:$B$11971,$H146,$C$2:$C$11971,O$1)</f>
        <v>0</v>
      </c>
      <c r="P146">
        <f>SUMIFS($D$2:$D$11971,$B$2:$B$11971,$H146,$C$2:$C$11971,P$1)</f>
        <v>0</v>
      </c>
      <c r="Q146">
        <f>SUMIFS($D$2:$D$11971,$B$2:$B$11971,$H146,$C$2:$C$11971,Q$1)</f>
        <v>0</v>
      </c>
      <c r="R146">
        <f>SUMIFS($D$2:$D$11971,$B$2:$B$11971,$H146,$C$2:$C$11971,R$1)</f>
        <v>0</v>
      </c>
      <c r="S146">
        <f>SUMIFS($D$2:$D$11971,$B$2:$B$11971,$H146,$C$2:$C$11971,S$1)</f>
        <v>0</v>
      </c>
      <c r="T146">
        <f>SUMIFS($D$2:$D$11971,$B$2:$B$11971,$H146,$C$2:$C$11971,T$1)</f>
        <v>0</v>
      </c>
      <c r="U146">
        <f>SUMIFS($D$2:$D$11971,$B$2:$B$11971,$H146,$C$2:$C$11971,U$1)</f>
        <v>0</v>
      </c>
      <c r="V146">
        <f>SUMIFS($D$2:$D$11971,$B$2:$B$11971,$H146,$C$2:$C$11971,V$1)</f>
        <v>0</v>
      </c>
      <c r="W146">
        <f>SUMIFS($D$2:$D$11971,$B$2:$B$11971,$H146,$C$2:$C$11971,W$1)</f>
        <v>0</v>
      </c>
      <c r="X146">
        <f>SUMIFS($D$2:$D$11971,$B$2:$B$11971,$H146,$C$2:$C$11971,X$1)</f>
        <v>0</v>
      </c>
      <c r="Y146">
        <f>SUMIFS($D$2:$D$11971,$B$2:$B$11971,$H146,$C$2:$C$11971,Y$1)</f>
        <v>0</v>
      </c>
      <c r="Z146">
        <f>SUMIFS($D$2:$D$11971,$B$2:$B$11971,$H146,$C$2:$C$11971,Z$1)</f>
        <v>0</v>
      </c>
      <c r="AA146">
        <f>SUMIFS($D$2:$D$11971,$B$2:$B$11971,$H146,$C$2:$C$11971,AA$1)</f>
        <v>0</v>
      </c>
      <c r="AB146">
        <f>SUMIFS($D$2:$D$11971,$B$2:$B$11971,$H146,$C$2:$C$11971,AB$1)</f>
        <v>0</v>
      </c>
      <c r="AC146">
        <f>SUMIFS($D$2:$D$11971,$B$2:$B$11971,$H146,$C$2:$C$11971,AC$1)</f>
        <v>0</v>
      </c>
      <c r="AD146">
        <f>SUMIFS($D$2:$D$11971,$B$2:$B$11971,$H146,$C$2:$C$11971,AD$1)</f>
        <v>0</v>
      </c>
      <c r="AE146">
        <f>SUMIFS($D$2:$D$11971,$B$2:$B$11971,$H146,$C$2:$C$11971,AE$1)</f>
        <v>0</v>
      </c>
      <c r="AF146">
        <f>SUMIFS($D$2:$D$11971,$B$2:$B$11971,$H146,$C$2:$C$11971,AF$1)</f>
        <v>0</v>
      </c>
      <c r="AG146">
        <f>SUMIFS($D$2:$D$11971,$B$2:$B$11971,$H146,$C$2:$C$11971,AG$1)</f>
        <v>0</v>
      </c>
      <c r="AH146">
        <f>SUMIFS($D$2:$D$11971,$B$2:$B$11971,$H146,$C$2:$C$11971,AH$1)</f>
        <v>0</v>
      </c>
      <c r="AI146">
        <f>SUMIFS($D$2:$D$11971,$B$2:$B$11971,$H146,$C$2:$C$11971,AI$1)</f>
        <v>0</v>
      </c>
      <c r="AJ146">
        <f>SUMIFS($D$2:$D$11971,$B$2:$B$11971,$H146,$C$2:$C$11971,AJ$1)</f>
        <v>0</v>
      </c>
      <c r="AK146">
        <f>SUMIFS($D$2:$D$11971,$B$2:$B$11971,$H146,$C$2:$C$11971,AK$1)</f>
        <v>0</v>
      </c>
      <c r="AL146">
        <f>SUMIFS($D$2:$D$11971,$B$2:$B$11971,$H146,$C$2:$C$11971,AL$1)</f>
        <v>0</v>
      </c>
      <c r="AM146">
        <f>SUMIFS($D$2:$D$11971,$B$2:$B$11971,$H146,$C$2:$C$11971,AM$1)</f>
        <v>0</v>
      </c>
      <c r="AN146">
        <f>SUMIFS($D$2:$D$11971,$B$2:$B$11971,$H146,$C$2:$C$11971,AN$1)</f>
        <v>0</v>
      </c>
      <c r="AO146">
        <f>SUMIFS($D$2:$D$11971,$B$2:$B$11971,$H146,$C$2:$C$11971,AO$1)</f>
        <v>0</v>
      </c>
      <c r="AP146">
        <f>SUMIFS($D$2:$D$11971,$B$2:$B$11971,$H146,$C$2:$C$11971,AP$1)</f>
        <v>0</v>
      </c>
      <c r="AQ146">
        <f>SUMIFS($D$2:$D$11971,$B$2:$B$11971,$H146,$C$2:$C$11971,AQ$1)</f>
        <v>0</v>
      </c>
      <c r="AR146">
        <f>SUMIFS($D$2:$D$11971,$B$2:$B$11971,$H146,$C$2:$C$11971,AR$1)</f>
        <v>0</v>
      </c>
      <c r="AS146">
        <f>SUMIFS($D$2:$D$11971,$B$2:$B$11971,$H146,$C$2:$C$11971,AS$1)</f>
        <v>0</v>
      </c>
      <c r="AT146">
        <f>SUMIFS($D$2:$D$11971,$B$2:$B$11971,$H146,$C$2:$C$11971,AT$1)</f>
        <v>0</v>
      </c>
      <c r="AU146">
        <f>SUMIFS($D$2:$D$11971,$B$2:$B$11971,$H146,$C$2:$C$11971,AU$1)</f>
        <v>0</v>
      </c>
      <c r="AV146">
        <f>SUMIFS($D$2:$D$11971,$B$2:$B$11971,$H146,$C$2:$C$11971,AV$1)</f>
        <v>0</v>
      </c>
      <c r="AW146">
        <f>SUMIFS($D$2:$D$11971,$B$2:$B$11971,$H146,$C$2:$C$11971,AW$1)</f>
        <v>0</v>
      </c>
      <c r="AX146">
        <f>SUMIFS($D$2:$D$11971,$B$2:$B$11971,$H146,$C$2:$C$11971,AX$1)</f>
        <v>0</v>
      </c>
      <c r="AY146">
        <f>SUMIFS($D$2:$D$11971,$B$2:$B$11971,$H146,$C$2:$C$11971,AY$1)</f>
        <v>0</v>
      </c>
      <c r="AZ146">
        <f>SUMIFS($D$2:$D$11971,$B$2:$B$11971,$H146,$C$2:$C$11971,AZ$1)</f>
        <v>0</v>
      </c>
      <c r="BA146">
        <f>SUMIFS($D$2:$D$11971,$B$2:$B$11971,$H146,$C$2:$C$11971,BA$1)</f>
        <v>0</v>
      </c>
      <c r="BB146">
        <f>SUMIFS($D$2:$D$11971,$B$2:$B$11971,$H146,$C$2:$C$11971,BB$1)</f>
        <v>0</v>
      </c>
      <c r="BC146">
        <f>SUMIFS($D$2:$D$11971,$B$2:$B$11971,$H146,$C$2:$C$11971,BC$1)</f>
        <v>0</v>
      </c>
      <c r="BD146">
        <f>SUMIFS($D$2:$D$11971,$B$2:$B$11971,$H146,$C$2:$C$11971,BD$1)</f>
        <v>0</v>
      </c>
      <c r="BE146">
        <f>SUMIFS($D$2:$D$11971,$B$2:$B$11971,$H146,$C$2:$C$11971,BE$1)</f>
        <v>0</v>
      </c>
      <c r="BF146">
        <f>SUMIFS($D$2:$D$11971,$B$2:$B$11971,$H146,$C$2:$C$11971,BF$1)</f>
        <v>0</v>
      </c>
      <c r="BG146">
        <f>SUMIFS($D$2:$D$11971,$B$2:$B$11971,$H146,$C$2:$C$11971,BG$1)</f>
        <v>0</v>
      </c>
      <c r="BH146">
        <f>SUMIFS($D$2:$D$11971,$B$2:$B$11971,$H146,$C$2:$C$11971,BH$1)</f>
        <v>0</v>
      </c>
      <c r="BI146">
        <f>SUMIFS($D$2:$D$11971,$B$2:$B$11971,$H146,$C$2:$C$11971,BI$1)</f>
        <v>0</v>
      </c>
      <c r="BJ146">
        <f>SUMIFS($D$2:$D$11971,$B$2:$B$11971,$H146,$C$2:$C$11971,BJ$1)</f>
        <v>0</v>
      </c>
      <c r="BK146">
        <f>SUMIFS($D$2:$D$11971,$B$2:$B$11971,$H146,$C$2:$C$11971,BK$1)</f>
        <v>0</v>
      </c>
      <c r="BL146">
        <f>SUMIFS($D$2:$D$11971,$B$2:$B$11971,$H146,$C$2:$C$11971,BL$1)</f>
        <v>0</v>
      </c>
      <c r="BM146">
        <f>SUMIFS($D$2:$D$11971,$B$2:$B$11971,$H146,$C$2:$C$11971,BM$1)</f>
        <v>0</v>
      </c>
      <c r="BN146">
        <f>SUMIFS($D$2:$D$11971,$B$2:$B$11971,$H146,$C$2:$C$11971,BN$1)</f>
        <v>0</v>
      </c>
      <c r="BO146">
        <f>SUMIFS($D$2:$D$11971,$B$2:$B$11971,$H146,$C$2:$C$11971,BO$1)</f>
        <v>0</v>
      </c>
      <c r="BP146">
        <f>SUMIFS($D$2:$D$11971,$B$2:$B$11971,$H146,$C$2:$C$11971,BP$1)</f>
        <v>0</v>
      </c>
      <c r="BQ146">
        <f>SUMIFS($D$2:$D$11971,$B$2:$B$11971,$H146,$C$2:$C$11971,BQ$1)</f>
        <v>0</v>
      </c>
      <c r="BR146">
        <f>SUMIFS($D$2:$D$11971,$B$2:$B$11971,$H146,$C$2:$C$11971,BR$1)</f>
        <v>0</v>
      </c>
      <c r="BS146">
        <f>SUMIFS($D$2:$D$11971,$B$2:$B$11971,$H146,$C$2:$C$11971,BS$1)</f>
        <v>0</v>
      </c>
      <c r="BT146">
        <f>SUMIFS($D$2:$D$11971,$B$2:$B$11971,$H146,$C$2:$C$11971,BT$1)</f>
        <v>0</v>
      </c>
      <c r="BU146">
        <f>SUMIFS($D$2:$D$11971,$B$2:$B$11971,$H146,$C$2:$C$11971,BU$1)</f>
        <v>0</v>
      </c>
      <c r="BV146">
        <f>SUMIFS($D$2:$D$11971,$B$2:$B$11971,$H146,$C$2:$C$11971,BV$1)</f>
        <v>0</v>
      </c>
      <c r="BW146">
        <f>SUMIFS($D$2:$D$11971,$B$2:$B$11971,$H146,$C$2:$C$11971,BW$1)</f>
        <v>0</v>
      </c>
      <c r="BX146">
        <f>SUMIFS($D$2:$D$11971,$B$2:$B$11971,$H146,$C$2:$C$11971,BX$1)</f>
        <v>0</v>
      </c>
      <c r="BY146">
        <f>SUMIFS($D$2:$D$11971,$B$2:$B$11971,$H146,$C$2:$C$11971,BY$1)</f>
        <v>0</v>
      </c>
      <c r="BZ146">
        <f>SUMIFS($D$2:$D$11971,$B$2:$B$11971,$H146,$C$2:$C$11971,BZ$1)</f>
        <v>0</v>
      </c>
      <c r="CA146">
        <f>SUMIFS($D$2:$D$11971,$B$2:$B$11971,$H146,$C$2:$C$11971,CA$1)</f>
        <v>0</v>
      </c>
      <c r="CB146">
        <f>SUMIFS($D$2:$D$11971,$B$2:$B$11971,$H146,$C$2:$C$11971,CB$1)</f>
        <v>0</v>
      </c>
      <c r="CC146">
        <f>SUMIFS($D$2:$D$11971,$B$2:$B$11971,$H146,$C$2:$C$11971,CC$1)</f>
        <v>0</v>
      </c>
      <c r="CD146">
        <f>SUMIFS($D$2:$D$11971,$B$2:$B$11971,$H146,$C$2:$C$11971,CD$1)</f>
        <v>0</v>
      </c>
      <c r="CE146">
        <f>SUMIFS($D$2:$D$11971,$B$2:$B$11971,$H146,$C$2:$C$11971,CE$1)</f>
        <v>0</v>
      </c>
      <c r="CF146">
        <f>SUMIFS($D$2:$D$11971,$B$2:$B$11971,$H146,$C$2:$C$11971,CF$1)</f>
        <v>0</v>
      </c>
      <c r="CG146">
        <f>SUMIFS($D$2:$D$11971,$B$2:$B$11971,$H146,$C$2:$C$11971,CG$1)</f>
        <v>0</v>
      </c>
      <c r="CH146">
        <f>SUMIFS($D$2:$D$11971,$B$2:$B$11971,$H146,$C$2:$C$11971,CH$1)</f>
        <v>0</v>
      </c>
      <c r="CI146">
        <f>SUMIFS($D$2:$D$11971,$B$2:$B$11971,$H146,$C$2:$C$11971,CI$1)</f>
        <v>0</v>
      </c>
      <c r="CJ146">
        <f>SUMIFS($D$2:$D$11971,$B$2:$B$11971,$H146,$C$2:$C$11971,CJ$1)</f>
        <v>0</v>
      </c>
      <c r="CK146">
        <f>SUMIFS($D$2:$D$11971,$B$2:$B$11971,$H146,$C$2:$C$11971,CK$1)</f>
        <v>0</v>
      </c>
      <c r="CL146">
        <f>SUMIFS($D$2:$D$11971,$B$2:$B$11971,$H146,$C$2:$C$11971,CL$1)</f>
        <v>0</v>
      </c>
      <c r="CM146">
        <f>SUMIFS($D$2:$D$11971,$B$2:$B$11971,$H146,$C$2:$C$11971,CM$1)</f>
        <v>0</v>
      </c>
      <c r="CN146">
        <f>SUMIFS($D$2:$D$11971,$B$2:$B$11971,$H146,$C$2:$C$11971,CN$1)</f>
        <v>0</v>
      </c>
      <c r="CO146">
        <f>SUMIFS($D$2:$D$11971,$B$2:$B$11971,$H146,$C$2:$C$11971,CO$1)</f>
        <v>0</v>
      </c>
      <c r="CP146">
        <f>SUMIFS($D$2:$D$11971,$B$2:$B$11971,$H146,$C$2:$C$11971,CP$1)</f>
        <v>0</v>
      </c>
      <c r="CQ146">
        <f>SUMIFS($D$2:$D$11971,$B$2:$B$11971,$H146,$C$2:$C$11971,CQ$1)</f>
        <v>0</v>
      </c>
      <c r="CR146">
        <f>SUMIFS($D$2:$D$11971,$B$2:$B$11971,$H146,$C$2:$C$11971,CR$1)</f>
        <v>0</v>
      </c>
      <c r="CS146">
        <f>SUMIFS($D$2:$D$11971,$B$2:$B$11971,$H146,$C$2:$C$11971,CS$1)</f>
        <v>0</v>
      </c>
      <c r="CT146">
        <f>SUMIFS($D$2:$D$11971,$B$2:$B$11971,$H146,$C$2:$C$11971,CT$1)</f>
        <v>0</v>
      </c>
      <c r="CU146">
        <f>SUMIFS($D$2:$D$11971,$B$2:$B$11971,$H146,$C$2:$C$11971,CU$1)</f>
        <v>0</v>
      </c>
      <c r="CV146">
        <f>SUMIFS($D$2:$D$11971,$B$2:$B$11971,$H146,$C$2:$C$11971,CV$1)</f>
        <v>0</v>
      </c>
      <c r="CW146">
        <f>SUMIFS($D$2:$D$11971,$B$2:$B$11971,$H146,$C$2:$C$11971,CW$1)</f>
        <v>0</v>
      </c>
      <c r="CX146">
        <f>SUMIFS($D$2:$D$11971,$B$2:$B$11971,$H146,$C$2:$C$11971,CX$1)</f>
        <v>2</v>
      </c>
      <c r="CY146">
        <f>SUMIFS($D$2:$D$11971,$B$2:$B$11971,$H146,$C$2:$C$11971,CY$1)</f>
        <v>0</v>
      </c>
      <c r="CZ146">
        <f>SUMIFS($D$2:$D$11971,$B$2:$B$11971,$H146,$C$2:$C$11971,CZ$1)</f>
        <v>0</v>
      </c>
      <c r="DA146">
        <f>SUMIFS($D$2:$D$11971,$B$2:$B$11971,$H146,$C$2:$C$11971,DA$1)</f>
        <v>0</v>
      </c>
      <c r="DB146">
        <f>SUMIFS($D$2:$D$11971,$B$2:$B$11971,$H146,$C$2:$C$11971,DB$1)</f>
        <v>0</v>
      </c>
      <c r="DC146">
        <f>SUMIFS($D$2:$D$11971,$B$2:$B$11971,$H146,$C$2:$C$11971,DC$1)</f>
        <v>1</v>
      </c>
      <c r="DD146">
        <f>SUMIFS($D$2:$D$11971,$B$2:$B$11971,$H146,$C$2:$C$11971,DD$1)</f>
        <v>1</v>
      </c>
      <c r="DE146">
        <f>SUMIFS($D$2:$D$11971,$B$2:$B$11971,$H146,$C$2:$C$11971,DE$1)</f>
        <v>1</v>
      </c>
      <c r="DF146">
        <f>SUMIFS($D$2:$D$11971,$B$2:$B$11971,$H146,$C$2:$C$11971,DF$1)</f>
        <v>1</v>
      </c>
      <c r="DG146">
        <f>SUMIFS($D$2:$D$11971,$B$2:$B$11971,$H146,$C$2:$C$11971,DG$1)</f>
        <v>0</v>
      </c>
      <c r="DH146">
        <f>SUMIFS($D$2:$D$11971,$B$2:$B$11971,$H146,$C$2:$C$11971,DH$1)</f>
        <v>0</v>
      </c>
      <c r="DI146">
        <f>SUMIFS($D$2:$D$11971,$B$2:$B$11971,$H146,$C$2:$C$11971,DI$1)</f>
        <v>0</v>
      </c>
      <c r="DK146">
        <f t="shared" si="6"/>
        <v>6</v>
      </c>
    </row>
    <row r="147" spans="1:115" x14ac:dyDescent="0.3">
      <c r="A147" s="31">
        <v>146</v>
      </c>
      <c r="B147" s="31" t="s">
        <v>181</v>
      </c>
      <c r="C147" s="31">
        <v>1954</v>
      </c>
      <c r="D147" s="31">
        <v>0</v>
      </c>
      <c r="F147" t="str">
        <f>IF(G148=H147,"CORRECTO","INCORRECTO")</f>
        <v>INCORRECTO</v>
      </c>
      <c r="H147" t="s">
        <v>152</v>
      </c>
      <c r="I147">
        <f>SUMIFS($D$2:$D$11971,$B$2:$B$11971,$H147,$C$2:$C$11971,I$1)</f>
        <v>0</v>
      </c>
      <c r="J147">
        <f>SUMIFS($D$2:$D$11971,$B$2:$B$11971,$H147,$C$2:$C$11971,J$1)</f>
        <v>0</v>
      </c>
      <c r="K147">
        <f>SUMIFS($D$2:$D$11971,$B$2:$B$11971,$H147,$C$2:$C$11971,K$1)</f>
        <v>0</v>
      </c>
      <c r="L147">
        <f>SUMIFS($D$2:$D$11971,$B$2:$B$11971,$H147,$C$2:$C$11971,L$1)</f>
        <v>0</v>
      </c>
      <c r="M147">
        <f>SUMIFS($D$2:$D$11971,$B$2:$B$11971,$H147,$C$2:$C$11971,M$1)</f>
        <v>0</v>
      </c>
      <c r="N147">
        <f>SUMIFS($D$2:$D$11971,$B$2:$B$11971,$H147,$C$2:$C$11971,N$1)</f>
        <v>0</v>
      </c>
      <c r="O147">
        <f>SUMIFS($D$2:$D$11971,$B$2:$B$11971,$H147,$C$2:$C$11971,O$1)</f>
        <v>0</v>
      </c>
      <c r="P147">
        <f>SUMIFS($D$2:$D$11971,$B$2:$B$11971,$H147,$C$2:$C$11971,P$1)</f>
        <v>0</v>
      </c>
      <c r="Q147">
        <f>SUMIFS($D$2:$D$11971,$B$2:$B$11971,$H147,$C$2:$C$11971,Q$1)</f>
        <v>0</v>
      </c>
      <c r="R147">
        <f>SUMIFS($D$2:$D$11971,$B$2:$B$11971,$H147,$C$2:$C$11971,R$1)</f>
        <v>0</v>
      </c>
      <c r="S147">
        <f>SUMIFS($D$2:$D$11971,$B$2:$B$11971,$H147,$C$2:$C$11971,S$1)</f>
        <v>0</v>
      </c>
      <c r="T147">
        <f>SUMIFS($D$2:$D$11971,$B$2:$B$11971,$H147,$C$2:$C$11971,T$1)</f>
        <v>0</v>
      </c>
      <c r="U147">
        <f>SUMIFS($D$2:$D$11971,$B$2:$B$11971,$H147,$C$2:$C$11971,U$1)</f>
        <v>0</v>
      </c>
      <c r="V147">
        <f>SUMIFS($D$2:$D$11971,$B$2:$B$11971,$H147,$C$2:$C$11971,V$1)</f>
        <v>0</v>
      </c>
      <c r="W147">
        <f>SUMIFS($D$2:$D$11971,$B$2:$B$11971,$H147,$C$2:$C$11971,W$1)</f>
        <v>0</v>
      </c>
      <c r="X147">
        <f>SUMIFS($D$2:$D$11971,$B$2:$B$11971,$H147,$C$2:$C$11971,X$1)</f>
        <v>0</v>
      </c>
      <c r="Y147">
        <f>SUMIFS($D$2:$D$11971,$B$2:$B$11971,$H147,$C$2:$C$11971,Y$1)</f>
        <v>0</v>
      </c>
      <c r="Z147">
        <f>SUMIFS($D$2:$D$11971,$B$2:$B$11971,$H147,$C$2:$C$11971,Z$1)</f>
        <v>0</v>
      </c>
      <c r="AA147">
        <f>SUMIFS($D$2:$D$11971,$B$2:$B$11971,$H147,$C$2:$C$11971,AA$1)</f>
        <v>0</v>
      </c>
      <c r="AB147">
        <f>SUMIFS($D$2:$D$11971,$B$2:$B$11971,$H147,$C$2:$C$11971,AB$1)</f>
        <v>0</v>
      </c>
      <c r="AC147">
        <f>SUMIFS($D$2:$D$11971,$B$2:$B$11971,$H147,$C$2:$C$11971,AC$1)</f>
        <v>0</v>
      </c>
      <c r="AD147">
        <f>SUMIFS($D$2:$D$11971,$B$2:$B$11971,$H147,$C$2:$C$11971,AD$1)</f>
        <v>0</v>
      </c>
      <c r="AE147">
        <f>SUMIFS($D$2:$D$11971,$B$2:$B$11971,$H147,$C$2:$C$11971,AE$1)</f>
        <v>0</v>
      </c>
      <c r="AF147">
        <f>SUMIFS($D$2:$D$11971,$B$2:$B$11971,$H147,$C$2:$C$11971,AF$1)</f>
        <v>0</v>
      </c>
      <c r="AG147">
        <f>SUMIFS($D$2:$D$11971,$B$2:$B$11971,$H147,$C$2:$C$11971,AG$1)</f>
        <v>0</v>
      </c>
      <c r="AH147">
        <f>SUMIFS($D$2:$D$11971,$B$2:$B$11971,$H147,$C$2:$C$11971,AH$1)</f>
        <v>0</v>
      </c>
      <c r="AI147">
        <f>SUMIFS($D$2:$D$11971,$B$2:$B$11971,$H147,$C$2:$C$11971,AI$1)</f>
        <v>0</v>
      </c>
      <c r="AJ147">
        <f>SUMIFS($D$2:$D$11971,$B$2:$B$11971,$H147,$C$2:$C$11971,AJ$1)</f>
        <v>0</v>
      </c>
      <c r="AK147">
        <f>SUMIFS($D$2:$D$11971,$B$2:$B$11971,$H147,$C$2:$C$11971,AK$1)</f>
        <v>0</v>
      </c>
      <c r="AL147">
        <f>SUMIFS($D$2:$D$11971,$B$2:$B$11971,$H147,$C$2:$C$11971,AL$1)</f>
        <v>0</v>
      </c>
      <c r="AM147">
        <f>SUMIFS($D$2:$D$11971,$B$2:$B$11971,$H147,$C$2:$C$11971,AM$1)</f>
        <v>0</v>
      </c>
      <c r="AN147">
        <f>SUMIFS($D$2:$D$11971,$B$2:$B$11971,$H147,$C$2:$C$11971,AN$1)</f>
        <v>0</v>
      </c>
      <c r="AO147">
        <f>SUMIFS($D$2:$D$11971,$B$2:$B$11971,$H147,$C$2:$C$11971,AO$1)</f>
        <v>0</v>
      </c>
      <c r="AP147">
        <f>SUMIFS($D$2:$D$11971,$B$2:$B$11971,$H147,$C$2:$C$11971,AP$1)</f>
        <v>0</v>
      </c>
      <c r="AQ147">
        <f>SUMIFS($D$2:$D$11971,$B$2:$B$11971,$H147,$C$2:$C$11971,AQ$1)</f>
        <v>0</v>
      </c>
      <c r="AR147">
        <f>SUMIFS($D$2:$D$11971,$B$2:$B$11971,$H147,$C$2:$C$11971,AR$1)</f>
        <v>0</v>
      </c>
      <c r="AS147">
        <f>SUMIFS($D$2:$D$11971,$B$2:$B$11971,$H147,$C$2:$C$11971,AS$1)</f>
        <v>0</v>
      </c>
      <c r="AT147">
        <f>SUMIFS($D$2:$D$11971,$B$2:$B$11971,$H147,$C$2:$C$11971,AT$1)</f>
        <v>0</v>
      </c>
      <c r="AU147">
        <f>SUMIFS($D$2:$D$11971,$B$2:$B$11971,$H147,$C$2:$C$11971,AU$1)</f>
        <v>0</v>
      </c>
      <c r="AV147">
        <f>SUMIFS($D$2:$D$11971,$B$2:$B$11971,$H147,$C$2:$C$11971,AV$1)</f>
        <v>0</v>
      </c>
      <c r="AW147">
        <f>SUMIFS($D$2:$D$11971,$B$2:$B$11971,$H147,$C$2:$C$11971,AW$1)</f>
        <v>0</v>
      </c>
      <c r="AX147">
        <f>SUMIFS($D$2:$D$11971,$B$2:$B$11971,$H147,$C$2:$C$11971,AX$1)</f>
        <v>0</v>
      </c>
      <c r="AY147">
        <f>SUMIFS($D$2:$D$11971,$B$2:$B$11971,$H147,$C$2:$C$11971,AY$1)</f>
        <v>0</v>
      </c>
      <c r="AZ147">
        <f>SUMIFS($D$2:$D$11971,$B$2:$B$11971,$H147,$C$2:$C$11971,AZ$1)</f>
        <v>0</v>
      </c>
      <c r="BA147">
        <f>SUMIFS($D$2:$D$11971,$B$2:$B$11971,$H147,$C$2:$C$11971,BA$1)</f>
        <v>0</v>
      </c>
      <c r="BB147">
        <f>SUMIFS($D$2:$D$11971,$B$2:$B$11971,$H147,$C$2:$C$11971,BB$1)</f>
        <v>0</v>
      </c>
      <c r="BC147">
        <f>SUMIFS($D$2:$D$11971,$B$2:$B$11971,$H147,$C$2:$C$11971,BC$1)</f>
        <v>0</v>
      </c>
      <c r="BD147">
        <f>SUMIFS($D$2:$D$11971,$B$2:$B$11971,$H147,$C$2:$C$11971,BD$1)</f>
        <v>0</v>
      </c>
      <c r="BE147">
        <f>SUMIFS($D$2:$D$11971,$B$2:$B$11971,$H147,$C$2:$C$11971,BE$1)</f>
        <v>0</v>
      </c>
      <c r="BF147">
        <f>SUMIFS($D$2:$D$11971,$B$2:$B$11971,$H147,$C$2:$C$11971,BF$1)</f>
        <v>0</v>
      </c>
      <c r="BG147">
        <f>SUMIFS($D$2:$D$11971,$B$2:$B$11971,$H147,$C$2:$C$11971,BG$1)</f>
        <v>0</v>
      </c>
      <c r="BH147">
        <f>SUMIFS($D$2:$D$11971,$B$2:$B$11971,$H147,$C$2:$C$11971,BH$1)</f>
        <v>0</v>
      </c>
      <c r="BI147">
        <f>SUMIFS($D$2:$D$11971,$B$2:$B$11971,$H147,$C$2:$C$11971,BI$1)</f>
        <v>0</v>
      </c>
      <c r="BJ147">
        <f>SUMIFS($D$2:$D$11971,$B$2:$B$11971,$H147,$C$2:$C$11971,BJ$1)</f>
        <v>0</v>
      </c>
      <c r="BK147">
        <f>SUMIFS($D$2:$D$11971,$B$2:$B$11971,$H147,$C$2:$C$11971,BK$1)</f>
        <v>0</v>
      </c>
      <c r="BL147">
        <f>SUMIFS($D$2:$D$11971,$B$2:$B$11971,$H147,$C$2:$C$11971,BL$1)</f>
        <v>0</v>
      </c>
      <c r="BM147">
        <f>SUMIFS($D$2:$D$11971,$B$2:$B$11971,$H147,$C$2:$C$11971,BM$1)</f>
        <v>0</v>
      </c>
      <c r="BN147">
        <f>SUMIFS($D$2:$D$11971,$B$2:$B$11971,$H147,$C$2:$C$11971,BN$1)</f>
        <v>0</v>
      </c>
      <c r="BO147">
        <f>SUMIFS($D$2:$D$11971,$B$2:$B$11971,$H147,$C$2:$C$11971,BO$1)</f>
        <v>0</v>
      </c>
      <c r="BP147">
        <f>SUMIFS($D$2:$D$11971,$B$2:$B$11971,$H147,$C$2:$C$11971,BP$1)</f>
        <v>0</v>
      </c>
      <c r="BQ147">
        <f>SUMIFS($D$2:$D$11971,$B$2:$B$11971,$H147,$C$2:$C$11971,BQ$1)</f>
        <v>0</v>
      </c>
      <c r="BR147">
        <f>SUMIFS($D$2:$D$11971,$B$2:$B$11971,$H147,$C$2:$C$11971,BR$1)</f>
        <v>0</v>
      </c>
      <c r="BS147">
        <f>SUMIFS($D$2:$D$11971,$B$2:$B$11971,$H147,$C$2:$C$11971,BS$1)</f>
        <v>0</v>
      </c>
      <c r="BT147">
        <f>SUMIFS($D$2:$D$11971,$B$2:$B$11971,$H147,$C$2:$C$11971,BT$1)</f>
        <v>0</v>
      </c>
      <c r="BU147">
        <f>SUMIFS($D$2:$D$11971,$B$2:$B$11971,$H147,$C$2:$C$11971,BU$1)</f>
        <v>0</v>
      </c>
      <c r="BV147">
        <f>SUMIFS($D$2:$D$11971,$B$2:$B$11971,$H147,$C$2:$C$11971,BV$1)</f>
        <v>0</v>
      </c>
      <c r="BW147">
        <f>SUMIFS($D$2:$D$11971,$B$2:$B$11971,$H147,$C$2:$C$11971,BW$1)</f>
        <v>0</v>
      </c>
      <c r="BX147">
        <f>SUMIFS($D$2:$D$11971,$B$2:$B$11971,$H147,$C$2:$C$11971,BX$1)</f>
        <v>0</v>
      </c>
      <c r="BY147">
        <f>SUMIFS($D$2:$D$11971,$B$2:$B$11971,$H147,$C$2:$C$11971,BY$1)</f>
        <v>0</v>
      </c>
      <c r="BZ147">
        <f>SUMIFS($D$2:$D$11971,$B$2:$B$11971,$H147,$C$2:$C$11971,BZ$1)</f>
        <v>0</v>
      </c>
      <c r="CA147">
        <f>SUMIFS($D$2:$D$11971,$B$2:$B$11971,$H147,$C$2:$C$11971,CA$1)</f>
        <v>0</v>
      </c>
      <c r="CB147">
        <f>SUMIFS($D$2:$D$11971,$B$2:$B$11971,$H147,$C$2:$C$11971,CB$1)</f>
        <v>0</v>
      </c>
      <c r="CC147">
        <f>SUMIFS($D$2:$D$11971,$B$2:$B$11971,$H147,$C$2:$C$11971,CC$1)</f>
        <v>0</v>
      </c>
      <c r="CD147">
        <f>SUMIFS($D$2:$D$11971,$B$2:$B$11971,$H147,$C$2:$C$11971,CD$1)</f>
        <v>0</v>
      </c>
      <c r="CE147">
        <f>SUMIFS($D$2:$D$11971,$B$2:$B$11971,$H147,$C$2:$C$11971,CE$1)</f>
        <v>0</v>
      </c>
      <c r="CF147">
        <f>SUMIFS($D$2:$D$11971,$B$2:$B$11971,$H147,$C$2:$C$11971,CF$1)</f>
        <v>0</v>
      </c>
      <c r="CG147">
        <f>SUMIFS($D$2:$D$11971,$B$2:$B$11971,$H147,$C$2:$C$11971,CG$1)</f>
        <v>0</v>
      </c>
      <c r="CH147">
        <f>SUMIFS($D$2:$D$11971,$B$2:$B$11971,$H147,$C$2:$C$11971,CH$1)</f>
        <v>0</v>
      </c>
      <c r="CI147">
        <f>SUMIFS($D$2:$D$11971,$B$2:$B$11971,$H147,$C$2:$C$11971,CI$1)</f>
        <v>0</v>
      </c>
      <c r="CJ147">
        <f>SUMIFS($D$2:$D$11971,$B$2:$B$11971,$H147,$C$2:$C$11971,CJ$1)</f>
        <v>0</v>
      </c>
      <c r="CK147">
        <f>SUMIFS($D$2:$D$11971,$B$2:$B$11971,$H147,$C$2:$C$11971,CK$1)</f>
        <v>0</v>
      </c>
      <c r="CL147">
        <f>SUMIFS($D$2:$D$11971,$B$2:$B$11971,$H147,$C$2:$C$11971,CL$1)</f>
        <v>0</v>
      </c>
      <c r="CM147">
        <f>SUMIFS($D$2:$D$11971,$B$2:$B$11971,$H147,$C$2:$C$11971,CM$1)</f>
        <v>0</v>
      </c>
      <c r="CN147">
        <f>SUMIFS($D$2:$D$11971,$B$2:$B$11971,$H147,$C$2:$C$11971,CN$1)</f>
        <v>0</v>
      </c>
      <c r="CO147">
        <f>SUMIFS($D$2:$D$11971,$B$2:$B$11971,$H147,$C$2:$C$11971,CO$1)</f>
        <v>0</v>
      </c>
      <c r="CP147">
        <f>SUMIFS($D$2:$D$11971,$B$2:$B$11971,$H147,$C$2:$C$11971,CP$1)</f>
        <v>0</v>
      </c>
      <c r="CQ147">
        <f>SUMIFS($D$2:$D$11971,$B$2:$B$11971,$H147,$C$2:$C$11971,CQ$1)</f>
        <v>0</v>
      </c>
      <c r="CR147">
        <f>SUMIFS($D$2:$D$11971,$B$2:$B$11971,$H147,$C$2:$C$11971,CR$1)</f>
        <v>0</v>
      </c>
      <c r="CS147">
        <f>SUMIFS($D$2:$D$11971,$B$2:$B$11971,$H147,$C$2:$C$11971,CS$1)</f>
        <v>0</v>
      </c>
      <c r="CT147">
        <f>SUMIFS($D$2:$D$11971,$B$2:$B$11971,$H147,$C$2:$C$11971,CT$1)</f>
        <v>0</v>
      </c>
      <c r="CU147">
        <f>SUMIFS($D$2:$D$11971,$B$2:$B$11971,$H147,$C$2:$C$11971,CU$1)</f>
        <v>0</v>
      </c>
      <c r="CV147">
        <f>SUMIFS($D$2:$D$11971,$B$2:$B$11971,$H147,$C$2:$C$11971,CV$1)</f>
        <v>0</v>
      </c>
      <c r="CW147">
        <f>SUMIFS($D$2:$D$11971,$B$2:$B$11971,$H147,$C$2:$C$11971,CW$1)</f>
        <v>0</v>
      </c>
      <c r="CX147">
        <f>SUMIFS($D$2:$D$11971,$B$2:$B$11971,$H147,$C$2:$C$11971,CX$1)</f>
        <v>0</v>
      </c>
      <c r="CY147">
        <f>SUMIFS($D$2:$D$11971,$B$2:$B$11971,$H147,$C$2:$C$11971,CY$1)</f>
        <v>0</v>
      </c>
      <c r="CZ147">
        <f>SUMIFS($D$2:$D$11971,$B$2:$B$11971,$H147,$C$2:$C$11971,CZ$1)</f>
        <v>0</v>
      </c>
      <c r="DA147">
        <f>SUMIFS($D$2:$D$11971,$B$2:$B$11971,$H147,$C$2:$C$11971,DA$1)</f>
        <v>0</v>
      </c>
      <c r="DB147">
        <f>SUMIFS($D$2:$D$11971,$B$2:$B$11971,$H147,$C$2:$C$11971,DB$1)</f>
        <v>0</v>
      </c>
      <c r="DC147">
        <f>SUMIFS($D$2:$D$11971,$B$2:$B$11971,$H147,$C$2:$C$11971,DC$1)</f>
        <v>0</v>
      </c>
      <c r="DD147">
        <f>SUMIFS($D$2:$D$11971,$B$2:$B$11971,$H147,$C$2:$C$11971,DD$1)</f>
        <v>0</v>
      </c>
      <c r="DE147">
        <f>SUMIFS($D$2:$D$11971,$B$2:$B$11971,$H147,$C$2:$C$11971,DE$1)</f>
        <v>0</v>
      </c>
      <c r="DF147">
        <f>SUMIFS($D$2:$D$11971,$B$2:$B$11971,$H147,$C$2:$C$11971,DF$1)</f>
        <v>0</v>
      </c>
      <c r="DG147">
        <f>SUMIFS($D$2:$D$11971,$B$2:$B$11971,$H147,$C$2:$C$11971,DG$1)</f>
        <v>0</v>
      </c>
      <c r="DH147">
        <f>SUMIFS($D$2:$D$11971,$B$2:$B$11971,$H147,$C$2:$C$11971,DH$1)</f>
        <v>0</v>
      </c>
      <c r="DI147">
        <f>SUMIFS($D$2:$D$11971,$B$2:$B$11971,$H147,$C$2:$C$11971,DI$1)</f>
        <v>0</v>
      </c>
      <c r="DK147">
        <f t="shared" si="6"/>
        <v>0</v>
      </c>
    </row>
    <row r="148" spans="1:115" x14ac:dyDescent="0.3">
      <c r="A148" s="31">
        <v>147</v>
      </c>
      <c r="B148" s="31" t="s">
        <v>10</v>
      </c>
      <c r="C148" s="31">
        <v>1954</v>
      </c>
      <c r="D148" s="31">
        <v>0</v>
      </c>
      <c r="F148" t="str">
        <f>IF(G149=H148,"CORRECTO","INCORRECTO")</f>
        <v>INCORRECTO</v>
      </c>
      <c r="G148" t="s">
        <v>153</v>
      </c>
      <c r="H148" t="s">
        <v>153</v>
      </c>
      <c r="I148">
        <f>SUMIFS($D$2:$D$11971,$B$2:$B$11971,$H148,$C$2:$C$11971,I$1)</f>
        <v>0</v>
      </c>
      <c r="J148">
        <f>SUMIFS($D$2:$D$11971,$B$2:$B$11971,$H148,$C$2:$C$11971,J$1)</f>
        <v>0</v>
      </c>
      <c r="K148">
        <f>SUMIFS($D$2:$D$11971,$B$2:$B$11971,$H148,$C$2:$C$11971,K$1)</f>
        <v>0</v>
      </c>
      <c r="L148">
        <f>SUMIFS($D$2:$D$11971,$B$2:$B$11971,$H148,$C$2:$C$11971,L$1)</f>
        <v>0</v>
      </c>
      <c r="M148">
        <f>SUMIFS($D$2:$D$11971,$B$2:$B$11971,$H148,$C$2:$C$11971,M$1)</f>
        <v>0</v>
      </c>
      <c r="N148">
        <f>SUMIFS($D$2:$D$11971,$B$2:$B$11971,$H148,$C$2:$C$11971,N$1)</f>
        <v>0</v>
      </c>
      <c r="O148">
        <f>SUMIFS($D$2:$D$11971,$B$2:$B$11971,$H148,$C$2:$C$11971,O$1)</f>
        <v>0</v>
      </c>
      <c r="P148">
        <f>SUMIFS($D$2:$D$11971,$B$2:$B$11971,$H148,$C$2:$C$11971,P$1)</f>
        <v>0</v>
      </c>
      <c r="Q148">
        <f>SUMIFS($D$2:$D$11971,$B$2:$B$11971,$H148,$C$2:$C$11971,Q$1)</f>
        <v>0</v>
      </c>
      <c r="R148">
        <f>SUMIFS($D$2:$D$11971,$B$2:$B$11971,$H148,$C$2:$C$11971,R$1)</f>
        <v>0</v>
      </c>
      <c r="S148">
        <f>SUMIFS($D$2:$D$11971,$B$2:$B$11971,$H148,$C$2:$C$11971,S$1)</f>
        <v>0</v>
      </c>
      <c r="T148">
        <f>SUMIFS($D$2:$D$11971,$B$2:$B$11971,$H148,$C$2:$C$11971,T$1)</f>
        <v>0</v>
      </c>
      <c r="U148">
        <f>SUMIFS($D$2:$D$11971,$B$2:$B$11971,$H148,$C$2:$C$11971,U$1)</f>
        <v>0</v>
      </c>
      <c r="V148">
        <f>SUMIFS($D$2:$D$11971,$B$2:$B$11971,$H148,$C$2:$C$11971,V$1)</f>
        <v>0</v>
      </c>
      <c r="W148">
        <f>SUMIFS($D$2:$D$11971,$B$2:$B$11971,$H148,$C$2:$C$11971,W$1)</f>
        <v>0</v>
      </c>
      <c r="X148">
        <f>SUMIFS($D$2:$D$11971,$B$2:$B$11971,$H148,$C$2:$C$11971,X$1)</f>
        <v>0</v>
      </c>
      <c r="Y148">
        <f>SUMIFS($D$2:$D$11971,$B$2:$B$11971,$H148,$C$2:$C$11971,Y$1)</f>
        <v>0</v>
      </c>
      <c r="Z148">
        <f>SUMIFS($D$2:$D$11971,$B$2:$B$11971,$H148,$C$2:$C$11971,Z$1)</f>
        <v>0</v>
      </c>
      <c r="AA148">
        <f>SUMIFS($D$2:$D$11971,$B$2:$B$11971,$H148,$C$2:$C$11971,AA$1)</f>
        <v>0</v>
      </c>
      <c r="AB148">
        <f>SUMIFS($D$2:$D$11971,$B$2:$B$11971,$H148,$C$2:$C$11971,AB$1)</f>
        <v>0</v>
      </c>
      <c r="AC148">
        <f>SUMIFS($D$2:$D$11971,$B$2:$B$11971,$H148,$C$2:$C$11971,AC$1)</f>
        <v>0</v>
      </c>
      <c r="AD148">
        <f>SUMIFS($D$2:$D$11971,$B$2:$B$11971,$H148,$C$2:$C$11971,AD$1)</f>
        <v>0</v>
      </c>
      <c r="AE148">
        <f>SUMIFS($D$2:$D$11971,$B$2:$B$11971,$H148,$C$2:$C$11971,AE$1)</f>
        <v>0</v>
      </c>
      <c r="AF148">
        <f>SUMIFS($D$2:$D$11971,$B$2:$B$11971,$H148,$C$2:$C$11971,AF$1)</f>
        <v>0</v>
      </c>
      <c r="AG148">
        <f>SUMIFS($D$2:$D$11971,$B$2:$B$11971,$H148,$C$2:$C$11971,AG$1)</f>
        <v>0</v>
      </c>
      <c r="AH148">
        <f>SUMIFS($D$2:$D$11971,$B$2:$B$11971,$H148,$C$2:$C$11971,AH$1)</f>
        <v>0</v>
      </c>
      <c r="AI148">
        <f>SUMIFS($D$2:$D$11971,$B$2:$B$11971,$H148,$C$2:$C$11971,AI$1)</f>
        <v>0</v>
      </c>
      <c r="AJ148">
        <f>SUMIFS($D$2:$D$11971,$B$2:$B$11971,$H148,$C$2:$C$11971,AJ$1)</f>
        <v>0</v>
      </c>
      <c r="AK148">
        <f>SUMIFS($D$2:$D$11971,$B$2:$B$11971,$H148,$C$2:$C$11971,AK$1)</f>
        <v>0</v>
      </c>
      <c r="AL148">
        <f>SUMIFS($D$2:$D$11971,$B$2:$B$11971,$H148,$C$2:$C$11971,AL$1)</f>
        <v>0</v>
      </c>
      <c r="AM148">
        <f>SUMIFS($D$2:$D$11971,$B$2:$B$11971,$H148,$C$2:$C$11971,AM$1)</f>
        <v>0</v>
      </c>
      <c r="AN148">
        <f>SUMIFS($D$2:$D$11971,$B$2:$B$11971,$H148,$C$2:$C$11971,AN$1)</f>
        <v>0</v>
      </c>
      <c r="AO148">
        <f>SUMIFS($D$2:$D$11971,$B$2:$B$11971,$H148,$C$2:$C$11971,AO$1)</f>
        <v>0</v>
      </c>
      <c r="AP148">
        <f>SUMIFS($D$2:$D$11971,$B$2:$B$11971,$H148,$C$2:$C$11971,AP$1)</f>
        <v>0</v>
      </c>
      <c r="AQ148">
        <f>SUMIFS($D$2:$D$11971,$B$2:$B$11971,$H148,$C$2:$C$11971,AQ$1)</f>
        <v>0</v>
      </c>
      <c r="AR148">
        <f>SUMIFS($D$2:$D$11971,$B$2:$B$11971,$H148,$C$2:$C$11971,AR$1)</f>
        <v>0</v>
      </c>
      <c r="AS148">
        <f>SUMIFS($D$2:$D$11971,$B$2:$B$11971,$H148,$C$2:$C$11971,AS$1)</f>
        <v>0</v>
      </c>
      <c r="AT148">
        <f>SUMIFS($D$2:$D$11971,$B$2:$B$11971,$H148,$C$2:$C$11971,AT$1)</f>
        <v>0</v>
      </c>
      <c r="AU148">
        <f>SUMIFS($D$2:$D$11971,$B$2:$B$11971,$H148,$C$2:$C$11971,AU$1)</f>
        <v>0</v>
      </c>
      <c r="AV148">
        <f>SUMIFS($D$2:$D$11971,$B$2:$B$11971,$H148,$C$2:$C$11971,AV$1)</f>
        <v>0</v>
      </c>
      <c r="AW148">
        <f>SUMIFS($D$2:$D$11971,$B$2:$B$11971,$H148,$C$2:$C$11971,AW$1)</f>
        <v>0</v>
      </c>
      <c r="AX148">
        <f>SUMIFS($D$2:$D$11971,$B$2:$B$11971,$H148,$C$2:$C$11971,AX$1)</f>
        <v>0</v>
      </c>
      <c r="AY148">
        <f>SUMIFS($D$2:$D$11971,$B$2:$B$11971,$H148,$C$2:$C$11971,AY$1)</f>
        <v>0</v>
      </c>
      <c r="AZ148">
        <f>SUMIFS($D$2:$D$11971,$B$2:$B$11971,$H148,$C$2:$C$11971,AZ$1)</f>
        <v>0</v>
      </c>
      <c r="BA148">
        <f>SUMIFS($D$2:$D$11971,$B$2:$B$11971,$H148,$C$2:$C$11971,BA$1)</f>
        <v>0</v>
      </c>
      <c r="BB148">
        <f>SUMIFS($D$2:$D$11971,$B$2:$B$11971,$H148,$C$2:$C$11971,BB$1)</f>
        <v>0</v>
      </c>
      <c r="BC148">
        <f>SUMIFS($D$2:$D$11971,$B$2:$B$11971,$H148,$C$2:$C$11971,BC$1)</f>
        <v>0</v>
      </c>
      <c r="BD148">
        <f>SUMIFS($D$2:$D$11971,$B$2:$B$11971,$H148,$C$2:$C$11971,BD$1)</f>
        <v>0</v>
      </c>
      <c r="BE148">
        <f>SUMIFS($D$2:$D$11971,$B$2:$B$11971,$H148,$C$2:$C$11971,BE$1)</f>
        <v>0</v>
      </c>
      <c r="BF148">
        <f>SUMIFS($D$2:$D$11971,$B$2:$B$11971,$H148,$C$2:$C$11971,BF$1)</f>
        <v>0</v>
      </c>
      <c r="BG148">
        <f>SUMIFS($D$2:$D$11971,$B$2:$B$11971,$H148,$C$2:$C$11971,BG$1)</f>
        <v>0</v>
      </c>
      <c r="BH148">
        <f>SUMIFS($D$2:$D$11971,$B$2:$B$11971,$H148,$C$2:$C$11971,BH$1)</f>
        <v>0</v>
      </c>
      <c r="BI148">
        <f>SUMIFS($D$2:$D$11971,$B$2:$B$11971,$H148,$C$2:$C$11971,BI$1)</f>
        <v>0</v>
      </c>
      <c r="BJ148">
        <f>SUMIFS($D$2:$D$11971,$B$2:$B$11971,$H148,$C$2:$C$11971,BJ$1)</f>
        <v>0</v>
      </c>
      <c r="BK148">
        <f>SUMIFS($D$2:$D$11971,$B$2:$B$11971,$H148,$C$2:$C$11971,BK$1)</f>
        <v>0</v>
      </c>
      <c r="BL148">
        <f>SUMIFS($D$2:$D$11971,$B$2:$B$11971,$H148,$C$2:$C$11971,BL$1)</f>
        <v>0</v>
      </c>
      <c r="BM148">
        <f>SUMIFS($D$2:$D$11971,$B$2:$B$11971,$H148,$C$2:$C$11971,BM$1)</f>
        <v>0</v>
      </c>
      <c r="BN148">
        <f>SUMIFS($D$2:$D$11971,$B$2:$B$11971,$H148,$C$2:$C$11971,BN$1)</f>
        <v>0</v>
      </c>
      <c r="BO148">
        <f>SUMIFS($D$2:$D$11971,$B$2:$B$11971,$H148,$C$2:$C$11971,BO$1)</f>
        <v>0</v>
      </c>
      <c r="BP148">
        <f>SUMIFS($D$2:$D$11971,$B$2:$B$11971,$H148,$C$2:$C$11971,BP$1)</f>
        <v>0</v>
      </c>
      <c r="BQ148">
        <f>SUMIFS($D$2:$D$11971,$B$2:$B$11971,$H148,$C$2:$C$11971,BQ$1)</f>
        <v>0</v>
      </c>
      <c r="BR148">
        <f>SUMIFS($D$2:$D$11971,$B$2:$B$11971,$H148,$C$2:$C$11971,BR$1)</f>
        <v>0</v>
      </c>
      <c r="BS148">
        <f>SUMIFS($D$2:$D$11971,$B$2:$B$11971,$H148,$C$2:$C$11971,BS$1)</f>
        <v>0</v>
      </c>
      <c r="BT148">
        <f>SUMIFS($D$2:$D$11971,$B$2:$B$11971,$H148,$C$2:$C$11971,BT$1)</f>
        <v>0</v>
      </c>
      <c r="BU148">
        <f>SUMIFS($D$2:$D$11971,$B$2:$B$11971,$H148,$C$2:$C$11971,BU$1)</f>
        <v>0</v>
      </c>
      <c r="BV148">
        <f>SUMIFS($D$2:$D$11971,$B$2:$B$11971,$H148,$C$2:$C$11971,BV$1)</f>
        <v>0</v>
      </c>
      <c r="BW148">
        <f>SUMIFS($D$2:$D$11971,$B$2:$B$11971,$H148,$C$2:$C$11971,BW$1)</f>
        <v>0</v>
      </c>
      <c r="BX148">
        <f>SUMIFS($D$2:$D$11971,$B$2:$B$11971,$H148,$C$2:$C$11971,BX$1)</f>
        <v>0</v>
      </c>
      <c r="BY148">
        <f>SUMIFS($D$2:$D$11971,$B$2:$B$11971,$H148,$C$2:$C$11971,BY$1)</f>
        <v>0</v>
      </c>
      <c r="BZ148">
        <f>SUMIFS($D$2:$D$11971,$B$2:$B$11971,$H148,$C$2:$C$11971,BZ$1)</f>
        <v>0</v>
      </c>
      <c r="CA148">
        <f>SUMIFS($D$2:$D$11971,$B$2:$B$11971,$H148,$C$2:$C$11971,CA$1)</f>
        <v>0</v>
      </c>
      <c r="CB148">
        <f>SUMIFS($D$2:$D$11971,$B$2:$B$11971,$H148,$C$2:$C$11971,CB$1)</f>
        <v>0</v>
      </c>
      <c r="CC148">
        <f>SUMIFS($D$2:$D$11971,$B$2:$B$11971,$H148,$C$2:$C$11971,CC$1)</f>
        <v>0</v>
      </c>
      <c r="CD148">
        <f>SUMIFS($D$2:$D$11971,$B$2:$B$11971,$H148,$C$2:$C$11971,CD$1)</f>
        <v>0</v>
      </c>
      <c r="CE148">
        <f>SUMIFS($D$2:$D$11971,$B$2:$B$11971,$H148,$C$2:$C$11971,CE$1)</f>
        <v>0</v>
      </c>
      <c r="CF148">
        <f>SUMIFS($D$2:$D$11971,$B$2:$B$11971,$H148,$C$2:$C$11971,CF$1)</f>
        <v>0</v>
      </c>
      <c r="CG148">
        <f>SUMIFS($D$2:$D$11971,$B$2:$B$11971,$H148,$C$2:$C$11971,CG$1)</f>
        <v>0</v>
      </c>
      <c r="CH148">
        <f>SUMIFS($D$2:$D$11971,$B$2:$B$11971,$H148,$C$2:$C$11971,CH$1)</f>
        <v>0</v>
      </c>
      <c r="CI148">
        <f>SUMIFS($D$2:$D$11971,$B$2:$B$11971,$H148,$C$2:$C$11971,CI$1)</f>
        <v>0</v>
      </c>
      <c r="CJ148">
        <f>SUMIFS($D$2:$D$11971,$B$2:$B$11971,$H148,$C$2:$C$11971,CJ$1)</f>
        <v>0</v>
      </c>
      <c r="CK148">
        <f>SUMIFS($D$2:$D$11971,$B$2:$B$11971,$H148,$C$2:$C$11971,CK$1)</f>
        <v>0</v>
      </c>
      <c r="CL148">
        <f>SUMIFS($D$2:$D$11971,$B$2:$B$11971,$H148,$C$2:$C$11971,CL$1)</f>
        <v>0</v>
      </c>
      <c r="CM148">
        <f>SUMIFS($D$2:$D$11971,$B$2:$B$11971,$H148,$C$2:$C$11971,CM$1)</f>
        <v>0</v>
      </c>
      <c r="CN148">
        <f>SUMIFS($D$2:$D$11971,$B$2:$B$11971,$H148,$C$2:$C$11971,CN$1)</f>
        <v>0</v>
      </c>
      <c r="CO148">
        <f>SUMIFS($D$2:$D$11971,$B$2:$B$11971,$H148,$C$2:$C$11971,CO$1)</f>
        <v>0</v>
      </c>
      <c r="CP148">
        <f>SUMIFS($D$2:$D$11971,$B$2:$B$11971,$H148,$C$2:$C$11971,CP$1)</f>
        <v>0</v>
      </c>
      <c r="CQ148">
        <f>SUMIFS($D$2:$D$11971,$B$2:$B$11971,$H148,$C$2:$C$11971,CQ$1)</f>
        <v>0</v>
      </c>
      <c r="CR148">
        <f>SUMIFS($D$2:$D$11971,$B$2:$B$11971,$H148,$C$2:$C$11971,CR$1)</f>
        <v>0</v>
      </c>
      <c r="CS148">
        <f>SUMIFS($D$2:$D$11971,$B$2:$B$11971,$H148,$C$2:$C$11971,CS$1)</f>
        <v>0</v>
      </c>
      <c r="CT148">
        <f>SUMIFS($D$2:$D$11971,$B$2:$B$11971,$H148,$C$2:$C$11971,CT$1)</f>
        <v>0</v>
      </c>
      <c r="CU148">
        <f>SUMIFS($D$2:$D$11971,$B$2:$B$11971,$H148,$C$2:$C$11971,CU$1)</f>
        <v>0</v>
      </c>
      <c r="CV148">
        <f>SUMIFS($D$2:$D$11971,$B$2:$B$11971,$H148,$C$2:$C$11971,CV$1)</f>
        <v>0</v>
      </c>
      <c r="CW148">
        <f>SUMIFS($D$2:$D$11971,$B$2:$B$11971,$H148,$C$2:$C$11971,CW$1)</f>
        <v>0</v>
      </c>
      <c r="CX148">
        <f>SUMIFS($D$2:$D$11971,$B$2:$B$11971,$H148,$C$2:$C$11971,CX$1)</f>
        <v>0</v>
      </c>
      <c r="CY148">
        <f>SUMIFS($D$2:$D$11971,$B$2:$B$11971,$H148,$C$2:$C$11971,CY$1)</f>
        <v>0</v>
      </c>
      <c r="CZ148">
        <f>SUMIFS($D$2:$D$11971,$B$2:$B$11971,$H148,$C$2:$C$11971,CZ$1)</f>
        <v>0</v>
      </c>
      <c r="DA148">
        <f>SUMIFS($D$2:$D$11971,$B$2:$B$11971,$H148,$C$2:$C$11971,DA$1)</f>
        <v>0</v>
      </c>
      <c r="DB148">
        <f>SUMIFS($D$2:$D$11971,$B$2:$B$11971,$H148,$C$2:$C$11971,DB$1)</f>
        <v>0</v>
      </c>
      <c r="DC148">
        <f>SUMIFS($D$2:$D$11971,$B$2:$B$11971,$H148,$C$2:$C$11971,DC$1)</f>
        <v>1</v>
      </c>
      <c r="DD148">
        <f>SUMIFS($D$2:$D$11971,$B$2:$B$11971,$H148,$C$2:$C$11971,DD$1)</f>
        <v>0</v>
      </c>
      <c r="DE148">
        <f>SUMIFS($D$2:$D$11971,$B$2:$B$11971,$H148,$C$2:$C$11971,DE$1)</f>
        <v>0</v>
      </c>
      <c r="DF148">
        <f>SUMIFS($D$2:$D$11971,$B$2:$B$11971,$H148,$C$2:$C$11971,DF$1)</f>
        <v>0</v>
      </c>
      <c r="DG148">
        <f>SUMIFS($D$2:$D$11971,$B$2:$B$11971,$H148,$C$2:$C$11971,DG$1)</f>
        <v>0</v>
      </c>
      <c r="DH148">
        <f>SUMIFS($D$2:$D$11971,$B$2:$B$11971,$H148,$C$2:$C$11971,DH$1)</f>
        <v>0</v>
      </c>
      <c r="DI148">
        <f>SUMIFS($D$2:$D$11971,$B$2:$B$11971,$H148,$C$2:$C$11971,DI$1)</f>
        <v>0</v>
      </c>
      <c r="DK148">
        <f t="shared" si="6"/>
        <v>1</v>
      </c>
    </row>
    <row r="149" spans="1:115" x14ac:dyDescent="0.3">
      <c r="A149" s="31">
        <v>148</v>
      </c>
      <c r="B149" s="31" t="s">
        <v>11</v>
      </c>
      <c r="C149" s="31">
        <v>1954</v>
      </c>
      <c r="D149" s="31">
        <v>0</v>
      </c>
      <c r="F149" t="str">
        <f>IF(G150=H149,"CORRECTO","INCORRECTO")</f>
        <v>INCORRECTO</v>
      </c>
      <c r="G149" t="s">
        <v>154</v>
      </c>
      <c r="H149" t="s">
        <v>154</v>
      </c>
      <c r="I149">
        <f>SUMIFS($D$2:$D$11971,$B$2:$B$11971,$H149,$C$2:$C$11971,I$1)</f>
        <v>0</v>
      </c>
      <c r="J149">
        <f>SUMIFS($D$2:$D$11971,$B$2:$B$11971,$H149,$C$2:$C$11971,J$1)</f>
        <v>0</v>
      </c>
      <c r="K149">
        <f>SUMIFS($D$2:$D$11971,$B$2:$B$11971,$H149,$C$2:$C$11971,K$1)</f>
        <v>0</v>
      </c>
      <c r="L149">
        <f>SUMIFS($D$2:$D$11971,$B$2:$B$11971,$H149,$C$2:$C$11971,L$1)</f>
        <v>0</v>
      </c>
      <c r="M149">
        <f>SUMIFS($D$2:$D$11971,$B$2:$B$11971,$H149,$C$2:$C$11971,M$1)</f>
        <v>0</v>
      </c>
      <c r="N149">
        <f>SUMIFS($D$2:$D$11971,$B$2:$B$11971,$H149,$C$2:$C$11971,N$1)</f>
        <v>0</v>
      </c>
      <c r="O149">
        <f>SUMIFS($D$2:$D$11971,$B$2:$B$11971,$H149,$C$2:$C$11971,O$1)</f>
        <v>0</v>
      </c>
      <c r="P149">
        <f>SUMIFS($D$2:$D$11971,$B$2:$B$11971,$H149,$C$2:$C$11971,P$1)</f>
        <v>0</v>
      </c>
      <c r="Q149">
        <f>SUMIFS($D$2:$D$11971,$B$2:$B$11971,$H149,$C$2:$C$11971,Q$1)</f>
        <v>0</v>
      </c>
      <c r="R149">
        <f>SUMIFS($D$2:$D$11971,$B$2:$B$11971,$H149,$C$2:$C$11971,R$1)</f>
        <v>0</v>
      </c>
      <c r="S149">
        <f>SUMIFS($D$2:$D$11971,$B$2:$B$11971,$H149,$C$2:$C$11971,S$1)</f>
        <v>0</v>
      </c>
      <c r="T149">
        <f>SUMIFS($D$2:$D$11971,$B$2:$B$11971,$H149,$C$2:$C$11971,T$1)</f>
        <v>0</v>
      </c>
      <c r="U149">
        <f>SUMIFS($D$2:$D$11971,$B$2:$B$11971,$H149,$C$2:$C$11971,U$1)</f>
        <v>0</v>
      </c>
      <c r="V149">
        <f>SUMIFS($D$2:$D$11971,$B$2:$B$11971,$H149,$C$2:$C$11971,V$1)</f>
        <v>0</v>
      </c>
      <c r="W149">
        <f>SUMIFS($D$2:$D$11971,$B$2:$B$11971,$H149,$C$2:$C$11971,W$1)</f>
        <v>0</v>
      </c>
      <c r="X149">
        <f>SUMIFS($D$2:$D$11971,$B$2:$B$11971,$H149,$C$2:$C$11971,X$1)</f>
        <v>0</v>
      </c>
      <c r="Y149">
        <f>SUMIFS($D$2:$D$11971,$B$2:$B$11971,$H149,$C$2:$C$11971,Y$1)</f>
        <v>0</v>
      </c>
      <c r="Z149">
        <f>SUMIFS($D$2:$D$11971,$B$2:$B$11971,$H149,$C$2:$C$11971,Z$1)</f>
        <v>0</v>
      </c>
      <c r="AA149">
        <f>SUMIFS($D$2:$D$11971,$B$2:$B$11971,$H149,$C$2:$C$11971,AA$1)</f>
        <v>0</v>
      </c>
      <c r="AB149">
        <f>SUMIFS($D$2:$D$11971,$B$2:$B$11971,$H149,$C$2:$C$11971,AB$1)</f>
        <v>0</v>
      </c>
      <c r="AC149">
        <f>SUMIFS($D$2:$D$11971,$B$2:$B$11971,$H149,$C$2:$C$11971,AC$1)</f>
        <v>0</v>
      </c>
      <c r="AD149">
        <f>SUMIFS($D$2:$D$11971,$B$2:$B$11971,$H149,$C$2:$C$11971,AD$1)</f>
        <v>0</v>
      </c>
      <c r="AE149">
        <f>SUMIFS($D$2:$D$11971,$B$2:$B$11971,$H149,$C$2:$C$11971,AE$1)</f>
        <v>0</v>
      </c>
      <c r="AF149">
        <f>SUMIFS($D$2:$D$11971,$B$2:$B$11971,$H149,$C$2:$C$11971,AF$1)</f>
        <v>0</v>
      </c>
      <c r="AG149">
        <f>SUMIFS($D$2:$D$11971,$B$2:$B$11971,$H149,$C$2:$C$11971,AG$1)</f>
        <v>0</v>
      </c>
      <c r="AH149">
        <f>SUMIFS($D$2:$D$11971,$B$2:$B$11971,$H149,$C$2:$C$11971,AH$1)</f>
        <v>0</v>
      </c>
      <c r="AI149">
        <f>SUMIFS($D$2:$D$11971,$B$2:$B$11971,$H149,$C$2:$C$11971,AI$1)</f>
        <v>0</v>
      </c>
      <c r="AJ149">
        <f>SUMIFS($D$2:$D$11971,$B$2:$B$11971,$H149,$C$2:$C$11971,AJ$1)</f>
        <v>0</v>
      </c>
      <c r="AK149">
        <f>SUMIFS($D$2:$D$11971,$B$2:$B$11971,$H149,$C$2:$C$11971,AK$1)</f>
        <v>0</v>
      </c>
      <c r="AL149">
        <f>SUMIFS($D$2:$D$11971,$B$2:$B$11971,$H149,$C$2:$C$11971,AL$1)</f>
        <v>0</v>
      </c>
      <c r="AM149">
        <f>SUMIFS($D$2:$D$11971,$B$2:$B$11971,$H149,$C$2:$C$11971,AM$1)</f>
        <v>0</v>
      </c>
      <c r="AN149">
        <f>SUMIFS($D$2:$D$11971,$B$2:$B$11971,$H149,$C$2:$C$11971,AN$1)</f>
        <v>0</v>
      </c>
      <c r="AO149">
        <f>SUMIFS($D$2:$D$11971,$B$2:$B$11971,$H149,$C$2:$C$11971,AO$1)</f>
        <v>0</v>
      </c>
      <c r="AP149">
        <f>SUMIFS($D$2:$D$11971,$B$2:$B$11971,$H149,$C$2:$C$11971,AP$1)</f>
        <v>0</v>
      </c>
      <c r="AQ149">
        <f>SUMIFS($D$2:$D$11971,$B$2:$B$11971,$H149,$C$2:$C$11971,AQ$1)</f>
        <v>0</v>
      </c>
      <c r="AR149">
        <f>SUMIFS($D$2:$D$11971,$B$2:$B$11971,$H149,$C$2:$C$11971,AR$1)</f>
        <v>0</v>
      </c>
      <c r="AS149">
        <f>SUMIFS($D$2:$D$11971,$B$2:$B$11971,$H149,$C$2:$C$11971,AS$1)</f>
        <v>0</v>
      </c>
      <c r="AT149">
        <f>SUMIFS($D$2:$D$11971,$B$2:$B$11971,$H149,$C$2:$C$11971,AT$1)</f>
        <v>0</v>
      </c>
      <c r="AU149">
        <f>SUMIFS($D$2:$D$11971,$B$2:$B$11971,$H149,$C$2:$C$11971,AU$1)</f>
        <v>0</v>
      </c>
      <c r="AV149">
        <f>SUMIFS($D$2:$D$11971,$B$2:$B$11971,$H149,$C$2:$C$11971,AV$1)</f>
        <v>0</v>
      </c>
      <c r="AW149">
        <f>SUMIFS($D$2:$D$11971,$B$2:$B$11971,$H149,$C$2:$C$11971,AW$1)</f>
        <v>0</v>
      </c>
      <c r="AX149">
        <f>SUMIFS($D$2:$D$11971,$B$2:$B$11971,$H149,$C$2:$C$11971,AX$1)</f>
        <v>0</v>
      </c>
      <c r="AY149">
        <f>SUMIFS($D$2:$D$11971,$B$2:$B$11971,$H149,$C$2:$C$11971,AY$1)</f>
        <v>0</v>
      </c>
      <c r="AZ149">
        <f>SUMIFS($D$2:$D$11971,$B$2:$B$11971,$H149,$C$2:$C$11971,AZ$1)</f>
        <v>0</v>
      </c>
      <c r="BA149">
        <f>SUMIFS($D$2:$D$11971,$B$2:$B$11971,$H149,$C$2:$C$11971,BA$1)</f>
        <v>0</v>
      </c>
      <c r="BB149">
        <f>SUMIFS($D$2:$D$11971,$B$2:$B$11971,$H149,$C$2:$C$11971,BB$1)</f>
        <v>0</v>
      </c>
      <c r="BC149">
        <f>SUMIFS($D$2:$D$11971,$B$2:$B$11971,$H149,$C$2:$C$11971,BC$1)</f>
        <v>0</v>
      </c>
      <c r="BD149">
        <f>SUMIFS($D$2:$D$11971,$B$2:$B$11971,$H149,$C$2:$C$11971,BD$1)</f>
        <v>0</v>
      </c>
      <c r="BE149">
        <f>SUMIFS($D$2:$D$11971,$B$2:$B$11971,$H149,$C$2:$C$11971,BE$1)</f>
        <v>0</v>
      </c>
      <c r="BF149">
        <f>SUMIFS($D$2:$D$11971,$B$2:$B$11971,$H149,$C$2:$C$11971,BF$1)</f>
        <v>0</v>
      </c>
      <c r="BG149">
        <f>SUMIFS($D$2:$D$11971,$B$2:$B$11971,$H149,$C$2:$C$11971,BG$1)</f>
        <v>0</v>
      </c>
      <c r="BH149">
        <f>SUMIFS($D$2:$D$11971,$B$2:$B$11971,$H149,$C$2:$C$11971,BH$1)</f>
        <v>0</v>
      </c>
      <c r="BI149">
        <f>SUMIFS($D$2:$D$11971,$B$2:$B$11971,$H149,$C$2:$C$11971,BI$1)</f>
        <v>0</v>
      </c>
      <c r="BJ149">
        <f>SUMIFS($D$2:$D$11971,$B$2:$B$11971,$H149,$C$2:$C$11971,BJ$1)</f>
        <v>0</v>
      </c>
      <c r="BK149">
        <f>SUMIFS($D$2:$D$11971,$B$2:$B$11971,$H149,$C$2:$C$11971,BK$1)</f>
        <v>0</v>
      </c>
      <c r="BL149">
        <f>SUMIFS($D$2:$D$11971,$B$2:$B$11971,$H149,$C$2:$C$11971,BL$1)</f>
        <v>0</v>
      </c>
      <c r="BM149">
        <f>SUMIFS($D$2:$D$11971,$B$2:$B$11971,$H149,$C$2:$C$11971,BM$1)</f>
        <v>0</v>
      </c>
      <c r="BN149">
        <f>SUMIFS($D$2:$D$11971,$B$2:$B$11971,$H149,$C$2:$C$11971,BN$1)</f>
        <v>0</v>
      </c>
      <c r="BO149">
        <f>SUMIFS($D$2:$D$11971,$B$2:$B$11971,$H149,$C$2:$C$11971,BO$1)</f>
        <v>0</v>
      </c>
      <c r="BP149">
        <f>SUMIFS($D$2:$D$11971,$B$2:$B$11971,$H149,$C$2:$C$11971,BP$1)</f>
        <v>0</v>
      </c>
      <c r="BQ149">
        <f>SUMIFS($D$2:$D$11971,$B$2:$B$11971,$H149,$C$2:$C$11971,BQ$1)</f>
        <v>0</v>
      </c>
      <c r="BR149">
        <f>SUMIFS($D$2:$D$11971,$B$2:$B$11971,$H149,$C$2:$C$11971,BR$1)</f>
        <v>0</v>
      </c>
      <c r="BS149">
        <f>SUMIFS($D$2:$D$11971,$B$2:$B$11971,$H149,$C$2:$C$11971,BS$1)</f>
        <v>0</v>
      </c>
      <c r="BT149">
        <f>SUMIFS($D$2:$D$11971,$B$2:$B$11971,$H149,$C$2:$C$11971,BT$1)</f>
        <v>0</v>
      </c>
      <c r="BU149">
        <f>SUMIFS($D$2:$D$11971,$B$2:$B$11971,$H149,$C$2:$C$11971,BU$1)</f>
        <v>0</v>
      </c>
      <c r="BV149">
        <f>SUMIFS($D$2:$D$11971,$B$2:$B$11971,$H149,$C$2:$C$11971,BV$1)</f>
        <v>0</v>
      </c>
      <c r="BW149">
        <f>SUMIFS($D$2:$D$11971,$B$2:$B$11971,$H149,$C$2:$C$11971,BW$1)</f>
        <v>0</v>
      </c>
      <c r="BX149">
        <f>SUMIFS($D$2:$D$11971,$B$2:$B$11971,$H149,$C$2:$C$11971,BX$1)</f>
        <v>0</v>
      </c>
      <c r="BY149">
        <f>SUMIFS($D$2:$D$11971,$B$2:$B$11971,$H149,$C$2:$C$11971,BY$1)</f>
        <v>0</v>
      </c>
      <c r="BZ149">
        <f>SUMIFS($D$2:$D$11971,$B$2:$B$11971,$H149,$C$2:$C$11971,BZ$1)</f>
        <v>0</v>
      </c>
      <c r="CA149">
        <f>SUMIFS($D$2:$D$11971,$B$2:$B$11971,$H149,$C$2:$C$11971,CA$1)</f>
        <v>0</v>
      </c>
      <c r="CB149">
        <f>SUMIFS($D$2:$D$11971,$B$2:$B$11971,$H149,$C$2:$C$11971,CB$1)</f>
        <v>0</v>
      </c>
      <c r="CC149">
        <f>SUMIFS($D$2:$D$11971,$B$2:$B$11971,$H149,$C$2:$C$11971,CC$1)</f>
        <v>0</v>
      </c>
      <c r="CD149">
        <f>SUMIFS($D$2:$D$11971,$B$2:$B$11971,$H149,$C$2:$C$11971,CD$1)</f>
        <v>0</v>
      </c>
      <c r="CE149">
        <f>SUMIFS($D$2:$D$11971,$B$2:$B$11971,$H149,$C$2:$C$11971,CE$1)</f>
        <v>0</v>
      </c>
      <c r="CF149">
        <f>SUMIFS($D$2:$D$11971,$B$2:$B$11971,$H149,$C$2:$C$11971,CF$1)</f>
        <v>0</v>
      </c>
      <c r="CG149">
        <f>SUMIFS($D$2:$D$11971,$B$2:$B$11971,$H149,$C$2:$C$11971,CG$1)</f>
        <v>0</v>
      </c>
      <c r="CH149">
        <f>SUMIFS($D$2:$D$11971,$B$2:$B$11971,$H149,$C$2:$C$11971,CH$1)</f>
        <v>0</v>
      </c>
      <c r="CI149">
        <f>SUMIFS($D$2:$D$11971,$B$2:$B$11971,$H149,$C$2:$C$11971,CI$1)</f>
        <v>0</v>
      </c>
      <c r="CJ149">
        <f>SUMIFS($D$2:$D$11971,$B$2:$B$11971,$H149,$C$2:$C$11971,CJ$1)</f>
        <v>0</v>
      </c>
      <c r="CK149">
        <f>SUMIFS($D$2:$D$11971,$B$2:$B$11971,$H149,$C$2:$C$11971,CK$1)</f>
        <v>0</v>
      </c>
      <c r="CL149">
        <f>SUMIFS($D$2:$D$11971,$B$2:$B$11971,$H149,$C$2:$C$11971,CL$1)</f>
        <v>2</v>
      </c>
      <c r="CM149">
        <f>SUMIFS($D$2:$D$11971,$B$2:$B$11971,$H149,$C$2:$C$11971,CM$1)</f>
        <v>0</v>
      </c>
      <c r="CN149">
        <f>SUMIFS($D$2:$D$11971,$B$2:$B$11971,$H149,$C$2:$C$11971,CN$1)</f>
        <v>1</v>
      </c>
      <c r="CO149">
        <f>SUMIFS($D$2:$D$11971,$B$2:$B$11971,$H149,$C$2:$C$11971,CO$1)</f>
        <v>0</v>
      </c>
      <c r="CP149">
        <f>SUMIFS($D$2:$D$11971,$B$2:$B$11971,$H149,$C$2:$C$11971,CP$1)</f>
        <v>1</v>
      </c>
      <c r="CQ149">
        <f>SUMIFS($D$2:$D$11971,$B$2:$B$11971,$H149,$C$2:$C$11971,CQ$1)</f>
        <v>2</v>
      </c>
      <c r="CR149">
        <f>SUMIFS($D$2:$D$11971,$B$2:$B$11971,$H149,$C$2:$C$11971,CR$1)</f>
        <v>1</v>
      </c>
      <c r="CS149">
        <f>SUMIFS($D$2:$D$11971,$B$2:$B$11971,$H149,$C$2:$C$11971,CS$1)</f>
        <v>1</v>
      </c>
      <c r="CT149">
        <f>SUMIFS($D$2:$D$11971,$B$2:$B$11971,$H149,$C$2:$C$11971,CT$1)</f>
        <v>0</v>
      </c>
      <c r="CU149">
        <f>SUMIFS($D$2:$D$11971,$B$2:$B$11971,$H149,$C$2:$C$11971,CU$1)</f>
        <v>0</v>
      </c>
      <c r="CV149">
        <f>SUMIFS($D$2:$D$11971,$B$2:$B$11971,$H149,$C$2:$C$11971,CV$1)</f>
        <v>1</v>
      </c>
      <c r="CW149">
        <f>SUMIFS($D$2:$D$11971,$B$2:$B$11971,$H149,$C$2:$C$11971,CW$1)</f>
        <v>0</v>
      </c>
      <c r="CX149">
        <f>SUMIFS($D$2:$D$11971,$B$2:$B$11971,$H149,$C$2:$C$11971,CX$1)</f>
        <v>4</v>
      </c>
      <c r="CY149">
        <f>SUMIFS($D$2:$D$11971,$B$2:$B$11971,$H149,$C$2:$C$11971,CY$1)</f>
        <v>3</v>
      </c>
      <c r="CZ149">
        <f>SUMIFS($D$2:$D$11971,$B$2:$B$11971,$H149,$C$2:$C$11971,CZ$1)</f>
        <v>2</v>
      </c>
      <c r="DA149">
        <f>SUMIFS($D$2:$D$11971,$B$2:$B$11971,$H149,$C$2:$C$11971,DA$1)</f>
        <v>3</v>
      </c>
      <c r="DB149">
        <f>SUMIFS($D$2:$D$11971,$B$2:$B$11971,$H149,$C$2:$C$11971,DB$1)</f>
        <v>5</v>
      </c>
      <c r="DC149">
        <f>SUMIFS($D$2:$D$11971,$B$2:$B$11971,$H149,$C$2:$C$11971,DC$1)</f>
        <v>5</v>
      </c>
      <c r="DD149">
        <f>SUMIFS($D$2:$D$11971,$B$2:$B$11971,$H149,$C$2:$C$11971,DD$1)</f>
        <v>8</v>
      </c>
      <c r="DE149">
        <f>SUMIFS($D$2:$D$11971,$B$2:$B$11971,$H149,$C$2:$C$11971,DE$1)</f>
        <v>9</v>
      </c>
      <c r="DF149">
        <f>SUMIFS($D$2:$D$11971,$B$2:$B$11971,$H149,$C$2:$C$11971,DF$1)</f>
        <v>3</v>
      </c>
      <c r="DG149">
        <f>SUMIFS($D$2:$D$11971,$B$2:$B$11971,$H149,$C$2:$C$11971,DG$1)</f>
        <v>6</v>
      </c>
      <c r="DH149">
        <f>SUMIFS($D$2:$D$11971,$B$2:$B$11971,$H149,$C$2:$C$11971,DH$1)</f>
        <v>3</v>
      </c>
      <c r="DI149">
        <f>SUMIFS($D$2:$D$11971,$B$2:$B$11971,$H149,$C$2:$C$11971,DI$1)</f>
        <v>0</v>
      </c>
      <c r="DK149">
        <f t="shared" si="6"/>
        <v>60</v>
      </c>
    </row>
    <row r="150" spans="1:115" x14ac:dyDescent="0.3">
      <c r="A150" s="31">
        <v>149</v>
      </c>
      <c r="B150" s="31" t="s">
        <v>12</v>
      </c>
      <c r="C150" s="31">
        <v>1954</v>
      </c>
      <c r="D150" s="31">
        <v>0</v>
      </c>
      <c r="F150" t="str">
        <f>IF(H176=H150,"CORRECTO","INCORRECTO")</f>
        <v>INCORRECTO</v>
      </c>
      <c r="G150" t="s">
        <v>155</v>
      </c>
      <c r="H150" t="s">
        <v>155</v>
      </c>
      <c r="I150">
        <f>SUMIFS($D$2:$D$11971,$B$2:$B$11971,$H150,$C$2:$C$11971,I$1)</f>
        <v>0</v>
      </c>
      <c r="J150">
        <f>SUMIFS($D$2:$D$11971,$B$2:$B$11971,$H150,$C$2:$C$11971,J$1)</f>
        <v>0</v>
      </c>
      <c r="K150">
        <f>SUMIFS($D$2:$D$11971,$B$2:$B$11971,$H150,$C$2:$C$11971,K$1)</f>
        <v>0</v>
      </c>
      <c r="L150">
        <f>SUMIFS($D$2:$D$11971,$B$2:$B$11971,$H150,$C$2:$C$11971,L$1)</f>
        <v>0</v>
      </c>
      <c r="M150">
        <f>SUMIFS($D$2:$D$11971,$B$2:$B$11971,$H150,$C$2:$C$11971,M$1)</f>
        <v>0</v>
      </c>
      <c r="N150">
        <f>SUMIFS($D$2:$D$11971,$B$2:$B$11971,$H150,$C$2:$C$11971,N$1)</f>
        <v>0</v>
      </c>
      <c r="O150">
        <f>SUMIFS($D$2:$D$11971,$B$2:$B$11971,$H150,$C$2:$C$11971,O$1)</f>
        <v>0</v>
      </c>
      <c r="P150">
        <f>SUMIFS($D$2:$D$11971,$B$2:$B$11971,$H150,$C$2:$C$11971,P$1)</f>
        <v>0</v>
      </c>
      <c r="Q150">
        <f>SUMIFS($D$2:$D$11971,$B$2:$B$11971,$H150,$C$2:$C$11971,Q$1)</f>
        <v>0</v>
      </c>
      <c r="R150">
        <f>SUMIFS($D$2:$D$11971,$B$2:$B$11971,$H150,$C$2:$C$11971,R$1)</f>
        <v>0</v>
      </c>
      <c r="S150">
        <f>SUMIFS($D$2:$D$11971,$B$2:$B$11971,$H150,$C$2:$C$11971,S$1)</f>
        <v>0</v>
      </c>
      <c r="T150">
        <f>SUMIFS($D$2:$D$11971,$B$2:$B$11971,$H150,$C$2:$C$11971,T$1)</f>
        <v>0</v>
      </c>
      <c r="U150">
        <f>SUMIFS($D$2:$D$11971,$B$2:$B$11971,$H150,$C$2:$C$11971,U$1)</f>
        <v>0</v>
      </c>
      <c r="V150">
        <f>SUMIFS($D$2:$D$11971,$B$2:$B$11971,$H150,$C$2:$C$11971,V$1)</f>
        <v>0</v>
      </c>
      <c r="W150">
        <f>SUMIFS($D$2:$D$11971,$B$2:$B$11971,$H150,$C$2:$C$11971,W$1)</f>
        <v>0</v>
      </c>
      <c r="X150">
        <f>SUMIFS($D$2:$D$11971,$B$2:$B$11971,$H150,$C$2:$C$11971,X$1)</f>
        <v>0</v>
      </c>
      <c r="Y150">
        <f>SUMIFS($D$2:$D$11971,$B$2:$B$11971,$H150,$C$2:$C$11971,Y$1)</f>
        <v>0</v>
      </c>
      <c r="Z150">
        <f>SUMIFS($D$2:$D$11971,$B$2:$B$11971,$H150,$C$2:$C$11971,Z$1)</f>
        <v>0</v>
      </c>
      <c r="AA150">
        <f>SUMIFS($D$2:$D$11971,$B$2:$B$11971,$H150,$C$2:$C$11971,AA$1)</f>
        <v>0</v>
      </c>
      <c r="AB150">
        <f>SUMIFS($D$2:$D$11971,$B$2:$B$11971,$H150,$C$2:$C$11971,AB$1)</f>
        <v>0</v>
      </c>
      <c r="AC150">
        <f>SUMIFS($D$2:$D$11971,$B$2:$B$11971,$H150,$C$2:$C$11971,AC$1)</f>
        <v>0</v>
      </c>
      <c r="AD150">
        <f>SUMIFS($D$2:$D$11971,$B$2:$B$11971,$H150,$C$2:$C$11971,AD$1)</f>
        <v>0</v>
      </c>
      <c r="AE150">
        <f>SUMIFS($D$2:$D$11971,$B$2:$B$11971,$H150,$C$2:$C$11971,AE$1)</f>
        <v>0</v>
      </c>
      <c r="AF150">
        <f>SUMIFS($D$2:$D$11971,$B$2:$B$11971,$H150,$C$2:$C$11971,AF$1)</f>
        <v>0</v>
      </c>
      <c r="AG150">
        <f>SUMIFS($D$2:$D$11971,$B$2:$B$11971,$H150,$C$2:$C$11971,AG$1)</f>
        <v>0</v>
      </c>
      <c r="AH150">
        <f>SUMIFS($D$2:$D$11971,$B$2:$B$11971,$H150,$C$2:$C$11971,AH$1)</f>
        <v>0</v>
      </c>
      <c r="AI150">
        <f>SUMIFS($D$2:$D$11971,$B$2:$B$11971,$H150,$C$2:$C$11971,AI$1)</f>
        <v>0</v>
      </c>
      <c r="AJ150">
        <f>SUMIFS($D$2:$D$11971,$B$2:$B$11971,$H150,$C$2:$C$11971,AJ$1)</f>
        <v>0</v>
      </c>
      <c r="AK150">
        <f>SUMIFS($D$2:$D$11971,$B$2:$B$11971,$H150,$C$2:$C$11971,AK$1)</f>
        <v>0</v>
      </c>
      <c r="AL150">
        <f>SUMIFS($D$2:$D$11971,$B$2:$B$11971,$H150,$C$2:$C$11971,AL$1)</f>
        <v>0</v>
      </c>
      <c r="AM150">
        <f>SUMIFS($D$2:$D$11971,$B$2:$B$11971,$H150,$C$2:$C$11971,AM$1)</f>
        <v>0</v>
      </c>
      <c r="AN150">
        <f>SUMIFS($D$2:$D$11971,$B$2:$B$11971,$H150,$C$2:$C$11971,AN$1)</f>
        <v>0</v>
      </c>
      <c r="AO150">
        <f>SUMIFS($D$2:$D$11971,$B$2:$B$11971,$H150,$C$2:$C$11971,AO$1)</f>
        <v>0</v>
      </c>
      <c r="AP150">
        <f>SUMIFS($D$2:$D$11971,$B$2:$B$11971,$H150,$C$2:$C$11971,AP$1)</f>
        <v>0</v>
      </c>
      <c r="AQ150">
        <f>SUMIFS($D$2:$D$11971,$B$2:$B$11971,$H150,$C$2:$C$11971,AQ$1)</f>
        <v>0</v>
      </c>
      <c r="AR150">
        <f>SUMIFS($D$2:$D$11971,$B$2:$B$11971,$H150,$C$2:$C$11971,AR$1)</f>
        <v>0</v>
      </c>
      <c r="AS150">
        <f>SUMIFS($D$2:$D$11971,$B$2:$B$11971,$H150,$C$2:$C$11971,AS$1)</f>
        <v>0</v>
      </c>
      <c r="AT150">
        <f>SUMIFS($D$2:$D$11971,$B$2:$B$11971,$H150,$C$2:$C$11971,AT$1)</f>
        <v>0</v>
      </c>
      <c r="AU150">
        <f>SUMIFS($D$2:$D$11971,$B$2:$B$11971,$H150,$C$2:$C$11971,AU$1)</f>
        <v>0</v>
      </c>
      <c r="AV150">
        <f>SUMIFS($D$2:$D$11971,$B$2:$B$11971,$H150,$C$2:$C$11971,AV$1)</f>
        <v>0</v>
      </c>
      <c r="AW150">
        <f>SUMIFS($D$2:$D$11971,$B$2:$B$11971,$H150,$C$2:$C$11971,AW$1)</f>
        <v>0</v>
      </c>
      <c r="AX150">
        <f>SUMIFS($D$2:$D$11971,$B$2:$B$11971,$H150,$C$2:$C$11971,AX$1)</f>
        <v>0</v>
      </c>
      <c r="AY150">
        <f>SUMIFS($D$2:$D$11971,$B$2:$B$11971,$H150,$C$2:$C$11971,AY$1)</f>
        <v>0</v>
      </c>
      <c r="AZ150">
        <f>SUMIFS($D$2:$D$11971,$B$2:$B$11971,$H150,$C$2:$C$11971,AZ$1)</f>
        <v>0</v>
      </c>
      <c r="BA150">
        <f>SUMIFS($D$2:$D$11971,$B$2:$B$11971,$H150,$C$2:$C$11971,BA$1)</f>
        <v>0</v>
      </c>
      <c r="BB150">
        <f>SUMIFS($D$2:$D$11971,$B$2:$B$11971,$H150,$C$2:$C$11971,BB$1)</f>
        <v>0</v>
      </c>
      <c r="BC150">
        <f>SUMIFS($D$2:$D$11971,$B$2:$B$11971,$H150,$C$2:$C$11971,BC$1)</f>
        <v>0</v>
      </c>
      <c r="BD150">
        <f>SUMIFS($D$2:$D$11971,$B$2:$B$11971,$H150,$C$2:$C$11971,BD$1)</f>
        <v>0</v>
      </c>
      <c r="BE150">
        <f>SUMIFS($D$2:$D$11971,$B$2:$B$11971,$H150,$C$2:$C$11971,BE$1)</f>
        <v>0</v>
      </c>
      <c r="BF150">
        <f>SUMIFS($D$2:$D$11971,$B$2:$B$11971,$H150,$C$2:$C$11971,BF$1)</f>
        <v>0</v>
      </c>
      <c r="BG150">
        <f>SUMIFS($D$2:$D$11971,$B$2:$B$11971,$H150,$C$2:$C$11971,BG$1)</f>
        <v>0</v>
      </c>
      <c r="BH150">
        <f>SUMIFS($D$2:$D$11971,$B$2:$B$11971,$H150,$C$2:$C$11971,BH$1)</f>
        <v>0</v>
      </c>
      <c r="BI150">
        <f>SUMIFS($D$2:$D$11971,$B$2:$B$11971,$H150,$C$2:$C$11971,BI$1)</f>
        <v>0</v>
      </c>
      <c r="BJ150">
        <f>SUMIFS($D$2:$D$11971,$B$2:$B$11971,$H150,$C$2:$C$11971,BJ$1)</f>
        <v>0</v>
      </c>
      <c r="BK150">
        <f>SUMIFS($D$2:$D$11971,$B$2:$B$11971,$H150,$C$2:$C$11971,BK$1)</f>
        <v>0</v>
      </c>
      <c r="BL150">
        <f>SUMIFS($D$2:$D$11971,$B$2:$B$11971,$H150,$C$2:$C$11971,BL$1)</f>
        <v>0</v>
      </c>
      <c r="BM150">
        <f>SUMIFS($D$2:$D$11971,$B$2:$B$11971,$H150,$C$2:$C$11971,BM$1)</f>
        <v>0</v>
      </c>
      <c r="BN150">
        <f>SUMIFS($D$2:$D$11971,$B$2:$B$11971,$H150,$C$2:$C$11971,BN$1)</f>
        <v>0</v>
      </c>
      <c r="BO150">
        <f>SUMIFS($D$2:$D$11971,$B$2:$B$11971,$H150,$C$2:$C$11971,BO$1)</f>
        <v>0</v>
      </c>
      <c r="BP150">
        <f>SUMIFS($D$2:$D$11971,$B$2:$B$11971,$H150,$C$2:$C$11971,BP$1)</f>
        <v>0</v>
      </c>
      <c r="BQ150">
        <f>SUMIFS($D$2:$D$11971,$B$2:$B$11971,$H150,$C$2:$C$11971,BQ$1)</f>
        <v>0</v>
      </c>
      <c r="BR150">
        <f>SUMIFS($D$2:$D$11971,$B$2:$B$11971,$H150,$C$2:$C$11971,BR$1)</f>
        <v>0</v>
      </c>
      <c r="BS150">
        <f>SUMIFS($D$2:$D$11971,$B$2:$B$11971,$H150,$C$2:$C$11971,BS$1)</f>
        <v>0</v>
      </c>
      <c r="BT150">
        <f>SUMIFS($D$2:$D$11971,$B$2:$B$11971,$H150,$C$2:$C$11971,BT$1)</f>
        <v>0</v>
      </c>
      <c r="BU150">
        <f>SUMIFS($D$2:$D$11971,$B$2:$B$11971,$H150,$C$2:$C$11971,BU$1)</f>
        <v>0</v>
      </c>
      <c r="BV150">
        <f>SUMIFS($D$2:$D$11971,$B$2:$B$11971,$H150,$C$2:$C$11971,BV$1)</f>
        <v>0</v>
      </c>
      <c r="BW150">
        <f>SUMIFS($D$2:$D$11971,$B$2:$B$11971,$H150,$C$2:$C$11971,BW$1)</f>
        <v>0</v>
      </c>
      <c r="BX150">
        <f>SUMIFS($D$2:$D$11971,$B$2:$B$11971,$H150,$C$2:$C$11971,BX$1)</f>
        <v>0</v>
      </c>
      <c r="BY150">
        <f>SUMIFS($D$2:$D$11971,$B$2:$B$11971,$H150,$C$2:$C$11971,BY$1)</f>
        <v>0</v>
      </c>
      <c r="BZ150">
        <f>SUMIFS($D$2:$D$11971,$B$2:$B$11971,$H150,$C$2:$C$11971,BZ$1)</f>
        <v>0</v>
      </c>
      <c r="CA150">
        <f>SUMIFS($D$2:$D$11971,$B$2:$B$11971,$H150,$C$2:$C$11971,CA$1)</f>
        <v>0</v>
      </c>
      <c r="CB150">
        <f>SUMIFS($D$2:$D$11971,$B$2:$B$11971,$H150,$C$2:$C$11971,CB$1)</f>
        <v>0</v>
      </c>
      <c r="CC150">
        <f>SUMIFS($D$2:$D$11971,$B$2:$B$11971,$H150,$C$2:$C$11971,CC$1)</f>
        <v>0</v>
      </c>
      <c r="CD150">
        <f>SUMIFS($D$2:$D$11971,$B$2:$B$11971,$H150,$C$2:$C$11971,CD$1)</f>
        <v>0</v>
      </c>
      <c r="CE150">
        <f>SUMIFS($D$2:$D$11971,$B$2:$B$11971,$H150,$C$2:$C$11971,CE$1)</f>
        <v>0</v>
      </c>
      <c r="CF150">
        <f>SUMIFS($D$2:$D$11971,$B$2:$B$11971,$H150,$C$2:$C$11971,CF$1)</f>
        <v>0</v>
      </c>
      <c r="CG150">
        <f>SUMIFS($D$2:$D$11971,$B$2:$B$11971,$H150,$C$2:$C$11971,CG$1)</f>
        <v>0</v>
      </c>
      <c r="CH150">
        <f>SUMIFS($D$2:$D$11971,$B$2:$B$11971,$H150,$C$2:$C$11971,CH$1)</f>
        <v>0</v>
      </c>
      <c r="CI150">
        <f>SUMIFS($D$2:$D$11971,$B$2:$B$11971,$H150,$C$2:$C$11971,CI$1)</f>
        <v>0</v>
      </c>
      <c r="CJ150">
        <f>SUMIFS($D$2:$D$11971,$B$2:$B$11971,$H150,$C$2:$C$11971,CJ$1)</f>
        <v>0</v>
      </c>
      <c r="CK150">
        <f>SUMIFS($D$2:$D$11971,$B$2:$B$11971,$H150,$C$2:$C$11971,CK$1)</f>
        <v>0</v>
      </c>
      <c r="CL150">
        <f>SUMIFS($D$2:$D$11971,$B$2:$B$11971,$H150,$C$2:$C$11971,CL$1)</f>
        <v>0</v>
      </c>
      <c r="CM150">
        <f>SUMIFS($D$2:$D$11971,$B$2:$B$11971,$H150,$C$2:$C$11971,CM$1)</f>
        <v>0</v>
      </c>
      <c r="CN150">
        <f>SUMIFS($D$2:$D$11971,$B$2:$B$11971,$H150,$C$2:$C$11971,CN$1)</f>
        <v>0</v>
      </c>
      <c r="CO150">
        <f>SUMIFS($D$2:$D$11971,$B$2:$B$11971,$H150,$C$2:$C$11971,CO$1)</f>
        <v>0</v>
      </c>
      <c r="CP150">
        <f>SUMIFS($D$2:$D$11971,$B$2:$B$11971,$H150,$C$2:$C$11971,CP$1)</f>
        <v>0</v>
      </c>
      <c r="CQ150">
        <f>SUMIFS($D$2:$D$11971,$B$2:$B$11971,$H150,$C$2:$C$11971,CQ$1)</f>
        <v>0</v>
      </c>
      <c r="CR150">
        <f>SUMIFS($D$2:$D$11971,$B$2:$B$11971,$H150,$C$2:$C$11971,CR$1)</f>
        <v>0</v>
      </c>
      <c r="CS150">
        <f>SUMIFS($D$2:$D$11971,$B$2:$B$11971,$H150,$C$2:$C$11971,CS$1)</f>
        <v>0</v>
      </c>
      <c r="CT150">
        <f>SUMIFS($D$2:$D$11971,$B$2:$B$11971,$H150,$C$2:$C$11971,CT$1)</f>
        <v>0</v>
      </c>
      <c r="CU150">
        <f>SUMIFS($D$2:$D$11971,$B$2:$B$11971,$H150,$C$2:$C$11971,CU$1)</f>
        <v>0</v>
      </c>
      <c r="CV150">
        <f>SUMIFS($D$2:$D$11971,$B$2:$B$11971,$H150,$C$2:$C$11971,CV$1)</f>
        <v>0</v>
      </c>
      <c r="CW150">
        <f>SUMIFS($D$2:$D$11971,$B$2:$B$11971,$H150,$C$2:$C$11971,CW$1)</f>
        <v>0</v>
      </c>
      <c r="CX150">
        <f>SUMIFS($D$2:$D$11971,$B$2:$B$11971,$H150,$C$2:$C$11971,CX$1)</f>
        <v>0</v>
      </c>
      <c r="CY150">
        <f>SUMIFS($D$2:$D$11971,$B$2:$B$11971,$H150,$C$2:$C$11971,CY$1)</f>
        <v>0</v>
      </c>
      <c r="CZ150">
        <f>SUMIFS($D$2:$D$11971,$B$2:$B$11971,$H150,$C$2:$C$11971,CZ$1)</f>
        <v>0</v>
      </c>
      <c r="DA150">
        <f>SUMIFS($D$2:$D$11971,$B$2:$B$11971,$H150,$C$2:$C$11971,DA$1)</f>
        <v>0</v>
      </c>
      <c r="DB150">
        <f>SUMIFS($D$2:$D$11971,$B$2:$B$11971,$H150,$C$2:$C$11971,DB$1)</f>
        <v>0</v>
      </c>
      <c r="DC150">
        <f>SUMIFS($D$2:$D$11971,$B$2:$B$11971,$H150,$C$2:$C$11971,DC$1)</f>
        <v>0</v>
      </c>
      <c r="DD150">
        <f>SUMIFS($D$2:$D$11971,$B$2:$B$11971,$H150,$C$2:$C$11971,DD$1)</f>
        <v>1</v>
      </c>
      <c r="DE150">
        <f>SUMIFS($D$2:$D$11971,$B$2:$B$11971,$H150,$C$2:$C$11971,DE$1)</f>
        <v>0</v>
      </c>
      <c r="DF150">
        <f>SUMIFS($D$2:$D$11971,$B$2:$B$11971,$H150,$C$2:$C$11971,DF$1)</f>
        <v>0</v>
      </c>
      <c r="DG150">
        <f>SUMIFS($D$2:$D$11971,$B$2:$B$11971,$H150,$C$2:$C$11971,DG$1)</f>
        <v>0</v>
      </c>
      <c r="DH150">
        <f>SUMIFS($D$2:$D$11971,$B$2:$B$11971,$H150,$C$2:$C$11971,DH$1)</f>
        <v>0</v>
      </c>
      <c r="DI150">
        <f>SUMIFS($D$2:$D$11971,$B$2:$B$11971,$H150,$C$2:$C$11971,DI$1)</f>
        <v>0</v>
      </c>
      <c r="DK150">
        <f t="shared" si="6"/>
        <v>1</v>
      </c>
    </row>
    <row r="151" spans="1:115" x14ac:dyDescent="0.3">
      <c r="A151" s="31">
        <v>150</v>
      </c>
      <c r="B151" s="31" t="s">
        <v>13</v>
      </c>
      <c r="C151" s="31">
        <v>1954</v>
      </c>
      <c r="D151" s="31">
        <v>0</v>
      </c>
      <c r="F151" t="str">
        <f>IF(G151=H151,"CORRECTO","INCORRECTO")</f>
        <v>CORRECTO</v>
      </c>
      <c r="G151" t="s">
        <v>156</v>
      </c>
      <c r="H151" t="s">
        <v>156</v>
      </c>
      <c r="I151">
        <f>SUMIFS($D$2:$D$11971,$B$2:$B$11971,$H151,$C$2:$C$11971,I$1)</f>
        <v>0</v>
      </c>
      <c r="J151">
        <f>SUMIFS($D$2:$D$11971,$B$2:$B$11971,$H151,$C$2:$C$11971,J$1)</f>
        <v>0</v>
      </c>
      <c r="K151">
        <f>SUMIFS($D$2:$D$11971,$B$2:$B$11971,$H151,$C$2:$C$11971,K$1)</f>
        <v>0</v>
      </c>
      <c r="L151">
        <f>SUMIFS($D$2:$D$11971,$B$2:$B$11971,$H151,$C$2:$C$11971,L$1)</f>
        <v>0</v>
      </c>
      <c r="M151">
        <f>SUMIFS($D$2:$D$11971,$B$2:$B$11971,$H151,$C$2:$C$11971,M$1)</f>
        <v>0</v>
      </c>
      <c r="N151">
        <f>SUMIFS($D$2:$D$11971,$B$2:$B$11971,$H151,$C$2:$C$11971,N$1)</f>
        <v>0</v>
      </c>
      <c r="O151">
        <f>SUMIFS($D$2:$D$11971,$B$2:$B$11971,$H151,$C$2:$C$11971,O$1)</f>
        <v>0</v>
      </c>
      <c r="P151">
        <f>SUMIFS($D$2:$D$11971,$B$2:$B$11971,$H151,$C$2:$C$11971,P$1)</f>
        <v>0</v>
      </c>
      <c r="Q151">
        <f>SUMIFS($D$2:$D$11971,$B$2:$B$11971,$H151,$C$2:$C$11971,Q$1)</f>
        <v>0</v>
      </c>
      <c r="R151">
        <f>SUMIFS($D$2:$D$11971,$B$2:$B$11971,$H151,$C$2:$C$11971,R$1)</f>
        <v>0</v>
      </c>
      <c r="S151">
        <f>SUMIFS($D$2:$D$11971,$B$2:$B$11971,$H151,$C$2:$C$11971,S$1)</f>
        <v>0</v>
      </c>
      <c r="T151">
        <f>SUMIFS($D$2:$D$11971,$B$2:$B$11971,$H151,$C$2:$C$11971,T$1)</f>
        <v>0</v>
      </c>
      <c r="U151">
        <f>SUMIFS($D$2:$D$11971,$B$2:$B$11971,$H151,$C$2:$C$11971,U$1)</f>
        <v>0</v>
      </c>
      <c r="V151">
        <f>SUMIFS($D$2:$D$11971,$B$2:$B$11971,$H151,$C$2:$C$11971,V$1)</f>
        <v>0</v>
      </c>
      <c r="W151">
        <f>SUMIFS($D$2:$D$11971,$B$2:$B$11971,$H151,$C$2:$C$11971,W$1)</f>
        <v>0</v>
      </c>
      <c r="X151">
        <f>SUMIFS($D$2:$D$11971,$B$2:$B$11971,$H151,$C$2:$C$11971,X$1)</f>
        <v>0</v>
      </c>
      <c r="Y151">
        <f>SUMIFS($D$2:$D$11971,$B$2:$B$11971,$H151,$C$2:$C$11971,Y$1)</f>
        <v>0</v>
      </c>
      <c r="Z151">
        <f>SUMIFS($D$2:$D$11971,$B$2:$B$11971,$H151,$C$2:$C$11971,Z$1)</f>
        <v>0</v>
      </c>
      <c r="AA151">
        <f>SUMIFS($D$2:$D$11971,$B$2:$B$11971,$H151,$C$2:$C$11971,AA$1)</f>
        <v>0</v>
      </c>
      <c r="AB151">
        <f>SUMIFS($D$2:$D$11971,$B$2:$B$11971,$H151,$C$2:$C$11971,AB$1)</f>
        <v>0</v>
      </c>
      <c r="AC151">
        <f>SUMIFS($D$2:$D$11971,$B$2:$B$11971,$H151,$C$2:$C$11971,AC$1)</f>
        <v>0</v>
      </c>
      <c r="AD151">
        <f>SUMIFS($D$2:$D$11971,$B$2:$B$11971,$H151,$C$2:$C$11971,AD$1)</f>
        <v>0</v>
      </c>
      <c r="AE151">
        <f>SUMIFS($D$2:$D$11971,$B$2:$B$11971,$H151,$C$2:$C$11971,AE$1)</f>
        <v>0</v>
      </c>
      <c r="AF151">
        <f>SUMIFS($D$2:$D$11971,$B$2:$B$11971,$H151,$C$2:$C$11971,AF$1)</f>
        <v>0</v>
      </c>
      <c r="AG151">
        <f>SUMIFS($D$2:$D$11971,$B$2:$B$11971,$H151,$C$2:$C$11971,AG$1)</f>
        <v>0</v>
      </c>
      <c r="AH151">
        <f>SUMIFS($D$2:$D$11971,$B$2:$B$11971,$H151,$C$2:$C$11971,AH$1)</f>
        <v>0</v>
      </c>
      <c r="AI151">
        <f>SUMIFS($D$2:$D$11971,$B$2:$B$11971,$H151,$C$2:$C$11971,AI$1)</f>
        <v>0</v>
      </c>
      <c r="AJ151">
        <f>SUMIFS($D$2:$D$11971,$B$2:$B$11971,$H151,$C$2:$C$11971,AJ$1)</f>
        <v>0</v>
      </c>
      <c r="AK151">
        <f>SUMIFS($D$2:$D$11971,$B$2:$B$11971,$H151,$C$2:$C$11971,AK$1)</f>
        <v>0</v>
      </c>
      <c r="AL151">
        <f>SUMIFS($D$2:$D$11971,$B$2:$B$11971,$H151,$C$2:$C$11971,AL$1)</f>
        <v>0</v>
      </c>
      <c r="AM151">
        <f>SUMIFS($D$2:$D$11971,$B$2:$B$11971,$H151,$C$2:$C$11971,AM$1)</f>
        <v>0</v>
      </c>
      <c r="AN151">
        <f>SUMIFS($D$2:$D$11971,$B$2:$B$11971,$H151,$C$2:$C$11971,AN$1)</f>
        <v>0</v>
      </c>
      <c r="AO151">
        <f>SUMIFS($D$2:$D$11971,$B$2:$B$11971,$H151,$C$2:$C$11971,AO$1)</f>
        <v>0</v>
      </c>
      <c r="AP151">
        <f>SUMIFS($D$2:$D$11971,$B$2:$B$11971,$H151,$C$2:$C$11971,AP$1)</f>
        <v>0</v>
      </c>
      <c r="AQ151">
        <f>SUMIFS($D$2:$D$11971,$B$2:$B$11971,$H151,$C$2:$C$11971,AQ$1)</f>
        <v>0</v>
      </c>
      <c r="AR151">
        <f>SUMIFS($D$2:$D$11971,$B$2:$B$11971,$H151,$C$2:$C$11971,AR$1)</f>
        <v>0</v>
      </c>
      <c r="AS151">
        <f>SUMIFS($D$2:$D$11971,$B$2:$B$11971,$H151,$C$2:$C$11971,AS$1)</f>
        <v>0</v>
      </c>
      <c r="AT151">
        <f>SUMIFS($D$2:$D$11971,$B$2:$B$11971,$H151,$C$2:$C$11971,AT$1)</f>
        <v>0</v>
      </c>
      <c r="AU151">
        <f>SUMIFS($D$2:$D$11971,$B$2:$B$11971,$H151,$C$2:$C$11971,AU$1)</f>
        <v>0</v>
      </c>
      <c r="AV151">
        <f>SUMIFS($D$2:$D$11971,$B$2:$B$11971,$H151,$C$2:$C$11971,AV$1)</f>
        <v>0</v>
      </c>
      <c r="AW151">
        <f>SUMIFS($D$2:$D$11971,$B$2:$B$11971,$H151,$C$2:$C$11971,AW$1)</f>
        <v>0</v>
      </c>
      <c r="AX151">
        <f>SUMIFS($D$2:$D$11971,$B$2:$B$11971,$H151,$C$2:$C$11971,AX$1)</f>
        <v>0</v>
      </c>
      <c r="AY151">
        <f>SUMIFS($D$2:$D$11971,$B$2:$B$11971,$H151,$C$2:$C$11971,AY$1)</f>
        <v>0</v>
      </c>
      <c r="AZ151">
        <f>SUMIFS($D$2:$D$11971,$B$2:$B$11971,$H151,$C$2:$C$11971,AZ$1)</f>
        <v>0</v>
      </c>
      <c r="BA151">
        <f>SUMIFS($D$2:$D$11971,$B$2:$B$11971,$H151,$C$2:$C$11971,BA$1)</f>
        <v>0</v>
      </c>
      <c r="BB151">
        <f>SUMIFS($D$2:$D$11971,$B$2:$B$11971,$H151,$C$2:$C$11971,BB$1)</f>
        <v>0</v>
      </c>
      <c r="BC151">
        <f>SUMIFS($D$2:$D$11971,$B$2:$B$11971,$H151,$C$2:$C$11971,BC$1)</f>
        <v>0</v>
      </c>
      <c r="BD151">
        <f>SUMIFS($D$2:$D$11971,$B$2:$B$11971,$H151,$C$2:$C$11971,BD$1)</f>
        <v>0</v>
      </c>
      <c r="BE151">
        <f>SUMIFS($D$2:$D$11971,$B$2:$B$11971,$H151,$C$2:$C$11971,BE$1)</f>
        <v>0</v>
      </c>
      <c r="BF151">
        <f>SUMIFS($D$2:$D$11971,$B$2:$B$11971,$H151,$C$2:$C$11971,BF$1)</f>
        <v>0</v>
      </c>
      <c r="BG151">
        <f>SUMIFS($D$2:$D$11971,$B$2:$B$11971,$H151,$C$2:$C$11971,BG$1)</f>
        <v>0</v>
      </c>
      <c r="BH151">
        <f>SUMIFS($D$2:$D$11971,$B$2:$B$11971,$H151,$C$2:$C$11971,BH$1)</f>
        <v>0</v>
      </c>
      <c r="BI151">
        <f>SUMIFS($D$2:$D$11971,$B$2:$B$11971,$H151,$C$2:$C$11971,BI$1)</f>
        <v>0</v>
      </c>
      <c r="BJ151">
        <f>SUMIFS($D$2:$D$11971,$B$2:$B$11971,$H151,$C$2:$C$11971,BJ$1)</f>
        <v>0</v>
      </c>
      <c r="BK151">
        <f>SUMIFS($D$2:$D$11971,$B$2:$B$11971,$H151,$C$2:$C$11971,BK$1)</f>
        <v>0</v>
      </c>
      <c r="BL151">
        <f>SUMIFS($D$2:$D$11971,$B$2:$B$11971,$H151,$C$2:$C$11971,BL$1)</f>
        <v>0</v>
      </c>
      <c r="BM151">
        <f>SUMIFS($D$2:$D$11971,$B$2:$B$11971,$H151,$C$2:$C$11971,BM$1)</f>
        <v>0</v>
      </c>
      <c r="BN151">
        <f>SUMIFS($D$2:$D$11971,$B$2:$B$11971,$H151,$C$2:$C$11971,BN$1)</f>
        <v>0</v>
      </c>
      <c r="BO151">
        <f>SUMIFS($D$2:$D$11971,$B$2:$B$11971,$H151,$C$2:$C$11971,BO$1)</f>
        <v>0</v>
      </c>
      <c r="BP151">
        <f>SUMIFS($D$2:$D$11971,$B$2:$B$11971,$H151,$C$2:$C$11971,BP$1)</f>
        <v>0</v>
      </c>
      <c r="BQ151">
        <f>SUMIFS($D$2:$D$11971,$B$2:$B$11971,$H151,$C$2:$C$11971,BQ$1)</f>
        <v>0</v>
      </c>
      <c r="BR151">
        <f>SUMIFS($D$2:$D$11971,$B$2:$B$11971,$H151,$C$2:$C$11971,BR$1)</f>
        <v>0</v>
      </c>
      <c r="BS151">
        <f>SUMIFS($D$2:$D$11971,$B$2:$B$11971,$H151,$C$2:$C$11971,BS$1)</f>
        <v>0</v>
      </c>
      <c r="BT151">
        <f>SUMIFS($D$2:$D$11971,$B$2:$B$11971,$H151,$C$2:$C$11971,BT$1)</f>
        <v>0</v>
      </c>
      <c r="BU151">
        <f>SUMIFS($D$2:$D$11971,$B$2:$B$11971,$H151,$C$2:$C$11971,BU$1)</f>
        <v>0</v>
      </c>
      <c r="BV151">
        <f>SUMIFS($D$2:$D$11971,$B$2:$B$11971,$H151,$C$2:$C$11971,BV$1)</f>
        <v>0</v>
      </c>
      <c r="BW151">
        <f>SUMIFS($D$2:$D$11971,$B$2:$B$11971,$H151,$C$2:$C$11971,BW$1)</f>
        <v>0</v>
      </c>
      <c r="BX151">
        <f>SUMIFS($D$2:$D$11971,$B$2:$B$11971,$H151,$C$2:$C$11971,BX$1)</f>
        <v>0</v>
      </c>
      <c r="BY151">
        <f>SUMIFS($D$2:$D$11971,$B$2:$B$11971,$H151,$C$2:$C$11971,BY$1)</f>
        <v>0</v>
      </c>
      <c r="BZ151">
        <f>SUMIFS($D$2:$D$11971,$B$2:$B$11971,$H151,$C$2:$C$11971,BZ$1)</f>
        <v>0</v>
      </c>
      <c r="CA151">
        <f>SUMIFS($D$2:$D$11971,$B$2:$B$11971,$H151,$C$2:$C$11971,CA$1)</f>
        <v>0</v>
      </c>
      <c r="CB151">
        <f>SUMIFS($D$2:$D$11971,$B$2:$B$11971,$H151,$C$2:$C$11971,CB$1)</f>
        <v>0</v>
      </c>
      <c r="CC151">
        <f>SUMIFS($D$2:$D$11971,$B$2:$B$11971,$H151,$C$2:$C$11971,CC$1)</f>
        <v>0</v>
      </c>
      <c r="CD151">
        <f>SUMIFS($D$2:$D$11971,$B$2:$B$11971,$H151,$C$2:$C$11971,CD$1)</f>
        <v>0</v>
      </c>
      <c r="CE151">
        <f>SUMIFS($D$2:$D$11971,$B$2:$B$11971,$H151,$C$2:$C$11971,CE$1)</f>
        <v>0</v>
      </c>
      <c r="CF151">
        <f>SUMIFS($D$2:$D$11971,$B$2:$B$11971,$H151,$C$2:$C$11971,CF$1)</f>
        <v>0</v>
      </c>
      <c r="CG151">
        <f>SUMIFS($D$2:$D$11971,$B$2:$B$11971,$H151,$C$2:$C$11971,CG$1)</f>
        <v>0</v>
      </c>
      <c r="CH151">
        <f>SUMIFS($D$2:$D$11971,$B$2:$B$11971,$H151,$C$2:$C$11971,CH$1)</f>
        <v>0</v>
      </c>
      <c r="CI151">
        <f>SUMIFS($D$2:$D$11971,$B$2:$B$11971,$H151,$C$2:$C$11971,CI$1)</f>
        <v>0</v>
      </c>
      <c r="CJ151">
        <f>SUMIFS($D$2:$D$11971,$B$2:$B$11971,$H151,$C$2:$C$11971,CJ$1)</f>
        <v>0</v>
      </c>
      <c r="CK151">
        <f>SUMIFS($D$2:$D$11971,$B$2:$B$11971,$H151,$C$2:$C$11971,CK$1)</f>
        <v>0</v>
      </c>
      <c r="CL151">
        <f>SUMIFS($D$2:$D$11971,$B$2:$B$11971,$H151,$C$2:$C$11971,CL$1)</f>
        <v>0</v>
      </c>
      <c r="CM151">
        <f>SUMIFS($D$2:$D$11971,$B$2:$B$11971,$H151,$C$2:$C$11971,CM$1)</f>
        <v>0</v>
      </c>
      <c r="CN151">
        <f>SUMIFS($D$2:$D$11971,$B$2:$B$11971,$H151,$C$2:$C$11971,CN$1)</f>
        <v>0</v>
      </c>
      <c r="CO151">
        <f>SUMIFS($D$2:$D$11971,$B$2:$B$11971,$H151,$C$2:$C$11971,CO$1)</f>
        <v>0</v>
      </c>
      <c r="CP151">
        <f>SUMIFS($D$2:$D$11971,$B$2:$B$11971,$H151,$C$2:$C$11971,CP$1)</f>
        <v>1</v>
      </c>
      <c r="CQ151">
        <f>SUMIFS($D$2:$D$11971,$B$2:$B$11971,$H151,$C$2:$C$11971,CQ$1)</f>
        <v>0</v>
      </c>
      <c r="CR151">
        <f>SUMIFS($D$2:$D$11971,$B$2:$B$11971,$H151,$C$2:$C$11971,CR$1)</f>
        <v>0</v>
      </c>
      <c r="CS151">
        <f>SUMIFS($D$2:$D$11971,$B$2:$B$11971,$H151,$C$2:$C$11971,CS$1)</f>
        <v>0</v>
      </c>
      <c r="CT151">
        <f>SUMIFS($D$2:$D$11971,$B$2:$B$11971,$H151,$C$2:$C$11971,CT$1)</f>
        <v>1</v>
      </c>
      <c r="CU151">
        <f>SUMIFS($D$2:$D$11971,$B$2:$B$11971,$H151,$C$2:$C$11971,CU$1)</f>
        <v>0</v>
      </c>
      <c r="CV151">
        <f>SUMIFS($D$2:$D$11971,$B$2:$B$11971,$H151,$C$2:$C$11971,CV$1)</f>
        <v>3</v>
      </c>
      <c r="CW151">
        <f>SUMIFS($D$2:$D$11971,$B$2:$B$11971,$H151,$C$2:$C$11971,CW$1)</f>
        <v>1</v>
      </c>
      <c r="CX151">
        <f>SUMIFS($D$2:$D$11971,$B$2:$B$11971,$H151,$C$2:$C$11971,CX$1)</f>
        <v>0</v>
      </c>
      <c r="CY151">
        <f>SUMIFS($D$2:$D$11971,$B$2:$B$11971,$H151,$C$2:$C$11971,CY$1)</f>
        <v>2</v>
      </c>
      <c r="CZ151">
        <f>SUMIFS($D$2:$D$11971,$B$2:$B$11971,$H151,$C$2:$C$11971,CZ$1)</f>
        <v>2</v>
      </c>
      <c r="DA151">
        <f>SUMIFS($D$2:$D$11971,$B$2:$B$11971,$H151,$C$2:$C$11971,DA$1)</f>
        <v>1</v>
      </c>
      <c r="DB151">
        <f>SUMIFS($D$2:$D$11971,$B$2:$B$11971,$H151,$C$2:$C$11971,DB$1)</f>
        <v>1</v>
      </c>
      <c r="DC151">
        <f>SUMIFS($D$2:$D$11971,$B$2:$B$11971,$H151,$C$2:$C$11971,DC$1)</f>
        <v>3</v>
      </c>
      <c r="DD151">
        <f>SUMIFS($D$2:$D$11971,$B$2:$B$11971,$H151,$C$2:$C$11971,DD$1)</f>
        <v>1</v>
      </c>
      <c r="DE151">
        <f>SUMIFS($D$2:$D$11971,$B$2:$B$11971,$H151,$C$2:$C$11971,DE$1)</f>
        <v>1</v>
      </c>
      <c r="DF151">
        <f>SUMIFS($D$2:$D$11971,$B$2:$B$11971,$H151,$C$2:$C$11971,DF$1)</f>
        <v>2</v>
      </c>
      <c r="DG151">
        <f>SUMIFS($D$2:$D$11971,$B$2:$B$11971,$H151,$C$2:$C$11971,DG$1)</f>
        <v>2</v>
      </c>
      <c r="DH151">
        <f>SUMIFS($D$2:$D$11971,$B$2:$B$11971,$H151,$C$2:$C$11971,DH$1)</f>
        <v>0</v>
      </c>
      <c r="DI151">
        <f>SUMIFS($D$2:$D$11971,$B$2:$B$11971,$H151,$C$2:$C$11971,DI$1)</f>
        <v>0</v>
      </c>
      <c r="DK151">
        <f t="shared" si="6"/>
        <v>21</v>
      </c>
    </row>
    <row r="152" spans="1:115" x14ac:dyDescent="0.3">
      <c r="A152" s="31">
        <v>151</v>
      </c>
      <c r="B152" s="31" t="s">
        <v>15</v>
      </c>
      <c r="C152" s="31">
        <v>1954</v>
      </c>
      <c r="D152" s="31">
        <v>0</v>
      </c>
      <c r="F152" t="str">
        <f>IF(G152=H152,"CORRECTO","INCORRECTO")</f>
        <v>CORRECTO</v>
      </c>
      <c r="G152" t="s">
        <v>157</v>
      </c>
      <c r="H152" t="s">
        <v>157</v>
      </c>
      <c r="I152">
        <f>SUMIFS($D$2:$D$11971,$B$2:$B$11971,$H152,$C$2:$C$11971,I$1)</f>
        <v>0</v>
      </c>
      <c r="J152">
        <f>SUMIFS($D$2:$D$11971,$B$2:$B$11971,$H152,$C$2:$C$11971,J$1)</f>
        <v>0</v>
      </c>
      <c r="K152">
        <f>SUMIFS($D$2:$D$11971,$B$2:$B$11971,$H152,$C$2:$C$11971,K$1)</f>
        <v>0</v>
      </c>
      <c r="L152">
        <f>SUMIFS($D$2:$D$11971,$B$2:$B$11971,$H152,$C$2:$C$11971,L$1)</f>
        <v>0</v>
      </c>
      <c r="M152">
        <f>SUMIFS($D$2:$D$11971,$B$2:$B$11971,$H152,$C$2:$C$11971,M$1)</f>
        <v>0</v>
      </c>
      <c r="N152">
        <f>SUMIFS($D$2:$D$11971,$B$2:$B$11971,$H152,$C$2:$C$11971,N$1)</f>
        <v>0</v>
      </c>
      <c r="O152">
        <f>SUMIFS($D$2:$D$11971,$B$2:$B$11971,$H152,$C$2:$C$11971,O$1)</f>
        <v>0</v>
      </c>
      <c r="P152">
        <f>SUMIFS($D$2:$D$11971,$B$2:$B$11971,$H152,$C$2:$C$11971,P$1)</f>
        <v>0</v>
      </c>
      <c r="Q152">
        <f>SUMIFS($D$2:$D$11971,$B$2:$B$11971,$H152,$C$2:$C$11971,Q$1)</f>
        <v>0</v>
      </c>
      <c r="R152">
        <f>SUMIFS($D$2:$D$11971,$B$2:$B$11971,$H152,$C$2:$C$11971,R$1)</f>
        <v>0</v>
      </c>
      <c r="S152">
        <f>SUMIFS($D$2:$D$11971,$B$2:$B$11971,$H152,$C$2:$C$11971,S$1)</f>
        <v>0</v>
      </c>
      <c r="T152">
        <f>SUMIFS($D$2:$D$11971,$B$2:$B$11971,$H152,$C$2:$C$11971,T$1)</f>
        <v>0</v>
      </c>
      <c r="U152">
        <f>SUMIFS($D$2:$D$11971,$B$2:$B$11971,$H152,$C$2:$C$11971,U$1)</f>
        <v>0</v>
      </c>
      <c r="V152">
        <f>SUMIFS($D$2:$D$11971,$B$2:$B$11971,$H152,$C$2:$C$11971,V$1)</f>
        <v>0</v>
      </c>
      <c r="W152">
        <f>SUMIFS($D$2:$D$11971,$B$2:$B$11971,$H152,$C$2:$C$11971,W$1)</f>
        <v>0</v>
      </c>
      <c r="X152">
        <f>SUMIFS($D$2:$D$11971,$B$2:$B$11971,$H152,$C$2:$C$11971,X$1)</f>
        <v>0</v>
      </c>
      <c r="Y152">
        <f>SUMIFS($D$2:$D$11971,$B$2:$B$11971,$H152,$C$2:$C$11971,Y$1)</f>
        <v>0</v>
      </c>
      <c r="Z152">
        <f>SUMIFS($D$2:$D$11971,$B$2:$B$11971,$H152,$C$2:$C$11971,Z$1)</f>
        <v>0</v>
      </c>
      <c r="AA152">
        <f>SUMIFS($D$2:$D$11971,$B$2:$B$11971,$H152,$C$2:$C$11971,AA$1)</f>
        <v>0</v>
      </c>
      <c r="AB152">
        <f>SUMIFS($D$2:$D$11971,$B$2:$B$11971,$H152,$C$2:$C$11971,AB$1)</f>
        <v>0</v>
      </c>
      <c r="AC152">
        <f>SUMIFS($D$2:$D$11971,$B$2:$B$11971,$H152,$C$2:$C$11971,AC$1)</f>
        <v>0</v>
      </c>
      <c r="AD152">
        <f>SUMIFS($D$2:$D$11971,$B$2:$B$11971,$H152,$C$2:$C$11971,AD$1)</f>
        <v>0</v>
      </c>
      <c r="AE152">
        <f>SUMIFS($D$2:$D$11971,$B$2:$B$11971,$H152,$C$2:$C$11971,AE$1)</f>
        <v>0</v>
      </c>
      <c r="AF152">
        <f>SUMIFS($D$2:$D$11971,$B$2:$B$11971,$H152,$C$2:$C$11971,AF$1)</f>
        <v>0</v>
      </c>
      <c r="AG152">
        <f>SUMIFS($D$2:$D$11971,$B$2:$B$11971,$H152,$C$2:$C$11971,AG$1)</f>
        <v>0</v>
      </c>
      <c r="AH152">
        <f>SUMIFS($D$2:$D$11971,$B$2:$B$11971,$H152,$C$2:$C$11971,AH$1)</f>
        <v>0</v>
      </c>
      <c r="AI152">
        <f>SUMIFS($D$2:$D$11971,$B$2:$B$11971,$H152,$C$2:$C$11971,AI$1)</f>
        <v>0</v>
      </c>
      <c r="AJ152">
        <f>SUMIFS($D$2:$D$11971,$B$2:$B$11971,$H152,$C$2:$C$11971,AJ$1)</f>
        <v>0</v>
      </c>
      <c r="AK152">
        <f>SUMIFS($D$2:$D$11971,$B$2:$B$11971,$H152,$C$2:$C$11971,AK$1)</f>
        <v>0</v>
      </c>
      <c r="AL152">
        <f>SUMIFS($D$2:$D$11971,$B$2:$B$11971,$H152,$C$2:$C$11971,AL$1)</f>
        <v>0</v>
      </c>
      <c r="AM152">
        <f>SUMIFS($D$2:$D$11971,$B$2:$B$11971,$H152,$C$2:$C$11971,AM$1)</f>
        <v>0</v>
      </c>
      <c r="AN152">
        <f>SUMIFS($D$2:$D$11971,$B$2:$B$11971,$H152,$C$2:$C$11971,AN$1)</f>
        <v>0</v>
      </c>
      <c r="AO152">
        <f>SUMIFS($D$2:$D$11971,$B$2:$B$11971,$H152,$C$2:$C$11971,AO$1)</f>
        <v>0</v>
      </c>
      <c r="AP152">
        <f>SUMIFS($D$2:$D$11971,$B$2:$B$11971,$H152,$C$2:$C$11971,AP$1)</f>
        <v>0</v>
      </c>
      <c r="AQ152">
        <f>SUMIFS($D$2:$D$11971,$B$2:$B$11971,$H152,$C$2:$C$11971,AQ$1)</f>
        <v>0</v>
      </c>
      <c r="AR152">
        <f>SUMIFS($D$2:$D$11971,$B$2:$B$11971,$H152,$C$2:$C$11971,AR$1)</f>
        <v>0</v>
      </c>
      <c r="AS152">
        <f>SUMIFS($D$2:$D$11971,$B$2:$B$11971,$H152,$C$2:$C$11971,AS$1)</f>
        <v>0</v>
      </c>
      <c r="AT152">
        <f>SUMIFS($D$2:$D$11971,$B$2:$B$11971,$H152,$C$2:$C$11971,AT$1)</f>
        <v>0</v>
      </c>
      <c r="AU152">
        <f>SUMIFS($D$2:$D$11971,$B$2:$B$11971,$H152,$C$2:$C$11971,AU$1)</f>
        <v>0</v>
      </c>
      <c r="AV152">
        <f>SUMIFS($D$2:$D$11971,$B$2:$B$11971,$H152,$C$2:$C$11971,AV$1)</f>
        <v>0</v>
      </c>
      <c r="AW152">
        <f>SUMIFS($D$2:$D$11971,$B$2:$B$11971,$H152,$C$2:$C$11971,AW$1)</f>
        <v>0</v>
      </c>
      <c r="AX152">
        <f>SUMIFS($D$2:$D$11971,$B$2:$B$11971,$H152,$C$2:$C$11971,AX$1)</f>
        <v>0</v>
      </c>
      <c r="AY152">
        <f>SUMIFS($D$2:$D$11971,$B$2:$B$11971,$H152,$C$2:$C$11971,AY$1)</f>
        <v>0</v>
      </c>
      <c r="AZ152">
        <f>SUMIFS($D$2:$D$11971,$B$2:$B$11971,$H152,$C$2:$C$11971,AZ$1)</f>
        <v>0</v>
      </c>
      <c r="BA152">
        <f>SUMIFS($D$2:$D$11971,$B$2:$B$11971,$H152,$C$2:$C$11971,BA$1)</f>
        <v>0</v>
      </c>
      <c r="BB152">
        <f>SUMIFS($D$2:$D$11971,$B$2:$B$11971,$H152,$C$2:$C$11971,BB$1)</f>
        <v>0</v>
      </c>
      <c r="BC152">
        <f>SUMIFS($D$2:$D$11971,$B$2:$B$11971,$H152,$C$2:$C$11971,BC$1)</f>
        <v>0</v>
      </c>
      <c r="BD152">
        <f>SUMIFS($D$2:$D$11971,$B$2:$B$11971,$H152,$C$2:$C$11971,BD$1)</f>
        <v>0</v>
      </c>
      <c r="BE152">
        <f>SUMIFS($D$2:$D$11971,$B$2:$B$11971,$H152,$C$2:$C$11971,BE$1)</f>
        <v>0</v>
      </c>
      <c r="BF152">
        <f>SUMIFS($D$2:$D$11971,$B$2:$B$11971,$H152,$C$2:$C$11971,BF$1)</f>
        <v>0</v>
      </c>
      <c r="BG152">
        <f>SUMIFS($D$2:$D$11971,$B$2:$B$11971,$H152,$C$2:$C$11971,BG$1)</f>
        <v>0</v>
      </c>
      <c r="BH152">
        <f>SUMIFS($D$2:$D$11971,$B$2:$B$11971,$H152,$C$2:$C$11971,BH$1)</f>
        <v>0</v>
      </c>
      <c r="BI152">
        <f>SUMIFS($D$2:$D$11971,$B$2:$B$11971,$H152,$C$2:$C$11971,BI$1)</f>
        <v>0</v>
      </c>
      <c r="BJ152">
        <f>SUMIFS($D$2:$D$11971,$B$2:$B$11971,$H152,$C$2:$C$11971,BJ$1)</f>
        <v>0</v>
      </c>
      <c r="BK152">
        <f>SUMIFS($D$2:$D$11971,$B$2:$B$11971,$H152,$C$2:$C$11971,BK$1)</f>
        <v>0</v>
      </c>
      <c r="BL152">
        <f>SUMIFS($D$2:$D$11971,$B$2:$B$11971,$H152,$C$2:$C$11971,BL$1)</f>
        <v>0</v>
      </c>
      <c r="BM152">
        <f>SUMIFS($D$2:$D$11971,$B$2:$B$11971,$H152,$C$2:$C$11971,BM$1)</f>
        <v>0</v>
      </c>
      <c r="BN152">
        <f>SUMIFS($D$2:$D$11971,$B$2:$B$11971,$H152,$C$2:$C$11971,BN$1)</f>
        <v>0</v>
      </c>
      <c r="BO152">
        <f>SUMIFS($D$2:$D$11971,$B$2:$B$11971,$H152,$C$2:$C$11971,BO$1)</f>
        <v>0</v>
      </c>
      <c r="BP152">
        <f>SUMIFS($D$2:$D$11971,$B$2:$B$11971,$H152,$C$2:$C$11971,BP$1)</f>
        <v>0</v>
      </c>
      <c r="BQ152">
        <f>SUMIFS($D$2:$D$11971,$B$2:$B$11971,$H152,$C$2:$C$11971,BQ$1)</f>
        <v>0</v>
      </c>
      <c r="BR152">
        <f>SUMIFS($D$2:$D$11971,$B$2:$B$11971,$H152,$C$2:$C$11971,BR$1)</f>
        <v>0</v>
      </c>
      <c r="BS152">
        <f>SUMIFS($D$2:$D$11971,$B$2:$B$11971,$H152,$C$2:$C$11971,BS$1)</f>
        <v>0</v>
      </c>
      <c r="BT152">
        <f>SUMIFS($D$2:$D$11971,$B$2:$B$11971,$H152,$C$2:$C$11971,BT$1)</f>
        <v>0</v>
      </c>
      <c r="BU152">
        <f>SUMIFS($D$2:$D$11971,$B$2:$B$11971,$H152,$C$2:$C$11971,BU$1)</f>
        <v>1</v>
      </c>
      <c r="BV152">
        <f>SUMIFS($D$2:$D$11971,$B$2:$B$11971,$H152,$C$2:$C$11971,BV$1)</f>
        <v>0</v>
      </c>
      <c r="BW152">
        <f>SUMIFS($D$2:$D$11971,$B$2:$B$11971,$H152,$C$2:$C$11971,BW$1)</f>
        <v>1</v>
      </c>
      <c r="BX152">
        <f>SUMIFS($D$2:$D$11971,$B$2:$B$11971,$H152,$C$2:$C$11971,BX$1)</f>
        <v>0</v>
      </c>
      <c r="BY152">
        <f>SUMIFS($D$2:$D$11971,$B$2:$B$11971,$H152,$C$2:$C$11971,BY$1)</f>
        <v>1</v>
      </c>
      <c r="BZ152">
        <f>SUMIFS($D$2:$D$11971,$B$2:$B$11971,$H152,$C$2:$C$11971,BZ$1)</f>
        <v>0</v>
      </c>
      <c r="CA152">
        <f>SUMIFS($D$2:$D$11971,$B$2:$B$11971,$H152,$C$2:$C$11971,CA$1)</f>
        <v>0</v>
      </c>
      <c r="CB152">
        <f>SUMIFS($D$2:$D$11971,$B$2:$B$11971,$H152,$C$2:$C$11971,CB$1)</f>
        <v>0</v>
      </c>
      <c r="CC152">
        <f>SUMIFS($D$2:$D$11971,$B$2:$B$11971,$H152,$C$2:$C$11971,CC$1)</f>
        <v>0</v>
      </c>
      <c r="CD152">
        <f>SUMIFS($D$2:$D$11971,$B$2:$B$11971,$H152,$C$2:$C$11971,CD$1)</f>
        <v>0</v>
      </c>
      <c r="CE152">
        <f>SUMIFS($D$2:$D$11971,$B$2:$B$11971,$H152,$C$2:$C$11971,CE$1)</f>
        <v>1</v>
      </c>
      <c r="CF152">
        <f>SUMIFS($D$2:$D$11971,$B$2:$B$11971,$H152,$C$2:$C$11971,CF$1)</f>
        <v>1</v>
      </c>
      <c r="CG152">
        <f>SUMIFS($D$2:$D$11971,$B$2:$B$11971,$H152,$C$2:$C$11971,CG$1)</f>
        <v>0</v>
      </c>
      <c r="CH152">
        <f>SUMIFS($D$2:$D$11971,$B$2:$B$11971,$H152,$C$2:$C$11971,CH$1)</f>
        <v>0</v>
      </c>
      <c r="CI152">
        <f>SUMIFS($D$2:$D$11971,$B$2:$B$11971,$H152,$C$2:$C$11971,CI$1)</f>
        <v>1</v>
      </c>
      <c r="CJ152">
        <f>SUMIFS($D$2:$D$11971,$B$2:$B$11971,$H152,$C$2:$C$11971,CJ$1)</f>
        <v>1</v>
      </c>
      <c r="CK152">
        <f>SUMIFS($D$2:$D$11971,$B$2:$B$11971,$H152,$C$2:$C$11971,CK$1)</f>
        <v>0</v>
      </c>
      <c r="CL152">
        <f>SUMIFS($D$2:$D$11971,$B$2:$B$11971,$H152,$C$2:$C$11971,CL$1)</f>
        <v>0</v>
      </c>
      <c r="CM152">
        <f>SUMIFS($D$2:$D$11971,$B$2:$B$11971,$H152,$C$2:$C$11971,CM$1)</f>
        <v>0</v>
      </c>
      <c r="CN152">
        <f>SUMIFS($D$2:$D$11971,$B$2:$B$11971,$H152,$C$2:$C$11971,CN$1)</f>
        <v>1</v>
      </c>
      <c r="CO152">
        <f>SUMIFS($D$2:$D$11971,$B$2:$B$11971,$H152,$C$2:$C$11971,CO$1)</f>
        <v>2</v>
      </c>
      <c r="CP152">
        <f>SUMIFS($D$2:$D$11971,$B$2:$B$11971,$H152,$C$2:$C$11971,CP$1)</f>
        <v>2</v>
      </c>
      <c r="CQ152">
        <f>SUMIFS($D$2:$D$11971,$B$2:$B$11971,$H152,$C$2:$C$11971,CQ$1)</f>
        <v>3</v>
      </c>
      <c r="CR152">
        <f>SUMIFS($D$2:$D$11971,$B$2:$B$11971,$H152,$C$2:$C$11971,CR$1)</f>
        <v>2</v>
      </c>
      <c r="CS152">
        <f>SUMIFS($D$2:$D$11971,$B$2:$B$11971,$H152,$C$2:$C$11971,CS$1)</f>
        <v>2</v>
      </c>
      <c r="CT152">
        <f>SUMIFS($D$2:$D$11971,$B$2:$B$11971,$H152,$C$2:$C$11971,CT$1)</f>
        <v>4</v>
      </c>
      <c r="CU152">
        <f>SUMIFS($D$2:$D$11971,$B$2:$B$11971,$H152,$C$2:$C$11971,CU$1)</f>
        <v>1</v>
      </c>
      <c r="CV152">
        <f>SUMIFS($D$2:$D$11971,$B$2:$B$11971,$H152,$C$2:$C$11971,CV$1)</f>
        <v>4</v>
      </c>
      <c r="CW152">
        <f>SUMIFS($D$2:$D$11971,$B$2:$B$11971,$H152,$C$2:$C$11971,CW$1)</f>
        <v>1</v>
      </c>
      <c r="CX152">
        <f>SUMIFS($D$2:$D$11971,$B$2:$B$11971,$H152,$C$2:$C$11971,CX$1)</f>
        <v>2</v>
      </c>
      <c r="CY152">
        <f>SUMIFS($D$2:$D$11971,$B$2:$B$11971,$H152,$C$2:$C$11971,CY$1)</f>
        <v>6</v>
      </c>
      <c r="CZ152">
        <f>SUMIFS($D$2:$D$11971,$B$2:$B$11971,$H152,$C$2:$C$11971,CZ$1)</f>
        <v>6</v>
      </c>
      <c r="DA152">
        <f>SUMIFS($D$2:$D$11971,$B$2:$B$11971,$H152,$C$2:$C$11971,DA$1)</f>
        <v>9</v>
      </c>
      <c r="DB152">
        <f>SUMIFS($D$2:$D$11971,$B$2:$B$11971,$H152,$C$2:$C$11971,DB$1)</f>
        <v>2</v>
      </c>
      <c r="DC152">
        <f>SUMIFS($D$2:$D$11971,$B$2:$B$11971,$H152,$C$2:$C$11971,DC$1)</f>
        <v>6</v>
      </c>
      <c r="DD152">
        <f>SUMIFS($D$2:$D$11971,$B$2:$B$11971,$H152,$C$2:$C$11971,DD$1)</f>
        <v>14</v>
      </c>
      <c r="DE152">
        <f>SUMIFS($D$2:$D$11971,$B$2:$B$11971,$H152,$C$2:$C$11971,DE$1)</f>
        <v>18</v>
      </c>
      <c r="DF152">
        <f>SUMIFS($D$2:$D$11971,$B$2:$B$11971,$H152,$C$2:$C$11971,DF$1)</f>
        <v>13</v>
      </c>
      <c r="DG152">
        <f>SUMIFS($D$2:$D$11971,$B$2:$B$11971,$H152,$C$2:$C$11971,DG$1)</f>
        <v>12</v>
      </c>
      <c r="DH152">
        <f>SUMIFS($D$2:$D$11971,$B$2:$B$11971,$H152,$C$2:$C$11971,DH$1)</f>
        <v>9</v>
      </c>
      <c r="DI152">
        <f>SUMIFS($D$2:$D$11971,$B$2:$B$11971,$H152,$C$2:$C$11971,DI$1)</f>
        <v>1</v>
      </c>
      <c r="DK152">
        <f t="shared" si="6"/>
        <v>127</v>
      </c>
    </row>
    <row r="153" spans="1:115" x14ac:dyDescent="0.3">
      <c r="A153" s="31">
        <v>152</v>
      </c>
      <c r="B153" s="31" t="s">
        <v>16</v>
      </c>
      <c r="C153" s="31">
        <v>1954</v>
      </c>
      <c r="D153" s="31">
        <v>0</v>
      </c>
      <c r="F153" t="str">
        <f>IF(G153=H153,"CORRECTO","INCORRECTO")</f>
        <v>CORRECTO</v>
      </c>
      <c r="G153" t="s">
        <v>158</v>
      </c>
      <c r="H153" t="s">
        <v>158</v>
      </c>
      <c r="I153">
        <f>SUMIFS($D$2:$D$11971,$B$2:$B$11971,$H153,$C$2:$C$11971,I$1)</f>
        <v>0</v>
      </c>
      <c r="J153">
        <f>SUMIFS($D$2:$D$11971,$B$2:$B$11971,$H153,$C$2:$C$11971,J$1)</f>
        <v>0</v>
      </c>
      <c r="K153">
        <f>SUMIFS($D$2:$D$11971,$B$2:$B$11971,$H153,$C$2:$C$11971,K$1)</f>
        <v>0</v>
      </c>
      <c r="L153">
        <f>SUMIFS($D$2:$D$11971,$B$2:$B$11971,$H153,$C$2:$C$11971,L$1)</f>
        <v>0</v>
      </c>
      <c r="M153">
        <f>SUMIFS($D$2:$D$11971,$B$2:$B$11971,$H153,$C$2:$C$11971,M$1)</f>
        <v>0</v>
      </c>
      <c r="N153">
        <f>SUMIFS($D$2:$D$11971,$B$2:$B$11971,$H153,$C$2:$C$11971,N$1)</f>
        <v>0</v>
      </c>
      <c r="O153">
        <f>SUMIFS($D$2:$D$11971,$B$2:$B$11971,$H153,$C$2:$C$11971,O$1)</f>
        <v>0</v>
      </c>
      <c r="P153">
        <f>SUMIFS($D$2:$D$11971,$B$2:$B$11971,$H153,$C$2:$C$11971,P$1)</f>
        <v>0</v>
      </c>
      <c r="Q153">
        <f>SUMIFS($D$2:$D$11971,$B$2:$B$11971,$H153,$C$2:$C$11971,Q$1)</f>
        <v>0</v>
      </c>
      <c r="R153">
        <f>SUMIFS($D$2:$D$11971,$B$2:$B$11971,$H153,$C$2:$C$11971,R$1)</f>
        <v>0</v>
      </c>
      <c r="S153">
        <f>SUMIFS($D$2:$D$11971,$B$2:$B$11971,$H153,$C$2:$C$11971,S$1)</f>
        <v>0</v>
      </c>
      <c r="T153">
        <f>SUMIFS($D$2:$D$11971,$B$2:$B$11971,$H153,$C$2:$C$11971,T$1)</f>
        <v>0</v>
      </c>
      <c r="U153">
        <f>SUMIFS($D$2:$D$11971,$B$2:$B$11971,$H153,$C$2:$C$11971,U$1)</f>
        <v>0</v>
      </c>
      <c r="V153">
        <f>SUMIFS($D$2:$D$11971,$B$2:$B$11971,$H153,$C$2:$C$11971,V$1)</f>
        <v>0</v>
      </c>
      <c r="W153">
        <f>SUMIFS($D$2:$D$11971,$B$2:$B$11971,$H153,$C$2:$C$11971,W$1)</f>
        <v>0</v>
      </c>
      <c r="X153">
        <f>SUMIFS($D$2:$D$11971,$B$2:$B$11971,$H153,$C$2:$C$11971,X$1)</f>
        <v>0</v>
      </c>
      <c r="Y153">
        <f>SUMIFS($D$2:$D$11971,$B$2:$B$11971,$H153,$C$2:$C$11971,Y$1)</f>
        <v>0</v>
      </c>
      <c r="Z153">
        <f>SUMIFS($D$2:$D$11971,$B$2:$B$11971,$H153,$C$2:$C$11971,Z$1)</f>
        <v>0</v>
      </c>
      <c r="AA153">
        <f>SUMIFS($D$2:$D$11971,$B$2:$B$11971,$H153,$C$2:$C$11971,AA$1)</f>
        <v>0</v>
      </c>
      <c r="AB153">
        <f>SUMIFS($D$2:$D$11971,$B$2:$B$11971,$H153,$C$2:$C$11971,AB$1)</f>
        <v>0</v>
      </c>
      <c r="AC153">
        <f>SUMIFS($D$2:$D$11971,$B$2:$B$11971,$H153,$C$2:$C$11971,AC$1)</f>
        <v>0</v>
      </c>
      <c r="AD153">
        <f>SUMIFS($D$2:$D$11971,$B$2:$B$11971,$H153,$C$2:$C$11971,AD$1)</f>
        <v>0</v>
      </c>
      <c r="AE153">
        <f>SUMIFS($D$2:$D$11971,$B$2:$B$11971,$H153,$C$2:$C$11971,AE$1)</f>
        <v>0</v>
      </c>
      <c r="AF153">
        <f>SUMIFS($D$2:$D$11971,$B$2:$B$11971,$H153,$C$2:$C$11971,AF$1)</f>
        <v>0</v>
      </c>
      <c r="AG153">
        <f>SUMIFS($D$2:$D$11971,$B$2:$B$11971,$H153,$C$2:$C$11971,AG$1)</f>
        <v>0</v>
      </c>
      <c r="AH153">
        <f>SUMIFS($D$2:$D$11971,$B$2:$B$11971,$H153,$C$2:$C$11971,AH$1)</f>
        <v>0</v>
      </c>
      <c r="AI153">
        <f>SUMIFS($D$2:$D$11971,$B$2:$B$11971,$H153,$C$2:$C$11971,AI$1)</f>
        <v>0</v>
      </c>
      <c r="AJ153">
        <f>SUMIFS($D$2:$D$11971,$B$2:$B$11971,$H153,$C$2:$C$11971,AJ$1)</f>
        <v>0</v>
      </c>
      <c r="AK153">
        <f>SUMIFS($D$2:$D$11971,$B$2:$B$11971,$H153,$C$2:$C$11971,AK$1)</f>
        <v>0</v>
      </c>
      <c r="AL153">
        <f>SUMIFS($D$2:$D$11971,$B$2:$B$11971,$H153,$C$2:$C$11971,AL$1)</f>
        <v>0</v>
      </c>
      <c r="AM153">
        <f>SUMIFS($D$2:$D$11971,$B$2:$B$11971,$H153,$C$2:$C$11971,AM$1)</f>
        <v>0</v>
      </c>
      <c r="AN153">
        <f>SUMIFS($D$2:$D$11971,$B$2:$B$11971,$H153,$C$2:$C$11971,AN$1)</f>
        <v>0</v>
      </c>
      <c r="AO153">
        <f>SUMIFS($D$2:$D$11971,$B$2:$B$11971,$H153,$C$2:$C$11971,AO$1)</f>
        <v>0</v>
      </c>
      <c r="AP153">
        <f>SUMIFS($D$2:$D$11971,$B$2:$B$11971,$H153,$C$2:$C$11971,AP$1)</f>
        <v>0</v>
      </c>
      <c r="AQ153">
        <f>SUMIFS($D$2:$D$11971,$B$2:$B$11971,$H153,$C$2:$C$11971,AQ$1)</f>
        <v>0</v>
      </c>
      <c r="AR153">
        <f>SUMIFS($D$2:$D$11971,$B$2:$B$11971,$H153,$C$2:$C$11971,AR$1)</f>
        <v>0</v>
      </c>
      <c r="AS153">
        <f>SUMIFS($D$2:$D$11971,$B$2:$B$11971,$H153,$C$2:$C$11971,AS$1)</f>
        <v>0</v>
      </c>
      <c r="AT153">
        <f>SUMIFS($D$2:$D$11971,$B$2:$B$11971,$H153,$C$2:$C$11971,AT$1)</f>
        <v>0</v>
      </c>
      <c r="AU153">
        <f>SUMIFS($D$2:$D$11971,$B$2:$B$11971,$H153,$C$2:$C$11971,AU$1)</f>
        <v>0</v>
      </c>
      <c r="AV153">
        <f>SUMIFS($D$2:$D$11971,$B$2:$B$11971,$H153,$C$2:$C$11971,AV$1)</f>
        <v>0</v>
      </c>
      <c r="AW153">
        <f>SUMIFS($D$2:$D$11971,$B$2:$B$11971,$H153,$C$2:$C$11971,AW$1)</f>
        <v>0</v>
      </c>
      <c r="AX153">
        <f>SUMIFS($D$2:$D$11971,$B$2:$B$11971,$H153,$C$2:$C$11971,AX$1)</f>
        <v>0</v>
      </c>
      <c r="AY153">
        <f>SUMIFS($D$2:$D$11971,$B$2:$B$11971,$H153,$C$2:$C$11971,AY$1)</f>
        <v>0</v>
      </c>
      <c r="AZ153">
        <f>SUMIFS($D$2:$D$11971,$B$2:$B$11971,$H153,$C$2:$C$11971,AZ$1)</f>
        <v>0</v>
      </c>
      <c r="BA153">
        <f>SUMIFS($D$2:$D$11971,$B$2:$B$11971,$H153,$C$2:$C$11971,BA$1)</f>
        <v>0</v>
      </c>
      <c r="BB153">
        <f>SUMIFS($D$2:$D$11971,$B$2:$B$11971,$H153,$C$2:$C$11971,BB$1)</f>
        <v>0</v>
      </c>
      <c r="BC153">
        <f>SUMIFS($D$2:$D$11971,$B$2:$B$11971,$H153,$C$2:$C$11971,BC$1)</f>
        <v>0</v>
      </c>
      <c r="BD153">
        <f>SUMIFS($D$2:$D$11971,$B$2:$B$11971,$H153,$C$2:$C$11971,BD$1)</f>
        <v>0</v>
      </c>
      <c r="BE153">
        <f>SUMIFS($D$2:$D$11971,$B$2:$B$11971,$H153,$C$2:$C$11971,BE$1)</f>
        <v>0</v>
      </c>
      <c r="BF153">
        <f>SUMIFS($D$2:$D$11971,$B$2:$B$11971,$H153,$C$2:$C$11971,BF$1)</f>
        <v>0</v>
      </c>
      <c r="BG153">
        <f>SUMIFS($D$2:$D$11971,$B$2:$B$11971,$H153,$C$2:$C$11971,BG$1)</f>
        <v>0</v>
      </c>
      <c r="BH153">
        <f>SUMIFS($D$2:$D$11971,$B$2:$B$11971,$H153,$C$2:$C$11971,BH$1)</f>
        <v>0</v>
      </c>
      <c r="BI153">
        <f>SUMIFS($D$2:$D$11971,$B$2:$B$11971,$H153,$C$2:$C$11971,BI$1)</f>
        <v>0</v>
      </c>
      <c r="BJ153">
        <f>SUMIFS($D$2:$D$11971,$B$2:$B$11971,$H153,$C$2:$C$11971,BJ$1)</f>
        <v>0</v>
      </c>
      <c r="BK153">
        <f>SUMIFS($D$2:$D$11971,$B$2:$B$11971,$H153,$C$2:$C$11971,BK$1)</f>
        <v>0</v>
      </c>
      <c r="BL153">
        <f>SUMIFS($D$2:$D$11971,$B$2:$B$11971,$H153,$C$2:$C$11971,BL$1)</f>
        <v>0</v>
      </c>
      <c r="BM153">
        <f>SUMIFS($D$2:$D$11971,$B$2:$B$11971,$H153,$C$2:$C$11971,BM$1)</f>
        <v>0</v>
      </c>
      <c r="BN153">
        <f>SUMIFS($D$2:$D$11971,$B$2:$B$11971,$H153,$C$2:$C$11971,BN$1)</f>
        <v>0</v>
      </c>
      <c r="BO153">
        <f>SUMIFS($D$2:$D$11971,$B$2:$B$11971,$H153,$C$2:$C$11971,BO$1)</f>
        <v>0</v>
      </c>
      <c r="BP153">
        <f>SUMIFS($D$2:$D$11971,$B$2:$B$11971,$H153,$C$2:$C$11971,BP$1)</f>
        <v>0</v>
      </c>
      <c r="BQ153">
        <f>SUMIFS($D$2:$D$11971,$B$2:$B$11971,$H153,$C$2:$C$11971,BQ$1)</f>
        <v>0</v>
      </c>
      <c r="BR153">
        <f>SUMIFS($D$2:$D$11971,$B$2:$B$11971,$H153,$C$2:$C$11971,BR$1)</f>
        <v>0</v>
      </c>
      <c r="BS153">
        <f>SUMIFS($D$2:$D$11971,$B$2:$B$11971,$H153,$C$2:$C$11971,BS$1)</f>
        <v>0</v>
      </c>
      <c r="BT153">
        <f>SUMIFS($D$2:$D$11971,$B$2:$B$11971,$H153,$C$2:$C$11971,BT$1)</f>
        <v>0</v>
      </c>
      <c r="BU153">
        <f>SUMIFS($D$2:$D$11971,$B$2:$B$11971,$H153,$C$2:$C$11971,BU$1)</f>
        <v>0</v>
      </c>
      <c r="BV153">
        <f>SUMIFS($D$2:$D$11971,$B$2:$B$11971,$H153,$C$2:$C$11971,BV$1)</f>
        <v>0</v>
      </c>
      <c r="BW153">
        <f>SUMIFS($D$2:$D$11971,$B$2:$B$11971,$H153,$C$2:$C$11971,BW$1)</f>
        <v>0</v>
      </c>
      <c r="BX153">
        <f>SUMIFS($D$2:$D$11971,$B$2:$B$11971,$H153,$C$2:$C$11971,BX$1)</f>
        <v>0</v>
      </c>
      <c r="BY153">
        <f>SUMIFS($D$2:$D$11971,$B$2:$B$11971,$H153,$C$2:$C$11971,BY$1)</f>
        <v>0</v>
      </c>
      <c r="BZ153">
        <f>SUMIFS($D$2:$D$11971,$B$2:$B$11971,$H153,$C$2:$C$11971,BZ$1)</f>
        <v>0</v>
      </c>
      <c r="CA153">
        <f>SUMIFS($D$2:$D$11971,$B$2:$B$11971,$H153,$C$2:$C$11971,CA$1)</f>
        <v>0</v>
      </c>
      <c r="CB153">
        <f>SUMIFS($D$2:$D$11971,$B$2:$B$11971,$H153,$C$2:$C$11971,CB$1)</f>
        <v>0</v>
      </c>
      <c r="CC153">
        <f>SUMIFS($D$2:$D$11971,$B$2:$B$11971,$H153,$C$2:$C$11971,CC$1)</f>
        <v>0</v>
      </c>
      <c r="CD153">
        <f>SUMIFS($D$2:$D$11971,$B$2:$B$11971,$H153,$C$2:$C$11971,CD$1)</f>
        <v>0</v>
      </c>
      <c r="CE153">
        <f>SUMIFS($D$2:$D$11971,$B$2:$B$11971,$H153,$C$2:$C$11971,CE$1)</f>
        <v>0</v>
      </c>
      <c r="CF153">
        <f>SUMIFS($D$2:$D$11971,$B$2:$B$11971,$H153,$C$2:$C$11971,CF$1)</f>
        <v>0</v>
      </c>
      <c r="CG153">
        <f>SUMIFS($D$2:$D$11971,$B$2:$B$11971,$H153,$C$2:$C$11971,CG$1)</f>
        <v>0</v>
      </c>
      <c r="CH153">
        <f>SUMIFS($D$2:$D$11971,$B$2:$B$11971,$H153,$C$2:$C$11971,CH$1)</f>
        <v>0</v>
      </c>
      <c r="CI153">
        <f>SUMIFS($D$2:$D$11971,$B$2:$B$11971,$H153,$C$2:$C$11971,CI$1)</f>
        <v>0</v>
      </c>
      <c r="CJ153">
        <f>SUMIFS($D$2:$D$11971,$B$2:$B$11971,$H153,$C$2:$C$11971,CJ$1)</f>
        <v>0</v>
      </c>
      <c r="CK153">
        <f>SUMIFS($D$2:$D$11971,$B$2:$B$11971,$H153,$C$2:$C$11971,CK$1)</f>
        <v>0</v>
      </c>
      <c r="CL153">
        <f>SUMIFS($D$2:$D$11971,$B$2:$B$11971,$H153,$C$2:$C$11971,CL$1)</f>
        <v>0</v>
      </c>
      <c r="CM153">
        <f>SUMIFS($D$2:$D$11971,$B$2:$B$11971,$H153,$C$2:$C$11971,CM$1)</f>
        <v>0</v>
      </c>
      <c r="CN153">
        <f>SUMIFS($D$2:$D$11971,$B$2:$B$11971,$H153,$C$2:$C$11971,CN$1)</f>
        <v>0</v>
      </c>
      <c r="CO153">
        <f>SUMIFS($D$2:$D$11971,$B$2:$B$11971,$H153,$C$2:$C$11971,CO$1)</f>
        <v>0</v>
      </c>
      <c r="CP153">
        <f>SUMIFS($D$2:$D$11971,$B$2:$B$11971,$H153,$C$2:$C$11971,CP$1)</f>
        <v>1</v>
      </c>
      <c r="CQ153">
        <f>SUMIFS($D$2:$D$11971,$B$2:$B$11971,$H153,$C$2:$C$11971,CQ$1)</f>
        <v>0</v>
      </c>
      <c r="CR153">
        <f>SUMIFS($D$2:$D$11971,$B$2:$B$11971,$H153,$C$2:$C$11971,CR$1)</f>
        <v>0</v>
      </c>
      <c r="CS153">
        <f>SUMIFS($D$2:$D$11971,$B$2:$B$11971,$H153,$C$2:$C$11971,CS$1)</f>
        <v>0</v>
      </c>
      <c r="CT153">
        <f>SUMIFS($D$2:$D$11971,$B$2:$B$11971,$H153,$C$2:$C$11971,CT$1)</f>
        <v>0</v>
      </c>
      <c r="CU153">
        <f>SUMIFS($D$2:$D$11971,$B$2:$B$11971,$H153,$C$2:$C$11971,CU$1)</f>
        <v>0</v>
      </c>
      <c r="CV153">
        <f>SUMIFS($D$2:$D$11971,$B$2:$B$11971,$H153,$C$2:$C$11971,CV$1)</f>
        <v>0</v>
      </c>
      <c r="CW153">
        <f>SUMIFS($D$2:$D$11971,$B$2:$B$11971,$H153,$C$2:$C$11971,CW$1)</f>
        <v>0</v>
      </c>
      <c r="CX153">
        <f>SUMIFS($D$2:$D$11971,$B$2:$B$11971,$H153,$C$2:$C$11971,CX$1)</f>
        <v>0</v>
      </c>
      <c r="CY153">
        <f>SUMIFS($D$2:$D$11971,$B$2:$B$11971,$H153,$C$2:$C$11971,CY$1)</f>
        <v>0</v>
      </c>
      <c r="CZ153">
        <f>SUMIFS($D$2:$D$11971,$B$2:$B$11971,$H153,$C$2:$C$11971,CZ$1)</f>
        <v>0</v>
      </c>
      <c r="DA153">
        <f>SUMIFS($D$2:$D$11971,$B$2:$B$11971,$H153,$C$2:$C$11971,DA$1)</f>
        <v>0</v>
      </c>
      <c r="DB153">
        <f>SUMIFS($D$2:$D$11971,$B$2:$B$11971,$H153,$C$2:$C$11971,DB$1)</f>
        <v>0</v>
      </c>
      <c r="DC153">
        <f>SUMIFS($D$2:$D$11971,$B$2:$B$11971,$H153,$C$2:$C$11971,DC$1)</f>
        <v>0</v>
      </c>
      <c r="DD153">
        <f>SUMIFS($D$2:$D$11971,$B$2:$B$11971,$H153,$C$2:$C$11971,DD$1)</f>
        <v>0</v>
      </c>
      <c r="DE153">
        <f>SUMIFS($D$2:$D$11971,$B$2:$B$11971,$H153,$C$2:$C$11971,DE$1)</f>
        <v>0</v>
      </c>
      <c r="DF153">
        <f>SUMIFS($D$2:$D$11971,$B$2:$B$11971,$H153,$C$2:$C$11971,DF$1)</f>
        <v>0</v>
      </c>
      <c r="DG153">
        <f>SUMIFS($D$2:$D$11971,$B$2:$B$11971,$H153,$C$2:$C$11971,DG$1)</f>
        <v>0</v>
      </c>
      <c r="DH153">
        <f>SUMIFS($D$2:$D$11971,$B$2:$B$11971,$H153,$C$2:$C$11971,DH$1)</f>
        <v>0</v>
      </c>
      <c r="DI153">
        <f>SUMIFS($D$2:$D$11971,$B$2:$B$11971,$H153,$C$2:$C$11971,DI$1)</f>
        <v>0</v>
      </c>
      <c r="DK153">
        <f t="shared" si="6"/>
        <v>1</v>
      </c>
    </row>
    <row r="154" spans="1:115" x14ac:dyDescent="0.3">
      <c r="A154" s="31">
        <v>153</v>
      </c>
      <c r="B154" s="31" t="s">
        <v>17</v>
      </c>
      <c r="C154" s="31">
        <v>1954</v>
      </c>
      <c r="D154" s="31">
        <v>0</v>
      </c>
      <c r="F154" t="str">
        <f>IF(G154=H154,"CORRECTO","INCORRECTO")</f>
        <v>CORRECTO</v>
      </c>
      <c r="G154" t="s">
        <v>159</v>
      </c>
      <c r="H154" t="s">
        <v>159</v>
      </c>
      <c r="I154">
        <f>SUMIFS($D$2:$D$11971,$B$2:$B$11971,$H154,$C$2:$C$11971,I$1)</f>
        <v>0</v>
      </c>
      <c r="J154">
        <f>SUMIFS($D$2:$D$11971,$B$2:$B$11971,$H154,$C$2:$C$11971,J$1)</f>
        <v>0</v>
      </c>
      <c r="K154">
        <f>SUMIFS($D$2:$D$11971,$B$2:$B$11971,$H154,$C$2:$C$11971,K$1)</f>
        <v>0</v>
      </c>
      <c r="L154">
        <f>SUMIFS($D$2:$D$11971,$B$2:$B$11971,$H154,$C$2:$C$11971,L$1)</f>
        <v>0</v>
      </c>
      <c r="M154">
        <f>SUMIFS($D$2:$D$11971,$B$2:$B$11971,$H154,$C$2:$C$11971,M$1)</f>
        <v>0</v>
      </c>
      <c r="N154">
        <f>SUMIFS($D$2:$D$11971,$B$2:$B$11971,$H154,$C$2:$C$11971,N$1)</f>
        <v>0</v>
      </c>
      <c r="O154">
        <f>SUMIFS($D$2:$D$11971,$B$2:$B$11971,$H154,$C$2:$C$11971,O$1)</f>
        <v>0</v>
      </c>
      <c r="P154">
        <f>SUMIFS($D$2:$D$11971,$B$2:$B$11971,$H154,$C$2:$C$11971,P$1)</f>
        <v>0</v>
      </c>
      <c r="Q154">
        <f>SUMIFS($D$2:$D$11971,$B$2:$B$11971,$H154,$C$2:$C$11971,Q$1)</f>
        <v>0</v>
      </c>
      <c r="R154">
        <f>SUMIFS($D$2:$D$11971,$B$2:$B$11971,$H154,$C$2:$C$11971,R$1)</f>
        <v>0</v>
      </c>
      <c r="S154">
        <f>SUMIFS($D$2:$D$11971,$B$2:$B$11971,$H154,$C$2:$C$11971,S$1)</f>
        <v>0</v>
      </c>
      <c r="T154">
        <f>SUMIFS($D$2:$D$11971,$B$2:$B$11971,$H154,$C$2:$C$11971,T$1)</f>
        <v>0</v>
      </c>
      <c r="U154">
        <f>SUMIFS($D$2:$D$11971,$B$2:$B$11971,$H154,$C$2:$C$11971,U$1)</f>
        <v>0</v>
      </c>
      <c r="V154">
        <f>SUMIFS($D$2:$D$11971,$B$2:$B$11971,$H154,$C$2:$C$11971,V$1)</f>
        <v>0</v>
      </c>
      <c r="W154">
        <f>SUMIFS($D$2:$D$11971,$B$2:$B$11971,$H154,$C$2:$C$11971,W$1)</f>
        <v>0</v>
      </c>
      <c r="X154">
        <f>SUMIFS($D$2:$D$11971,$B$2:$B$11971,$H154,$C$2:$C$11971,X$1)</f>
        <v>0</v>
      </c>
      <c r="Y154">
        <f>SUMIFS($D$2:$D$11971,$B$2:$B$11971,$H154,$C$2:$C$11971,Y$1)</f>
        <v>0</v>
      </c>
      <c r="Z154">
        <f>SUMIFS($D$2:$D$11971,$B$2:$B$11971,$H154,$C$2:$C$11971,Z$1)</f>
        <v>0</v>
      </c>
      <c r="AA154">
        <f>SUMIFS($D$2:$D$11971,$B$2:$B$11971,$H154,$C$2:$C$11971,AA$1)</f>
        <v>0</v>
      </c>
      <c r="AB154">
        <f>SUMIFS($D$2:$D$11971,$B$2:$B$11971,$H154,$C$2:$C$11971,AB$1)</f>
        <v>0</v>
      </c>
      <c r="AC154">
        <f>SUMIFS($D$2:$D$11971,$B$2:$B$11971,$H154,$C$2:$C$11971,AC$1)</f>
        <v>0</v>
      </c>
      <c r="AD154">
        <f>SUMIFS($D$2:$D$11971,$B$2:$B$11971,$H154,$C$2:$C$11971,AD$1)</f>
        <v>0</v>
      </c>
      <c r="AE154">
        <f>SUMIFS($D$2:$D$11971,$B$2:$B$11971,$H154,$C$2:$C$11971,AE$1)</f>
        <v>0</v>
      </c>
      <c r="AF154">
        <f>SUMIFS($D$2:$D$11971,$B$2:$B$11971,$H154,$C$2:$C$11971,AF$1)</f>
        <v>0</v>
      </c>
      <c r="AG154">
        <f>SUMIFS($D$2:$D$11971,$B$2:$B$11971,$H154,$C$2:$C$11971,AG$1)</f>
        <v>0</v>
      </c>
      <c r="AH154">
        <f>SUMIFS($D$2:$D$11971,$B$2:$B$11971,$H154,$C$2:$C$11971,AH$1)</f>
        <v>0</v>
      </c>
      <c r="AI154">
        <f>SUMIFS($D$2:$D$11971,$B$2:$B$11971,$H154,$C$2:$C$11971,AI$1)</f>
        <v>0</v>
      </c>
      <c r="AJ154">
        <f>SUMIFS($D$2:$D$11971,$B$2:$B$11971,$H154,$C$2:$C$11971,AJ$1)</f>
        <v>0</v>
      </c>
      <c r="AK154">
        <f>SUMIFS($D$2:$D$11971,$B$2:$B$11971,$H154,$C$2:$C$11971,AK$1)</f>
        <v>0</v>
      </c>
      <c r="AL154">
        <f>SUMIFS($D$2:$D$11971,$B$2:$B$11971,$H154,$C$2:$C$11971,AL$1)</f>
        <v>0</v>
      </c>
      <c r="AM154">
        <f>SUMIFS($D$2:$D$11971,$B$2:$B$11971,$H154,$C$2:$C$11971,AM$1)</f>
        <v>0</v>
      </c>
      <c r="AN154">
        <f>SUMIFS($D$2:$D$11971,$B$2:$B$11971,$H154,$C$2:$C$11971,AN$1)</f>
        <v>0</v>
      </c>
      <c r="AO154">
        <f>SUMIFS($D$2:$D$11971,$B$2:$B$11971,$H154,$C$2:$C$11971,AO$1)</f>
        <v>0</v>
      </c>
      <c r="AP154">
        <f>SUMIFS($D$2:$D$11971,$B$2:$B$11971,$H154,$C$2:$C$11971,AP$1)</f>
        <v>0</v>
      </c>
      <c r="AQ154">
        <f>SUMIFS($D$2:$D$11971,$B$2:$B$11971,$H154,$C$2:$C$11971,AQ$1)</f>
        <v>0</v>
      </c>
      <c r="AR154">
        <f>SUMIFS($D$2:$D$11971,$B$2:$B$11971,$H154,$C$2:$C$11971,AR$1)</f>
        <v>0</v>
      </c>
      <c r="AS154">
        <f>SUMIFS($D$2:$D$11971,$B$2:$B$11971,$H154,$C$2:$C$11971,AS$1)</f>
        <v>0</v>
      </c>
      <c r="AT154">
        <f>SUMIFS($D$2:$D$11971,$B$2:$B$11971,$H154,$C$2:$C$11971,AT$1)</f>
        <v>0</v>
      </c>
      <c r="AU154">
        <f>SUMIFS($D$2:$D$11971,$B$2:$B$11971,$H154,$C$2:$C$11971,AU$1)</f>
        <v>0</v>
      </c>
      <c r="AV154">
        <f>SUMIFS($D$2:$D$11971,$B$2:$B$11971,$H154,$C$2:$C$11971,AV$1)</f>
        <v>0</v>
      </c>
      <c r="AW154">
        <f>SUMIFS($D$2:$D$11971,$B$2:$B$11971,$H154,$C$2:$C$11971,AW$1)</f>
        <v>0</v>
      </c>
      <c r="AX154">
        <f>SUMIFS($D$2:$D$11971,$B$2:$B$11971,$H154,$C$2:$C$11971,AX$1)</f>
        <v>0</v>
      </c>
      <c r="AY154">
        <f>SUMIFS($D$2:$D$11971,$B$2:$B$11971,$H154,$C$2:$C$11971,AY$1)</f>
        <v>0</v>
      </c>
      <c r="AZ154">
        <f>SUMIFS($D$2:$D$11971,$B$2:$B$11971,$H154,$C$2:$C$11971,AZ$1)</f>
        <v>0</v>
      </c>
      <c r="BA154">
        <f>SUMIFS($D$2:$D$11971,$B$2:$B$11971,$H154,$C$2:$C$11971,BA$1)</f>
        <v>0</v>
      </c>
      <c r="BB154">
        <f>SUMIFS($D$2:$D$11971,$B$2:$B$11971,$H154,$C$2:$C$11971,BB$1)</f>
        <v>0</v>
      </c>
      <c r="BC154">
        <f>SUMIFS($D$2:$D$11971,$B$2:$B$11971,$H154,$C$2:$C$11971,BC$1)</f>
        <v>0</v>
      </c>
      <c r="BD154">
        <f>SUMIFS($D$2:$D$11971,$B$2:$B$11971,$H154,$C$2:$C$11971,BD$1)</f>
        <v>0</v>
      </c>
      <c r="BE154">
        <f>SUMIFS($D$2:$D$11971,$B$2:$B$11971,$H154,$C$2:$C$11971,BE$1)</f>
        <v>0</v>
      </c>
      <c r="BF154">
        <f>SUMIFS($D$2:$D$11971,$B$2:$B$11971,$H154,$C$2:$C$11971,BF$1)</f>
        <v>0</v>
      </c>
      <c r="BG154">
        <f>SUMIFS($D$2:$D$11971,$B$2:$B$11971,$H154,$C$2:$C$11971,BG$1)</f>
        <v>0</v>
      </c>
      <c r="BH154">
        <f>SUMIFS($D$2:$D$11971,$B$2:$B$11971,$H154,$C$2:$C$11971,BH$1)</f>
        <v>0</v>
      </c>
      <c r="BI154">
        <f>SUMIFS($D$2:$D$11971,$B$2:$B$11971,$H154,$C$2:$C$11971,BI$1)</f>
        <v>0</v>
      </c>
      <c r="BJ154">
        <f>SUMIFS($D$2:$D$11971,$B$2:$B$11971,$H154,$C$2:$C$11971,BJ$1)</f>
        <v>0</v>
      </c>
      <c r="BK154">
        <f>SUMIFS($D$2:$D$11971,$B$2:$B$11971,$H154,$C$2:$C$11971,BK$1)</f>
        <v>0</v>
      </c>
      <c r="BL154">
        <f>SUMIFS($D$2:$D$11971,$B$2:$B$11971,$H154,$C$2:$C$11971,BL$1)</f>
        <v>0</v>
      </c>
      <c r="BM154">
        <f>SUMIFS($D$2:$D$11971,$B$2:$B$11971,$H154,$C$2:$C$11971,BM$1)</f>
        <v>0</v>
      </c>
      <c r="BN154">
        <f>SUMIFS($D$2:$D$11971,$B$2:$B$11971,$H154,$C$2:$C$11971,BN$1)</f>
        <v>0</v>
      </c>
      <c r="BO154">
        <f>SUMIFS($D$2:$D$11971,$B$2:$B$11971,$H154,$C$2:$C$11971,BO$1)</f>
        <v>0</v>
      </c>
      <c r="BP154">
        <f>SUMIFS($D$2:$D$11971,$B$2:$B$11971,$H154,$C$2:$C$11971,BP$1)</f>
        <v>0</v>
      </c>
      <c r="BQ154">
        <f>SUMIFS($D$2:$D$11971,$B$2:$B$11971,$H154,$C$2:$C$11971,BQ$1)</f>
        <v>0</v>
      </c>
      <c r="BR154">
        <f>SUMIFS($D$2:$D$11971,$B$2:$B$11971,$H154,$C$2:$C$11971,BR$1)</f>
        <v>0</v>
      </c>
      <c r="BS154">
        <f>SUMIFS($D$2:$D$11971,$B$2:$B$11971,$H154,$C$2:$C$11971,BS$1)</f>
        <v>0</v>
      </c>
      <c r="BT154">
        <f>SUMIFS($D$2:$D$11971,$B$2:$B$11971,$H154,$C$2:$C$11971,BT$1)</f>
        <v>0</v>
      </c>
      <c r="BU154">
        <f>SUMIFS($D$2:$D$11971,$B$2:$B$11971,$H154,$C$2:$C$11971,BU$1)</f>
        <v>0</v>
      </c>
      <c r="BV154">
        <f>SUMIFS($D$2:$D$11971,$B$2:$B$11971,$H154,$C$2:$C$11971,BV$1)</f>
        <v>0</v>
      </c>
      <c r="BW154">
        <f>SUMIFS($D$2:$D$11971,$B$2:$B$11971,$H154,$C$2:$C$11971,BW$1)</f>
        <v>0</v>
      </c>
      <c r="BX154">
        <f>SUMIFS($D$2:$D$11971,$B$2:$B$11971,$H154,$C$2:$C$11971,BX$1)</f>
        <v>0</v>
      </c>
      <c r="BY154">
        <f>SUMIFS($D$2:$D$11971,$B$2:$B$11971,$H154,$C$2:$C$11971,BY$1)</f>
        <v>0</v>
      </c>
      <c r="BZ154">
        <f>SUMIFS($D$2:$D$11971,$B$2:$B$11971,$H154,$C$2:$C$11971,BZ$1)</f>
        <v>0</v>
      </c>
      <c r="CA154">
        <f>SUMIFS($D$2:$D$11971,$B$2:$B$11971,$H154,$C$2:$C$11971,CA$1)</f>
        <v>0</v>
      </c>
      <c r="CB154">
        <f>SUMIFS($D$2:$D$11971,$B$2:$B$11971,$H154,$C$2:$C$11971,CB$1)</f>
        <v>0</v>
      </c>
      <c r="CC154">
        <f>SUMIFS($D$2:$D$11971,$B$2:$B$11971,$H154,$C$2:$C$11971,CC$1)</f>
        <v>0</v>
      </c>
      <c r="CD154">
        <f>SUMIFS($D$2:$D$11971,$B$2:$B$11971,$H154,$C$2:$C$11971,CD$1)</f>
        <v>0</v>
      </c>
      <c r="CE154">
        <f>SUMIFS($D$2:$D$11971,$B$2:$B$11971,$H154,$C$2:$C$11971,CE$1)</f>
        <v>0</v>
      </c>
      <c r="CF154">
        <f>SUMIFS($D$2:$D$11971,$B$2:$B$11971,$H154,$C$2:$C$11971,CF$1)</f>
        <v>0</v>
      </c>
      <c r="CG154">
        <f>SUMIFS($D$2:$D$11971,$B$2:$B$11971,$H154,$C$2:$C$11971,CG$1)</f>
        <v>0</v>
      </c>
      <c r="CH154">
        <f>SUMIFS($D$2:$D$11971,$B$2:$B$11971,$H154,$C$2:$C$11971,CH$1)</f>
        <v>1</v>
      </c>
      <c r="CI154">
        <f>SUMIFS($D$2:$D$11971,$B$2:$B$11971,$H154,$C$2:$C$11971,CI$1)</f>
        <v>0</v>
      </c>
      <c r="CJ154">
        <f>SUMIFS($D$2:$D$11971,$B$2:$B$11971,$H154,$C$2:$C$11971,CJ$1)</f>
        <v>0</v>
      </c>
      <c r="CK154">
        <f>SUMIFS($D$2:$D$11971,$B$2:$B$11971,$H154,$C$2:$C$11971,CK$1)</f>
        <v>0</v>
      </c>
      <c r="CL154">
        <f>SUMIFS($D$2:$D$11971,$B$2:$B$11971,$H154,$C$2:$C$11971,CL$1)</f>
        <v>0</v>
      </c>
      <c r="CM154">
        <f>SUMIFS($D$2:$D$11971,$B$2:$B$11971,$H154,$C$2:$C$11971,CM$1)</f>
        <v>0</v>
      </c>
      <c r="CN154">
        <f>SUMIFS($D$2:$D$11971,$B$2:$B$11971,$H154,$C$2:$C$11971,CN$1)</f>
        <v>0</v>
      </c>
      <c r="CO154">
        <f>SUMIFS($D$2:$D$11971,$B$2:$B$11971,$H154,$C$2:$C$11971,CO$1)</f>
        <v>1</v>
      </c>
      <c r="CP154">
        <f>SUMIFS($D$2:$D$11971,$B$2:$B$11971,$H154,$C$2:$C$11971,CP$1)</f>
        <v>0</v>
      </c>
      <c r="CQ154">
        <f>SUMIFS($D$2:$D$11971,$B$2:$B$11971,$H154,$C$2:$C$11971,CQ$1)</f>
        <v>0</v>
      </c>
      <c r="CR154">
        <f>SUMIFS($D$2:$D$11971,$B$2:$B$11971,$H154,$C$2:$C$11971,CR$1)</f>
        <v>0</v>
      </c>
      <c r="CS154">
        <f>SUMIFS($D$2:$D$11971,$B$2:$B$11971,$H154,$C$2:$C$11971,CS$1)</f>
        <v>1</v>
      </c>
      <c r="CT154">
        <f>SUMIFS($D$2:$D$11971,$B$2:$B$11971,$H154,$C$2:$C$11971,CT$1)</f>
        <v>0</v>
      </c>
      <c r="CU154">
        <f>SUMIFS($D$2:$D$11971,$B$2:$B$11971,$H154,$C$2:$C$11971,CU$1)</f>
        <v>1</v>
      </c>
      <c r="CV154">
        <f>SUMIFS($D$2:$D$11971,$B$2:$B$11971,$H154,$C$2:$C$11971,CV$1)</f>
        <v>2</v>
      </c>
      <c r="CW154">
        <f>SUMIFS($D$2:$D$11971,$B$2:$B$11971,$H154,$C$2:$C$11971,CW$1)</f>
        <v>2</v>
      </c>
      <c r="CX154">
        <f>SUMIFS($D$2:$D$11971,$B$2:$B$11971,$H154,$C$2:$C$11971,CX$1)</f>
        <v>3</v>
      </c>
      <c r="CY154">
        <f>SUMIFS($D$2:$D$11971,$B$2:$B$11971,$H154,$C$2:$C$11971,CY$1)</f>
        <v>3</v>
      </c>
      <c r="CZ154">
        <f>SUMIFS($D$2:$D$11971,$B$2:$B$11971,$H154,$C$2:$C$11971,CZ$1)</f>
        <v>4</v>
      </c>
      <c r="DA154">
        <f>SUMIFS($D$2:$D$11971,$B$2:$B$11971,$H154,$C$2:$C$11971,DA$1)</f>
        <v>7</v>
      </c>
      <c r="DB154">
        <f>SUMIFS($D$2:$D$11971,$B$2:$B$11971,$H154,$C$2:$C$11971,DB$1)</f>
        <v>9</v>
      </c>
      <c r="DC154">
        <f>SUMIFS($D$2:$D$11971,$B$2:$B$11971,$H154,$C$2:$C$11971,DC$1)</f>
        <v>19</v>
      </c>
      <c r="DD154">
        <f>SUMIFS($D$2:$D$11971,$B$2:$B$11971,$H154,$C$2:$C$11971,DD$1)</f>
        <v>22</v>
      </c>
      <c r="DE154">
        <f>SUMIFS($D$2:$D$11971,$B$2:$B$11971,$H154,$C$2:$C$11971,DE$1)</f>
        <v>21</v>
      </c>
      <c r="DF154">
        <f>SUMIFS($D$2:$D$11971,$B$2:$B$11971,$H154,$C$2:$C$11971,DF$1)</f>
        <v>19</v>
      </c>
      <c r="DG154">
        <f>SUMIFS($D$2:$D$11971,$B$2:$B$11971,$H154,$C$2:$C$11971,DG$1)</f>
        <v>18</v>
      </c>
      <c r="DH154">
        <f>SUMIFS($D$2:$D$11971,$B$2:$B$11971,$H154,$C$2:$C$11971,DH$1)</f>
        <v>2</v>
      </c>
      <c r="DI154">
        <f>SUMIFS($D$2:$D$11971,$B$2:$B$11971,$H154,$C$2:$C$11971,DI$1)</f>
        <v>0</v>
      </c>
      <c r="DK154">
        <f t="shared" si="6"/>
        <v>135</v>
      </c>
    </row>
    <row r="155" spans="1:115" x14ac:dyDescent="0.3">
      <c r="A155" s="31">
        <v>154</v>
      </c>
      <c r="B155" s="31" t="s">
        <v>18</v>
      </c>
      <c r="C155" s="31">
        <v>1954</v>
      </c>
      <c r="D155" s="31">
        <v>0</v>
      </c>
      <c r="F155" t="str">
        <f>IF(G155=H155,"CORRECTO","INCORRECTO")</f>
        <v>CORRECTO</v>
      </c>
      <c r="G155" t="s">
        <v>160</v>
      </c>
      <c r="H155" t="s">
        <v>160</v>
      </c>
      <c r="I155">
        <f>SUMIFS($D$2:$D$11971,$B$2:$B$11971,$H155,$C$2:$C$11971,I$1)</f>
        <v>0</v>
      </c>
      <c r="J155">
        <f>SUMIFS($D$2:$D$11971,$B$2:$B$11971,$H155,$C$2:$C$11971,J$1)</f>
        <v>0</v>
      </c>
      <c r="K155">
        <f>SUMIFS($D$2:$D$11971,$B$2:$B$11971,$H155,$C$2:$C$11971,K$1)</f>
        <v>0</v>
      </c>
      <c r="L155">
        <f>SUMIFS($D$2:$D$11971,$B$2:$B$11971,$H155,$C$2:$C$11971,L$1)</f>
        <v>0</v>
      </c>
      <c r="M155">
        <f>SUMIFS($D$2:$D$11971,$B$2:$B$11971,$H155,$C$2:$C$11971,M$1)</f>
        <v>0</v>
      </c>
      <c r="N155">
        <f>SUMIFS($D$2:$D$11971,$B$2:$B$11971,$H155,$C$2:$C$11971,N$1)</f>
        <v>0</v>
      </c>
      <c r="O155">
        <f>SUMIFS($D$2:$D$11971,$B$2:$B$11971,$H155,$C$2:$C$11971,O$1)</f>
        <v>0</v>
      </c>
      <c r="P155">
        <f>SUMIFS($D$2:$D$11971,$B$2:$B$11971,$H155,$C$2:$C$11971,P$1)</f>
        <v>0</v>
      </c>
      <c r="Q155">
        <f>SUMIFS($D$2:$D$11971,$B$2:$B$11971,$H155,$C$2:$C$11971,Q$1)</f>
        <v>0</v>
      </c>
      <c r="R155">
        <f>SUMIFS($D$2:$D$11971,$B$2:$B$11971,$H155,$C$2:$C$11971,R$1)</f>
        <v>0</v>
      </c>
      <c r="S155">
        <f>SUMIFS($D$2:$D$11971,$B$2:$B$11971,$H155,$C$2:$C$11971,S$1)</f>
        <v>0</v>
      </c>
      <c r="T155">
        <f>SUMIFS($D$2:$D$11971,$B$2:$B$11971,$H155,$C$2:$C$11971,T$1)</f>
        <v>0</v>
      </c>
      <c r="U155">
        <f>SUMIFS($D$2:$D$11971,$B$2:$B$11971,$H155,$C$2:$C$11971,U$1)</f>
        <v>0</v>
      </c>
      <c r="V155">
        <f>SUMIFS($D$2:$D$11971,$B$2:$B$11971,$H155,$C$2:$C$11971,V$1)</f>
        <v>0</v>
      </c>
      <c r="W155">
        <f>SUMIFS($D$2:$D$11971,$B$2:$B$11971,$H155,$C$2:$C$11971,W$1)</f>
        <v>0</v>
      </c>
      <c r="X155">
        <f>SUMIFS($D$2:$D$11971,$B$2:$B$11971,$H155,$C$2:$C$11971,X$1)</f>
        <v>0</v>
      </c>
      <c r="Y155">
        <f>SUMIFS($D$2:$D$11971,$B$2:$B$11971,$H155,$C$2:$C$11971,Y$1)</f>
        <v>0</v>
      </c>
      <c r="Z155">
        <f>SUMIFS($D$2:$D$11971,$B$2:$B$11971,$H155,$C$2:$C$11971,Z$1)</f>
        <v>0</v>
      </c>
      <c r="AA155">
        <f>SUMIFS($D$2:$D$11971,$B$2:$B$11971,$H155,$C$2:$C$11971,AA$1)</f>
        <v>0</v>
      </c>
      <c r="AB155">
        <f>SUMIFS($D$2:$D$11971,$B$2:$B$11971,$H155,$C$2:$C$11971,AB$1)</f>
        <v>0</v>
      </c>
      <c r="AC155">
        <f>SUMIFS($D$2:$D$11971,$B$2:$B$11971,$H155,$C$2:$C$11971,AC$1)</f>
        <v>0</v>
      </c>
      <c r="AD155">
        <f>SUMIFS($D$2:$D$11971,$B$2:$B$11971,$H155,$C$2:$C$11971,AD$1)</f>
        <v>0</v>
      </c>
      <c r="AE155">
        <f>SUMIFS($D$2:$D$11971,$B$2:$B$11971,$H155,$C$2:$C$11971,AE$1)</f>
        <v>0</v>
      </c>
      <c r="AF155">
        <f>SUMIFS($D$2:$D$11971,$B$2:$B$11971,$H155,$C$2:$C$11971,AF$1)</f>
        <v>0</v>
      </c>
      <c r="AG155">
        <f>SUMIFS($D$2:$D$11971,$B$2:$B$11971,$H155,$C$2:$C$11971,AG$1)</f>
        <v>0</v>
      </c>
      <c r="AH155">
        <f>SUMIFS($D$2:$D$11971,$B$2:$B$11971,$H155,$C$2:$C$11971,AH$1)</f>
        <v>0</v>
      </c>
      <c r="AI155">
        <f>SUMIFS($D$2:$D$11971,$B$2:$B$11971,$H155,$C$2:$C$11971,AI$1)</f>
        <v>0</v>
      </c>
      <c r="AJ155">
        <f>SUMIFS($D$2:$D$11971,$B$2:$B$11971,$H155,$C$2:$C$11971,AJ$1)</f>
        <v>0</v>
      </c>
      <c r="AK155">
        <f>SUMIFS($D$2:$D$11971,$B$2:$B$11971,$H155,$C$2:$C$11971,AK$1)</f>
        <v>0</v>
      </c>
      <c r="AL155">
        <f>SUMIFS($D$2:$D$11971,$B$2:$B$11971,$H155,$C$2:$C$11971,AL$1)</f>
        <v>0</v>
      </c>
      <c r="AM155">
        <f>SUMIFS($D$2:$D$11971,$B$2:$B$11971,$H155,$C$2:$C$11971,AM$1)</f>
        <v>0</v>
      </c>
      <c r="AN155">
        <f>SUMIFS($D$2:$D$11971,$B$2:$B$11971,$H155,$C$2:$C$11971,AN$1)</f>
        <v>0</v>
      </c>
      <c r="AO155">
        <f>SUMIFS($D$2:$D$11971,$B$2:$B$11971,$H155,$C$2:$C$11971,AO$1)</f>
        <v>0</v>
      </c>
      <c r="AP155">
        <f>SUMIFS($D$2:$D$11971,$B$2:$B$11971,$H155,$C$2:$C$11971,AP$1)</f>
        <v>0</v>
      </c>
      <c r="AQ155">
        <f>SUMIFS($D$2:$D$11971,$B$2:$B$11971,$H155,$C$2:$C$11971,AQ$1)</f>
        <v>0</v>
      </c>
      <c r="AR155">
        <f>SUMIFS($D$2:$D$11971,$B$2:$B$11971,$H155,$C$2:$C$11971,AR$1)</f>
        <v>0</v>
      </c>
      <c r="AS155">
        <f>SUMIFS($D$2:$D$11971,$B$2:$B$11971,$H155,$C$2:$C$11971,AS$1)</f>
        <v>0</v>
      </c>
      <c r="AT155">
        <f>SUMIFS($D$2:$D$11971,$B$2:$B$11971,$H155,$C$2:$C$11971,AT$1)</f>
        <v>0</v>
      </c>
      <c r="AU155">
        <f>SUMIFS($D$2:$D$11971,$B$2:$B$11971,$H155,$C$2:$C$11971,AU$1)</f>
        <v>0</v>
      </c>
      <c r="AV155">
        <f>SUMIFS($D$2:$D$11971,$B$2:$B$11971,$H155,$C$2:$C$11971,AV$1)</f>
        <v>0</v>
      </c>
      <c r="AW155">
        <f>SUMIFS($D$2:$D$11971,$B$2:$B$11971,$H155,$C$2:$C$11971,AW$1)</f>
        <v>0</v>
      </c>
      <c r="AX155">
        <f>SUMIFS($D$2:$D$11971,$B$2:$B$11971,$H155,$C$2:$C$11971,AX$1)</f>
        <v>0</v>
      </c>
      <c r="AY155">
        <f>SUMIFS($D$2:$D$11971,$B$2:$B$11971,$H155,$C$2:$C$11971,AY$1)</f>
        <v>0</v>
      </c>
      <c r="AZ155">
        <f>SUMIFS($D$2:$D$11971,$B$2:$B$11971,$H155,$C$2:$C$11971,AZ$1)</f>
        <v>0</v>
      </c>
      <c r="BA155">
        <f>SUMIFS($D$2:$D$11971,$B$2:$B$11971,$H155,$C$2:$C$11971,BA$1)</f>
        <v>0</v>
      </c>
      <c r="BB155">
        <f>SUMIFS($D$2:$D$11971,$B$2:$B$11971,$H155,$C$2:$C$11971,BB$1)</f>
        <v>0</v>
      </c>
      <c r="BC155">
        <f>SUMIFS($D$2:$D$11971,$B$2:$B$11971,$H155,$C$2:$C$11971,BC$1)</f>
        <v>0</v>
      </c>
      <c r="BD155">
        <f>SUMIFS($D$2:$D$11971,$B$2:$B$11971,$H155,$C$2:$C$11971,BD$1)</f>
        <v>0</v>
      </c>
      <c r="BE155">
        <f>SUMIFS($D$2:$D$11971,$B$2:$B$11971,$H155,$C$2:$C$11971,BE$1)</f>
        <v>0</v>
      </c>
      <c r="BF155">
        <f>SUMIFS($D$2:$D$11971,$B$2:$B$11971,$H155,$C$2:$C$11971,BF$1)</f>
        <v>0</v>
      </c>
      <c r="BG155">
        <f>SUMIFS($D$2:$D$11971,$B$2:$B$11971,$H155,$C$2:$C$11971,BG$1)</f>
        <v>0</v>
      </c>
      <c r="BH155">
        <f>SUMIFS($D$2:$D$11971,$B$2:$B$11971,$H155,$C$2:$C$11971,BH$1)</f>
        <v>0</v>
      </c>
      <c r="BI155">
        <f>SUMIFS($D$2:$D$11971,$B$2:$B$11971,$H155,$C$2:$C$11971,BI$1)</f>
        <v>0</v>
      </c>
      <c r="BJ155">
        <f>SUMIFS($D$2:$D$11971,$B$2:$B$11971,$H155,$C$2:$C$11971,BJ$1)</f>
        <v>0</v>
      </c>
      <c r="BK155">
        <f>SUMIFS($D$2:$D$11971,$B$2:$B$11971,$H155,$C$2:$C$11971,BK$1)</f>
        <v>0</v>
      </c>
      <c r="BL155">
        <f>SUMIFS($D$2:$D$11971,$B$2:$B$11971,$H155,$C$2:$C$11971,BL$1)</f>
        <v>0</v>
      </c>
      <c r="BM155">
        <f>SUMIFS($D$2:$D$11971,$B$2:$B$11971,$H155,$C$2:$C$11971,BM$1)</f>
        <v>0</v>
      </c>
      <c r="BN155">
        <f>SUMIFS($D$2:$D$11971,$B$2:$B$11971,$H155,$C$2:$C$11971,BN$1)</f>
        <v>0</v>
      </c>
      <c r="BO155">
        <f>SUMIFS($D$2:$D$11971,$B$2:$B$11971,$H155,$C$2:$C$11971,BO$1)</f>
        <v>0</v>
      </c>
      <c r="BP155">
        <f>SUMIFS($D$2:$D$11971,$B$2:$B$11971,$H155,$C$2:$C$11971,BP$1)</f>
        <v>0</v>
      </c>
      <c r="BQ155">
        <f>SUMIFS($D$2:$D$11971,$B$2:$B$11971,$H155,$C$2:$C$11971,BQ$1)</f>
        <v>0</v>
      </c>
      <c r="BR155">
        <f>SUMIFS($D$2:$D$11971,$B$2:$B$11971,$H155,$C$2:$C$11971,BR$1)</f>
        <v>0</v>
      </c>
      <c r="BS155">
        <f>SUMIFS($D$2:$D$11971,$B$2:$B$11971,$H155,$C$2:$C$11971,BS$1)</f>
        <v>0</v>
      </c>
      <c r="BT155">
        <f>SUMIFS($D$2:$D$11971,$B$2:$B$11971,$H155,$C$2:$C$11971,BT$1)</f>
        <v>0</v>
      </c>
      <c r="BU155">
        <f>SUMIFS($D$2:$D$11971,$B$2:$B$11971,$H155,$C$2:$C$11971,BU$1)</f>
        <v>0</v>
      </c>
      <c r="BV155">
        <f>SUMIFS($D$2:$D$11971,$B$2:$B$11971,$H155,$C$2:$C$11971,BV$1)</f>
        <v>0</v>
      </c>
      <c r="BW155">
        <f>SUMIFS($D$2:$D$11971,$B$2:$B$11971,$H155,$C$2:$C$11971,BW$1)</f>
        <v>0</v>
      </c>
      <c r="BX155">
        <f>SUMIFS($D$2:$D$11971,$B$2:$B$11971,$H155,$C$2:$C$11971,BX$1)</f>
        <v>0</v>
      </c>
      <c r="BY155">
        <f>SUMIFS($D$2:$D$11971,$B$2:$B$11971,$H155,$C$2:$C$11971,BY$1)</f>
        <v>0</v>
      </c>
      <c r="BZ155">
        <f>SUMIFS($D$2:$D$11971,$B$2:$B$11971,$H155,$C$2:$C$11971,BZ$1)</f>
        <v>0</v>
      </c>
      <c r="CA155">
        <f>SUMIFS($D$2:$D$11971,$B$2:$B$11971,$H155,$C$2:$C$11971,CA$1)</f>
        <v>0</v>
      </c>
      <c r="CB155">
        <f>SUMIFS($D$2:$D$11971,$B$2:$B$11971,$H155,$C$2:$C$11971,CB$1)</f>
        <v>0</v>
      </c>
      <c r="CC155">
        <f>SUMIFS($D$2:$D$11971,$B$2:$B$11971,$H155,$C$2:$C$11971,CC$1)</f>
        <v>1</v>
      </c>
      <c r="CD155">
        <f>SUMIFS($D$2:$D$11971,$B$2:$B$11971,$H155,$C$2:$C$11971,CD$1)</f>
        <v>0</v>
      </c>
      <c r="CE155">
        <f>SUMIFS($D$2:$D$11971,$B$2:$B$11971,$H155,$C$2:$C$11971,CE$1)</f>
        <v>0</v>
      </c>
      <c r="CF155">
        <f>SUMIFS($D$2:$D$11971,$B$2:$B$11971,$H155,$C$2:$C$11971,CF$1)</f>
        <v>0</v>
      </c>
      <c r="CG155">
        <f>SUMIFS($D$2:$D$11971,$B$2:$B$11971,$H155,$C$2:$C$11971,CG$1)</f>
        <v>0</v>
      </c>
      <c r="CH155">
        <f>SUMIFS($D$2:$D$11971,$B$2:$B$11971,$H155,$C$2:$C$11971,CH$1)</f>
        <v>0</v>
      </c>
      <c r="CI155">
        <f>SUMIFS($D$2:$D$11971,$B$2:$B$11971,$H155,$C$2:$C$11971,CI$1)</f>
        <v>0</v>
      </c>
      <c r="CJ155">
        <f>SUMIFS($D$2:$D$11971,$B$2:$B$11971,$H155,$C$2:$C$11971,CJ$1)</f>
        <v>0</v>
      </c>
      <c r="CK155">
        <f>SUMIFS($D$2:$D$11971,$B$2:$B$11971,$H155,$C$2:$C$11971,CK$1)</f>
        <v>0</v>
      </c>
      <c r="CL155">
        <f>SUMIFS($D$2:$D$11971,$B$2:$B$11971,$H155,$C$2:$C$11971,CL$1)</f>
        <v>0</v>
      </c>
      <c r="CM155">
        <f>SUMIFS($D$2:$D$11971,$B$2:$B$11971,$H155,$C$2:$C$11971,CM$1)</f>
        <v>0</v>
      </c>
      <c r="CN155">
        <f>SUMIFS($D$2:$D$11971,$B$2:$B$11971,$H155,$C$2:$C$11971,CN$1)</f>
        <v>0</v>
      </c>
      <c r="CO155">
        <f>SUMIFS($D$2:$D$11971,$B$2:$B$11971,$H155,$C$2:$C$11971,CO$1)</f>
        <v>0</v>
      </c>
      <c r="CP155">
        <f>SUMIFS($D$2:$D$11971,$B$2:$B$11971,$H155,$C$2:$C$11971,CP$1)</f>
        <v>0</v>
      </c>
      <c r="CQ155">
        <f>SUMIFS($D$2:$D$11971,$B$2:$B$11971,$H155,$C$2:$C$11971,CQ$1)</f>
        <v>1</v>
      </c>
      <c r="CR155">
        <f>SUMIFS($D$2:$D$11971,$B$2:$B$11971,$H155,$C$2:$C$11971,CR$1)</f>
        <v>0</v>
      </c>
      <c r="CS155">
        <f>SUMIFS($D$2:$D$11971,$B$2:$B$11971,$H155,$C$2:$C$11971,CS$1)</f>
        <v>0</v>
      </c>
      <c r="CT155">
        <f>SUMIFS($D$2:$D$11971,$B$2:$B$11971,$H155,$C$2:$C$11971,CT$1)</f>
        <v>0</v>
      </c>
      <c r="CU155">
        <f>SUMIFS($D$2:$D$11971,$B$2:$B$11971,$H155,$C$2:$C$11971,CU$1)</f>
        <v>0</v>
      </c>
      <c r="CV155">
        <f>SUMIFS($D$2:$D$11971,$B$2:$B$11971,$H155,$C$2:$C$11971,CV$1)</f>
        <v>0</v>
      </c>
      <c r="CW155">
        <f>SUMIFS($D$2:$D$11971,$B$2:$B$11971,$H155,$C$2:$C$11971,CW$1)</f>
        <v>0</v>
      </c>
      <c r="CX155">
        <f>SUMIFS($D$2:$D$11971,$B$2:$B$11971,$H155,$C$2:$C$11971,CX$1)</f>
        <v>0</v>
      </c>
      <c r="CY155">
        <f>SUMIFS($D$2:$D$11971,$B$2:$B$11971,$H155,$C$2:$C$11971,CY$1)</f>
        <v>0</v>
      </c>
      <c r="CZ155">
        <f>SUMIFS($D$2:$D$11971,$B$2:$B$11971,$H155,$C$2:$C$11971,CZ$1)</f>
        <v>0</v>
      </c>
      <c r="DA155">
        <f>SUMIFS($D$2:$D$11971,$B$2:$B$11971,$H155,$C$2:$C$11971,DA$1)</f>
        <v>0</v>
      </c>
      <c r="DB155">
        <f>SUMIFS($D$2:$D$11971,$B$2:$B$11971,$H155,$C$2:$C$11971,DB$1)</f>
        <v>2</v>
      </c>
      <c r="DC155">
        <f>SUMIFS($D$2:$D$11971,$B$2:$B$11971,$H155,$C$2:$C$11971,DC$1)</f>
        <v>0</v>
      </c>
      <c r="DD155">
        <f>SUMIFS($D$2:$D$11971,$B$2:$B$11971,$H155,$C$2:$C$11971,DD$1)</f>
        <v>1</v>
      </c>
      <c r="DE155">
        <f>SUMIFS($D$2:$D$11971,$B$2:$B$11971,$H155,$C$2:$C$11971,DE$1)</f>
        <v>1</v>
      </c>
      <c r="DF155">
        <f>SUMIFS($D$2:$D$11971,$B$2:$B$11971,$H155,$C$2:$C$11971,DF$1)</f>
        <v>0</v>
      </c>
      <c r="DG155">
        <f>SUMIFS($D$2:$D$11971,$B$2:$B$11971,$H155,$C$2:$C$11971,DG$1)</f>
        <v>0</v>
      </c>
      <c r="DH155">
        <f>SUMIFS($D$2:$D$11971,$B$2:$B$11971,$H155,$C$2:$C$11971,DH$1)</f>
        <v>0</v>
      </c>
      <c r="DI155">
        <f>SUMIFS($D$2:$D$11971,$B$2:$B$11971,$H155,$C$2:$C$11971,DI$1)</f>
        <v>0</v>
      </c>
      <c r="DK155">
        <f t="shared" si="6"/>
        <v>6</v>
      </c>
    </row>
    <row r="156" spans="1:115" x14ac:dyDescent="0.3">
      <c r="A156" s="31">
        <v>155</v>
      </c>
      <c r="B156" s="31" t="s">
        <v>20</v>
      </c>
      <c r="C156" s="31">
        <v>1954</v>
      </c>
      <c r="D156" s="31">
        <v>0</v>
      </c>
      <c r="F156" t="str">
        <f>IF(G156=H156,"CORRECTO","INCORRECTO")</f>
        <v>CORRECTO</v>
      </c>
      <c r="G156" t="s">
        <v>161</v>
      </c>
      <c r="H156" t="s">
        <v>161</v>
      </c>
      <c r="I156">
        <f>SUMIFS($D$2:$D$11971,$B$2:$B$11971,$H156,$C$2:$C$11971,I$1)</f>
        <v>0</v>
      </c>
      <c r="J156">
        <f>SUMIFS($D$2:$D$11971,$B$2:$B$11971,$H156,$C$2:$C$11971,J$1)</f>
        <v>0</v>
      </c>
      <c r="K156">
        <f>SUMIFS($D$2:$D$11971,$B$2:$B$11971,$H156,$C$2:$C$11971,K$1)</f>
        <v>0</v>
      </c>
      <c r="L156">
        <f>SUMIFS($D$2:$D$11971,$B$2:$B$11971,$H156,$C$2:$C$11971,L$1)</f>
        <v>0</v>
      </c>
      <c r="M156">
        <f>SUMIFS($D$2:$D$11971,$B$2:$B$11971,$H156,$C$2:$C$11971,M$1)</f>
        <v>0</v>
      </c>
      <c r="N156">
        <f>SUMIFS($D$2:$D$11971,$B$2:$B$11971,$H156,$C$2:$C$11971,N$1)</f>
        <v>0</v>
      </c>
      <c r="O156">
        <f>SUMIFS($D$2:$D$11971,$B$2:$B$11971,$H156,$C$2:$C$11971,O$1)</f>
        <v>0</v>
      </c>
      <c r="P156">
        <f>SUMIFS($D$2:$D$11971,$B$2:$B$11971,$H156,$C$2:$C$11971,P$1)</f>
        <v>0</v>
      </c>
      <c r="Q156">
        <f>SUMIFS($D$2:$D$11971,$B$2:$B$11971,$H156,$C$2:$C$11971,Q$1)</f>
        <v>0</v>
      </c>
      <c r="R156">
        <f>SUMIFS($D$2:$D$11971,$B$2:$B$11971,$H156,$C$2:$C$11971,R$1)</f>
        <v>0</v>
      </c>
      <c r="S156">
        <f>SUMIFS($D$2:$D$11971,$B$2:$B$11971,$H156,$C$2:$C$11971,S$1)</f>
        <v>0</v>
      </c>
      <c r="T156">
        <f>SUMIFS($D$2:$D$11971,$B$2:$B$11971,$H156,$C$2:$C$11971,T$1)</f>
        <v>0</v>
      </c>
      <c r="U156">
        <f>SUMIFS($D$2:$D$11971,$B$2:$B$11971,$H156,$C$2:$C$11971,U$1)</f>
        <v>0</v>
      </c>
      <c r="V156">
        <f>SUMIFS($D$2:$D$11971,$B$2:$B$11971,$H156,$C$2:$C$11971,V$1)</f>
        <v>0</v>
      </c>
      <c r="W156">
        <f>SUMIFS($D$2:$D$11971,$B$2:$B$11971,$H156,$C$2:$C$11971,W$1)</f>
        <v>0</v>
      </c>
      <c r="X156">
        <f>SUMIFS($D$2:$D$11971,$B$2:$B$11971,$H156,$C$2:$C$11971,X$1)</f>
        <v>0</v>
      </c>
      <c r="Y156">
        <f>SUMIFS($D$2:$D$11971,$B$2:$B$11971,$H156,$C$2:$C$11971,Y$1)</f>
        <v>0</v>
      </c>
      <c r="Z156">
        <f>SUMIFS($D$2:$D$11971,$B$2:$B$11971,$H156,$C$2:$C$11971,Z$1)</f>
        <v>0</v>
      </c>
      <c r="AA156">
        <f>SUMIFS($D$2:$D$11971,$B$2:$B$11971,$H156,$C$2:$C$11971,AA$1)</f>
        <v>0</v>
      </c>
      <c r="AB156">
        <f>SUMIFS($D$2:$D$11971,$B$2:$B$11971,$H156,$C$2:$C$11971,AB$1)</f>
        <v>0</v>
      </c>
      <c r="AC156">
        <f>SUMIFS($D$2:$D$11971,$B$2:$B$11971,$H156,$C$2:$C$11971,AC$1)</f>
        <v>0</v>
      </c>
      <c r="AD156">
        <f>SUMIFS($D$2:$D$11971,$B$2:$B$11971,$H156,$C$2:$C$11971,AD$1)</f>
        <v>0</v>
      </c>
      <c r="AE156">
        <f>SUMIFS($D$2:$D$11971,$B$2:$B$11971,$H156,$C$2:$C$11971,AE$1)</f>
        <v>0</v>
      </c>
      <c r="AF156">
        <f>SUMIFS($D$2:$D$11971,$B$2:$B$11971,$H156,$C$2:$C$11971,AF$1)</f>
        <v>0</v>
      </c>
      <c r="AG156">
        <f>SUMIFS($D$2:$D$11971,$B$2:$B$11971,$H156,$C$2:$C$11971,AG$1)</f>
        <v>0</v>
      </c>
      <c r="AH156">
        <f>SUMIFS($D$2:$D$11971,$B$2:$B$11971,$H156,$C$2:$C$11971,AH$1)</f>
        <v>0</v>
      </c>
      <c r="AI156">
        <f>SUMIFS($D$2:$D$11971,$B$2:$B$11971,$H156,$C$2:$C$11971,AI$1)</f>
        <v>0</v>
      </c>
      <c r="AJ156">
        <f>SUMIFS($D$2:$D$11971,$B$2:$B$11971,$H156,$C$2:$C$11971,AJ$1)</f>
        <v>0</v>
      </c>
      <c r="AK156">
        <f>SUMIFS($D$2:$D$11971,$B$2:$B$11971,$H156,$C$2:$C$11971,AK$1)</f>
        <v>0</v>
      </c>
      <c r="AL156">
        <f>SUMIFS($D$2:$D$11971,$B$2:$B$11971,$H156,$C$2:$C$11971,AL$1)</f>
        <v>0</v>
      </c>
      <c r="AM156">
        <f>SUMIFS($D$2:$D$11971,$B$2:$B$11971,$H156,$C$2:$C$11971,AM$1)</f>
        <v>0</v>
      </c>
      <c r="AN156">
        <f>SUMIFS($D$2:$D$11971,$B$2:$B$11971,$H156,$C$2:$C$11971,AN$1)</f>
        <v>0</v>
      </c>
      <c r="AO156">
        <f>SUMIFS($D$2:$D$11971,$B$2:$B$11971,$H156,$C$2:$C$11971,AO$1)</f>
        <v>0</v>
      </c>
      <c r="AP156">
        <f>SUMIFS($D$2:$D$11971,$B$2:$B$11971,$H156,$C$2:$C$11971,AP$1)</f>
        <v>0</v>
      </c>
      <c r="AQ156">
        <f>SUMIFS($D$2:$D$11971,$B$2:$B$11971,$H156,$C$2:$C$11971,AQ$1)</f>
        <v>0</v>
      </c>
      <c r="AR156">
        <f>SUMIFS($D$2:$D$11971,$B$2:$B$11971,$H156,$C$2:$C$11971,AR$1)</f>
        <v>0</v>
      </c>
      <c r="AS156">
        <f>SUMIFS($D$2:$D$11971,$B$2:$B$11971,$H156,$C$2:$C$11971,AS$1)</f>
        <v>0</v>
      </c>
      <c r="AT156">
        <f>SUMIFS($D$2:$D$11971,$B$2:$B$11971,$H156,$C$2:$C$11971,AT$1)</f>
        <v>0</v>
      </c>
      <c r="AU156">
        <f>SUMIFS($D$2:$D$11971,$B$2:$B$11971,$H156,$C$2:$C$11971,AU$1)</f>
        <v>0</v>
      </c>
      <c r="AV156">
        <f>SUMIFS($D$2:$D$11971,$B$2:$B$11971,$H156,$C$2:$C$11971,AV$1)</f>
        <v>0</v>
      </c>
      <c r="AW156">
        <f>SUMIFS($D$2:$D$11971,$B$2:$B$11971,$H156,$C$2:$C$11971,AW$1)</f>
        <v>0</v>
      </c>
      <c r="AX156">
        <f>SUMIFS($D$2:$D$11971,$B$2:$B$11971,$H156,$C$2:$C$11971,AX$1)</f>
        <v>0</v>
      </c>
      <c r="AY156">
        <f>SUMIFS($D$2:$D$11971,$B$2:$B$11971,$H156,$C$2:$C$11971,AY$1)</f>
        <v>0</v>
      </c>
      <c r="AZ156">
        <f>SUMIFS($D$2:$D$11971,$B$2:$B$11971,$H156,$C$2:$C$11971,AZ$1)</f>
        <v>0</v>
      </c>
      <c r="BA156">
        <f>SUMIFS($D$2:$D$11971,$B$2:$B$11971,$H156,$C$2:$C$11971,BA$1)</f>
        <v>0</v>
      </c>
      <c r="BB156">
        <f>SUMIFS($D$2:$D$11971,$B$2:$B$11971,$H156,$C$2:$C$11971,BB$1)</f>
        <v>0</v>
      </c>
      <c r="BC156">
        <f>SUMIFS($D$2:$D$11971,$B$2:$B$11971,$H156,$C$2:$C$11971,BC$1)</f>
        <v>0</v>
      </c>
      <c r="BD156">
        <f>SUMIFS($D$2:$D$11971,$B$2:$B$11971,$H156,$C$2:$C$11971,BD$1)</f>
        <v>0</v>
      </c>
      <c r="BE156">
        <f>SUMIFS($D$2:$D$11971,$B$2:$B$11971,$H156,$C$2:$C$11971,BE$1)</f>
        <v>0</v>
      </c>
      <c r="BF156">
        <f>SUMIFS($D$2:$D$11971,$B$2:$B$11971,$H156,$C$2:$C$11971,BF$1)</f>
        <v>0</v>
      </c>
      <c r="BG156">
        <f>SUMIFS($D$2:$D$11971,$B$2:$B$11971,$H156,$C$2:$C$11971,BG$1)</f>
        <v>0</v>
      </c>
      <c r="BH156">
        <f>SUMIFS($D$2:$D$11971,$B$2:$B$11971,$H156,$C$2:$C$11971,BH$1)</f>
        <v>0</v>
      </c>
      <c r="BI156">
        <f>SUMIFS($D$2:$D$11971,$B$2:$B$11971,$H156,$C$2:$C$11971,BI$1)</f>
        <v>0</v>
      </c>
      <c r="BJ156">
        <f>SUMIFS($D$2:$D$11971,$B$2:$B$11971,$H156,$C$2:$C$11971,BJ$1)</f>
        <v>0</v>
      </c>
      <c r="BK156">
        <f>SUMIFS($D$2:$D$11971,$B$2:$B$11971,$H156,$C$2:$C$11971,BK$1)</f>
        <v>1</v>
      </c>
      <c r="BL156">
        <f>SUMIFS($D$2:$D$11971,$B$2:$B$11971,$H156,$C$2:$C$11971,BL$1)</f>
        <v>1</v>
      </c>
      <c r="BM156">
        <f>SUMIFS($D$2:$D$11971,$B$2:$B$11971,$H156,$C$2:$C$11971,BM$1)</f>
        <v>1</v>
      </c>
      <c r="BN156">
        <f>SUMIFS($D$2:$D$11971,$B$2:$B$11971,$H156,$C$2:$C$11971,BN$1)</f>
        <v>0</v>
      </c>
      <c r="BO156">
        <f>SUMIFS($D$2:$D$11971,$B$2:$B$11971,$H156,$C$2:$C$11971,BO$1)</f>
        <v>0</v>
      </c>
      <c r="BP156">
        <f>SUMIFS($D$2:$D$11971,$B$2:$B$11971,$H156,$C$2:$C$11971,BP$1)</f>
        <v>1</v>
      </c>
      <c r="BQ156">
        <f>SUMIFS($D$2:$D$11971,$B$2:$B$11971,$H156,$C$2:$C$11971,BQ$1)</f>
        <v>0</v>
      </c>
      <c r="BR156">
        <f>SUMIFS($D$2:$D$11971,$B$2:$B$11971,$H156,$C$2:$C$11971,BR$1)</f>
        <v>0</v>
      </c>
      <c r="BS156">
        <f>SUMIFS($D$2:$D$11971,$B$2:$B$11971,$H156,$C$2:$C$11971,BS$1)</f>
        <v>1</v>
      </c>
      <c r="BT156">
        <f>SUMIFS($D$2:$D$11971,$B$2:$B$11971,$H156,$C$2:$C$11971,BT$1)</f>
        <v>1</v>
      </c>
      <c r="BU156">
        <f>SUMIFS($D$2:$D$11971,$B$2:$B$11971,$H156,$C$2:$C$11971,BU$1)</f>
        <v>1</v>
      </c>
      <c r="BV156">
        <f>SUMIFS($D$2:$D$11971,$B$2:$B$11971,$H156,$C$2:$C$11971,BV$1)</f>
        <v>1</v>
      </c>
      <c r="BW156">
        <f>SUMIFS($D$2:$D$11971,$B$2:$B$11971,$H156,$C$2:$C$11971,BW$1)</f>
        <v>1</v>
      </c>
      <c r="BX156">
        <f>SUMIFS($D$2:$D$11971,$B$2:$B$11971,$H156,$C$2:$C$11971,BX$1)</f>
        <v>2</v>
      </c>
      <c r="BY156">
        <f>SUMIFS($D$2:$D$11971,$B$2:$B$11971,$H156,$C$2:$C$11971,BY$1)</f>
        <v>2</v>
      </c>
      <c r="BZ156">
        <f>SUMIFS($D$2:$D$11971,$B$2:$B$11971,$H156,$C$2:$C$11971,BZ$1)</f>
        <v>2</v>
      </c>
      <c r="CA156">
        <f>SUMIFS($D$2:$D$11971,$B$2:$B$11971,$H156,$C$2:$C$11971,CA$1)</f>
        <v>2</v>
      </c>
      <c r="CB156">
        <f>SUMIFS($D$2:$D$11971,$B$2:$B$11971,$H156,$C$2:$C$11971,CB$1)</f>
        <v>2</v>
      </c>
      <c r="CC156">
        <f>SUMIFS($D$2:$D$11971,$B$2:$B$11971,$H156,$C$2:$C$11971,CC$1)</f>
        <v>5</v>
      </c>
      <c r="CD156">
        <f>SUMIFS($D$2:$D$11971,$B$2:$B$11971,$H156,$C$2:$C$11971,CD$1)</f>
        <v>2</v>
      </c>
      <c r="CE156">
        <f>SUMIFS($D$2:$D$11971,$B$2:$B$11971,$H156,$C$2:$C$11971,CE$1)</f>
        <v>5</v>
      </c>
      <c r="CF156">
        <f>SUMIFS($D$2:$D$11971,$B$2:$B$11971,$H156,$C$2:$C$11971,CF$1)</f>
        <v>4</v>
      </c>
      <c r="CG156">
        <f>SUMIFS($D$2:$D$11971,$B$2:$B$11971,$H156,$C$2:$C$11971,CG$1)</f>
        <v>4</v>
      </c>
      <c r="CH156">
        <f>SUMIFS($D$2:$D$11971,$B$2:$B$11971,$H156,$C$2:$C$11971,CH$1)</f>
        <v>2</v>
      </c>
      <c r="CI156">
        <f>SUMIFS($D$2:$D$11971,$B$2:$B$11971,$H156,$C$2:$C$11971,CI$1)</f>
        <v>6</v>
      </c>
      <c r="CJ156">
        <f>SUMIFS($D$2:$D$11971,$B$2:$B$11971,$H156,$C$2:$C$11971,CJ$1)</f>
        <v>3</v>
      </c>
      <c r="CK156">
        <f>SUMIFS($D$2:$D$11971,$B$2:$B$11971,$H156,$C$2:$C$11971,CK$1)</f>
        <v>5</v>
      </c>
      <c r="CL156">
        <f>SUMIFS($D$2:$D$11971,$B$2:$B$11971,$H156,$C$2:$C$11971,CL$1)</f>
        <v>3</v>
      </c>
      <c r="CM156">
        <f>SUMIFS($D$2:$D$11971,$B$2:$B$11971,$H156,$C$2:$C$11971,CM$1)</f>
        <v>5</v>
      </c>
      <c r="CN156">
        <f>SUMIFS($D$2:$D$11971,$B$2:$B$11971,$H156,$C$2:$C$11971,CN$1)</f>
        <v>4</v>
      </c>
      <c r="CO156">
        <f>SUMIFS($D$2:$D$11971,$B$2:$B$11971,$H156,$C$2:$C$11971,CO$1)</f>
        <v>2</v>
      </c>
      <c r="CP156">
        <f>SUMIFS($D$2:$D$11971,$B$2:$B$11971,$H156,$C$2:$C$11971,CP$1)</f>
        <v>3</v>
      </c>
      <c r="CQ156">
        <f>SUMIFS($D$2:$D$11971,$B$2:$B$11971,$H156,$C$2:$C$11971,CQ$1)</f>
        <v>2</v>
      </c>
      <c r="CR156">
        <f>SUMIFS($D$2:$D$11971,$B$2:$B$11971,$H156,$C$2:$C$11971,CR$1)</f>
        <v>7</v>
      </c>
      <c r="CS156">
        <f>SUMIFS($D$2:$D$11971,$B$2:$B$11971,$H156,$C$2:$C$11971,CS$1)</f>
        <v>2</v>
      </c>
      <c r="CT156">
        <f>SUMIFS($D$2:$D$11971,$B$2:$B$11971,$H156,$C$2:$C$11971,CT$1)</f>
        <v>6</v>
      </c>
      <c r="CU156">
        <f>SUMIFS($D$2:$D$11971,$B$2:$B$11971,$H156,$C$2:$C$11971,CU$1)</f>
        <v>4</v>
      </c>
      <c r="CV156">
        <f>SUMIFS($D$2:$D$11971,$B$2:$B$11971,$H156,$C$2:$C$11971,CV$1)</f>
        <v>3</v>
      </c>
      <c r="CW156">
        <f>SUMIFS($D$2:$D$11971,$B$2:$B$11971,$H156,$C$2:$C$11971,CW$1)</f>
        <v>2</v>
      </c>
      <c r="CX156">
        <f>SUMIFS($D$2:$D$11971,$B$2:$B$11971,$H156,$C$2:$C$11971,CX$1)</f>
        <v>4</v>
      </c>
      <c r="CY156">
        <f>SUMIFS($D$2:$D$11971,$B$2:$B$11971,$H156,$C$2:$C$11971,CY$1)</f>
        <v>7</v>
      </c>
      <c r="CZ156">
        <f>SUMIFS($D$2:$D$11971,$B$2:$B$11971,$H156,$C$2:$C$11971,CZ$1)</f>
        <v>6</v>
      </c>
      <c r="DA156">
        <f>SUMIFS($D$2:$D$11971,$B$2:$B$11971,$H156,$C$2:$C$11971,DA$1)</f>
        <v>4</v>
      </c>
      <c r="DB156">
        <f>SUMIFS($D$2:$D$11971,$B$2:$B$11971,$H156,$C$2:$C$11971,DB$1)</f>
        <v>4</v>
      </c>
      <c r="DC156">
        <f>SUMIFS($D$2:$D$11971,$B$2:$B$11971,$H156,$C$2:$C$11971,DC$1)</f>
        <v>9</v>
      </c>
      <c r="DD156">
        <f>SUMIFS($D$2:$D$11971,$B$2:$B$11971,$H156,$C$2:$C$11971,DD$1)</f>
        <v>4</v>
      </c>
      <c r="DE156">
        <f>SUMIFS($D$2:$D$11971,$B$2:$B$11971,$H156,$C$2:$C$11971,DE$1)</f>
        <v>7</v>
      </c>
      <c r="DF156">
        <f>SUMIFS($D$2:$D$11971,$B$2:$B$11971,$H156,$C$2:$C$11971,DF$1)</f>
        <v>5</v>
      </c>
      <c r="DG156">
        <f>SUMIFS($D$2:$D$11971,$B$2:$B$11971,$H156,$C$2:$C$11971,DG$1)</f>
        <v>4</v>
      </c>
      <c r="DH156">
        <f>SUMIFS($D$2:$D$11971,$B$2:$B$11971,$H156,$C$2:$C$11971,DH$1)</f>
        <v>1</v>
      </c>
      <c r="DI156">
        <f>SUMIFS($D$2:$D$11971,$B$2:$B$11971,$H156,$C$2:$C$11971,DI$1)</f>
        <v>0</v>
      </c>
      <c r="DK156">
        <f t="shared" si="6"/>
        <v>153</v>
      </c>
    </row>
    <row r="157" spans="1:115" x14ac:dyDescent="0.3">
      <c r="A157" s="31">
        <v>156</v>
      </c>
      <c r="B157" s="31" t="s">
        <v>182</v>
      </c>
      <c r="C157" s="31">
        <v>1954</v>
      </c>
      <c r="D157" s="31">
        <v>0</v>
      </c>
      <c r="F157" t="str">
        <f>IF(G157=H157,"CORRECTO","INCORRECTO")</f>
        <v>CORRECTO</v>
      </c>
      <c r="G157" t="s">
        <v>162</v>
      </c>
      <c r="H157" t="s">
        <v>162</v>
      </c>
      <c r="I157">
        <f>SUMIFS($D$2:$D$11971,$B$2:$B$11971,$H157,$C$2:$C$11971,I$1)</f>
        <v>0</v>
      </c>
      <c r="J157">
        <f>SUMIFS($D$2:$D$11971,$B$2:$B$11971,$H157,$C$2:$C$11971,J$1)</f>
        <v>0</v>
      </c>
      <c r="K157">
        <f>SUMIFS($D$2:$D$11971,$B$2:$B$11971,$H157,$C$2:$C$11971,K$1)</f>
        <v>0</v>
      </c>
      <c r="L157">
        <f>SUMIFS($D$2:$D$11971,$B$2:$B$11971,$H157,$C$2:$C$11971,L$1)</f>
        <v>0</v>
      </c>
      <c r="M157">
        <f>SUMIFS($D$2:$D$11971,$B$2:$B$11971,$H157,$C$2:$C$11971,M$1)</f>
        <v>0</v>
      </c>
      <c r="N157">
        <f>SUMIFS($D$2:$D$11971,$B$2:$B$11971,$H157,$C$2:$C$11971,N$1)</f>
        <v>0</v>
      </c>
      <c r="O157">
        <f>SUMIFS($D$2:$D$11971,$B$2:$B$11971,$H157,$C$2:$C$11971,O$1)</f>
        <v>0</v>
      </c>
      <c r="P157">
        <f>SUMIFS($D$2:$D$11971,$B$2:$B$11971,$H157,$C$2:$C$11971,P$1)</f>
        <v>0</v>
      </c>
      <c r="Q157">
        <f>SUMIFS($D$2:$D$11971,$B$2:$B$11971,$H157,$C$2:$C$11971,Q$1)</f>
        <v>0</v>
      </c>
      <c r="R157">
        <f>SUMIFS($D$2:$D$11971,$B$2:$B$11971,$H157,$C$2:$C$11971,R$1)</f>
        <v>0</v>
      </c>
      <c r="S157">
        <f>SUMIFS($D$2:$D$11971,$B$2:$B$11971,$H157,$C$2:$C$11971,S$1)</f>
        <v>0</v>
      </c>
      <c r="T157">
        <f>SUMIFS($D$2:$D$11971,$B$2:$B$11971,$H157,$C$2:$C$11971,T$1)</f>
        <v>0</v>
      </c>
      <c r="U157">
        <f>SUMIFS($D$2:$D$11971,$B$2:$B$11971,$H157,$C$2:$C$11971,U$1)</f>
        <v>0</v>
      </c>
      <c r="V157">
        <f>SUMIFS($D$2:$D$11971,$B$2:$B$11971,$H157,$C$2:$C$11971,V$1)</f>
        <v>0</v>
      </c>
      <c r="W157">
        <f>SUMIFS($D$2:$D$11971,$B$2:$B$11971,$H157,$C$2:$C$11971,W$1)</f>
        <v>0</v>
      </c>
      <c r="X157">
        <f>SUMIFS($D$2:$D$11971,$B$2:$B$11971,$H157,$C$2:$C$11971,X$1)</f>
        <v>0</v>
      </c>
      <c r="Y157">
        <f>SUMIFS($D$2:$D$11971,$B$2:$B$11971,$H157,$C$2:$C$11971,Y$1)</f>
        <v>0</v>
      </c>
      <c r="Z157">
        <f>SUMIFS($D$2:$D$11971,$B$2:$B$11971,$H157,$C$2:$C$11971,Z$1)</f>
        <v>0</v>
      </c>
      <c r="AA157">
        <f>SUMIFS($D$2:$D$11971,$B$2:$B$11971,$H157,$C$2:$C$11971,AA$1)</f>
        <v>0</v>
      </c>
      <c r="AB157">
        <f>SUMIFS($D$2:$D$11971,$B$2:$B$11971,$H157,$C$2:$C$11971,AB$1)</f>
        <v>0</v>
      </c>
      <c r="AC157">
        <f>SUMIFS($D$2:$D$11971,$B$2:$B$11971,$H157,$C$2:$C$11971,AC$1)</f>
        <v>0</v>
      </c>
      <c r="AD157">
        <f>SUMIFS($D$2:$D$11971,$B$2:$B$11971,$H157,$C$2:$C$11971,AD$1)</f>
        <v>0</v>
      </c>
      <c r="AE157">
        <f>SUMIFS($D$2:$D$11971,$B$2:$B$11971,$H157,$C$2:$C$11971,AE$1)</f>
        <v>0</v>
      </c>
      <c r="AF157">
        <f>SUMIFS($D$2:$D$11971,$B$2:$B$11971,$H157,$C$2:$C$11971,AF$1)</f>
        <v>0</v>
      </c>
      <c r="AG157">
        <f>SUMIFS($D$2:$D$11971,$B$2:$B$11971,$H157,$C$2:$C$11971,AG$1)</f>
        <v>0</v>
      </c>
      <c r="AH157">
        <f>SUMIFS($D$2:$D$11971,$B$2:$B$11971,$H157,$C$2:$C$11971,AH$1)</f>
        <v>0</v>
      </c>
      <c r="AI157">
        <f>SUMIFS($D$2:$D$11971,$B$2:$B$11971,$H157,$C$2:$C$11971,AI$1)</f>
        <v>0</v>
      </c>
      <c r="AJ157">
        <f>SUMIFS($D$2:$D$11971,$B$2:$B$11971,$H157,$C$2:$C$11971,AJ$1)</f>
        <v>0</v>
      </c>
      <c r="AK157">
        <f>SUMIFS($D$2:$D$11971,$B$2:$B$11971,$H157,$C$2:$C$11971,AK$1)</f>
        <v>0</v>
      </c>
      <c r="AL157">
        <f>SUMIFS($D$2:$D$11971,$B$2:$B$11971,$H157,$C$2:$C$11971,AL$1)</f>
        <v>0</v>
      </c>
      <c r="AM157">
        <f>SUMIFS($D$2:$D$11971,$B$2:$B$11971,$H157,$C$2:$C$11971,AM$1)</f>
        <v>0</v>
      </c>
      <c r="AN157">
        <f>SUMIFS($D$2:$D$11971,$B$2:$B$11971,$H157,$C$2:$C$11971,AN$1)</f>
        <v>0</v>
      </c>
      <c r="AO157">
        <f>SUMIFS($D$2:$D$11971,$B$2:$B$11971,$H157,$C$2:$C$11971,AO$1)</f>
        <v>0</v>
      </c>
      <c r="AP157">
        <f>SUMIFS($D$2:$D$11971,$B$2:$B$11971,$H157,$C$2:$C$11971,AP$1)</f>
        <v>0</v>
      </c>
      <c r="AQ157">
        <f>SUMIFS($D$2:$D$11971,$B$2:$B$11971,$H157,$C$2:$C$11971,AQ$1)</f>
        <v>0</v>
      </c>
      <c r="AR157">
        <f>SUMIFS($D$2:$D$11971,$B$2:$B$11971,$H157,$C$2:$C$11971,AR$1)</f>
        <v>0</v>
      </c>
      <c r="AS157">
        <f>SUMIFS($D$2:$D$11971,$B$2:$B$11971,$H157,$C$2:$C$11971,AS$1)</f>
        <v>0</v>
      </c>
      <c r="AT157">
        <f>SUMIFS($D$2:$D$11971,$B$2:$B$11971,$H157,$C$2:$C$11971,AT$1)</f>
        <v>0</v>
      </c>
      <c r="AU157">
        <f>SUMIFS($D$2:$D$11971,$B$2:$B$11971,$H157,$C$2:$C$11971,AU$1)</f>
        <v>0</v>
      </c>
      <c r="AV157">
        <f>SUMIFS($D$2:$D$11971,$B$2:$B$11971,$H157,$C$2:$C$11971,AV$1)</f>
        <v>0</v>
      </c>
      <c r="AW157">
        <f>SUMIFS($D$2:$D$11971,$B$2:$B$11971,$H157,$C$2:$C$11971,AW$1)</f>
        <v>0</v>
      </c>
      <c r="AX157">
        <f>SUMIFS($D$2:$D$11971,$B$2:$B$11971,$H157,$C$2:$C$11971,AX$1)</f>
        <v>0</v>
      </c>
      <c r="AY157">
        <f>SUMIFS($D$2:$D$11971,$B$2:$B$11971,$H157,$C$2:$C$11971,AY$1)</f>
        <v>0</v>
      </c>
      <c r="AZ157">
        <f>SUMIFS($D$2:$D$11971,$B$2:$B$11971,$H157,$C$2:$C$11971,AZ$1)</f>
        <v>0</v>
      </c>
      <c r="BA157">
        <f>SUMIFS($D$2:$D$11971,$B$2:$B$11971,$H157,$C$2:$C$11971,BA$1)</f>
        <v>0</v>
      </c>
      <c r="BB157">
        <f>SUMIFS($D$2:$D$11971,$B$2:$B$11971,$H157,$C$2:$C$11971,BB$1)</f>
        <v>0</v>
      </c>
      <c r="BC157">
        <f>SUMIFS($D$2:$D$11971,$B$2:$B$11971,$H157,$C$2:$C$11971,BC$1)</f>
        <v>0</v>
      </c>
      <c r="BD157">
        <f>SUMIFS($D$2:$D$11971,$B$2:$B$11971,$H157,$C$2:$C$11971,BD$1)</f>
        <v>0</v>
      </c>
      <c r="BE157">
        <f>SUMIFS($D$2:$D$11971,$B$2:$B$11971,$H157,$C$2:$C$11971,BE$1)</f>
        <v>0</v>
      </c>
      <c r="BF157">
        <f>SUMIFS($D$2:$D$11971,$B$2:$B$11971,$H157,$C$2:$C$11971,BF$1)</f>
        <v>0</v>
      </c>
      <c r="BG157">
        <f>SUMIFS($D$2:$D$11971,$B$2:$B$11971,$H157,$C$2:$C$11971,BG$1)</f>
        <v>0</v>
      </c>
      <c r="BH157">
        <f>SUMIFS($D$2:$D$11971,$B$2:$B$11971,$H157,$C$2:$C$11971,BH$1)</f>
        <v>0</v>
      </c>
      <c r="BI157">
        <f>SUMIFS($D$2:$D$11971,$B$2:$B$11971,$H157,$C$2:$C$11971,BI$1)</f>
        <v>0</v>
      </c>
      <c r="BJ157">
        <f>SUMIFS($D$2:$D$11971,$B$2:$B$11971,$H157,$C$2:$C$11971,BJ$1)</f>
        <v>0</v>
      </c>
      <c r="BK157">
        <f>SUMIFS($D$2:$D$11971,$B$2:$B$11971,$H157,$C$2:$C$11971,BK$1)</f>
        <v>0</v>
      </c>
      <c r="BL157">
        <f>SUMIFS($D$2:$D$11971,$B$2:$B$11971,$H157,$C$2:$C$11971,BL$1)</f>
        <v>0</v>
      </c>
      <c r="BM157">
        <f>SUMIFS($D$2:$D$11971,$B$2:$B$11971,$H157,$C$2:$C$11971,BM$1)</f>
        <v>0</v>
      </c>
      <c r="BN157">
        <f>SUMIFS($D$2:$D$11971,$B$2:$B$11971,$H157,$C$2:$C$11971,BN$1)</f>
        <v>0</v>
      </c>
      <c r="BO157">
        <f>SUMIFS($D$2:$D$11971,$B$2:$B$11971,$H157,$C$2:$C$11971,BO$1)</f>
        <v>0</v>
      </c>
      <c r="BP157">
        <f>SUMIFS($D$2:$D$11971,$B$2:$B$11971,$H157,$C$2:$C$11971,BP$1)</f>
        <v>0</v>
      </c>
      <c r="BQ157">
        <f>SUMIFS($D$2:$D$11971,$B$2:$B$11971,$H157,$C$2:$C$11971,BQ$1)</f>
        <v>0</v>
      </c>
      <c r="BR157">
        <f>SUMIFS($D$2:$D$11971,$B$2:$B$11971,$H157,$C$2:$C$11971,BR$1)</f>
        <v>0</v>
      </c>
      <c r="BS157">
        <f>SUMIFS($D$2:$D$11971,$B$2:$B$11971,$H157,$C$2:$C$11971,BS$1)</f>
        <v>0</v>
      </c>
      <c r="BT157">
        <f>SUMIFS($D$2:$D$11971,$B$2:$B$11971,$H157,$C$2:$C$11971,BT$1)</f>
        <v>0</v>
      </c>
      <c r="BU157">
        <f>SUMIFS($D$2:$D$11971,$B$2:$B$11971,$H157,$C$2:$C$11971,BU$1)</f>
        <v>0</v>
      </c>
      <c r="BV157">
        <f>SUMIFS($D$2:$D$11971,$B$2:$B$11971,$H157,$C$2:$C$11971,BV$1)</f>
        <v>0</v>
      </c>
      <c r="BW157">
        <f>SUMIFS($D$2:$D$11971,$B$2:$B$11971,$H157,$C$2:$C$11971,BW$1)</f>
        <v>0</v>
      </c>
      <c r="BX157">
        <f>SUMIFS($D$2:$D$11971,$B$2:$B$11971,$H157,$C$2:$C$11971,BX$1)</f>
        <v>0</v>
      </c>
      <c r="BY157">
        <f>SUMIFS($D$2:$D$11971,$B$2:$B$11971,$H157,$C$2:$C$11971,BY$1)</f>
        <v>0</v>
      </c>
      <c r="BZ157">
        <f>SUMIFS($D$2:$D$11971,$B$2:$B$11971,$H157,$C$2:$C$11971,BZ$1)</f>
        <v>0</v>
      </c>
      <c r="CA157">
        <f>SUMIFS($D$2:$D$11971,$B$2:$B$11971,$H157,$C$2:$C$11971,CA$1)</f>
        <v>0</v>
      </c>
      <c r="CB157">
        <f>SUMIFS($D$2:$D$11971,$B$2:$B$11971,$H157,$C$2:$C$11971,CB$1)</f>
        <v>0</v>
      </c>
      <c r="CC157">
        <f>SUMIFS($D$2:$D$11971,$B$2:$B$11971,$H157,$C$2:$C$11971,CC$1)</f>
        <v>0</v>
      </c>
      <c r="CD157">
        <f>SUMIFS($D$2:$D$11971,$B$2:$B$11971,$H157,$C$2:$C$11971,CD$1)</f>
        <v>0</v>
      </c>
      <c r="CE157">
        <f>SUMIFS($D$2:$D$11971,$B$2:$B$11971,$H157,$C$2:$C$11971,CE$1)</f>
        <v>0</v>
      </c>
      <c r="CF157">
        <f>SUMIFS($D$2:$D$11971,$B$2:$B$11971,$H157,$C$2:$C$11971,CF$1)</f>
        <v>0</v>
      </c>
      <c r="CG157">
        <f>SUMIFS($D$2:$D$11971,$B$2:$B$11971,$H157,$C$2:$C$11971,CG$1)</f>
        <v>0</v>
      </c>
      <c r="CH157">
        <f>SUMIFS($D$2:$D$11971,$B$2:$B$11971,$H157,$C$2:$C$11971,CH$1)</f>
        <v>0</v>
      </c>
      <c r="CI157">
        <f>SUMIFS($D$2:$D$11971,$B$2:$B$11971,$H157,$C$2:$C$11971,CI$1)</f>
        <v>0</v>
      </c>
      <c r="CJ157">
        <f>SUMIFS($D$2:$D$11971,$B$2:$B$11971,$H157,$C$2:$C$11971,CJ$1)</f>
        <v>0</v>
      </c>
      <c r="CK157">
        <f>SUMIFS($D$2:$D$11971,$B$2:$B$11971,$H157,$C$2:$C$11971,CK$1)</f>
        <v>0</v>
      </c>
      <c r="CL157">
        <f>SUMIFS($D$2:$D$11971,$B$2:$B$11971,$H157,$C$2:$C$11971,CL$1)</f>
        <v>0</v>
      </c>
      <c r="CM157">
        <f>SUMIFS($D$2:$D$11971,$B$2:$B$11971,$H157,$C$2:$C$11971,CM$1)</f>
        <v>0</v>
      </c>
      <c r="CN157">
        <f>SUMIFS($D$2:$D$11971,$B$2:$B$11971,$H157,$C$2:$C$11971,CN$1)</f>
        <v>0</v>
      </c>
      <c r="CO157">
        <f>SUMIFS($D$2:$D$11971,$B$2:$B$11971,$H157,$C$2:$C$11971,CO$1)</f>
        <v>0</v>
      </c>
      <c r="CP157">
        <f>SUMIFS($D$2:$D$11971,$B$2:$B$11971,$H157,$C$2:$C$11971,CP$1)</f>
        <v>1</v>
      </c>
      <c r="CQ157">
        <f>SUMIFS($D$2:$D$11971,$B$2:$B$11971,$H157,$C$2:$C$11971,CQ$1)</f>
        <v>0</v>
      </c>
      <c r="CR157">
        <f>SUMIFS($D$2:$D$11971,$B$2:$B$11971,$H157,$C$2:$C$11971,CR$1)</f>
        <v>0</v>
      </c>
      <c r="CS157">
        <f>SUMIFS($D$2:$D$11971,$B$2:$B$11971,$H157,$C$2:$C$11971,CS$1)</f>
        <v>0</v>
      </c>
      <c r="CT157">
        <f>SUMIFS($D$2:$D$11971,$B$2:$B$11971,$H157,$C$2:$C$11971,CT$1)</f>
        <v>0</v>
      </c>
      <c r="CU157">
        <f>SUMIFS($D$2:$D$11971,$B$2:$B$11971,$H157,$C$2:$C$11971,CU$1)</f>
        <v>0</v>
      </c>
      <c r="CV157">
        <f>SUMIFS($D$2:$D$11971,$B$2:$B$11971,$H157,$C$2:$C$11971,CV$1)</f>
        <v>0</v>
      </c>
      <c r="CW157">
        <f>SUMIFS($D$2:$D$11971,$B$2:$B$11971,$H157,$C$2:$C$11971,CW$1)</f>
        <v>0</v>
      </c>
      <c r="CX157">
        <f>SUMIFS($D$2:$D$11971,$B$2:$B$11971,$H157,$C$2:$C$11971,CX$1)</f>
        <v>0</v>
      </c>
      <c r="CY157">
        <f>SUMIFS($D$2:$D$11971,$B$2:$B$11971,$H157,$C$2:$C$11971,CY$1)</f>
        <v>0</v>
      </c>
      <c r="CZ157">
        <f>SUMIFS($D$2:$D$11971,$B$2:$B$11971,$H157,$C$2:$C$11971,CZ$1)</f>
        <v>0</v>
      </c>
      <c r="DA157">
        <f>SUMIFS($D$2:$D$11971,$B$2:$B$11971,$H157,$C$2:$C$11971,DA$1)</f>
        <v>0</v>
      </c>
      <c r="DB157">
        <f>SUMIFS($D$2:$D$11971,$B$2:$B$11971,$H157,$C$2:$C$11971,DB$1)</f>
        <v>0</v>
      </c>
      <c r="DC157">
        <f>SUMIFS($D$2:$D$11971,$B$2:$B$11971,$H157,$C$2:$C$11971,DC$1)</f>
        <v>0</v>
      </c>
      <c r="DD157">
        <f>SUMIFS($D$2:$D$11971,$B$2:$B$11971,$H157,$C$2:$C$11971,DD$1)</f>
        <v>0</v>
      </c>
      <c r="DE157">
        <f>SUMIFS($D$2:$D$11971,$B$2:$B$11971,$H157,$C$2:$C$11971,DE$1)</f>
        <v>0</v>
      </c>
      <c r="DF157">
        <f>SUMIFS($D$2:$D$11971,$B$2:$B$11971,$H157,$C$2:$C$11971,DF$1)</f>
        <v>0</v>
      </c>
      <c r="DG157">
        <f>SUMIFS($D$2:$D$11971,$B$2:$B$11971,$H157,$C$2:$C$11971,DG$1)</f>
        <v>0</v>
      </c>
      <c r="DH157">
        <f>SUMIFS($D$2:$D$11971,$B$2:$B$11971,$H157,$C$2:$C$11971,DH$1)</f>
        <v>1</v>
      </c>
      <c r="DI157">
        <f>SUMIFS($D$2:$D$11971,$B$2:$B$11971,$H157,$C$2:$C$11971,DI$1)</f>
        <v>0</v>
      </c>
      <c r="DK157">
        <f t="shared" si="6"/>
        <v>2</v>
      </c>
    </row>
    <row r="158" spans="1:115" x14ac:dyDescent="0.3">
      <c r="A158" s="31">
        <v>157</v>
      </c>
      <c r="B158" s="31" t="s">
        <v>21</v>
      </c>
      <c r="C158" s="31">
        <v>1954</v>
      </c>
      <c r="D158" s="31">
        <v>0</v>
      </c>
      <c r="F158" t="str">
        <f>IF(G158=H158,"CORRECTO","INCORRECTO")</f>
        <v>CORRECTO</v>
      </c>
      <c r="G158" t="s">
        <v>163</v>
      </c>
      <c r="H158" t="s">
        <v>163</v>
      </c>
      <c r="I158">
        <f>SUMIFS($D$2:$D$11971,$B$2:$B$11971,$H158,$C$2:$C$11971,I$1)</f>
        <v>0</v>
      </c>
      <c r="J158">
        <f>SUMIFS($D$2:$D$11971,$B$2:$B$11971,$H158,$C$2:$C$11971,J$1)</f>
        <v>0</v>
      </c>
      <c r="K158">
        <f>SUMIFS($D$2:$D$11971,$B$2:$B$11971,$H158,$C$2:$C$11971,K$1)</f>
        <v>0</v>
      </c>
      <c r="L158">
        <f>SUMIFS($D$2:$D$11971,$B$2:$B$11971,$H158,$C$2:$C$11971,L$1)</f>
        <v>0</v>
      </c>
      <c r="M158">
        <f>SUMIFS($D$2:$D$11971,$B$2:$B$11971,$H158,$C$2:$C$11971,M$1)</f>
        <v>0</v>
      </c>
      <c r="N158">
        <f>SUMIFS($D$2:$D$11971,$B$2:$B$11971,$H158,$C$2:$C$11971,N$1)</f>
        <v>0</v>
      </c>
      <c r="O158">
        <f>SUMIFS($D$2:$D$11971,$B$2:$B$11971,$H158,$C$2:$C$11971,O$1)</f>
        <v>0</v>
      </c>
      <c r="P158">
        <f>SUMIFS($D$2:$D$11971,$B$2:$B$11971,$H158,$C$2:$C$11971,P$1)</f>
        <v>0</v>
      </c>
      <c r="Q158">
        <f>SUMIFS($D$2:$D$11971,$B$2:$B$11971,$H158,$C$2:$C$11971,Q$1)</f>
        <v>0</v>
      </c>
      <c r="R158">
        <f>SUMIFS($D$2:$D$11971,$B$2:$B$11971,$H158,$C$2:$C$11971,R$1)</f>
        <v>0</v>
      </c>
      <c r="S158">
        <f>SUMIFS($D$2:$D$11971,$B$2:$B$11971,$H158,$C$2:$C$11971,S$1)</f>
        <v>0</v>
      </c>
      <c r="T158">
        <f>SUMIFS($D$2:$D$11971,$B$2:$B$11971,$H158,$C$2:$C$11971,T$1)</f>
        <v>0</v>
      </c>
      <c r="U158">
        <f>SUMIFS($D$2:$D$11971,$B$2:$B$11971,$H158,$C$2:$C$11971,U$1)</f>
        <v>0</v>
      </c>
      <c r="V158">
        <f>SUMIFS($D$2:$D$11971,$B$2:$B$11971,$H158,$C$2:$C$11971,V$1)</f>
        <v>0</v>
      </c>
      <c r="W158">
        <f>SUMIFS($D$2:$D$11971,$B$2:$B$11971,$H158,$C$2:$C$11971,W$1)</f>
        <v>0</v>
      </c>
      <c r="X158">
        <f>SUMIFS($D$2:$D$11971,$B$2:$B$11971,$H158,$C$2:$C$11971,X$1)</f>
        <v>0</v>
      </c>
      <c r="Y158">
        <f>SUMIFS($D$2:$D$11971,$B$2:$B$11971,$H158,$C$2:$C$11971,Y$1)</f>
        <v>0</v>
      </c>
      <c r="Z158">
        <f>SUMIFS($D$2:$D$11971,$B$2:$B$11971,$H158,$C$2:$C$11971,Z$1)</f>
        <v>0</v>
      </c>
      <c r="AA158">
        <f>SUMIFS($D$2:$D$11971,$B$2:$B$11971,$H158,$C$2:$C$11971,AA$1)</f>
        <v>0</v>
      </c>
      <c r="AB158">
        <f>SUMIFS($D$2:$D$11971,$B$2:$B$11971,$H158,$C$2:$C$11971,AB$1)</f>
        <v>0</v>
      </c>
      <c r="AC158">
        <f>SUMIFS($D$2:$D$11971,$B$2:$B$11971,$H158,$C$2:$C$11971,AC$1)</f>
        <v>0</v>
      </c>
      <c r="AD158">
        <f>SUMIFS($D$2:$D$11971,$B$2:$B$11971,$H158,$C$2:$C$11971,AD$1)</f>
        <v>0</v>
      </c>
      <c r="AE158">
        <f>SUMIFS($D$2:$D$11971,$B$2:$B$11971,$H158,$C$2:$C$11971,AE$1)</f>
        <v>0</v>
      </c>
      <c r="AF158">
        <f>SUMIFS($D$2:$D$11971,$B$2:$B$11971,$H158,$C$2:$C$11971,AF$1)</f>
        <v>0</v>
      </c>
      <c r="AG158">
        <f>SUMIFS($D$2:$D$11971,$B$2:$B$11971,$H158,$C$2:$C$11971,AG$1)</f>
        <v>0</v>
      </c>
      <c r="AH158">
        <f>SUMIFS($D$2:$D$11971,$B$2:$B$11971,$H158,$C$2:$C$11971,AH$1)</f>
        <v>0</v>
      </c>
      <c r="AI158">
        <f>SUMIFS($D$2:$D$11971,$B$2:$B$11971,$H158,$C$2:$C$11971,AI$1)</f>
        <v>0</v>
      </c>
      <c r="AJ158">
        <f>SUMIFS($D$2:$D$11971,$B$2:$B$11971,$H158,$C$2:$C$11971,AJ$1)</f>
        <v>0</v>
      </c>
      <c r="AK158">
        <f>SUMIFS($D$2:$D$11971,$B$2:$B$11971,$H158,$C$2:$C$11971,AK$1)</f>
        <v>0</v>
      </c>
      <c r="AL158">
        <f>SUMIFS($D$2:$D$11971,$B$2:$B$11971,$H158,$C$2:$C$11971,AL$1)</f>
        <v>0</v>
      </c>
      <c r="AM158">
        <f>SUMIFS($D$2:$D$11971,$B$2:$B$11971,$H158,$C$2:$C$11971,AM$1)</f>
        <v>0</v>
      </c>
      <c r="AN158">
        <f>SUMIFS($D$2:$D$11971,$B$2:$B$11971,$H158,$C$2:$C$11971,AN$1)</f>
        <v>0</v>
      </c>
      <c r="AO158">
        <f>SUMIFS($D$2:$D$11971,$B$2:$B$11971,$H158,$C$2:$C$11971,AO$1)</f>
        <v>0</v>
      </c>
      <c r="AP158">
        <f>SUMIFS($D$2:$D$11971,$B$2:$B$11971,$H158,$C$2:$C$11971,AP$1)</f>
        <v>0</v>
      </c>
      <c r="AQ158">
        <f>SUMIFS($D$2:$D$11971,$B$2:$B$11971,$H158,$C$2:$C$11971,AQ$1)</f>
        <v>0</v>
      </c>
      <c r="AR158">
        <f>SUMIFS($D$2:$D$11971,$B$2:$B$11971,$H158,$C$2:$C$11971,AR$1)</f>
        <v>0</v>
      </c>
      <c r="AS158">
        <f>SUMIFS($D$2:$D$11971,$B$2:$B$11971,$H158,$C$2:$C$11971,AS$1)</f>
        <v>0</v>
      </c>
      <c r="AT158">
        <f>SUMIFS($D$2:$D$11971,$B$2:$B$11971,$H158,$C$2:$C$11971,AT$1)</f>
        <v>0</v>
      </c>
      <c r="AU158">
        <f>SUMIFS($D$2:$D$11971,$B$2:$B$11971,$H158,$C$2:$C$11971,AU$1)</f>
        <v>0</v>
      </c>
      <c r="AV158">
        <f>SUMIFS($D$2:$D$11971,$B$2:$B$11971,$H158,$C$2:$C$11971,AV$1)</f>
        <v>0</v>
      </c>
      <c r="AW158">
        <f>SUMIFS($D$2:$D$11971,$B$2:$B$11971,$H158,$C$2:$C$11971,AW$1)</f>
        <v>0</v>
      </c>
      <c r="AX158">
        <f>SUMIFS($D$2:$D$11971,$B$2:$B$11971,$H158,$C$2:$C$11971,AX$1)</f>
        <v>0</v>
      </c>
      <c r="AY158">
        <f>SUMIFS($D$2:$D$11971,$B$2:$B$11971,$H158,$C$2:$C$11971,AY$1)</f>
        <v>0</v>
      </c>
      <c r="AZ158">
        <f>SUMIFS($D$2:$D$11971,$B$2:$B$11971,$H158,$C$2:$C$11971,AZ$1)</f>
        <v>0</v>
      </c>
      <c r="BA158">
        <f>SUMIFS($D$2:$D$11971,$B$2:$B$11971,$H158,$C$2:$C$11971,BA$1)</f>
        <v>0</v>
      </c>
      <c r="BB158">
        <f>SUMIFS($D$2:$D$11971,$B$2:$B$11971,$H158,$C$2:$C$11971,BB$1)</f>
        <v>1</v>
      </c>
      <c r="BC158">
        <f>SUMIFS($D$2:$D$11971,$B$2:$B$11971,$H158,$C$2:$C$11971,BC$1)</f>
        <v>2</v>
      </c>
      <c r="BD158">
        <f>SUMIFS($D$2:$D$11971,$B$2:$B$11971,$H158,$C$2:$C$11971,BD$1)</f>
        <v>0</v>
      </c>
      <c r="BE158">
        <f>SUMIFS($D$2:$D$11971,$B$2:$B$11971,$H158,$C$2:$C$11971,BE$1)</f>
        <v>2</v>
      </c>
      <c r="BF158">
        <f>SUMIFS($D$2:$D$11971,$B$2:$B$11971,$H158,$C$2:$C$11971,BF$1)</f>
        <v>3</v>
      </c>
      <c r="BG158">
        <f>SUMIFS($D$2:$D$11971,$B$2:$B$11971,$H158,$C$2:$C$11971,BG$1)</f>
        <v>3</v>
      </c>
      <c r="BH158">
        <f>SUMIFS($D$2:$D$11971,$B$2:$B$11971,$H158,$C$2:$C$11971,BH$1)</f>
        <v>2</v>
      </c>
      <c r="BI158">
        <f>SUMIFS($D$2:$D$11971,$B$2:$B$11971,$H158,$C$2:$C$11971,BI$1)</f>
        <v>3</v>
      </c>
      <c r="BJ158">
        <f>SUMIFS($D$2:$D$11971,$B$2:$B$11971,$H158,$C$2:$C$11971,BJ$1)</f>
        <v>11</v>
      </c>
      <c r="BK158">
        <f>SUMIFS($D$2:$D$11971,$B$2:$B$11971,$H158,$C$2:$C$11971,BK$1)</f>
        <v>12</v>
      </c>
      <c r="BL158">
        <f>SUMIFS($D$2:$D$11971,$B$2:$B$11971,$H158,$C$2:$C$11971,BL$1)</f>
        <v>13</v>
      </c>
      <c r="BM158">
        <f>SUMIFS($D$2:$D$11971,$B$2:$B$11971,$H158,$C$2:$C$11971,BM$1)</f>
        <v>19</v>
      </c>
      <c r="BN158">
        <f>SUMIFS($D$2:$D$11971,$B$2:$B$11971,$H158,$C$2:$C$11971,BN$1)</f>
        <v>19</v>
      </c>
      <c r="BO158">
        <f>SUMIFS($D$2:$D$11971,$B$2:$B$11971,$H158,$C$2:$C$11971,BO$1)</f>
        <v>23</v>
      </c>
      <c r="BP158">
        <f>SUMIFS($D$2:$D$11971,$B$2:$B$11971,$H158,$C$2:$C$11971,BP$1)</f>
        <v>28</v>
      </c>
      <c r="BQ158">
        <f>SUMIFS($D$2:$D$11971,$B$2:$B$11971,$H158,$C$2:$C$11971,BQ$1)</f>
        <v>13</v>
      </c>
      <c r="BR158">
        <f>SUMIFS($D$2:$D$11971,$B$2:$B$11971,$H158,$C$2:$C$11971,BR$1)</f>
        <v>30</v>
      </c>
      <c r="BS158">
        <f>SUMIFS($D$2:$D$11971,$B$2:$B$11971,$H158,$C$2:$C$11971,BS$1)</f>
        <v>26</v>
      </c>
      <c r="BT158">
        <f>SUMIFS($D$2:$D$11971,$B$2:$B$11971,$H158,$C$2:$C$11971,BT$1)</f>
        <v>36</v>
      </c>
      <c r="BU158">
        <f>SUMIFS($D$2:$D$11971,$B$2:$B$11971,$H158,$C$2:$C$11971,BU$1)</f>
        <v>38</v>
      </c>
      <c r="BV158">
        <f>SUMIFS($D$2:$D$11971,$B$2:$B$11971,$H158,$C$2:$C$11971,BV$1)</f>
        <v>47</v>
      </c>
      <c r="BW158">
        <f>SUMIFS($D$2:$D$11971,$B$2:$B$11971,$H158,$C$2:$C$11971,BW$1)</f>
        <v>47</v>
      </c>
      <c r="BX158">
        <f>SUMIFS($D$2:$D$11971,$B$2:$B$11971,$H158,$C$2:$C$11971,BX$1)</f>
        <v>55</v>
      </c>
      <c r="BY158">
        <f>SUMIFS($D$2:$D$11971,$B$2:$B$11971,$H158,$C$2:$C$11971,BY$1)</f>
        <v>58</v>
      </c>
      <c r="BZ158">
        <f>SUMIFS($D$2:$D$11971,$B$2:$B$11971,$H158,$C$2:$C$11971,BZ$1)</f>
        <v>58</v>
      </c>
      <c r="CA158">
        <f>SUMIFS($D$2:$D$11971,$B$2:$B$11971,$H158,$C$2:$C$11971,CA$1)</f>
        <v>66</v>
      </c>
      <c r="CB158">
        <f>SUMIFS($D$2:$D$11971,$B$2:$B$11971,$H158,$C$2:$C$11971,CB$1)</f>
        <v>106</v>
      </c>
      <c r="CC158">
        <f>SUMIFS($D$2:$D$11971,$B$2:$B$11971,$H158,$C$2:$C$11971,CC$1)</f>
        <v>99</v>
      </c>
      <c r="CD158">
        <f>SUMIFS($D$2:$D$11971,$B$2:$B$11971,$H158,$C$2:$C$11971,CD$1)</f>
        <v>115</v>
      </c>
      <c r="CE158">
        <f>SUMIFS($D$2:$D$11971,$B$2:$B$11971,$H158,$C$2:$C$11971,CE$1)</f>
        <v>125</v>
      </c>
      <c r="CF158">
        <f>SUMIFS($D$2:$D$11971,$B$2:$B$11971,$H158,$C$2:$C$11971,CF$1)</f>
        <v>136</v>
      </c>
      <c r="CG158">
        <f>SUMIFS($D$2:$D$11971,$B$2:$B$11971,$H158,$C$2:$C$11971,CG$1)</f>
        <v>219</v>
      </c>
      <c r="CH158">
        <f>SUMIFS($D$2:$D$11971,$B$2:$B$11971,$H158,$C$2:$C$11971,CH$1)</f>
        <v>202</v>
      </c>
      <c r="CI158">
        <f>SUMIFS($D$2:$D$11971,$B$2:$B$11971,$H158,$C$2:$C$11971,CI$1)</f>
        <v>209</v>
      </c>
      <c r="CJ158">
        <f>SUMIFS($D$2:$D$11971,$B$2:$B$11971,$H158,$C$2:$C$11971,CJ$1)</f>
        <v>240</v>
      </c>
      <c r="CK158">
        <f>SUMIFS($D$2:$D$11971,$B$2:$B$11971,$H158,$C$2:$C$11971,CK$1)</f>
        <v>273</v>
      </c>
      <c r="CL158">
        <f>SUMIFS($D$2:$D$11971,$B$2:$B$11971,$H158,$C$2:$C$11971,CL$1)</f>
        <v>225</v>
      </c>
      <c r="CM158">
        <f>SUMIFS($D$2:$D$11971,$B$2:$B$11971,$H158,$C$2:$C$11971,CM$1)</f>
        <v>229</v>
      </c>
      <c r="CN158">
        <f>SUMIFS($D$2:$D$11971,$B$2:$B$11971,$H158,$C$2:$C$11971,CN$1)</f>
        <v>232</v>
      </c>
      <c r="CO158">
        <f>SUMIFS($D$2:$D$11971,$B$2:$B$11971,$H158,$C$2:$C$11971,CO$1)</f>
        <v>230</v>
      </c>
      <c r="CP158">
        <f>SUMIFS($D$2:$D$11971,$B$2:$B$11971,$H158,$C$2:$C$11971,CP$1)</f>
        <v>251</v>
      </c>
      <c r="CQ158">
        <f>SUMIFS($D$2:$D$11971,$B$2:$B$11971,$H158,$C$2:$C$11971,CQ$1)</f>
        <v>231</v>
      </c>
      <c r="CR158">
        <f>SUMIFS($D$2:$D$11971,$B$2:$B$11971,$H158,$C$2:$C$11971,CR$1)</f>
        <v>268</v>
      </c>
      <c r="CS158">
        <f>SUMIFS($D$2:$D$11971,$B$2:$B$11971,$H158,$C$2:$C$11971,CS$1)</f>
        <v>295</v>
      </c>
      <c r="CT158">
        <f>SUMIFS($D$2:$D$11971,$B$2:$B$11971,$H158,$C$2:$C$11971,CT$1)</f>
        <v>303</v>
      </c>
      <c r="CU158">
        <f>SUMIFS($D$2:$D$11971,$B$2:$B$11971,$H158,$C$2:$C$11971,CU$1)</f>
        <v>348</v>
      </c>
      <c r="CV158">
        <f>SUMIFS($D$2:$D$11971,$B$2:$B$11971,$H158,$C$2:$C$11971,CV$1)</f>
        <v>345</v>
      </c>
      <c r="CW158">
        <f>SUMIFS($D$2:$D$11971,$B$2:$B$11971,$H158,$C$2:$C$11971,CW$1)</f>
        <v>389</v>
      </c>
      <c r="CX158">
        <f>SUMIFS($D$2:$D$11971,$B$2:$B$11971,$H158,$C$2:$C$11971,CX$1)</f>
        <v>406</v>
      </c>
      <c r="CY158">
        <f>SUMIFS($D$2:$D$11971,$B$2:$B$11971,$H158,$C$2:$C$11971,CY$1)</f>
        <v>413</v>
      </c>
      <c r="CZ158">
        <f>SUMIFS($D$2:$D$11971,$B$2:$B$11971,$H158,$C$2:$C$11971,CZ$1)</f>
        <v>449</v>
      </c>
      <c r="DA158">
        <f>SUMIFS($D$2:$D$11971,$B$2:$B$11971,$H158,$C$2:$C$11971,DA$1)</f>
        <v>463</v>
      </c>
      <c r="DB158">
        <f>SUMIFS($D$2:$D$11971,$B$2:$B$11971,$H158,$C$2:$C$11971,DB$1)</f>
        <v>470</v>
      </c>
      <c r="DC158">
        <f>SUMIFS($D$2:$D$11971,$B$2:$B$11971,$H158,$C$2:$C$11971,DC$1)</f>
        <v>415</v>
      </c>
      <c r="DD158">
        <f>SUMIFS($D$2:$D$11971,$B$2:$B$11971,$H158,$C$2:$C$11971,DD$1)</f>
        <v>517</v>
      </c>
      <c r="DE158">
        <f>SUMIFS($D$2:$D$11971,$B$2:$B$11971,$H158,$C$2:$C$11971,DE$1)</f>
        <v>490</v>
      </c>
      <c r="DF158">
        <f>SUMIFS($D$2:$D$11971,$B$2:$B$11971,$H158,$C$2:$C$11971,DF$1)</f>
        <v>431</v>
      </c>
      <c r="DG158">
        <f>SUMIFS($D$2:$D$11971,$B$2:$B$11971,$H158,$C$2:$C$11971,DG$1)</f>
        <v>355</v>
      </c>
      <c r="DH158">
        <f>SUMIFS($D$2:$D$11971,$B$2:$B$11971,$H158,$C$2:$C$11971,DH$1)</f>
        <v>168</v>
      </c>
      <c r="DI158">
        <f>SUMIFS($D$2:$D$11971,$B$2:$B$11971,$H158,$C$2:$C$11971,DI$1)</f>
        <v>1</v>
      </c>
      <c r="DK158">
        <f t="shared" si="6"/>
        <v>10263</v>
      </c>
    </row>
    <row r="159" spans="1:115" x14ac:dyDescent="0.3">
      <c r="A159" s="31">
        <v>158</v>
      </c>
      <c r="B159" s="31" t="s">
        <v>23</v>
      </c>
      <c r="C159" s="31">
        <v>1954</v>
      </c>
      <c r="D159" s="31">
        <v>0</v>
      </c>
      <c r="F159" t="str">
        <f>IF(G159=H159,"CORRECTO","INCORRECTO")</f>
        <v>CORRECTO</v>
      </c>
      <c r="G159" t="s">
        <v>164</v>
      </c>
      <c r="H159" t="s">
        <v>164</v>
      </c>
      <c r="I159">
        <f>SUMIFS($D$2:$D$11971,$B$2:$B$11971,$H159,$C$2:$C$11971,I$1)</f>
        <v>0</v>
      </c>
      <c r="J159">
        <f>SUMIFS($D$2:$D$11971,$B$2:$B$11971,$H159,$C$2:$C$11971,J$1)</f>
        <v>0</v>
      </c>
      <c r="K159">
        <f>SUMIFS($D$2:$D$11971,$B$2:$B$11971,$H159,$C$2:$C$11971,K$1)</f>
        <v>0</v>
      </c>
      <c r="L159">
        <f>SUMIFS($D$2:$D$11971,$B$2:$B$11971,$H159,$C$2:$C$11971,L$1)</f>
        <v>0</v>
      </c>
      <c r="M159">
        <f>SUMIFS($D$2:$D$11971,$B$2:$B$11971,$H159,$C$2:$C$11971,M$1)</f>
        <v>0</v>
      </c>
      <c r="N159">
        <f>SUMIFS($D$2:$D$11971,$B$2:$B$11971,$H159,$C$2:$C$11971,N$1)</f>
        <v>0</v>
      </c>
      <c r="O159">
        <f>SUMIFS($D$2:$D$11971,$B$2:$B$11971,$H159,$C$2:$C$11971,O$1)</f>
        <v>0</v>
      </c>
      <c r="P159">
        <f>SUMIFS($D$2:$D$11971,$B$2:$B$11971,$H159,$C$2:$C$11971,P$1)</f>
        <v>0</v>
      </c>
      <c r="Q159">
        <f>SUMIFS($D$2:$D$11971,$B$2:$B$11971,$H159,$C$2:$C$11971,Q$1)</f>
        <v>0</v>
      </c>
      <c r="R159">
        <f>SUMIFS($D$2:$D$11971,$B$2:$B$11971,$H159,$C$2:$C$11971,R$1)</f>
        <v>0</v>
      </c>
      <c r="S159">
        <f>SUMIFS($D$2:$D$11971,$B$2:$B$11971,$H159,$C$2:$C$11971,S$1)</f>
        <v>0</v>
      </c>
      <c r="T159">
        <f>SUMIFS($D$2:$D$11971,$B$2:$B$11971,$H159,$C$2:$C$11971,T$1)</f>
        <v>0</v>
      </c>
      <c r="U159">
        <f>SUMIFS($D$2:$D$11971,$B$2:$B$11971,$H159,$C$2:$C$11971,U$1)</f>
        <v>0</v>
      </c>
      <c r="V159">
        <f>SUMIFS($D$2:$D$11971,$B$2:$B$11971,$H159,$C$2:$C$11971,V$1)</f>
        <v>0</v>
      </c>
      <c r="W159">
        <f>SUMIFS($D$2:$D$11971,$B$2:$B$11971,$H159,$C$2:$C$11971,W$1)</f>
        <v>0</v>
      </c>
      <c r="X159">
        <f>SUMIFS($D$2:$D$11971,$B$2:$B$11971,$H159,$C$2:$C$11971,X$1)</f>
        <v>0</v>
      </c>
      <c r="Y159">
        <f>SUMIFS($D$2:$D$11971,$B$2:$B$11971,$H159,$C$2:$C$11971,Y$1)</f>
        <v>0</v>
      </c>
      <c r="Z159">
        <f>SUMIFS($D$2:$D$11971,$B$2:$B$11971,$H159,$C$2:$C$11971,Z$1)</f>
        <v>0</v>
      </c>
      <c r="AA159">
        <f>SUMIFS($D$2:$D$11971,$B$2:$B$11971,$H159,$C$2:$C$11971,AA$1)</f>
        <v>0</v>
      </c>
      <c r="AB159">
        <f>SUMIFS($D$2:$D$11971,$B$2:$B$11971,$H159,$C$2:$C$11971,AB$1)</f>
        <v>0</v>
      </c>
      <c r="AC159">
        <f>SUMIFS($D$2:$D$11971,$B$2:$B$11971,$H159,$C$2:$C$11971,AC$1)</f>
        <v>0</v>
      </c>
      <c r="AD159">
        <f>SUMIFS($D$2:$D$11971,$B$2:$B$11971,$H159,$C$2:$C$11971,AD$1)</f>
        <v>0</v>
      </c>
      <c r="AE159">
        <f>SUMIFS($D$2:$D$11971,$B$2:$B$11971,$H159,$C$2:$C$11971,AE$1)</f>
        <v>0</v>
      </c>
      <c r="AF159">
        <f>SUMIFS($D$2:$D$11971,$B$2:$B$11971,$H159,$C$2:$C$11971,AF$1)</f>
        <v>0</v>
      </c>
      <c r="AG159">
        <f>SUMIFS($D$2:$D$11971,$B$2:$B$11971,$H159,$C$2:$C$11971,AG$1)</f>
        <v>0</v>
      </c>
      <c r="AH159">
        <f>SUMIFS($D$2:$D$11971,$B$2:$B$11971,$H159,$C$2:$C$11971,AH$1)</f>
        <v>0</v>
      </c>
      <c r="AI159">
        <f>SUMIFS($D$2:$D$11971,$B$2:$B$11971,$H159,$C$2:$C$11971,AI$1)</f>
        <v>0</v>
      </c>
      <c r="AJ159">
        <f>SUMIFS($D$2:$D$11971,$B$2:$B$11971,$H159,$C$2:$C$11971,AJ$1)</f>
        <v>0</v>
      </c>
      <c r="AK159">
        <f>SUMIFS($D$2:$D$11971,$B$2:$B$11971,$H159,$C$2:$C$11971,AK$1)</f>
        <v>0</v>
      </c>
      <c r="AL159">
        <f>SUMIFS($D$2:$D$11971,$B$2:$B$11971,$H159,$C$2:$C$11971,AL$1)</f>
        <v>0</v>
      </c>
      <c r="AM159">
        <f>SUMIFS($D$2:$D$11971,$B$2:$B$11971,$H159,$C$2:$C$11971,AM$1)</f>
        <v>0</v>
      </c>
      <c r="AN159">
        <f>SUMIFS($D$2:$D$11971,$B$2:$B$11971,$H159,$C$2:$C$11971,AN$1)</f>
        <v>0</v>
      </c>
      <c r="AO159">
        <f>SUMIFS($D$2:$D$11971,$B$2:$B$11971,$H159,$C$2:$C$11971,AO$1)</f>
        <v>0</v>
      </c>
      <c r="AP159">
        <f>SUMIFS($D$2:$D$11971,$B$2:$B$11971,$H159,$C$2:$C$11971,AP$1)</f>
        <v>0</v>
      </c>
      <c r="AQ159">
        <f>SUMIFS($D$2:$D$11971,$B$2:$B$11971,$H159,$C$2:$C$11971,AQ$1)</f>
        <v>0</v>
      </c>
      <c r="AR159">
        <f>SUMIFS($D$2:$D$11971,$B$2:$B$11971,$H159,$C$2:$C$11971,AR$1)</f>
        <v>0</v>
      </c>
      <c r="AS159">
        <f>SUMIFS($D$2:$D$11971,$B$2:$B$11971,$H159,$C$2:$C$11971,AS$1)</f>
        <v>0</v>
      </c>
      <c r="AT159">
        <f>SUMIFS($D$2:$D$11971,$B$2:$B$11971,$H159,$C$2:$C$11971,AT$1)</f>
        <v>0</v>
      </c>
      <c r="AU159">
        <f>SUMIFS($D$2:$D$11971,$B$2:$B$11971,$H159,$C$2:$C$11971,AU$1)</f>
        <v>0</v>
      </c>
      <c r="AV159">
        <f>SUMIFS($D$2:$D$11971,$B$2:$B$11971,$H159,$C$2:$C$11971,AV$1)</f>
        <v>0</v>
      </c>
      <c r="AW159">
        <f>SUMIFS($D$2:$D$11971,$B$2:$B$11971,$H159,$C$2:$C$11971,AW$1)</f>
        <v>0</v>
      </c>
      <c r="AX159">
        <f>SUMIFS($D$2:$D$11971,$B$2:$B$11971,$H159,$C$2:$C$11971,AX$1)</f>
        <v>0</v>
      </c>
      <c r="AY159">
        <f>SUMIFS($D$2:$D$11971,$B$2:$B$11971,$H159,$C$2:$C$11971,AY$1)</f>
        <v>0</v>
      </c>
      <c r="AZ159">
        <f>SUMIFS($D$2:$D$11971,$B$2:$B$11971,$H159,$C$2:$C$11971,AZ$1)</f>
        <v>0</v>
      </c>
      <c r="BA159">
        <f>SUMIFS($D$2:$D$11971,$B$2:$B$11971,$H159,$C$2:$C$11971,BA$1)</f>
        <v>0</v>
      </c>
      <c r="BB159">
        <f>SUMIFS($D$2:$D$11971,$B$2:$B$11971,$H159,$C$2:$C$11971,BB$1)</f>
        <v>0</v>
      </c>
      <c r="BC159">
        <f>SUMIFS($D$2:$D$11971,$B$2:$B$11971,$H159,$C$2:$C$11971,BC$1)</f>
        <v>0</v>
      </c>
      <c r="BD159">
        <f>SUMIFS($D$2:$D$11971,$B$2:$B$11971,$H159,$C$2:$C$11971,BD$1)</f>
        <v>0</v>
      </c>
      <c r="BE159">
        <f>SUMIFS($D$2:$D$11971,$B$2:$B$11971,$H159,$C$2:$C$11971,BE$1)</f>
        <v>0</v>
      </c>
      <c r="BF159">
        <f>SUMIFS($D$2:$D$11971,$B$2:$B$11971,$H159,$C$2:$C$11971,BF$1)</f>
        <v>0</v>
      </c>
      <c r="BG159">
        <f>SUMIFS($D$2:$D$11971,$B$2:$B$11971,$H159,$C$2:$C$11971,BG$1)</f>
        <v>0</v>
      </c>
      <c r="BH159">
        <f>SUMIFS($D$2:$D$11971,$B$2:$B$11971,$H159,$C$2:$C$11971,BH$1)</f>
        <v>0</v>
      </c>
      <c r="BI159">
        <f>SUMIFS($D$2:$D$11971,$B$2:$B$11971,$H159,$C$2:$C$11971,BI$1)</f>
        <v>0</v>
      </c>
      <c r="BJ159">
        <f>SUMIFS($D$2:$D$11971,$B$2:$B$11971,$H159,$C$2:$C$11971,BJ$1)</f>
        <v>0</v>
      </c>
      <c r="BK159">
        <f>SUMIFS($D$2:$D$11971,$B$2:$B$11971,$H159,$C$2:$C$11971,BK$1)</f>
        <v>0</v>
      </c>
      <c r="BL159">
        <f>SUMIFS($D$2:$D$11971,$B$2:$B$11971,$H159,$C$2:$C$11971,BL$1)</f>
        <v>0</v>
      </c>
      <c r="BM159">
        <f>SUMIFS($D$2:$D$11971,$B$2:$B$11971,$H159,$C$2:$C$11971,BM$1)</f>
        <v>0</v>
      </c>
      <c r="BN159">
        <f>SUMIFS($D$2:$D$11971,$B$2:$B$11971,$H159,$C$2:$C$11971,BN$1)</f>
        <v>0</v>
      </c>
      <c r="BO159">
        <f>SUMIFS($D$2:$D$11971,$B$2:$B$11971,$H159,$C$2:$C$11971,BO$1)</f>
        <v>0</v>
      </c>
      <c r="BP159">
        <f>SUMIFS($D$2:$D$11971,$B$2:$B$11971,$H159,$C$2:$C$11971,BP$1)</f>
        <v>0</v>
      </c>
      <c r="BQ159">
        <f>SUMIFS($D$2:$D$11971,$B$2:$B$11971,$H159,$C$2:$C$11971,BQ$1)</f>
        <v>0</v>
      </c>
      <c r="BR159">
        <f>SUMIFS($D$2:$D$11971,$B$2:$B$11971,$H159,$C$2:$C$11971,BR$1)</f>
        <v>0</v>
      </c>
      <c r="BS159">
        <f>SUMIFS($D$2:$D$11971,$B$2:$B$11971,$H159,$C$2:$C$11971,BS$1)</f>
        <v>0</v>
      </c>
      <c r="BT159">
        <f>SUMIFS($D$2:$D$11971,$B$2:$B$11971,$H159,$C$2:$C$11971,BT$1)</f>
        <v>0</v>
      </c>
      <c r="BU159">
        <f>SUMIFS($D$2:$D$11971,$B$2:$B$11971,$H159,$C$2:$C$11971,BU$1)</f>
        <v>0</v>
      </c>
      <c r="BV159">
        <f>SUMIFS($D$2:$D$11971,$B$2:$B$11971,$H159,$C$2:$C$11971,BV$1)</f>
        <v>0</v>
      </c>
      <c r="BW159">
        <f>SUMIFS($D$2:$D$11971,$B$2:$B$11971,$H159,$C$2:$C$11971,BW$1)</f>
        <v>0</v>
      </c>
      <c r="BX159">
        <f>SUMIFS($D$2:$D$11971,$B$2:$B$11971,$H159,$C$2:$C$11971,BX$1)</f>
        <v>0</v>
      </c>
      <c r="BY159">
        <f>SUMIFS($D$2:$D$11971,$B$2:$B$11971,$H159,$C$2:$C$11971,BY$1)</f>
        <v>0</v>
      </c>
      <c r="BZ159">
        <f>SUMIFS($D$2:$D$11971,$B$2:$B$11971,$H159,$C$2:$C$11971,BZ$1)</f>
        <v>0</v>
      </c>
      <c r="CA159">
        <f>SUMIFS($D$2:$D$11971,$B$2:$B$11971,$H159,$C$2:$C$11971,CA$1)</f>
        <v>0</v>
      </c>
      <c r="CB159">
        <f>SUMIFS($D$2:$D$11971,$B$2:$B$11971,$H159,$C$2:$C$11971,CB$1)</f>
        <v>0</v>
      </c>
      <c r="CC159">
        <f>SUMIFS($D$2:$D$11971,$B$2:$B$11971,$H159,$C$2:$C$11971,CC$1)</f>
        <v>0</v>
      </c>
      <c r="CD159">
        <f>SUMIFS($D$2:$D$11971,$B$2:$B$11971,$H159,$C$2:$C$11971,CD$1)</f>
        <v>0</v>
      </c>
      <c r="CE159">
        <f>SUMIFS($D$2:$D$11971,$B$2:$B$11971,$H159,$C$2:$C$11971,CE$1)</f>
        <v>0</v>
      </c>
      <c r="CF159">
        <f>SUMIFS($D$2:$D$11971,$B$2:$B$11971,$H159,$C$2:$C$11971,CF$1)</f>
        <v>0</v>
      </c>
      <c r="CG159">
        <f>SUMIFS($D$2:$D$11971,$B$2:$B$11971,$H159,$C$2:$C$11971,CG$1)</f>
        <v>0</v>
      </c>
      <c r="CH159">
        <f>SUMIFS($D$2:$D$11971,$B$2:$B$11971,$H159,$C$2:$C$11971,CH$1)</f>
        <v>0</v>
      </c>
      <c r="CI159">
        <f>SUMIFS($D$2:$D$11971,$B$2:$B$11971,$H159,$C$2:$C$11971,CI$1)</f>
        <v>0</v>
      </c>
      <c r="CJ159">
        <f>SUMIFS($D$2:$D$11971,$B$2:$B$11971,$H159,$C$2:$C$11971,CJ$1)</f>
        <v>0</v>
      </c>
      <c r="CK159">
        <f>SUMIFS($D$2:$D$11971,$B$2:$B$11971,$H159,$C$2:$C$11971,CK$1)</f>
        <v>0</v>
      </c>
      <c r="CL159">
        <f>SUMIFS($D$2:$D$11971,$B$2:$B$11971,$H159,$C$2:$C$11971,CL$1)</f>
        <v>0</v>
      </c>
      <c r="CM159">
        <f>SUMIFS($D$2:$D$11971,$B$2:$B$11971,$H159,$C$2:$C$11971,CM$1)</f>
        <v>0</v>
      </c>
      <c r="CN159">
        <f>SUMIFS($D$2:$D$11971,$B$2:$B$11971,$H159,$C$2:$C$11971,CN$1)</f>
        <v>0</v>
      </c>
      <c r="CO159">
        <f>SUMIFS($D$2:$D$11971,$B$2:$B$11971,$H159,$C$2:$C$11971,CO$1)</f>
        <v>0</v>
      </c>
      <c r="CP159">
        <f>SUMIFS($D$2:$D$11971,$B$2:$B$11971,$H159,$C$2:$C$11971,CP$1)</f>
        <v>0</v>
      </c>
      <c r="CQ159">
        <f>SUMIFS($D$2:$D$11971,$B$2:$B$11971,$H159,$C$2:$C$11971,CQ$1)</f>
        <v>0</v>
      </c>
      <c r="CR159">
        <f>SUMIFS($D$2:$D$11971,$B$2:$B$11971,$H159,$C$2:$C$11971,CR$1)</f>
        <v>0</v>
      </c>
      <c r="CS159">
        <f>SUMIFS($D$2:$D$11971,$B$2:$B$11971,$H159,$C$2:$C$11971,CS$1)</f>
        <v>1</v>
      </c>
      <c r="CT159">
        <f>SUMIFS($D$2:$D$11971,$B$2:$B$11971,$H159,$C$2:$C$11971,CT$1)</f>
        <v>0</v>
      </c>
      <c r="CU159">
        <f>SUMIFS($D$2:$D$11971,$B$2:$B$11971,$H159,$C$2:$C$11971,CU$1)</f>
        <v>0</v>
      </c>
      <c r="CV159">
        <f>SUMIFS($D$2:$D$11971,$B$2:$B$11971,$H159,$C$2:$C$11971,CV$1)</f>
        <v>0</v>
      </c>
      <c r="CW159">
        <f>SUMIFS($D$2:$D$11971,$B$2:$B$11971,$H159,$C$2:$C$11971,CW$1)</f>
        <v>0</v>
      </c>
      <c r="CX159">
        <f>SUMIFS($D$2:$D$11971,$B$2:$B$11971,$H159,$C$2:$C$11971,CX$1)</f>
        <v>0</v>
      </c>
      <c r="CY159">
        <f>SUMIFS($D$2:$D$11971,$B$2:$B$11971,$H159,$C$2:$C$11971,CY$1)</f>
        <v>0</v>
      </c>
      <c r="CZ159">
        <f>SUMIFS($D$2:$D$11971,$B$2:$B$11971,$H159,$C$2:$C$11971,CZ$1)</f>
        <v>1</v>
      </c>
      <c r="DA159">
        <f>SUMIFS($D$2:$D$11971,$B$2:$B$11971,$H159,$C$2:$C$11971,DA$1)</f>
        <v>0</v>
      </c>
      <c r="DB159">
        <f>SUMIFS($D$2:$D$11971,$B$2:$B$11971,$H159,$C$2:$C$11971,DB$1)</f>
        <v>0</v>
      </c>
      <c r="DC159">
        <f>SUMIFS($D$2:$D$11971,$B$2:$B$11971,$H159,$C$2:$C$11971,DC$1)</f>
        <v>1</v>
      </c>
      <c r="DD159">
        <f>SUMIFS($D$2:$D$11971,$B$2:$B$11971,$H159,$C$2:$C$11971,DD$1)</f>
        <v>0</v>
      </c>
      <c r="DE159">
        <f>SUMIFS($D$2:$D$11971,$B$2:$B$11971,$H159,$C$2:$C$11971,DE$1)</f>
        <v>0</v>
      </c>
      <c r="DF159">
        <f>SUMIFS($D$2:$D$11971,$B$2:$B$11971,$H159,$C$2:$C$11971,DF$1)</f>
        <v>1</v>
      </c>
      <c r="DG159">
        <f>SUMIFS($D$2:$D$11971,$B$2:$B$11971,$H159,$C$2:$C$11971,DG$1)</f>
        <v>0</v>
      </c>
      <c r="DH159">
        <f>SUMIFS($D$2:$D$11971,$B$2:$B$11971,$H159,$C$2:$C$11971,DH$1)</f>
        <v>0</v>
      </c>
      <c r="DI159">
        <f>SUMIFS($D$2:$D$11971,$B$2:$B$11971,$H159,$C$2:$C$11971,DI$1)</f>
        <v>0</v>
      </c>
      <c r="DK159">
        <f t="shared" si="6"/>
        <v>4</v>
      </c>
    </row>
    <row r="160" spans="1:115" x14ac:dyDescent="0.3">
      <c r="A160" s="31">
        <v>159</v>
      </c>
      <c r="B160" s="31" t="s">
        <v>24</v>
      </c>
      <c r="C160" s="31">
        <v>1954</v>
      </c>
      <c r="D160" s="31">
        <v>0</v>
      </c>
      <c r="F160" t="str">
        <f>IF(G160=H160,"CORRECTO","INCORRECTO")</f>
        <v>CORRECTO</v>
      </c>
      <c r="G160" t="s">
        <v>165</v>
      </c>
      <c r="H160" t="s">
        <v>165</v>
      </c>
      <c r="I160">
        <f>SUMIFS($D$2:$D$11971,$B$2:$B$11971,$H160,$C$2:$C$11971,I$1)</f>
        <v>0</v>
      </c>
      <c r="J160">
        <f>SUMIFS($D$2:$D$11971,$B$2:$B$11971,$H160,$C$2:$C$11971,J$1)</f>
        <v>0</v>
      </c>
      <c r="K160">
        <f>SUMIFS($D$2:$D$11971,$B$2:$B$11971,$H160,$C$2:$C$11971,K$1)</f>
        <v>0</v>
      </c>
      <c r="L160">
        <f>SUMIFS($D$2:$D$11971,$B$2:$B$11971,$H160,$C$2:$C$11971,L$1)</f>
        <v>0</v>
      </c>
      <c r="M160">
        <f>SUMIFS($D$2:$D$11971,$B$2:$B$11971,$H160,$C$2:$C$11971,M$1)</f>
        <v>0</v>
      </c>
      <c r="N160">
        <f>SUMIFS($D$2:$D$11971,$B$2:$B$11971,$H160,$C$2:$C$11971,N$1)</f>
        <v>0</v>
      </c>
      <c r="O160">
        <f>SUMIFS($D$2:$D$11971,$B$2:$B$11971,$H160,$C$2:$C$11971,O$1)</f>
        <v>0</v>
      </c>
      <c r="P160">
        <f>SUMIFS($D$2:$D$11971,$B$2:$B$11971,$H160,$C$2:$C$11971,P$1)</f>
        <v>0</v>
      </c>
      <c r="Q160">
        <f>SUMIFS($D$2:$D$11971,$B$2:$B$11971,$H160,$C$2:$C$11971,Q$1)</f>
        <v>0</v>
      </c>
      <c r="R160">
        <f>SUMIFS($D$2:$D$11971,$B$2:$B$11971,$H160,$C$2:$C$11971,R$1)</f>
        <v>0</v>
      </c>
      <c r="S160">
        <f>SUMIFS($D$2:$D$11971,$B$2:$B$11971,$H160,$C$2:$C$11971,S$1)</f>
        <v>0</v>
      </c>
      <c r="T160">
        <f>SUMIFS($D$2:$D$11971,$B$2:$B$11971,$H160,$C$2:$C$11971,T$1)</f>
        <v>0</v>
      </c>
      <c r="U160">
        <f>SUMIFS($D$2:$D$11971,$B$2:$B$11971,$H160,$C$2:$C$11971,U$1)</f>
        <v>0</v>
      </c>
      <c r="V160">
        <f>SUMIFS($D$2:$D$11971,$B$2:$B$11971,$H160,$C$2:$C$11971,V$1)</f>
        <v>0</v>
      </c>
      <c r="W160">
        <f>SUMIFS($D$2:$D$11971,$B$2:$B$11971,$H160,$C$2:$C$11971,W$1)</f>
        <v>0</v>
      </c>
      <c r="X160">
        <f>SUMIFS($D$2:$D$11971,$B$2:$B$11971,$H160,$C$2:$C$11971,X$1)</f>
        <v>0</v>
      </c>
      <c r="Y160">
        <f>SUMIFS($D$2:$D$11971,$B$2:$B$11971,$H160,$C$2:$C$11971,Y$1)</f>
        <v>0</v>
      </c>
      <c r="Z160">
        <f>SUMIFS($D$2:$D$11971,$B$2:$B$11971,$H160,$C$2:$C$11971,Z$1)</f>
        <v>0</v>
      </c>
      <c r="AA160">
        <f>SUMIFS($D$2:$D$11971,$B$2:$B$11971,$H160,$C$2:$C$11971,AA$1)</f>
        <v>0</v>
      </c>
      <c r="AB160">
        <f>SUMIFS($D$2:$D$11971,$B$2:$B$11971,$H160,$C$2:$C$11971,AB$1)</f>
        <v>0</v>
      </c>
      <c r="AC160">
        <f>SUMIFS($D$2:$D$11971,$B$2:$B$11971,$H160,$C$2:$C$11971,AC$1)</f>
        <v>0</v>
      </c>
      <c r="AD160">
        <f>SUMIFS($D$2:$D$11971,$B$2:$B$11971,$H160,$C$2:$C$11971,AD$1)</f>
        <v>0</v>
      </c>
      <c r="AE160">
        <f>SUMIFS($D$2:$D$11971,$B$2:$B$11971,$H160,$C$2:$C$11971,AE$1)</f>
        <v>0</v>
      </c>
      <c r="AF160">
        <f>SUMIFS($D$2:$D$11971,$B$2:$B$11971,$H160,$C$2:$C$11971,AF$1)</f>
        <v>0</v>
      </c>
      <c r="AG160">
        <f>SUMIFS($D$2:$D$11971,$B$2:$B$11971,$H160,$C$2:$C$11971,AG$1)</f>
        <v>0</v>
      </c>
      <c r="AH160">
        <f>SUMIFS($D$2:$D$11971,$B$2:$B$11971,$H160,$C$2:$C$11971,AH$1)</f>
        <v>0</v>
      </c>
      <c r="AI160">
        <f>SUMIFS($D$2:$D$11971,$B$2:$B$11971,$H160,$C$2:$C$11971,AI$1)</f>
        <v>0</v>
      </c>
      <c r="AJ160">
        <f>SUMIFS($D$2:$D$11971,$B$2:$B$11971,$H160,$C$2:$C$11971,AJ$1)</f>
        <v>0</v>
      </c>
      <c r="AK160">
        <f>SUMIFS($D$2:$D$11971,$B$2:$B$11971,$H160,$C$2:$C$11971,AK$1)</f>
        <v>0</v>
      </c>
      <c r="AL160">
        <f>SUMIFS($D$2:$D$11971,$B$2:$B$11971,$H160,$C$2:$C$11971,AL$1)</f>
        <v>0</v>
      </c>
      <c r="AM160">
        <f>SUMIFS($D$2:$D$11971,$B$2:$B$11971,$H160,$C$2:$C$11971,AM$1)</f>
        <v>0</v>
      </c>
      <c r="AN160">
        <f>SUMIFS($D$2:$D$11971,$B$2:$B$11971,$H160,$C$2:$C$11971,AN$1)</f>
        <v>0</v>
      </c>
      <c r="AO160">
        <f>SUMIFS($D$2:$D$11971,$B$2:$B$11971,$H160,$C$2:$C$11971,AO$1)</f>
        <v>0</v>
      </c>
      <c r="AP160">
        <f>SUMIFS($D$2:$D$11971,$B$2:$B$11971,$H160,$C$2:$C$11971,AP$1)</f>
        <v>0</v>
      </c>
      <c r="AQ160">
        <f>SUMIFS($D$2:$D$11971,$B$2:$B$11971,$H160,$C$2:$C$11971,AQ$1)</f>
        <v>0</v>
      </c>
      <c r="AR160">
        <f>SUMIFS($D$2:$D$11971,$B$2:$B$11971,$H160,$C$2:$C$11971,AR$1)</f>
        <v>0</v>
      </c>
      <c r="AS160">
        <f>SUMIFS($D$2:$D$11971,$B$2:$B$11971,$H160,$C$2:$C$11971,AS$1)</f>
        <v>0</v>
      </c>
      <c r="AT160">
        <f>SUMIFS($D$2:$D$11971,$B$2:$B$11971,$H160,$C$2:$C$11971,AT$1)</f>
        <v>0</v>
      </c>
      <c r="AU160">
        <f>SUMIFS($D$2:$D$11971,$B$2:$B$11971,$H160,$C$2:$C$11971,AU$1)</f>
        <v>0</v>
      </c>
      <c r="AV160">
        <f>SUMIFS($D$2:$D$11971,$B$2:$B$11971,$H160,$C$2:$C$11971,AV$1)</f>
        <v>0</v>
      </c>
      <c r="AW160">
        <f>SUMIFS($D$2:$D$11971,$B$2:$B$11971,$H160,$C$2:$C$11971,AW$1)</f>
        <v>0</v>
      </c>
      <c r="AX160">
        <f>SUMIFS($D$2:$D$11971,$B$2:$B$11971,$H160,$C$2:$C$11971,AX$1)</f>
        <v>0</v>
      </c>
      <c r="AY160">
        <f>SUMIFS($D$2:$D$11971,$B$2:$B$11971,$H160,$C$2:$C$11971,AY$1)</f>
        <v>0</v>
      </c>
      <c r="AZ160">
        <f>SUMIFS($D$2:$D$11971,$B$2:$B$11971,$H160,$C$2:$C$11971,AZ$1)</f>
        <v>0</v>
      </c>
      <c r="BA160">
        <f>SUMIFS($D$2:$D$11971,$B$2:$B$11971,$H160,$C$2:$C$11971,BA$1)</f>
        <v>0</v>
      </c>
      <c r="BB160">
        <f>SUMIFS($D$2:$D$11971,$B$2:$B$11971,$H160,$C$2:$C$11971,BB$1)</f>
        <v>0</v>
      </c>
      <c r="BC160">
        <f>SUMIFS($D$2:$D$11971,$B$2:$B$11971,$H160,$C$2:$C$11971,BC$1)</f>
        <v>0</v>
      </c>
      <c r="BD160">
        <f>SUMIFS($D$2:$D$11971,$B$2:$B$11971,$H160,$C$2:$C$11971,BD$1)</f>
        <v>0</v>
      </c>
      <c r="BE160">
        <f>SUMIFS($D$2:$D$11971,$B$2:$B$11971,$H160,$C$2:$C$11971,BE$1)</f>
        <v>0</v>
      </c>
      <c r="BF160">
        <f>SUMIFS($D$2:$D$11971,$B$2:$B$11971,$H160,$C$2:$C$11971,BF$1)</f>
        <v>0</v>
      </c>
      <c r="BG160">
        <f>SUMIFS($D$2:$D$11971,$B$2:$B$11971,$H160,$C$2:$C$11971,BG$1)</f>
        <v>0</v>
      </c>
      <c r="BH160">
        <f>SUMIFS($D$2:$D$11971,$B$2:$B$11971,$H160,$C$2:$C$11971,BH$1)</f>
        <v>0</v>
      </c>
      <c r="BI160">
        <f>SUMIFS($D$2:$D$11971,$B$2:$B$11971,$H160,$C$2:$C$11971,BI$1)</f>
        <v>0</v>
      </c>
      <c r="BJ160">
        <f>SUMIFS($D$2:$D$11971,$B$2:$B$11971,$H160,$C$2:$C$11971,BJ$1)</f>
        <v>0</v>
      </c>
      <c r="BK160">
        <f>SUMIFS($D$2:$D$11971,$B$2:$B$11971,$H160,$C$2:$C$11971,BK$1)</f>
        <v>1</v>
      </c>
      <c r="BL160">
        <f>SUMIFS($D$2:$D$11971,$B$2:$B$11971,$H160,$C$2:$C$11971,BL$1)</f>
        <v>0</v>
      </c>
      <c r="BM160">
        <f>SUMIFS($D$2:$D$11971,$B$2:$B$11971,$H160,$C$2:$C$11971,BM$1)</f>
        <v>0</v>
      </c>
      <c r="BN160">
        <f>SUMIFS($D$2:$D$11971,$B$2:$B$11971,$H160,$C$2:$C$11971,BN$1)</f>
        <v>0</v>
      </c>
      <c r="BO160">
        <f>SUMIFS($D$2:$D$11971,$B$2:$B$11971,$H160,$C$2:$C$11971,BO$1)</f>
        <v>0</v>
      </c>
      <c r="BP160">
        <f>SUMIFS($D$2:$D$11971,$B$2:$B$11971,$H160,$C$2:$C$11971,BP$1)</f>
        <v>0</v>
      </c>
      <c r="BQ160">
        <f>SUMIFS($D$2:$D$11971,$B$2:$B$11971,$H160,$C$2:$C$11971,BQ$1)</f>
        <v>0</v>
      </c>
      <c r="BR160">
        <f>SUMIFS($D$2:$D$11971,$B$2:$B$11971,$H160,$C$2:$C$11971,BR$1)</f>
        <v>0</v>
      </c>
      <c r="BS160">
        <f>SUMIFS($D$2:$D$11971,$B$2:$B$11971,$H160,$C$2:$C$11971,BS$1)</f>
        <v>0</v>
      </c>
      <c r="BT160">
        <f>SUMIFS($D$2:$D$11971,$B$2:$B$11971,$H160,$C$2:$C$11971,BT$1)</f>
        <v>0</v>
      </c>
      <c r="BU160">
        <f>SUMIFS($D$2:$D$11971,$B$2:$B$11971,$H160,$C$2:$C$11971,BU$1)</f>
        <v>0</v>
      </c>
      <c r="BV160">
        <f>SUMIFS($D$2:$D$11971,$B$2:$B$11971,$H160,$C$2:$C$11971,BV$1)</f>
        <v>0</v>
      </c>
      <c r="BW160">
        <f>SUMIFS($D$2:$D$11971,$B$2:$B$11971,$H160,$C$2:$C$11971,BW$1)</f>
        <v>0</v>
      </c>
      <c r="BX160">
        <f>SUMIFS($D$2:$D$11971,$B$2:$B$11971,$H160,$C$2:$C$11971,BX$1)</f>
        <v>0</v>
      </c>
      <c r="BY160">
        <f>SUMIFS($D$2:$D$11971,$B$2:$B$11971,$H160,$C$2:$C$11971,BY$1)</f>
        <v>0</v>
      </c>
      <c r="BZ160">
        <f>SUMIFS($D$2:$D$11971,$B$2:$B$11971,$H160,$C$2:$C$11971,BZ$1)</f>
        <v>0</v>
      </c>
      <c r="CA160">
        <f>SUMIFS($D$2:$D$11971,$B$2:$B$11971,$H160,$C$2:$C$11971,CA$1)</f>
        <v>0</v>
      </c>
      <c r="CB160">
        <f>SUMIFS($D$2:$D$11971,$B$2:$B$11971,$H160,$C$2:$C$11971,CB$1)</f>
        <v>0</v>
      </c>
      <c r="CC160">
        <f>SUMIFS($D$2:$D$11971,$B$2:$B$11971,$H160,$C$2:$C$11971,CC$1)</f>
        <v>0</v>
      </c>
      <c r="CD160">
        <f>SUMIFS($D$2:$D$11971,$B$2:$B$11971,$H160,$C$2:$C$11971,CD$1)</f>
        <v>0</v>
      </c>
      <c r="CE160">
        <f>SUMIFS($D$2:$D$11971,$B$2:$B$11971,$H160,$C$2:$C$11971,CE$1)</f>
        <v>0</v>
      </c>
      <c r="CF160">
        <f>SUMIFS($D$2:$D$11971,$B$2:$B$11971,$H160,$C$2:$C$11971,CF$1)</f>
        <v>0</v>
      </c>
      <c r="CG160">
        <f>SUMIFS($D$2:$D$11971,$B$2:$B$11971,$H160,$C$2:$C$11971,CG$1)</f>
        <v>0</v>
      </c>
      <c r="CH160">
        <f>SUMIFS($D$2:$D$11971,$B$2:$B$11971,$H160,$C$2:$C$11971,CH$1)</f>
        <v>0</v>
      </c>
      <c r="CI160">
        <f>SUMIFS($D$2:$D$11971,$B$2:$B$11971,$H160,$C$2:$C$11971,CI$1)</f>
        <v>0</v>
      </c>
      <c r="CJ160">
        <f>SUMIFS($D$2:$D$11971,$B$2:$B$11971,$H160,$C$2:$C$11971,CJ$1)</f>
        <v>0</v>
      </c>
      <c r="CK160">
        <f>SUMIFS($D$2:$D$11971,$B$2:$B$11971,$H160,$C$2:$C$11971,CK$1)</f>
        <v>0</v>
      </c>
      <c r="CL160">
        <f>SUMIFS($D$2:$D$11971,$B$2:$B$11971,$H160,$C$2:$C$11971,CL$1)</f>
        <v>0</v>
      </c>
      <c r="CM160">
        <f>SUMIFS($D$2:$D$11971,$B$2:$B$11971,$H160,$C$2:$C$11971,CM$1)</f>
        <v>0</v>
      </c>
      <c r="CN160">
        <f>SUMIFS($D$2:$D$11971,$B$2:$B$11971,$H160,$C$2:$C$11971,CN$1)</f>
        <v>0</v>
      </c>
      <c r="CO160">
        <f>SUMIFS($D$2:$D$11971,$B$2:$B$11971,$H160,$C$2:$C$11971,CO$1)</f>
        <v>1</v>
      </c>
      <c r="CP160">
        <f>SUMIFS($D$2:$D$11971,$B$2:$B$11971,$H160,$C$2:$C$11971,CP$1)</f>
        <v>0</v>
      </c>
      <c r="CQ160">
        <f>SUMIFS($D$2:$D$11971,$B$2:$B$11971,$H160,$C$2:$C$11971,CQ$1)</f>
        <v>2</v>
      </c>
      <c r="CR160">
        <f>SUMIFS($D$2:$D$11971,$B$2:$B$11971,$H160,$C$2:$C$11971,CR$1)</f>
        <v>0</v>
      </c>
      <c r="CS160">
        <f>SUMIFS($D$2:$D$11971,$B$2:$B$11971,$H160,$C$2:$C$11971,CS$1)</f>
        <v>0</v>
      </c>
      <c r="CT160">
        <f>SUMIFS($D$2:$D$11971,$B$2:$B$11971,$H160,$C$2:$C$11971,CT$1)</f>
        <v>0</v>
      </c>
      <c r="CU160">
        <f>SUMIFS($D$2:$D$11971,$B$2:$B$11971,$H160,$C$2:$C$11971,CU$1)</f>
        <v>0</v>
      </c>
      <c r="CV160">
        <f>SUMIFS($D$2:$D$11971,$B$2:$B$11971,$H160,$C$2:$C$11971,CV$1)</f>
        <v>0</v>
      </c>
      <c r="CW160">
        <f>SUMIFS($D$2:$D$11971,$B$2:$B$11971,$H160,$C$2:$C$11971,CW$1)</f>
        <v>1</v>
      </c>
      <c r="CX160">
        <f>SUMIFS($D$2:$D$11971,$B$2:$B$11971,$H160,$C$2:$C$11971,CX$1)</f>
        <v>0</v>
      </c>
      <c r="CY160">
        <f>SUMIFS($D$2:$D$11971,$B$2:$B$11971,$H160,$C$2:$C$11971,CY$1)</f>
        <v>0</v>
      </c>
      <c r="CZ160">
        <f>SUMIFS($D$2:$D$11971,$B$2:$B$11971,$H160,$C$2:$C$11971,CZ$1)</f>
        <v>0</v>
      </c>
      <c r="DA160">
        <f>SUMIFS($D$2:$D$11971,$B$2:$B$11971,$H160,$C$2:$C$11971,DA$1)</f>
        <v>1</v>
      </c>
      <c r="DB160">
        <f>SUMIFS($D$2:$D$11971,$B$2:$B$11971,$H160,$C$2:$C$11971,DB$1)</f>
        <v>1</v>
      </c>
      <c r="DC160">
        <f>SUMIFS($D$2:$D$11971,$B$2:$B$11971,$H160,$C$2:$C$11971,DC$1)</f>
        <v>0</v>
      </c>
      <c r="DD160">
        <f>SUMIFS($D$2:$D$11971,$B$2:$B$11971,$H160,$C$2:$C$11971,DD$1)</f>
        <v>1</v>
      </c>
      <c r="DE160">
        <f>SUMIFS($D$2:$D$11971,$B$2:$B$11971,$H160,$C$2:$C$11971,DE$1)</f>
        <v>0</v>
      </c>
      <c r="DF160">
        <f>SUMIFS($D$2:$D$11971,$B$2:$B$11971,$H160,$C$2:$C$11971,DF$1)</f>
        <v>0</v>
      </c>
      <c r="DG160">
        <f>SUMIFS($D$2:$D$11971,$B$2:$B$11971,$H160,$C$2:$C$11971,DG$1)</f>
        <v>0</v>
      </c>
      <c r="DH160">
        <f>SUMIFS($D$2:$D$11971,$B$2:$B$11971,$H160,$C$2:$C$11971,DH$1)</f>
        <v>0</v>
      </c>
      <c r="DI160">
        <f>SUMIFS($D$2:$D$11971,$B$2:$B$11971,$H160,$C$2:$C$11971,DI$1)</f>
        <v>0</v>
      </c>
      <c r="DK160">
        <f t="shared" si="6"/>
        <v>8</v>
      </c>
    </row>
    <row r="161" spans="1:115" x14ac:dyDescent="0.3">
      <c r="A161" s="31">
        <v>160</v>
      </c>
      <c r="B161" s="31" t="s">
        <v>26</v>
      </c>
      <c r="C161" s="31">
        <v>1954</v>
      </c>
      <c r="D161" s="31">
        <v>0</v>
      </c>
      <c r="F161" t="str">
        <f>IF(H178=H161,"CORRECTO","INCORRECTO")</f>
        <v>INCORRECTO</v>
      </c>
      <c r="H161" t="s">
        <v>166</v>
      </c>
      <c r="I161">
        <f>SUMIFS($D$2:$D$11971,$B$2:$B$11971,$H161,$C$2:$C$11971,I$1)</f>
        <v>0</v>
      </c>
      <c r="J161">
        <f>SUMIFS($D$2:$D$11971,$B$2:$B$11971,$H161,$C$2:$C$11971,J$1)</f>
        <v>0</v>
      </c>
      <c r="K161">
        <f>SUMIFS($D$2:$D$11971,$B$2:$B$11971,$H161,$C$2:$C$11971,K$1)</f>
        <v>0</v>
      </c>
      <c r="L161">
        <f>SUMIFS($D$2:$D$11971,$B$2:$B$11971,$H161,$C$2:$C$11971,L$1)</f>
        <v>0</v>
      </c>
      <c r="M161">
        <f>SUMIFS($D$2:$D$11971,$B$2:$B$11971,$H161,$C$2:$C$11971,M$1)</f>
        <v>0</v>
      </c>
      <c r="N161">
        <f>SUMIFS($D$2:$D$11971,$B$2:$B$11971,$H161,$C$2:$C$11971,N$1)</f>
        <v>0</v>
      </c>
      <c r="O161">
        <f>SUMIFS($D$2:$D$11971,$B$2:$B$11971,$H161,$C$2:$C$11971,O$1)</f>
        <v>0</v>
      </c>
      <c r="P161">
        <f>SUMIFS($D$2:$D$11971,$B$2:$B$11971,$H161,$C$2:$C$11971,P$1)</f>
        <v>0</v>
      </c>
      <c r="Q161">
        <f>SUMIFS($D$2:$D$11971,$B$2:$B$11971,$H161,$C$2:$C$11971,Q$1)</f>
        <v>0</v>
      </c>
      <c r="R161">
        <f>SUMIFS($D$2:$D$11971,$B$2:$B$11971,$H161,$C$2:$C$11971,R$1)</f>
        <v>0</v>
      </c>
      <c r="S161">
        <f>SUMIFS($D$2:$D$11971,$B$2:$B$11971,$H161,$C$2:$C$11971,S$1)</f>
        <v>0</v>
      </c>
      <c r="T161">
        <f>SUMIFS($D$2:$D$11971,$B$2:$B$11971,$H161,$C$2:$C$11971,T$1)</f>
        <v>0</v>
      </c>
      <c r="U161">
        <f>SUMIFS($D$2:$D$11971,$B$2:$B$11971,$H161,$C$2:$C$11971,U$1)</f>
        <v>0</v>
      </c>
      <c r="V161">
        <f>SUMIFS($D$2:$D$11971,$B$2:$B$11971,$H161,$C$2:$C$11971,V$1)</f>
        <v>0</v>
      </c>
      <c r="W161">
        <f>SUMIFS($D$2:$D$11971,$B$2:$B$11971,$H161,$C$2:$C$11971,W$1)</f>
        <v>0</v>
      </c>
      <c r="X161">
        <f>SUMIFS($D$2:$D$11971,$B$2:$B$11971,$H161,$C$2:$C$11971,X$1)</f>
        <v>0</v>
      </c>
      <c r="Y161">
        <f>SUMIFS($D$2:$D$11971,$B$2:$B$11971,$H161,$C$2:$C$11971,Y$1)</f>
        <v>0</v>
      </c>
      <c r="Z161">
        <f>SUMIFS($D$2:$D$11971,$B$2:$B$11971,$H161,$C$2:$C$11971,Z$1)</f>
        <v>0</v>
      </c>
      <c r="AA161">
        <f>SUMIFS($D$2:$D$11971,$B$2:$B$11971,$H161,$C$2:$C$11971,AA$1)</f>
        <v>0</v>
      </c>
      <c r="AB161">
        <f>SUMIFS($D$2:$D$11971,$B$2:$B$11971,$H161,$C$2:$C$11971,AB$1)</f>
        <v>0</v>
      </c>
      <c r="AC161">
        <f>SUMIFS($D$2:$D$11971,$B$2:$B$11971,$H161,$C$2:$C$11971,AC$1)</f>
        <v>0</v>
      </c>
      <c r="AD161">
        <f>SUMIFS($D$2:$D$11971,$B$2:$B$11971,$H161,$C$2:$C$11971,AD$1)</f>
        <v>0</v>
      </c>
      <c r="AE161">
        <f>SUMIFS($D$2:$D$11971,$B$2:$B$11971,$H161,$C$2:$C$11971,AE$1)</f>
        <v>0</v>
      </c>
      <c r="AF161">
        <f>SUMIFS($D$2:$D$11971,$B$2:$B$11971,$H161,$C$2:$C$11971,AF$1)</f>
        <v>0</v>
      </c>
      <c r="AG161">
        <f>SUMIFS($D$2:$D$11971,$B$2:$B$11971,$H161,$C$2:$C$11971,AG$1)</f>
        <v>0</v>
      </c>
      <c r="AH161">
        <f>SUMIFS($D$2:$D$11971,$B$2:$B$11971,$H161,$C$2:$C$11971,AH$1)</f>
        <v>0</v>
      </c>
      <c r="AI161">
        <f>SUMIFS($D$2:$D$11971,$B$2:$B$11971,$H161,$C$2:$C$11971,AI$1)</f>
        <v>0</v>
      </c>
      <c r="AJ161">
        <f>SUMIFS($D$2:$D$11971,$B$2:$B$11971,$H161,$C$2:$C$11971,AJ$1)</f>
        <v>0</v>
      </c>
      <c r="AK161">
        <f>SUMIFS($D$2:$D$11971,$B$2:$B$11971,$H161,$C$2:$C$11971,AK$1)</f>
        <v>0</v>
      </c>
      <c r="AL161">
        <f>SUMIFS($D$2:$D$11971,$B$2:$B$11971,$H161,$C$2:$C$11971,AL$1)</f>
        <v>0</v>
      </c>
      <c r="AM161">
        <f>SUMIFS($D$2:$D$11971,$B$2:$B$11971,$H161,$C$2:$C$11971,AM$1)</f>
        <v>0</v>
      </c>
      <c r="AN161">
        <f>SUMIFS($D$2:$D$11971,$B$2:$B$11971,$H161,$C$2:$C$11971,AN$1)</f>
        <v>0</v>
      </c>
      <c r="AO161">
        <f>SUMIFS($D$2:$D$11971,$B$2:$B$11971,$H161,$C$2:$C$11971,AO$1)</f>
        <v>0</v>
      </c>
      <c r="AP161">
        <f>SUMIFS($D$2:$D$11971,$B$2:$B$11971,$H161,$C$2:$C$11971,AP$1)</f>
        <v>0</v>
      </c>
      <c r="AQ161">
        <f>SUMIFS($D$2:$D$11971,$B$2:$B$11971,$H161,$C$2:$C$11971,AQ$1)</f>
        <v>0</v>
      </c>
      <c r="AR161">
        <f>SUMIFS($D$2:$D$11971,$B$2:$B$11971,$H161,$C$2:$C$11971,AR$1)</f>
        <v>0</v>
      </c>
      <c r="AS161">
        <f>SUMIFS($D$2:$D$11971,$B$2:$B$11971,$H161,$C$2:$C$11971,AS$1)</f>
        <v>0</v>
      </c>
      <c r="AT161">
        <f>SUMIFS($D$2:$D$11971,$B$2:$B$11971,$H161,$C$2:$C$11971,AT$1)</f>
        <v>0</v>
      </c>
      <c r="AU161">
        <f>SUMIFS($D$2:$D$11971,$B$2:$B$11971,$H161,$C$2:$C$11971,AU$1)</f>
        <v>0</v>
      </c>
      <c r="AV161">
        <f>SUMIFS($D$2:$D$11971,$B$2:$B$11971,$H161,$C$2:$C$11971,AV$1)</f>
        <v>0</v>
      </c>
      <c r="AW161">
        <f>SUMIFS($D$2:$D$11971,$B$2:$B$11971,$H161,$C$2:$C$11971,AW$1)</f>
        <v>0</v>
      </c>
      <c r="AX161">
        <f>SUMIFS($D$2:$D$11971,$B$2:$B$11971,$H161,$C$2:$C$11971,AX$1)</f>
        <v>0</v>
      </c>
      <c r="AY161">
        <f>SUMIFS($D$2:$D$11971,$B$2:$B$11971,$H161,$C$2:$C$11971,AY$1)</f>
        <v>0</v>
      </c>
      <c r="AZ161">
        <f>SUMIFS($D$2:$D$11971,$B$2:$B$11971,$H161,$C$2:$C$11971,AZ$1)</f>
        <v>0</v>
      </c>
      <c r="BA161">
        <f>SUMIFS($D$2:$D$11971,$B$2:$B$11971,$H161,$C$2:$C$11971,BA$1)</f>
        <v>0</v>
      </c>
      <c r="BB161">
        <f>SUMIFS($D$2:$D$11971,$B$2:$B$11971,$H161,$C$2:$C$11971,BB$1)</f>
        <v>0</v>
      </c>
      <c r="BC161">
        <f>SUMIFS($D$2:$D$11971,$B$2:$B$11971,$H161,$C$2:$C$11971,BC$1)</f>
        <v>0</v>
      </c>
      <c r="BD161">
        <f>SUMIFS($D$2:$D$11971,$B$2:$B$11971,$H161,$C$2:$C$11971,BD$1)</f>
        <v>0</v>
      </c>
      <c r="BE161">
        <f>SUMIFS($D$2:$D$11971,$B$2:$B$11971,$H161,$C$2:$C$11971,BE$1)</f>
        <v>0</v>
      </c>
      <c r="BF161">
        <f>SUMIFS($D$2:$D$11971,$B$2:$B$11971,$H161,$C$2:$C$11971,BF$1)</f>
        <v>0</v>
      </c>
      <c r="BG161">
        <f>SUMIFS($D$2:$D$11971,$B$2:$B$11971,$H161,$C$2:$C$11971,BG$1)</f>
        <v>0</v>
      </c>
      <c r="BH161">
        <f>SUMIFS($D$2:$D$11971,$B$2:$B$11971,$H161,$C$2:$C$11971,BH$1)</f>
        <v>0</v>
      </c>
      <c r="BI161">
        <f>SUMIFS($D$2:$D$11971,$B$2:$B$11971,$H161,$C$2:$C$11971,BI$1)</f>
        <v>0</v>
      </c>
      <c r="BJ161">
        <f>SUMIFS($D$2:$D$11971,$B$2:$B$11971,$H161,$C$2:$C$11971,BJ$1)</f>
        <v>0</v>
      </c>
      <c r="BK161">
        <f>SUMIFS($D$2:$D$11971,$B$2:$B$11971,$H161,$C$2:$C$11971,BK$1)</f>
        <v>0</v>
      </c>
      <c r="BL161">
        <f>SUMIFS($D$2:$D$11971,$B$2:$B$11971,$H161,$C$2:$C$11971,BL$1)</f>
        <v>0</v>
      </c>
      <c r="BM161">
        <f>SUMIFS($D$2:$D$11971,$B$2:$B$11971,$H161,$C$2:$C$11971,BM$1)</f>
        <v>0</v>
      </c>
      <c r="BN161">
        <f>SUMIFS($D$2:$D$11971,$B$2:$B$11971,$H161,$C$2:$C$11971,BN$1)</f>
        <v>0</v>
      </c>
      <c r="BO161">
        <f>SUMIFS($D$2:$D$11971,$B$2:$B$11971,$H161,$C$2:$C$11971,BO$1)</f>
        <v>0</v>
      </c>
      <c r="BP161">
        <f>SUMIFS($D$2:$D$11971,$B$2:$B$11971,$H161,$C$2:$C$11971,BP$1)</f>
        <v>0</v>
      </c>
      <c r="BQ161">
        <f>SUMIFS($D$2:$D$11971,$B$2:$B$11971,$H161,$C$2:$C$11971,BQ$1)</f>
        <v>0</v>
      </c>
      <c r="BR161">
        <f>SUMIFS($D$2:$D$11971,$B$2:$B$11971,$H161,$C$2:$C$11971,BR$1)</f>
        <v>0</v>
      </c>
      <c r="BS161">
        <f>SUMIFS($D$2:$D$11971,$B$2:$B$11971,$H161,$C$2:$C$11971,BS$1)</f>
        <v>0</v>
      </c>
      <c r="BT161">
        <f>SUMIFS($D$2:$D$11971,$B$2:$B$11971,$H161,$C$2:$C$11971,BT$1)</f>
        <v>0</v>
      </c>
      <c r="BU161">
        <f>SUMIFS($D$2:$D$11971,$B$2:$B$11971,$H161,$C$2:$C$11971,BU$1)</f>
        <v>0</v>
      </c>
      <c r="BV161">
        <f>SUMIFS($D$2:$D$11971,$B$2:$B$11971,$H161,$C$2:$C$11971,BV$1)</f>
        <v>0</v>
      </c>
      <c r="BW161">
        <f>SUMIFS($D$2:$D$11971,$B$2:$B$11971,$H161,$C$2:$C$11971,BW$1)</f>
        <v>0</v>
      </c>
      <c r="BX161">
        <f>SUMIFS($D$2:$D$11971,$B$2:$B$11971,$H161,$C$2:$C$11971,BX$1)</f>
        <v>0</v>
      </c>
      <c r="BY161">
        <f>SUMIFS($D$2:$D$11971,$B$2:$B$11971,$H161,$C$2:$C$11971,BY$1)</f>
        <v>0</v>
      </c>
      <c r="BZ161">
        <f>SUMIFS($D$2:$D$11971,$B$2:$B$11971,$H161,$C$2:$C$11971,BZ$1)</f>
        <v>0</v>
      </c>
      <c r="CA161">
        <f>SUMIFS($D$2:$D$11971,$B$2:$B$11971,$H161,$C$2:$C$11971,CA$1)</f>
        <v>0</v>
      </c>
      <c r="CB161">
        <f>SUMIFS($D$2:$D$11971,$B$2:$B$11971,$H161,$C$2:$C$11971,CB$1)</f>
        <v>0</v>
      </c>
      <c r="CC161">
        <f>SUMIFS($D$2:$D$11971,$B$2:$B$11971,$H161,$C$2:$C$11971,CC$1)</f>
        <v>0</v>
      </c>
      <c r="CD161">
        <f>SUMIFS($D$2:$D$11971,$B$2:$B$11971,$H161,$C$2:$C$11971,CD$1)</f>
        <v>0</v>
      </c>
      <c r="CE161">
        <f>SUMIFS($D$2:$D$11971,$B$2:$B$11971,$H161,$C$2:$C$11971,CE$1)</f>
        <v>0</v>
      </c>
      <c r="CF161">
        <f>SUMIFS($D$2:$D$11971,$B$2:$B$11971,$H161,$C$2:$C$11971,CF$1)</f>
        <v>2</v>
      </c>
      <c r="CG161">
        <f>SUMIFS($D$2:$D$11971,$B$2:$B$11971,$H161,$C$2:$C$11971,CG$1)</f>
        <v>1</v>
      </c>
      <c r="CH161">
        <f>SUMIFS($D$2:$D$11971,$B$2:$B$11971,$H161,$C$2:$C$11971,CH$1)</f>
        <v>0</v>
      </c>
      <c r="CI161">
        <f>SUMIFS($D$2:$D$11971,$B$2:$B$11971,$H161,$C$2:$C$11971,CI$1)</f>
        <v>1</v>
      </c>
      <c r="CJ161">
        <f>SUMIFS($D$2:$D$11971,$B$2:$B$11971,$H161,$C$2:$C$11971,CJ$1)</f>
        <v>1</v>
      </c>
      <c r="CK161">
        <f>SUMIFS($D$2:$D$11971,$B$2:$B$11971,$H161,$C$2:$C$11971,CK$1)</f>
        <v>0</v>
      </c>
      <c r="CL161">
        <f>SUMIFS($D$2:$D$11971,$B$2:$B$11971,$H161,$C$2:$C$11971,CL$1)</f>
        <v>1</v>
      </c>
      <c r="CM161">
        <f>SUMIFS($D$2:$D$11971,$B$2:$B$11971,$H161,$C$2:$C$11971,CM$1)</f>
        <v>0</v>
      </c>
      <c r="CN161">
        <f>SUMIFS($D$2:$D$11971,$B$2:$B$11971,$H161,$C$2:$C$11971,CN$1)</f>
        <v>1</v>
      </c>
      <c r="CO161">
        <f>SUMIFS($D$2:$D$11971,$B$2:$B$11971,$H161,$C$2:$C$11971,CO$1)</f>
        <v>2</v>
      </c>
      <c r="CP161">
        <f>SUMIFS($D$2:$D$11971,$B$2:$B$11971,$H161,$C$2:$C$11971,CP$1)</f>
        <v>0</v>
      </c>
      <c r="CQ161">
        <f>SUMIFS($D$2:$D$11971,$B$2:$B$11971,$H161,$C$2:$C$11971,CQ$1)</f>
        <v>1</v>
      </c>
      <c r="CR161">
        <f>SUMIFS($D$2:$D$11971,$B$2:$B$11971,$H161,$C$2:$C$11971,CR$1)</f>
        <v>0</v>
      </c>
      <c r="CS161">
        <f>SUMIFS($D$2:$D$11971,$B$2:$B$11971,$H161,$C$2:$C$11971,CS$1)</f>
        <v>4</v>
      </c>
      <c r="CT161">
        <f>SUMIFS($D$2:$D$11971,$B$2:$B$11971,$H161,$C$2:$C$11971,CT$1)</f>
        <v>1</v>
      </c>
      <c r="CU161">
        <f>SUMIFS($D$2:$D$11971,$B$2:$B$11971,$H161,$C$2:$C$11971,CU$1)</f>
        <v>0</v>
      </c>
      <c r="CV161">
        <f>SUMIFS($D$2:$D$11971,$B$2:$B$11971,$H161,$C$2:$C$11971,CV$1)</f>
        <v>2</v>
      </c>
      <c r="CW161">
        <f>SUMIFS($D$2:$D$11971,$B$2:$B$11971,$H161,$C$2:$C$11971,CW$1)</f>
        <v>2</v>
      </c>
      <c r="CX161">
        <f>SUMIFS($D$2:$D$11971,$B$2:$B$11971,$H161,$C$2:$C$11971,CX$1)</f>
        <v>1</v>
      </c>
      <c r="CY161">
        <f>SUMIFS($D$2:$D$11971,$B$2:$B$11971,$H161,$C$2:$C$11971,CY$1)</f>
        <v>1</v>
      </c>
      <c r="CZ161">
        <f>SUMIFS($D$2:$D$11971,$B$2:$B$11971,$H161,$C$2:$C$11971,CZ$1)</f>
        <v>2</v>
      </c>
      <c r="DA161">
        <f>SUMIFS($D$2:$D$11971,$B$2:$B$11971,$H161,$C$2:$C$11971,DA$1)</f>
        <v>2</v>
      </c>
      <c r="DB161">
        <f>SUMIFS($D$2:$D$11971,$B$2:$B$11971,$H161,$C$2:$C$11971,DB$1)</f>
        <v>3</v>
      </c>
      <c r="DC161">
        <f>SUMIFS($D$2:$D$11971,$B$2:$B$11971,$H161,$C$2:$C$11971,DC$1)</f>
        <v>2</v>
      </c>
      <c r="DD161">
        <f>SUMIFS($D$2:$D$11971,$B$2:$B$11971,$H161,$C$2:$C$11971,DD$1)</f>
        <v>1</v>
      </c>
      <c r="DE161">
        <f>SUMIFS($D$2:$D$11971,$B$2:$B$11971,$H161,$C$2:$C$11971,DE$1)</f>
        <v>9</v>
      </c>
      <c r="DF161">
        <f>SUMIFS($D$2:$D$11971,$B$2:$B$11971,$H161,$C$2:$C$11971,DF$1)</f>
        <v>7</v>
      </c>
      <c r="DG161">
        <f>SUMIFS($D$2:$D$11971,$B$2:$B$11971,$H161,$C$2:$C$11971,DG$1)</f>
        <v>8</v>
      </c>
      <c r="DH161">
        <f>SUMIFS($D$2:$D$11971,$B$2:$B$11971,$H161,$C$2:$C$11971,DH$1)</f>
        <v>2</v>
      </c>
      <c r="DI161">
        <f>SUMIFS($D$2:$D$11971,$B$2:$B$11971,$H161,$C$2:$C$11971,DI$1)</f>
        <v>0</v>
      </c>
      <c r="DK161">
        <f t="shared" si="6"/>
        <v>57</v>
      </c>
    </row>
    <row r="162" spans="1:115" x14ac:dyDescent="0.3">
      <c r="A162" s="31">
        <v>161</v>
      </c>
      <c r="B162" s="31" t="s">
        <v>27</v>
      </c>
      <c r="C162" s="31">
        <v>1954</v>
      </c>
      <c r="D162" s="31">
        <v>0</v>
      </c>
      <c r="F162" t="str">
        <f>IF(G162=H162,"CORRECTO","INCORRECTO")</f>
        <v>INCORRECTO</v>
      </c>
      <c r="G162" t="s">
        <v>166</v>
      </c>
      <c r="H162" t="s">
        <v>167</v>
      </c>
      <c r="I162">
        <f>SUMIFS($D$2:$D$11971,$B$2:$B$11971,$H162,$C$2:$C$11971,I$1)</f>
        <v>0</v>
      </c>
      <c r="J162">
        <f>SUMIFS($D$2:$D$11971,$B$2:$B$11971,$H162,$C$2:$C$11971,J$1)</f>
        <v>0</v>
      </c>
      <c r="K162">
        <f>SUMIFS($D$2:$D$11971,$B$2:$B$11971,$H162,$C$2:$C$11971,K$1)</f>
        <v>0</v>
      </c>
      <c r="L162">
        <f>SUMIFS($D$2:$D$11971,$B$2:$B$11971,$H162,$C$2:$C$11971,L$1)</f>
        <v>0</v>
      </c>
      <c r="M162">
        <f>SUMIFS($D$2:$D$11971,$B$2:$B$11971,$H162,$C$2:$C$11971,M$1)</f>
        <v>0</v>
      </c>
      <c r="N162">
        <f>SUMIFS($D$2:$D$11971,$B$2:$B$11971,$H162,$C$2:$C$11971,N$1)</f>
        <v>0</v>
      </c>
      <c r="O162">
        <f>SUMIFS($D$2:$D$11971,$B$2:$B$11971,$H162,$C$2:$C$11971,O$1)</f>
        <v>0</v>
      </c>
      <c r="P162">
        <f>SUMIFS($D$2:$D$11971,$B$2:$B$11971,$H162,$C$2:$C$11971,P$1)</f>
        <v>0</v>
      </c>
      <c r="Q162">
        <f>SUMIFS($D$2:$D$11971,$B$2:$B$11971,$H162,$C$2:$C$11971,Q$1)</f>
        <v>0</v>
      </c>
      <c r="R162">
        <f>SUMIFS($D$2:$D$11971,$B$2:$B$11971,$H162,$C$2:$C$11971,R$1)</f>
        <v>0</v>
      </c>
      <c r="S162">
        <f>SUMIFS($D$2:$D$11971,$B$2:$B$11971,$H162,$C$2:$C$11971,S$1)</f>
        <v>0</v>
      </c>
      <c r="T162">
        <f>SUMIFS($D$2:$D$11971,$B$2:$B$11971,$H162,$C$2:$C$11971,T$1)</f>
        <v>0</v>
      </c>
      <c r="U162">
        <f>SUMIFS($D$2:$D$11971,$B$2:$B$11971,$H162,$C$2:$C$11971,U$1)</f>
        <v>0</v>
      </c>
      <c r="V162">
        <f>SUMIFS($D$2:$D$11971,$B$2:$B$11971,$H162,$C$2:$C$11971,V$1)</f>
        <v>0</v>
      </c>
      <c r="W162">
        <f>SUMIFS($D$2:$D$11971,$B$2:$B$11971,$H162,$C$2:$C$11971,W$1)</f>
        <v>0</v>
      </c>
      <c r="X162">
        <f>SUMIFS($D$2:$D$11971,$B$2:$B$11971,$H162,$C$2:$C$11971,X$1)</f>
        <v>0</v>
      </c>
      <c r="Y162">
        <f>SUMIFS($D$2:$D$11971,$B$2:$B$11971,$H162,$C$2:$C$11971,Y$1)</f>
        <v>0</v>
      </c>
      <c r="Z162">
        <f>SUMIFS($D$2:$D$11971,$B$2:$B$11971,$H162,$C$2:$C$11971,Z$1)</f>
        <v>0</v>
      </c>
      <c r="AA162">
        <f>SUMIFS($D$2:$D$11971,$B$2:$B$11971,$H162,$C$2:$C$11971,AA$1)</f>
        <v>0</v>
      </c>
      <c r="AB162">
        <f>SUMIFS($D$2:$D$11971,$B$2:$B$11971,$H162,$C$2:$C$11971,AB$1)</f>
        <v>0</v>
      </c>
      <c r="AC162">
        <f>SUMIFS($D$2:$D$11971,$B$2:$B$11971,$H162,$C$2:$C$11971,AC$1)</f>
        <v>0</v>
      </c>
      <c r="AD162">
        <f>SUMIFS($D$2:$D$11971,$B$2:$B$11971,$H162,$C$2:$C$11971,AD$1)</f>
        <v>0</v>
      </c>
      <c r="AE162">
        <f>SUMIFS($D$2:$D$11971,$B$2:$B$11971,$H162,$C$2:$C$11971,AE$1)</f>
        <v>0</v>
      </c>
      <c r="AF162">
        <f>SUMIFS($D$2:$D$11971,$B$2:$B$11971,$H162,$C$2:$C$11971,AF$1)</f>
        <v>0</v>
      </c>
      <c r="AG162">
        <f>SUMIFS($D$2:$D$11971,$B$2:$B$11971,$H162,$C$2:$C$11971,AG$1)</f>
        <v>0</v>
      </c>
      <c r="AH162">
        <f>SUMIFS($D$2:$D$11971,$B$2:$B$11971,$H162,$C$2:$C$11971,AH$1)</f>
        <v>0</v>
      </c>
      <c r="AI162">
        <f>SUMIFS($D$2:$D$11971,$B$2:$B$11971,$H162,$C$2:$C$11971,AI$1)</f>
        <v>0</v>
      </c>
      <c r="AJ162">
        <f>SUMIFS($D$2:$D$11971,$B$2:$B$11971,$H162,$C$2:$C$11971,AJ$1)</f>
        <v>0</v>
      </c>
      <c r="AK162">
        <f>SUMIFS($D$2:$D$11971,$B$2:$B$11971,$H162,$C$2:$C$11971,AK$1)</f>
        <v>0</v>
      </c>
      <c r="AL162">
        <f>SUMIFS($D$2:$D$11971,$B$2:$B$11971,$H162,$C$2:$C$11971,AL$1)</f>
        <v>0</v>
      </c>
      <c r="AM162">
        <f>SUMIFS($D$2:$D$11971,$B$2:$B$11971,$H162,$C$2:$C$11971,AM$1)</f>
        <v>0</v>
      </c>
      <c r="AN162">
        <f>SUMIFS($D$2:$D$11971,$B$2:$B$11971,$H162,$C$2:$C$11971,AN$1)</f>
        <v>0</v>
      </c>
      <c r="AO162">
        <f>SUMIFS($D$2:$D$11971,$B$2:$B$11971,$H162,$C$2:$C$11971,AO$1)</f>
        <v>0</v>
      </c>
      <c r="AP162">
        <f>SUMIFS($D$2:$D$11971,$B$2:$B$11971,$H162,$C$2:$C$11971,AP$1)</f>
        <v>0</v>
      </c>
      <c r="AQ162">
        <f>SUMIFS($D$2:$D$11971,$B$2:$B$11971,$H162,$C$2:$C$11971,AQ$1)</f>
        <v>0</v>
      </c>
      <c r="AR162">
        <f>SUMIFS($D$2:$D$11971,$B$2:$B$11971,$H162,$C$2:$C$11971,AR$1)</f>
        <v>0</v>
      </c>
      <c r="AS162">
        <f>SUMIFS($D$2:$D$11971,$B$2:$B$11971,$H162,$C$2:$C$11971,AS$1)</f>
        <v>0</v>
      </c>
      <c r="AT162">
        <f>SUMIFS($D$2:$D$11971,$B$2:$B$11971,$H162,$C$2:$C$11971,AT$1)</f>
        <v>0</v>
      </c>
      <c r="AU162">
        <f>SUMIFS($D$2:$D$11971,$B$2:$B$11971,$H162,$C$2:$C$11971,AU$1)</f>
        <v>0</v>
      </c>
      <c r="AV162">
        <f>SUMIFS($D$2:$D$11971,$B$2:$B$11971,$H162,$C$2:$C$11971,AV$1)</f>
        <v>0</v>
      </c>
      <c r="AW162">
        <f>SUMIFS($D$2:$D$11971,$B$2:$B$11971,$H162,$C$2:$C$11971,AW$1)</f>
        <v>0</v>
      </c>
      <c r="AX162">
        <f>SUMIFS($D$2:$D$11971,$B$2:$B$11971,$H162,$C$2:$C$11971,AX$1)</f>
        <v>0</v>
      </c>
      <c r="AY162">
        <f>SUMIFS($D$2:$D$11971,$B$2:$B$11971,$H162,$C$2:$C$11971,AY$1)</f>
        <v>0</v>
      </c>
      <c r="AZ162">
        <f>SUMIFS($D$2:$D$11971,$B$2:$B$11971,$H162,$C$2:$C$11971,AZ$1)</f>
        <v>0</v>
      </c>
      <c r="BA162">
        <f>SUMIFS($D$2:$D$11971,$B$2:$B$11971,$H162,$C$2:$C$11971,BA$1)</f>
        <v>0</v>
      </c>
      <c r="BB162">
        <f>SUMIFS($D$2:$D$11971,$B$2:$B$11971,$H162,$C$2:$C$11971,BB$1)</f>
        <v>0</v>
      </c>
      <c r="BC162">
        <f>SUMIFS($D$2:$D$11971,$B$2:$B$11971,$H162,$C$2:$C$11971,BC$1)</f>
        <v>0</v>
      </c>
      <c r="BD162">
        <f>SUMIFS($D$2:$D$11971,$B$2:$B$11971,$H162,$C$2:$C$11971,BD$1)</f>
        <v>0</v>
      </c>
      <c r="BE162">
        <f>SUMIFS($D$2:$D$11971,$B$2:$B$11971,$H162,$C$2:$C$11971,BE$1)</f>
        <v>0</v>
      </c>
      <c r="BF162">
        <f>SUMIFS($D$2:$D$11971,$B$2:$B$11971,$H162,$C$2:$C$11971,BF$1)</f>
        <v>0</v>
      </c>
      <c r="BG162">
        <f>SUMIFS($D$2:$D$11971,$B$2:$B$11971,$H162,$C$2:$C$11971,BG$1)</f>
        <v>0</v>
      </c>
      <c r="BH162">
        <f>SUMIFS($D$2:$D$11971,$B$2:$B$11971,$H162,$C$2:$C$11971,BH$1)</f>
        <v>0</v>
      </c>
      <c r="BI162">
        <f>SUMIFS($D$2:$D$11971,$B$2:$B$11971,$H162,$C$2:$C$11971,BI$1)</f>
        <v>0</v>
      </c>
      <c r="BJ162">
        <f>SUMIFS($D$2:$D$11971,$B$2:$B$11971,$H162,$C$2:$C$11971,BJ$1)</f>
        <v>0</v>
      </c>
      <c r="BK162">
        <f>SUMIFS($D$2:$D$11971,$B$2:$B$11971,$H162,$C$2:$C$11971,BK$1)</f>
        <v>0</v>
      </c>
      <c r="BL162">
        <f>SUMIFS($D$2:$D$11971,$B$2:$B$11971,$H162,$C$2:$C$11971,BL$1)</f>
        <v>0</v>
      </c>
      <c r="BM162">
        <f>SUMIFS($D$2:$D$11971,$B$2:$B$11971,$H162,$C$2:$C$11971,BM$1)</f>
        <v>0</v>
      </c>
      <c r="BN162">
        <f>SUMIFS($D$2:$D$11971,$B$2:$B$11971,$H162,$C$2:$C$11971,BN$1)</f>
        <v>0</v>
      </c>
      <c r="BO162">
        <f>SUMIFS($D$2:$D$11971,$B$2:$B$11971,$H162,$C$2:$C$11971,BO$1)</f>
        <v>0</v>
      </c>
      <c r="BP162">
        <f>SUMIFS($D$2:$D$11971,$B$2:$B$11971,$H162,$C$2:$C$11971,BP$1)</f>
        <v>0</v>
      </c>
      <c r="BQ162">
        <f>SUMIFS($D$2:$D$11971,$B$2:$B$11971,$H162,$C$2:$C$11971,BQ$1)</f>
        <v>0</v>
      </c>
      <c r="BR162">
        <f>SUMIFS($D$2:$D$11971,$B$2:$B$11971,$H162,$C$2:$C$11971,BR$1)</f>
        <v>0</v>
      </c>
      <c r="BS162">
        <f>SUMIFS($D$2:$D$11971,$B$2:$B$11971,$H162,$C$2:$C$11971,BS$1)</f>
        <v>0</v>
      </c>
      <c r="BT162">
        <f>SUMIFS($D$2:$D$11971,$B$2:$B$11971,$H162,$C$2:$C$11971,BT$1)</f>
        <v>0</v>
      </c>
      <c r="BU162">
        <f>SUMIFS($D$2:$D$11971,$B$2:$B$11971,$H162,$C$2:$C$11971,BU$1)</f>
        <v>0</v>
      </c>
      <c r="BV162">
        <f>SUMIFS($D$2:$D$11971,$B$2:$B$11971,$H162,$C$2:$C$11971,BV$1)</f>
        <v>0</v>
      </c>
      <c r="BW162">
        <f>SUMIFS($D$2:$D$11971,$B$2:$B$11971,$H162,$C$2:$C$11971,BW$1)</f>
        <v>0</v>
      </c>
      <c r="BX162">
        <f>SUMIFS($D$2:$D$11971,$B$2:$B$11971,$H162,$C$2:$C$11971,BX$1)</f>
        <v>0</v>
      </c>
      <c r="BY162">
        <f>SUMIFS($D$2:$D$11971,$B$2:$B$11971,$H162,$C$2:$C$11971,BY$1)</f>
        <v>0</v>
      </c>
      <c r="BZ162">
        <f>SUMIFS($D$2:$D$11971,$B$2:$B$11971,$H162,$C$2:$C$11971,BZ$1)</f>
        <v>0</v>
      </c>
      <c r="CA162">
        <f>SUMIFS($D$2:$D$11971,$B$2:$B$11971,$H162,$C$2:$C$11971,CA$1)</f>
        <v>0</v>
      </c>
      <c r="CB162">
        <f>SUMIFS($D$2:$D$11971,$B$2:$B$11971,$H162,$C$2:$C$11971,CB$1)</f>
        <v>0</v>
      </c>
      <c r="CC162">
        <f>SUMIFS($D$2:$D$11971,$B$2:$B$11971,$H162,$C$2:$C$11971,CC$1)</f>
        <v>0</v>
      </c>
      <c r="CD162">
        <f>SUMIFS($D$2:$D$11971,$B$2:$B$11971,$H162,$C$2:$C$11971,CD$1)</f>
        <v>0</v>
      </c>
      <c r="CE162">
        <f>SUMIFS($D$2:$D$11971,$B$2:$B$11971,$H162,$C$2:$C$11971,CE$1)</f>
        <v>0</v>
      </c>
      <c r="CF162">
        <f>SUMIFS($D$2:$D$11971,$B$2:$B$11971,$H162,$C$2:$C$11971,CF$1)</f>
        <v>0</v>
      </c>
      <c r="CG162">
        <f>SUMIFS($D$2:$D$11971,$B$2:$B$11971,$H162,$C$2:$C$11971,CG$1)</f>
        <v>0</v>
      </c>
      <c r="CH162">
        <f>SUMIFS($D$2:$D$11971,$B$2:$B$11971,$H162,$C$2:$C$11971,CH$1)</f>
        <v>0</v>
      </c>
      <c r="CI162">
        <f>SUMIFS($D$2:$D$11971,$B$2:$B$11971,$H162,$C$2:$C$11971,CI$1)</f>
        <v>0</v>
      </c>
      <c r="CJ162">
        <f>SUMIFS($D$2:$D$11971,$B$2:$B$11971,$H162,$C$2:$C$11971,CJ$1)</f>
        <v>0</v>
      </c>
      <c r="CK162">
        <f>SUMIFS($D$2:$D$11971,$B$2:$B$11971,$H162,$C$2:$C$11971,CK$1)</f>
        <v>0</v>
      </c>
      <c r="CL162">
        <f>SUMIFS($D$2:$D$11971,$B$2:$B$11971,$H162,$C$2:$C$11971,CL$1)</f>
        <v>0</v>
      </c>
      <c r="CM162">
        <f>SUMIFS($D$2:$D$11971,$B$2:$B$11971,$H162,$C$2:$C$11971,CM$1)</f>
        <v>0</v>
      </c>
      <c r="CN162">
        <f>SUMIFS($D$2:$D$11971,$B$2:$B$11971,$H162,$C$2:$C$11971,CN$1)</f>
        <v>0</v>
      </c>
      <c r="CO162">
        <f>SUMIFS($D$2:$D$11971,$B$2:$B$11971,$H162,$C$2:$C$11971,CO$1)</f>
        <v>0</v>
      </c>
      <c r="CP162">
        <f>SUMIFS($D$2:$D$11971,$B$2:$B$11971,$H162,$C$2:$C$11971,CP$1)</f>
        <v>0</v>
      </c>
      <c r="CQ162">
        <f>SUMIFS($D$2:$D$11971,$B$2:$B$11971,$H162,$C$2:$C$11971,CQ$1)</f>
        <v>0</v>
      </c>
      <c r="CR162">
        <f>SUMIFS($D$2:$D$11971,$B$2:$B$11971,$H162,$C$2:$C$11971,CR$1)</f>
        <v>0</v>
      </c>
      <c r="CS162">
        <f>SUMIFS($D$2:$D$11971,$B$2:$B$11971,$H162,$C$2:$C$11971,CS$1)</f>
        <v>0</v>
      </c>
      <c r="CT162">
        <f>SUMIFS($D$2:$D$11971,$B$2:$B$11971,$H162,$C$2:$C$11971,CT$1)</f>
        <v>0</v>
      </c>
      <c r="CU162">
        <f>SUMIFS($D$2:$D$11971,$B$2:$B$11971,$H162,$C$2:$C$11971,CU$1)</f>
        <v>0</v>
      </c>
      <c r="CV162">
        <f>SUMIFS($D$2:$D$11971,$B$2:$B$11971,$H162,$C$2:$C$11971,CV$1)</f>
        <v>0</v>
      </c>
      <c r="CW162">
        <f>SUMIFS($D$2:$D$11971,$B$2:$B$11971,$H162,$C$2:$C$11971,CW$1)</f>
        <v>0</v>
      </c>
      <c r="CX162">
        <f>SUMIFS($D$2:$D$11971,$B$2:$B$11971,$H162,$C$2:$C$11971,CX$1)</f>
        <v>0</v>
      </c>
      <c r="CY162">
        <f>SUMIFS($D$2:$D$11971,$B$2:$B$11971,$H162,$C$2:$C$11971,CY$1)</f>
        <v>0</v>
      </c>
      <c r="CZ162">
        <f>SUMIFS($D$2:$D$11971,$B$2:$B$11971,$H162,$C$2:$C$11971,CZ$1)</f>
        <v>0</v>
      </c>
      <c r="DA162">
        <f>SUMIFS($D$2:$D$11971,$B$2:$B$11971,$H162,$C$2:$C$11971,DA$1)</f>
        <v>0</v>
      </c>
      <c r="DB162">
        <f>SUMIFS($D$2:$D$11971,$B$2:$B$11971,$H162,$C$2:$C$11971,DB$1)</f>
        <v>0</v>
      </c>
      <c r="DC162">
        <f>SUMIFS($D$2:$D$11971,$B$2:$B$11971,$H162,$C$2:$C$11971,DC$1)</f>
        <v>0</v>
      </c>
      <c r="DD162">
        <f>SUMIFS($D$2:$D$11971,$B$2:$B$11971,$H162,$C$2:$C$11971,DD$1)</f>
        <v>0</v>
      </c>
      <c r="DE162">
        <f>SUMIFS($D$2:$D$11971,$B$2:$B$11971,$H162,$C$2:$C$11971,DE$1)</f>
        <v>0</v>
      </c>
      <c r="DF162">
        <f>SUMIFS($D$2:$D$11971,$B$2:$B$11971,$H162,$C$2:$C$11971,DF$1)</f>
        <v>0</v>
      </c>
      <c r="DG162">
        <f>SUMIFS($D$2:$D$11971,$B$2:$B$11971,$H162,$C$2:$C$11971,DG$1)</f>
        <v>0</v>
      </c>
      <c r="DH162">
        <f>SUMIFS($D$2:$D$11971,$B$2:$B$11971,$H162,$C$2:$C$11971,DH$1)</f>
        <v>0</v>
      </c>
      <c r="DI162">
        <f>SUMIFS($D$2:$D$11971,$B$2:$B$11971,$H162,$C$2:$C$11971,DI$1)</f>
        <v>0</v>
      </c>
      <c r="DK162">
        <f t="shared" si="6"/>
        <v>0</v>
      </c>
    </row>
    <row r="163" spans="1:115" x14ac:dyDescent="0.3">
      <c r="A163" s="31">
        <v>162</v>
      </c>
      <c r="B163" s="31" t="s">
        <v>28</v>
      </c>
      <c r="C163" s="31">
        <v>1954</v>
      </c>
      <c r="D163" s="31">
        <v>0</v>
      </c>
      <c r="F163" t="str">
        <f>IF(H177=H163,"CORRECTO","INCORRECTO")</f>
        <v>INCORRECTO</v>
      </c>
      <c r="H163" t="s">
        <v>168</v>
      </c>
      <c r="I163">
        <f>SUMIFS($D$2:$D$11971,$B$2:$B$11971,$H163,$C$2:$C$11971,I$1)</f>
        <v>0</v>
      </c>
      <c r="J163">
        <f>SUMIFS($D$2:$D$11971,$B$2:$B$11971,$H163,$C$2:$C$11971,J$1)</f>
        <v>0</v>
      </c>
      <c r="K163">
        <f>SUMIFS($D$2:$D$11971,$B$2:$B$11971,$H163,$C$2:$C$11971,K$1)</f>
        <v>0</v>
      </c>
      <c r="L163">
        <f>SUMIFS($D$2:$D$11971,$B$2:$B$11971,$H163,$C$2:$C$11971,L$1)</f>
        <v>0</v>
      </c>
      <c r="M163">
        <f>SUMIFS($D$2:$D$11971,$B$2:$B$11971,$H163,$C$2:$C$11971,M$1)</f>
        <v>0</v>
      </c>
      <c r="N163">
        <f>SUMIFS($D$2:$D$11971,$B$2:$B$11971,$H163,$C$2:$C$11971,N$1)</f>
        <v>0</v>
      </c>
      <c r="O163">
        <f>SUMIFS($D$2:$D$11971,$B$2:$B$11971,$H163,$C$2:$C$11971,O$1)</f>
        <v>0</v>
      </c>
      <c r="P163">
        <f>SUMIFS($D$2:$D$11971,$B$2:$B$11971,$H163,$C$2:$C$11971,P$1)</f>
        <v>0</v>
      </c>
      <c r="Q163">
        <f>SUMIFS($D$2:$D$11971,$B$2:$B$11971,$H163,$C$2:$C$11971,Q$1)</f>
        <v>0</v>
      </c>
      <c r="R163">
        <f>SUMIFS($D$2:$D$11971,$B$2:$B$11971,$H163,$C$2:$C$11971,R$1)</f>
        <v>0</v>
      </c>
      <c r="S163">
        <f>SUMIFS($D$2:$D$11971,$B$2:$B$11971,$H163,$C$2:$C$11971,S$1)</f>
        <v>0</v>
      </c>
      <c r="T163">
        <f>SUMIFS($D$2:$D$11971,$B$2:$B$11971,$H163,$C$2:$C$11971,T$1)</f>
        <v>0</v>
      </c>
      <c r="U163">
        <f>SUMIFS($D$2:$D$11971,$B$2:$B$11971,$H163,$C$2:$C$11971,U$1)</f>
        <v>0</v>
      </c>
      <c r="V163">
        <f>SUMIFS($D$2:$D$11971,$B$2:$B$11971,$H163,$C$2:$C$11971,V$1)</f>
        <v>0</v>
      </c>
      <c r="W163">
        <f>SUMIFS($D$2:$D$11971,$B$2:$B$11971,$H163,$C$2:$C$11971,W$1)</f>
        <v>0</v>
      </c>
      <c r="X163">
        <f>SUMIFS($D$2:$D$11971,$B$2:$B$11971,$H163,$C$2:$C$11971,X$1)</f>
        <v>0</v>
      </c>
      <c r="Y163">
        <f>SUMIFS($D$2:$D$11971,$B$2:$B$11971,$H163,$C$2:$C$11971,Y$1)</f>
        <v>0</v>
      </c>
      <c r="Z163">
        <f>SUMIFS($D$2:$D$11971,$B$2:$B$11971,$H163,$C$2:$C$11971,Z$1)</f>
        <v>0</v>
      </c>
      <c r="AA163">
        <f>SUMIFS($D$2:$D$11971,$B$2:$B$11971,$H163,$C$2:$C$11971,AA$1)</f>
        <v>0</v>
      </c>
      <c r="AB163">
        <f>SUMIFS($D$2:$D$11971,$B$2:$B$11971,$H163,$C$2:$C$11971,AB$1)</f>
        <v>0</v>
      </c>
      <c r="AC163">
        <f>SUMIFS($D$2:$D$11971,$B$2:$B$11971,$H163,$C$2:$C$11971,AC$1)</f>
        <v>0</v>
      </c>
      <c r="AD163">
        <f>SUMIFS($D$2:$D$11971,$B$2:$B$11971,$H163,$C$2:$C$11971,AD$1)</f>
        <v>0</v>
      </c>
      <c r="AE163">
        <f>SUMIFS($D$2:$D$11971,$B$2:$B$11971,$H163,$C$2:$C$11971,AE$1)</f>
        <v>0</v>
      </c>
      <c r="AF163">
        <f>SUMIFS($D$2:$D$11971,$B$2:$B$11971,$H163,$C$2:$C$11971,AF$1)</f>
        <v>0</v>
      </c>
      <c r="AG163">
        <f>SUMIFS($D$2:$D$11971,$B$2:$B$11971,$H163,$C$2:$C$11971,AG$1)</f>
        <v>0</v>
      </c>
      <c r="AH163">
        <f>SUMIFS($D$2:$D$11971,$B$2:$B$11971,$H163,$C$2:$C$11971,AH$1)</f>
        <v>0</v>
      </c>
      <c r="AI163">
        <f>SUMIFS($D$2:$D$11971,$B$2:$B$11971,$H163,$C$2:$C$11971,AI$1)</f>
        <v>0</v>
      </c>
      <c r="AJ163">
        <f>SUMIFS($D$2:$D$11971,$B$2:$B$11971,$H163,$C$2:$C$11971,AJ$1)</f>
        <v>0</v>
      </c>
      <c r="AK163">
        <f>SUMIFS($D$2:$D$11971,$B$2:$B$11971,$H163,$C$2:$C$11971,AK$1)</f>
        <v>0</v>
      </c>
      <c r="AL163">
        <f>SUMIFS($D$2:$D$11971,$B$2:$B$11971,$H163,$C$2:$C$11971,AL$1)</f>
        <v>0</v>
      </c>
      <c r="AM163">
        <f>SUMIFS($D$2:$D$11971,$B$2:$B$11971,$H163,$C$2:$C$11971,AM$1)</f>
        <v>0</v>
      </c>
      <c r="AN163">
        <f>SUMIFS($D$2:$D$11971,$B$2:$B$11971,$H163,$C$2:$C$11971,AN$1)</f>
        <v>0</v>
      </c>
      <c r="AO163">
        <f>SUMIFS($D$2:$D$11971,$B$2:$B$11971,$H163,$C$2:$C$11971,AO$1)</f>
        <v>0</v>
      </c>
      <c r="AP163">
        <f>SUMIFS($D$2:$D$11971,$B$2:$B$11971,$H163,$C$2:$C$11971,AP$1)</f>
        <v>0</v>
      </c>
      <c r="AQ163">
        <f>SUMIFS($D$2:$D$11971,$B$2:$B$11971,$H163,$C$2:$C$11971,AQ$1)</f>
        <v>0</v>
      </c>
      <c r="AR163">
        <f>SUMIFS($D$2:$D$11971,$B$2:$B$11971,$H163,$C$2:$C$11971,AR$1)</f>
        <v>0</v>
      </c>
      <c r="AS163">
        <f>SUMIFS($D$2:$D$11971,$B$2:$B$11971,$H163,$C$2:$C$11971,AS$1)</f>
        <v>0</v>
      </c>
      <c r="AT163">
        <f>SUMIFS($D$2:$D$11971,$B$2:$B$11971,$H163,$C$2:$C$11971,AT$1)</f>
        <v>0</v>
      </c>
      <c r="AU163">
        <f>SUMIFS($D$2:$D$11971,$B$2:$B$11971,$H163,$C$2:$C$11971,AU$1)</f>
        <v>0</v>
      </c>
      <c r="AV163">
        <f>SUMIFS($D$2:$D$11971,$B$2:$B$11971,$H163,$C$2:$C$11971,AV$1)</f>
        <v>0</v>
      </c>
      <c r="AW163">
        <f>SUMIFS($D$2:$D$11971,$B$2:$B$11971,$H163,$C$2:$C$11971,AW$1)</f>
        <v>0</v>
      </c>
      <c r="AX163">
        <f>SUMIFS($D$2:$D$11971,$B$2:$B$11971,$H163,$C$2:$C$11971,AX$1)</f>
        <v>0</v>
      </c>
      <c r="AY163">
        <f>SUMIFS($D$2:$D$11971,$B$2:$B$11971,$H163,$C$2:$C$11971,AY$1)</f>
        <v>0</v>
      </c>
      <c r="AZ163">
        <f>SUMIFS($D$2:$D$11971,$B$2:$B$11971,$H163,$C$2:$C$11971,AZ$1)</f>
        <v>0</v>
      </c>
      <c r="BA163">
        <f>SUMIFS($D$2:$D$11971,$B$2:$B$11971,$H163,$C$2:$C$11971,BA$1)</f>
        <v>0</v>
      </c>
      <c r="BB163">
        <f>SUMIFS($D$2:$D$11971,$B$2:$B$11971,$H163,$C$2:$C$11971,BB$1)</f>
        <v>0</v>
      </c>
      <c r="BC163">
        <f>SUMIFS($D$2:$D$11971,$B$2:$B$11971,$H163,$C$2:$C$11971,BC$1)</f>
        <v>0</v>
      </c>
      <c r="BD163">
        <f>SUMIFS($D$2:$D$11971,$B$2:$B$11971,$H163,$C$2:$C$11971,BD$1)</f>
        <v>0</v>
      </c>
      <c r="BE163">
        <f>SUMIFS($D$2:$D$11971,$B$2:$B$11971,$H163,$C$2:$C$11971,BE$1)</f>
        <v>0</v>
      </c>
      <c r="BF163">
        <f>SUMIFS($D$2:$D$11971,$B$2:$B$11971,$H163,$C$2:$C$11971,BF$1)</f>
        <v>0</v>
      </c>
      <c r="BG163">
        <f>SUMIFS($D$2:$D$11971,$B$2:$B$11971,$H163,$C$2:$C$11971,BG$1)</f>
        <v>0</v>
      </c>
      <c r="BH163">
        <f>SUMIFS($D$2:$D$11971,$B$2:$B$11971,$H163,$C$2:$C$11971,BH$1)</f>
        <v>0</v>
      </c>
      <c r="BI163">
        <f>SUMIFS($D$2:$D$11971,$B$2:$B$11971,$H163,$C$2:$C$11971,BI$1)</f>
        <v>0</v>
      </c>
      <c r="BJ163">
        <f>SUMIFS($D$2:$D$11971,$B$2:$B$11971,$H163,$C$2:$C$11971,BJ$1)</f>
        <v>0</v>
      </c>
      <c r="BK163">
        <f>SUMIFS($D$2:$D$11971,$B$2:$B$11971,$H163,$C$2:$C$11971,BK$1)</f>
        <v>0</v>
      </c>
      <c r="BL163">
        <f>SUMIFS($D$2:$D$11971,$B$2:$B$11971,$H163,$C$2:$C$11971,BL$1)</f>
        <v>0</v>
      </c>
      <c r="BM163">
        <f>SUMIFS($D$2:$D$11971,$B$2:$B$11971,$H163,$C$2:$C$11971,BM$1)</f>
        <v>0</v>
      </c>
      <c r="BN163">
        <f>SUMIFS($D$2:$D$11971,$B$2:$B$11971,$H163,$C$2:$C$11971,BN$1)</f>
        <v>0</v>
      </c>
      <c r="BO163">
        <f>SUMIFS($D$2:$D$11971,$B$2:$B$11971,$H163,$C$2:$C$11971,BO$1)</f>
        <v>0</v>
      </c>
      <c r="BP163">
        <f>SUMIFS($D$2:$D$11971,$B$2:$B$11971,$H163,$C$2:$C$11971,BP$1)</f>
        <v>0</v>
      </c>
      <c r="BQ163">
        <f>SUMIFS($D$2:$D$11971,$B$2:$B$11971,$H163,$C$2:$C$11971,BQ$1)</f>
        <v>0</v>
      </c>
      <c r="BR163">
        <f>SUMIFS($D$2:$D$11971,$B$2:$B$11971,$H163,$C$2:$C$11971,BR$1)</f>
        <v>0</v>
      </c>
      <c r="BS163">
        <f>SUMIFS($D$2:$D$11971,$B$2:$B$11971,$H163,$C$2:$C$11971,BS$1)</f>
        <v>0</v>
      </c>
      <c r="BT163">
        <f>SUMIFS($D$2:$D$11971,$B$2:$B$11971,$H163,$C$2:$C$11971,BT$1)</f>
        <v>0</v>
      </c>
      <c r="BU163">
        <f>SUMIFS($D$2:$D$11971,$B$2:$B$11971,$H163,$C$2:$C$11971,BU$1)</f>
        <v>0</v>
      </c>
      <c r="BV163">
        <f>SUMIFS($D$2:$D$11971,$B$2:$B$11971,$H163,$C$2:$C$11971,BV$1)</f>
        <v>0</v>
      </c>
      <c r="BW163">
        <f>SUMIFS($D$2:$D$11971,$B$2:$B$11971,$H163,$C$2:$C$11971,BW$1)</f>
        <v>0</v>
      </c>
      <c r="BX163">
        <f>SUMIFS($D$2:$D$11971,$B$2:$B$11971,$H163,$C$2:$C$11971,BX$1)</f>
        <v>0</v>
      </c>
      <c r="BY163">
        <f>SUMIFS($D$2:$D$11971,$B$2:$B$11971,$H163,$C$2:$C$11971,BY$1)</f>
        <v>0</v>
      </c>
      <c r="BZ163">
        <f>SUMIFS($D$2:$D$11971,$B$2:$B$11971,$H163,$C$2:$C$11971,BZ$1)</f>
        <v>0</v>
      </c>
      <c r="CA163">
        <f>SUMIFS($D$2:$D$11971,$B$2:$B$11971,$H163,$C$2:$C$11971,CA$1)</f>
        <v>0</v>
      </c>
      <c r="CB163">
        <f>SUMIFS($D$2:$D$11971,$B$2:$B$11971,$H163,$C$2:$C$11971,CB$1)</f>
        <v>0</v>
      </c>
      <c r="CC163">
        <f>SUMIFS($D$2:$D$11971,$B$2:$B$11971,$H163,$C$2:$C$11971,CC$1)</f>
        <v>0</v>
      </c>
      <c r="CD163">
        <f>SUMIFS($D$2:$D$11971,$B$2:$B$11971,$H163,$C$2:$C$11971,CD$1)</f>
        <v>0</v>
      </c>
      <c r="CE163">
        <f>SUMIFS($D$2:$D$11971,$B$2:$B$11971,$H163,$C$2:$C$11971,CE$1)</f>
        <v>0</v>
      </c>
      <c r="CF163">
        <f>SUMIFS($D$2:$D$11971,$B$2:$B$11971,$H163,$C$2:$C$11971,CF$1)</f>
        <v>0</v>
      </c>
      <c r="CG163">
        <f>SUMIFS($D$2:$D$11971,$B$2:$B$11971,$H163,$C$2:$C$11971,CG$1)</f>
        <v>0</v>
      </c>
      <c r="CH163">
        <f>SUMIFS($D$2:$D$11971,$B$2:$B$11971,$H163,$C$2:$C$11971,CH$1)</f>
        <v>0</v>
      </c>
      <c r="CI163">
        <f>SUMIFS($D$2:$D$11971,$B$2:$B$11971,$H163,$C$2:$C$11971,CI$1)</f>
        <v>0</v>
      </c>
      <c r="CJ163">
        <f>SUMIFS($D$2:$D$11971,$B$2:$B$11971,$H163,$C$2:$C$11971,CJ$1)</f>
        <v>0</v>
      </c>
      <c r="CK163">
        <f>SUMIFS($D$2:$D$11971,$B$2:$B$11971,$H163,$C$2:$C$11971,CK$1)</f>
        <v>0</v>
      </c>
      <c r="CL163">
        <f>SUMIFS($D$2:$D$11971,$B$2:$B$11971,$H163,$C$2:$C$11971,CL$1)</f>
        <v>0</v>
      </c>
      <c r="CM163">
        <f>SUMIFS($D$2:$D$11971,$B$2:$B$11971,$H163,$C$2:$C$11971,CM$1)</f>
        <v>0</v>
      </c>
      <c r="CN163">
        <f>SUMIFS($D$2:$D$11971,$B$2:$B$11971,$H163,$C$2:$C$11971,CN$1)</f>
        <v>0</v>
      </c>
      <c r="CO163">
        <f>SUMIFS($D$2:$D$11971,$B$2:$B$11971,$H163,$C$2:$C$11971,CO$1)</f>
        <v>0</v>
      </c>
      <c r="CP163">
        <f>SUMIFS($D$2:$D$11971,$B$2:$B$11971,$H163,$C$2:$C$11971,CP$1)</f>
        <v>0</v>
      </c>
      <c r="CQ163">
        <f>SUMIFS($D$2:$D$11971,$B$2:$B$11971,$H163,$C$2:$C$11971,CQ$1)</f>
        <v>0</v>
      </c>
      <c r="CR163">
        <f>SUMIFS($D$2:$D$11971,$B$2:$B$11971,$H163,$C$2:$C$11971,CR$1)</f>
        <v>0</v>
      </c>
      <c r="CS163">
        <f>SUMIFS($D$2:$D$11971,$B$2:$B$11971,$H163,$C$2:$C$11971,CS$1)</f>
        <v>0</v>
      </c>
      <c r="CT163">
        <f>SUMIFS($D$2:$D$11971,$B$2:$B$11971,$H163,$C$2:$C$11971,CT$1)</f>
        <v>0</v>
      </c>
      <c r="CU163">
        <f>SUMIFS($D$2:$D$11971,$B$2:$B$11971,$H163,$C$2:$C$11971,CU$1)</f>
        <v>0</v>
      </c>
      <c r="CV163">
        <f>SUMIFS($D$2:$D$11971,$B$2:$B$11971,$H163,$C$2:$C$11971,CV$1)</f>
        <v>0</v>
      </c>
      <c r="CW163">
        <f>SUMIFS($D$2:$D$11971,$B$2:$B$11971,$H163,$C$2:$C$11971,CW$1)</f>
        <v>0</v>
      </c>
      <c r="CX163">
        <f>SUMIFS($D$2:$D$11971,$B$2:$B$11971,$H163,$C$2:$C$11971,CX$1)</f>
        <v>0</v>
      </c>
      <c r="CY163">
        <f>SUMIFS($D$2:$D$11971,$B$2:$B$11971,$H163,$C$2:$C$11971,CY$1)</f>
        <v>0</v>
      </c>
      <c r="CZ163">
        <f>SUMIFS($D$2:$D$11971,$B$2:$B$11971,$H163,$C$2:$C$11971,CZ$1)</f>
        <v>0</v>
      </c>
      <c r="DA163">
        <f>SUMIFS($D$2:$D$11971,$B$2:$B$11971,$H163,$C$2:$C$11971,DA$1)</f>
        <v>0</v>
      </c>
      <c r="DB163">
        <f>SUMIFS($D$2:$D$11971,$B$2:$B$11971,$H163,$C$2:$C$11971,DB$1)</f>
        <v>0</v>
      </c>
      <c r="DC163">
        <f>SUMIFS($D$2:$D$11971,$B$2:$B$11971,$H163,$C$2:$C$11971,DC$1)</f>
        <v>0</v>
      </c>
      <c r="DD163">
        <f>SUMIFS($D$2:$D$11971,$B$2:$B$11971,$H163,$C$2:$C$11971,DD$1)</f>
        <v>0</v>
      </c>
      <c r="DE163">
        <f>SUMIFS($D$2:$D$11971,$B$2:$B$11971,$H163,$C$2:$C$11971,DE$1)</f>
        <v>0</v>
      </c>
      <c r="DF163">
        <f>SUMIFS($D$2:$D$11971,$B$2:$B$11971,$H163,$C$2:$C$11971,DF$1)</f>
        <v>0</v>
      </c>
      <c r="DG163">
        <f>SUMIFS($D$2:$D$11971,$B$2:$B$11971,$H163,$C$2:$C$11971,DG$1)</f>
        <v>0</v>
      </c>
      <c r="DH163">
        <f>SUMIFS($D$2:$D$11971,$B$2:$B$11971,$H163,$C$2:$C$11971,DH$1)</f>
        <v>0</v>
      </c>
      <c r="DI163">
        <f>SUMIFS($D$2:$D$11971,$B$2:$B$11971,$H163,$C$2:$C$11971,DI$1)</f>
        <v>0</v>
      </c>
      <c r="DK163">
        <f t="shared" si="6"/>
        <v>0</v>
      </c>
    </row>
    <row r="164" spans="1:115" x14ac:dyDescent="0.3">
      <c r="A164" s="31">
        <v>163</v>
      </c>
      <c r="B164" s="31" t="s">
        <v>29</v>
      </c>
      <c r="C164" s="31">
        <v>1954</v>
      </c>
      <c r="D164" s="31">
        <v>0</v>
      </c>
      <c r="F164" t="str">
        <f>IF(G165=H164,"CORRECTO","INCORRECTO")</f>
        <v>INCORRECTO</v>
      </c>
      <c r="H164" t="s">
        <v>169</v>
      </c>
      <c r="I164">
        <f>SUMIFS($D$2:$D$11971,$B$2:$B$11971,$H164,$C$2:$C$11971,I$1)</f>
        <v>0</v>
      </c>
      <c r="J164">
        <f>SUMIFS($D$2:$D$11971,$B$2:$B$11971,$H164,$C$2:$C$11971,J$1)</f>
        <v>0</v>
      </c>
      <c r="K164">
        <f>SUMIFS($D$2:$D$11971,$B$2:$B$11971,$H164,$C$2:$C$11971,K$1)</f>
        <v>0</v>
      </c>
      <c r="L164">
        <f>SUMIFS($D$2:$D$11971,$B$2:$B$11971,$H164,$C$2:$C$11971,L$1)</f>
        <v>0</v>
      </c>
      <c r="M164">
        <f>SUMIFS($D$2:$D$11971,$B$2:$B$11971,$H164,$C$2:$C$11971,M$1)</f>
        <v>0</v>
      </c>
      <c r="N164">
        <f>SUMIFS($D$2:$D$11971,$B$2:$B$11971,$H164,$C$2:$C$11971,N$1)</f>
        <v>0</v>
      </c>
      <c r="O164">
        <f>SUMIFS($D$2:$D$11971,$B$2:$B$11971,$H164,$C$2:$C$11971,O$1)</f>
        <v>0</v>
      </c>
      <c r="P164">
        <f>SUMIFS($D$2:$D$11971,$B$2:$B$11971,$H164,$C$2:$C$11971,P$1)</f>
        <v>0</v>
      </c>
      <c r="Q164">
        <f>SUMIFS($D$2:$D$11971,$B$2:$B$11971,$H164,$C$2:$C$11971,Q$1)</f>
        <v>0</v>
      </c>
      <c r="R164">
        <f>SUMIFS($D$2:$D$11971,$B$2:$B$11971,$H164,$C$2:$C$11971,R$1)</f>
        <v>0</v>
      </c>
      <c r="S164">
        <f>SUMIFS($D$2:$D$11971,$B$2:$B$11971,$H164,$C$2:$C$11971,S$1)</f>
        <v>0</v>
      </c>
      <c r="T164">
        <f>SUMIFS($D$2:$D$11971,$B$2:$B$11971,$H164,$C$2:$C$11971,T$1)</f>
        <v>0</v>
      </c>
      <c r="U164">
        <f>SUMIFS($D$2:$D$11971,$B$2:$B$11971,$H164,$C$2:$C$11971,U$1)</f>
        <v>0</v>
      </c>
      <c r="V164">
        <f>SUMIFS($D$2:$D$11971,$B$2:$B$11971,$H164,$C$2:$C$11971,V$1)</f>
        <v>0</v>
      </c>
      <c r="W164">
        <f>SUMIFS($D$2:$D$11971,$B$2:$B$11971,$H164,$C$2:$C$11971,W$1)</f>
        <v>0</v>
      </c>
      <c r="X164">
        <f>SUMIFS($D$2:$D$11971,$B$2:$B$11971,$H164,$C$2:$C$11971,X$1)</f>
        <v>0</v>
      </c>
      <c r="Y164">
        <f>SUMIFS($D$2:$D$11971,$B$2:$B$11971,$H164,$C$2:$C$11971,Y$1)</f>
        <v>0</v>
      </c>
      <c r="Z164">
        <f>SUMIFS($D$2:$D$11971,$B$2:$B$11971,$H164,$C$2:$C$11971,Z$1)</f>
        <v>0</v>
      </c>
      <c r="AA164">
        <f>SUMIFS($D$2:$D$11971,$B$2:$B$11971,$H164,$C$2:$C$11971,AA$1)</f>
        <v>0</v>
      </c>
      <c r="AB164">
        <f>SUMIFS($D$2:$D$11971,$B$2:$B$11971,$H164,$C$2:$C$11971,AB$1)</f>
        <v>0</v>
      </c>
      <c r="AC164">
        <f>SUMIFS($D$2:$D$11971,$B$2:$B$11971,$H164,$C$2:$C$11971,AC$1)</f>
        <v>0</v>
      </c>
      <c r="AD164">
        <f>SUMIFS($D$2:$D$11971,$B$2:$B$11971,$H164,$C$2:$C$11971,AD$1)</f>
        <v>0</v>
      </c>
      <c r="AE164">
        <f>SUMIFS($D$2:$D$11971,$B$2:$B$11971,$H164,$C$2:$C$11971,AE$1)</f>
        <v>0</v>
      </c>
      <c r="AF164">
        <f>SUMIFS($D$2:$D$11971,$B$2:$B$11971,$H164,$C$2:$C$11971,AF$1)</f>
        <v>0</v>
      </c>
      <c r="AG164">
        <f>SUMIFS($D$2:$D$11971,$B$2:$B$11971,$H164,$C$2:$C$11971,AG$1)</f>
        <v>0</v>
      </c>
      <c r="AH164">
        <f>SUMIFS($D$2:$D$11971,$B$2:$B$11971,$H164,$C$2:$C$11971,AH$1)</f>
        <v>0</v>
      </c>
      <c r="AI164">
        <f>SUMIFS($D$2:$D$11971,$B$2:$B$11971,$H164,$C$2:$C$11971,AI$1)</f>
        <v>0</v>
      </c>
      <c r="AJ164">
        <f>SUMIFS($D$2:$D$11971,$B$2:$B$11971,$H164,$C$2:$C$11971,AJ$1)</f>
        <v>0</v>
      </c>
      <c r="AK164">
        <f>SUMIFS($D$2:$D$11971,$B$2:$B$11971,$H164,$C$2:$C$11971,AK$1)</f>
        <v>0</v>
      </c>
      <c r="AL164">
        <f>SUMIFS($D$2:$D$11971,$B$2:$B$11971,$H164,$C$2:$C$11971,AL$1)</f>
        <v>0</v>
      </c>
      <c r="AM164">
        <f>SUMIFS($D$2:$D$11971,$B$2:$B$11971,$H164,$C$2:$C$11971,AM$1)</f>
        <v>0</v>
      </c>
      <c r="AN164">
        <f>SUMIFS($D$2:$D$11971,$B$2:$B$11971,$H164,$C$2:$C$11971,AN$1)</f>
        <v>0</v>
      </c>
      <c r="AO164">
        <f>SUMIFS($D$2:$D$11971,$B$2:$B$11971,$H164,$C$2:$C$11971,AO$1)</f>
        <v>0</v>
      </c>
      <c r="AP164">
        <f>SUMIFS($D$2:$D$11971,$B$2:$B$11971,$H164,$C$2:$C$11971,AP$1)</f>
        <v>0</v>
      </c>
      <c r="AQ164">
        <f>SUMIFS($D$2:$D$11971,$B$2:$B$11971,$H164,$C$2:$C$11971,AQ$1)</f>
        <v>0</v>
      </c>
      <c r="AR164">
        <f>SUMIFS($D$2:$D$11971,$B$2:$B$11971,$H164,$C$2:$C$11971,AR$1)</f>
        <v>0</v>
      </c>
      <c r="AS164">
        <f>SUMIFS($D$2:$D$11971,$B$2:$B$11971,$H164,$C$2:$C$11971,AS$1)</f>
        <v>0</v>
      </c>
      <c r="AT164">
        <f>SUMIFS($D$2:$D$11971,$B$2:$B$11971,$H164,$C$2:$C$11971,AT$1)</f>
        <v>0</v>
      </c>
      <c r="AU164">
        <f>SUMIFS($D$2:$D$11971,$B$2:$B$11971,$H164,$C$2:$C$11971,AU$1)</f>
        <v>0</v>
      </c>
      <c r="AV164">
        <f>SUMIFS($D$2:$D$11971,$B$2:$B$11971,$H164,$C$2:$C$11971,AV$1)</f>
        <v>0</v>
      </c>
      <c r="AW164">
        <f>SUMIFS($D$2:$D$11971,$B$2:$B$11971,$H164,$C$2:$C$11971,AW$1)</f>
        <v>0</v>
      </c>
      <c r="AX164">
        <f>SUMIFS($D$2:$D$11971,$B$2:$B$11971,$H164,$C$2:$C$11971,AX$1)</f>
        <v>0</v>
      </c>
      <c r="AY164">
        <f>SUMIFS($D$2:$D$11971,$B$2:$B$11971,$H164,$C$2:$C$11971,AY$1)</f>
        <v>0</v>
      </c>
      <c r="AZ164">
        <f>SUMIFS($D$2:$D$11971,$B$2:$B$11971,$H164,$C$2:$C$11971,AZ$1)</f>
        <v>0</v>
      </c>
      <c r="BA164">
        <f>SUMIFS($D$2:$D$11971,$B$2:$B$11971,$H164,$C$2:$C$11971,BA$1)</f>
        <v>0</v>
      </c>
      <c r="BB164">
        <f>SUMIFS($D$2:$D$11971,$B$2:$B$11971,$H164,$C$2:$C$11971,BB$1)</f>
        <v>0</v>
      </c>
      <c r="BC164">
        <f>SUMIFS($D$2:$D$11971,$B$2:$B$11971,$H164,$C$2:$C$11971,BC$1)</f>
        <v>0</v>
      </c>
      <c r="BD164">
        <f>SUMIFS($D$2:$D$11971,$B$2:$B$11971,$H164,$C$2:$C$11971,BD$1)</f>
        <v>0</v>
      </c>
      <c r="BE164">
        <f>SUMIFS($D$2:$D$11971,$B$2:$B$11971,$H164,$C$2:$C$11971,BE$1)</f>
        <v>0</v>
      </c>
      <c r="BF164">
        <f>SUMIFS($D$2:$D$11971,$B$2:$B$11971,$H164,$C$2:$C$11971,BF$1)</f>
        <v>0</v>
      </c>
      <c r="BG164">
        <f>SUMIFS($D$2:$D$11971,$B$2:$B$11971,$H164,$C$2:$C$11971,BG$1)</f>
        <v>0</v>
      </c>
      <c r="BH164">
        <f>SUMIFS($D$2:$D$11971,$B$2:$B$11971,$H164,$C$2:$C$11971,BH$1)</f>
        <v>0</v>
      </c>
      <c r="BI164">
        <f>SUMIFS($D$2:$D$11971,$B$2:$B$11971,$H164,$C$2:$C$11971,BI$1)</f>
        <v>0</v>
      </c>
      <c r="BJ164">
        <f>SUMIFS($D$2:$D$11971,$B$2:$B$11971,$H164,$C$2:$C$11971,BJ$1)</f>
        <v>0</v>
      </c>
      <c r="BK164">
        <f>SUMIFS($D$2:$D$11971,$B$2:$B$11971,$H164,$C$2:$C$11971,BK$1)</f>
        <v>0</v>
      </c>
      <c r="BL164">
        <f>SUMIFS($D$2:$D$11971,$B$2:$B$11971,$H164,$C$2:$C$11971,BL$1)</f>
        <v>0</v>
      </c>
      <c r="BM164">
        <f>SUMIFS($D$2:$D$11971,$B$2:$B$11971,$H164,$C$2:$C$11971,BM$1)</f>
        <v>0</v>
      </c>
      <c r="BN164">
        <f>SUMIFS($D$2:$D$11971,$B$2:$B$11971,$H164,$C$2:$C$11971,BN$1)</f>
        <v>0</v>
      </c>
      <c r="BO164">
        <f>SUMIFS($D$2:$D$11971,$B$2:$B$11971,$H164,$C$2:$C$11971,BO$1)</f>
        <v>0</v>
      </c>
      <c r="BP164">
        <f>SUMIFS($D$2:$D$11971,$B$2:$B$11971,$H164,$C$2:$C$11971,BP$1)</f>
        <v>0</v>
      </c>
      <c r="BQ164">
        <f>SUMIFS($D$2:$D$11971,$B$2:$B$11971,$H164,$C$2:$C$11971,BQ$1)</f>
        <v>0</v>
      </c>
      <c r="BR164">
        <f>SUMIFS($D$2:$D$11971,$B$2:$B$11971,$H164,$C$2:$C$11971,BR$1)</f>
        <v>0</v>
      </c>
      <c r="BS164">
        <f>SUMIFS($D$2:$D$11971,$B$2:$B$11971,$H164,$C$2:$C$11971,BS$1)</f>
        <v>0</v>
      </c>
      <c r="BT164">
        <f>SUMIFS($D$2:$D$11971,$B$2:$B$11971,$H164,$C$2:$C$11971,BT$1)</f>
        <v>0</v>
      </c>
      <c r="BU164">
        <f>SUMIFS($D$2:$D$11971,$B$2:$B$11971,$H164,$C$2:$C$11971,BU$1)</f>
        <v>0</v>
      </c>
      <c r="BV164">
        <f>SUMIFS($D$2:$D$11971,$B$2:$B$11971,$H164,$C$2:$C$11971,BV$1)</f>
        <v>0</v>
      </c>
      <c r="BW164">
        <f>SUMIFS($D$2:$D$11971,$B$2:$B$11971,$H164,$C$2:$C$11971,BW$1)</f>
        <v>0</v>
      </c>
      <c r="BX164">
        <f>SUMIFS($D$2:$D$11971,$B$2:$B$11971,$H164,$C$2:$C$11971,BX$1)</f>
        <v>0</v>
      </c>
      <c r="BY164">
        <f>SUMIFS($D$2:$D$11971,$B$2:$B$11971,$H164,$C$2:$C$11971,BY$1)</f>
        <v>0</v>
      </c>
      <c r="BZ164">
        <f>SUMIFS($D$2:$D$11971,$B$2:$B$11971,$H164,$C$2:$C$11971,BZ$1)</f>
        <v>0</v>
      </c>
      <c r="CA164">
        <f>SUMIFS($D$2:$D$11971,$B$2:$B$11971,$H164,$C$2:$C$11971,CA$1)</f>
        <v>0</v>
      </c>
      <c r="CB164">
        <f>SUMIFS($D$2:$D$11971,$B$2:$B$11971,$H164,$C$2:$C$11971,CB$1)</f>
        <v>0</v>
      </c>
      <c r="CC164">
        <f>SUMIFS($D$2:$D$11971,$B$2:$B$11971,$H164,$C$2:$C$11971,CC$1)</f>
        <v>0</v>
      </c>
      <c r="CD164">
        <f>SUMIFS($D$2:$D$11971,$B$2:$B$11971,$H164,$C$2:$C$11971,CD$1)</f>
        <v>0</v>
      </c>
      <c r="CE164">
        <f>SUMIFS($D$2:$D$11971,$B$2:$B$11971,$H164,$C$2:$C$11971,CE$1)</f>
        <v>0</v>
      </c>
      <c r="CF164">
        <f>SUMIFS($D$2:$D$11971,$B$2:$B$11971,$H164,$C$2:$C$11971,CF$1)</f>
        <v>0</v>
      </c>
      <c r="CG164">
        <f>SUMIFS($D$2:$D$11971,$B$2:$B$11971,$H164,$C$2:$C$11971,CG$1)</f>
        <v>0</v>
      </c>
      <c r="CH164">
        <f>SUMIFS($D$2:$D$11971,$B$2:$B$11971,$H164,$C$2:$C$11971,CH$1)</f>
        <v>0</v>
      </c>
      <c r="CI164">
        <f>SUMIFS($D$2:$D$11971,$B$2:$B$11971,$H164,$C$2:$C$11971,CI$1)</f>
        <v>0</v>
      </c>
      <c r="CJ164">
        <f>SUMIFS($D$2:$D$11971,$B$2:$B$11971,$H164,$C$2:$C$11971,CJ$1)</f>
        <v>0</v>
      </c>
      <c r="CK164">
        <f>SUMIFS($D$2:$D$11971,$B$2:$B$11971,$H164,$C$2:$C$11971,CK$1)</f>
        <v>0</v>
      </c>
      <c r="CL164">
        <f>SUMIFS($D$2:$D$11971,$B$2:$B$11971,$H164,$C$2:$C$11971,CL$1)</f>
        <v>0</v>
      </c>
      <c r="CM164">
        <f>SUMIFS($D$2:$D$11971,$B$2:$B$11971,$H164,$C$2:$C$11971,CM$1)</f>
        <v>0</v>
      </c>
      <c r="CN164">
        <f>SUMIFS($D$2:$D$11971,$B$2:$B$11971,$H164,$C$2:$C$11971,CN$1)</f>
        <v>0</v>
      </c>
      <c r="CO164">
        <f>SUMIFS($D$2:$D$11971,$B$2:$B$11971,$H164,$C$2:$C$11971,CO$1)</f>
        <v>0</v>
      </c>
      <c r="CP164">
        <f>SUMIFS($D$2:$D$11971,$B$2:$B$11971,$H164,$C$2:$C$11971,CP$1)</f>
        <v>0</v>
      </c>
      <c r="CQ164">
        <f>SUMIFS($D$2:$D$11971,$B$2:$B$11971,$H164,$C$2:$C$11971,CQ$1)</f>
        <v>0</v>
      </c>
      <c r="CR164">
        <f>SUMIFS($D$2:$D$11971,$B$2:$B$11971,$H164,$C$2:$C$11971,CR$1)</f>
        <v>0</v>
      </c>
      <c r="CS164">
        <f>SUMIFS($D$2:$D$11971,$B$2:$B$11971,$H164,$C$2:$C$11971,CS$1)</f>
        <v>0</v>
      </c>
      <c r="CT164">
        <f>SUMIFS($D$2:$D$11971,$B$2:$B$11971,$H164,$C$2:$C$11971,CT$1)</f>
        <v>0</v>
      </c>
      <c r="CU164">
        <f>SUMIFS($D$2:$D$11971,$B$2:$B$11971,$H164,$C$2:$C$11971,CU$1)</f>
        <v>0</v>
      </c>
      <c r="CV164">
        <f>SUMIFS($D$2:$D$11971,$B$2:$B$11971,$H164,$C$2:$C$11971,CV$1)</f>
        <v>0</v>
      </c>
      <c r="CW164">
        <f>SUMIFS($D$2:$D$11971,$B$2:$B$11971,$H164,$C$2:$C$11971,CW$1)</f>
        <v>0</v>
      </c>
      <c r="CX164">
        <f>SUMIFS($D$2:$D$11971,$B$2:$B$11971,$H164,$C$2:$C$11971,CX$1)</f>
        <v>0</v>
      </c>
      <c r="CY164">
        <f>SUMIFS($D$2:$D$11971,$B$2:$B$11971,$H164,$C$2:$C$11971,CY$1)</f>
        <v>0</v>
      </c>
      <c r="CZ164">
        <f>SUMIFS($D$2:$D$11971,$B$2:$B$11971,$H164,$C$2:$C$11971,CZ$1)</f>
        <v>0</v>
      </c>
      <c r="DA164">
        <f>SUMIFS($D$2:$D$11971,$B$2:$B$11971,$H164,$C$2:$C$11971,DA$1)</f>
        <v>0</v>
      </c>
      <c r="DB164">
        <f>SUMIFS($D$2:$D$11971,$B$2:$B$11971,$H164,$C$2:$C$11971,DB$1)</f>
        <v>0</v>
      </c>
      <c r="DC164">
        <f>SUMIFS($D$2:$D$11971,$B$2:$B$11971,$H164,$C$2:$C$11971,DC$1)</f>
        <v>0</v>
      </c>
      <c r="DD164">
        <f>SUMIFS($D$2:$D$11971,$B$2:$B$11971,$H164,$C$2:$C$11971,DD$1)</f>
        <v>0</v>
      </c>
      <c r="DE164">
        <f>SUMIFS($D$2:$D$11971,$B$2:$B$11971,$H164,$C$2:$C$11971,DE$1)</f>
        <v>0</v>
      </c>
      <c r="DF164">
        <f>SUMIFS($D$2:$D$11971,$B$2:$B$11971,$H164,$C$2:$C$11971,DF$1)</f>
        <v>0</v>
      </c>
      <c r="DG164">
        <f>SUMIFS($D$2:$D$11971,$B$2:$B$11971,$H164,$C$2:$C$11971,DG$1)</f>
        <v>0</v>
      </c>
      <c r="DH164">
        <f>SUMIFS($D$2:$D$11971,$B$2:$B$11971,$H164,$C$2:$C$11971,DH$1)</f>
        <v>0</v>
      </c>
      <c r="DI164">
        <f>SUMIFS($D$2:$D$11971,$B$2:$B$11971,$H164,$C$2:$C$11971,DI$1)</f>
        <v>0</v>
      </c>
      <c r="DK164">
        <f t="shared" si="6"/>
        <v>0</v>
      </c>
    </row>
    <row r="165" spans="1:115" x14ac:dyDescent="0.3">
      <c r="A165" s="31">
        <v>164</v>
      </c>
      <c r="B165" s="31" t="s">
        <v>31</v>
      </c>
      <c r="C165" s="31">
        <v>1954</v>
      </c>
      <c r="D165" s="31">
        <v>0</v>
      </c>
      <c r="F165" t="str">
        <f>IF(G166=H165,"CORRECTO","INCORRECTO")</f>
        <v>INCORRECTO</v>
      </c>
      <c r="G165" t="s">
        <v>170</v>
      </c>
      <c r="H165" t="s">
        <v>170</v>
      </c>
      <c r="I165">
        <f>SUMIFS($D$2:$D$11971,$B$2:$B$11971,$H165,$C$2:$C$11971,I$1)</f>
        <v>0</v>
      </c>
      <c r="J165">
        <f>SUMIFS($D$2:$D$11971,$B$2:$B$11971,$H165,$C$2:$C$11971,J$1)</f>
        <v>0</v>
      </c>
      <c r="K165">
        <f>SUMIFS($D$2:$D$11971,$B$2:$B$11971,$H165,$C$2:$C$11971,K$1)</f>
        <v>0</v>
      </c>
      <c r="L165">
        <f>SUMIFS($D$2:$D$11971,$B$2:$B$11971,$H165,$C$2:$C$11971,L$1)</f>
        <v>0</v>
      </c>
      <c r="M165">
        <f>SUMIFS($D$2:$D$11971,$B$2:$B$11971,$H165,$C$2:$C$11971,M$1)</f>
        <v>0</v>
      </c>
      <c r="N165">
        <f>SUMIFS($D$2:$D$11971,$B$2:$B$11971,$H165,$C$2:$C$11971,N$1)</f>
        <v>0</v>
      </c>
      <c r="O165">
        <f>SUMIFS($D$2:$D$11971,$B$2:$B$11971,$H165,$C$2:$C$11971,O$1)</f>
        <v>0</v>
      </c>
      <c r="P165">
        <f>SUMIFS($D$2:$D$11971,$B$2:$B$11971,$H165,$C$2:$C$11971,P$1)</f>
        <v>0</v>
      </c>
      <c r="Q165">
        <f>SUMIFS($D$2:$D$11971,$B$2:$B$11971,$H165,$C$2:$C$11971,Q$1)</f>
        <v>0</v>
      </c>
      <c r="R165">
        <f>SUMIFS($D$2:$D$11971,$B$2:$B$11971,$H165,$C$2:$C$11971,R$1)</f>
        <v>0</v>
      </c>
      <c r="S165">
        <f>SUMIFS($D$2:$D$11971,$B$2:$B$11971,$H165,$C$2:$C$11971,S$1)</f>
        <v>0</v>
      </c>
      <c r="T165">
        <f>SUMIFS($D$2:$D$11971,$B$2:$B$11971,$H165,$C$2:$C$11971,T$1)</f>
        <v>0</v>
      </c>
      <c r="U165">
        <f>SUMIFS($D$2:$D$11971,$B$2:$B$11971,$H165,$C$2:$C$11971,U$1)</f>
        <v>0</v>
      </c>
      <c r="V165">
        <f>SUMIFS($D$2:$D$11971,$B$2:$B$11971,$H165,$C$2:$C$11971,V$1)</f>
        <v>0</v>
      </c>
      <c r="W165">
        <f>SUMIFS($D$2:$D$11971,$B$2:$B$11971,$H165,$C$2:$C$11971,W$1)</f>
        <v>0</v>
      </c>
      <c r="X165">
        <f>SUMIFS($D$2:$D$11971,$B$2:$B$11971,$H165,$C$2:$C$11971,X$1)</f>
        <v>0</v>
      </c>
      <c r="Y165">
        <f>SUMIFS($D$2:$D$11971,$B$2:$B$11971,$H165,$C$2:$C$11971,Y$1)</f>
        <v>0</v>
      </c>
      <c r="Z165">
        <f>SUMIFS($D$2:$D$11971,$B$2:$B$11971,$H165,$C$2:$C$11971,Z$1)</f>
        <v>0</v>
      </c>
      <c r="AA165">
        <f>SUMIFS($D$2:$D$11971,$B$2:$B$11971,$H165,$C$2:$C$11971,AA$1)</f>
        <v>0</v>
      </c>
      <c r="AB165">
        <f>SUMIFS($D$2:$D$11971,$B$2:$B$11971,$H165,$C$2:$C$11971,AB$1)</f>
        <v>0</v>
      </c>
      <c r="AC165">
        <f>SUMIFS($D$2:$D$11971,$B$2:$B$11971,$H165,$C$2:$C$11971,AC$1)</f>
        <v>0</v>
      </c>
      <c r="AD165">
        <f>SUMIFS($D$2:$D$11971,$B$2:$B$11971,$H165,$C$2:$C$11971,AD$1)</f>
        <v>0</v>
      </c>
      <c r="AE165">
        <f>SUMIFS($D$2:$D$11971,$B$2:$B$11971,$H165,$C$2:$C$11971,AE$1)</f>
        <v>0</v>
      </c>
      <c r="AF165">
        <f>SUMIFS($D$2:$D$11971,$B$2:$B$11971,$H165,$C$2:$C$11971,AF$1)</f>
        <v>0</v>
      </c>
      <c r="AG165">
        <f>SUMIFS($D$2:$D$11971,$B$2:$B$11971,$H165,$C$2:$C$11971,AG$1)</f>
        <v>0</v>
      </c>
      <c r="AH165">
        <f>SUMIFS($D$2:$D$11971,$B$2:$B$11971,$H165,$C$2:$C$11971,AH$1)</f>
        <v>0</v>
      </c>
      <c r="AI165">
        <f>SUMIFS($D$2:$D$11971,$B$2:$B$11971,$H165,$C$2:$C$11971,AI$1)</f>
        <v>0</v>
      </c>
      <c r="AJ165">
        <f>SUMIFS($D$2:$D$11971,$B$2:$B$11971,$H165,$C$2:$C$11971,AJ$1)</f>
        <v>0</v>
      </c>
      <c r="AK165">
        <f>SUMIFS($D$2:$D$11971,$B$2:$B$11971,$H165,$C$2:$C$11971,AK$1)</f>
        <v>0</v>
      </c>
      <c r="AL165">
        <f>SUMIFS($D$2:$D$11971,$B$2:$B$11971,$H165,$C$2:$C$11971,AL$1)</f>
        <v>0</v>
      </c>
      <c r="AM165">
        <f>SUMIFS($D$2:$D$11971,$B$2:$B$11971,$H165,$C$2:$C$11971,AM$1)</f>
        <v>0</v>
      </c>
      <c r="AN165">
        <f>SUMIFS($D$2:$D$11971,$B$2:$B$11971,$H165,$C$2:$C$11971,AN$1)</f>
        <v>0</v>
      </c>
      <c r="AO165">
        <f>SUMIFS($D$2:$D$11971,$B$2:$B$11971,$H165,$C$2:$C$11971,AO$1)</f>
        <v>0</v>
      </c>
      <c r="AP165">
        <f>SUMIFS($D$2:$D$11971,$B$2:$B$11971,$H165,$C$2:$C$11971,AP$1)</f>
        <v>0</v>
      </c>
      <c r="AQ165">
        <f>SUMIFS($D$2:$D$11971,$B$2:$B$11971,$H165,$C$2:$C$11971,AQ$1)</f>
        <v>0</v>
      </c>
      <c r="AR165">
        <f>SUMIFS($D$2:$D$11971,$B$2:$B$11971,$H165,$C$2:$C$11971,AR$1)</f>
        <v>0</v>
      </c>
      <c r="AS165">
        <f>SUMIFS($D$2:$D$11971,$B$2:$B$11971,$H165,$C$2:$C$11971,AS$1)</f>
        <v>0</v>
      </c>
      <c r="AT165">
        <f>SUMIFS($D$2:$D$11971,$B$2:$B$11971,$H165,$C$2:$C$11971,AT$1)</f>
        <v>0</v>
      </c>
      <c r="AU165">
        <f>SUMIFS($D$2:$D$11971,$B$2:$B$11971,$H165,$C$2:$C$11971,AU$1)</f>
        <v>0</v>
      </c>
      <c r="AV165">
        <f>SUMIFS($D$2:$D$11971,$B$2:$B$11971,$H165,$C$2:$C$11971,AV$1)</f>
        <v>0</v>
      </c>
      <c r="AW165">
        <f>SUMIFS($D$2:$D$11971,$B$2:$B$11971,$H165,$C$2:$C$11971,AW$1)</f>
        <v>0</v>
      </c>
      <c r="AX165">
        <f>SUMIFS($D$2:$D$11971,$B$2:$B$11971,$H165,$C$2:$C$11971,AX$1)</f>
        <v>0</v>
      </c>
      <c r="AY165">
        <f>SUMIFS($D$2:$D$11971,$B$2:$B$11971,$H165,$C$2:$C$11971,AY$1)</f>
        <v>0</v>
      </c>
      <c r="AZ165">
        <f>SUMIFS($D$2:$D$11971,$B$2:$B$11971,$H165,$C$2:$C$11971,AZ$1)</f>
        <v>1</v>
      </c>
      <c r="BA165">
        <f>SUMIFS($D$2:$D$11971,$B$2:$B$11971,$H165,$C$2:$C$11971,BA$1)</f>
        <v>0</v>
      </c>
      <c r="BB165">
        <f>SUMIFS($D$2:$D$11971,$B$2:$B$11971,$H165,$C$2:$C$11971,BB$1)</f>
        <v>0</v>
      </c>
      <c r="BC165">
        <f>SUMIFS($D$2:$D$11971,$B$2:$B$11971,$H165,$C$2:$C$11971,BC$1)</f>
        <v>0</v>
      </c>
      <c r="BD165">
        <f>SUMIFS($D$2:$D$11971,$B$2:$B$11971,$H165,$C$2:$C$11971,BD$1)</f>
        <v>0</v>
      </c>
      <c r="BE165">
        <f>SUMIFS($D$2:$D$11971,$B$2:$B$11971,$H165,$C$2:$C$11971,BE$1)</f>
        <v>0</v>
      </c>
      <c r="BF165">
        <f>SUMIFS($D$2:$D$11971,$B$2:$B$11971,$H165,$C$2:$C$11971,BF$1)</f>
        <v>0</v>
      </c>
      <c r="BG165">
        <f>SUMIFS($D$2:$D$11971,$B$2:$B$11971,$H165,$C$2:$C$11971,BG$1)</f>
        <v>0</v>
      </c>
      <c r="BH165">
        <f>SUMIFS($D$2:$D$11971,$B$2:$B$11971,$H165,$C$2:$C$11971,BH$1)</f>
        <v>0</v>
      </c>
      <c r="BI165">
        <f>SUMIFS($D$2:$D$11971,$B$2:$B$11971,$H165,$C$2:$C$11971,BI$1)</f>
        <v>0</v>
      </c>
      <c r="BJ165">
        <f>SUMIFS($D$2:$D$11971,$B$2:$B$11971,$H165,$C$2:$C$11971,BJ$1)</f>
        <v>0</v>
      </c>
      <c r="BK165">
        <f>SUMIFS($D$2:$D$11971,$B$2:$B$11971,$H165,$C$2:$C$11971,BK$1)</f>
        <v>0</v>
      </c>
      <c r="BL165">
        <f>SUMIFS($D$2:$D$11971,$B$2:$B$11971,$H165,$C$2:$C$11971,BL$1)</f>
        <v>0</v>
      </c>
      <c r="BM165">
        <f>SUMIFS($D$2:$D$11971,$B$2:$B$11971,$H165,$C$2:$C$11971,BM$1)</f>
        <v>1</v>
      </c>
      <c r="BN165">
        <f>SUMIFS($D$2:$D$11971,$B$2:$B$11971,$H165,$C$2:$C$11971,BN$1)</f>
        <v>0</v>
      </c>
      <c r="BO165">
        <f>SUMIFS($D$2:$D$11971,$B$2:$B$11971,$H165,$C$2:$C$11971,BO$1)</f>
        <v>0</v>
      </c>
      <c r="BP165">
        <f>SUMIFS($D$2:$D$11971,$B$2:$B$11971,$H165,$C$2:$C$11971,BP$1)</f>
        <v>0</v>
      </c>
      <c r="BQ165">
        <f>SUMIFS($D$2:$D$11971,$B$2:$B$11971,$H165,$C$2:$C$11971,BQ$1)</f>
        <v>0</v>
      </c>
      <c r="BR165">
        <f>SUMIFS($D$2:$D$11971,$B$2:$B$11971,$H165,$C$2:$C$11971,BR$1)</f>
        <v>0</v>
      </c>
      <c r="BS165">
        <f>SUMIFS($D$2:$D$11971,$B$2:$B$11971,$H165,$C$2:$C$11971,BS$1)</f>
        <v>0</v>
      </c>
      <c r="BT165">
        <f>SUMIFS($D$2:$D$11971,$B$2:$B$11971,$H165,$C$2:$C$11971,BT$1)</f>
        <v>1</v>
      </c>
      <c r="BU165">
        <f>SUMIFS($D$2:$D$11971,$B$2:$B$11971,$H165,$C$2:$C$11971,BU$1)</f>
        <v>1</v>
      </c>
      <c r="BV165">
        <f>SUMIFS($D$2:$D$11971,$B$2:$B$11971,$H165,$C$2:$C$11971,BV$1)</f>
        <v>1</v>
      </c>
      <c r="BW165">
        <f>SUMIFS($D$2:$D$11971,$B$2:$B$11971,$H165,$C$2:$C$11971,BW$1)</f>
        <v>1</v>
      </c>
      <c r="BX165">
        <f>SUMIFS($D$2:$D$11971,$B$2:$B$11971,$H165,$C$2:$C$11971,BX$1)</f>
        <v>0</v>
      </c>
      <c r="BY165">
        <f>SUMIFS($D$2:$D$11971,$B$2:$B$11971,$H165,$C$2:$C$11971,BY$1)</f>
        <v>2</v>
      </c>
      <c r="BZ165">
        <f>SUMIFS($D$2:$D$11971,$B$2:$B$11971,$H165,$C$2:$C$11971,BZ$1)</f>
        <v>0</v>
      </c>
      <c r="CA165">
        <f>SUMIFS($D$2:$D$11971,$B$2:$B$11971,$H165,$C$2:$C$11971,CA$1)</f>
        <v>2</v>
      </c>
      <c r="CB165">
        <f>SUMIFS($D$2:$D$11971,$B$2:$B$11971,$H165,$C$2:$C$11971,CB$1)</f>
        <v>4</v>
      </c>
      <c r="CC165">
        <f>SUMIFS($D$2:$D$11971,$B$2:$B$11971,$H165,$C$2:$C$11971,CC$1)</f>
        <v>1</v>
      </c>
      <c r="CD165">
        <f>SUMIFS($D$2:$D$11971,$B$2:$B$11971,$H165,$C$2:$C$11971,CD$1)</f>
        <v>1</v>
      </c>
      <c r="CE165">
        <f>SUMIFS($D$2:$D$11971,$B$2:$B$11971,$H165,$C$2:$C$11971,CE$1)</f>
        <v>2</v>
      </c>
      <c r="CF165">
        <f>SUMIFS($D$2:$D$11971,$B$2:$B$11971,$H165,$C$2:$C$11971,CF$1)</f>
        <v>3</v>
      </c>
      <c r="CG165">
        <f>SUMIFS($D$2:$D$11971,$B$2:$B$11971,$H165,$C$2:$C$11971,CG$1)</f>
        <v>0</v>
      </c>
      <c r="CH165">
        <f>SUMIFS($D$2:$D$11971,$B$2:$B$11971,$H165,$C$2:$C$11971,CH$1)</f>
        <v>1</v>
      </c>
      <c r="CI165">
        <f>SUMIFS($D$2:$D$11971,$B$2:$B$11971,$H165,$C$2:$C$11971,CI$1)</f>
        <v>5</v>
      </c>
      <c r="CJ165">
        <f>SUMIFS($D$2:$D$11971,$B$2:$B$11971,$H165,$C$2:$C$11971,CJ$1)</f>
        <v>4</v>
      </c>
      <c r="CK165">
        <f>SUMIFS($D$2:$D$11971,$B$2:$B$11971,$H165,$C$2:$C$11971,CK$1)</f>
        <v>1</v>
      </c>
      <c r="CL165">
        <f>SUMIFS($D$2:$D$11971,$B$2:$B$11971,$H165,$C$2:$C$11971,CL$1)</f>
        <v>2</v>
      </c>
      <c r="CM165">
        <f>SUMIFS($D$2:$D$11971,$B$2:$B$11971,$H165,$C$2:$C$11971,CM$1)</f>
        <v>6</v>
      </c>
      <c r="CN165">
        <f>SUMIFS($D$2:$D$11971,$B$2:$B$11971,$H165,$C$2:$C$11971,CN$1)</f>
        <v>5</v>
      </c>
      <c r="CO165">
        <f>SUMIFS($D$2:$D$11971,$B$2:$B$11971,$H165,$C$2:$C$11971,CO$1)</f>
        <v>4</v>
      </c>
      <c r="CP165">
        <f>SUMIFS($D$2:$D$11971,$B$2:$B$11971,$H165,$C$2:$C$11971,CP$1)</f>
        <v>6</v>
      </c>
      <c r="CQ165">
        <f>SUMIFS($D$2:$D$11971,$B$2:$B$11971,$H165,$C$2:$C$11971,CQ$1)</f>
        <v>0</v>
      </c>
      <c r="CR165">
        <f>SUMIFS($D$2:$D$11971,$B$2:$B$11971,$H165,$C$2:$C$11971,CR$1)</f>
        <v>6</v>
      </c>
      <c r="CS165">
        <f>SUMIFS($D$2:$D$11971,$B$2:$B$11971,$H165,$C$2:$C$11971,CS$1)</f>
        <v>6</v>
      </c>
      <c r="CT165">
        <f>SUMIFS($D$2:$D$11971,$B$2:$B$11971,$H165,$C$2:$C$11971,CT$1)</f>
        <v>6</v>
      </c>
      <c r="CU165">
        <f>SUMIFS($D$2:$D$11971,$B$2:$B$11971,$H165,$C$2:$C$11971,CU$1)</f>
        <v>6</v>
      </c>
      <c r="CV165">
        <f>SUMIFS($D$2:$D$11971,$B$2:$B$11971,$H165,$C$2:$C$11971,CV$1)</f>
        <v>8</v>
      </c>
      <c r="CW165">
        <f>SUMIFS($D$2:$D$11971,$B$2:$B$11971,$H165,$C$2:$C$11971,CW$1)</f>
        <v>6</v>
      </c>
      <c r="CX165">
        <f>SUMIFS($D$2:$D$11971,$B$2:$B$11971,$H165,$C$2:$C$11971,CX$1)</f>
        <v>9</v>
      </c>
      <c r="CY165">
        <f>SUMIFS($D$2:$D$11971,$B$2:$B$11971,$H165,$C$2:$C$11971,CY$1)</f>
        <v>4</v>
      </c>
      <c r="CZ165">
        <f>SUMIFS($D$2:$D$11971,$B$2:$B$11971,$H165,$C$2:$C$11971,CZ$1)</f>
        <v>11</v>
      </c>
      <c r="DA165">
        <f>SUMIFS($D$2:$D$11971,$B$2:$B$11971,$H165,$C$2:$C$11971,DA$1)</f>
        <v>16</v>
      </c>
      <c r="DB165">
        <f>SUMIFS($D$2:$D$11971,$B$2:$B$11971,$H165,$C$2:$C$11971,DB$1)</f>
        <v>16</v>
      </c>
      <c r="DC165">
        <f>SUMIFS($D$2:$D$11971,$B$2:$B$11971,$H165,$C$2:$C$11971,DC$1)</f>
        <v>14</v>
      </c>
      <c r="DD165">
        <f>SUMIFS($D$2:$D$11971,$B$2:$B$11971,$H165,$C$2:$C$11971,DD$1)</f>
        <v>33</v>
      </c>
      <c r="DE165">
        <f>SUMIFS($D$2:$D$11971,$B$2:$B$11971,$H165,$C$2:$C$11971,DE$1)</f>
        <v>33</v>
      </c>
      <c r="DF165">
        <f>SUMIFS($D$2:$D$11971,$B$2:$B$11971,$H165,$C$2:$C$11971,DF$1)</f>
        <v>26</v>
      </c>
      <c r="DG165">
        <f>SUMIFS($D$2:$D$11971,$B$2:$B$11971,$H165,$C$2:$C$11971,DG$1)</f>
        <v>34</v>
      </c>
      <c r="DH165">
        <f>SUMIFS($D$2:$D$11971,$B$2:$B$11971,$H165,$C$2:$C$11971,DH$1)</f>
        <v>19</v>
      </c>
      <c r="DI165">
        <f>SUMIFS($D$2:$D$11971,$B$2:$B$11971,$H165,$C$2:$C$11971,DI$1)</f>
        <v>4</v>
      </c>
      <c r="DK165">
        <f t="shared" si="6"/>
        <v>312</v>
      </c>
    </row>
    <row r="166" spans="1:115" x14ac:dyDescent="0.3">
      <c r="A166" s="31">
        <v>165</v>
      </c>
      <c r="B166" s="31" t="s">
        <v>32</v>
      </c>
      <c r="C166" s="31">
        <v>1954</v>
      </c>
      <c r="D166" s="31">
        <v>0</v>
      </c>
      <c r="F166" t="str">
        <f>IF(G167=H166,"CORRECTO","INCORRECTO")</f>
        <v>INCORRECTO</v>
      </c>
      <c r="G166" t="s">
        <v>171</v>
      </c>
      <c r="H166" t="s">
        <v>171</v>
      </c>
      <c r="I166">
        <f>SUMIFS($D$2:$D$11971,$B$2:$B$11971,$H166,$C$2:$C$11971,I$1)</f>
        <v>0</v>
      </c>
      <c r="J166">
        <f>SUMIFS($D$2:$D$11971,$B$2:$B$11971,$H166,$C$2:$C$11971,J$1)</f>
        <v>0</v>
      </c>
      <c r="K166">
        <f>SUMIFS($D$2:$D$11971,$B$2:$B$11971,$H166,$C$2:$C$11971,K$1)</f>
        <v>0</v>
      </c>
      <c r="L166">
        <f>SUMIFS($D$2:$D$11971,$B$2:$B$11971,$H166,$C$2:$C$11971,L$1)</f>
        <v>0</v>
      </c>
      <c r="M166">
        <f>SUMIFS($D$2:$D$11971,$B$2:$B$11971,$H166,$C$2:$C$11971,M$1)</f>
        <v>0</v>
      </c>
      <c r="N166">
        <f>SUMIFS($D$2:$D$11971,$B$2:$B$11971,$H166,$C$2:$C$11971,N$1)</f>
        <v>0</v>
      </c>
      <c r="O166">
        <f>SUMIFS($D$2:$D$11971,$B$2:$B$11971,$H166,$C$2:$C$11971,O$1)</f>
        <v>0</v>
      </c>
      <c r="P166">
        <f>SUMIFS($D$2:$D$11971,$B$2:$B$11971,$H166,$C$2:$C$11971,P$1)</f>
        <v>0</v>
      </c>
      <c r="Q166">
        <f>SUMIFS($D$2:$D$11971,$B$2:$B$11971,$H166,$C$2:$C$11971,Q$1)</f>
        <v>0</v>
      </c>
      <c r="R166">
        <f>SUMIFS($D$2:$D$11971,$B$2:$B$11971,$H166,$C$2:$C$11971,R$1)</f>
        <v>0</v>
      </c>
      <c r="S166">
        <f>SUMIFS($D$2:$D$11971,$B$2:$B$11971,$H166,$C$2:$C$11971,S$1)</f>
        <v>0</v>
      </c>
      <c r="T166">
        <f>SUMIFS($D$2:$D$11971,$B$2:$B$11971,$H166,$C$2:$C$11971,T$1)</f>
        <v>0</v>
      </c>
      <c r="U166">
        <f>SUMIFS($D$2:$D$11971,$B$2:$B$11971,$H166,$C$2:$C$11971,U$1)</f>
        <v>0</v>
      </c>
      <c r="V166">
        <f>SUMIFS($D$2:$D$11971,$B$2:$B$11971,$H166,$C$2:$C$11971,V$1)</f>
        <v>0</v>
      </c>
      <c r="W166">
        <f>SUMIFS($D$2:$D$11971,$B$2:$B$11971,$H166,$C$2:$C$11971,W$1)</f>
        <v>0</v>
      </c>
      <c r="X166">
        <f>SUMIFS($D$2:$D$11971,$B$2:$B$11971,$H166,$C$2:$C$11971,X$1)</f>
        <v>0</v>
      </c>
      <c r="Y166">
        <f>SUMIFS($D$2:$D$11971,$B$2:$B$11971,$H166,$C$2:$C$11971,Y$1)</f>
        <v>0</v>
      </c>
      <c r="Z166">
        <f>SUMIFS($D$2:$D$11971,$B$2:$B$11971,$H166,$C$2:$C$11971,Z$1)</f>
        <v>0</v>
      </c>
      <c r="AA166">
        <f>SUMIFS($D$2:$D$11971,$B$2:$B$11971,$H166,$C$2:$C$11971,AA$1)</f>
        <v>0</v>
      </c>
      <c r="AB166">
        <f>SUMIFS($D$2:$D$11971,$B$2:$B$11971,$H166,$C$2:$C$11971,AB$1)</f>
        <v>0</v>
      </c>
      <c r="AC166">
        <f>SUMIFS($D$2:$D$11971,$B$2:$B$11971,$H166,$C$2:$C$11971,AC$1)</f>
        <v>0</v>
      </c>
      <c r="AD166">
        <f>SUMIFS($D$2:$D$11971,$B$2:$B$11971,$H166,$C$2:$C$11971,AD$1)</f>
        <v>0</v>
      </c>
      <c r="AE166">
        <f>SUMIFS($D$2:$D$11971,$B$2:$B$11971,$H166,$C$2:$C$11971,AE$1)</f>
        <v>0</v>
      </c>
      <c r="AF166">
        <f>SUMIFS($D$2:$D$11971,$B$2:$B$11971,$H166,$C$2:$C$11971,AF$1)</f>
        <v>0</v>
      </c>
      <c r="AG166">
        <f>SUMIFS($D$2:$D$11971,$B$2:$B$11971,$H166,$C$2:$C$11971,AG$1)</f>
        <v>0</v>
      </c>
      <c r="AH166">
        <f>SUMIFS($D$2:$D$11971,$B$2:$B$11971,$H166,$C$2:$C$11971,AH$1)</f>
        <v>0</v>
      </c>
      <c r="AI166">
        <f>SUMIFS($D$2:$D$11971,$B$2:$B$11971,$H166,$C$2:$C$11971,AI$1)</f>
        <v>0</v>
      </c>
      <c r="AJ166">
        <f>SUMIFS($D$2:$D$11971,$B$2:$B$11971,$H166,$C$2:$C$11971,AJ$1)</f>
        <v>0</v>
      </c>
      <c r="AK166">
        <f>SUMIFS($D$2:$D$11971,$B$2:$B$11971,$H166,$C$2:$C$11971,AK$1)</f>
        <v>0</v>
      </c>
      <c r="AL166">
        <f>SUMIFS($D$2:$D$11971,$B$2:$B$11971,$H166,$C$2:$C$11971,AL$1)</f>
        <v>0</v>
      </c>
      <c r="AM166">
        <f>SUMIFS($D$2:$D$11971,$B$2:$B$11971,$H166,$C$2:$C$11971,AM$1)</f>
        <v>0</v>
      </c>
      <c r="AN166">
        <f>SUMIFS($D$2:$D$11971,$B$2:$B$11971,$H166,$C$2:$C$11971,AN$1)</f>
        <v>0</v>
      </c>
      <c r="AO166">
        <f>SUMIFS($D$2:$D$11971,$B$2:$B$11971,$H166,$C$2:$C$11971,AO$1)</f>
        <v>0</v>
      </c>
      <c r="AP166">
        <f>SUMIFS($D$2:$D$11971,$B$2:$B$11971,$H166,$C$2:$C$11971,AP$1)</f>
        <v>0</v>
      </c>
      <c r="AQ166">
        <f>SUMIFS($D$2:$D$11971,$B$2:$B$11971,$H166,$C$2:$C$11971,AQ$1)</f>
        <v>0</v>
      </c>
      <c r="AR166">
        <f>SUMIFS($D$2:$D$11971,$B$2:$B$11971,$H166,$C$2:$C$11971,AR$1)</f>
        <v>0</v>
      </c>
      <c r="AS166">
        <f>SUMIFS($D$2:$D$11971,$B$2:$B$11971,$H166,$C$2:$C$11971,AS$1)</f>
        <v>0</v>
      </c>
      <c r="AT166">
        <f>SUMIFS($D$2:$D$11971,$B$2:$B$11971,$H166,$C$2:$C$11971,AT$1)</f>
        <v>0</v>
      </c>
      <c r="AU166">
        <f>SUMIFS($D$2:$D$11971,$B$2:$B$11971,$H166,$C$2:$C$11971,AU$1)</f>
        <v>0</v>
      </c>
      <c r="AV166">
        <f>SUMIFS($D$2:$D$11971,$B$2:$B$11971,$H166,$C$2:$C$11971,AV$1)</f>
        <v>0</v>
      </c>
      <c r="AW166">
        <f>SUMIFS($D$2:$D$11971,$B$2:$B$11971,$H166,$C$2:$C$11971,AW$1)</f>
        <v>0</v>
      </c>
      <c r="AX166">
        <f>SUMIFS($D$2:$D$11971,$B$2:$B$11971,$H166,$C$2:$C$11971,AX$1)</f>
        <v>0</v>
      </c>
      <c r="AY166">
        <f>SUMIFS($D$2:$D$11971,$B$2:$B$11971,$H166,$C$2:$C$11971,AY$1)</f>
        <v>0</v>
      </c>
      <c r="AZ166">
        <f>SUMIFS($D$2:$D$11971,$B$2:$B$11971,$H166,$C$2:$C$11971,AZ$1)</f>
        <v>0</v>
      </c>
      <c r="BA166">
        <f>SUMIFS($D$2:$D$11971,$B$2:$B$11971,$H166,$C$2:$C$11971,BA$1)</f>
        <v>0</v>
      </c>
      <c r="BB166">
        <f>SUMIFS($D$2:$D$11971,$B$2:$B$11971,$H166,$C$2:$C$11971,BB$1)</f>
        <v>0</v>
      </c>
      <c r="BC166">
        <f>SUMIFS($D$2:$D$11971,$B$2:$B$11971,$H166,$C$2:$C$11971,BC$1)</f>
        <v>0</v>
      </c>
      <c r="BD166">
        <f>SUMIFS($D$2:$D$11971,$B$2:$B$11971,$H166,$C$2:$C$11971,BD$1)</f>
        <v>0</v>
      </c>
      <c r="BE166">
        <f>SUMIFS($D$2:$D$11971,$B$2:$B$11971,$H166,$C$2:$C$11971,BE$1)</f>
        <v>0</v>
      </c>
      <c r="BF166">
        <f>SUMIFS($D$2:$D$11971,$B$2:$B$11971,$H166,$C$2:$C$11971,BF$1)</f>
        <v>0</v>
      </c>
      <c r="BG166">
        <f>SUMIFS($D$2:$D$11971,$B$2:$B$11971,$H166,$C$2:$C$11971,BG$1)</f>
        <v>0</v>
      </c>
      <c r="BH166">
        <f>SUMIFS($D$2:$D$11971,$B$2:$B$11971,$H166,$C$2:$C$11971,BH$1)</f>
        <v>0</v>
      </c>
      <c r="BI166">
        <f>SUMIFS($D$2:$D$11971,$B$2:$B$11971,$H166,$C$2:$C$11971,BI$1)</f>
        <v>0</v>
      </c>
      <c r="BJ166">
        <f>SUMIFS($D$2:$D$11971,$B$2:$B$11971,$H166,$C$2:$C$11971,BJ$1)</f>
        <v>0</v>
      </c>
      <c r="BK166">
        <f>SUMIFS($D$2:$D$11971,$B$2:$B$11971,$H166,$C$2:$C$11971,BK$1)</f>
        <v>0</v>
      </c>
      <c r="BL166">
        <f>SUMIFS($D$2:$D$11971,$B$2:$B$11971,$H166,$C$2:$C$11971,BL$1)</f>
        <v>0</v>
      </c>
      <c r="BM166">
        <f>SUMIFS($D$2:$D$11971,$B$2:$B$11971,$H166,$C$2:$C$11971,BM$1)</f>
        <v>0</v>
      </c>
      <c r="BN166">
        <f>SUMIFS($D$2:$D$11971,$B$2:$B$11971,$H166,$C$2:$C$11971,BN$1)</f>
        <v>0</v>
      </c>
      <c r="BO166">
        <f>SUMIFS($D$2:$D$11971,$B$2:$B$11971,$H166,$C$2:$C$11971,BO$1)</f>
        <v>0</v>
      </c>
      <c r="BP166">
        <f>SUMIFS($D$2:$D$11971,$B$2:$B$11971,$H166,$C$2:$C$11971,BP$1)</f>
        <v>0</v>
      </c>
      <c r="BQ166">
        <f>SUMIFS($D$2:$D$11971,$B$2:$B$11971,$H166,$C$2:$C$11971,BQ$1)</f>
        <v>0</v>
      </c>
      <c r="BR166">
        <f>SUMIFS($D$2:$D$11971,$B$2:$B$11971,$H166,$C$2:$C$11971,BR$1)</f>
        <v>0</v>
      </c>
      <c r="BS166">
        <f>SUMIFS($D$2:$D$11971,$B$2:$B$11971,$H166,$C$2:$C$11971,BS$1)</f>
        <v>0</v>
      </c>
      <c r="BT166">
        <f>SUMIFS($D$2:$D$11971,$B$2:$B$11971,$H166,$C$2:$C$11971,BT$1)</f>
        <v>0</v>
      </c>
      <c r="BU166">
        <f>SUMIFS($D$2:$D$11971,$B$2:$B$11971,$H166,$C$2:$C$11971,BU$1)</f>
        <v>0</v>
      </c>
      <c r="BV166">
        <f>SUMIFS($D$2:$D$11971,$B$2:$B$11971,$H166,$C$2:$C$11971,BV$1)</f>
        <v>0</v>
      </c>
      <c r="BW166">
        <f>SUMIFS($D$2:$D$11971,$B$2:$B$11971,$H166,$C$2:$C$11971,BW$1)</f>
        <v>0</v>
      </c>
      <c r="BX166">
        <f>SUMIFS($D$2:$D$11971,$B$2:$B$11971,$H166,$C$2:$C$11971,BX$1)</f>
        <v>0</v>
      </c>
      <c r="BY166">
        <f>SUMIFS($D$2:$D$11971,$B$2:$B$11971,$H166,$C$2:$C$11971,BY$1)</f>
        <v>0</v>
      </c>
      <c r="BZ166">
        <f>SUMIFS($D$2:$D$11971,$B$2:$B$11971,$H166,$C$2:$C$11971,BZ$1)</f>
        <v>0</v>
      </c>
      <c r="CA166">
        <f>SUMIFS($D$2:$D$11971,$B$2:$B$11971,$H166,$C$2:$C$11971,CA$1)</f>
        <v>0</v>
      </c>
      <c r="CB166">
        <f>SUMIFS($D$2:$D$11971,$B$2:$B$11971,$H166,$C$2:$C$11971,CB$1)</f>
        <v>0</v>
      </c>
      <c r="CC166">
        <f>SUMIFS($D$2:$D$11971,$B$2:$B$11971,$H166,$C$2:$C$11971,CC$1)</f>
        <v>0</v>
      </c>
      <c r="CD166">
        <f>SUMIFS($D$2:$D$11971,$B$2:$B$11971,$H166,$C$2:$C$11971,CD$1)</f>
        <v>0</v>
      </c>
      <c r="CE166">
        <f>SUMIFS($D$2:$D$11971,$B$2:$B$11971,$H166,$C$2:$C$11971,CE$1)</f>
        <v>0</v>
      </c>
      <c r="CF166">
        <f>SUMIFS($D$2:$D$11971,$B$2:$B$11971,$H166,$C$2:$C$11971,CF$1)</f>
        <v>0</v>
      </c>
      <c r="CG166">
        <f>SUMIFS($D$2:$D$11971,$B$2:$B$11971,$H166,$C$2:$C$11971,CG$1)</f>
        <v>0</v>
      </c>
      <c r="CH166">
        <f>SUMIFS($D$2:$D$11971,$B$2:$B$11971,$H166,$C$2:$C$11971,CH$1)</f>
        <v>0</v>
      </c>
      <c r="CI166">
        <f>SUMIFS($D$2:$D$11971,$B$2:$B$11971,$H166,$C$2:$C$11971,CI$1)</f>
        <v>0</v>
      </c>
      <c r="CJ166">
        <f>SUMIFS($D$2:$D$11971,$B$2:$B$11971,$H166,$C$2:$C$11971,CJ$1)</f>
        <v>0</v>
      </c>
      <c r="CK166">
        <f>SUMIFS($D$2:$D$11971,$B$2:$B$11971,$H166,$C$2:$C$11971,CK$1)</f>
        <v>0</v>
      </c>
      <c r="CL166">
        <f>SUMIFS($D$2:$D$11971,$B$2:$B$11971,$H166,$C$2:$C$11971,CL$1)</f>
        <v>0</v>
      </c>
      <c r="CM166">
        <f>SUMIFS($D$2:$D$11971,$B$2:$B$11971,$H166,$C$2:$C$11971,CM$1)</f>
        <v>0</v>
      </c>
      <c r="CN166">
        <f>SUMIFS($D$2:$D$11971,$B$2:$B$11971,$H166,$C$2:$C$11971,CN$1)</f>
        <v>0</v>
      </c>
      <c r="CO166">
        <f>SUMIFS($D$2:$D$11971,$B$2:$B$11971,$H166,$C$2:$C$11971,CO$1)</f>
        <v>0</v>
      </c>
      <c r="CP166">
        <f>SUMIFS($D$2:$D$11971,$B$2:$B$11971,$H166,$C$2:$C$11971,CP$1)</f>
        <v>0</v>
      </c>
      <c r="CQ166">
        <f>SUMIFS($D$2:$D$11971,$B$2:$B$11971,$H166,$C$2:$C$11971,CQ$1)</f>
        <v>0</v>
      </c>
      <c r="CR166">
        <f>SUMIFS($D$2:$D$11971,$B$2:$B$11971,$H166,$C$2:$C$11971,CR$1)</f>
        <v>0</v>
      </c>
      <c r="CS166">
        <f>SUMIFS($D$2:$D$11971,$B$2:$B$11971,$H166,$C$2:$C$11971,CS$1)</f>
        <v>0</v>
      </c>
      <c r="CT166">
        <f>SUMIFS($D$2:$D$11971,$B$2:$B$11971,$H166,$C$2:$C$11971,CT$1)</f>
        <v>0</v>
      </c>
      <c r="CU166">
        <f>SUMIFS($D$2:$D$11971,$B$2:$B$11971,$H166,$C$2:$C$11971,CU$1)</f>
        <v>0</v>
      </c>
      <c r="CV166">
        <f>SUMIFS($D$2:$D$11971,$B$2:$B$11971,$H166,$C$2:$C$11971,CV$1)</f>
        <v>0</v>
      </c>
      <c r="CW166">
        <f>SUMIFS($D$2:$D$11971,$B$2:$B$11971,$H166,$C$2:$C$11971,CW$1)</f>
        <v>0</v>
      </c>
      <c r="CX166">
        <f>SUMIFS($D$2:$D$11971,$B$2:$B$11971,$H166,$C$2:$C$11971,CX$1)</f>
        <v>0</v>
      </c>
      <c r="CY166">
        <f>SUMIFS($D$2:$D$11971,$B$2:$B$11971,$H166,$C$2:$C$11971,CY$1)</f>
        <v>0</v>
      </c>
      <c r="CZ166">
        <f>SUMIFS($D$2:$D$11971,$B$2:$B$11971,$H166,$C$2:$C$11971,CZ$1)</f>
        <v>0</v>
      </c>
      <c r="DA166">
        <f>SUMIFS($D$2:$D$11971,$B$2:$B$11971,$H166,$C$2:$C$11971,DA$1)</f>
        <v>0</v>
      </c>
      <c r="DB166">
        <f>SUMIFS($D$2:$D$11971,$B$2:$B$11971,$H166,$C$2:$C$11971,DB$1)</f>
        <v>0</v>
      </c>
      <c r="DC166">
        <f>SUMIFS($D$2:$D$11971,$B$2:$B$11971,$H166,$C$2:$C$11971,DC$1)</f>
        <v>0</v>
      </c>
      <c r="DD166">
        <f>SUMIFS($D$2:$D$11971,$B$2:$B$11971,$H166,$C$2:$C$11971,DD$1)</f>
        <v>0</v>
      </c>
      <c r="DE166">
        <f>SUMIFS($D$2:$D$11971,$B$2:$B$11971,$H166,$C$2:$C$11971,DE$1)</f>
        <v>0</v>
      </c>
      <c r="DF166">
        <f>SUMIFS($D$2:$D$11971,$B$2:$B$11971,$H166,$C$2:$C$11971,DF$1)</f>
        <v>0</v>
      </c>
      <c r="DG166">
        <f>SUMIFS($D$2:$D$11971,$B$2:$B$11971,$H166,$C$2:$C$11971,DG$1)</f>
        <v>0</v>
      </c>
      <c r="DH166">
        <f>SUMIFS($D$2:$D$11971,$B$2:$B$11971,$H166,$C$2:$C$11971,DH$1)</f>
        <v>1</v>
      </c>
      <c r="DI166">
        <f>SUMIFS($D$2:$D$11971,$B$2:$B$11971,$H166,$C$2:$C$11971,DI$1)</f>
        <v>0</v>
      </c>
      <c r="DK166">
        <f t="shared" si="6"/>
        <v>1</v>
      </c>
    </row>
    <row r="167" spans="1:115" x14ac:dyDescent="0.3">
      <c r="A167" s="31">
        <v>166</v>
      </c>
      <c r="B167" s="31" t="s">
        <v>33</v>
      </c>
      <c r="C167" s="31">
        <v>1954</v>
      </c>
      <c r="D167" s="31">
        <v>0</v>
      </c>
      <c r="F167" t="e">
        <f>IF(#REF!=H167,"CORRECTO","INCORRECTO")</f>
        <v>#REF!</v>
      </c>
      <c r="G167" t="s">
        <v>172</v>
      </c>
      <c r="H167" t="s">
        <v>172</v>
      </c>
      <c r="I167">
        <f>SUMIFS($D$2:$D$11971,$B$2:$B$11971,$H167,$C$2:$C$11971,I$1)</f>
        <v>0</v>
      </c>
      <c r="J167">
        <f>SUMIFS($D$2:$D$11971,$B$2:$B$11971,$H167,$C$2:$C$11971,J$1)</f>
        <v>0</v>
      </c>
      <c r="K167">
        <f>SUMIFS($D$2:$D$11971,$B$2:$B$11971,$H167,$C$2:$C$11971,K$1)</f>
        <v>0</v>
      </c>
      <c r="L167">
        <f>SUMIFS($D$2:$D$11971,$B$2:$B$11971,$H167,$C$2:$C$11971,L$1)</f>
        <v>0</v>
      </c>
      <c r="M167">
        <f>SUMIFS($D$2:$D$11971,$B$2:$B$11971,$H167,$C$2:$C$11971,M$1)</f>
        <v>0</v>
      </c>
      <c r="N167">
        <f>SUMIFS($D$2:$D$11971,$B$2:$B$11971,$H167,$C$2:$C$11971,N$1)</f>
        <v>0</v>
      </c>
      <c r="O167">
        <f>SUMIFS($D$2:$D$11971,$B$2:$B$11971,$H167,$C$2:$C$11971,O$1)</f>
        <v>0</v>
      </c>
      <c r="P167">
        <f>SUMIFS($D$2:$D$11971,$B$2:$B$11971,$H167,$C$2:$C$11971,P$1)</f>
        <v>0</v>
      </c>
      <c r="Q167">
        <f>SUMIFS($D$2:$D$11971,$B$2:$B$11971,$H167,$C$2:$C$11971,Q$1)</f>
        <v>0</v>
      </c>
      <c r="R167">
        <f>SUMIFS($D$2:$D$11971,$B$2:$B$11971,$H167,$C$2:$C$11971,R$1)</f>
        <v>0</v>
      </c>
      <c r="S167">
        <f>SUMIFS($D$2:$D$11971,$B$2:$B$11971,$H167,$C$2:$C$11971,S$1)</f>
        <v>0</v>
      </c>
      <c r="T167">
        <f>SUMIFS($D$2:$D$11971,$B$2:$B$11971,$H167,$C$2:$C$11971,T$1)</f>
        <v>0</v>
      </c>
      <c r="U167">
        <f>SUMIFS($D$2:$D$11971,$B$2:$B$11971,$H167,$C$2:$C$11971,U$1)</f>
        <v>0</v>
      </c>
      <c r="V167">
        <f>SUMIFS($D$2:$D$11971,$B$2:$B$11971,$H167,$C$2:$C$11971,V$1)</f>
        <v>0</v>
      </c>
      <c r="W167">
        <f>SUMIFS($D$2:$D$11971,$B$2:$B$11971,$H167,$C$2:$C$11971,W$1)</f>
        <v>0</v>
      </c>
      <c r="X167">
        <f>SUMIFS($D$2:$D$11971,$B$2:$B$11971,$H167,$C$2:$C$11971,X$1)</f>
        <v>0</v>
      </c>
      <c r="Y167">
        <f>SUMIFS($D$2:$D$11971,$B$2:$B$11971,$H167,$C$2:$C$11971,Y$1)</f>
        <v>0</v>
      </c>
      <c r="Z167">
        <f>SUMIFS($D$2:$D$11971,$B$2:$B$11971,$H167,$C$2:$C$11971,Z$1)</f>
        <v>0</v>
      </c>
      <c r="AA167">
        <f>SUMIFS($D$2:$D$11971,$B$2:$B$11971,$H167,$C$2:$C$11971,AA$1)</f>
        <v>0</v>
      </c>
      <c r="AB167">
        <f>SUMIFS($D$2:$D$11971,$B$2:$B$11971,$H167,$C$2:$C$11971,AB$1)</f>
        <v>0</v>
      </c>
      <c r="AC167">
        <f>SUMIFS($D$2:$D$11971,$B$2:$B$11971,$H167,$C$2:$C$11971,AC$1)</f>
        <v>0</v>
      </c>
      <c r="AD167">
        <f>SUMIFS($D$2:$D$11971,$B$2:$B$11971,$H167,$C$2:$C$11971,AD$1)</f>
        <v>0</v>
      </c>
      <c r="AE167">
        <f>SUMIFS($D$2:$D$11971,$B$2:$B$11971,$H167,$C$2:$C$11971,AE$1)</f>
        <v>0</v>
      </c>
      <c r="AF167">
        <f>SUMIFS($D$2:$D$11971,$B$2:$B$11971,$H167,$C$2:$C$11971,AF$1)</f>
        <v>0</v>
      </c>
      <c r="AG167">
        <f>SUMIFS($D$2:$D$11971,$B$2:$B$11971,$H167,$C$2:$C$11971,AG$1)</f>
        <v>0</v>
      </c>
      <c r="AH167">
        <f>SUMIFS($D$2:$D$11971,$B$2:$B$11971,$H167,$C$2:$C$11971,AH$1)</f>
        <v>0</v>
      </c>
      <c r="AI167">
        <f>SUMIFS($D$2:$D$11971,$B$2:$B$11971,$H167,$C$2:$C$11971,AI$1)</f>
        <v>0</v>
      </c>
      <c r="AJ167">
        <f>SUMIFS($D$2:$D$11971,$B$2:$B$11971,$H167,$C$2:$C$11971,AJ$1)</f>
        <v>0</v>
      </c>
      <c r="AK167">
        <f>SUMIFS($D$2:$D$11971,$B$2:$B$11971,$H167,$C$2:$C$11971,AK$1)</f>
        <v>0</v>
      </c>
      <c r="AL167">
        <f>SUMIFS($D$2:$D$11971,$B$2:$B$11971,$H167,$C$2:$C$11971,AL$1)</f>
        <v>0</v>
      </c>
      <c r="AM167">
        <f>SUMIFS($D$2:$D$11971,$B$2:$B$11971,$H167,$C$2:$C$11971,AM$1)</f>
        <v>0</v>
      </c>
      <c r="AN167">
        <f>SUMIFS($D$2:$D$11971,$B$2:$B$11971,$H167,$C$2:$C$11971,AN$1)</f>
        <v>0</v>
      </c>
      <c r="AO167">
        <f>SUMIFS($D$2:$D$11971,$B$2:$B$11971,$H167,$C$2:$C$11971,AO$1)</f>
        <v>0</v>
      </c>
      <c r="AP167">
        <f>SUMIFS($D$2:$D$11971,$B$2:$B$11971,$H167,$C$2:$C$11971,AP$1)</f>
        <v>0</v>
      </c>
      <c r="AQ167">
        <f>SUMIFS($D$2:$D$11971,$B$2:$B$11971,$H167,$C$2:$C$11971,AQ$1)</f>
        <v>0</v>
      </c>
      <c r="AR167">
        <f>SUMIFS($D$2:$D$11971,$B$2:$B$11971,$H167,$C$2:$C$11971,AR$1)</f>
        <v>0</v>
      </c>
      <c r="AS167">
        <f>SUMIFS($D$2:$D$11971,$B$2:$B$11971,$H167,$C$2:$C$11971,AS$1)</f>
        <v>0</v>
      </c>
      <c r="AT167">
        <f>SUMIFS($D$2:$D$11971,$B$2:$B$11971,$H167,$C$2:$C$11971,AT$1)</f>
        <v>0</v>
      </c>
      <c r="AU167">
        <f>SUMIFS($D$2:$D$11971,$B$2:$B$11971,$H167,$C$2:$C$11971,AU$1)</f>
        <v>0</v>
      </c>
      <c r="AV167">
        <f>SUMIFS($D$2:$D$11971,$B$2:$B$11971,$H167,$C$2:$C$11971,AV$1)</f>
        <v>0</v>
      </c>
      <c r="AW167">
        <f>SUMIFS($D$2:$D$11971,$B$2:$B$11971,$H167,$C$2:$C$11971,AW$1)</f>
        <v>0</v>
      </c>
      <c r="AX167">
        <f>SUMIFS($D$2:$D$11971,$B$2:$B$11971,$H167,$C$2:$C$11971,AX$1)</f>
        <v>0</v>
      </c>
      <c r="AY167">
        <f>SUMIFS($D$2:$D$11971,$B$2:$B$11971,$H167,$C$2:$C$11971,AY$1)</f>
        <v>0</v>
      </c>
      <c r="AZ167">
        <f>SUMIFS($D$2:$D$11971,$B$2:$B$11971,$H167,$C$2:$C$11971,AZ$1)</f>
        <v>0</v>
      </c>
      <c r="BA167">
        <f>SUMIFS($D$2:$D$11971,$B$2:$B$11971,$H167,$C$2:$C$11971,BA$1)</f>
        <v>0</v>
      </c>
      <c r="BB167">
        <f>SUMIFS($D$2:$D$11971,$B$2:$B$11971,$H167,$C$2:$C$11971,BB$1)</f>
        <v>0</v>
      </c>
      <c r="BC167">
        <f>SUMIFS($D$2:$D$11971,$B$2:$B$11971,$H167,$C$2:$C$11971,BC$1)</f>
        <v>0</v>
      </c>
      <c r="BD167">
        <f>SUMIFS($D$2:$D$11971,$B$2:$B$11971,$H167,$C$2:$C$11971,BD$1)</f>
        <v>0</v>
      </c>
      <c r="BE167">
        <f>SUMIFS($D$2:$D$11971,$B$2:$B$11971,$H167,$C$2:$C$11971,BE$1)</f>
        <v>0</v>
      </c>
      <c r="BF167">
        <f>SUMIFS($D$2:$D$11971,$B$2:$B$11971,$H167,$C$2:$C$11971,BF$1)</f>
        <v>0</v>
      </c>
      <c r="BG167">
        <f>SUMIFS($D$2:$D$11971,$B$2:$B$11971,$H167,$C$2:$C$11971,BG$1)</f>
        <v>0</v>
      </c>
      <c r="BH167">
        <f>SUMIFS($D$2:$D$11971,$B$2:$B$11971,$H167,$C$2:$C$11971,BH$1)</f>
        <v>0</v>
      </c>
      <c r="BI167">
        <f>SUMIFS($D$2:$D$11971,$B$2:$B$11971,$H167,$C$2:$C$11971,BI$1)</f>
        <v>0</v>
      </c>
      <c r="BJ167">
        <f>SUMIFS($D$2:$D$11971,$B$2:$B$11971,$H167,$C$2:$C$11971,BJ$1)</f>
        <v>0</v>
      </c>
      <c r="BK167">
        <f>SUMIFS($D$2:$D$11971,$B$2:$B$11971,$H167,$C$2:$C$11971,BK$1)</f>
        <v>0</v>
      </c>
      <c r="BL167">
        <f>SUMIFS($D$2:$D$11971,$B$2:$B$11971,$H167,$C$2:$C$11971,BL$1)</f>
        <v>0</v>
      </c>
      <c r="BM167">
        <f>SUMIFS($D$2:$D$11971,$B$2:$B$11971,$H167,$C$2:$C$11971,BM$1)</f>
        <v>0</v>
      </c>
      <c r="BN167">
        <f>SUMIFS($D$2:$D$11971,$B$2:$B$11971,$H167,$C$2:$C$11971,BN$1)</f>
        <v>0</v>
      </c>
      <c r="BO167">
        <f>SUMIFS($D$2:$D$11971,$B$2:$B$11971,$H167,$C$2:$C$11971,BO$1)</f>
        <v>0</v>
      </c>
      <c r="BP167">
        <f>SUMIFS($D$2:$D$11971,$B$2:$B$11971,$H167,$C$2:$C$11971,BP$1)</f>
        <v>0</v>
      </c>
      <c r="BQ167">
        <f>SUMIFS($D$2:$D$11971,$B$2:$B$11971,$H167,$C$2:$C$11971,BQ$1)</f>
        <v>0</v>
      </c>
      <c r="BR167">
        <f>SUMIFS($D$2:$D$11971,$B$2:$B$11971,$H167,$C$2:$C$11971,BR$1)</f>
        <v>0</v>
      </c>
      <c r="BS167">
        <f>SUMIFS($D$2:$D$11971,$B$2:$B$11971,$H167,$C$2:$C$11971,BS$1)</f>
        <v>0</v>
      </c>
      <c r="BT167">
        <f>SUMIFS($D$2:$D$11971,$B$2:$B$11971,$H167,$C$2:$C$11971,BT$1)</f>
        <v>0</v>
      </c>
      <c r="BU167">
        <f>SUMIFS($D$2:$D$11971,$B$2:$B$11971,$H167,$C$2:$C$11971,BU$1)</f>
        <v>0</v>
      </c>
      <c r="BV167">
        <f>SUMIFS($D$2:$D$11971,$B$2:$B$11971,$H167,$C$2:$C$11971,BV$1)</f>
        <v>0</v>
      </c>
      <c r="BW167">
        <f>SUMIFS($D$2:$D$11971,$B$2:$B$11971,$H167,$C$2:$C$11971,BW$1)</f>
        <v>0</v>
      </c>
      <c r="BX167">
        <f>SUMIFS($D$2:$D$11971,$B$2:$B$11971,$H167,$C$2:$C$11971,BX$1)</f>
        <v>0</v>
      </c>
      <c r="BY167">
        <f>SUMIFS($D$2:$D$11971,$B$2:$B$11971,$H167,$C$2:$C$11971,BY$1)</f>
        <v>0</v>
      </c>
      <c r="BZ167">
        <f>SUMIFS($D$2:$D$11971,$B$2:$B$11971,$H167,$C$2:$C$11971,BZ$1)</f>
        <v>0</v>
      </c>
      <c r="CA167">
        <f>SUMIFS($D$2:$D$11971,$B$2:$B$11971,$H167,$C$2:$C$11971,CA$1)</f>
        <v>0</v>
      </c>
      <c r="CB167">
        <f>SUMIFS($D$2:$D$11971,$B$2:$B$11971,$H167,$C$2:$C$11971,CB$1)</f>
        <v>0</v>
      </c>
      <c r="CC167">
        <f>SUMIFS($D$2:$D$11971,$B$2:$B$11971,$H167,$C$2:$C$11971,CC$1)</f>
        <v>0</v>
      </c>
      <c r="CD167">
        <f>SUMIFS($D$2:$D$11971,$B$2:$B$11971,$H167,$C$2:$C$11971,CD$1)</f>
        <v>0</v>
      </c>
      <c r="CE167">
        <f>SUMIFS($D$2:$D$11971,$B$2:$B$11971,$H167,$C$2:$C$11971,CE$1)</f>
        <v>1</v>
      </c>
      <c r="CF167">
        <f>SUMIFS($D$2:$D$11971,$B$2:$B$11971,$H167,$C$2:$C$11971,CF$1)</f>
        <v>0</v>
      </c>
      <c r="CG167">
        <f>SUMIFS($D$2:$D$11971,$B$2:$B$11971,$H167,$C$2:$C$11971,CG$1)</f>
        <v>0</v>
      </c>
      <c r="CH167">
        <f>SUMIFS($D$2:$D$11971,$B$2:$B$11971,$H167,$C$2:$C$11971,CH$1)</f>
        <v>0</v>
      </c>
      <c r="CI167">
        <f>SUMIFS($D$2:$D$11971,$B$2:$B$11971,$H167,$C$2:$C$11971,CI$1)</f>
        <v>0</v>
      </c>
      <c r="CJ167">
        <f>SUMIFS($D$2:$D$11971,$B$2:$B$11971,$H167,$C$2:$C$11971,CJ$1)</f>
        <v>0</v>
      </c>
      <c r="CK167">
        <f>SUMIFS($D$2:$D$11971,$B$2:$B$11971,$H167,$C$2:$C$11971,CK$1)</f>
        <v>0</v>
      </c>
      <c r="CL167">
        <f>SUMIFS($D$2:$D$11971,$B$2:$B$11971,$H167,$C$2:$C$11971,CL$1)</f>
        <v>0</v>
      </c>
      <c r="CM167">
        <f>SUMIFS($D$2:$D$11971,$B$2:$B$11971,$H167,$C$2:$C$11971,CM$1)</f>
        <v>0</v>
      </c>
      <c r="CN167">
        <f>SUMIFS($D$2:$D$11971,$B$2:$B$11971,$H167,$C$2:$C$11971,CN$1)</f>
        <v>0</v>
      </c>
      <c r="CO167">
        <f>SUMIFS($D$2:$D$11971,$B$2:$B$11971,$H167,$C$2:$C$11971,CO$1)</f>
        <v>0</v>
      </c>
      <c r="CP167">
        <f>SUMIFS($D$2:$D$11971,$B$2:$B$11971,$H167,$C$2:$C$11971,CP$1)</f>
        <v>1</v>
      </c>
      <c r="CQ167">
        <f>SUMIFS($D$2:$D$11971,$B$2:$B$11971,$H167,$C$2:$C$11971,CQ$1)</f>
        <v>1</v>
      </c>
      <c r="CR167">
        <f>SUMIFS($D$2:$D$11971,$B$2:$B$11971,$H167,$C$2:$C$11971,CR$1)</f>
        <v>1</v>
      </c>
      <c r="CS167">
        <f>SUMIFS($D$2:$D$11971,$B$2:$B$11971,$H167,$C$2:$C$11971,CS$1)</f>
        <v>0</v>
      </c>
      <c r="CT167">
        <f>SUMIFS($D$2:$D$11971,$B$2:$B$11971,$H167,$C$2:$C$11971,CT$1)</f>
        <v>1</v>
      </c>
      <c r="CU167">
        <f>SUMIFS($D$2:$D$11971,$B$2:$B$11971,$H167,$C$2:$C$11971,CU$1)</f>
        <v>0</v>
      </c>
      <c r="CV167">
        <f>SUMIFS($D$2:$D$11971,$B$2:$B$11971,$H167,$C$2:$C$11971,CV$1)</f>
        <v>0</v>
      </c>
      <c r="CW167">
        <f>SUMIFS($D$2:$D$11971,$B$2:$B$11971,$H167,$C$2:$C$11971,CW$1)</f>
        <v>0</v>
      </c>
      <c r="CX167">
        <f>SUMIFS($D$2:$D$11971,$B$2:$B$11971,$H167,$C$2:$C$11971,CX$1)</f>
        <v>2</v>
      </c>
      <c r="CY167">
        <f>SUMIFS($D$2:$D$11971,$B$2:$B$11971,$H167,$C$2:$C$11971,CY$1)</f>
        <v>0</v>
      </c>
      <c r="CZ167">
        <f>SUMIFS($D$2:$D$11971,$B$2:$B$11971,$H167,$C$2:$C$11971,CZ$1)</f>
        <v>0</v>
      </c>
      <c r="DA167">
        <f>SUMIFS($D$2:$D$11971,$B$2:$B$11971,$H167,$C$2:$C$11971,DA$1)</f>
        <v>1</v>
      </c>
      <c r="DB167">
        <f>SUMIFS($D$2:$D$11971,$B$2:$B$11971,$H167,$C$2:$C$11971,DB$1)</f>
        <v>0</v>
      </c>
      <c r="DC167">
        <f>SUMIFS($D$2:$D$11971,$B$2:$B$11971,$H167,$C$2:$C$11971,DC$1)</f>
        <v>0</v>
      </c>
      <c r="DD167">
        <f>SUMIFS($D$2:$D$11971,$B$2:$B$11971,$H167,$C$2:$C$11971,DD$1)</f>
        <v>0</v>
      </c>
      <c r="DE167">
        <f>SUMIFS($D$2:$D$11971,$B$2:$B$11971,$H167,$C$2:$C$11971,DE$1)</f>
        <v>0</v>
      </c>
      <c r="DF167">
        <f>SUMIFS($D$2:$D$11971,$B$2:$B$11971,$H167,$C$2:$C$11971,DF$1)</f>
        <v>0</v>
      </c>
      <c r="DG167">
        <f>SUMIFS($D$2:$D$11971,$B$2:$B$11971,$H167,$C$2:$C$11971,DG$1)</f>
        <v>0</v>
      </c>
      <c r="DH167">
        <f>SUMIFS($D$2:$D$11971,$B$2:$B$11971,$H167,$C$2:$C$11971,DH$1)</f>
        <v>0</v>
      </c>
      <c r="DI167">
        <f>SUMIFS($D$2:$D$11971,$B$2:$B$11971,$H167,$C$2:$C$11971,DI$1)</f>
        <v>0</v>
      </c>
      <c r="DK167">
        <f t="shared" si="6"/>
        <v>8</v>
      </c>
    </row>
    <row r="168" spans="1:115" x14ac:dyDescent="0.3">
      <c r="A168" s="31">
        <v>167</v>
      </c>
      <c r="B168" s="31" t="s">
        <v>34</v>
      </c>
      <c r="C168" s="31">
        <v>1954</v>
      </c>
      <c r="D168" s="31">
        <v>0</v>
      </c>
      <c r="F168" t="e">
        <f>IF(#REF!=H168,"CORRECTO","INCORRECTO")</f>
        <v>#REF!</v>
      </c>
      <c r="H168" t="s">
        <v>182</v>
      </c>
      <c r="I168">
        <f>SUMIFS($D$2:$D$11971,$B$2:$B$11971,$H168,$C$2:$C$11971,I$1)</f>
        <v>0</v>
      </c>
      <c r="J168">
        <f>SUMIFS($D$2:$D$11971,$B$2:$B$11971,$H168,$C$2:$C$11971,J$1)</f>
        <v>0</v>
      </c>
      <c r="K168">
        <f>SUMIFS($D$2:$D$11971,$B$2:$B$11971,$H168,$C$2:$C$11971,K$1)</f>
        <v>0</v>
      </c>
      <c r="L168">
        <f>SUMIFS($D$2:$D$11971,$B$2:$B$11971,$H168,$C$2:$C$11971,L$1)</f>
        <v>0</v>
      </c>
      <c r="M168">
        <f>SUMIFS($D$2:$D$11971,$B$2:$B$11971,$H168,$C$2:$C$11971,M$1)</f>
        <v>0</v>
      </c>
      <c r="N168">
        <f>SUMIFS($D$2:$D$11971,$B$2:$B$11971,$H168,$C$2:$C$11971,N$1)</f>
        <v>0</v>
      </c>
      <c r="O168">
        <f>SUMIFS($D$2:$D$11971,$B$2:$B$11971,$H168,$C$2:$C$11971,O$1)</f>
        <v>0</v>
      </c>
      <c r="P168">
        <f>SUMIFS($D$2:$D$11971,$B$2:$B$11971,$H168,$C$2:$C$11971,P$1)</f>
        <v>0</v>
      </c>
      <c r="Q168">
        <f>SUMIFS($D$2:$D$11971,$B$2:$B$11971,$H168,$C$2:$C$11971,Q$1)</f>
        <v>0</v>
      </c>
      <c r="R168">
        <f>SUMIFS($D$2:$D$11971,$B$2:$B$11971,$H168,$C$2:$C$11971,R$1)</f>
        <v>0</v>
      </c>
      <c r="S168">
        <f>SUMIFS($D$2:$D$11971,$B$2:$B$11971,$H168,$C$2:$C$11971,S$1)</f>
        <v>0</v>
      </c>
      <c r="T168">
        <f>SUMIFS($D$2:$D$11971,$B$2:$B$11971,$H168,$C$2:$C$11971,T$1)</f>
        <v>0</v>
      </c>
      <c r="U168">
        <f>SUMIFS($D$2:$D$11971,$B$2:$B$11971,$H168,$C$2:$C$11971,U$1)</f>
        <v>0</v>
      </c>
      <c r="V168">
        <f>SUMIFS($D$2:$D$11971,$B$2:$B$11971,$H168,$C$2:$C$11971,V$1)</f>
        <v>0</v>
      </c>
      <c r="W168">
        <f>SUMIFS($D$2:$D$11971,$B$2:$B$11971,$H168,$C$2:$C$11971,W$1)</f>
        <v>0</v>
      </c>
      <c r="X168">
        <f>SUMIFS($D$2:$D$11971,$B$2:$B$11971,$H168,$C$2:$C$11971,X$1)</f>
        <v>0</v>
      </c>
      <c r="Y168">
        <f>SUMIFS($D$2:$D$11971,$B$2:$B$11971,$H168,$C$2:$C$11971,Y$1)</f>
        <v>0</v>
      </c>
      <c r="Z168">
        <f>SUMIFS($D$2:$D$11971,$B$2:$B$11971,$H168,$C$2:$C$11971,Z$1)</f>
        <v>0</v>
      </c>
      <c r="AA168">
        <f>SUMIFS($D$2:$D$11971,$B$2:$B$11971,$H168,$C$2:$C$11971,AA$1)</f>
        <v>0</v>
      </c>
      <c r="AB168">
        <f>SUMIFS($D$2:$D$11971,$B$2:$B$11971,$H168,$C$2:$C$11971,AB$1)</f>
        <v>0</v>
      </c>
      <c r="AC168">
        <f>SUMIFS($D$2:$D$11971,$B$2:$B$11971,$H168,$C$2:$C$11971,AC$1)</f>
        <v>0</v>
      </c>
      <c r="AD168">
        <f>SUMIFS($D$2:$D$11971,$B$2:$B$11971,$H168,$C$2:$C$11971,AD$1)</f>
        <v>0</v>
      </c>
      <c r="AE168">
        <f>SUMIFS($D$2:$D$11971,$B$2:$B$11971,$H168,$C$2:$C$11971,AE$1)</f>
        <v>0</v>
      </c>
      <c r="AF168">
        <f>SUMIFS($D$2:$D$11971,$B$2:$B$11971,$H168,$C$2:$C$11971,AF$1)</f>
        <v>0</v>
      </c>
      <c r="AG168">
        <f>SUMIFS($D$2:$D$11971,$B$2:$B$11971,$H168,$C$2:$C$11971,AG$1)</f>
        <v>0</v>
      </c>
      <c r="AH168">
        <f>SUMIFS($D$2:$D$11971,$B$2:$B$11971,$H168,$C$2:$C$11971,AH$1)</f>
        <v>0</v>
      </c>
      <c r="AI168">
        <f>SUMIFS($D$2:$D$11971,$B$2:$B$11971,$H168,$C$2:$C$11971,AI$1)</f>
        <v>0</v>
      </c>
      <c r="AJ168">
        <f>SUMIFS($D$2:$D$11971,$B$2:$B$11971,$H168,$C$2:$C$11971,AJ$1)</f>
        <v>0</v>
      </c>
      <c r="AK168">
        <f>SUMIFS($D$2:$D$11971,$B$2:$B$11971,$H168,$C$2:$C$11971,AK$1)</f>
        <v>0</v>
      </c>
      <c r="AL168">
        <f>SUMIFS($D$2:$D$11971,$B$2:$B$11971,$H168,$C$2:$C$11971,AL$1)</f>
        <v>0</v>
      </c>
      <c r="AM168">
        <f>SUMIFS($D$2:$D$11971,$B$2:$B$11971,$H168,$C$2:$C$11971,AM$1)</f>
        <v>0</v>
      </c>
      <c r="AN168">
        <f>SUMIFS($D$2:$D$11971,$B$2:$B$11971,$H168,$C$2:$C$11971,AN$1)</f>
        <v>0</v>
      </c>
      <c r="AO168">
        <f>SUMIFS($D$2:$D$11971,$B$2:$B$11971,$H168,$C$2:$C$11971,AO$1)</f>
        <v>0</v>
      </c>
      <c r="AP168">
        <f>SUMIFS($D$2:$D$11971,$B$2:$B$11971,$H168,$C$2:$C$11971,AP$1)</f>
        <v>0</v>
      </c>
      <c r="AQ168">
        <f>SUMIFS($D$2:$D$11971,$B$2:$B$11971,$H168,$C$2:$C$11971,AQ$1)</f>
        <v>0</v>
      </c>
      <c r="AR168">
        <f>SUMIFS($D$2:$D$11971,$B$2:$B$11971,$H168,$C$2:$C$11971,AR$1)</f>
        <v>0</v>
      </c>
      <c r="AS168">
        <f>SUMIFS($D$2:$D$11971,$B$2:$B$11971,$H168,$C$2:$C$11971,AS$1)</f>
        <v>0</v>
      </c>
      <c r="AT168">
        <f>SUMIFS($D$2:$D$11971,$B$2:$B$11971,$H168,$C$2:$C$11971,AT$1)</f>
        <v>0</v>
      </c>
      <c r="AU168">
        <f>SUMIFS($D$2:$D$11971,$B$2:$B$11971,$H168,$C$2:$C$11971,AU$1)</f>
        <v>0</v>
      </c>
      <c r="AV168">
        <f>SUMIFS($D$2:$D$11971,$B$2:$B$11971,$H168,$C$2:$C$11971,AV$1)</f>
        <v>0</v>
      </c>
      <c r="AW168">
        <f>SUMIFS($D$2:$D$11971,$B$2:$B$11971,$H168,$C$2:$C$11971,AW$1)</f>
        <v>0</v>
      </c>
      <c r="AX168">
        <f>SUMIFS($D$2:$D$11971,$B$2:$B$11971,$H168,$C$2:$C$11971,AX$1)</f>
        <v>0</v>
      </c>
      <c r="AY168">
        <f>SUMIFS($D$2:$D$11971,$B$2:$B$11971,$H168,$C$2:$C$11971,AY$1)</f>
        <v>0</v>
      </c>
      <c r="AZ168">
        <f>SUMIFS($D$2:$D$11971,$B$2:$B$11971,$H168,$C$2:$C$11971,AZ$1)</f>
        <v>0</v>
      </c>
      <c r="BA168">
        <f>SUMIFS($D$2:$D$11971,$B$2:$B$11971,$H168,$C$2:$C$11971,BA$1)</f>
        <v>0</v>
      </c>
      <c r="BB168">
        <f>SUMIFS($D$2:$D$11971,$B$2:$B$11971,$H168,$C$2:$C$11971,BB$1)</f>
        <v>0</v>
      </c>
      <c r="BC168">
        <f>SUMIFS($D$2:$D$11971,$B$2:$B$11971,$H168,$C$2:$C$11971,BC$1)</f>
        <v>0</v>
      </c>
      <c r="BD168">
        <f>SUMIFS($D$2:$D$11971,$B$2:$B$11971,$H168,$C$2:$C$11971,BD$1)</f>
        <v>0</v>
      </c>
      <c r="BE168">
        <f>SUMIFS($D$2:$D$11971,$B$2:$B$11971,$H168,$C$2:$C$11971,BE$1)</f>
        <v>0</v>
      </c>
      <c r="BF168">
        <f>SUMIFS($D$2:$D$11971,$B$2:$B$11971,$H168,$C$2:$C$11971,BF$1)</f>
        <v>0</v>
      </c>
      <c r="BG168">
        <f>SUMIFS($D$2:$D$11971,$B$2:$B$11971,$H168,$C$2:$C$11971,BG$1)</f>
        <v>0</v>
      </c>
      <c r="BH168">
        <f>SUMIFS($D$2:$D$11971,$B$2:$B$11971,$H168,$C$2:$C$11971,BH$1)</f>
        <v>0</v>
      </c>
      <c r="BI168">
        <f>SUMIFS($D$2:$D$11971,$B$2:$B$11971,$H168,$C$2:$C$11971,BI$1)</f>
        <v>0</v>
      </c>
      <c r="BJ168">
        <f>SUMIFS($D$2:$D$11971,$B$2:$B$11971,$H168,$C$2:$C$11971,BJ$1)</f>
        <v>0</v>
      </c>
      <c r="BK168">
        <f>SUMIFS($D$2:$D$11971,$B$2:$B$11971,$H168,$C$2:$C$11971,BK$1)</f>
        <v>0</v>
      </c>
      <c r="BL168">
        <f>SUMIFS($D$2:$D$11971,$B$2:$B$11971,$H168,$C$2:$C$11971,BL$1)</f>
        <v>0</v>
      </c>
      <c r="BM168">
        <f>SUMIFS($D$2:$D$11971,$B$2:$B$11971,$H168,$C$2:$C$11971,BM$1)</f>
        <v>0</v>
      </c>
      <c r="BN168">
        <f>SUMIFS($D$2:$D$11971,$B$2:$B$11971,$H168,$C$2:$C$11971,BN$1)</f>
        <v>0</v>
      </c>
      <c r="BO168">
        <f>SUMIFS($D$2:$D$11971,$B$2:$B$11971,$H168,$C$2:$C$11971,BO$1)</f>
        <v>0</v>
      </c>
      <c r="BP168">
        <f>SUMIFS($D$2:$D$11971,$B$2:$B$11971,$H168,$C$2:$C$11971,BP$1)</f>
        <v>0</v>
      </c>
      <c r="BQ168">
        <f>SUMIFS($D$2:$D$11971,$B$2:$B$11971,$H168,$C$2:$C$11971,BQ$1)</f>
        <v>0</v>
      </c>
      <c r="BR168">
        <f>SUMIFS($D$2:$D$11971,$B$2:$B$11971,$H168,$C$2:$C$11971,BR$1)</f>
        <v>0</v>
      </c>
      <c r="BS168">
        <f>SUMIFS($D$2:$D$11971,$B$2:$B$11971,$H168,$C$2:$C$11971,BS$1)</f>
        <v>1</v>
      </c>
      <c r="BT168">
        <f>SUMIFS($D$2:$D$11971,$B$2:$B$11971,$H168,$C$2:$C$11971,BT$1)</f>
        <v>0</v>
      </c>
      <c r="BU168">
        <f>SUMIFS($D$2:$D$11971,$B$2:$B$11971,$H168,$C$2:$C$11971,BU$1)</f>
        <v>0</v>
      </c>
      <c r="BV168">
        <f>SUMIFS($D$2:$D$11971,$B$2:$B$11971,$H168,$C$2:$C$11971,BV$1)</f>
        <v>0</v>
      </c>
      <c r="BW168">
        <f>SUMIFS($D$2:$D$11971,$B$2:$B$11971,$H168,$C$2:$C$11971,BW$1)</f>
        <v>0</v>
      </c>
      <c r="BX168">
        <f>SUMIFS($D$2:$D$11971,$B$2:$B$11971,$H168,$C$2:$C$11971,BX$1)</f>
        <v>0</v>
      </c>
      <c r="BY168">
        <f>SUMIFS($D$2:$D$11971,$B$2:$B$11971,$H168,$C$2:$C$11971,BY$1)</f>
        <v>0</v>
      </c>
      <c r="BZ168">
        <f>SUMIFS($D$2:$D$11971,$B$2:$B$11971,$H168,$C$2:$C$11971,BZ$1)</f>
        <v>0</v>
      </c>
      <c r="CA168">
        <f>SUMIFS($D$2:$D$11971,$B$2:$B$11971,$H168,$C$2:$C$11971,CA$1)</f>
        <v>0</v>
      </c>
      <c r="CB168">
        <f>SUMIFS($D$2:$D$11971,$B$2:$B$11971,$H168,$C$2:$C$11971,CB$1)</f>
        <v>0</v>
      </c>
      <c r="CC168">
        <f>SUMIFS($D$2:$D$11971,$B$2:$B$11971,$H168,$C$2:$C$11971,CC$1)</f>
        <v>0</v>
      </c>
      <c r="CD168">
        <f>SUMIFS($D$2:$D$11971,$B$2:$B$11971,$H168,$C$2:$C$11971,CD$1)</f>
        <v>0</v>
      </c>
      <c r="CE168">
        <f>SUMIFS($D$2:$D$11971,$B$2:$B$11971,$H168,$C$2:$C$11971,CE$1)</f>
        <v>0</v>
      </c>
      <c r="CF168">
        <f>SUMIFS($D$2:$D$11971,$B$2:$B$11971,$H168,$C$2:$C$11971,CF$1)</f>
        <v>0</v>
      </c>
      <c r="CG168">
        <f>SUMIFS($D$2:$D$11971,$B$2:$B$11971,$H168,$C$2:$C$11971,CG$1)</f>
        <v>0</v>
      </c>
      <c r="CH168">
        <f>SUMIFS($D$2:$D$11971,$B$2:$B$11971,$H168,$C$2:$C$11971,CH$1)</f>
        <v>0</v>
      </c>
      <c r="CI168">
        <f>SUMIFS($D$2:$D$11971,$B$2:$B$11971,$H168,$C$2:$C$11971,CI$1)</f>
        <v>0</v>
      </c>
      <c r="CJ168">
        <f>SUMIFS($D$2:$D$11971,$B$2:$B$11971,$H168,$C$2:$C$11971,CJ$1)</f>
        <v>0</v>
      </c>
      <c r="CK168">
        <f>SUMIFS($D$2:$D$11971,$B$2:$B$11971,$H168,$C$2:$C$11971,CK$1)</f>
        <v>0</v>
      </c>
      <c r="CL168">
        <f>SUMIFS($D$2:$D$11971,$B$2:$B$11971,$H168,$C$2:$C$11971,CL$1)</f>
        <v>0</v>
      </c>
      <c r="CM168">
        <f>SUMIFS($D$2:$D$11971,$B$2:$B$11971,$H168,$C$2:$C$11971,CM$1)</f>
        <v>0</v>
      </c>
      <c r="CN168">
        <f>SUMIFS($D$2:$D$11971,$B$2:$B$11971,$H168,$C$2:$C$11971,CN$1)</f>
        <v>0</v>
      </c>
      <c r="CO168">
        <f>SUMIFS($D$2:$D$11971,$B$2:$B$11971,$H168,$C$2:$C$11971,CO$1)</f>
        <v>0</v>
      </c>
      <c r="CP168">
        <f>SUMIFS($D$2:$D$11971,$B$2:$B$11971,$H168,$C$2:$C$11971,CP$1)</f>
        <v>0</v>
      </c>
      <c r="CQ168">
        <f>SUMIFS($D$2:$D$11971,$B$2:$B$11971,$H168,$C$2:$C$11971,CQ$1)</f>
        <v>0</v>
      </c>
      <c r="CR168">
        <f>SUMIFS($D$2:$D$11971,$B$2:$B$11971,$H168,$C$2:$C$11971,CR$1)</f>
        <v>0</v>
      </c>
      <c r="CS168">
        <f>SUMIFS($D$2:$D$11971,$B$2:$B$11971,$H168,$C$2:$C$11971,CS$1)</f>
        <v>0</v>
      </c>
      <c r="CT168">
        <f>SUMIFS($D$2:$D$11971,$B$2:$B$11971,$H168,$C$2:$C$11971,CT$1)</f>
        <v>0</v>
      </c>
      <c r="CU168">
        <f>SUMIFS($D$2:$D$11971,$B$2:$B$11971,$H168,$C$2:$C$11971,CU$1)</f>
        <v>0</v>
      </c>
      <c r="CV168">
        <f>SUMIFS($D$2:$D$11971,$B$2:$B$11971,$H168,$C$2:$C$11971,CV$1)</f>
        <v>0</v>
      </c>
      <c r="CW168">
        <f>SUMIFS($D$2:$D$11971,$B$2:$B$11971,$H168,$C$2:$C$11971,CW$1)</f>
        <v>0</v>
      </c>
      <c r="CX168">
        <f>SUMIFS($D$2:$D$11971,$B$2:$B$11971,$H168,$C$2:$C$11971,CX$1)</f>
        <v>0</v>
      </c>
      <c r="CY168">
        <f>SUMIFS($D$2:$D$11971,$B$2:$B$11971,$H168,$C$2:$C$11971,CY$1)</f>
        <v>0</v>
      </c>
      <c r="CZ168">
        <f>SUMIFS($D$2:$D$11971,$B$2:$B$11971,$H168,$C$2:$C$11971,CZ$1)</f>
        <v>0</v>
      </c>
      <c r="DA168">
        <f>SUMIFS($D$2:$D$11971,$B$2:$B$11971,$H168,$C$2:$C$11971,DA$1)</f>
        <v>0</v>
      </c>
      <c r="DB168">
        <f>SUMIFS($D$2:$D$11971,$B$2:$B$11971,$H168,$C$2:$C$11971,DB$1)</f>
        <v>0</v>
      </c>
      <c r="DC168">
        <f>SUMIFS($D$2:$D$11971,$B$2:$B$11971,$H168,$C$2:$C$11971,DC$1)</f>
        <v>0</v>
      </c>
      <c r="DD168">
        <f>SUMIFS($D$2:$D$11971,$B$2:$B$11971,$H168,$C$2:$C$11971,DD$1)</f>
        <v>0</v>
      </c>
      <c r="DE168">
        <f>SUMIFS($D$2:$D$11971,$B$2:$B$11971,$H168,$C$2:$C$11971,DE$1)</f>
        <v>0</v>
      </c>
      <c r="DF168">
        <f>SUMIFS($D$2:$D$11971,$B$2:$B$11971,$H168,$C$2:$C$11971,DF$1)</f>
        <v>0</v>
      </c>
      <c r="DG168">
        <f>SUMIFS($D$2:$D$11971,$B$2:$B$11971,$H168,$C$2:$C$11971,DG$1)</f>
        <v>0</v>
      </c>
      <c r="DH168">
        <f>SUMIFS($D$2:$D$11971,$B$2:$B$11971,$H168,$C$2:$C$11971,DH$1)</f>
        <v>0</v>
      </c>
      <c r="DI168">
        <f>SUMIFS($D$2:$D$11971,$B$2:$B$11971,$H168,$C$2:$C$11971,DI$1)</f>
        <v>0</v>
      </c>
      <c r="DK168">
        <f t="shared" si="6"/>
        <v>1</v>
      </c>
    </row>
    <row r="169" spans="1:115" x14ac:dyDescent="0.3">
      <c r="A169" s="31">
        <v>168</v>
      </c>
      <c r="B169" s="31" t="s">
        <v>35</v>
      </c>
      <c r="C169" s="31">
        <v>1954</v>
      </c>
      <c r="D169" s="31">
        <v>0</v>
      </c>
      <c r="F169" t="str">
        <f>IF(G168=H169,"CORRECTO","INCORRECTO")</f>
        <v>INCORRECTO</v>
      </c>
      <c r="H169" t="s">
        <v>181</v>
      </c>
      <c r="I169">
        <f>SUMIFS($D$2:$D$11971,$B$2:$B$11971,$H169,$C$2:$C$11971,I$1)</f>
        <v>0</v>
      </c>
      <c r="J169">
        <f>SUMIFS($D$2:$D$11971,$B$2:$B$11971,$H169,$C$2:$C$11971,J$1)</f>
        <v>0</v>
      </c>
      <c r="K169">
        <f>SUMIFS($D$2:$D$11971,$B$2:$B$11971,$H169,$C$2:$C$11971,K$1)</f>
        <v>0</v>
      </c>
      <c r="L169">
        <f>SUMIFS($D$2:$D$11971,$B$2:$B$11971,$H169,$C$2:$C$11971,L$1)</f>
        <v>0</v>
      </c>
      <c r="M169">
        <f>SUMIFS($D$2:$D$11971,$B$2:$B$11971,$H169,$C$2:$C$11971,M$1)</f>
        <v>0</v>
      </c>
      <c r="N169">
        <f>SUMIFS($D$2:$D$11971,$B$2:$B$11971,$H169,$C$2:$C$11971,N$1)</f>
        <v>0</v>
      </c>
      <c r="O169">
        <f>SUMIFS($D$2:$D$11971,$B$2:$B$11971,$H169,$C$2:$C$11971,O$1)</f>
        <v>0</v>
      </c>
      <c r="P169">
        <f>SUMIFS($D$2:$D$11971,$B$2:$B$11971,$H169,$C$2:$C$11971,P$1)</f>
        <v>0</v>
      </c>
      <c r="Q169">
        <f>SUMIFS($D$2:$D$11971,$B$2:$B$11971,$H169,$C$2:$C$11971,Q$1)</f>
        <v>0</v>
      </c>
      <c r="R169">
        <f>SUMIFS($D$2:$D$11971,$B$2:$B$11971,$H169,$C$2:$C$11971,R$1)</f>
        <v>0</v>
      </c>
      <c r="S169">
        <f>SUMIFS($D$2:$D$11971,$B$2:$B$11971,$H169,$C$2:$C$11971,S$1)</f>
        <v>0</v>
      </c>
      <c r="T169">
        <f>SUMIFS($D$2:$D$11971,$B$2:$B$11971,$H169,$C$2:$C$11971,T$1)</f>
        <v>0</v>
      </c>
      <c r="U169">
        <f>SUMIFS($D$2:$D$11971,$B$2:$B$11971,$H169,$C$2:$C$11971,U$1)</f>
        <v>0</v>
      </c>
      <c r="V169">
        <f>SUMIFS($D$2:$D$11971,$B$2:$B$11971,$H169,$C$2:$C$11971,V$1)</f>
        <v>0</v>
      </c>
      <c r="W169">
        <f>SUMIFS($D$2:$D$11971,$B$2:$B$11971,$H169,$C$2:$C$11971,W$1)</f>
        <v>0</v>
      </c>
      <c r="X169">
        <f>SUMIFS($D$2:$D$11971,$B$2:$B$11971,$H169,$C$2:$C$11971,X$1)</f>
        <v>0</v>
      </c>
      <c r="Y169">
        <f>SUMIFS($D$2:$D$11971,$B$2:$B$11971,$H169,$C$2:$C$11971,Y$1)</f>
        <v>0</v>
      </c>
      <c r="Z169">
        <f>SUMIFS($D$2:$D$11971,$B$2:$B$11971,$H169,$C$2:$C$11971,Z$1)</f>
        <v>0</v>
      </c>
      <c r="AA169">
        <f>SUMIFS($D$2:$D$11971,$B$2:$B$11971,$H169,$C$2:$C$11971,AA$1)</f>
        <v>0</v>
      </c>
      <c r="AB169">
        <f>SUMIFS($D$2:$D$11971,$B$2:$B$11971,$H169,$C$2:$C$11971,AB$1)</f>
        <v>0</v>
      </c>
      <c r="AC169">
        <f>SUMIFS($D$2:$D$11971,$B$2:$B$11971,$H169,$C$2:$C$11971,AC$1)</f>
        <v>0</v>
      </c>
      <c r="AD169">
        <f>SUMIFS($D$2:$D$11971,$B$2:$B$11971,$H169,$C$2:$C$11971,AD$1)</f>
        <v>0</v>
      </c>
      <c r="AE169">
        <f>SUMIFS($D$2:$D$11971,$B$2:$B$11971,$H169,$C$2:$C$11971,AE$1)</f>
        <v>0</v>
      </c>
      <c r="AF169">
        <f>SUMIFS($D$2:$D$11971,$B$2:$B$11971,$H169,$C$2:$C$11971,AF$1)</f>
        <v>0</v>
      </c>
      <c r="AG169">
        <f>SUMIFS($D$2:$D$11971,$B$2:$B$11971,$H169,$C$2:$C$11971,AG$1)</f>
        <v>0</v>
      </c>
      <c r="AH169">
        <f>SUMIFS($D$2:$D$11971,$B$2:$B$11971,$H169,$C$2:$C$11971,AH$1)</f>
        <v>0</v>
      </c>
      <c r="AI169">
        <f>SUMIFS($D$2:$D$11971,$B$2:$B$11971,$H169,$C$2:$C$11971,AI$1)</f>
        <v>0</v>
      </c>
      <c r="AJ169">
        <f>SUMIFS($D$2:$D$11971,$B$2:$B$11971,$H169,$C$2:$C$11971,AJ$1)</f>
        <v>0</v>
      </c>
      <c r="AK169">
        <f>SUMIFS($D$2:$D$11971,$B$2:$B$11971,$H169,$C$2:$C$11971,AK$1)</f>
        <v>0</v>
      </c>
      <c r="AL169">
        <f>SUMIFS($D$2:$D$11971,$B$2:$B$11971,$H169,$C$2:$C$11971,AL$1)</f>
        <v>0</v>
      </c>
      <c r="AM169">
        <f>SUMIFS($D$2:$D$11971,$B$2:$B$11971,$H169,$C$2:$C$11971,AM$1)</f>
        <v>0</v>
      </c>
      <c r="AN169">
        <f>SUMIFS($D$2:$D$11971,$B$2:$B$11971,$H169,$C$2:$C$11971,AN$1)</f>
        <v>0</v>
      </c>
      <c r="AO169">
        <f>SUMIFS($D$2:$D$11971,$B$2:$B$11971,$H169,$C$2:$C$11971,AO$1)</f>
        <v>0</v>
      </c>
      <c r="AP169">
        <f>SUMIFS($D$2:$D$11971,$B$2:$B$11971,$H169,$C$2:$C$11971,AP$1)</f>
        <v>0</v>
      </c>
      <c r="AQ169">
        <f>SUMIFS($D$2:$D$11971,$B$2:$B$11971,$H169,$C$2:$C$11971,AQ$1)</f>
        <v>0</v>
      </c>
      <c r="AR169">
        <f>SUMIFS($D$2:$D$11971,$B$2:$B$11971,$H169,$C$2:$C$11971,AR$1)</f>
        <v>0</v>
      </c>
      <c r="AS169">
        <f>SUMIFS($D$2:$D$11971,$B$2:$B$11971,$H169,$C$2:$C$11971,AS$1)</f>
        <v>0</v>
      </c>
      <c r="AT169">
        <f>SUMIFS($D$2:$D$11971,$B$2:$B$11971,$H169,$C$2:$C$11971,AT$1)</f>
        <v>0</v>
      </c>
      <c r="AU169">
        <f>SUMIFS($D$2:$D$11971,$B$2:$B$11971,$H169,$C$2:$C$11971,AU$1)</f>
        <v>0</v>
      </c>
      <c r="AV169">
        <f>SUMIFS($D$2:$D$11971,$B$2:$B$11971,$H169,$C$2:$C$11971,AV$1)</f>
        <v>0</v>
      </c>
      <c r="AW169">
        <f>SUMIFS($D$2:$D$11971,$B$2:$B$11971,$H169,$C$2:$C$11971,AW$1)</f>
        <v>0</v>
      </c>
      <c r="AX169">
        <f>SUMIFS($D$2:$D$11971,$B$2:$B$11971,$H169,$C$2:$C$11971,AX$1)</f>
        <v>0</v>
      </c>
      <c r="AY169">
        <f>SUMIFS($D$2:$D$11971,$B$2:$B$11971,$H169,$C$2:$C$11971,AY$1)</f>
        <v>0</v>
      </c>
      <c r="AZ169">
        <f>SUMIFS($D$2:$D$11971,$B$2:$B$11971,$H169,$C$2:$C$11971,AZ$1)</f>
        <v>0</v>
      </c>
      <c r="BA169">
        <f>SUMIFS($D$2:$D$11971,$B$2:$B$11971,$H169,$C$2:$C$11971,BA$1)</f>
        <v>0</v>
      </c>
      <c r="BB169">
        <f>SUMIFS($D$2:$D$11971,$B$2:$B$11971,$H169,$C$2:$C$11971,BB$1)</f>
        <v>0</v>
      </c>
      <c r="BC169">
        <f>SUMIFS($D$2:$D$11971,$B$2:$B$11971,$H169,$C$2:$C$11971,BC$1)</f>
        <v>0</v>
      </c>
      <c r="BD169">
        <f>SUMIFS($D$2:$D$11971,$B$2:$B$11971,$H169,$C$2:$C$11971,BD$1)</f>
        <v>0</v>
      </c>
      <c r="BE169">
        <f>SUMIFS($D$2:$D$11971,$B$2:$B$11971,$H169,$C$2:$C$11971,BE$1)</f>
        <v>0</v>
      </c>
      <c r="BF169">
        <f>SUMIFS($D$2:$D$11971,$B$2:$B$11971,$H169,$C$2:$C$11971,BF$1)</f>
        <v>0</v>
      </c>
      <c r="BG169">
        <f>SUMIFS($D$2:$D$11971,$B$2:$B$11971,$H169,$C$2:$C$11971,BG$1)</f>
        <v>0</v>
      </c>
      <c r="BH169">
        <f>SUMIFS($D$2:$D$11971,$B$2:$B$11971,$H169,$C$2:$C$11971,BH$1)</f>
        <v>0</v>
      </c>
      <c r="BI169">
        <f>SUMIFS($D$2:$D$11971,$B$2:$B$11971,$H169,$C$2:$C$11971,BI$1)</f>
        <v>0</v>
      </c>
      <c r="BJ169">
        <f>SUMIFS($D$2:$D$11971,$B$2:$B$11971,$H169,$C$2:$C$11971,BJ$1)</f>
        <v>0</v>
      </c>
      <c r="BK169">
        <f>SUMIFS($D$2:$D$11971,$B$2:$B$11971,$H169,$C$2:$C$11971,BK$1)</f>
        <v>0</v>
      </c>
      <c r="BL169">
        <f>SUMIFS($D$2:$D$11971,$B$2:$B$11971,$H169,$C$2:$C$11971,BL$1)</f>
        <v>0</v>
      </c>
      <c r="BM169">
        <f>SUMIFS($D$2:$D$11971,$B$2:$B$11971,$H169,$C$2:$C$11971,BM$1)</f>
        <v>0</v>
      </c>
      <c r="BN169">
        <f>SUMIFS($D$2:$D$11971,$B$2:$B$11971,$H169,$C$2:$C$11971,BN$1)</f>
        <v>0</v>
      </c>
      <c r="BO169">
        <f>SUMIFS($D$2:$D$11971,$B$2:$B$11971,$H169,$C$2:$C$11971,BO$1)</f>
        <v>0</v>
      </c>
      <c r="BP169">
        <f>SUMIFS($D$2:$D$11971,$B$2:$B$11971,$H169,$C$2:$C$11971,BP$1)</f>
        <v>0</v>
      </c>
      <c r="BQ169">
        <f>SUMIFS($D$2:$D$11971,$B$2:$B$11971,$H169,$C$2:$C$11971,BQ$1)</f>
        <v>0</v>
      </c>
      <c r="BR169">
        <f>SUMIFS($D$2:$D$11971,$B$2:$B$11971,$H169,$C$2:$C$11971,BR$1)</f>
        <v>0</v>
      </c>
      <c r="BS169">
        <f>SUMIFS($D$2:$D$11971,$B$2:$B$11971,$H169,$C$2:$C$11971,BS$1)</f>
        <v>0</v>
      </c>
      <c r="BT169">
        <f>SUMIFS($D$2:$D$11971,$B$2:$B$11971,$H169,$C$2:$C$11971,BT$1)</f>
        <v>0</v>
      </c>
      <c r="BU169">
        <f>SUMIFS($D$2:$D$11971,$B$2:$B$11971,$H169,$C$2:$C$11971,BU$1)</f>
        <v>0</v>
      </c>
      <c r="BV169">
        <f>SUMIFS($D$2:$D$11971,$B$2:$B$11971,$H169,$C$2:$C$11971,BV$1)</f>
        <v>0</v>
      </c>
      <c r="BW169">
        <f>SUMIFS($D$2:$D$11971,$B$2:$B$11971,$H169,$C$2:$C$11971,BW$1)</f>
        <v>0</v>
      </c>
      <c r="BX169">
        <f>SUMIFS($D$2:$D$11971,$B$2:$B$11971,$H169,$C$2:$C$11971,BX$1)</f>
        <v>0</v>
      </c>
      <c r="BY169">
        <f>SUMIFS($D$2:$D$11971,$B$2:$B$11971,$H169,$C$2:$C$11971,BY$1)</f>
        <v>0</v>
      </c>
      <c r="BZ169">
        <f>SUMIFS($D$2:$D$11971,$B$2:$B$11971,$H169,$C$2:$C$11971,BZ$1)</f>
        <v>0</v>
      </c>
      <c r="CA169">
        <f>SUMIFS($D$2:$D$11971,$B$2:$B$11971,$H169,$C$2:$C$11971,CA$1)</f>
        <v>0</v>
      </c>
      <c r="CB169">
        <f>SUMIFS($D$2:$D$11971,$B$2:$B$11971,$H169,$C$2:$C$11971,CB$1)</f>
        <v>0</v>
      </c>
      <c r="CC169">
        <f>SUMIFS($D$2:$D$11971,$B$2:$B$11971,$H169,$C$2:$C$11971,CC$1)</f>
        <v>0</v>
      </c>
      <c r="CD169">
        <f>SUMIFS($D$2:$D$11971,$B$2:$B$11971,$H169,$C$2:$C$11971,CD$1)</f>
        <v>0</v>
      </c>
      <c r="CE169">
        <f>SUMIFS($D$2:$D$11971,$B$2:$B$11971,$H169,$C$2:$C$11971,CE$1)</f>
        <v>0</v>
      </c>
      <c r="CF169">
        <f>SUMIFS($D$2:$D$11971,$B$2:$B$11971,$H169,$C$2:$C$11971,CF$1)</f>
        <v>0</v>
      </c>
      <c r="CG169">
        <f>SUMIFS($D$2:$D$11971,$B$2:$B$11971,$H169,$C$2:$C$11971,CG$1)</f>
        <v>0</v>
      </c>
      <c r="CH169">
        <f>SUMIFS($D$2:$D$11971,$B$2:$B$11971,$H169,$C$2:$C$11971,CH$1)</f>
        <v>0</v>
      </c>
      <c r="CI169">
        <f>SUMIFS($D$2:$D$11971,$B$2:$B$11971,$H169,$C$2:$C$11971,CI$1)</f>
        <v>0</v>
      </c>
      <c r="CJ169">
        <f>SUMIFS($D$2:$D$11971,$B$2:$B$11971,$H169,$C$2:$C$11971,CJ$1)</f>
        <v>0</v>
      </c>
      <c r="CK169">
        <f>SUMIFS($D$2:$D$11971,$B$2:$B$11971,$H169,$C$2:$C$11971,CK$1)</f>
        <v>0</v>
      </c>
      <c r="CL169">
        <f>SUMIFS($D$2:$D$11971,$B$2:$B$11971,$H169,$C$2:$C$11971,CL$1)</f>
        <v>0</v>
      </c>
      <c r="CM169">
        <f>SUMIFS($D$2:$D$11971,$B$2:$B$11971,$H169,$C$2:$C$11971,CM$1)</f>
        <v>0</v>
      </c>
      <c r="CN169">
        <f>SUMIFS($D$2:$D$11971,$B$2:$B$11971,$H169,$C$2:$C$11971,CN$1)</f>
        <v>1</v>
      </c>
      <c r="CO169">
        <f>SUMIFS($D$2:$D$11971,$B$2:$B$11971,$H169,$C$2:$C$11971,CO$1)</f>
        <v>0</v>
      </c>
      <c r="CP169">
        <f>SUMIFS($D$2:$D$11971,$B$2:$B$11971,$H169,$C$2:$C$11971,CP$1)</f>
        <v>0</v>
      </c>
      <c r="CQ169">
        <f>SUMIFS($D$2:$D$11971,$B$2:$B$11971,$H169,$C$2:$C$11971,CQ$1)</f>
        <v>0</v>
      </c>
      <c r="CR169">
        <f>SUMIFS($D$2:$D$11971,$B$2:$B$11971,$H169,$C$2:$C$11971,CR$1)</f>
        <v>0</v>
      </c>
      <c r="CS169">
        <f>SUMIFS($D$2:$D$11971,$B$2:$B$11971,$H169,$C$2:$C$11971,CS$1)</f>
        <v>0</v>
      </c>
      <c r="CT169">
        <f>SUMIFS($D$2:$D$11971,$B$2:$B$11971,$H169,$C$2:$C$11971,CT$1)</f>
        <v>0</v>
      </c>
      <c r="CU169">
        <f>SUMIFS($D$2:$D$11971,$B$2:$B$11971,$H169,$C$2:$C$11971,CU$1)</f>
        <v>0</v>
      </c>
      <c r="CV169">
        <f>SUMIFS($D$2:$D$11971,$B$2:$B$11971,$H169,$C$2:$C$11971,CV$1)</f>
        <v>0</v>
      </c>
      <c r="CW169">
        <f>SUMIFS($D$2:$D$11971,$B$2:$B$11971,$H169,$C$2:$C$11971,CW$1)</f>
        <v>0</v>
      </c>
      <c r="CX169">
        <f>SUMIFS($D$2:$D$11971,$B$2:$B$11971,$H169,$C$2:$C$11971,CX$1)</f>
        <v>0</v>
      </c>
      <c r="CY169">
        <f>SUMIFS($D$2:$D$11971,$B$2:$B$11971,$H169,$C$2:$C$11971,CY$1)</f>
        <v>0</v>
      </c>
      <c r="CZ169">
        <f>SUMIFS($D$2:$D$11971,$B$2:$B$11971,$H169,$C$2:$C$11971,CZ$1)</f>
        <v>0</v>
      </c>
      <c r="DA169">
        <f>SUMIFS($D$2:$D$11971,$B$2:$B$11971,$H169,$C$2:$C$11971,DA$1)</f>
        <v>0</v>
      </c>
      <c r="DB169">
        <f>SUMIFS($D$2:$D$11971,$B$2:$B$11971,$H169,$C$2:$C$11971,DB$1)</f>
        <v>0</v>
      </c>
      <c r="DC169">
        <f>SUMIFS($D$2:$D$11971,$B$2:$B$11971,$H169,$C$2:$C$11971,DC$1)</f>
        <v>0</v>
      </c>
      <c r="DD169">
        <f>SUMIFS($D$2:$D$11971,$B$2:$B$11971,$H169,$C$2:$C$11971,DD$1)</f>
        <v>0</v>
      </c>
      <c r="DE169">
        <f>SUMIFS($D$2:$D$11971,$B$2:$B$11971,$H169,$C$2:$C$11971,DE$1)</f>
        <v>0</v>
      </c>
      <c r="DF169">
        <f>SUMIFS($D$2:$D$11971,$B$2:$B$11971,$H169,$C$2:$C$11971,DF$1)</f>
        <v>0</v>
      </c>
      <c r="DG169">
        <f>SUMIFS($D$2:$D$11971,$B$2:$B$11971,$H169,$C$2:$C$11971,DG$1)</f>
        <v>0</v>
      </c>
      <c r="DH169">
        <f>SUMIFS($D$2:$D$11971,$B$2:$B$11971,$H169,$C$2:$C$11971,DH$1)</f>
        <v>0</v>
      </c>
      <c r="DI169">
        <f>SUMIFS($D$2:$D$11971,$B$2:$B$11971,$H169,$C$2:$C$11971,DI$1)</f>
        <v>0</v>
      </c>
      <c r="DK169">
        <f t="shared" si="6"/>
        <v>1</v>
      </c>
    </row>
    <row r="170" spans="1:115" x14ac:dyDescent="0.3">
      <c r="A170" s="31">
        <v>169</v>
      </c>
      <c r="B170" s="31" t="s">
        <v>36</v>
      </c>
      <c r="C170" s="31">
        <v>1954</v>
      </c>
      <c r="D170" s="31">
        <v>0</v>
      </c>
      <c r="F170" t="str">
        <f>IF(G169=H170,"CORRECTO","INCORRECTO")</f>
        <v>INCORRECTO</v>
      </c>
      <c r="H170" t="s">
        <v>183</v>
      </c>
      <c r="I170">
        <f>SUMIFS($D$2:$D$11971,$B$2:$B$11971,$H170,$C$2:$C$11971,I$1)</f>
        <v>0</v>
      </c>
      <c r="J170">
        <f>SUMIFS($D$2:$D$11971,$B$2:$B$11971,$H170,$C$2:$C$11971,J$1)</f>
        <v>0</v>
      </c>
      <c r="K170">
        <f>SUMIFS($D$2:$D$11971,$B$2:$B$11971,$H170,$C$2:$C$11971,K$1)</f>
        <v>0</v>
      </c>
      <c r="L170">
        <f>SUMIFS($D$2:$D$11971,$B$2:$B$11971,$H170,$C$2:$C$11971,L$1)</f>
        <v>0</v>
      </c>
      <c r="M170">
        <f>SUMIFS($D$2:$D$11971,$B$2:$B$11971,$H170,$C$2:$C$11971,M$1)</f>
        <v>0</v>
      </c>
      <c r="N170">
        <f>SUMIFS($D$2:$D$11971,$B$2:$B$11971,$H170,$C$2:$C$11971,N$1)</f>
        <v>0</v>
      </c>
      <c r="O170">
        <f>SUMIFS($D$2:$D$11971,$B$2:$B$11971,$H170,$C$2:$C$11971,O$1)</f>
        <v>0</v>
      </c>
      <c r="P170">
        <f>SUMIFS($D$2:$D$11971,$B$2:$B$11971,$H170,$C$2:$C$11971,P$1)</f>
        <v>0</v>
      </c>
      <c r="Q170">
        <f>SUMIFS($D$2:$D$11971,$B$2:$B$11971,$H170,$C$2:$C$11971,Q$1)</f>
        <v>0</v>
      </c>
      <c r="R170">
        <f>SUMIFS($D$2:$D$11971,$B$2:$B$11971,$H170,$C$2:$C$11971,R$1)</f>
        <v>0</v>
      </c>
      <c r="S170">
        <f>SUMIFS($D$2:$D$11971,$B$2:$B$11971,$H170,$C$2:$C$11971,S$1)</f>
        <v>0</v>
      </c>
      <c r="T170">
        <f>SUMIFS($D$2:$D$11971,$B$2:$B$11971,$H170,$C$2:$C$11971,T$1)</f>
        <v>0</v>
      </c>
      <c r="U170">
        <f>SUMIFS($D$2:$D$11971,$B$2:$B$11971,$H170,$C$2:$C$11971,U$1)</f>
        <v>0</v>
      </c>
      <c r="V170">
        <f>SUMIFS($D$2:$D$11971,$B$2:$B$11971,$H170,$C$2:$C$11971,V$1)</f>
        <v>0</v>
      </c>
      <c r="W170">
        <f>SUMIFS($D$2:$D$11971,$B$2:$B$11971,$H170,$C$2:$C$11971,W$1)</f>
        <v>0</v>
      </c>
      <c r="X170">
        <f>SUMIFS($D$2:$D$11971,$B$2:$B$11971,$H170,$C$2:$C$11971,X$1)</f>
        <v>0</v>
      </c>
      <c r="Y170">
        <f>SUMIFS($D$2:$D$11971,$B$2:$B$11971,$H170,$C$2:$C$11971,Y$1)</f>
        <v>0</v>
      </c>
      <c r="Z170">
        <f>SUMIFS($D$2:$D$11971,$B$2:$B$11971,$H170,$C$2:$C$11971,Z$1)</f>
        <v>0</v>
      </c>
      <c r="AA170">
        <f>SUMIFS($D$2:$D$11971,$B$2:$B$11971,$H170,$C$2:$C$11971,AA$1)</f>
        <v>0</v>
      </c>
      <c r="AB170">
        <f>SUMIFS($D$2:$D$11971,$B$2:$B$11971,$H170,$C$2:$C$11971,AB$1)</f>
        <v>0</v>
      </c>
      <c r="AC170">
        <f>SUMIFS($D$2:$D$11971,$B$2:$B$11971,$H170,$C$2:$C$11971,AC$1)</f>
        <v>0</v>
      </c>
      <c r="AD170">
        <f>SUMIFS($D$2:$D$11971,$B$2:$B$11971,$H170,$C$2:$C$11971,AD$1)</f>
        <v>0</v>
      </c>
      <c r="AE170">
        <f>SUMIFS($D$2:$D$11971,$B$2:$B$11971,$H170,$C$2:$C$11971,AE$1)</f>
        <v>0</v>
      </c>
      <c r="AF170">
        <f>SUMIFS($D$2:$D$11971,$B$2:$B$11971,$H170,$C$2:$C$11971,AF$1)</f>
        <v>0</v>
      </c>
      <c r="AG170">
        <f>SUMIFS($D$2:$D$11971,$B$2:$B$11971,$H170,$C$2:$C$11971,AG$1)</f>
        <v>0</v>
      </c>
      <c r="AH170">
        <f>SUMIFS($D$2:$D$11971,$B$2:$B$11971,$H170,$C$2:$C$11971,AH$1)</f>
        <v>0</v>
      </c>
      <c r="AI170">
        <f>SUMIFS($D$2:$D$11971,$B$2:$B$11971,$H170,$C$2:$C$11971,AI$1)</f>
        <v>0</v>
      </c>
      <c r="AJ170">
        <f>SUMIFS($D$2:$D$11971,$B$2:$B$11971,$H170,$C$2:$C$11971,AJ$1)</f>
        <v>0</v>
      </c>
      <c r="AK170">
        <f>SUMIFS($D$2:$D$11971,$B$2:$B$11971,$H170,$C$2:$C$11971,AK$1)</f>
        <v>0</v>
      </c>
      <c r="AL170">
        <f>SUMIFS($D$2:$D$11971,$B$2:$B$11971,$H170,$C$2:$C$11971,AL$1)</f>
        <v>0</v>
      </c>
      <c r="AM170">
        <f>SUMIFS($D$2:$D$11971,$B$2:$B$11971,$H170,$C$2:$C$11971,AM$1)</f>
        <v>0</v>
      </c>
      <c r="AN170">
        <f>SUMIFS($D$2:$D$11971,$B$2:$B$11971,$H170,$C$2:$C$11971,AN$1)</f>
        <v>0</v>
      </c>
      <c r="AO170">
        <f>SUMIFS($D$2:$D$11971,$B$2:$B$11971,$H170,$C$2:$C$11971,AO$1)</f>
        <v>0</v>
      </c>
      <c r="AP170">
        <f>SUMIFS($D$2:$D$11971,$B$2:$B$11971,$H170,$C$2:$C$11971,AP$1)</f>
        <v>0</v>
      </c>
      <c r="AQ170">
        <f>SUMIFS($D$2:$D$11971,$B$2:$B$11971,$H170,$C$2:$C$11971,AQ$1)</f>
        <v>0</v>
      </c>
      <c r="AR170">
        <f>SUMIFS($D$2:$D$11971,$B$2:$B$11971,$H170,$C$2:$C$11971,AR$1)</f>
        <v>0</v>
      </c>
      <c r="AS170">
        <f>SUMIFS($D$2:$D$11971,$B$2:$B$11971,$H170,$C$2:$C$11971,AS$1)</f>
        <v>0</v>
      </c>
      <c r="AT170">
        <f>SUMIFS($D$2:$D$11971,$B$2:$B$11971,$H170,$C$2:$C$11971,AT$1)</f>
        <v>0</v>
      </c>
      <c r="AU170">
        <f>SUMIFS($D$2:$D$11971,$B$2:$B$11971,$H170,$C$2:$C$11971,AU$1)</f>
        <v>0</v>
      </c>
      <c r="AV170">
        <f>SUMIFS($D$2:$D$11971,$B$2:$B$11971,$H170,$C$2:$C$11971,AV$1)</f>
        <v>0</v>
      </c>
      <c r="AW170">
        <f>SUMIFS($D$2:$D$11971,$B$2:$B$11971,$H170,$C$2:$C$11971,AW$1)</f>
        <v>0</v>
      </c>
      <c r="AX170">
        <f>SUMIFS($D$2:$D$11971,$B$2:$B$11971,$H170,$C$2:$C$11971,AX$1)</f>
        <v>0</v>
      </c>
      <c r="AY170">
        <f>SUMIFS($D$2:$D$11971,$B$2:$B$11971,$H170,$C$2:$C$11971,AY$1)</f>
        <v>0</v>
      </c>
      <c r="AZ170">
        <f>SUMIFS($D$2:$D$11971,$B$2:$B$11971,$H170,$C$2:$C$11971,AZ$1)</f>
        <v>0</v>
      </c>
      <c r="BA170">
        <f>SUMIFS($D$2:$D$11971,$B$2:$B$11971,$H170,$C$2:$C$11971,BA$1)</f>
        <v>0</v>
      </c>
      <c r="BB170">
        <f>SUMIFS($D$2:$D$11971,$B$2:$B$11971,$H170,$C$2:$C$11971,BB$1)</f>
        <v>0</v>
      </c>
      <c r="BC170">
        <f>SUMIFS($D$2:$D$11971,$B$2:$B$11971,$H170,$C$2:$C$11971,BC$1)</f>
        <v>0</v>
      </c>
      <c r="BD170">
        <f>SUMIFS($D$2:$D$11971,$B$2:$B$11971,$H170,$C$2:$C$11971,BD$1)</f>
        <v>0</v>
      </c>
      <c r="BE170">
        <f>SUMIFS($D$2:$D$11971,$B$2:$B$11971,$H170,$C$2:$C$11971,BE$1)</f>
        <v>0</v>
      </c>
      <c r="BF170">
        <f>SUMIFS($D$2:$D$11971,$B$2:$B$11971,$H170,$C$2:$C$11971,BF$1)</f>
        <v>0</v>
      </c>
      <c r="BG170">
        <f>SUMIFS($D$2:$D$11971,$B$2:$B$11971,$H170,$C$2:$C$11971,BG$1)</f>
        <v>0</v>
      </c>
      <c r="BH170">
        <f>SUMIFS($D$2:$D$11971,$B$2:$B$11971,$H170,$C$2:$C$11971,BH$1)</f>
        <v>0</v>
      </c>
      <c r="BI170">
        <f>SUMIFS($D$2:$D$11971,$B$2:$B$11971,$H170,$C$2:$C$11971,BI$1)</f>
        <v>0</v>
      </c>
      <c r="BJ170">
        <f>SUMIFS($D$2:$D$11971,$B$2:$B$11971,$H170,$C$2:$C$11971,BJ$1)</f>
        <v>0</v>
      </c>
      <c r="BK170">
        <f>SUMIFS($D$2:$D$11971,$B$2:$B$11971,$H170,$C$2:$C$11971,BK$1)</f>
        <v>0</v>
      </c>
      <c r="BL170">
        <f>SUMIFS($D$2:$D$11971,$B$2:$B$11971,$H170,$C$2:$C$11971,BL$1)</f>
        <v>0</v>
      </c>
      <c r="BM170">
        <f>SUMIFS($D$2:$D$11971,$B$2:$B$11971,$H170,$C$2:$C$11971,BM$1)</f>
        <v>0</v>
      </c>
      <c r="BN170">
        <f>SUMIFS($D$2:$D$11971,$B$2:$B$11971,$H170,$C$2:$C$11971,BN$1)</f>
        <v>0</v>
      </c>
      <c r="BO170">
        <f>SUMIFS($D$2:$D$11971,$B$2:$B$11971,$H170,$C$2:$C$11971,BO$1)</f>
        <v>0</v>
      </c>
      <c r="BP170">
        <f>SUMIFS($D$2:$D$11971,$B$2:$B$11971,$H170,$C$2:$C$11971,BP$1)</f>
        <v>0</v>
      </c>
      <c r="BQ170">
        <f>SUMIFS($D$2:$D$11971,$B$2:$B$11971,$H170,$C$2:$C$11971,BQ$1)</f>
        <v>0</v>
      </c>
      <c r="BR170">
        <f>SUMIFS($D$2:$D$11971,$B$2:$B$11971,$H170,$C$2:$C$11971,BR$1)</f>
        <v>0</v>
      </c>
      <c r="BS170">
        <f>SUMIFS($D$2:$D$11971,$B$2:$B$11971,$H170,$C$2:$C$11971,BS$1)</f>
        <v>0</v>
      </c>
      <c r="BT170">
        <f>SUMIFS($D$2:$D$11971,$B$2:$B$11971,$H170,$C$2:$C$11971,BT$1)</f>
        <v>0</v>
      </c>
      <c r="BU170">
        <f>SUMIFS($D$2:$D$11971,$B$2:$B$11971,$H170,$C$2:$C$11971,BU$1)</f>
        <v>0</v>
      </c>
      <c r="BV170">
        <f>SUMIFS($D$2:$D$11971,$B$2:$B$11971,$H170,$C$2:$C$11971,BV$1)</f>
        <v>0</v>
      </c>
      <c r="BW170">
        <f>SUMIFS($D$2:$D$11971,$B$2:$B$11971,$H170,$C$2:$C$11971,BW$1)</f>
        <v>0</v>
      </c>
      <c r="BX170">
        <f>SUMIFS($D$2:$D$11971,$B$2:$B$11971,$H170,$C$2:$C$11971,BX$1)</f>
        <v>0</v>
      </c>
      <c r="BY170">
        <f>SUMIFS($D$2:$D$11971,$B$2:$B$11971,$H170,$C$2:$C$11971,BY$1)</f>
        <v>0</v>
      </c>
      <c r="BZ170">
        <f>SUMIFS($D$2:$D$11971,$B$2:$B$11971,$H170,$C$2:$C$11971,BZ$1)</f>
        <v>0</v>
      </c>
      <c r="CA170">
        <f>SUMIFS($D$2:$D$11971,$B$2:$B$11971,$H170,$C$2:$C$11971,CA$1)</f>
        <v>0</v>
      </c>
      <c r="CB170">
        <f>SUMIFS($D$2:$D$11971,$B$2:$B$11971,$H170,$C$2:$C$11971,CB$1)</f>
        <v>0</v>
      </c>
      <c r="CC170">
        <f>SUMIFS($D$2:$D$11971,$B$2:$B$11971,$H170,$C$2:$C$11971,CC$1)</f>
        <v>0</v>
      </c>
      <c r="CD170">
        <f>SUMIFS($D$2:$D$11971,$B$2:$B$11971,$H170,$C$2:$C$11971,CD$1)</f>
        <v>0</v>
      </c>
      <c r="CE170">
        <f>SUMIFS($D$2:$D$11971,$B$2:$B$11971,$H170,$C$2:$C$11971,CE$1)</f>
        <v>0</v>
      </c>
      <c r="CF170">
        <f>SUMIFS($D$2:$D$11971,$B$2:$B$11971,$H170,$C$2:$C$11971,CF$1)</f>
        <v>0</v>
      </c>
      <c r="CG170">
        <f>SUMIFS($D$2:$D$11971,$B$2:$B$11971,$H170,$C$2:$C$11971,CG$1)</f>
        <v>0</v>
      </c>
      <c r="CH170">
        <f>SUMIFS($D$2:$D$11971,$B$2:$B$11971,$H170,$C$2:$C$11971,CH$1)</f>
        <v>0</v>
      </c>
      <c r="CI170">
        <f>SUMIFS($D$2:$D$11971,$B$2:$B$11971,$H170,$C$2:$C$11971,CI$1)</f>
        <v>0</v>
      </c>
      <c r="CJ170">
        <f>SUMIFS($D$2:$D$11971,$B$2:$B$11971,$H170,$C$2:$C$11971,CJ$1)</f>
        <v>0</v>
      </c>
      <c r="CK170">
        <f>SUMIFS($D$2:$D$11971,$B$2:$B$11971,$H170,$C$2:$C$11971,CK$1)</f>
        <v>0</v>
      </c>
      <c r="CL170">
        <f>SUMIFS($D$2:$D$11971,$B$2:$B$11971,$H170,$C$2:$C$11971,CL$1)</f>
        <v>0</v>
      </c>
      <c r="CM170">
        <f>SUMIFS($D$2:$D$11971,$B$2:$B$11971,$H170,$C$2:$C$11971,CM$1)</f>
        <v>0</v>
      </c>
      <c r="CN170">
        <f>SUMIFS($D$2:$D$11971,$B$2:$B$11971,$H170,$C$2:$C$11971,CN$1)</f>
        <v>0</v>
      </c>
      <c r="CO170">
        <f>SUMIFS($D$2:$D$11971,$B$2:$B$11971,$H170,$C$2:$C$11971,CO$1)</f>
        <v>0</v>
      </c>
      <c r="CP170">
        <f>SUMIFS($D$2:$D$11971,$B$2:$B$11971,$H170,$C$2:$C$11971,CP$1)</f>
        <v>0</v>
      </c>
      <c r="CQ170">
        <f>SUMIFS($D$2:$D$11971,$B$2:$B$11971,$H170,$C$2:$C$11971,CQ$1)</f>
        <v>0</v>
      </c>
      <c r="CR170">
        <f>SUMIFS($D$2:$D$11971,$B$2:$B$11971,$H170,$C$2:$C$11971,CR$1)</f>
        <v>0</v>
      </c>
      <c r="CS170">
        <f>SUMIFS($D$2:$D$11971,$B$2:$B$11971,$H170,$C$2:$C$11971,CS$1)</f>
        <v>0</v>
      </c>
      <c r="CT170">
        <f>SUMIFS($D$2:$D$11971,$B$2:$B$11971,$H170,$C$2:$C$11971,CT$1)</f>
        <v>0</v>
      </c>
      <c r="CU170">
        <f>SUMIFS($D$2:$D$11971,$B$2:$B$11971,$H170,$C$2:$C$11971,CU$1)</f>
        <v>0</v>
      </c>
      <c r="CV170">
        <f>SUMIFS($D$2:$D$11971,$B$2:$B$11971,$H170,$C$2:$C$11971,CV$1)</f>
        <v>0</v>
      </c>
      <c r="CW170">
        <f>SUMIFS($D$2:$D$11971,$B$2:$B$11971,$H170,$C$2:$C$11971,CW$1)</f>
        <v>0</v>
      </c>
      <c r="CX170">
        <f>SUMIFS($D$2:$D$11971,$B$2:$B$11971,$H170,$C$2:$C$11971,CX$1)</f>
        <v>0</v>
      </c>
      <c r="CY170">
        <f>SUMIFS($D$2:$D$11971,$B$2:$B$11971,$H170,$C$2:$C$11971,CY$1)</f>
        <v>0</v>
      </c>
      <c r="CZ170">
        <f>SUMIFS($D$2:$D$11971,$B$2:$B$11971,$H170,$C$2:$C$11971,CZ$1)</f>
        <v>0</v>
      </c>
      <c r="DA170">
        <f>SUMIFS($D$2:$D$11971,$B$2:$B$11971,$H170,$C$2:$C$11971,DA$1)</f>
        <v>0</v>
      </c>
      <c r="DB170">
        <f>SUMIFS($D$2:$D$11971,$B$2:$B$11971,$H170,$C$2:$C$11971,DB$1)</f>
        <v>0</v>
      </c>
      <c r="DC170">
        <f>SUMIFS($D$2:$D$11971,$B$2:$B$11971,$H170,$C$2:$C$11971,DC$1)</f>
        <v>1</v>
      </c>
      <c r="DD170">
        <f>SUMIFS($D$2:$D$11971,$B$2:$B$11971,$H170,$C$2:$C$11971,DD$1)</f>
        <v>0</v>
      </c>
      <c r="DE170">
        <f>SUMIFS($D$2:$D$11971,$B$2:$B$11971,$H170,$C$2:$C$11971,DE$1)</f>
        <v>0</v>
      </c>
      <c r="DF170">
        <f>SUMIFS($D$2:$D$11971,$B$2:$B$11971,$H170,$C$2:$C$11971,DF$1)</f>
        <v>0</v>
      </c>
      <c r="DG170">
        <f>SUMIFS($D$2:$D$11971,$B$2:$B$11971,$H170,$C$2:$C$11971,DG$1)</f>
        <v>1</v>
      </c>
      <c r="DH170">
        <f>SUMIFS($D$2:$D$11971,$B$2:$B$11971,$H170,$C$2:$C$11971,DH$1)</f>
        <v>1</v>
      </c>
      <c r="DI170">
        <f>SUMIFS($D$2:$D$11971,$B$2:$B$11971,$H170,$C$2:$C$11971,DI$1)</f>
        <v>0</v>
      </c>
      <c r="DK170">
        <f t="shared" si="6"/>
        <v>3</v>
      </c>
    </row>
    <row r="171" spans="1:115" x14ac:dyDescent="0.3">
      <c r="A171" s="31">
        <v>170</v>
      </c>
      <c r="B171" s="31" t="s">
        <v>37</v>
      </c>
      <c r="C171" s="31">
        <v>1954</v>
      </c>
      <c r="D171" s="31">
        <v>0</v>
      </c>
      <c r="F171" t="str">
        <f>IF(G170=H171,"CORRECTO","INCORRECTO")</f>
        <v>INCORRECTO</v>
      </c>
      <c r="H171" t="s">
        <v>184</v>
      </c>
      <c r="I171">
        <f>SUMIFS($D$2:$D$11971,$B$2:$B$11971,$H171,$C$2:$C$11971,I$1)</f>
        <v>0</v>
      </c>
      <c r="J171">
        <f>SUMIFS($D$2:$D$11971,$B$2:$B$11971,$H171,$C$2:$C$11971,J$1)</f>
        <v>0</v>
      </c>
      <c r="K171">
        <f>SUMIFS($D$2:$D$11971,$B$2:$B$11971,$H171,$C$2:$C$11971,K$1)</f>
        <v>0</v>
      </c>
      <c r="L171">
        <f>SUMIFS($D$2:$D$11971,$B$2:$B$11971,$H171,$C$2:$C$11971,L$1)</f>
        <v>0</v>
      </c>
      <c r="M171">
        <f>SUMIFS($D$2:$D$11971,$B$2:$B$11971,$H171,$C$2:$C$11971,M$1)</f>
        <v>0</v>
      </c>
      <c r="N171">
        <f>SUMIFS($D$2:$D$11971,$B$2:$B$11971,$H171,$C$2:$C$11971,N$1)</f>
        <v>0</v>
      </c>
      <c r="O171">
        <f>SUMIFS($D$2:$D$11971,$B$2:$B$11971,$H171,$C$2:$C$11971,O$1)</f>
        <v>0</v>
      </c>
      <c r="P171">
        <f>SUMIFS($D$2:$D$11971,$B$2:$B$11971,$H171,$C$2:$C$11971,P$1)</f>
        <v>0</v>
      </c>
      <c r="Q171">
        <f>SUMIFS($D$2:$D$11971,$B$2:$B$11971,$H171,$C$2:$C$11971,Q$1)</f>
        <v>0</v>
      </c>
      <c r="R171">
        <f>SUMIFS($D$2:$D$11971,$B$2:$B$11971,$H171,$C$2:$C$11971,R$1)</f>
        <v>0</v>
      </c>
      <c r="S171">
        <f>SUMIFS($D$2:$D$11971,$B$2:$B$11971,$H171,$C$2:$C$11971,S$1)</f>
        <v>0</v>
      </c>
      <c r="T171">
        <f>SUMIFS($D$2:$D$11971,$B$2:$B$11971,$H171,$C$2:$C$11971,T$1)</f>
        <v>0</v>
      </c>
      <c r="U171">
        <f>SUMIFS($D$2:$D$11971,$B$2:$B$11971,$H171,$C$2:$C$11971,U$1)</f>
        <v>0</v>
      </c>
      <c r="V171">
        <f>SUMIFS($D$2:$D$11971,$B$2:$B$11971,$H171,$C$2:$C$11971,V$1)</f>
        <v>0</v>
      </c>
      <c r="W171">
        <f>SUMIFS($D$2:$D$11971,$B$2:$B$11971,$H171,$C$2:$C$11971,W$1)</f>
        <v>0</v>
      </c>
      <c r="X171">
        <f>SUMIFS($D$2:$D$11971,$B$2:$B$11971,$H171,$C$2:$C$11971,X$1)</f>
        <v>0</v>
      </c>
      <c r="Y171">
        <f>SUMIFS($D$2:$D$11971,$B$2:$B$11971,$H171,$C$2:$C$11971,Y$1)</f>
        <v>0</v>
      </c>
      <c r="Z171">
        <f>SUMIFS($D$2:$D$11971,$B$2:$B$11971,$H171,$C$2:$C$11971,Z$1)</f>
        <v>0</v>
      </c>
      <c r="AA171">
        <f>SUMIFS($D$2:$D$11971,$B$2:$B$11971,$H171,$C$2:$C$11971,AA$1)</f>
        <v>0</v>
      </c>
      <c r="AB171">
        <f>SUMIFS($D$2:$D$11971,$B$2:$B$11971,$H171,$C$2:$C$11971,AB$1)</f>
        <v>0</v>
      </c>
      <c r="AC171">
        <f>SUMIFS($D$2:$D$11971,$B$2:$B$11971,$H171,$C$2:$C$11971,AC$1)</f>
        <v>0</v>
      </c>
      <c r="AD171">
        <f>SUMIFS($D$2:$D$11971,$B$2:$B$11971,$H171,$C$2:$C$11971,AD$1)</f>
        <v>0</v>
      </c>
      <c r="AE171">
        <f>SUMIFS($D$2:$D$11971,$B$2:$B$11971,$H171,$C$2:$C$11971,AE$1)</f>
        <v>0</v>
      </c>
      <c r="AF171">
        <f>SUMIFS($D$2:$D$11971,$B$2:$B$11971,$H171,$C$2:$C$11971,AF$1)</f>
        <v>0</v>
      </c>
      <c r="AG171">
        <f>SUMIFS($D$2:$D$11971,$B$2:$B$11971,$H171,$C$2:$C$11971,AG$1)</f>
        <v>0</v>
      </c>
      <c r="AH171">
        <f>SUMIFS($D$2:$D$11971,$B$2:$B$11971,$H171,$C$2:$C$11971,AH$1)</f>
        <v>0</v>
      </c>
      <c r="AI171">
        <f>SUMIFS($D$2:$D$11971,$B$2:$B$11971,$H171,$C$2:$C$11971,AI$1)</f>
        <v>0</v>
      </c>
      <c r="AJ171">
        <f>SUMIFS($D$2:$D$11971,$B$2:$B$11971,$H171,$C$2:$C$11971,AJ$1)</f>
        <v>0</v>
      </c>
      <c r="AK171">
        <f>SUMIFS($D$2:$D$11971,$B$2:$B$11971,$H171,$C$2:$C$11971,AK$1)</f>
        <v>0</v>
      </c>
      <c r="AL171">
        <f>SUMIFS($D$2:$D$11971,$B$2:$B$11971,$H171,$C$2:$C$11971,AL$1)</f>
        <v>0</v>
      </c>
      <c r="AM171">
        <f>SUMIFS($D$2:$D$11971,$B$2:$B$11971,$H171,$C$2:$C$11971,AM$1)</f>
        <v>0</v>
      </c>
      <c r="AN171">
        <f>SUMIFS($D$2:$D$11971,$B$2:$B$11971,$H171,$C$2:$C$11971,AN$1)</f>
        <v>0</v>
      </c>
      <c r="AO171">
        <f>SUMIFS($D$2:$D$11971,$B$2:$B$11971,$H171,$C$2:$C$11971,AO$1)</f>
        <v>0</v>
      </c>
      <c r="AP171">
        <f>SUMIFS($D$2:$D$11971,$B$2:$B$11971,$H171,$C$2:$C$11971,AP$1)</f>
        <v>0</v>
      </c>
      <c r="AQ171">
        <f>SUMIFS($D$2:$D$11971,$B$2:$B$11971,$H171,$C$2:$C$11971,AQ$1)</f>
        <v>0</v>
      </c>
      <c r="AR171">
        <f>SUMIFS($D$2:$D$11971,$B$2:$B$11971,$H171,$C$2:$C$11971,AR$1)</f>
        <v>0</v>
      </c>
      <c r="AS171">
        <f>SUMIFS($D$2:$D$11971,$B$2:$B$11971,$H171,$C$2:$C$11971,AS$1)</f>
        <v>0</v>
      </c>
      <c r="AT171">
        <f>SUMIFS($D$2:$D$11971,$B$2:$B$11971,$H171,$C$2:$C$11971,AT$1)</f>
        <v>0</v>
      </c>
      <c r="AU171">
        <f>SUMIFS($D$2:$D$11971,$B$2:$B$11971,$H171,$C$2:$C$11971,AU$1)</f>
        <v>0</v>
      </c>
      <c r="AV171">
        <f>SUMIFS($D$2:$D$11971,$B$2:$B$11971,$H171,$C$2:$C$11971,AV$1)</f>
        <v>0</v>
      </c>
      <c r="AW171">
        <f>SUMIFS($D$2:$D$11971,$B$2:$B$11971,$H171,$C$2:$C$11971,AW$1)</f>
        <v>0</v>
      </c>
      <c r="AX171">
        <f>SUMIFS($D$2:$D$11971,$B$2:$B$11971,$H171,$C$2:$C$11971,AX$1)</f>
        <v>0</v>
      </c>
      <c r="AY171">
        <f>SUMIFS($D$2:$D$11971,$B$2:$B$11971,$H171,$C$2:$C$11971,AY$1)</f>
        <v>0</v>
      </c>
      <c r="AZ171">
        <f>SUMIFS($D$2:$D$11971,$B$2:$B$11971,$H171,$C$2:$C$11971,AZ$1)</f>
        <v>0</v>
      </c>
      <c r="BA171">
        <f>SUMIFS($D$2:$D$11971,$B$2:$B$11971,$H171,$C$2:$C$11971,BA$1)</f>
        <v>0</v>
      </c>
      <c r="BB171">
        <f>SUMIFS($D$2:$D$11971,$B$2:$B$11971,$H171,$C$2:$C$11971,BB$1)</f>
        <v>0</v>
      </c>
      <c r="BC171">
        <f>SUMIFS($D$2:$D$11971,$B$2:$B$11971,$H171,$C$2:$C$11971,BC$1)</f>
        <v>0</v>
      </c>
      <c r="BD171">
        <f>SUMIFS($D$2:$D$11971,$B$2:$B$11971,$H171,$C$2:$C$11971,BD$1)</f>
        <v>0</v>
      </c>
      <c r="BE171">
        <f>SUMIFS($D$2:$D$11971,$B$2:$B$11971,$H171,$C$2:$C$11971,BE$1)</f>
        <v>0</v>
      </c>
      <c r="BF171">
        <f>SUMIFS($D$2:$D$11971,$B$2:$B$11971,$H171,$C$2:$C$11971,BF$1)</f>
        <v>0</v>
      </c>
      <c r="BG171">
        <f>SUMIFS($D$2:$D$11971,$B$2:$B$11971,$H171,$C$2:$C$11971,BG$1)</f>
        <v>0</v>
      </c>
      <c r="BH171">
        <f>SUMIFS($D$2:$D$11971,$B$2:$B$11971,$H171,$C$2:$C$11971,BH$1)</f>
        <v>0</v>
      </c>
      <c r="BI171">
        <f>SUMIFS($D$2:$D$11971,$B$2:$B$11971,$H171,$C$2:$C$11971,BI$1)</f>
        <v>0</v>
      </c>
      <c r="BJ171">
        <f>SUMIFS($D$2:$D$11971,$B$2:$B$11971,$H171,$C$2:$C$11971,BJ$1)</f>
        <v>0</v>
      </c>
      <c r="BK171">
        <f>SUMIFS($D$2:$D$11971,$B$2:$B$11971,$H171,$C$2:$C$11971,BK$1)</f>
        <v>0</v>
      </c>
      <c r="BL171">
        <f>SUMIFS($D$2:$D$11971,$B$2:$B$11971,$H171,$C$2:$C$11971,BL$1)</f>
        <v>0</v>
      </c>
      <c r="BM171">
        <f>SUMIFS($D$2:$D$11971,$B$2:$B$11971,$H171,$C$2:$C$11971,BM$1)</f>
        <v>0</v>
      </c>
      <c r="BN171">
        <f>SUMIFS($D$2:$D$11971,$B$2:$B$11971,$H171,$C$2:$C$11971,BN$1)</f>
        <v>0</v>
      </c>
      <c r="BO171">
        <f>SUMIFS($D$2:$D$11971,$B$2:$B$11971,$H171,$C$2:$C$11971,BO$1)</f>
        <v>0</v>
      </c>
      <c r="BP171">
        <f>SUMIFS($D$2:$D$11971,$B$2:$B$11971,$H171,$C$2:$C$11971,BP$1)</f>
        <v>0</v>
      </c>
      <c r="BQ171">
        <f>SUMIFS($D$2:$D$11971,$B$2:$B$11971,$H171,$C$2:$C$11971,BQ$1)</f>
        <v>0</v>
      </c>
      <c r="BR171">
        <f>SUMIFS($D$2:$D$11971,$B$2:$B$11971,$H171,$C$2:$C$11971,BR$1)</f>
        <v>0</v>
      </c>
      <c r="BS171">
        <f>SUMIFS($D$2:$D$11971,$B$2:$B$11971,$H171,$C$2:$C$11971,BS$1)</f>
        <v>0</v>
      </c>
      <c r="BT171">
        <f>SUMIFS($D$2:$D$11971,$B$2:$B$11971,$H171,$C$2:$C$11971,BT$1)</f>
        <v>0</v>
      </c>
      <c r="BU171">
        <f>SUMIFS($D$2:$D$11971,$B$2:$B$11971,$H171,$C$2:$C$11971,BU$1)</f>
        <v>0</v>
      </c>
      <c r="BV171">
        <f>SUMIFS($D$2:$D$11971,$B$2:$B$11971,$H171,$C$2:$C$11971,BV$1)</f>
        <v>0</v>
      </c>
      <c r="BW171">
        <f>SUMIFS($D$2:$D$11971,$B$2:$B$11971,$H171,$C$2:$C$11971,BW$1)</f>
        <v>0</v>
      </c>
      <c r="BX171">
        <f>SUMIFS($D$2:$D$11971,$B$2:$B$11971,$H171,$C$2:$C$11971,BX$1)</f>
        <v>0</v>
      </c>
      <c r="BY171">
        <f>SUMIFS($D$2:$D$11971,$B$2:$B$11971,$H171,$C$2:$C$11971,BY$1)</f>
        <v>0</v>
      </c>
      <c r="BZ171">
        <f>SUMIFS($D$2:$D$11971,$B$2:$B$11971,$H171,$C$2:$C$11971,BZ$1)</f>
        <v>0</v>
      </c>
      <c r="CA171">
        <f>SUMIFS($D$2:$D$11971,$B$2:$B$11971,$H171,$C$2:$C$11971,CA$1)</f>
        <v>0</v>
      </c>
      <c r="CB171">
        <f>SUMIFS($D$2:$D$11971,$B$2:$B$11971,$H171,$C$2:$C$11971,CB$1)</f>
        <v>0</v>
      </c>
      <c r="CC171">
        <f>SUMIFS($D$2:$D$11971,$B$2:$B$11971,$H171,$C$2:$C$11971,CC$1)</f>
        <v>0</v>
      </c>
      <c r="CD171">
        <f>SUMIFS($D$2:$D$11971,$B$2:$B$11971,$H171,$C$2:$C$11971,CD$1)</f>
        <v>0</v>
      </c>
      <c r="CE171">
        <f>SUMIFS($D$2:$D$11971,$B$2:$B$11971,$H171,$C$2:$C$11971,CE$1)</f>
        <v>0</v>
      </c>
      <c r="CF171">
        <f>SUMIFS($D$2:$D$11971,$B$2:$B$11971,$H171,$C$2:$C$11971,CF$1)</f>
        <v>0</v>
      </c>
      <c r="CG171">
        <f>SUMIFS($D$2:$D$11971,$B$2:$B$11971,$H171,$C$2:$C$11971,CG$1)</f>
        <v>0</v>
      </c>
      <c r="CH171">
        <f>SUMIFS($D$2:$D$11971,$B$2:$B$11971,$H171,$C$2:$C$11971,CH$1)</f>
        <v>0</v>
      </c>
      <c r="CI171">
        <f>SUMIFS($D$2:$D$11971,$B$2:$B$11971,$H171,$C$2:$C$11971,CI$1)</f>
        <v>0</v>
      </c>
      <c r="CJ171">
        <f>SUMIFS($D$2:$D$11971,$B$2:$B$11971,$H171,$C$2:$C$11971,CJ$1)</f>
        <v>0</v>
      </c>
      <c r="CK171">
        <f>SUMIFS($D$2:$D$11971,$B$2:$B$11971,$H171,$C$2:$C$11971,CK$1)</f>
        <v>0</v>
      </c>
      <c r="CL171">
        <f>SUMIFS($D$2:$D$11971,$B$2:$B$11971,$H171,$C$2:$C$11971,CL$1)</f>
        <v>0</v>
      </c>
      <c r="CM171">
        <f>SUMIFS($D$2:$D$11971,$B$2:$B$11971,$H171,$C$2:$C$11971,CM$1)</f>
        <v>0</v>
      </c>
      <c r="CN171">
        <f>SUMIFS($D$2:$D$11971,$B$2:$B$11971,$H171,$C$2:$C$11971,CN$1)</f>
        <v>0</v>
      </c>
      <c r="CO171">
        <f>SUMIFS($D$2:$D$11971,$B$2:$B$11971,$H171,$C$2:$C$11971,CO$1)</f>
        <v>0</v>
      </c>
      <c r="CP171">
        <f>SUMIFS($D$2:$D$11971,$B$2:$B$11971,$H171,$C$2:$C$11971,CP$1)</f>
        <v>0</v>
      </c>
      <c r="CQ171">
        <f>SUMIFS($D$2:$D$11971,$B$2:$B$11971,$H171,$C$2:$C$11971,CQ$1)</f>
        <v>0</v>
      </c>
      <c r="CR171">
        <f>SUMIFS($D$2:$D$11971,$B$2:$B$11971,$H171,$C$2:$C$11971,CR$1)</f>
        <v>0</v>
      </c>
      <c r="CS171">
        <f>SUMIFS($D$2:$D$11971,$B$2:$B$11971,$H171,$C$2:$C$11971,CS$1)</f>
        <v>0</v>
      </c>
      <c r="CT171">
        <f>SUMIFS($D$2:$D$11971,$B$2:$B$11971,$H171,$C$2:$C$11971,CT$1)</f>
        <v>0</v>
      </c>
      <c r="CU171">
        <f>SUMIFS($D$2:$D$11971,$B$2:$B$11971,$H171,$C$2:$C$11971,CU$1)</f>
        <v>0</v>
      </c>
      <c r="CV171">
        <f>SUMIFS($D$2:$D$11971,$B$2:$B$11971,$H171,$C$2:$C$11971,CV$1)</f>
        <v>0</v>
      </c>
      <c r="CW171">
        <f>SUMIFS($D$2:$D$11971,$B$2:$B$11971,$H171,$C$2:$C$11971,CW$1)</f>
        <v>0</v>
      </c>
      <c r="CX171">
        <f>SUMIFS($D$2:$D$11971,$B$2:$B$11971,$H171,$C$2:$C$11971,CX$1)</f>
        <v>0</v>
      </c>
      <c r="CY171">
        <f>SUMIFS($D$2:$D$11971,$B$2:$B$11971,$H171,$C$2:$C$11971,CY$1)</f>
        <v>0</v>
      </c>
      <c r="CZ171">
        <f>SUMIFS($D$2:$D$11971,$B$2:$B$11971,$H171,$C$2:$C$11971,CZ$1)</f>
        <v>0</v>
      </c>
      <c r="DA171">
        <f>SUMIFS($D$2:$D$11971,$B$2:$B$11971,$H171,$C$2:$C$11971,DA$1)</f>
        <v>0</v>
      </c>
      <c r="DB171">
        <f>SUMIFS($D$2:$D$11971,$B$2:$B$11971,$H171,$C$2:$C$11971,DB$1)</f>
        <v>1</v>
      </c>
      <c r="DC171">
        <f>SUMIFS($D$2:$D$11971,$B$2:$B$11971,$H171,$C$2:$C$11971,DC$1)</f>
        <v>0</v>
      </c>
      <c r="DD171">
        <f>SUMIFS($D$2:$D$11971,$B$2:$B$11971,$H171,$C$2:$C$11971,DD$1)</f>
        <v>0</v>
      </c>
      <c r="DE171">
        <f>SUMIFS($D$2:$D$11971,$B$2:$B$11971,$H171,$C$2:$C$11971,DE$1)</f>
        <v>0</v>
      </c>
      <c r="DF171">
        <f>SUMIFS($D$2:$D$11971,$B$2:$B$11971,$H171,$C$2:$C$11971,DF$1)</f>
        <v>1</v>
      </c>
      <c r="DG171">
        <f>SUMIFS($D$2:$D$11971,$B$2:$B$11971,$H171,$C$2:$C$11971,DG$1)</f>
        <v>0</v>
      </c>
      <c r="DH171">
        <f>SUMIFS($D$2:$D$11971,$B$2:$B$11971,$H171,$C$2:$C$11971,DH$1)</f>
        <v>2</v>
      </c>
      <c r="DI171">
        <f>SUMIFS($D$2:$D$11971,$B$2:$B$11971,$H171,$C$2:$C$11971,DI$1)</f>
        <v>0</v>
      </c>
      <c r="DK171">
        <f t="shared" si="6"/>
        <v>4</v>
      </c>
    </row>
    <row r="172" spans="1:115" x14ac:dyDescent="0.3">
      <c r="A172" s="31">
        <v>171</v>
      </c>
      <c r="B172" s="31" t="s">
        <v>38</v>
      </c>
      <c r="C172" s="31">
        <v>1954</v>
      </c>
      <c r="D172" s="31">
        <v>0</v>
      </c>
      <c r="F172" t="str">
        <f>IF(G171=H172,"CORRECTO","INCORRECTO")</f>
        <v>INCORRECTO</v>
      </c>
      <c r="H172" t="s">
        <v>185</v>
      </c>
      <c r="I172">
        <f>SUMIFS($D$2:$D$11971,$B$2:$B$11971,$H172,$C$2:$C$11971,I$1)</f>
        <v>0</v>
      </c>
      <c r="J172">
        <f>SUMIFS($D$2:$D$11971,$B$2:$B$11971,$H172,$C$2:$C$11971,J$1)</f>
        <v>0</v>
      </c>
      <c r="K172">
        <f>SUMIFS($D$2:$D$11971,$B$2:$B$11971,$H172,$C$2:$C$11971,K$1)</f>
        <v>0</v>
      </c>
      <c r="L172">
        <f>SUMIFS($D$2:$D$11971,$B$2:$B$11971,$H172,$C$2:$C$11971,L$1)</f>
        <v>0</v>
      </c>
      <c r="M172">
        <f>SUMIFS($D$2:$D$11971,$B$2:$B$11971,$H172,$C$2:$C$11971,M$1)</f>
        <v>0</v>
      </c>
      <c r="N172">
        <f>SUMIFS($D$2:$D$11971,$B$2:$B$11971,$H172,$C$2:$C$11971,N$1)</f>
        <v>0</v>
      </c>
      <c r="O172">
        <f>SUMIFS($D$2:$D$11971,$B$2:$B$11971,$H172,$C$2:$C$11971,O$1)</f>
        <v>0</v>
      </c>
      <c r="P172">
        <f>SUMIFS($D$2:$D$11971,$B$2:$B$11971,$H172,$C$2:$C$11971,P$1)</f>
        <v>0</v>
      </c>
      <c r="Q172">
        <f>SUMIFS($D$2:$D$11971,$B$2:$B$11971,$H172,$C$2:$C$11971,Q$1)</f>
        <v>0</v>
      </c>
      <c r="R172">
        <f>SUMIFS($D$2:$D$11971,$B$2:$B$11971,$H172,$C$2:$C$11971,R$1)</f>
        <v>0</v>
      </c>
      <c r="S172">
        <f>SUMIFS($D$2:$D$11971,$B$2:$B$11971,$H172,$C$2:$C$11971,S$1)</f>
        <v>0</v>
      </c>
      <c r="T172">
        <f>SUMIFS($D$2:$D$11971,$B$2:$B$11971,$H172,$C$2:$C$11971,T$1)</f>
        <v>0</v>
      </c>
      <c r="U172">
        <f>SUMIFS($D$2:$D$11971,$B$2:$B$11971,$H172,$C$2:$C$11971,U$1)</f>
        <v>0</v>
      </c>
      <c r="V172">
        <f>SUMIFS($D$2:$D$11971,$B$2:$B$11971,$H172,$C$2:$C$11971,V$1)</f>
        <v>0</v>
      </c>
      <c r="W172">
        <f>SUMIFS($D$2:$D$11971,$B$2:$B$11971,$H172,$C$2:$C$11971,W$1)</f>
        <v>0</v>
      </c>
      <c r="X172">
        <f>SUMIFS($D$2:$D$11971,$B$2:$B$11971,$H172,$C$2:$C$11971,X$1)</f>
        <v>0</v>
      </c>
      <c r="Y172">
        <f>SUMIFS($D$2:$D$11971,$B$2:$B$11971,$H172,$C$2:$C$11971,Y$1)</f>
        <v>0</v>
      </c>
      <c r="Z172">
        <f>SUMIFS($D$2:$D$11971,$B$2:$B$11971,$H172,$C$2:$C$11971,Z$1)</f>
        <v>0</v>
      </c>
      <c r="AA172">
        <f>SUMIFS($D$2:$D$11971,$B$2:$B$11971,$H172,$C$2:$C$11971,AA$1)</f>
        <v>0</v>
      </c>
      <c r="AB172">
        <f>SUMIFS($D$2:$D$11971,$B$2:$B$11971,$H172,$C$2:$C$11971,AB$1)</f>
        <v>0</v>
      </c>
      <c r="AC172">
        <f>SUMIFS($D$2:$D$11971,$B$2:$B$11971,$H172,$C$2:$C$11971,AC$1)</f>
        <v>0</v>
      </c>
      <c r="AD172">
        <f>SUMIFS($D$2:$D$11971,$B$2:$B$11971,$H172,$C$2:$C$11971,AD$1)</f>
        <v>0</v>
      </c>
      <c r="AE172">
        <f>SUMIFS($D$2:$D$11971,$B$2:$B$11971,$H172,$C$2:$C$11971,AE$1)</f>
        <v>0</v>
      </c>
      <c r="AF172">
        <f>SUMIFS($D$2:$D$11971,$B$2:$B$11971,$H172,$C$2:$C$11971,AF$1)</f>
        <v>0</v>
      </c>
      <c r="AG172">
        <f>SUMIFS($D$2:$D$11971,$B$2:$B$11971,$H172,$C$2:$C$11971,AG$1)</f>
        <v>0</v>
      </c>
      <c r="AH172">
        <f>SUMIFS($D$2:$D$11971,$B$2:$B$11971,$H172,$C$2:$C$11971,AH$1)</f>
        <v>0</v>
      </c>
      <c r="AI172">
        <f>SUMIFS($D$2:$D$11971,$B$2:$B$11971,$H172,$C$2:$C$11971,AI$1)</f>
        <v>0</v>
      </c>
      <c r="AJ172">
        <f>SUMIFS($D$2:$D$11971,$B$2:$B$11971,$H172,$C$2:$C$11971,AJ$1)</f>
        <v>0</v>
      </c>
      <c r="AK172">
        <f>SUMIFS($D$2:$D$11971,$B$2:$B$11971,$H172,$C$2:$C$11971,AK$1)</f>
        <v>0</v>
      </c>
      <c r="AL172">
        <f>SUMIFS($D$2:$D$11971,$B$2:$B$11971,$H172,$C$2:$C$11971,AL$1)</f>
        <v>0</v>
      </c>
      <c r="AM172">
        <f>SUMIFS($D$2:$D$11971,$B$2:$B$11971,$H172,$C$2:$C$11971,AM$1)</f>
        <v>0</v>
      </c>
      <c r="AN172">
        <f>SUMIFS($D$2:$D$11971,$B$2:$B$11971,$H172,$C$2:$C$11971,AN$1)</f>
        <v>0</v>
      </c>
      <c r="AO172">
        <f>SUMIFS($D$2:$D$11971,$B$2:$B$11971,$H172,$C$2:$C$11971,AO$1)</f>
        <v>0</v>
      </c>
      <c r="AP172">
        <f>SUMIFS($D$2:$D$11971,$B$2:$B$11971,$H172,$C$2:$C$11971,AP$1)</f>
        <v>0</v>
      </c>
      <c r="AQ172">
        <f>SUMIFS($D$2:$D$11971,$B$2:$B$11971,$H172,$C$2:$C$11971,AQ$1)</f>
        <v>0</v>
      </c>
      <c r="AR172">
        <f>SUMIFS($D$2:$D$11971,$B$2:$B$11971,$H172,$C$2:$C$11971,AR$1)</f>
        <v>0</v>
      </c>
      <c r="AS172">
        <f>SUMIFS($D$2:$D$11971,$B$2:$B$11971,$H172,$C$2:$C$11971,AS$1)</f>
        <v>0</v>
      </c>
      <c r="AT172">
        <f>SUMIFS($D$2:$D$11971,$B$2:$B$11971,$H172,$C$2:$C$11971,AT$1)</f>
        <v>0</v>
      </c>
      <c r="AU172">
        <f>SUMIFS($D$2:$D$11971,$B$2:$B$11971,$H172,$C$2:$C$11971,AU$1)</f>
        <v>0</v>
      </c>
      <c r="AV172">
        <f>SUMIFS($D$2:$D$11971,$B$2:$B$11971,$H172,$C$2:$C$11971,AV$1)</f>
        <v>0</v>
      </c>
      <c r="AW172">
        <f>SUMIFS($D$2:$D$11971,$B$2:$B$11971,$H172,$C$2:$C$11971,AW$1)</f>
        <v>0</v>
      </c>
      <c r="AX172">
        <f>SUMIFS($D$2:$D$11971,$B$2:$B$11971,$H172,$C$2:$C$11971,AX$1)</f>
        <v>0</v>
      </c>
      <c r="AY172">
        <f>SUMIFS($D$2:$D$11971,$B$2:$B$11971,$H172,$C$2:$C$11971,AY$1)</f>
        <v>0</v>
      </c>
      <c r="AZ172">
        <f>SUMIFS($D$2:$D$11971,$B$2:$B$11971,$H172,$C$2:$C$11971,AZ$1)</f>
        <v>0</v>
      </c>
      <c r="BA172">
        <f>SUMIFS($D$2:$D$11971,$B$2:$B$11971,$H172,$C$2:$C$11971,BA$1)</f>
        <v>0</v>
      </c>
      <c r="BB172">
        <f>SUMIFS($D$2:$D$11971,$B$2:$B$11971,$H172,$C$2:$C$11971,BB$1)</f>
        <v>0</v>
      </c>
      <c r="BC172">
        <f>SUMIFS($D$2:$D$11971,$B$2:$B$11971,$H172,$C$2:$C$11971,BC$1)</f>
        <v>0</v>
      </c>
      <c r="BD172">
        <f>SUMIFS($D$2:$D$11971,$B$2:$B$11971,$H172,$C$2:$C$11971,BD$1)</f>
        <v>0</v>
      </c>
      <c r="BE172">
        <f>SUMIFS($D$2:$D$11971,$B$2:$B$11971,$H172,$C$2:$C$11971,BE$1)</f>
        <v>0</v>
      </c>
      <c r="BF172">
        <f>SUMIFS($D$2:$D$11971,$B$2:$B$11971,$H172,$C$2:$C$11971,BF$1)</f>
        <v>0</v>
      </c>
      <c r="BG172">
        <f>SUMIFS($D$2:$D$11971,$B$2:$B$11971,$H172,$C$2:$C$11971,BG$1)</f>
        <v>0</v>
      </c>
      <c r="BH172">
        <f>SUMIFS($D$2:$D$11971,$B$2:$B$11971,$H172,$C$2:$C$11971,BH$1)</f>
        <v>0</v>
      </c>
      <c r="BI172">
        <f>SUMIFS($D$2:$D$11971,$B$2:$B$11971,$H172,$C$2:$C$11971,BI$1)</f>
        <v>0</v>
      </c>
      <c r="BJ172">
        <f>SUMIFS($D$2:$D$11971,$B$2:$B$11971,$H172,$C$2:$C$11971,BJ$1)</f>
        <v>0</v>
      </c>
      <c r="BK172">
        <f>SUMIFS($D$2:$D$11971,$B$2:$B$11971,$H172,$C$2:$C$11971,BK$1)</f>
        <v>0</v>
      </c>
      <c r="BL172">
        <f>SUMIFS($D$2:$D$11971,$B$2:$B$11971,$H172,$C$2:$C$11971,BL$1)</f>
        <v>0</v>
      </c>
      <c r="BM172">
        <f>SUMIFS($D$2:$D$11971,$B$2:$B$11971,$H172,$C$2:$C$11971,BM$1)</f>
        <v>0</v>
      </c>
      <c r="BN172">
        <f>SUMIFS($D$2:$D$11971,$B$2:$B$11971,$H172,$C$2:$C$11971,BN$1)</f>
        <v>0</v>
      </c>
      <c r="BO172">
        <f>SUMIFS($D$2:$D$11971,$B$2:$B$11971,$H172,$C$2:$C$11971,BO$1)</f>
        <v>0</v>
      </c>
      <c r="BP172">
        <f>SUMIFS($D$2:$D$11971,$B$2:$B$11971,$H172,$C$2:$C$11971,BP$1)</f>
        <v>0</v>
      </c>
      <c r="BQ172">
        <f>SUMIFS($D$2:$D$11971,$B$2:$B$11971,$H172,$C$2:$C$11971,BQ$1)</f>
        <v>0</v>
      </c>
      <c r="BR172">
        <f>SUMIFS($D$2:$D$11971,$B$2:$B$11971,$H172,$C$2:$C$11971,BR$1)</f>
        <v>0</v>
      </c>
      <c r="BS172">
        <f>SUMIFS($D$2:$D$11971,$B$2:$B$11971,$H172,$C$2:$C$11971,BS$1)</f>
        <v>0</v>
      </c>
      <c r="BT172">
        <f>SUMIFS($D$2:$D$11971,$B$2:$B$11971,$H172,$C$2:$C$11971,BT$1)</f>
        <v>0</v>
      </c>
      <c r="BU172">
        <f>SUMIFS($D$2:$D$11971,$B$2:$B$11971,$H172,$C$2:$C$11971,BU$1)</f>
        <v>0</v>
      </c>
      <c r="BV172">
        <f>SUMIFS($D$2:$D$11971,$B$2:$B$11971,$H172,$C$2:$C$11971,BV$1)</f>
        <v>0</v>
      </c>
      <c r="BW172">
        <f>SUMIFS($D$2:$D$11971,$B$2:$B$11971,$H172,$C$2:$C$11971,BW$1)</f>
        <v>0</v>
      </c>
      <c r="BX172">
        <f>SUMIFS($D$2:$D$11971,$B$2:$B$11971,$H172,$C$2:$C$11971,BX$1)</f>
        <v>0</v>
      </c>
      <c r="BY172">
        <f>SUMIFS($D$2:$D$11971,$B$2:$B$11971,$H172,$C$2:$C$11971,BY$1)</f>
        <v>0</v>
      </c>
      <c r="BZ172">
        <f>SUMIFS($D$2:$D$11971,$B$2:$B$11971,$H172,$C$2:$C$11971,BZ$1)</f>
        <v>0</v>
      </c>
      <c r="CA172">
        <f>SUMIFS($D$2:$D$11971,$B$2:$B$11971,$H172,$C$2:$C$11971,CA$1)</f>
        <v>0</v>
      </c>
      <c r="CB172">
        <f>SUMIFS($D$2:$D$11971,$B$2:$B$11971,$H172,$C$2:$C$11971,CB$1)</f>
        <v>0</v>
      </c>
      <c r="CC172">
        <f>SUMIFS($D$2:$D$11971,$B$2:$B$11971,$H172,$C$2:$C$11971,CC$1)</f>
        <v>0</v>
      </c>
      <c r="CD172">
        <f>SUMIFS($D$2:$D$11971,$B$2:$B$11971,$H172,$C$2:$C$11971,CD$1)</f>
        <v>0</v>
      </c>
      <c r="CE172">
        <f>SUMIFS($D$2:$D$11971,$B$2:$B$11971,$H172,$C$2:$C$11971,CE$1)</f>
        <v>0</v>
      </c>
      <c r="CF172">
        <f>SUMIFS($D$2:$D$11971,$B$2:$B$11971,$H172,$C$2:$C$11971,CF$1)</f>
        <v>0</v>
      </c>
      <c r="CG172">
        <f>SUMIFS($D$2:$D$11971,$B$2:$B$11971,$H172,$C$2:$C$11971,CG$1)</f>
        <v>0</v>
      </c>
      <c r="CH172">
        <f>SUMIFS($D$2:$D$11971,$B$2:$B$11971,$H172,$C$2:$C$11971,CH$1)</f>
        <v>0</v>
      </c>
      <c r="CI172">
        <f>SUMIFS($D$2:$D$11971,$B$2:$B$11971,$H172,$C$2:$C$11971,CI$1)</f>
        <v>0</v>
      </c>
      <c r="CJ172">
        <f>SUMIFS($D$2:$D$11971,$B$2:$B$11971,$H172,$C$2:$C$11971,CJ$1)</f>
        <v>0</v>
      </c>
      <c r="CK172">
        <f>SUMIFS($D$2:$D$11971,$B$2:$B$11971,$H172,$C$2:$C$11971,CK$1)</f>
        <v>0</v>
      </c>
      <c r="CL172">
        <f>SUMIFS($D$2:$D$11971,$B$2:$B$11971,$H172,$C$2:$C$11971,CL$1)</f>
        <v>0</v>
      </c>
      <c r="CM172">
        <f>SUMIFS($D$2:$D$11971,$B$2:$B$11971,$H172,$C$2:$C$11971,CM$1)</f>
        <v>0</v>
      </c>
      <c r="CN172">
        <f>SUMIFS($D$2:$D$11971,$B$2:$B$11971,$H172,$C$2:$C$11971,CN$1)</f>
        <v>0</v>
      </c>
      <c r="CO172">
        <f>SUMIFS($D$2:$D$11971,$B$2:$B$11971,$H172,$C$2:$C$11971,CO$1)</f>
        <v>0</v>
      </c>
      <c r="CP172">
        <f>SUMIFS($D$2:$D$11971,$B$2:$B$11971,$H172,$C$2:$C$11971,CP$1)</f>
        <v>0</v>
      </c>
      <c r="CQ172">
        <f>SUMIFS($D$2:$D$11971,$B$2:$B$11971,$H172,$C$2:$C$11971,CQ$1)</f>
        <v>0</v>
      </c>
      <c r="CR172">
        <f>SUMIFS($D$2:$D$11971,$B$2:$B$11971,$H172,$C$2:$C$11971,CR$1)</f>
        <v>0</v>
      </c>
      <c r="CS172">
        <f>SUMIFS($D$2:$D$11971,$B$2:$B$11971,$H172,$C$2:$C$11971,CS$1)</f>
        <v>0</v>
      </c>
      <c r="CT172">
        <f>SUMIFS($D$2:$D$11971,$B$2:$B$11971,$H172,$C$2:$C$11971,CT$1)</f>
        <v>0</v>
      </c>
      <c r="CU172">
        <f>SUMIFS($D$2:$D$11971,$B$2:$B$11971,$H172,$C$2:$C$11971,CU$1)</f>
        <v>0</v>
      </c>
      <c r="CV172">
        <f>SUMIFS($D$2:$D$11971,$B$2:$B$11971,$H172,$C$2:$C$11971,CV$1)</f>
        <v>0</v>
      </c>
      <c r="CW172">
        <f>SUMIFS($D$2:$D$11971,$B$2:$B$11971,$H172,$C$2:$C$11971,CW$1)</f>
        <v>0</v>
      </c>
      <c r="CX172">
        <f>SUMIFS($D$2:$D$11971,$B$2:$B$11971,$H172,$C$2:$C$11971,CX$1)</f>
        <v>1</v>
      </c>
      <c r="CY172">
        <f>SUMIFS($D$2:$D$11971,$B$2:$B$11971,$H172,$C$2:$C$11971,CY$1)</f>
        <v>0</v>
      </c>
      <c r="CZ172">
        <f>SUMIFS($D$2:$D$11971,$B$2:$B$11971,$H172,$C$2:$C$11971,CZ$1)</f>
        <v>1</v>
      </c>
      <c r="DA172">
        <f>SUMIFS($D$2:$D$11971,$B$2:$B$11971,$H172,$C$2:$C$11971,DA$1)</f>
        <v>0</v>
      </c>
      <c r="DB172">
        <f>SUMIFS($D$2:$D$11971,$B$2:$B$11971,$H172,$C$2:$C$11971,DB$1)</f>
        <v>0</v>
      </c>
      <c r="DC172">
        <f>SUMIFS($D$2:$D$11971,$B$2:$B$11971,$H172,$C$2:$C$11971,DC$1)</f>
        <v>0</v>
      </c>
      <c r="DD172">
        <f>SUMIFS($D$2:$D$11971,$B$2:$B$11971,$H172,$C$2:$C$11971,DD$1)</f>
        <v>1</v>
      </c>
      <c r="DE172">
        <f>SUMIFS($D$2:$D$11971,$B$2:$B$11971,$H172,$C$2:$C$11971,DE$1)</f>
        <v>0</v>
      </c>
      <c r="DF172">
        <f>SUMIFS($D$2:$D$11971,$B$2:$B$11971,$H172,$C$2:$C$11971,DF$1)</f>
        <v>0</v>
      </c>
      <c r="DG172">
        <f>SUMIFS($D$2:$D$11971,$B$2:$B$11971,$H172,$C$2:$C$11971,DG$1)</f>
        <v>0</v>
      </c>
      <c r="DH172">
        <f>SUMIFS($D$2:$D$11971,$B$2:$B$11971,$H172,$C$2:$C$11971,DH$1)</f>
        <v>0</v>
      </c>
      <c r="DI172">
        <f>SUMIFS($D$2:$D$11971,$B$2:$B$11971,$H172,$C$2:$C$11971,DI$1)</f>
        <v>0</v>
      </c>
      <c r="DK172">
        <f t="shared" si="6"/>
        <v>3</v>
      </c>
    </row>
    <row r="173" spans="1:115" x14ac:dyDescent="0.3">
      <c r="A173" s="31">
        <v>172</v>
      </c>
      <c r="B173" s="31" t="s">
        <v>183</v>
      </c>
      <c r="C173" s="31">
        <v>1954</v>
      </c>
      <c r="D173" s="31">
        <v>0</v>
      </c>
      <c r="F173" t="str">
        <f>IF(G172=H173,"CORRECTO","INCORRECTO")</f>
        <v>INCORRECTO</v>
      </c>
      <c r="H173" t="s">
        <v>186</v>
      </c>
      <c r="I173">
        <f>SUMIFS($D$2:$D$11971,$B$2:$B$11971,$H173,$C$2:$C$11971,I$1)</f>
        <v>0</v>
      </c>
      <c r="J173">
        <f>SUMIFS($D$2:$D$11971,$B$2:$B$11971,$H173,$C$2:$C$11971,J$1)</f>
        <v>0</v>
      </c>
      <c r="K173">
        <f>SUMIFS($D$2:$D$11971,$B$2:$B$11971,$H173,$C$2:$C$11971,K$1)</f>
        <v>0</v>
      </c>
      <c r="L173">
        <f>SUMIFS($D$2:$D$11971,$B$2:$B$11971,$H173,$C$2:$C$11971,L$1)</f>
        <v>0</v>
      </c>
      <c r="M173">
        <f>SUMIFS($D$2:$D$11971,$B$2:$B$11971,$H173,$C$2:$C$11971,M$1)</f>
        <v>0</v>
      </c>
      <c r="N173">
        <f>SUMIFS($D$2:$D$11971,$B$2:$B$11971,$H173,$C$2:$C$11971,N$1)</f>
        <v>0</v>
      </c>
      <c r="O173">
        <f>SUMIFS($D$2:$D$11971,$B$2:$B$11971,$H173,$C$2:$C$11971,O$1)</f>
        <v>0</v>
      </c>
      <c r="P173">
        <f>SUMIFS($D$2:$D$11971,$B$2:$B$11971,$H173,$C$2:$C$11971,P$1)</f>
        <v>0</v>
      </c>
      <c r="Q173">
        <f>SUMIFS($D$2:$D$11971,$B$2:$B$11971,$H173,$C$2:$C$11971,Q$1)</f>
        <v>0</v>
      </c>
      <c r="R173">
        <f>SUMIFS($D$2:$D$11971,$B$2:$B$11971,$H173,$C$2:$C$11971,R$1)</f>
        <v>0</v>
      </c>
      <c r="S173">
        <f>SUMIFS($D$2:$D$11971,$B$2:$B$11971,$H173,$C$2:$C$11971,S$1)</f>
        <v>0</v>
      </c>
      <c r="T173">
        <f>SUMIFS($D$2:$D$11971,$B$2:$B$11971,$H173,$C$2:$C$11971,T$1)</f>
        <v>0</v>
      </c>
      <c r="U173">
        <f>SUMIFS($D$2:$D$11971,$B$2:$B$11971,$H173,$C$2:$C$11971,U$1)</f>
        <v>0</v>
      </c>
      <c r="V173">
        <f>SUMIFS($D$2:$D$11971,$B$2:$B$11971,$H173,$C$2:$C$11971,V$1)</f>
        <v>0</v>
      </c>
      <c r="W173">
        <f>SUMIFS($D$2:$D$11971,$B$2:$B$11971,$H173,$C$2:$C$11971,W$1)</f>
        <v>0</v>
      </c>
      <c r="X173">
        <f>SUMIFS($D$2:$D$11971,$B$2:$B$11971,$H173,$C$2:$C$11971,X$1)</f>
        <v>0</v>
      </c>
      <c r="Y173">
        <f>SUMIFS($D$2:$D$11971,$B$2:$B$11971,$H173,$C$2:$C$11971,Y$1)</f>
        <v>0</v>
      </c>
      <c r="Z173">
        <f>SUMIFS($D$2:$D$11971,$B$2:$B$11971,$H173,$C$2:$C$11971,Z$1)</f>
        <v>0</v>
      </c>
      <c r="AA173">
        <f>SUMIFS($D$2:$D$11971,$B$2:$B$11971,$H173,$C$2:$C$11971,AA$1)</f>
        <v>0</v>
      </c>
      <c r="AB173">
        <f>SUMIFS($D$2:$D$11971,$B$2:$B$11971,$H173,$C$2:$C$11971,AB$1)</f>
        <v>0</v>
      </c>
      <c r="AC173">
        <f>SUMIFS($D$2:$D$11971,$B$2:$B$11971,$H173,$C$2:$C$11971,AC$1)</f>
        <v>0</v>
      </c>
      <c r="AD173">
        <f>SUMIFS($D$2:$D$11971,$B$2:$B$11971,$H173,$C$2:$C$11971,AD$1)</f>
        <v>0</v>
      </c>
      <c r="AE173">
        <f>SUMIFS($D$2:$D$11971,$B$2:$B$11971,$H173,$C$2:$C$11971,AE$1)</f>
        <v>0</v>
      </c>
      <c r="AF173">
        <f>SUMIFS($D$2:$D$11971,$B$2:$B$11971,$H173,$C$2:$C$11971,AF$1)</f>
        <v>0</v>
      </c>
      <c r="AG173">
        <f>SUMIFS($D$2:$D$11971,$B$2:$B$11971,$H173,$C$2:$C$11971,AG$1)</f>
        <v>0</v>
      </c>
      <c r="AH173">
        <f>SUMIFS($D$2:$D$11971,$B$2:$B$11971,$H173,$C$2:$C$11971,AH$1)</f>
        <v>0</v>
      </c>
      <c r="AI173">
        <f>SUMIFS($D$2:$D$11971,$B$2:$B$11971,$H173,$C$2:$C$11971,AI$1)</f>
        <v>0</v>
      </c>
      <c r="AJ173">
        <f>SUMIFS($D$2:$D$11971,$B$2:$B$11971,$H173,$C$2:$C$11971,AJ$1)</f>
        <v>0</v>
      </c>
      <c r="AK173">
        <f>SUMIFS($D$2:$D$11971,$B$2:$B$11971,$H173,$C$2:$C$11971,AK$1)</f>
        <v>0</v>
      </c>
      <c r="AL173">
        <f>SUMIFS($D$2:$D$11971,$B$2:$B$11971,$H173,$C$2:$C$11971,AL$1)</f>
        <v>0</v>
      </c>
      <c r="AM173">
        <f>SUMIFS($D$2:$D$11971,$B$2:$B$11971,$H173,$C$2:$C$11971,AM$1)</f>
        <v>0</v>
      </c>
      <c r="AN173">
        <f>SUMIFS($D$2:$D$11971,$B$2:$B$11971,$H173,$C$2:$C$11971,AN$1)</f>
        <v>0</v>
      </c>
      <c r="AO173">
        <f>SUMIFS($D$2:$D$11971,$B$2:$B$11971,$H173,$C$2:$C$11971,AO$1)</f>
        <v>0</v>
      </c>
      <c r="AP173">
        <f>SUMIFS($D$2:$D$11971,$B$2:$B$11971,$H173,$C$2:$C$11971,AP$1)</f>
        <v>0</v>
      </c>
      <c r="AQ173">
        <f>SUMIFS($D$2:$D$11971,$B$2:$B$11971,$H173,$C$2:$C$11971,AQ$1)</f>
        <v>0</v>
      </c>
      <c r="AR173">
        <f>SUMIFS($D$2:$D$11971,$B$2:$B$11971,$H173,$C$2:$C$11971,AR$1)</f>
        <v>0</v>
      </c>
      <c r="AS173">
        <f>SUMIFS($D$2:$D$11971,$B$2:$B$11971,$H173,$C$2:$C$11971,AS$1)</f>
        <v>0</v>
      </c>
      <c r="AT173">
        <f>SUMIFS($D$2:$D$11971,$B$2:$B$11971,$H173,$C$2:$C$11971,AT$1)</f>
        <v>0</v>
      </c>
      <c r="AU173">
        <f>SUMIFS($D$2:$D$11971,$B$2:$B$11971,$H173,$C$2:$C$11971,AU$1)</f>
        <v>0</v>
      </c>
      <c r="AV173">
        <f>SUMIFS($D$2:$D$11971,$B$2:$B$11971,$H173,$C$2:$C$11971,AV$1)</f>
        <v>0</v>
      </c>
      <c r="AW173">
        <f>SUMIFS($D$2:$D$11971,$B$2:$B$11971,$H173,$C$2:$C$11971,AW$1)</f>
        <v>0</v>
      </c>
      <c r="AX173">
        <f>SUMIFS($D$2:$D$11971,$B$2:$B$11971,$H173,$C$2:$C$11971,AX$1)</f>
        <v>0</v>
      </c>
      <c r="AY173">
        <f>SUMIFS($D$2:$D$11971,$B$2:$B$11971,$H173,$C$2:$C$11971,AY$1)</f>
        <v>0</v>
      </c>
      <c r="AZ173">
        <f>SUMIFS($D$2:$D$11971,$B$2:$B$11971,$H173,$C$2:$C$11971,AZ$1)</f>
        <v>0</v>
      </c>
      <c r="BA173">
        <f>SUMIFS($D$2:$D$11971,$B$2:$B$11971,$H173,$C$2:$C$11971,BA$1)</f>
        <v>0</v>
      </c>
      <c r="BB173">
        <f>SUMIFS($D$2:$D$11971,$B$2:$B$11971,$H173,$C$2:$C$11971,BB$1)</f>
        <v>0</v>
      </c>
      <c r="BC173">
        <f>SUMIFS($D$2:$D$11971,$B$2:$B$11971,$H173,$C$2:$C$11971,BC$1)</f>
        <v>0</v>
      </c>
      <c r="BD173">
        <f>SUMIFS($D$2:$D$11971,$B$2:$B$11971,$H173,$C$2:$C$11971,BD$1)</f>
        <v>0</v>
      </c>
      <c r="BE173">
        <f>SUMIFS($D$2:$D$11971,$B$2:$B$11971,$H173,$C$2:$C$11971,BE$1)</f>
        <v>0</v>
      </c>
      <c r="BF173">
        <f>SUMIFS($D$2:$D$11971,$B$2:$B$11971,$H173,$C$2:$C$11971,BF$1)</f>
        <v>0</v>
      </c>
      <c r="BG173">
        <f>SUMIFS($D$2:$D$11971,$B$2:$B$11971,$H173,$C$2:$C$11971,BG$1)</f>
        <v>0</v>
      </c>
      <c r="BH173">
        <f>SUMIFS($D$2:$D$11971,$B$2:$B$11971,$H173,$C$2:$C$11971,BH$1)</f>
        <v>0</v>
      </c>
      <c r="BI173">
        <f>SUMIFS($D$2:$D$11971,$B$2:$B$11971,$H173,$C$2:$C$11971,BI$1)</f>
        <v>0</v>
      </c>
      <c r="BJ173">
        <f>SUMIFS($D$2:$D$11971,$B$2:$B$11971,$H173,$C$2:$C$11971,BJ$1)</f>
        <v>0</v>
      </c>
      <c r="BK173">
        <f>SUMIFS($D$2:$D$11971,$B$2:$B$11971,$H173,$C$2:$C$11971,BK$1)</f>
        <v>0</v>
      </c>
      <c r="BL173">
        <f>SUMIFS($D$2:$D$11971,$B$2:$B$11971,$H173,$C$2:$C$11971,BL$1)</f>
        <v>0</v>
      </c>
      <c r="BM173">
        <f>SUMIFS($D$2:$D$11971,$B$2:$B$11971,$H173,$C$2:$C$11971,BM$1)</f>
        <v>0</v>
      </c>
      <c r="BN173">
        <f>SUMIFS($D$2:$D$11971,$B$2:$B$11971,$H173,$C$2:$C$11971,BN$1)</f>
        <v>0</v>
      </c>
      <c r="BO173">
        <f>SUMIFS($D$2:$D$11971,$B$2:$B$11971,$H173,$C$2:$C$11971,BO$1)</f>
        <v>0</v>
      </c>
      <c r="BP173">
        <f>SUMIFS($D$2:$D$11971,$B$2:$B$11971,$H173,$C$2:$C$11971,BP$1)</f>
        <v>0</v>
      </c>
      <c r="BQ173">
        <f>SUMIFS($D$2:$D$11971,$B$2:$B$11971,$H173,$C$2:$C$11971,BQ$1)</f>
        <v>0</v>
      </c>
      <c r="BR173">
        <f>SUMIFS($D$2:$D$11971,$B$2:$B$11971,$H173,$C$2:$C$11971,BR$1)</f>
        <v>0</v>
      </c>
      <c r="BS173">
        <f>SUMIFS($D$2:$D$11971,$B$2:$B$11971,$H173,$C$2:$C$11971,BS$1)</f>
        <v>0</v>
      </c>
      <c r="BT173">
        <f>SUMIFS($D$2:$D$11971,$B$2:$B$11971,$H173,$C$2:$C$11971,BT$1)</f>
        <v>0</v>
      </c>
      <c r="BU173">
        <f>SUMIFS($D$2:$D$11971,$B$2:$B$11971,$H173,$C$2:$C$11971,BU$1)</f>
        <v>0</v>
      </c>
      <c r="BV173">
        <f>SUMIFS($D$2:$D$11971,$B$2:$B$11971,$H173,$C$2:$C$11971,BV$1)</f>
        <v>0</v>
      </c>
      <c r="BW173">
        <f>SUMIFS($D$2:$D$11971,$B$2:$B$11971,$H173,$C$2:$C$11971,BW$1)</f>
        <v>0</v>
      </c>
      <c r="BX173">
        <f>SUMIFS($D$2:$D$11971,$B$2:$B$11971,$H173,$C$2:$C$11971,BX$1)</f>
        <v>0</v>
      </c>
      <c r="BY173">
        <f>SUMIFS($D$2:$D$11971,$B$2:$B$11971,$H173,$C$2:$C$11971,BY$1)</f>
        <v>0</v>
      </c>
      <c r="BZ173">
        <f>SUMIFS($D$2:$D$11971,$B$2:$B$11971,$H173,$C$2:$C$11971,BZ$1)</f>
        <v>0</v>
      </c>
      <c r="CA173">
        <f>SUMIFS($D$2:$D$11971,$B$2:$B$11971,$H173,$C$2:$C$11971,CA$1)</f>
        <v>0</v>
      </c>
      <c r="CB173">
        <f>SUMIFS($D$2:$D$11971,$B$2:$B$11971,$H173,$C$2:$C$11971,CB$1)</f>
        <v>0</v>
      </c>
      <c r="CC173">
        <f>SUMIFS($D$2:$D$11971,$B$2:$B$11971,$H173,$C$2:$C$11971,CC$1)</f>
        <v>0</v>
      </c>
      <c r="CD173">
        <f>SUMIFS($D$2:$D$11971,$B$2:$B$11971,$H173,$C$2:$C$11971,CD$1)</f>
        <v>0</v>
      </c>
      <c r="CE173">
        <f>SUMIFS($D$2:$D$11971,$B$2:$B$11971,$H173,$C$2:$C$11971,CE$1)</f>
        <v>0</v>
      </c>
      <c r="CF173">
        <f>SUMIFS($D$2:$D$11971,$B$2:$B$11971,$H173,$C$2:$C$11971,CF$1)</f>
        <v>0</v>
      </c>
      <c r="CG173">
        <f>SUMIFS($D$2:$D$11971,$B$2:$B$11971,$H173,$C$2:$C$11971,CG$1)</f>
        <v>0</v>
      </c>
      <c r="CH173">
        <f>SUMIFS($D$2:$D$11971,$B$2:$B$11971,$H173,$C$2:$C$11971,CH$1)</f>
        <v>0</v>
      </c>
      <c r="CI173">
        <f>SUMIFS($D$2:$D$11971,$B$2:$B$11971,$H173,$C$2:$C$11971,CI$1)</f>
        <v>0</v>
      </c>
      <c r="CJ173">
        <f>SUMIFS($D$2:$D$11971,$B$2:$B$11971,$H173,$C$2:$C$11971,CJ$1)</f>
        <v>0</v>
      </c>
      <c r="CK173">
        <f>SUMIFS($D$2:$D$11971,$B$2:$B$11971,$H173,$C$2:$C$11971,CK$1)</f>
        <v>0</v>
      </c>
      <c r="CL173">
        <f>SUMIFS($D$2:$D$11971,$B$2:$B$11971,$H173,$C$2:$C$11971,CL$1)</f>
        <v>0</v>
      </c>
      <c r="CM173">
        <f>SUMIFS($D$2:$D$11971,$B$2:$B$11971,$H173,$C$2:$C$11971,CM$1)</f>
        <v>0</v>
      </c>
      <c r="CN173">
        <f>SUMIFS($D$2:$D$11971,$B$2:$B$11971,$H173,$C$2:$C$11971,CN$1)</f>
        <v>0</v>
      </c>
      <c r="CO173">
        <f>SUMIFS($D$2:$D$11971,$B$2:$B$11971,$H173,$C$2:$C$11971,CO$1)</f>
        <v>0</v>
      </c>
      <c r="CP173">
        <f>SUMIFS($D$2:$D$11971,$B$2:$B$11971,$H173,$C$2:$C$11971,CP$1)</f>
        <v>0</v>
      </c>
      <c r="CQ173">
        <f>SUMIFS($D$2:$D$11971,$B$2:$B$11971,$H173,$C$2:$C$11971,CQ$1)</f>
        <v>0</v>
      </c>
      <c r="CR173">
        <f>SUMIFS($D$2:$D$11971,$B$2:$B$11971,$H173,$C$2:$C$11971,CR$1)</f>
        <v>0</v>
      </c>
      <c r="CS173">
        <f>SUMIFS($D$2:$D$11971,$B$2:$B$11971,$H173,$C$2:$C$11971,CS$1)</f>
        <v>0</v>
      </c>
      <c r="CT173">
        <f>SUMIFS($D$2:$D$11971,$B$2:$B$11971,$H173,$C$2:$C$11971,CT$1)</f>
        <v>0</v>
      </c>
      <c r="CU173">
        <f>SUMIFS($D$2:$D$11971,$B$2:$B$11971,$H173,$C$2:$C$11971,CU$1)</f>
        <v>0</v>
      </c>
      <c r="CV173">
        <f>SUMIFS($D$2:$D$11971,$B$2:$B$11971,$H173,$C$2:$C$11971,CV$1)</f>
        <v>0</v>
      </c>
      <c r="CW173">
        <f>SUMIFS($D$2:$D$11971,$B$2:$B$11971,$H173,$C$2:$C$11971,CW$1)</f>
        <v>0</v>
      </c>
      <c r="CX173">
        <f>SUMIFS($D$2:$D$11971,$B$2:$B$11971,$H173,$C$2:$C$11971,CX$1)</f>
        <v>1</v>
      </c>
      <c r="CY173">
        <f>SUMIFS($D$2:$D$11971,$B$2:$B$11971,$H173,$C$2:$C$11971,CY$1)</f>
        <v>0</v>
      </c>
      <c r="CZ173">
        <f>SUMIFS($D$2:$D$11971,$B$2:$B$11971,$H173,$C$2:$C$11971,CZ$1)</f>
        <v>0</v>
      </c>
      <c r="DA173">
        <f>SUMIFS($D$2:$D$11971,$B$2:$B$11971,$H173,$C$2:$C$11971,DA$1)</f>
        <v>0</v>
      </c>
      <c r="DB173">
        <f>SUMIFS($D$2:$D$11971,$B$2:$B$11971,$H173,$C$2:$C$11971,DB$1)</f>
        <v>0</v>
      </c>
      <c r="DC173">
        <f>SUMIFS($D$2:$D$11971,$B$2:$B$11971,$H173,$C$2:$C$11971,DC$1)</f>
        <v>0</v>
      </c>
      <c r="DD173">
        <f>SUMIFS($D$2:$D$11971,$B$2:$B$11971,$H173,$C$2:$C$11971,DD$1)</f>
        <v>0</v>
      </c>
      <c r="DE173">
        <f>SUMIFS($D$2:$D$11971,$B$2:$B$11971,$H173,$C$2:$C$11971,DE$1)</f>
        <v>0</v>
      </c>
      <c r="DF173">
        <f>SUMIFS($D$2:$D$11971,$B$2:$B$11971,$H173,$C$2:$C$11971,DF$1)</f>
        <v>0</v>
      </c>
      <c r="DG173">
        <f>SUMIFS($D$2:$D$11971,$B$2:$B$11971,$H173,$C$2:$C$11971,DG$1)</f>
        <v>0</v>
      </c>
      <c r="DH173">
        <f>SUMIFS($D$2:$D$11971,$B$2:$B$11971,$H173,$C$2:$C$11971,DH$1)</f>
        <v>0</v>
      </c>
      <c r="DI173">
        <f>SUMIFS($D$2:$D$11971,$B$2:$B$11971,$H173,$C$2:$C$11971,DI$1)</f>
        <v>0</v>
      </c>
      <c r="DK173">
        <f t="shared" si="6"/>
        <v>1</v>
      </c>
    </row>
    <row r="174" spans="1:115" x14ac:dyDescent="0.3">
      <c r="A174" s="31">
        <v>173</v>
      </c>
      <c r="B174" s="31" t="s">
        <v>40</v>
      </c>
      <c r="C174" s="31">
        <v>1954</v>
      </c>
      <c r="D174" s="31">
        <v>0</v>
      </c>
      <c r="F174" t="str">
        <f>IF(G173=H174,"CORRECTO","INCORRECTO")</f>
        <v>INCORRECTO</v>
      </c>
      <c r="H174" t="s">
        <v>187</v>
      </c>
      <c r="I174">
        <f>SUMIFS($D$2:$D$11971,$B$2:$B$11971,$H174,$C$2:$C$11971,I$1)</f>
        <v>0</v>
      </c>
      <c r="J174">
        <f>SUMIFS($D$2:$D$11971,$B$2:$B$11971,$H174,$C$2:$C$11971,J$1)</f>
        <v>0</v>
      </c>
      <c r="K174">
        <f>SUMIFS($D$2:$D$11971,$B$2:$B$11971,$H174,$C$2:$C$11971,K$1)</f>
        <v>0</v>
      </c>
      <c r="L174">
        <f>SUMIFS($D$2:$D$11971,$B$2:$B$11971,$H174,$C$2:$C$11971,L$1)</f>
        <v>0</v>
      </c>
      <c r="M174">
        <f>SUMIFS($D$2:$D$11971,$B$2:$B$11971,$H174,$C$2:$C$11971,M$1)</f>
        <v>0</v>
      </c>
      <c r="N174">
        <f>SUMIFS($D$2:$D$11971,$B$2:$B$11971,$H174,$C$2:$C$11971,N$1)</f>
        <v>0</v>
      </c>
      <c r="O174">
        <f>SUMIFS($D$2:$D$11971,$B$2:$B$11971,$H174,$C$2:$C$11971,O$1)</f>
        <v>0</v>
      </c>
      <c r="P174">
        <f>SUMIFS($D$2:$D$11971,$B$2:$B$11971,$H174,$C$2:$C$11971,P$1)</f>
        <v>0</v>
      </c>
      <c r="Q174">
        <f>SUMIFS($D$2:$D$11971,$B$2:$B$11971,$H174,$C$2:$C$11971,Q$1)</f>
        <v>0</v>
      </c>
      <c r="R174">
        <f>SUMIFS($D$2:$D$11971,$B$2:$B$11971,$H174,$C$2:$C$11971,R$1)</f>
        <v>0</v>
      </c>
      <c r="S174">
        <f>SUMIFS($D$2:$D$11971,$B$2:$B$11971,$H174,$C$2:$C$11971,S$1)</f>
        <v>0</v>
      </c>
      <c r="T174">
        <f>SUMIFS($D$2:$D$11971,$B$2:$B$11971,$H174,$C$2:$C$11971,T$1)</f>
        <v>0</v>
      </c>
      <c r="U174">
        <f>SUMIFS($D$2:$D$11971,$B$2:$B$11971,$H174,$C$2:$C$11971,U$1)</f>
        <v>0</v>
      </c>
      <c r="V174">
        <f>SUMIFS($D$2:$D$11971,$B$2:$B$11971,$H174,$C$2:$C$11971,V$1)</f>
        <v>0</v>
      </c>
      <c r="W174">
        <f>SUMIFS($D$2:$D$11971,$B$2:$B$11971,$H174,$C$2:$C$11971,W$1)</f>
        <v>0</v>
      </c>
      <c r="X174">
        <f>SUMIFS($D$2:$D$11971,$B$2:$B$11971,$H174,$C$2:$C$11971,X$1)</f>
        <v>0</v>
      </c>
      <c r="Y174">
        <f>SUMIFS($D$2:$D$11971,$B$2:$B$11971,$H174,$C$2:$C$11971,Y$1)</f>
        <v>0</v>
      </c>
      <c r="Z174">
        <f>SUMIFS($D$2:$D$11971,$B$2:$B$11971,$H174,$C$2:$C$11971,Z$1)</f>
        <v>0</v>
      </c>
      <c r="AA174">
        <f>SUMIFS($D$2:$D$11971,$B$2:$B$11971,$H174,$C$2:$C$11971,AA$1)</f>
        <v>0</v>
      </c>
      <c r="AB174">
        <f>SUMIFS($D$2:$D$11971,$B$2:$B$11971,$H174,$C$2:$C$11971,AB$1)</f>
        <v>0</v>
      </c>
      <c r="AC174">
        <f>SUMIFS($D$2:$D$11971,$B$2:$B$11971,$H174,$C$2:$C$11971,AC$1)</f>
        <v>0</v>
      </c>
      <c r="AD174">
        <f>SUMIFS($D$2:$D$11971,$B$2:$B$11971,$H174,$C$2:$C$11971,AD$1)</f>
        <v>0</v>
      </c>
      <c r="AE174">
        <f>SUMIFS($D$2:$D$11971,$B$2:$B$11971,$H174,$C$2:$C$11971,AE$1)</f>
        <v>0</v>
      </c>
      <c r="AF174">
        <f>SUMIFS($D$2:$D$11971,$B$2:$B$11971,$H174,$C$2:$C$11971,AF$1)</f>
        <v>0</v>
      </c>
      <c r="AG174">
        <f>SUMIFS($D$2:$D$11971,$B$2:$B$11971,$H174,$C$2:$C$11971,AG$1)</f>
        <v>0</v>
      </c>
      <c r="AH174">
        <f>SUMIFS($D$2:$D$11971,$B$2:$B$11971,$H174,$C$2:$C$11971,AH$1)</f>
        <v>0</v>
      </c>
      <c r="AI174">
        <f>SUMIFS($D$2:$D$11971,$B$2:$B$11971,$H174,$C$2:$C$11971,AI$1)</f>
        <v>0</v>
      </c>
      <c r="AJ174">
        <f>SUMIFS($D$2:$D$11971,$B$2:$B$11971,$H174,$C$2:$C$11971,AJ$1)</f>
        <v>0</v>
      </c>
      <c r="AK174">
        <f>SUMIFS($D$2:$D$11971,$B$2:$B$11971,$H174,$C$2:$C$11971,AK$1)</f>
        <v>0</v>
      </c>
      <c r="AL174">
        <f>SUMIFS($D$2:$D$11971,$B$2:$B$11971,$H174,$C$2:$C$11971,AL$1)</f>
        <v>0</v>
      </c>
      <c r="AM174">
        <f>SUMIFS($D$2:$D$11971,$B$2:$B$11971,$H174,$C$2:$C$11971,AM$1)</f>
        <v>0</v>
      </c>
      <c r="AN174">
        <f>SUMIFS($D$2:$D$11971,$B$2:$B$11971,$H174,$C$2:$C$11971,AN$1)</f>
        <v>0</v>
      </c>
      <c r="AO174">
        <f>SUMIFS($D$2:$D$11971,$B$2:$B$11971,$H174,$C$2:$C$11971,AO$1)</f>
        <v>0</v>
      </c>
      <c r="AP174">
        <f>SUMIFS($D$2:$D$11971,$B$2:$B$11971,$H174,$C$2:$C$11971,AP$1)</f>
        <v>0</v>
      </c>
      <c r="AQ174">
        <f>SUMIFS($D$2:$D$11971,$B$2:$B$11971,$H174,$C$2:$C$11971,AQ$1)</f>
        <v>0</v>
      </c>
      <c r="AR174">
        <f>SUMIFS($D$2:$D$11971,$B$2:$B$11971,$H174,$C$2:$C$11971,AR$1)</f>
        <v>0</v>
      </c>
      <c r="AS174">
        <f>SUMIFS($D$2:$D$11971,$B$2:$B$11971,$H174,$C$2:$C$11971,AS$1)</f>
        <v>0</v>
      </c>
      <c r="AT174">
        <f>SUMIFS($D$2:$D$11971,$B$2:$B$11971,$H174,$C$2:$C$11971,AT$1)</f>
        <v>0</v>
      </c>
      <c r="AU174">
        <f>SUMIFS($D$2:$D$11971,$B$2:$B$11971,$H174,$C$2:$C$11971,AU$1)</f>
        <v>0</v>
      </c>
      <c r="AV174">
        <f>SUMIFS($D$2:$D$11971,$B$2:$B$11971,$H174,$C$2:$C$11971,AV$1)</f>
        <v>0</v>
      </c>
      <c r="AW174">
        <f>SUMIFS($D$2:$D$11971,$B$2:$B$11971,$H174,$C$2:$C$11971,AW$1)</f>
        <v>0</v>
      </c>
      <c r="AX174">
        <f>SUMIFS($D$2:$D$11971,$B$2:$B$11971,$H174,$C$2:$C$11971,AX$1)</f>
        <v>0</v>
      </c>
      <c r="AY174">
        <f>SUMIFS($D$2:$D$11971,$B$2:$B$11971,$H174,$C$2:$C$11971,AY$1)</f>
        <v>0</v>
      </c>
      <c r="AZ174">
        <f>SUMIFS($D$2:$D$11971,$B$2:$B$11971,$H174,$C$2:$C$11971,AZ$1)</f>
        <v>0</v>
      </c>
      <c r="BA174">
        <f>SUMIFS($D$2:$D$11971,$B$2:$B$11971,$H174,$C$2:$C$11971,BA$1)</f>
        <v>0</v>
      </c>
      <c r="BB174">
        <f>SUMIFS($D$2:$D$11971,$B$2:$B$11971,$H174,$C$2:$C$11971,BB$1)</f>
        <v>0</v>
      </c>
      <c r="BC174">
        <f>SUMIFS($D$2:$D$11971,$B$2:$B$11971,$H174,$C$2:$C$11971,BC$1)</f>
        <v>0</v>
      </c>
      <c r="BD174">
        <f>SUMIFS($D$2:$D$11971,$B$2:$B$11971,$H174,$C$2:$C$11971,BD$1)</f>
        <v>0</v>
      </c>
      <c r="BE174">
        <f>SUMIFS($D$2:$D$11971,$B$2:$B$11971,$H174,$C$2:$C$11971,BE$1)</f>
        <v>0</v>
      </c>
      <c r="BF174">
        <f>SUMIFS($D$2:$D$11971,$B$2:$B$11971,$H174,$C$2:$C$11971,BF$1)</f>
        <v>0</v>
      </c>
      <c r="BG174">
        <f>SUMIFS($D$2:$D$11971,$B$2:$B$11971,$H174,$C$2:$C$11971,BG$1)</f>
        <v>0</v>
      </c>
      <c r="BH174">
        <f>SUMIFS($D$2:$D$11971,$B$2:$B$11971,$H174,$C$2:$C$11971,BH$1)</f>
        <v>0</v>
      </c>
      <c r="BI174">
        <f>SUMIFS($D$2:$D$11971,$B$2:$B$11971,$H174,$C$2:$C$11971,BI$1)</f>
        <v>0</v>
      </c>
      <c r="BJ174">
        <f>SUMIFS($D$2:$D$11971,$B$2:$B$11971,$H174,$C$2:$C$11971,BJ$1)</f>
        <v>0</v>
      </c>
      <c r="BK174">
        <f>SUMIFS($D$2:$D$11971,$B$2:$B$11971,$H174,$C$2:$C$11971,BK$1)</f>
        <v>0</v>
      </c>
      <c r="BL174">
        <f>SUMIFS($D$2:$D$11971,$B$2:$B$11971,$H174,$C$2:$C$11971,BL$1)</f>
        <v>0</v>
      </c>
      <c r="BM174">
        <f>SUMIFS($D$2:$D$11971,$B$2:$B$11971,$H174,$C$2:$C$11971,BM$1)</f>
        <v>0</v>
      </c>
      <c r="BN174">
        <f>SUMIFS($D$2:$D$11971,$B$2:$B$11971,$H174,$C$2:$C$11971,BN$1)</f>
        <v>0</v>
      </c>
      <c r="BO174">
        <f>SUMIFS($D$2:$D$11971,$B$2:$B$11971,$H174,$C$2:$C$11971,BO$1)</f>
        <v>0</v>
      </c>
      <c r="BP174">
        <f>SUMIFS($D$2:$D$11971,$B$2:$B$11971,$H174,$C$2:$C$11971,BP$1)</f>
        <v>0</v>
      </c>
      <c r="BQ174">
        <f>SUMIFS($D$2:$D$11971,$B$2:$B$11971,$H174,$C$2:$C$11971,BQ$1)</f>
        <v>0</v>
      </c>
      <c r="BR174">
        <f>SUMIFS($D$2:$D$11971,$B$2:$B$11971,$H174,$C$2:$C$11971,BR$1)</f>
        <v>0</v>
      </c>
      <c r="BS174">
        <f>SUMIFS($D$2:$D$11971,$B$2:$B$11971,$H174,$C$2:$C$11971,BS$1)</f>
        <v>0</v>
      </c>
      <c r="BT174">
        <f>SUMIFS($D$2:$D$11971,$B$2:$B$11971,$H174,$C$2:$C$11971,BT$1)</f>
        <v>0</v>
      </c>
      <c r="BU174">
        <f>SUMIFS($D$2:$D$11971,$B$2:$B$11971,$H174,$C$2:$C$11971,BU$1)</f>
        <v>0</v>
      </c>
      <c r="BV174">
        <f>SUMIFS($D$2:$D$11971,$B$2:$B$11971,$H174,$C$2:$C$11971,BV$1)</f>
        <v>0</v>
      </c>
      <c r="BW174">
        <f>SUMIFS($D$2:$D$11971,$B$2:$B$11971,$H174,$C$2:$C$11971,BW$1)</f>
        <v>0</v>
      </c>
      <c r="BX174">
        <f>SUMIFS($D$2:$D$11971,$B$2:$B$11971,$H174,$C$2:$C$11971,BX$1)</f>
        <v>0</v>
      </c>
      <c r="BY174">
        <f>SUMIFS($D$2:$D$11971,$B$2:$B$11971,$H174,$C$2:$C$11971,BY$1)</f>
        <v>0</v>
      </c>
      <c r="BZ174">
        <f>SUMIFS($D$2:$D$11971,$B$2:$B$11971,$H174,$C$2:$C$11971,BZ$1)</f>
        <v>0</v>
      </c>
      <c r="CA174">
        <f>SUMIFS($D$2:$D$11971,$B$2:$B$11971,$H174,$C$2:$C$11971,CA$1)</f>
        <v>0</v>
      </c>
      <c r="CB174">
        <f>SUMIFS($D$2:$D$11971,$B$2:$B$11971,$H174,$C$2:$C$11971,CB$1)</f>
        <v>0</v>
      </c>
      <c r="CC174">
        <f>SUMIFS($D$2:$D$11971,$B$2:$B$11971,$H174,$C$2:$C$11971,CC$1)</f>
        <v>0</v>
      </c>
      <c r="CD174">
        <f>SUMIFS($D$2:$D$11971,$B$2:$B$11971,$H174,$C$2:$C$11971,CD$1)</f>
        <v>0</v>
      </c>
      <c r="CE174">
        <f>SUMIFS($D$2:$D$11971,$B$2:$B$11971,$H174,$C$2:$C$11971,CE$1)</f>
        <v>0</v>
      </c>
      <c r="CF174">
        <f>SUMIFS($D$2:$D$11971,$B$2:$B$11971,$H174,$C$2:$C$11971,CF$1)</f>
        <v>0</v>
      </c>
      <c r="CG174">
        <f>SUMIFS($D$2:$D$11971,$B$2:$B$11971,$H174,$C$2:$C$11971,CG$1)</f>
        <v>0</v>
      </c>
      <c r="CH174">
        <f>SUMIFS($D$2:$D$11971,$B$2:$B$11971,$H174,$C$2:$C$11971,CH$1)</f>
        <v>0</v>
      </c>
      <c r="CI174">
        <f>SUMIFS($D$2:$D$11971,$B$2:$B$11971,$H174,$C$2:$C$11971,CI$1)</f>
        <v>0</v>
      </c>
      <c r="CJ174">
        <f>SUMIFS($D$2:$D$11971,$B$2:$B$11971,$H174,$C$2:$C$11971,CJ$1)</f>
        <v>0</v>
      </c>
      <c r="CK174">
        <f>SUMIFS($D$2:$D$11971,$B$2:$B$11971,$H174,$C$2:$C$11971,CK$1)</f>
        <v>0</v>
      </c>
      <c r="CL174">
        <f>SUMIFS($D$2:$D$11971,$B$2:$B$11971,$H174,$C$2:$C$11971,CL$1)</f>
        <v>0</v>
      </c>
      <c r="CM174">
        <f>SUMIFS($D$2:$D$11971,$B$2:$B$11971,$H174,$C$2:$C$11971,CM$1)</f>
        <v>0</v>
      </c>
      <c r="CN174">
        <f>SUMIFS($D$2:$D$11971,$B$2:$B$11971,$H174,$C$2:$C$11971,CN$1)</f>
        <v>0</v>
      </c>
      <c r="CO174">
        <f>SUMIFS($D$2:$D$11971,$B$2:$B$11971,$H174,$C$2:$C$11971,CO$1)</f>
        <v>0</v>
      </c>
      <c r="CP174">
        <f>SUMIFS($D$2:$D$11971,$B$2:$B$11971,$H174,$C$2:$C$11971,CP$1)</f>
        <v>0</v>
      </c>
      <c r="CQ174">
        <f>SUMIFS($D$2:$D$11971,$B$2:$B$11971,$H174,$C$2:$C$11971,CQ$1)</f>
        <v>0</v>
      </c>
      <c r="CR174">
        <f>SUMIFS($D$2:$D$11971,$B$2:$B$11971,$H174,$C$2:$C$11971,CR$1)</f>
        <v>0</v>
      </c>
      <c r="CS174">
        <f>SUMIFS($D$2:$D$11971,$B$2:$B$11971,$H174,$C$2:$C$11971,CS$1)</f>
        <v>0</v>
      </c>
      <c r="CT174">
        <f>SUMIFS($D$2:$D$11971,$B$2:$B$11971,$H174,$C$2:$C$11971,CT$1)</f>
        <v>0</v>
      </c>
      <c r="CU174">
        <f>SUMIFS($D$2:$D$11971,$B$2:$B$11971,$H174,$C$2:$C$11971,CU$1)</f>
        <v>0</v>
      </c>
      <c r="CV174">
        <f>SUMIFS($D$2:$D$11971,$B$2:$B$11971,$H174,$C$2:$C$11971,CV$1)</f>
        <v>0</v>
      </c>
      <c r="CW174">
        <f>SUMIFS($D$2:$D$11971,$B$2:$B$11971,$H174,$C$2:$C$11971,CW$1)</f>
        <v>0</v>
      </c>
      <c r="CX174">
        <f>SUMIFS($D$2:$D$11971,$B$2:$B$11971,$H174,$C$2:$C$11971,CX$1)</f>
        <v>0</v>
      </c>
      <c r="CY174">
        <f>SUMIFS($D$2:$D$11971,$B$2:$B$11971,$H174,$C$2:$C$11971,CY$1)</f>
        <v>0</v>
      </c>
      <c r="CZ174">
        <f>SUMIFS($D$2:$D$11971,$B$2:$B$11971,$H174,$C$2:$C$11971,CZ$1)</f>
        <v>0</v>
      </c>
      <c r="DA174">
        <f>SUMIFS($D$2:$D$11971,$B$2:$B$11971,$H174,$C$2:$C$11971,DA$1)</f>
        <v>0</v>
      </c>
      <c r="DB174">
        <f>SUMIFS($D$2:$D$11971,$B$2:$B$11971,$H174,$C$2:$C$11971,DB$1)</f>
        <v>0</v>
      </c>
      <c r="DC174">
        <f>SUMIFS($D$2:$D$11971,$B$2:$B$11971,$H174,$C$2:$C$11971,DC$1)</f>
        <v>0</v>
      </c>
      <c r="DD174">
        <f>SUMIFS($D$2:$D$11971,$B$2:$B$11971,$H174,$C$2:$C$11971,DD$1)</f>
        <v>0</v>
      </c>
      <c r="DE174">
        <f>SUMIFS($D$2:$D$11971,$B$2:$B$11971,$H174,$C$2:$C$11971,DE$1)</f>
        <v>1</v>
      </c>
      <c r="DF174">
        <f>SUMIFS($D$2:$D$11971,$B$2:$B$11971,$H174,$C$2:$C$11971,DF$1)</f>
        <v>0</v>
      </c>
      <c r="DG174">
        <f>SUMIFS($D$2:$D$11971,$B$2:$B$11971,$H174,$C$2:$C$11971,DG$1)</f>
        <v>0</v>
      </c>
      <c r="DH174">
        <f>SUMIFS($D$2:$D$11971,$B$2:$B$11971,$H174,$C$2:$C$11971,DH$1)</f>
        <v>0</v>
      </c>
      <c r="DI174">
        <f>SUMIFS($D$2:$D$11971,$B$2:$B$11971,$H174,$C$2:$C$11971,DI$1)</f>
        <v>0</v>
      </c>
      <c r="DK174">
        <f t="shared" si="6"/>
        <v>1</v>
      </c>
    </row>
    <row r="175" spans="1:115" x14ac:dyDescent="0.3">
      <c r="A175" s="31">
        <v>174</v>
      </c>
      <c r="B175" s="31" t="s">
        <v>41</v>
      </c>
      <c r="C175" s="31">
        <v>1954</v>
      </c>
      <c r="D175" s="31">
        <v>0</v>
      </c>
      <c r="F175" t="e">
        <f>IF(G174=#REF!,"CORRECTO","INCORRECTO")</f>
        <v>#REF!</v>
      </c>
      <c r="H175" t="s">
        <v>188</v>
      </c>
      <c r="I175">
        <f>SUMIFS($D$2:$D$11971,$B$2:$B$11971,$H175,$C$2:$C$11971,I$1)</f>
        <v>0</v>
      </c>
      <c r="J175">
        <f>SUMIFS($D$2:$D$11971,$B$2:$B$11971,$H175,$C$2:$C$11971,J$1)</f>
        <v>0</v>
      </c>
      <c r="K175">
        <f>SUMIFS($D$2:$D$11971,$B$2:$B$11971,$H175,$C$2:$C$11971,K$1)</f>
        <v>0</v>
      </c>
      <c r="L175">
        <f>SUMIFS($D$2:$D$11971,$B$2:$B$11971,$H175,$C$2:$C$11971,L$1)</f>
        <v>0</v>
      </c>
      <c r="M175">
        <f>SUMIFS($D$2:$D$11971,$B$2:$B$11971,$H175,$C$2:$C$11971,M$1)</f>
        <v>0</v>
      </c>
      <c r="N175">
        <f>SUMIFS($D$2:$D$11971,$B$2:$B$11971,$H175,$C$2:$C$11971,N$1)</f>
        <v>0</v>
      </c>
      <c r="O175">
        <f>SUMIFS($D$2:$D$11971,$B$2:$B$11971,$H175,$C$2:$C$11971,O$1)</f>
        <v>0</v>
      </c>
      <c r="P175">
        <f>SUMIFS($D$2:$D$11971,$B$2:$B$11971,$H175,$C$2:$C$11971,P$1)</f>
        <v>0</v>
      </c>
      <c r="Q175">
        <f>SUMIFS($D$2:$D$11971,$B$2:$B$11971,$H175,$C$2:$C$11971,Q$1)</f>
        <v>0</v>
      </c>
      <c r="R175">
        <f>SUMIFS($D$2:$D$11971,$B$2:$B$11971,$H175,$C$2:$C$11971,R$1)</f>
        <v>0</v>
      </c>
      <c r="S175">
        <f>SUMIFS($D$2:$D$11971,$B$2:$B$11971,$H175,$C$2:$C$11971,S$1)</f>
        <v>0</v>
      </c>
      <c r="T175">
        <f>SUMIFS($D$2:$D$11971,$B$2:$B$11971,$H175,$C$2:$C$11971,T$1)</f>
        <v>0</v>
      </c>
      <c r="U175">
        <f>SUMIFS($D$2:$D$11971,$B$2:$B$11971,$H175,$C$2:$C$11971,U$1)</f>
        <v>0</v>
      </c>
      <c r="V175">
        <f>SUMIFS($D$2:$D$11971,$B$2:$B$11971,$H175,$C$2:$C$11971,V$1)</f>
        <v>0</v>
      </c>
      <c r="W175">
        <f>SUMIFS($D$2:$D$11971,$B$2:$B$11971,$H175,$C$2:$C$11971,W$1)</f>
        <v>0</v>
      </c>
      <c r="X175">
        <f>SUMIFS($D$2:$D$11971,$B$2:$B$11971,$H175,$C$2:$C$11971,X$1)</f>
        <v>0</v>
      </c>
      <c r="Y175">
        <f>SUMIFS($D$2:$D$11971,$B$2:$B$11971,$H175,$C$2:$C$11971,Y$1)</f>
        <v>0</v>
      </c>
      <c r="Z175">
        <f>SUMIFS($D$2:$D$11971,$B$2:$B$11971,$H175,$C$2:$C$11971,Z$1)</f>
        <v>0</v>
      </c>
      <c r="AA175">
        <f>SUMIFS($D$2:$D$11971,$B$2:$B$11971,$H175,$C$2:$C$11971,AA$1)</f>
        <v>0</v>
      </c>
      <c r="AB175">
        <f>SUMIFS($D$2:$D$11971,$B$2:$B$11971,$H175,$C$2:$C$11971,AB$1)</f>
        <v>0</v>
      </c>
      <c r="AC175">
        <f>SUMIFS($D$2:$D$11971,$B$2:$B$11971,$H175,$C$2:$C$11971,AC$1)</f>
        <v>0</v>
      </c>
      <c r="AD175">
        <f>SUMIFS($D$2:$D$11971,$B$2:$B$11971,$H175,$C$2:$C$11971,AD$1)</f>
        <v>0</v>
      </c>
      <c r="AE175">
        <f>SUMIFS($D$2:$D$11971,$B$2:$B$11971,$H175,$C$2:$C$11971,AE$1)</f>
        <v>0</v>
      </c>
      <c r="AF175">
        <f>SUMIFS($D$2:$D$11971,$B$2:$B$11971,$H175,$C$2:$C$11971,AF$1)</f>
        <v>0</v>
      </c>
      <c r="AG175">
        <f>SUMIFS($D$2:$D$11971,$B$2:$B$11971,$H175,$C$2:$C$11971,AG$1)</f>
        <v>0</v>
      </c>
      <c r="AH175">
        <f>SUMIFS($D$2:$D$11971,$B$2:$B$11971,$H175,$C$2:$C$11971,AH$1)</f>
        <v>0</v>
      </c>
      <c r="AI175">
        <f>SUMIFS($D$2:$D$11971,$B$2:$B$11971,$H175,$C$2:$C$11971,AI$1)</f>
        <v>0</v>
      </c>
      <c r="AJ175">
        <f>SUMIFS($D$2:$D$11971,$B$2:$B$11971,$H175,$C$2:$C$11971,AJ$1)</f>
        <v>0</v>
      </c>
      <c r="AK175">
        <f>SUMIFS($D$2:$D$11971,$B$2:$B$11971,$H175,$C$2:$C$11971,AK$1)</f>
        <v>0</v>
      </c>
      <c r="AL175">
        <f>SUMIFS($D$2:$D$11971,$B$2:$B$11971,$H175,$C$2:$C$11971,AL$1)</f>
        <v>0</v>
      </c>
      <c r="AM175">
        <f>SUMIFS($D$2:$D$11971,$B$2:$B$11971,$H175,$C$2:$C$11971,AM$1)</f>
        <v>0</v>
      </c>
      <c r="AN175">
        <f>SUMIFS($D$2:$D$11971,$B$2:$B$11971,$H175,$C$2:$C$11971,AN$1)</f>
        <v>0</v>
      </c>
      <c r="AO175">
        <f>SUMIFS($D$2:$D$11971,$B$2:$B$11971,$H175,$C$2:$C$11971,AO$1)</f>
        <v>0</v>
      </c>
      <c r="AP175">
        <f>SUMIFS($D$2:$D$11971,$B$2:$B$11971,$H175,$C$2:$C$11971,AP$1)</f>
        <v>0</v>
      </c>
      <c r="AQ175">
        <f>SUMIFS($D$2:$D$11971,$B$2:$B$11971,$H175,$C$2:$C$11971,AQ$1)</f>
        <v>0</v>
      </c>
      <c r="AR175">
        <f>SUMIFS($D$2:$D$11971,$B$2:$B$11971,$H175,$C$2:$C$11971,AR$1)</f>
        <v>0</v>
      </c>
      <c r="AS175">
        <f>SUMIFS($D$2:$D$11971,$B$2:$B$11971,$H175,$C$2:$C$11971,AS$1)</f>
        <v>0</v>
      </c>
      <c r="AT175">
        <f>SUMIFS($D$2:$D$11971,$B$2:$B$11971,$H175,$C$2:$C$11971,AT$1)</f>
        <v>0</v>
      </c>
      <c r="AU175">
        <f>SUMIFS($D$2:$D$11971,$B$2:$B$11971,$H175,$C$2:$C$11971,AU$1)</f>
        <v>0</v>
      </c>
      <c r="AV175">
        <f>SUMIFS($D$2:$D$11971,$B$2:$B$11971,$H175,$C$2:$C$11971,AV$1)</f>
        <v>0</v>
      </c>
      <c r="AW175">
        <f>SUMIFS($D$2:$D$11971,$B$2:$B$11971,$H175,$C$2:$C$11971,AW$1)</f>
        <v>0</v>
      </c>
      <c r="AX175">
        <f>SUMIFS($D$2:$D$11971,$B$2:$B$11971,$H175,$C$2:$C$11971,AX$1)</f>
        <v>0</v>
      </c>
      <c r="AY175">
        <f>SUMIFS($D$2:$D$11971,$B$2:$B$11971,$H175,$C$2:$C$11971,AY$1)</f>
        <v>0</v>
      </c>
      <c r="AZ175">
        <f>SUMIFS($D$2:$D$11971,$B$2:$B$11971,$H175,$C$2:$C$11971,AZ$1)</f>
        <v>0</v>
      </c>
      <c r="BA175">
        <f>SUMIFS($D$2:$D$11971,$B$2:$B$11971,$H175,$C$2:$C$11971,BA$1)</f>
        <v>0</v>
      </c>
      <c r="BB175">
        <f>SUMIFS($D$2:$D$11971,$B$2:$B$11971,$H175,$C$2:$C$11971,BB$1)</f>
        <v>0</v>
      </c>
      <c r="BC175">
        <f>SUMIFS($D$2:$D$11971,$B$2:$B$11971,$H175,$C$2:$C$11971,BC$1)</f>
        <v>0</v>
      </c>
      <c r="BD175">
        <f>SUMIFS($D$2:$D$11971,$B$2:$B$11971,$H175,$C$2:$C$11971,BD$1)</f>
        <v>0</v>
      </c>
      <c r="BE175">
        <f>SUMIFS($D$2:$D$11971,$B$2:$B$11971,$H175,$C$2:$C$11971,BE$1)</f>
        <v>0</v>
      </c>
      <c r="BF175">
        <f>SUMIFS($D$2:$D$11971,$B$2:$B$11971,$H175,$C$2:$C$11971,BF$1)</f>
        <v>0</v>
      </c>
      <c r="BG175">
        <f>SUMIFS($D$2:$D$11971,$B$2:$B$11971,$H175,$C$2:$C$11971,BG$1)</f>
        <v>0</v>
      </c>
      <c r="BH175">
        <f>SUMIFS($D$2:$D$11971,$B$2:$B$11971,$H175,$C$2:$C$11971,BH$1)</f>
        <v>0</v>
      </c>
      <c r="BI175">
        <f>SUMIFS($D$2:$D$11971,$B$2:$B$11971,$H175,$C$2:$C$11971,BI$1)</f>
        <v>0</v>
      </c>
      <c r="BJ175">
        <f>SUMIFS($D$2:$D$11971,$B$2:$B$11971,$H175,$C$2:$C$11971,BJ$1)</f>
        <v>0</v>
      </c>
      <c r="BK175">
        <f>SUMIFS($D$2:$D$11971,$B$2:$B$11971,$H175,$C$2:$C$11971,BK$1)</f>
        <v>0</v>
      </c>
      <c r="BL175">
        <f>SUMIFS($D$2:$D$11971,$B$2:$B$11971,$H175,$C$2:$C$11971,BL$1)</f>
        <v>0</v>
      </c>
      <c r="BM175">
        <f>SUMIFS($D$2:$D$11971,$B$2:$B$11971,$H175,$C$2:$C$11971,BM$1)</f>
        <v>0</v>
      </c>
      <c r="BN175">
        <f>SUMIFS($D$2:$D$11971,$B$2:$B$11971,$H175,$C$2:$C$11971,BN$1)</f>
        <v>0</v>
      </c>
      <c r="BO175">
        <f>SUMIFS($D$2:$D$11971,$B$2:$B$11971,$H175,$C$2:$C$11971,BO$1)</f>
        <v>0</v>
      </c>
      <c r="BP175">
        <f>SUMIFS($D$2:$D$11971,$B$2:$B$11971,$H175,$C$2:$C$11971,BP$1)</f>
        <v>0</v>
      </c>
      <c r="BQ175">
        <f>SUMIFS($D$2:$D$11971,$B$2:$B$11971,$H175,$C$2:$C$11971,BQ$1)</f>
        <v>0</v>
      </c>
      <c r="BR175">
        <f>SUMIFS($D$2:$D$11971,$B$2:$B$11971,$H175,$C$2:$C$11971,BR$1)</f>
        <v>0</v>
      </c>
      <c r="BS175">
        <f>SUMIFS($D$2:$D$11971,$B$2:$B$11971,$H175,$C$2:$C$11971,BS$1)</f>
        <v>0</v>
      </c>
      <c r="BT175">
        <f>SUMIFS($D$2:$D$11971,$B$2:$B$11971,$H175,$C$2:$C$11971,BT$1)</f>
        <v>0</v>
      </c>
      <c r="BU175">
        <f>SUMIFS($D$2:$D$11971,$B$2:$B$11971,$H175,$C$2:$C$11971,BU$1)</f>
        <v>0</v>
      </c>
      <c r="BV175">
        <f>SUMIFS($D$2:$D$11971,$B$2:$B$11971,$H175,$C$2:$C$11971,BV$1)</f>
        <v>0</v>
      </c>
      <c r="BW175">
        <f>SUMIFS($D$2:$D$11971,$B$2:$B$11971,$H175,$C$2:$C$11971,BW$1)</f>
        <v>0</v>
      </c>
      <c r="BX175">
        <f>SUMIFS($D$2:$D$11971,$B$2:$B$11971,$H175,$C$2:$C$11971,BX$1)</f>
        <v>0</v>
      </c>
      <c r="BY175">
        <f>SUMIFS($D$2:$D$11971,$B$2:$B$11971,$H175,$C$2:$C$11971,BY$1)</f>
        <v>0</v>
      </c>
      <c r="BZ175">
        <f>SUMIFS($D$2:$D$11971,$B$2:$B$11971,$H175,$C$2:$C$11971,BZ$1)</f>
        <v>0</v>
      </c>
      <c r="CA175">
        <f>SUMIFS($D$2:$D$11971,$B$2:$B$11971,$H175,$C$2:$C$11971,CA$1)</f>
        <v>0</v>
      </c>
      <c r="CB175">
        <f>SUMIFS($D$2:$D$11971,$B$2:$B$11971,$H175,$C$2:$C$11971,CB$1)</f>
        <v>0</v>
      </c>
      <c r="CC175">
        <f>SUMIFS($D$2:$D$11971,$B$2:$B$11971,$H175,$C$2:$C$11971,CC$1)</f>
        <v>0</v>
      </c>
      <c r="CD175">
        <f>SUMIFS($D$2:$D$11971,$B$2:$B$11971,$H175,$C$2:$C$11971,CD$1)</f>
        <v>0</v>
      </c>
      <c r="CE175">
        <f>SUMIFS($D$2:$D$11971,$B$2:$B$11971,$H175,$C$2:$C$11971,CE$1)</f>
        <v>0</v>
      </c>
      <c r="CF175">
        <f>SUMIFS($D$2:$D$11971,$B$2:$B$11971,$H175,$C$2:$C$11971,CF$1)</f>
        <v>0</v>
      </c>
      <c r="CG175">
        <f>SUMIFS($D$2:$D$11971,$B$2:$B$11971,$H175,$C$2:$C$11971,CG$1)</f>
        <v>0</v>
      </c>
      <c r="CH175">
        <f>SUMIFS($D$2:$D$11971,$B$2:$B$11971,$H175,$C$2:$C$11971,CH$1)</f>
        <v>0</v>
      </c>
      <c r="CI175">
        <f>SUMIFS($D$2:$D$11971,$B$2:$B$11971,$H175,$C$2:$C$11971,CI$1)</f>
        <v>0</v>
      </c>
      <c r="CJ175">
        <f>SUMIFS($D$2:$D$11971,$B$2:$B$11971,$H175,$C$2:$C$11971,CJ$1)</f>
        <v>0</v>
      </c>
      <c r="CK175">
        <f>SUMIFS($D$2:$D$11971,$B$2:$B$11971,$H175,$C$2:$C$11971,CK$1)</f>
        <v>0</v>
      </c>
      <c r="CL175">
        <f>SUMIFS($D$2:$D$11971,$B$2:$B$11971,$H175,$C$2:$C$11971,CL$1)</f>
        <v>0</v>
      </c>
      <c r="CM175">
        <f>SUMIFS($D$2:$D$11971,$B$2:$B$11971,$H175,$C$2:$C$11971,CM$1)</f>
        <v>0</v>
      </c>
      <c r="CN175">
        <f>SUMIFS($D$2:$D$11971,$B$2:$B$11971,$H175,$C$2:$C$11971,CN$1)</f>
        <v>0</v>
      </c>
      <c r="CO175">
        <f>SUMIFS($D$2:$D$11971,$B$2:$B$11971,$H175,$C$2:$C$11971,CO$1)</f>
        <v>0</v>
      </c>
      <c r="CP175">
        <f>SUMIFS($D$2:$D$11971,$B$2:$B$11971,$H175,$C$2:$C$11971,CP$1)</f>
        <v>0</v>
      </c>
      <c r="CQ175">
        <f>SUMIFS($D$2:$D$11971,$B$2:$B$11971,$H175,$C$2:$C$11971,CQ$1)</f>
        <v>0</v>
      </c>
      <c r="CR175">
        <f>SUMIFS($D$2:$D$11971,$B$2:$B$11971,$H175,$C$2:$C$11971,CR$1)</f>
        <v>0</v>
      </c>
      <c r="CS175">
        <f>SUMIFS($D$2:$D$11971,$B$2:$B$11971,$H175,$C$2:$C$11971,CS$1)</f>
        <v>0</v>
      </c>
      <c r="CT175">
        <f>SUMIFS($D$2:$D$11971,$B$2:$B$11971,$H175,$C$2:$C$11971,CT$1)</f>
        <v>0</v>
      </c>
      <c r="CU175">
        <f>SUMIFS($D$2:$D$11971,$B$2:$B$11971,$H175,$C$2:$C$11971,CU$1)</f>
        <v>0</v>
      </c>
      <c r="CV175">
        <f>SUMIFS($D$2:$D$11971,$B$2:$B$11971,$H175,$C$2:$C$11971,CV$1)</f>
        <v>0</v>
      </c>
      <c r="CW175">
        <f>SUMIFS($D$2:$D$11971,$B$2:$B$11971,$H175,$C$2:$C$11971,CW$1)</f>
        <v>0</v>
      </c>
      <c r="CX175">
        <f>SUMIFS($D$2:$D$11971,$B$2:$B$11971,$H175,$C$2:$C$11971,CX$1)</f>
        <v>0</v>
      </c>
      <c r="CY175">
        <f>SUMIFS($D$2:$D$11971,$B$2:$B$11971,$H175,$C$2:$C$11971,CY$1)</f>
        <v>0</v>
      </c>
      <c r="CZ175">
        <f>SUMIFS($D$2:$D$11971,$B$2:$B$11971,$H175,$C$2:$C$11971,CZ$1)</f>
        <v>0</v>
      </c>
      <c r="DA175">
        <f>SUMIFS($D$2:$D$11971,$B$2:$B$11971,$H175,$C$2:$C$11971,DA$1)</f>
        <v>0</v>
      </c>
      <c r="DB175">
        <f>SUMIFS($D$2:$D$11971,$B$2:$B$11971,$H175,$C$2:$C$11971,DB$1)</f>
        <v>0</v>
      </c>
      <c r="DC175">
        <f>SUMIFS($D$2:$D$11971,$B$2:$B$11971,$H175,$C$2:$C$11971,DC$1)</f>
        <v>0</v>
      </c>
      <c r="DD175">
        <f>SUMIFS($D$2:$D$11971,$B$2:$B$11971,$H175,$C$2:$C$11971,DD$1)</f>
        <v>0</v>
      </c>
      <c r="DE175">
        <f>SUMIFS($D$2:$D$11971,$B$2:$B$11971,$H175,$C$2:$C$11971,DE$1)</f>
        <v>0</v>
      </c>
      <c r="DF175">
        <f>SUMIFS($D$2:$D$11971,$B$2:$B$11971,$H175,$C$2:$C$11971,DF$1)</f>
        <v>1</v>
      </c>
      <c r="DG175">
        <f>SUMIFS($D$2:$D$11971,$B$2:$B$11971,$H175,$C$2:$C$11971,DG$1)</f>
        <v>0</v>
      </c>
      <c r="DH175">
        <f>SUMIFS($D$2:$D$11971,$B$2:$B$11971,$H175,$C$2:$C$11971,DH$1)</f>
        <v>0</v>
      </c>
      <c r="DI175">
        <f>SUMIFS($D$2:$D$11971,$B$2:$B$11971,$H175,$C$2:$C$11971,DI$1)</f>
        <v>0</v>
      </c>
      <c r="DK175">
        <f t="shared" si="6"/>
        <v>1</v>
      </c>
    </row>
    <row r="176" spans="1:115" x14ac:dyDescent="0.3">
      <c r="A176" s="31">
        <v>175</v>
      </c>
      <c r="B176" s="31" t="s">
        <v>42</v>
      </c>
      <c r="C176" s="31">
        <v>1954</v>
      </c>
      <c r="D176" s="31">
        <v>0</v>
      </c>
      <c r="F176" t="e">
        <f>IF(G175=#REF!,"CORRECTO","INCORRECTO")</f>
        <v>#REF!</v>
      </c>
      <c r="H176" t="s">
        <v>189</v>
      </c>
      <c r="I176">
        <f>SUMIFS($D$2:$D$11971,$B$2:$B$11971,$H176,$C$2:$C$11971,I$1)</f>
        <v>0</v>
      </c>
      <c r="J176">
        <f>SUMIFS($D$2:$D$11971,$B$2:$B$11971,$H176,$C$2:$C$11971,J$1)</f>
        <v>0</v>
      </c>
      <c r="K176">
        <f>SUMIFS($D$2:$D$11971,$B$2:$B$11971,$H176,$C$2:$C$11971,K$1)</f>
        <v>0</v>
      </c>
      <c r="L176">
        <f>SUMIFS($D$2:$D$11971,$B$2:$B$11971,$H176,$C$2:$C$11971,L$1)</f>
        <v>0</v>
      </c>
      <c r="M176">
        <f>SUMIFS($D$2:$D$11971,$B$2:$B$11971,$H176,$C$2:$C$11971,M$1)</f>
        <v>0</v>
      </c>
      <c r="N176">
        <f>SUMIFS($D$2:$D$11971,$B$2:$B$11971,$H176,$C$2:$C$11971,N$1)</f>
        <v>0</v>
      </c>
      <c r="O176">
        <f>SUMIFS($D$2:$D$11971,$B$2:$B$11971,$H176,$C$2:$C$11971,O$1)</f>
        <v>0</v>
      </c>
      <c r="P176">
        <f>SUMIFS($D$2:$D$11971,$B$2:$B$11971,$H176,$C$2:$C$11971,P$1)</f>
        <v>0</v>
      </c>
      <c r="Q176">
        <f>SUMIFS($D$2:$D$11971,$B$2:$B$11971,$H176,$C$2:$C$11971,Q$1)</f>
        <v>0</v>
      </c>
      <c r="R176">
        <f>SUMIFS($D$2:$D$11971,$B$2:$B$11971,$H176,$C$2:$C$11971,R$1)</f>
        <v>0</v>
      </c>
      <c r="S176">
        <f>SUMIFS($D$2:$D$11971,$B$2:$B$11971,$H176,$C$2:$C$11971,S$1)</f>
        <v>0</v>
      </c>
      <c r="T176">
        <f>SUMIFS($D$2:$D$11971,$B$2:$B$11971,$H176,$C$2:$C$11971,T$1)</f>
        <v>0</v>
      </c>
      <c r="U176">
        <f>SUMIFS($D$2:$D$11971,$B$2:$B$11971,$H176,$C$2:$C$11971,U$1)</f>
        <v>0</v>
      </c>
      <c r="V176">
        <f>SUMIFS($D$2:$D$11971,$B$2:$B$11971,$H176,$C$2:$C$11971,V$1)</f>
        <v>0</v>
      </c>
      <c r="W176">
        <f>SUMIFS($D$2:$D$11971,$B$2:$B$11971,$H176,$C$2:$C$11971,W$1)</f>
        <v>0</v>
      </c>
      <c r="X176">
        <f>SUMIFS($D$2:$D$11971,$B$2:$B$11971,$H176,$C$2:$C$11971,X$1)</f>
        <v>0</v>
      </c>
      <c r="Y176">
        <f>SUMIFS($D$2:$D$11971,$B$2:$B$11971,$H176,$C$2:$C$11971,Y$1)</f>
        <v>0</v>
      </c>
      <c r="Z176">
        <f>SUMIFS($D$2:$D$11971,$B$2:$B$11971,$H176,$C$2:$C$11971,Z$1)</f>
        <v>0</v>
      </c>
      <c r="AA176">
        <f>SUMIFS($D$2:$D$11971,$B$2:$B$11971,$H176,$C$2:$C$11971,AA$1)</f>
        <v>0</v>
      </c>
      <c r="AB176">
        <f>SUMIFS($D$2:$D$11971,$B$2:$B$11971,$H176,$C$2:$C$11971,AB$1)</f>
        <v>0</v>
      </c>
      <c r="AC176">
        <f>SUMIFS($D$2:$D$11971,$B$2:$B$11971,$H176,$C$2:$C$11971,AC$1)</f>
        <v>0</v>
      </c>
      <c r="AD176">
        <f>SUMIFS($D$2:$D$11971,$B$2:$B$11971,$H176,$C$2:$C$11971,AD$1)</f>
        <v>0</v>
      </c>
      <c r="AE176">
        <f>SUMIFS($D$2:$D$11971,$B$2:$B$11971,$H176,$C$2:$C$11971,AE$1)</f>
        <v>0</v>
      </c>
      <c r="AF176">
        <f>SUMIFS($D$2:$D$11971,$B$2:$B$11971,$H176,$C$2:$C$11971,AF$1)</f>
        <v>0</v>
      </c>
      <c r="AG176">
        <f>SUMIFS($D$2:$D$11971,$B$2:$B$11971,$H176,$C$2:$C$11971,AG$1)</f>
        <v>0</v>
      </c>
      <c r="AH176">
        <f>SUMIFS($D$2:$D$11971,$B$2:$B$11971,$H176,$C$2:$C$11971,AH$1)</f>
        <v>0</v>
      </c>
      <c r="AI176">
        <f>SUMIFS($D$2:$D$11971,$B$2:$B$11971,$H176,$C$2:$C$11971,AI$1)</f>
        <v>0</v>
      </c>
      <c r="AJ176">
        <f>SUMIFS($D$2:$D$11971,$B$2:$B$11971,$H176,$C$2:$C$11971,AJ$1)</f>
        <v>0</v>
      </c>
      <c r="AK176">
        <f>SUMIFS($D$2:$D$11971,$B$2:$B$11971,$H176,$C$2:$C$11971,AK$1)</f>
        <v>0</v>
      </c>
      <c r="AL176">
        <f>SUMIFS($D$2:$D$11971,$B$2:$B$11971,$H176,$C$2:$C$11971,AL$1)</f>
        <v>0</v>
      </c>
      <c r="AM176">
        <f>SUMIFS($D$2:$D$11971,$B$2:$B$11971,$H176,$C$2:$C$11971,AM$1)</f>
        <v>0</v>
      </c>
      <c r="AN176">
        <f>SUMIFS($D$2:$D$11971,$B$2:$B$11971,$H176,$C$2:$C$11971,AN$1)</f>
        <v>0</v>
      </c>
      <c r="AO176">
        <f>SUMIFS($D$2:$D$11971,$B$2:$B$11971,$H176,$C$2:$C$11971,AO$1)</f>
        <v>0</v>
      </c>
      <c r="AP176">
        <f>SUMIFS($D$2:$D$11971,$B$2:$B$11971,$H176,$C$2:$C$11971,AP$1)</f>
        <v>0</v>
      </c>
      <c r="AQ176">
        <f>SUMIFS($D$2:$D$11971,$B$2:$B$11971,$H176,$C$2:$C$11971,AQ$1)</f>
        <v>0</v>
      </c>
      <c r="AR176">
        <f>SUMIFS($D$2:$D$11971,$B$2:$B$11971,$H176,$C$2:$C$11971,AR$1)</f>
        <v>0</v>
      </c>
      <c r="AS176">
        <f>SUMIFS($D$2:$D$11971,$B$2:$B$11971,$H176,$C$2:$C$11971,AS$1)</f>
        <v>0</v>
      </c>
      <c r="AT176">
        <f>SUMIFS($D$2:$D$11971,$B$2:$B$11971,$H176,$C$2:$C$11971,AT$1)</f>
        <v>0</v>
      </c>
      <c r="AU176">
        <f>SUMIFS($D$2:$D$11971,$B$2:$B$11971,$H176,$C$2:$C$11971,AU$1)</f>
        <v>0</v>
      </c>
      <c r="AV176">
        <f>SUMIFS($D$2:$D$11971,$B$2:$B$11971,$H176,$C$2:$C$11971,AV$1)</f>
        <v>0</v>
      </c>
      <c r="AW176">
        <f>SUMIFS($D$2:$D$11971,$B$2:$B$11971,$H176,$C$2:$C$11971,AW$1)</f>
        <v>0</v>
      </c>
      <c r="AX176">
        <f>SUMIFS($D$2:$D$11971,$B$2:$B$11971,$H176,$C$2:$C$11971,AX$1)</f>
        <v>0</v>
      </c>
      <c r="AY176">
        <f>SUMIFS($D$2:$D$11971,$B$2:$B$11971,$H176,$C$2:$C$11971,AY$1)</f>
        <v>0</v>
      </c>
      <c r="AZ176">
        <f>SUMIFS($D$2:$D$11971,$B$2:$B$11971,$H176,$C$2:$C$11971,AZ$1)</f>
        <v>0</v>
      </c>
      <c r="BA176">
        <f>SUMIFS($D$2:$D$11971,$B$2:$B$11971,$H176,$C$2:$C$11971,BA$1)</f>
        <v>0</v>
      </c>
      <c r="BB176">
        <f>SUMIFS($D$2:$D$11971,$B$2:$B$11971,$H176,$C$2:$C$11971,BB$1)</f>
        <v>0</v>
      </c>
      <c r="BC176">
        <f>SUMIFS($D$2:$D$11971,$B$2:$B$11971,$H176,$C$2:$C$11971,BC$1)</f>
        <v>0</v>
      </c>
      <c r="BD176">
        <f>SUMIFS($D$2:$D$11971,$B$2:$B$11971,$H176,$C$2:$C$11971,BD$1)</f>
        <v>0</v>
      </c>
      <c r="BE176">
        <f>SUMIFS($D$2:$D$11971,$B$2:$B$11971,$H176,$C$2:$C$11971,BE$1)</f>
        <v>0</v>
      </c>
      <c r="BF176">
        <f>SUMIFS($D$2:$D$11971,$B$2:$B$11971,$H176,$C$2:$C$11971,BF$1)</f>
        <v>0</v>
      </c>
      <c r="BG176">
        <f>SUMIFS($D$2:$D$11971,$B$2:$B$11971,$H176,$C$2:$C$11971,BG$1)</f>
        <v>0</v>
      </c>
      <c r="BH176">
        <f>SUMIFS($D$2:$D$11971,$B$2:$B$11971,$H176,$C$2:$C$11971,BH$1)</f>
        <v>0</v>
      </c>
      <c r="BI176">
        <f>SUMIFS($D$2:$D$11971,$B$2:$B$11971,$H176,$C$2:$C$11971,BI$1)</f>
        <v>0</v>
      </c>
      <c r="BJ176">
        <f>SUMIFS($D$2:$D$11971,$B$2:$B$11971,$H176,$C$2:$C$11971,BJ$1)</f>
        <v>0</v>
      </c>
      <c r="BK176">
        <f>SUMIFS($D$2:$D$11971,$B$2:$B$11971,$H176,$C$2:$C$11971,BK$1)</f>
        <v>0</v>
      </c>
      <c r="BL176">
        <f>SUMIFS($D$2:$D$11971,$B$2:$B$11971,$H176,$C$2:$C$11971,BL$1)</f>
        <v>0</v>
      </c>
      <c r="BM176">
        <f>SUMIFS($D$2:$D$11971,$B$2:$B$11971,$H176,$C$2:$C$11971,BM$1)</f>
        <v>0</v>
      </c>
      <c r="BN176">
        <f>SUMIFS($D$2:$D$11971,$B$2:$B$11971,$H176,$C$2:$C$11971,BN$1)</f>
        <v>0</v>
      </c>
      <c r="BO176">
        <f>SUMIFS($D$2:$D$11971,$B$2:$B$11971,$H176,$C$2:$C$11971,BO$1)</f>
        <v>0</v>
      </c>
      <c r="BP176">
        <f>SUMIFS($D$2:$D$11971,$B$2:$B$11971,$H176,$C$2:$C$11971,BP$1)</f>
        <v>0</v>
      </c>
      <c r="BQ176">
        <f>SUMIFS($D$2:$D$11971,$B$2:$B$11971,$H176,$C$2:$C$11971,BQ$1)</f>
        <v>0</v>
      </c>
      <c r="BR176">
        <f>SUMIFS($D$2:$D$11971,$B$2:$B$11971,$H176,$C$2:$C$11971,BR$1)</f>
        <v>0</v>
      </c>
      <c r="BS176">
        <f>SUMIFS($D$2:$D$11971,$B$2:$B$11971,$H176,$C$2:$C$11971,BS$1)</f>
        <v>0</v>
      </c>
      <c r="BT176">
        <f>SUMIFS($D$2:$D$11971,$B$2:$B$11971,$H176,$C$2:$C$11971,BT$1)</f>
        <v>0</v>
      </c>
      <c r="BU176">
        <f>SUMIFS($D$2:$D$11971,$B$2:$B$11971,$H176,$C$2:$C$11971,BU$1)</f>
        <v>1</v>
      </c>
      <c r="BV176">
        <f>SUMIFS($D$2:$D$11971,$B$2:$B$11971,$H176,$C$2:$C$11971,BV$1)</f>
        <v>0</v>
      </c>
      <c r="BW176">
        <f>SUMIFS($D$2:$D$11971,$B$2:$B$11971,$H176,$C$2:$C$11971,BW$1)</f>
        <v>0</v>
      </c>
      <c r="BX176">
        <f>SUMIFS($D$2:$D$11971,$B$2:$B$11971,$H176,$C$2:$C$11971,BX$1)</f>
        <v>0</v>
      </c>
      <c r="BY176">
        <f>SUMIFS($D$2:$D$11971,$B$2:$B$11971,$H176,$C$2:$C$11971,BY$1)</f>
        <v>0</v>
      </c>
      <c r="BZ176">
        <f>SUMIFS($D$2:$D$11971,$B$2:$B$11971,$H176,$C$2:$C$11971,BZ$1)</f>
        <v>0</v>
      </c>
      <c r="CA176">
        <f>SUMIFS($D$2:$D$11971,$B$2:$B$11971,$H176,$C$2:$C$11971,CA$1)</f>
        <v>0</v>
      </c>
      <c r="CB176">
        <f>SUMIFS($D$2:$D$11971,$B$2:$B$11971,$H176,$C$2:$C$11971,CB$1)</f>
        <v>0</v>
      </c>
      <c r="CC176">
        <f>SUMIFS($D$2:$D$11971,$B$2:$B$11971,$H176,$C$2:$C$11971,CC$1)</f>
        <v>0</v>
      </c>
      <c r="CD176">
        <f>SUMIFS($D$2:$D$11971,$B$2:$B$11971,$H176,$C$2:$C$11971,CD$1)</f>
        <v>0</v>
      </c>
      <c r="CE176">
        <f>SUMIFS($D$2:$D$11971,$B$2:$B$11971,$H176,$C$2:$C$11971,CE$1)</f>
        <v>0</v>
      </c>
      <c r="CF176">
        <f>SUMIFS($D$2:$D$11971,$B$2:$B$11971,$H176,$C$2:$C$11971,CF$1)</f>
        <v>0</v>
      </c>
      <c r="CG176">
        <f>SUMIFS($D$2:$D$11971,$B$2:$B$11971,$H176,$C$2:$C$11971,CG$1)</f>
        <v>0</v>
      </c>
      <c r="CH176">
        <f>SUMIFS($D$2:$D$11971,$B$2:$B$11971,$H176,$C$2:$C$11971,CH$1)</f>
        <v>0</v>
      </c>
      <c r="CI176">
        <f>SUMIFS($D$2:$D$11971,$B$2:$B$11971,$H176,$C$2:$C$11971,CI$1)</f>
        <v>0</v>
      </c>
      <c r="CJ176">
        <f>SUMIFS($D$2:$D$11971,$B$2:$B$11971,$H176,$C$2:$C$11971,CJ$1)</f>
        <v>0</v>
      </c>
      <c r="CK176">
        <f>SUMIFS($D$2:$D$11971,$B$2:$B$11971,$H176,$C$2:$C$11971,CK$1)</f>
        <v>0</v>
      </c>
      <c r="CL176">
        <f>SUMIFS($D$2:$D$11971,$B$2:$B$11971,$H176,$C$2:$C$11971,CL$1)</f>
        <v>0</v>
      </c>
      <c r="CM176">
        <f>SUMIFS($D$2:$D$11971,$B$2:$B$11971,$H176,$C$2:$C$11971,CM$1)</f>
        <v>0</v>
      </c>
      <c r="CN176">
        <f>SUMIFS($D$2:$D$11971,$B$2:$B$11971,$H176,$C$2:$C$11971,CN$1)</f>
        <v>0</v>
      </c>
      <c r="CO176">
        <f>SUMIFS($D$2:$D$11971,$B$2:$B$11971,$H176,$C$2:$C$11971,CO$1)</f>
        <v>0</v>
      </c>
      <c r="CP176">
        <f>SUMIFS($D$2:$D$11971,$B$2:$B$11971,$H176,$C$2:$C$11971,CP$1)</f>
        <v>0</v>
      </c>
      <c r="CQ176">
        <f>SUMIFS($D$2:$D$11971,$B$2:$B$11971,$H176,$C$2:$C$11971,CQ$1)</f>
        <v>0</v>
      </c>
      <c r="CR176">
        <f>SUMIFS($D$2:$D$11971,$B$2:$B$11971,$H176,$C$2:$C$11971,CR$1)</f>
        <v>0</v>
      </c>
      <c r="CS176">
        <f>SUMIFS($D$2:$D$11971,$B$2:$B$11971,$H176,$C$2:$C$11971,CS$1)</f>
        <v>0</v>
      </c>
      <c r="CT176">
        <f>SUMIFS($D$2:$D$11971,$B$2:$B$11971,$H176,$C$2:$C$11971,CT$1)</f>
        <v>0</v>
      </c>
      <c r="CU176">
        <f>SUMIFS($D$2:$D$11971,$B$2:$B$11971,$H176,$C$2:$C$11971,CU$1)</f>
        <v>0</v>
      </c>
      <c r="CV176">
        <f>SUMIFS($D$2:$D$11971,$B$2:$B$11971,$H176,$C$2:$C$11971,CV$1)</f>
        <v>0</v>
      </c>
      <c r="CW176">
        <f>SUMIFS($D$2:$D$11971,$B$2:$B$11971,$H176,$C$2:$C$11971,CW$1)</f>
        <v>0</v>
      </c>
      <c r="CX176">
        <f>SUMIFS($D$2:$D$11971,$B$2:$B$11971,$H176,$C$2:$C$11971,CX$1)</f>
        <v>0</v>
      </c>
      <c r="CY176">
        <f>SUMIFS($D$2:$D$11971,$B$2:$B$11971,$H176,$C$2:$C$11971,CY$1)</f>
        <v>0</v>
      </c>
      <c r="CZ176">
        <f>SUMIFS($D$2:$D$11971,$B$2:$B$11971,$H176,$C$2:$C$11971,CZ$1)</f>
        <v>0</v>
      </c>
      <c r="DA176">
        <f>SUMIFS($D$2:$D$11971,$B$2:$B$11971,$H176,$C$2:$C$11971,DA$1)</f>
        <v>0</v>
      </c>
      <c r="DB176">
        <f>SUMIFS($D$2:$D$11971,$B$2:$B$11971,$H176,$C$2:$C$11971,DB$1)</f>
        <v>0</v>
      </c>
      <c r="DC176">
        <f>SUMIFS($D$2:$D$11971,$B$2:$B$11971,$H176,$C$2:$C$11971,DC$1)</f>
        <v>0</v>
      </c>
      <c r="DD176">
        <f>SUMIFS($D$2:$D$11971,$B$2:$B$11971,$H176,$C$2:$C$11971,DD$1)</f>
        <v>0</v>
      </c>
      <c r="DE176">
        <f>SUMIFS($D$2:$D$11971,$B$2:$B$11971,$H176,$C$2:$C$11971,DE$1)</f>
        <v>0</v>
      </c>
      <c r="DF176">
        <f>SUMIFS($D$2:$D$11971,$B$2:$B$11971,$H176,$C$2:$C$11971,DF$1)</f>
        <v>0</v>
      </c>
      <c r="DG176">
        <f>SUMIFS($D$2:$D$11971,$B$2:$B$11971,$H176,$C$2:$C$11971,DG$1)</f>
        <v>0</v>
      </c>
      <c r="DH176">
        <f>SUMIFS($D$2:$D$11971,$B$2:$B$11971,$H176,$C$2:$C$11971,DH$1)</f>
        <v>0</v>
      </c>
      <c r="DI176">
        <f>SUMIFS($D$2:$D$11971,$B$2:$B$11971,$H176,$C$2:$C$11971,DI$1)</f>
        <v>0</v>
      </c>
      <c r="DK176">
        <f t="shared" si="6"/>
        <v>1</v>
      </c>
    </row>
    <row r="177" spans="1:115" x14ac:dyDescent="0.3">
      <c r="A177" s="31">
        <v>176</v>
      </c>
      <c r="B177" s="31" t="s">
        <v>43</v>
      </c>
      <c r="C177" s="31">
        <v>1954</v>
      </c>
      <c r="D177" s="31">
        <v>0</v>
      </c>
      <c r="F177" t="e">
        <f>IF(G177=#REF!,"CORRECTO","INCORRECTO")</f>
        <v>#REF!</v>
      </c>
      <c r="H177" t="s">
        <v>191</v>
      </c>
      <c r="I177">
        <f>SUMIFS($D$2:$D$11971,$B$2:$B$11971,$H177,$C$2:$C$11971,I$1)</f>
        <v>0</v>
      </c>
      <c r="J177">
        <f>SUMIFS($D$2:$D$11971,$B$2:$B$11971,$H177,$C$2:$C$11971,J$1)</f>
        <v>0</v>
      </c>
      <c r="K177">
        <f>SUMIFS($D$2:$D$11971,$B$2:$B$11971,$H177,$C$2:$C$11971,K$1)</f>
        <v>0</v>
      </c>
      <c r="L177">
        <f>SUMIFS($D$2:$D$11971,$B$2:$B$11971,$H177,$C$2:$C$11971,L$1)</f>
        <v>0</v>
      </c>
      <c r="M177">
        <f>SUMIFS($D$2:$D$11971,$B$2:$B$11971,$H177,$C$2:$C$11971,M$1)</f>
        <v>0</v>
      </c>
      <c r="N177">
        <f>SUMIFS($D$2:$D$11971,$B$2:$B$11971,$H177,$C$2:$C$11971,N$1)</f>
        <v>0</v>
      </c>
      <c r="O177">
        <f>SUMIFS($D$2:$D$11971,$B$2:$B$11971,$H177,$C$2:$C$11971,O$1)</f>
        <v>0</v>
      </c>
      <c r="P177">
        <f>SUMIFS($D$2:$D$11971,$B$2:$B$11971,$H177,$C$2:$C$11971,P$1)</f>
        <v>0</v>
      </c>
      <c r="Q177">
        <f>SUMIFS($D$2:$D$11971,$B$2:$B$11971,$H177,$C$2:$C$11971,Q$1)</f>
        <v>0</v>
      </c>
      <c r="R177">
        <f>SUMIFS($D$2:$D$11971,$B$2:$B$11971,$H177,$C$2:$C$11971,R$1)</f>
        <v>0</v>
      </c>
      <c r="S177">
        <f>SUMIFS($D$2:$D$11971,$B$2:$B$11971,$H177,$C$2:$C$11971,S$1)</f>
        <v>0</v>
      </c>
      <c r="T177">
        <f>SUMIFS($D$2:$D$11971,$B$2:$B$11971,$H177,$C$2:$C$11971,T$1)</f>
        <v>0</v>
      </c>
      <c r="U177">
        <f>SUMIFS($D$2:$D$11971,$B$2:$B$11971,$H177,$C$2:$C$11971,U$1)</f>
        <v>0</v>
      </c>
      <c r="V177">
        <f>SUMIFS($D$2:$D$11971,$B$2:$B$11971,$H177,$C$2:$C$11971,V$1)</f>
        <v>0</v>
      </c>
      <c r="W177">
        <f>SUMIFS($D$2:$D$11971,$B$2:$B$11971,$H177,$C$2:$C$11971,W$1)</f>
        <v>0</v>
      </c>
      <c r="X177">
        <f>SUMIFS($D$2:$D$11971,$B$2:$B$11971,$H177,$C$2:$C$11971,X$1)</f>
        <v>0</v>
      </c>
      <c r="Y177">
        <f>SUMIFS($D$2:$D$11971,$B$2:$B$11971,$H177,$C$2:$C$11971,Y$1)</f>
        <v>0</v>
      </c>
      <c r="Z177">
        <f>SUMIFS($D$2:$D$11971,$B$2:$B$11971,$H177,$C$2:$C$11971,Z$1)</f>
        <v>0</v>
      </c>
      <c r="AA177">
        <f>SUMIFS($D$2:$D$11971,$B$2:$B$11971,$H177,$C$2:$C$11971,AA$1)</f>
        <v>0</v>
      </c>
      <c r="AB177">
        <f>SUMIFS($D$2:$D$11971,$B$2:$B$11971,$H177,$C$2:$C$11971,AB$1)</f>
        <v>0</v>
      </c>
      <c r="AC177">
        <f>SUMIFS($D$2:$D$11971,$B$2:$B$11971,$H177,$C$2:$C$11971,AC$1)</f>
        <v>0</v>
      </c>
      <c r="AD177">
        <f>SUMIFS($D$2:$D$11971,$B$2:$B$11971,$H177,$C$2:$C$11971,AD$1)</f>
        <v>0</v>
      </c>
      <c r="AE177">
        <f>SUMIFS($D$2:$D$11971,$B$2:$B$11971,$H177,$C$2:$C$11971,AE$1)</f>
        <v>0</v>
      </c>
      <c r="AF177">
        <f>SUMIFS($D$2:$D$11971,$B$2:$B$11971,$H177,$C$2:$C$11971,AF$1)</f>
        <v>0</v>
      </c>
      <c r="AG177">
        <f>SUMIFS($D$2:$D$11971,$B$2:$B$11971,$H177,$C$2:$C$11971,AG$1)</f>
        <v>0</v>
      </c>
      <c r="AH177">
        <f>SUMIFS($D$2:$D$11971,$B$2:$B$11971,$H177,$C$2:$C$11971,AH$1)</f>
        <v>0</v>
      </c>
      <c r="AI177">
        <f>SUMIFS($D$2:$D$11971,$B$2:$B$11971,$H177,$C$2:$C$11971,AI$1)</f>
        <v>0</v>
      </c>
      <c r="AJ177">
        <f>SUMIFS($D$2:$D$11971,$B$2:$B$11971,$H177,$C$2:$C$11971,AJ$1)</f>
        <v>0</v>
      </c>
      <c r="AK177">
        <f>SUMIFS($D$2:$D$11971,$B$2:$B$11971,$H177,$C$2:$C$11971,AK$1)</f>
        <v>0</v>
      </c>
      <c r="AL177">
        <f>SUMIFS($D$2:$D$11971,$B$2:$B$11971,$H177,$C$2:$C$11971,AL$1)</f>
        <v>0</v>
      </c>
      <c r="AM177">
        <f>SUMIFS($D$2:$D$11971,$B$2:$B$11971,$H177,$C$2:$C$11971,AM$1)</f>
        <v>0</v>
      </c>
      <c r="AN177">
        <f>SUMIFS($D$2:$D$11971,$B$2:$B$11971,$H177,$C$2:$C$11971,AN$1)</f>
        <v>0</v>
      </c>
      <c r="AO177">
        <f>SUMIFS($D$2:$D$11971,$B$2:$B$11971,$H177,$C$2:$C$11971,AO$1)</f>
        <v>0</v>
      </c>
      <c r="AP177">
        <f>SUMIFS($D$2:$D$11971,$B$2:$B$11971,$H177,$C$2:$C$11971,AP$1)</f>
        <v>0</v>
      </c>
      <c r="AQ177">
        <f>SUMIFS($D$2:$D$11971,$B$2:$B$11971,$H177,$C$2:$C$11971,AQ$1)</f>
        <v>0</v>
      </c>
      <c r="AR177">
        <f>SUMIFS($D$2:$D$11971,$B$2:$B$11971,$H177,$C$2:$C$11971,AR$1)</f>
        <v>0</v>
      </c>
      <c r="AS177">
        <f>SUMIFS($D$2:$D$11971,$B$2:$B$11971,$H177,$C$2:$C$11971,AS$1)</f>
        <v>0</v>
      </c>
      <c r="AT177">
        <f>SUMIFS($D$2:$D$11971,$B$2:$B$11971,$H177,$C$2:$C$11971,AT$1)</f>
        <v>0</v>
      </c>
      <c r="AU177">
        <f>SUMIFS($D$2:$D$11971,$B$2:$B$11971,$H177,$C$2:$C$11971,AU$1)</f>
        <v>0</v>
      </c>
      <c r="AV177">
        <f>SUMIFS($D$2:$D$11971,$B$2:$B$11971,$H177,$C$2:$C$11971,AV$1)</f>
        <v>0</v>
      </c>
      <c r="AW177">
        <f>SUMIFS($D$2:$D$11971,$B$2:$B$11971,$H177,$C$2:$C$11971,AW$1)</f>
        <v>0</v>
      </c>
      <c r="AX177">
        <f>SUMIFS($D$2:$D$11971,$B$2:$B$11971,$H177,$C$2:$C$11971,AX$1)</f>
        <v>0</v>
      </c>
      <c r="AY177">
        <f>SUMIFS($D$2:$D$11971,$B$2:$B$11971,$H177,$C$2:$C$11971,AY$1)</f>
        <v>0</v>
      </c>
      <c r="AZ177">
        <f>SUMIFS($D$2:$D$11971,$B$2:$B$11971,$H177,$C$2:$C$11971,AZ$1)</f>
        <v>0</v>
      </c>
      <c r="BA177">
        <f>SUMIFS($D$2:$D$11971,$B$2:$B$11971,$H177,$C$2:$C$11971,BA$1)</f>
        <v>0</v>
      </c>
      <c r="BB177">
        <f>SUMIFS($D$2:$D$11971,$B$2:$B$11971,$H177,$C$2:$C$11971,BB$1)</f>
        <v>0</v>
      </c>
      <c r="BC177">
        <f>SUMIFS($D$2:$D$11971,$B$2:$B$11971,$H177,$C$2:$C$11971,BC$1)</f>
        <v>0</v>
      </c>
      <c r="BD177">
        <f>SUMIFS($D$2:$D$11971,$B$2:$B$11971,$H177,$C$2:$C$11971,BD$1)</f>
        <v>0</v>
      </c>
      <c r="BE177">
        <f>SUMIFS($D$2:$D$11971,$B$2:$B$11971,$H177,$C$2:$C$11971,BE$1)</f>
        <v>0</v>
      </c>
      <c r="BF177">
        <f>SUMIFS($D$2:$D$11971,$B$2:$B$11971,$H177,$C$2:$C$11971,BF$1)</f>
        <v>0</v>
      </c>
      <c r="BG177">
        <f>SUMIFS($D$2:$D$11971,$B$2:$B$11971,$H177,$C$2:$C$11971,BG$1)</f>
        <v>0</v>
      </c>
      <c r="BH177">
        <f>SUMIFS($D$2:$D$11971,$B$2:$B$11971,$H177,$C$2:$C$11971,BH$1)</f>
        <v>0</v>
      </c>
      <c r="BI177">
        <f>SUMIFS($D$2:$D$11971,$B$2:$B$11971,$H177,$C$2:$C$11971,BI$1)</f>
        <v>0</v>
      </c>
      <c r="BJ177">
        <f>SUMIFS($D$2:$D$11971,$B$2:$B$11971,$H177,$C$2:$C$11971,BJ$1)</f>
        <v>0</v>
      </c>
      <c r="BK177">
        <f>SUMIFS($D$2:$D$11971,$B$2:$B$11971,$H177,$C$2:$C$11971,BK$1)</f>
        <v>0</v>
      </c>
      <c r="BL177">
        <f>SUMIFS($D$2:$D$11971,$B$2:$B$11971,$H177,$C$2:$C$11971,BL$1)</f>
        <v>0</v>
      </c>
      <c r="BM177">
        <f>SUMIFS($D$2:$D$11971,$B$2:$B$11971,$H177,$C$2:$C$11971,BM$1)</f>
        <v>0</v>
      </c>
      <c r="BN177">
        <f>SUMIFS($D$2:$D$11971,$B$2:$B$11971,$H177,$C$2:$C$11971,BN$1)</f>
        <v>0</v>
      </c>
      <c r="BO177">
        <f>SUMIFS($D$2:$D$11971,$B$2:$B$11971,$H177,$C$2:$C$11971,BO$1)</f>
        <v>0</v>
      </c>
      <c r="BP177">
        <f>SUMIFS($D$2:$D$11971,$B$2:$B$11971,$H177,$C$2:$C$11971,BP$1)</f>
        <v>0</v>
      </c>
      <c r="BQ177">
        <f>SUMIFS($D$2:$D$11971,$B$2:$B$11971,$H177,$C$2:$C$11971,BQ$1)</f>
        <v>0</v>
      </c>
      <c r="BR177">
        <f>SUMIFS($D$2:$D$11971,$B$2:$B$11971,$H177,$C$2:$C$11971,BR$1)</f>
        <v>0</v>
      </c>
      <c r="BS177">
        <f>SUMIFS($D$2:$D$11971,$B$2:$B$11971,$H177,$C$2:$C$11971,BS$1)</f>
        <v>0</v>
      </c>
      <c r="BT177">
        <f>SUMIFS($D$2:$D$11971,$B$2:$B$11971,$H177,$C$2:$C$11971,BT$1)</f>
        <v>0</v>
      </c>
      <c r="BU177">
        <f>SUMIFS($D$2:$D$11971,$B$2:$B$11971,$H177,$C$2:$C$11971,BU$1)</f>
        <v>0</v>
      </c>
      <c r="BV177">
        <f>SUMIFS($D$2:$D$11971,$B$2:$B$11971,$H177,$C$2:$C$11971,BV$1)</f>
        <v>0</v>
      </c>
      <c r="BW177">
        <f>SUMIFS($D$2:$D$11971,$B$2:$B$11971,$H177,$C$2:$C$11971,BW$1)</f>
        <v>0</v>
      </c>
      <c r="BX177">
        <f>SUMIFS($D$2:$D$11971,$B$2:$B$11971,$H177,$C$2:$C$11971,BX$1)</f>
        <v>0</v>
      </c>
      <c r="BY177">
        <f>SUMIFS($D$2:$D$11971,$B$2:$B$11971,$H177,$C$2:$C$11971,BY$1)</f>
        <v>0</v>
      </c>
      <c r="BZ177">
        <f>SUMIFS($D$2:$D$11971,$B$2:$B$11971,$H177,$C$2:$C$11971,BZ$1)</f>
        <v>0</v>
      </c>
      <c r="CA177">
        <f>SUMIFS($D$2:$D$11971,$B$2:$B$11971,$H177,$C$2:$C$11971,CA$1)</f>
        <v>0</v>
      </c>
      <c r="CB177">
        <f>SUMIFS($D$2:$D$11971,$B$2:$B$11971,$H177,$C$2:$C$11971,CB$1)</f>
        <v>0</v>
      </c>
      <c r="CC177">
        <f>SUMIFS($D$2:$D$11971,$B$2:$B$11971,$H177,$C$2:$C$11971,CC$1)</f>
        <v>0</v>
      </c>
      <c r="CD177">
        <f>SUMIFS($D$2:$D$11971,$B$2:$B$11971,$H177,$C$2:$C$11971,CD$1)</f>
        <v>0</v>
      </c>
      <c r="CE177">
        <f>SUMIFS($D$2:$D$11971,$B$2:$B$11971,$H177,$C$2:$C$11971,CE$1)</f>
        <v>0</v>
      </c>
      <c r="CF177">
        <f>SUMIFS($D$2:$D$11971,$B$2:$B$11971,$H177,$C$2:$C$11971,CF$1)</f>
        <v>0</v>
      </c>
      <c r="CG177">
        <f>SUMIFS($D$2:$D$11971,$B$2:$B$11971,$H177,$C$2:$C$11971,CG$1)</f>
        <v>0</v>
      </c>
      <c r="CH177">
        <f>SUMIFS($D$2:$D$11971,$B$2:$B$11971,$H177,$C$2:$C$11971,CH$1)</f>
        <v>0</v>
      </c>
      <c r="CI177">
        <f>SUMIFS($D$2:$D$11971,$B$2:$B$11971,$H177,$C$2:$C$11971,CI$1)</f>
        <v>0</v>
      </c>
      <c r="CJ177">
        <f>SUMIFS($D$2:$D$11971,$B$2:$B$11971,$H177,$C$2:$C$11971,CJ$1)</f>
        <v>0</v>
      </c>
      <c r="CK177">
        <f>SUMIFS($D$2:$D$11971,$B$2:$B$11971,$H177,$C$2:$C$11971,CK$1)</f>
        <v>0</v>
      </c>
      <c r="CL177">
        <f>SUMIFS($D$2:$D$11971,$B$2:$B$11971,$H177,$C$2:$C$11971,CL$1)</f>
        <v>0</v>
      </c>
      <c r="CM177">
        <f>SUMIFS($D$2:$D$11971,$B$2:$B$11971,$H177,$C$2:$C$11971,CM$1)</f>
        <v>0</v>
      </c>
      <c r="CN177">
        <f>SUMIFS($D$2:$D$11971,$B$2:$B$11971,$H177,$C$2:$C$11971,CN$1)</f>
        <v>0</v>
      </c>
      <c r="CO177">
        <f>SUMIFS($D$2:$D$11971,$B$2:$B$11971,$H177,$C$2:$C$11971,CO$1)</f>
        <v>0</v>
      </c>
      <c r="CP177">
        <f>SUMIFS($D$2:$D$11971,$B$2:$B$11971,$H177,$C$2:$C$11971,CP$1)</f>
        <v>0</v>
      </c>
      <c r="CQ177">
        <f>SUMIFS($D$2:$D$11971,$B$2:$B$11971,$H177,$C$2:$C$11971,CQ$1)</f>
        <v>1</v>
      </c>
      <c r="CR177">
        <f>SUMIFS($D$2:$D$11971,$B$2:$B$11971,$H177,$C$2:$C$11971,CR$1)</f>
        <v>0</v>
      </c>
      <c r="CS177">
        <f>SUMIFS($D$2:$D$11971,$B$2:$B$11971,$H177,$C$2:$C$11971,CS$1)</f>
        <v>0</v>
      </c>
      <c r="CT177">
        <f>SUMIFS($D$2:$D$11971,$B$2:$B$11971,$H177,$C$2:$C$11971,CT$1)</f>
        <v>0</v>
      </c>
      <c r="CU177">
        <f>SUMIFS($D$2:$D$11971,$B$2:$B$11971,$H177,$C$2:$C$11971,CU$1)</f>
        <v>0</v>
      </c>
      <c r="CV177">
        <f>SUMIFS($D$2:$D$11971,$B$2:$B$11971,$H177,$C$2:$C$11971,CV$1)</f>
        <v>0</v>
      </c>
      <c r="CW177">
        <f>SUMIFS($D$2:$D$11971,$B$2:$B$11971,$H177,$C$2:$C$11971,CW$1)</f>
        <v>0</v>
      </c>
      <c r="CX177">
        <f>SUMIFS($D$2:$D$11971,$B$2:$B$11971,$H177,$C$2:$C$11971,CX$1)</f>
        <v>0</v>
      </c>
      <c r="CY177">
        <f>SUMIFS($D$2:$D$11971,$B$2:$B$11971,$H177,$C$2:$C$11971,CY$1)</f>
        <v>0</v>
      </c>
      <c r="CZ177">
        <f>SUMIFS($D$2:$D$11971,$B$2:$B$11971,$H177,$C$2:$C$11971,CZ$1)</f>
        <v>0</v>
      </c>
      <c r="DA177">
        <f>SUMIFS($D$2:$D$11971,$B$2:$B$11971,$H177,$C$2:$C$11971,DA$1)</f>
        <v>0</v>
      </c>
      <c r="DB177">
        <f>SUMIFS($D$2:$D$11971,$B$2:$B$11971,$H177,$C$2:$C$11971,DB$1)</f>
        <v>0</v>
      </c>
      <c r="DC177">
        <f>SUMIFS($D$2:$D$11971,$B$2:$B$11971,$H177,$C$2:$C$11971,DC$1)</f>
        <v>0</v>
      </c>
      <c r="DD177">
        <f>SUMIFS($D$2:$D$11971,$B$2:$B$11971,$H177,$C$2:$C$11971,DD$1)</f>
        <v>0</v>
      </c>
      <c r="DE177">
        <f>SUMIFS($D$2:$D$11971,$B$2:$B$11971,$H177,$C$2:$C$11971,DE$1)</f>
        <v>0</v>
      </c>
      <c r="DF177">
        <f>SUMIFS($D$2:$D$11971,$B$2:$B$11971,$H177,$C$2:$C$11971,DF$1)</f>
        <v>0</v>
      </c>
      <c r="DG177">
        <f>SUMIFS($D$2:$D$11971,$B$2:$B$11971,$H177,$C$2:$C$11971,DG$1)</f>
        <v>0</v>
      </c>
      <c r="DH177">
        <f>SUMIFS($D$2:$D$11971,$B$2:$B$11971,$H177,$C$2:$C$11971,DH$1)</f>
        <v>0</v>
      </c>
      <c r="DI177">
        <f>SUMIFS($D$2:$D$11971,$B$2:$B$11971,$H177,$C$2:$C$11971,DI$1)</f>
        <v>0</v>
      </c>
      <c r="DK177">
        <f t="shared" si="6"/>
        <v>1</v>
      </c>
    </row>
    <row r="178" spans="1:115" x14ac:dyDescent="0.3">
      <c r="A178" s="31">
        <v>177</v>
      </c>
      <c r="B178" s="31" t="s">
        <v>184</v>
      </c>
      <c r="C178" s="31">
        <v>1954</v>
      </c>
      <c r="D178" s="31">
        <v>0</v>
      </c>
      <c r="F178" t="str">
        <f>IF(G178=H179,"CORRECTO","INCORRECTO")</f>
        <v>INCORRECTO</v>
      </c>
      <c r="H178" t="s">
        <v>190</v>
      </c>
      <c r="I178">
        <f>SUMIFS($D$2:$D$11971,$B$2:$B$11971,$H178,$C$2:$C$11971,I$1)</f>
        <v>0</v>
      </c>
      <c r="J178">
        <f>SUMIFS($D$2:$D$11971,$B$2:$B$11971,$H178,$C$2:$C$11971,J$1)</f>
        <v>0</v>
      </c>
      <c r="K178">
        <f>SUMIFS($D$2:$D$11971,$B$2:$B$11971,$H178,$C$2:$C$11971,K$1)</f>
        <v>0</v>
      </c>
      <c r="L178">
        <f>SUMIFS($D$2:$D$11971,$B$2:$B$11971,$H178,$C$2:$C$11971,L$1)</f>
        <v>0</v>
      </c>
      <c r="M178">
        <f>SUMIFS($D$2:$D$11971,$B$2:$B$11971,$H178,$C$2:$C$11971,M$1)</f>
        <v>0</v>
      </c>
      <c r="N178">
        <f>SUMIFS($D$2:$D$11971,$B$2:$B$11971,$H178,$C$2:$C$11971,N$1)</f>
        <v>0</v>
      </c>
      <c r="O178">
        <f>SUMIFS($D$2:$D$11971,$B$2:$B$11971,$H178,$C$2:$C$11971,O$1)</f>
        <v>0</v>
      </c>
      <c r="P178">
        <f>SUMIFS($D$2:$D$11971,$B$2:$B$11971,$H178,$C$2:$C$11971,P$1)</f>
        <v>0</v>
      </c>
      <c r="Q178">
        <f>SUMIFS($D$2:$D$11971,$B$2:$B$11971,$H178,$C$2:$C$11971,Q$1)</f>
        <v>0</v>
      </c>
      <c r="R178">
        <f>SUMIFS($D$2:$D$11971,$B$2:$B$11971,$H178,$C$2:$C$11971,R$1)</f>
        <v>0</v>
      </c>
      <c r="S178">
        <f>SUMIFS($D$2:$D$11971,$B$2:$B$11971,$H178,$C$2:$C$11971,S$1)</f>
        <v>0</v>
      </c>
      <c r="T178">
        <f>SUMIFS($D$2:$D$11971,$B$2:$B$11971,$H178,$C$2:$C$11971,T$1)</f>
        <v>0</v>
      </c>
      <c r="U178">
        <f>SUMIFS($D$2:$D$11971,$B$2:$B$11971,$H178,$C$2:$C$11971,U$1)</f>
        <v>0</v>
      </c>
      <c r="V178">
        <f>SUMIFS($D$2:$D$11971,$B$2:$B$11971,$H178,$C$2:$C$11971,V$1)</f>
        <v>0</v>
      </c>
      <c r="W178">
        <f>SUMIFS($D$2:$D$11971,$B$2:$B$11971,$H178,$C$2:$C$11971,W$1)</f>
        <v>0</v>
      </c>
      <c r="X178">
        <f>SUMIFS($D$2:$D$11971,$B$2:$B$11971,$H178,$C$2:$C$11971,X$1)</f>
        <v>0</v>
      </c>
      <c r="Y178">
        <f>SUMIFS($D$2:$D$11971,$B$2:$B$11971,$H178,$C$2:$C$11971,Y$1)</f>
        <v>0</v>
      </c>
      <c r="Z178">
        <f>SUMIFS($D$2:$D$11971,$B$2:$B$11971,$H178,$C$2:$C$11971,Z$1)</f>
        <v>0</v>
      </c>
      <c r="AA178">
        <f>SUMIFS($D$2:$D$11971,$B$2:$B$11971,$H178,$C$2:$C$11971,AA$1)</f>
        <v>0</v>
      </c>
      <c r="AB178">
        <f>SUMIFS($D$2:$D$11971,$B$2:$B$11971,$H178,$C$2:$C$11971,AB$1)</f>
        <v>0</v>
      </c>
      <c r="AC178">
        <f>SUMIFS($D$2:$D$11971,$B$2:$B$11971,$H178,$C$2:$C$11971,AC$1)</f>
        <v>0</v>
      </c>
      <c r="AD178">
        <f>SUMIFS($D$2:$D$11971,$B$2:$B$11971,$H178,$C$2:$C$11971,AD$1)</f>
        <v>0</v>
      </c>
      <c r="AE178">
        <f>SUMIFS($D$2:$D$11971,$B$2:$B$11971,$H178,$C$2:$C$11971,AE$1)</f>
        <v>0</v>
      </c>
      <c r="AF178">
        <f>SUMIFS($D$2:$D$11971,$B$2:$B$11971,$H178,$C$2:$C$11971,AF$1)</f>
        <v>0</v>
      </c>
      <c r="AG178">
        <f>SUMIFS($D$2:$D$11971,$B$2:$B$11971,$H178,$C$2:$C$11971,AG$1)</f>
        <v>0</v>
      </c>
      <c r="AH178">
        <f>SUMIFS($D$2:$D$11971,$B$2:$B$11971,$H178,$C$2:$C$11971,AH$1)</f>
        <v>0</v>
      </c>
      <c r="AI178">
        <f>SUMIFS($D$2:$D$11971,$B$2:$B$11971,$H178,$C$2:$C$11971,AI$1)</f>
        <v>0</v>
      </c>
      <c r="AJ178">
        <f>SUMIFS($D$2:$D$11971,$B$2:$B$11971,$H178,$C$2:$C$11971,AJ$1)</f>
        <v>0</v>
      </c>
      <c r="AK178">
        <f>SUMIFS($D$2:$D$11971,$B$2:$B$11971,$H178,$C$2:$C$11971,AK$1)</f>
        <v>0</v>
      </c>
      <c r="AL178">
        <f>SUMIFS($D$2:$D$11971,$B$2:$B$11971,$H178,$C$2:$C$11971,AL$1)</f>
        <v>0</v>
      </c>
      <c r="AM178">
        <f>SUMIFS($D$2:$D$11971,$B$2:$B$11971,$H178,$C$2:$C$11971,AM$1)</f>
        <v>0</v>
      </c>
      <c r="AN178">
        <f>SUMIFS($D$2:$D$11971,$B$2:$B$11971,$H178,$C$2:$C$11971,AN$1)</f>
        <v>0</v>
      </c>
      <c r="AO178">
        <f>SUMIFS($D$2:$D$11971,$B$2:$B$11971,$H178,$C$2:$C$11971,AO$1)</f>
        <v>0</v>
      </c>
      <c r="AP178">
        <f>SUMIFS($D$2:$D$11971,$B$2:$B$11971,$H178,$C$2:$C$11971,AP$1)</f>
        <v>0</v>
      </c>
      <c r="AQ178">
        <f>SUMIFS($D$2:$D$11971,$B$2:$B$11971,$H178,$C$2:$C$11971,AQ$1)</f>
        <v>0</v>
      </c>
      <c r="AR178">
        <f>SUMIFS($D$2:$D$11971,$B$2:$B$11971,$H178,$C$2:$C$11971,AR$1)</f>
        <v>0</v>
      </c>
      <c r="AS178">
        <f>SUMIFS($D$2:$D$11971,$B$2:$B$11971,$H178,$C$2:$C$11971,AS$1)</f>
        <v>0</v>
      </c>
      <c r="AT178">
        <f>SUMIFS($D$2:$D$11971,$B$2:$B$11971,$H178,$C$2:$C$11971,AT$1)</f>
        <v>0</v>
      </c>
      <c r="AU178">
        <f>SUMIFS($D$2:$D$11971,$B$2:$B$11971,$H178,$C$2:$C$11971,AU$1)</f>
        <v>0</v>
      </c>
      <c r="AV178">
        <f>SUMIFS($D$2:$D$11971,$B$2:$B$11971,$H178,$C$2:$C$11971,AV$1)</f>
        <v>0</v>
      </c>
      <c r="AW178">
        <f>SUMIFS($D$2:$D$11971,$B$2:$B$11971,$H178,$C$2:$C$11971,AW$1)</f>
        <v>0</v>
      </c>
      <c r="AX178">
        <f>SUMIFS($D$2:$D$11971,$B$2:$B$11971,$H178,$C$2:$C$11971,AX$1)</f>
        <v>0</v>
      </c>
      <c r="AY178">
        <f>SUMIFS($D$2:$D$11971,$B$2:$B$11971,$H178,$C$2:$C$11971,AY$1)</f>
        <v>0</v>
      </c>
      <c r="AZ178">
        <f>SUMIFS($D$2:$D$11971,$B$2:$B$11971,$H178,$C$2:$C$11971,AZ$1)</f>
        <v>0</v>
      </c>
      <c r="BA178">
        <f>SUMIFS($D$2:$D$11971,$B$2:$B$11971,$H178,$C$2:$C$11971,BA$1)</f>
        <v>0</v>
      </c>
      <c r="BB178">
        <f>SUMIFS($D$2:$D$11971,$B$2:$B$11971,$H178,$C$2:$C$11971,BB$1)</f>
        <v>0</v>
      </c>
      <c r="BC178">
        <f>SUMIFS($D$2:$D$11971,$B$2:$B$11971,$H178,$C$2:$C$11971,BC$1)</f>
        <v>0</v>
      </c>
      <c r="BD178">
        <f>SUMIFS($D$2:$D$11971,$B$2:$B$11971,$H178,$C$2:$C$11971,BD$1)</f>
        <v>0</v>
      </c>
      <c r="BE178">
        <f>SUMIFS($D$2:$D$11971,$B$2:$B$11971,$H178,$C$2:$C$11971,BE$1)</f>
        <v>0</v>
      </c>
      <c r="BF178">
        <f>SUMIFS($D$2:$D$11971,$B$2:$B$11971,$H178,$C$2:$C$11971,BF$1)</f>
        <v>0</v>
      </c>
      <c r="BG178">
        <f>SUMIFS($D$2:$D$11971,$B$2:$B$11971,$H178,$C$2:$C$11971,BG$1)</f>
        <v>0</v>
      </c>
      <c r="BH178">
        <f>SUMIFS($D$2:$D$11971,$B$2:$B$11971,$H178,$C$2:$C$11971,BH$1)</f>
        <v>0</v>
      </c>
      <c r="BI178">
        <f>SUMIFS($D$2:$D$11971,$B$2:$B$11971,$H178,$C$2:$C$11971,BI$1)</f>
        <v>0</v>
      </c>
      <c r="BJ178">
        <f>SUMIFS($D$2:$D$11971,$B$2:$B$11971,$H178,$C$2:$C$11971,BJ$1)</f>
        <v>0</v>
      </c>
      <c r="BK178">
        <f>SUMIFS($D$2:$D$11971,$B$2:$B$11971,$H178,$C$2:$C$11971,BK$1)</f>
        <v>0</v>
      </c>
      <c r="BL178">
        <f>SUMIFS($D$2:$D$11971,$B$2:$B$11971,$H178,$C$2:$C$11971,BL$1)</f>
        <v>0</v>
      </c>
      <c r="BM178">
        <f>SUMIFS($D$2:$D$11971,$B$2:$B$11971,$H178,$C$2:$C$11971,BM$1)</f>
        <v>0</v>
      </c>
      <c r="BN178">
        <f>SUMIFS($D$2:$D$11971,$B$2:$B$11971,$H178,$C$2:$C$11971,BN$1)</f>
        <v>0</v>
      </c>
      <c r="BO178">
        <f>SUMIFS($D$2:$D$11971,$B$2:$B$11971,$H178,$C$2:$C$11971,BO$1)</f>
        <v>0</v>
      </c>
      <c r="BP178">
        <f>SUMIFS($D$2:$D$11971,$B$2:$B$11971,$H178,$C$2:$C$11971,BP$1)</f>
        <v>0</v>
      </c>
      <c r="BQ178">
        <f>SUMIFS($D$2:$D$11971,$B$2:$B$11971,$H178,$C$2:$C$11971,BQ$1)</f>
        <v>0</v>
      </c>
      <c r="BR178">
        <f>SUMIFS($D$2:$D$11971,$B$2:$B$11971,$H178,$C$2:$C$11971,BR$1)</f>
        <v>0</v>
      </c>
      <c r="BS178">
        <f>SUMIFS($D$2:$D$11971,$B$2:$B$11971,$H178,$C$2:$C$11971,BS$1)</f>
        <v>0</v>
      </c>
      <c r="BT178">
        <f>SUMIFS($D$2:$D$11971,$B$2:$B$11971,$H178,$C$2:$C$11971,BT$1)</f>
        <v>0</v>
      </c>
      <c r="BU178">
        <f>SUMIFS($D$2:$D$11971,$B$2:$B$11971,$H178,$C$2:$C$11971,BU$1)</f>
        <v>0</v>
      </c>
      <c r="BV178">
        <f>SUMIFS($D$2:$D$11971,$B$2:$B$11971,$H178,$C$2:$C$11971,BV$1)</f>
        <v>0</v>
      </c>
      <c r="BW178">
        <f>SUMIFS($D$2:$D$11971,$B$2:$B$11971,$H178,$C$2:$C$11971,BW$1)</f>
        <v>0</v>
      </c>
      <c r="BX178">
        <f>SUMIFS($D$2:$D$11971,$B$2:$B$11971,$H178,$C$2:$C$11971,BX$1)</f>
        <v>0</v>
      </c>
      <c r="BY178">
        <f>SUMIFS($D$2:$D$11971,$B$2:$B$11971,$H178,$C$2:$C$11971,BY$1)</f>
        <v>0</v>
      </c>
      <c r="BZ178">
        <f>SUMIFS($D$2:$D$11971,$B$2:$B$11971,$H178,$C$2:$C$11971,BZ$1)</f>
        <v>0</v>
      </c>
      <c r="CA178">
        <f>SUMIFS($D$2:$D$11971,$B$2:$B$11971,$H178,$C$2:$C$11971,CA$1)</f>
        <v>0</v>
      </c>
      <c r="CB178">
        <f>SUMIFS($D$2:$D$11971,$B$2:$B$11971,$H178,$C$2:$C$11971,CB$1)</f>
        <v>0</v>
      </c>
      <c r="CC178">
        <f>SUMIFS($D$2:$D$11971,$B$2:$B$11971,$H178,$C$2:$C$11971,CC$1)</f>
        <v>0</v>
      </c>
      <c r="CD178">
        <f>SUMIFS($D$2:$D$11971,$B$2:$B$11971,$H178,$C$2:$C$11971,CD$1)</f>
        <v>0</v>
      </c>
      <c r="CE178">
        <f>SUMIFS($D$2:$D$11971,$B$2:$B$11971,$H178,$C$2:$C$11971,CE$1)</f>
        <v>0</v>
      </c>
      <c r="CF178">
        <f>SUMIFS($D$2:$D$11971,$B$2:$B$11971,$H178,$C$2:$C$11971,CF$1)</f>
        <v>0</v>
      </c>
      <c r="CG178">
        <f>SUMIFS($D$2:$D$11971,$B$2:$B$11971,$H178,$C$2:$C$11971,CG$1)</f>
        <v>0</v>
      </c>
      <c r="CH178">
        <f>SUMIFS($D$2:$D$11971,$B$2:$B$11971,$H178,$C$2:$C$11971,CH$1)</f>
        <v>0</v>
      </c>
      <c r="CI178">
        <f>SUMIFS($D$2:$D$11971,$B$2:$B$11971,$H178,$C$2:$C$11971,CI$1)</f>
        <v>0</v>
      </c>
      <c r="CJ178">
        <f>SUMIFS($D$2:$D$11971,$B$2:$B$11971,$H178,$C$2:$C$11971,CJ$1)</f>
        <v>0</v>
      </c>
      <c r="CK178">
        <f>SUMIFS($D$2:$D$11971,$B$2:$B$11971,$H178,$C$2:$C$11971,CK$1)</f>
        <v>0</v>
      </c>
      <c r="CL178">
        <f>SUMIFS($D$2:$D$11971,$B$2:$B$11971,$H178,$C$2:$C$11971,CL$1)</f>
        <v>0</v>
      </c>
      <c r="CM178">
        <f>SUMIFS($D$2:$D$11971,$B$2:$B$11971,$H178,$C$2:$C$11971,CM$1)</f>
        <v>0</v>
      </c>
      <c r="CN178">
        <f>SUMIFS($D$2:$D$11971,$B$2:$B$11971,$H178,$C$2:$C$11971,CN$1)</f>
        <v>0</v>
      </c>
      <c r="CO178">
        <f>SUMIFS($D$2:$D$11971,$B$2:$B$11971,$H178,$C$2:$C$11971,CO$1)</f>
        <v>0</v>
      </c>
      <c r="CP178">
        <f>SUMIFS($D$2:$D$11971,$B$2:$B$11971,$H178,$C$2:$C$11971,CP$1)</f>
        <v>0</v>
      </c>
      <c r="CQ178">
        <f>SUMIFS($D$2:$D$11971,$B$2:$B$11971,$H178,$C$2:$C$11971,CQ$1)</f>
        <v>0</v>
      </c>
      <c r="CR178">
        <f>SUMIFS($D$2:$D$11971,$B$2:$B$11971,$H178,$C$2:$C$11971,CR$1)</f>
        <v>0</v>
      </c>
      <c r="CS178">
        <f>SUMIFS($D$2:$D$11971,$B$2:$B$11971,$H178,$C$2:$C$11971,CS$1)</f>
        <v>0</v>
      </c>
      <c r="CT178">
        <f>SUMIFS($D$2:$D$11971,$B$2:$B$11971,$H178,$C$2:$C$11971,CT$1)</f>
        <v>0</v>
      </c>
      <c r="CU178">
        <f>SUMIFS($D$2:$D$11971,$B$2:$B$11971,$H178,$C$2:$C$11971,CU$1)</f>
        <v>0</v>
      </c>
      <c r="CV178">
        <f>SUMIFS($D$2:$D$11971,$B$2:$B$11971,$H178,$C$2:$C$11971,CV$1)</f>
        <v>0</v>
      </c>
      <c r="CW178">
        <f>SUMIFS($D$2:$D$11971,$B$2:$B$11971,$H178,$C$2:$C$11971,CW$1)</f>
        <v>0</v>
      </c>
      <c r="CX178">
        <f>SUMIFS($D$2:$D$11971,$B$2:$B$11971,$H178,$C$2:$C$11971,CX$1)</f>
        <v>0</v>
      </c>
      <c r="CY178">
        <f>SUMIFS($D$2:$D$11971,$B$2:$B$11971,$H178,$C$2:$C$11971,CY$1)</f>
        <v>0</v>
      </c>
      <c r="CZ178">
        <f>SUMIFS($D$2:$D$11971,$B$2:$B$11971,$H178,$C$2:$C$11971,CZ$1)</f>
        <v>0</v>
      </c>
      <c r="DA178">
        <f>SUMIFS($D$2:$D$11971,$B$2:$B$11971,$H178,$C$2:$C$11971,DA$1)</f>
        <v>1</v>
      </c>
      <c r="DB178">
        <f>SUMIFS($D$2:$D$11971,$B$2:$B$11971,$H178,$C$2:$C$11971,DB$1)</f>
        <v>0</v>
      </c>
      <c r="DC178">
        <f>SUMIFS($D$2:$D$11971,$B$2:$B$11971,$H178,$C$2:$C$11971,DC$1)</f>
        <v>0</v>
      </c>
      <c r="DD178">
        <f>SUMIFS($D$2:$D$11971,$B$2:$B$11971,$H178,$C$2:$C$11971,DD$1)</f>
        <v>0</v>
      </c>
      <c r="DE178">
        <f>SUMIFS($D$2:$D$11971,$B$2:$B$11971,$H178,$C$2:$C$11971,DE$1)</f>
        <v>0</v>
      </c>
      <c r="DF178">
        <f>SUMIFS($D$2:$D$11971,$B$2:$B$11971,$H178,$C$2:$C$11971,DF$1)</f>
        <v>0</v>
      </c>
      <c r="DG178">
        <f>SUMIFS($D$2:$D$11971,$B$2:$B$11971,$H178,$C$2:$C$11971,DG$1)</f>
        <v>0</v>
      </c>
      <c r="DH178">
        <f>SUMIFS($D$2:$D$11971,$B$2:$B$11971,$H178,$C$2:$C$11971,DH$1)</f>
        <v>0</v>
      </c>
      <c r="DI178">
        <f>SUMIFS($D$2:$D$11971,$B$2:$B$11971,$H178,$C$2:$C$11971,DI$1)</f>
        <v>0</v>
      </c>
      <c r="DK178">
        <f t="shared" si="6"/>
        <v>1</v>
      </c>
    </row>
    <row r="179" spans="1:115" x14ac:dyDescent="0.3">
      <c r="A179" s="31">
        <v>178</v>
      </c>
      <c r="B179" s="31" t="s">
        <v>45</v>
      </c>
      <c r="C179" s="31">
        <v>1954</v>
      </c>
      <c r="D179" s="31">
        <v>0</v>
      </c>
      <c r="F179" t="str">
        <f>IF(G179=H180,"CORRECTO","INCORRECTO")</f>
        <v>CORRECTO</v>
      </c>
      <c r="H179" t="s">
        <v>176</v>
      </c>
      <c r="I179">
        <f>SUM(I2:I172)</f>
        <v>0</v>
      </c>
      <c r="J179">
        <f t="shared" ref="J179:BU179" si="8">SUM(J2:J167)</f>
        <v>0</v>
      </c>
      <c r="K179">
        <f t="shared" si="8"/>
        <v>0</v>
      </c>
      <c r="L179">
        <f t="shared" si="8"/>
        <v>0</v>
      </c>
      <c r="M179">
        <f t="shared" si="8"/>
        <v>0</v>
      </c>
      <c r="N179">
        <f t="shared" si="8"/>
        <v>0</v>
      </c>
      <c r="O179">
        <f t="shared" si="8"/>
        <v>0</v>
      </c>
      <c r="P179">
        <f t="shared" si="8"/>
        <v>0</v>
      </c>
      <c r="Q179">
        <f t="shared" si="8"/>
        <v>0</v>
      </c>
      <c r="R179">
        <f t="shared" si="8"/>
        <v>0</v>
      </c>
      <c r="S179">
        <f t="shared" si="8"/>
        <v>0</v>
      </c>
      <c r="T179">
        <f t="shared" si="8"/>
        <v>0</v>
      </c>
      <c r="U179">
        <f t="shared" si="8"/>
        <v>0</v>
      </c>
      <c r="V179">
        <f t="shared" si="8"/>
        <v>0</v>
      </c>
      <c r="W179">
        <f t="shared" si="8"/>
        <v>0</v>
      </c>
      <c r="X179">
        <f t="shared" si="8"/>
        <v>0</v>
      </c>
      <c r="Y179">
        <f t="shared" si="8"/>
        <v>0</v>
      </c>
      <c r="Z179">
        <f t="shared" si="8"/>
        <v>0</v>
      </c>
      <c r="AA179">
        <f t="shared" si="8"/>
        <v>0</v>
      </c>
      <c r="AB179">
        <f t="shared" si="8"/>
        <v>0</v>
      </c>
      <c r="AC179">
        <f t="shared" si="8"/>
        <v>0</v>
      </c>
      <c r="AD179">
        <f t="shared" si="8"/>
        <v>0</v>
      </c>
      <c r="AE179">
        <f t="shared" si="8"/>
        <v>0</v>
      </c>
      <c r="AF179">
        <f t="shared" si="8"/>
        <v>0</v>
      </c>
      <c r="AG179">
        <f t="shared" si="8"/>
        <v>0</v>
      </c>
      <c r="AH179">
        <f t="shared" si="8"/>
        <v>0</v>
      </c>
      <c r="AI179">
        <f t="shared" si="8"/>
        <v>0</v>
      </c>
      <c r="AJ179">
        <f t="shared" si="8"/>
        <v>0</v>
      </c>
      <c r="AK179">
        <f t="shared" si="8"/>
        <v>0</v>
      </c>
      <c r="AL179">
        <f t="shared" si="8"/>
        <v>0</v>
      </c>
      <c r="AM179">
        <f t="shared" si="8"/>
        <v>0</v>
      </c>
      <c r="AN179">
        <f t="shared" si="8"/>
        <v>0</v>
      </c>
      <c r="AO179">
        <f t="shared" si="8"/>
        <v>0</v>
      </c>
      <c r="AP179">
        <f t="shared" si="8"/>
        <v>0</v>
      </c>
      <c r="AQ179">
        <f t="shared" si="8"/>
        <v>0</v>
      </c>
      <c r="AR179">
        <f t="shared" si="8"/>
        <v>0</v>
      </c>
      <c r="AS179">
        <f t="shared" si="8"/>
        <v>0</v>
      </c>
      <c r="AT179">
        <f t="shared" si="8"/>
        <v>0</v>
      </c>
      <c r="AU179">
        <f t="shared" si="8"/>
        <v>0</v>
      </c>
      <c r="AV179">
        <f t="shared" si="8"/>
        <v>0</v>
      </c>
      <c r="AW179">
        <f t="shared" si="8"/>
        <v>1</v>
      </c>
      <c r="AX179">
        <f t="shared" si="8"/>
        <v>1</v>
      </c>
      <c r="AY179">
        <f t="shared" si="8"/>
        <v>0</v>
      </c>
      <c r="AZ179">
        <f t="shared" si="8"/>
        <v>1</v>
      </c>
      <c r="BA179">
        <f t="shared" si="8"/>
        <v>3</v>
      </c>
      <c r="BB179">
        <f t="shared" si="8"/>
        <v>4</v>
      </c>
      <c r="BC179">
        <f t="shared" si="8"/>
        <v>5</v>
      </c>
      <c r="BD179">
        <f t="shared" si="8"/>
        <v>0</v>
      </c>
      <c r="BE179">
        <f t="shared" si="8"/>
        <v>5</v>
      </c>
      <c r="BF179">
        <f t="shared" si="8"/>
        <v>8</v>
      </c>
      <c r="BG179">
        <f t="shared" si="8"/>
        <v>12</v>
      </c>
      <c r="BH179">
        <f t="shared" si="8"/>
        <v>12</v>
      </c>
      <c r="BI179">
        <f t="shared" si="8"/>
        <v>15</v>
      </c>
      <c r="BJ179">
        <f t="shared" si="8"/>
        <v>23</v>
      </c>
      <c r="BK179">
        <f t="shared" si="8"/>
        <v>35</v>
      </c>
      <c r="BL179">
        <f t="shared" si="8"/>
        <v>40</v>
      </c>
      <c r="BM179">
        <f t="shared" si="8"/>
        <v>47</v>
      </c>
      <c r="BN179">
        <f t="shared" si="8"/>
        <v>51</v>
      </c>
      <c r="BO179">
        <f t="shared" si="8"/>
        <v>53</v>
      </c>
      <c r="BP179">
        <f t="shared" si="8"/>
        <v>69</v>
      </c>
      <c r="BQ179">
        <f t="shared" si="8"/>
        <v>55</v>
      </c>
      <c r="BR179">
        <f t="shared" si="8"/>
        <v>78</v>
      </c>
      <c r="BS179">
        <f t="shared" si="8"/>
        <v>87</v>
      </c>
      <c r="BT179">
        <f t="shared" si="8"/>
        <v>111</v>
      </c>
      <c r="BU179">
        <f t="shared" si="8"/>
        <v>116</v>
      </c>
      <c r="BV179">
        <f t="shared" ref="BV179:DI179" si="9">SUM(BV2:BV167)</f>
        <v>145</v>
      </c>
      <c r="BW179">
        <f t="shared" si="9"/>
        <v>156</v>
      </c>
      <c r="BX179">
        <f t="shared" si="9"/>
        <v>167</v>
      </c>
      <c r="BY179">
        <f t="shared" si="9"/>
        <v>188</v>
      </c>
      <c r="BZ179">
        <f t="shared" si="9"/>
        <v>211</v>
      </c>
      <c r="CA179">
        <f t="shared" si="9"/>
        <v>232</v>
      </c>
      <c r="CB179">
        <f t="shared" si="9"/>
        <v>257</v>
      </c>
      <c r="CC179">
        <f t="shared" si="9"/>
        <v>294</v>
      </c>
      <c r="CD179">
        <f t="shared" si="9"/>
        <v>311</v>
      </c>
      <c r="CE179">
        <f t="shared" si="9"/>
        <v>372</v>
      </c>
      <c r="CF179">
        <f t="shared" si="9"/>
        <v>382</v>
      </c>
      <c r="CG179">
        <f t="shared" si="9"/>
        <v>519</v>
      </c>
      <c r="CH179">
        <f t="shared" si="9"/>
        <v>525</v>
      </c>
      <c r="CI179">
        <f t="shared" si="9"/>
        <v>555</v>
      </c>
      <c r="CJ179">
        <f t="shared" si="9"/>
        <v>659</v>
      </c>
      <c r="CK179">
        <f t="shared" si="9"/>
        <v>718</v>
      </c>
      <c r="CL179">
        <f t="shared" si="9"/>
        <v>724</v>
      </c>
      <c r="CM179">
        <f t="shared" si="9"/>
        <v>737</v>
      </c>
      <c r="CN179">
        <f t="shared" si="9"/>
        <v>840</v>
      </c>
      <c r="CO179">
        <f t="shared" si="9"/>
        <v>859</v>
      </c>
      <c r="CP179">
        <f t="shared" si="9"/>
        <v>928</v>
      </c>
      <c r="CQ179">
        <f t="shared" si="9"/>
        <v>915</v>
      </c>
      <c r="CR179">
        <f t="shared" si="9"/>
        <v>1058</v>
      </c>
      <c r="CS179">
        <f t="shared" si="9"/>
        <v>1080</v>
      </c>
      <c r="CT179">
        <f t="shared" si="9"/>
        <v>1173</v>
      </c>
      <c r="CU179">
        <f t="shared" si="9"/>
        <v>1274</v>
      </c>
      <c r="CV179">
        <f t="shared" si="9"/>
        <v>1416</v>
      </c>
      <c r="CW179">
        <f t="shared" si="9"/>
        <v>1584</v>
      </c>
      <c r="CX179">
        <f t="shared" si="9"/>
        <v>1716</v>
      </c>
      <c r="CY179">
        <f t="shared" si="9"/>
        <v>1830</v>
      </c>
      <c r="CZ179">
        <f t="shared" si="9"/>
        <v>2140</v>
      </c>
      <c r="DA179">
        <f t="shared" si="9"/>
        <v>2459</v>
      </c>
      <c r="DB179">
        <f t="shared" si="9"/>
        <v>2814</v>
      </c>
      <c r="DC179">
        <f t="shared" si="9"/>
        <v>3013</v>
      </c>
      <c r="DD179">
        <f t="shared" si="9"/>
        <v>3569</v>
      </c>
      <c r="DE179">
        <f t="shared" si="9"/>
        <v>3682</v>
      </c>
      <c r="DF179">
        <f t="shared" si="9"/>
        <v>3619</v>
      </c>
      <c r="DG179">
        <f t="shared" si="9"/>
        <v>3127</v>
      </c>
      <c r="DH179">
        <f t="shared" si="9"/>
        <v>1435</v>
      </c>
      <c r="DI179">
        <f t="shared" si="9"/>
        <v>43</v>
      </c>
      <c r="DK179">
        <f>SUM(DK1:DK178)</f>
        <v>48576</v>
      </c>
    </row>
    <row r="180" spans="1:115" x14ac:dyDescent="0.3">
      <c r="A180" s="31">
        <v>179</v>
      </c>
      <c r="B180" s="31" t="s">
        <v>46</v>
      </c>
      <c r="C180" s="31">
        <v>1954</v>
      </c>
      <c r="D180" s="31">
        <v>0</v>
      </c>
      <c r="F180" t="str">
        <f>IF(G180=H181,"CORRECTO","INCORRECTO")</f>
        <v>CORRECTO</v>
      </c>
    </row>
    <row r="181" spans="1:115" x14ac:dyDescent="0.3">
      <c r="A181" s="31">
        <v>180</v>
      </c>
      <c r="B181" s="31" t="s">
        <v>47</v>
      </c>
      <c r="C181" s="31">
        <v>1954</v>
      </c>
      <c r="D181" s="31">
        <v>0</v>
      </c>
      <c r="F181" t="str">
        <f>IF(G181=H182,"CORRECTO","INCORRECTO")</f>
        <v>CORRECTO</v>
      </c>
    </row>
    <row r="182" spans="1:115" x14ac:dyDescent="0.3">
      <c r="A182" s="31">
        <v>181</v>
      </c>
      <c r="B182" s="31" t="s">
        <v>49</v>
      </c>
      <c r="C182" s="31">
        <v>1954</v>
      </c>
      <c r="D182" s="31">
        <v>0</v>
      </c>
      <c r="F182" t="str">
        <f>IF(G182=H183,"CORRECTO","INCORRECTO")</f>
        <v>CORRECTO</v>
      </c>
    </row>
    <row r="183" spans="1:115" x14ac:dyDescent="0.3">
      <c r="A183" s="31">
        <v>182</v>
      </c>
      <c r="B183" s="31" t="s">
        <v>51</v>
      </c>
      <c r="C183" s="31">
        <v>1954</v>
      </c>
      <c r="D183" s="31">
        <v>0</v>
      </c>
      <c r="F183" t="str">
        <f>IF(G183=H184,"CORRECTO","INCORRECTO")</f>
        <v>CORRECTO</v>
      </c>
    </row>
    <row r="184" spans="1:115" x14ac:dyDescent="0.3">
      <c r="A184" s="31">
        <v>183</v>
      </c>
      <c r="B184" s="31" t="s">
        <v>53</v>
      </c>
      <c r="C184" s="31">
        <v>1954</v>
      </c>
      <c r="D184" s="31">
        <v>0</v>
      </c>
      <c r="F184" t="str">
        <f>IF(G184=H185,"CORRECTO","INCORRECTO")</f>
        <v>CORRECTO</v>
      </c>
    </row>
    <row r="185" spans="1:115" x14ac:dyDescent="0.3">
      <c r="A185" s="31">
        <v>184</v>
      </c>
      <c r="B185" s="31" t="s">
        <v>54</v>
      </c>
      <c r="C185" s="31">
        <v>1954</v>
      </c>
      <c r="D185" s="31">
        <v>0</v>
      </c>
      <c r="F185" t="str">
        <f>IF(G185=H186,"CORRECTO","INCORRECTO")</f>
        <v>CORRECTO</v>
      </c>
    </row>
    <row r="186" spans="1:115" x14ac:dyDescent="0.3">
      <c r="A186" s="31">
        <v>185</v>
      </c>
      <c r="B186" s="31" t="s">
        <v>56</v>
      </c>
      <c r="C186" s="31">
        <v>1954</v>
      </c>
      <c r="D186" s="31">
        <v>0</v>
      </c>
      <c r="F186" t="str">
        <f>IF(G186=H187,"CORRECTO","INCORRECTO")</f>
        <v>CORRECTO</v>
      </c>
    </row>
    <row r="187" spans="1:115" x14ac:dyDescent="0.3">
      <c r="A187" s="31">
        <v>186</v>
      </c>
      <c r="B187" s="31" t="s">
        <v>58</v>
      </c>
      <c r="C187" s="31">
        <v>1954</v>
      </c>
      <c r="D187" s="31">
        <v>1</v>
      </c>
      <c r="F187" t="str">
        <f>IF(G187=H188,"CORRECTO","INCORRECTO")</f>
        <v>CORRECTO</v>
      </c>
    </row>
    <row r="188" spans="1:115" x14ac:dyDescent="0.3">
      <c r="A188" s="31">
        <v>187</v>
      </c>
      <c r="B188" s="31" t="s">
        <v>59</v>
      </c>
      <c r="C188" s="31">
        <v>1954</v>
      </c>
      <c r="D188" s="31">
        <v>0</v>
      </c>
      <c r="F188" t="str">
        <f>IF(G188=H189,"CORRECTO","INCORRECTO")</f>
        <v>CORRECTO</v>
      </c>
    </row>
    <row r="189" spans="1:115" x14ac:dyDescent="0.3">
      <c r="A189" s="31">
        <v>188</v>
      </c>
      <c r="B189" s="31" t="s">
        <v>60</v>
      </c>
      <c r="C189" s="31">
        <v>1954</v>
      </c>
      <c r="D189" s="31">
        <v>0</v>
      </c>
      <c r="F189" t="str">
        <f>IF(G189=H190,"CORRECTO","INCORRECTO")</f>
        <v>CORRECTO</v>
      </c>
    </row>
    <row r="190" spans="1:115" x14ac:dyDescent="0.3">
      <c r="A190" s="31">
        <v>189</v>
      </c>
      <c r="B190" s="31" t="s">
        <v>61</v>
      </c>
      <c r="C190" s="31">
        <v>1954</v>
      </c>
      <c r="D190" s="31">
        <v>0</v>
      </c>
      <c r="F190" t="str">
        <f>IF(G190=H191,"CORRECTO","INCORRECTO")</f>
        <v>CORRECTO</v>
      </c>
    </row>
    <row r="191" spans="1:115" x14ac:dyDescent="0.3">
      <c r="A191" s="31">
        <v>190</v>
      </c>
      <c r="B191" s="31" t="s">
        <v>185</v>
      </c>
      <c r="C191" s="31">
        <v>1954</v>
      </c>
      <c r="D191" s="31">
        <v>0</v>
      </c>
      <c r="F191" t="str">
        <f>IF(G191=H192,"CORRECTO","INCORRECTO")</f>
        <v>CORRECTO</v>
      </c>
    </row>
    <row r="192" spans="1:115" x14ac:dyDescent="0.3">
      <c r="A192" s="31">
        <v>191</v>
      </c>
      <c r="B192" s="31" t="s">
        <v>64</v>
      </c>
      <c r="C192" s="31">
        <v>1954</v>
      </c>
      <c r="D192" s="31">
        <v>0</v>
      </c>
      <c r="F192" t="str">
        <f>IF(G192=H193,"CORRECTO","INCORRECTO")</f>
        <v>CORRECTO</v>
      </c>
    </row>
    <row r="193" spans="1:6" x14ac:dyDescent="0.3">
      <c r="A193" s="31">
        <v>192</v>
      </c>
      <c r="B193" s="31" t="s">
        <v>65</v>
      </c>
      <c r="C193" s="31">
        <v>1954</v>
      </c>
      <c r="D193" s="31">
        <v>0</v>
      </c>
      <c r="F193" t="str">
        <f>IF(G193=H194,"CORRECTO","INCORRECTO")</f>
        <v>CORRECTO</v>
      </c>
    </row>
    <row r="194" spans="1:6" x14ac:dyDescent="0.3">
      <c r="A194" s="31">
        <v>193</v>
      </c>
      <c r="B194" s="31" t="s">
        <v>66</v>
      </c>
      <c r="C194" s="31">
        <v>1954</v>
      </c>
      <c r="D194" s="31">
        <v>0</v>
      </c>
      <c r="F194" t="str">
        <f>IF(G194=H195,"CORRECTO","INCORRECTO")</f>
        <v>CORRECTO</v>
      </c>
    </row>
    <row r="195" spans="1:6" x14ac:dyDescent="0.3">
      <c r="A195" s="31">
        <v>194</v>
      </c>
      <c r="B195" s="31" t="s">
        <v>67</v>
      </c>
      <c r="C195" s="31">
        <v>1954</v>
      </c>
      <c r="D195" s="31">
        <v>0</v>
      </c>
      <c r="F195" t="str">
        <f>IF(G195=H196,"CORRECTO","INCORRECTO")</f>
        <v>CORRECTO</v>
      </c>
    </row>
    <row r="196" spans="1:6" x14ac:dyDescent="0.3">
      <c r="A196" s="31">
        <v>195</v>
      </c>
      <c r="B196" s="31" t="s">
        <v>68</v>
      </c>
      <c r="C196" s="31">
        <v>1954</v>
      </c>
      <c r="D196" s="31">
        <v>0</v>
      </c>
      <c r="F196" t="str">
        <f>IF(G196=H197,"CORRECTO","INCORRECTO")</f>
        <v>CORRECTO</v>
      </c>
    </row>
    <row r="197" spans="1:6" x14ac:dyDescent="0.3">
      <c r="A197" s="31">
        <v>196</v>
      </c>
      <c r="B197" s="31" t="s">
        <v>69</v>
      </c>
      <c r="C197" s="31">
        <v>1954</v>
      </c>
      <c r="D197" s="31">
        <v>0</v>
      </c>
      <c r="F197" t="str">
        <f>IF(G197=H198,"CORRECTO","INCORRECTO")</f>
        <v>CORRECTO</v>
      </c>
    </row>
    <row r="198" spans="1:6" x14ac:dyDescent="0.3">
      <c r="A198" s="31">
        <v>197</v>
      </c>
      <c r="B198" s="31" t="s">
        <v>70</v>
      </c>
      <c r="C198" s="31">
        <v>1954</v>
      </c>
      <c r="D198" s="31">
        <v>0</v>
      </c>
      <c r="F198" t="str">
        <f>IF(G198=H199,"CORRECTO","INCORRECTO")</f>
        <v>CORRECTO</v>
      </c>
    </row>
    <row r="199" spans="1:6" x14ac:dyDescent="0.3">
      <c r="A199" s="31">
        <v>198</v>
      </c>
      <c r="B199" s="31" t="s">
        <v>71</v>
      </c>
      <c r="C199" s="31">
        <v>1954</v>
      </c>
      <c r="D199" s="31">
        <v>0</v>
      </c>
      <c r="F199" t="str">
        <f>IF(G199=H200,"CORRECTO","INCORRECTO")</f>
        <v>CORRECTO</v>
      </c>
    </row>
    <row r="200" spans="1:6" x14ac:dyDescent="0.3">
      <c r="A200" s="31">
        <v>199</v>
      </c>
      <c r="B200" s="31" t="s">
        <v>72</v>
      </c>
      <c r="C200" s="31">
        <v>1954</v>
      </c>
      <c r="D200" s="31">
        <v>0</v>
      </c>
      <c r="F200" t="str">
        <f>IF(G200=H201,"CORRECTO","INCORRECTO")</f>
        <v>CORRECTO</v>
      </c>
    </row>
    <row r="201" spans="1:6" x14ac:dyDescent="0.3">
      <c r="A201" s="31">
        <v>200</v>
      </c>
      <c r="B201" s="31" t="s">
        <v>73</v>
      </c>
      <c r="C201" s="31">
        <v>1954</v>
      </c>
      <c r="D201" s="31">
        <v>0</v>
      </c>
      <c r="F201" t="str">
        <f>IF(G201=H202,"CORRECTO","INCORRECTO")</f>
        <v>CORRECTO</v>
      </c>
    </row>
    <row r="202" spans="1:6" x14ac:dyDescent="0.3">
      <c r="A202" s="31">
        <v>201</v>
      </c>
      <c r="B202" s="31" t="s">
        <v>74</v>
      </c>
      <c r="C202" s="31">
        <v>1954</v>
      </c>
      <c r="D202" s="31">
        <v>0</v>
      </c>
      <c r="F202" t="str">
        <f>IF(G202=H203,"CORRECTO","INCORRECTO")</f>
        <v>CORRECTO</v>
      </c>
    </row>
    <row r="203" spans="1:6" x14ac:dyDescent="0.3">
      <c r="A203" s="31">
        <v>202</v>
      </c>
      <c r="B203" s="31" t="s">
        <v>75</v>
      </c>
      <c r="C203" s="31">
        <v>1954</v>
      </c>
      <c r="D203" s="31">
        <v>0</v>
      </c>
      <c r="F203" t="str">
        <f>IF(G203=H204,"CORRECTO","INCORRECTO")</f>
        <v>CORRECTO</v>
      </c>
    </row>
    <row r="204" spans="1:6" x14ac:dyDescent="0.3">
      <c r="A204" s="31">
        <v>203</v>
      </c>
      <c r="B204" s="31" t="s">
        <v>76</v>
      </c>
      <c r="C204" s="31">
        <v>1954</v>
      </c>
      <c r="D204" s="31">
        <v>0</v>
      </c>
      <c r="F204" t="str">
        <f>IF(G204=H205,"CORRECTO","INCORRECTO")</f>
        <v>CORRECTO</v>
      </c>
    </row>
    <row r="205" spans="1:6" x14ac:dyDescent="0.3">
      <c r="A205" s="31">
        <v>204</v>
      </c>
      <c r="B205" s="31" t="s">
        <v>77</v>
      </c>
      <c r="C205" s="31">
        <v>1954</v>
      </c>
      <c r="D205" s="31">
        <v>0</v>
      </c>
      <c r="F205" t="str">
        <f>IF(G205=H206,"CORRECTO","INCORRECTO")</f>
        <v>CORRECTO</v>
      </c>
    </row>
    <row r="206" spans="1:6" x14ac:dyDescent="0.3">
      <c r="A206" s="31">
        <v>205</v>
      </c>
      <c r="B206" s="31" t="s">
        <v>78</v>
      </c>
      <c r="C206" s="31">
        <v>1954</v>
      </c>
      <c r="D206" s="31">
        <v>0</v>
      </c>
      <c r="F206" t="str">
        <f>IF(G206=H207,"CORRECTO","INCORRECTO")</f>
        <v>CORRECTO</v>
      </c>
    </row>
    <row r="207" spans="1:6" x14ac:dyDescent="0.3">
      <c r="A207" s="31">
        <v>206</v>
      </c>
      <c r="B207" s="31" t="s">
        <v>79</v>
      </c>
      <c r="C207" s="31">
        <v>1954</v>
      </c>
      <c r="D207" s="31">
        <v>0</v>
      </c>
      <c r="F207" t="str">
        <f>IF(G207=H208,"CORRECTO","INCORRECTO")</f>
        <v>CORRECTO</v>
      </c>
    </row>
    <row r="208" spans="1:6" x14ac:dyDescent="0.3">
      <c r="A208" s="31">
        <v>207</v>
      </c>
      <c r="B208" s="31" t="s">
        <v>80</v>
      </c>
      <c r="C208" s="31">
        <v>1954</v>
      </c>
      <c r="D208" s="31">
        <v>0</v>
      </c>
      <c r="F208" t="str">
        <f>IF(G208=H209,"CORRECTO","INCORRECTO")</f>
        <v>CORRECTO</v>
      </c>
    </row>
    <row r="209" spans="1:6" x14ac:dyDescent="0.3">
      <c r="A209" s="31">
        <v>208</v>
      </c>
      <c r="B209" s="31" t="s">
        <v>81</v>
      </c>
      <c r="C209" s="31">
        <v>1954</v>
      </c>
      <c r="D209" s="31">
        <v>0</v>
      </c>
      <c r="F209" t="str">
        <f>IF(G209=H210,"CORRECTO","INCORRECTO")</f>
        <v>CORRECTO</v>
      </c>
    </row>
    <row r="210" spans="1:6" x14ac:dyDescent="0.3">
      <c r="A210" s="31">
        <v>209</v>
      </c>
      <c r="B210" s="31" t="s">
        <v>82</v>
      </c>
      <c r="C210" s="31">
        <v>1954</v>
      </c>
      <c r="D210" s="31">
        <v>0</v>
      </c>
      <c r="F210" t="str">
        <f>IF(G210=H211,"CORRECTO","INCORRECTO")</f>
        <v>CORRECTO</v>
      </c>
    </row>
    <row r="211" spans="1:6" x14ac:dyDescent="0.3">
      <c r="A211" s="31">
        <v>210</v>
      </c>
      <c r="B211" s="31" t="s">
        <v>85</v>
      </c>
      <c r="C211" s="31">
        <v>1954</v>
      </c>
      <c r="D211" s="31">
        <v>0</v>
      </c>
      <c r="F211" t="str">
        <f>IF(G211=H212,"CORRECTO","INCORRECTO")</f>
        <v>CORRECTO</v>
      </c>
    </row>
    <row r="212" spans="1:6" x14ac:dyDescent="0.3">
      <c r="A212" s="31">
        <v>211</v>
      </c>
      <c r="B212" s="31" t="s">
        <v>87</v>
      </c>
      <c r="C212" s="31">
        <v>1954</v>
      </c>
      <c r="D212" s="31">
        <v>0</v>
      </c>
      <c r="F212" t="str">
        <f>IF(G212=H213,"CORRECTO","INCORRECTO")</f>
        <v>CORRECTO</v>
      </c>
    </row>
    <row r="213" spans="1:6" x14ac:dyDescent="0.3">
      <c r="A213" s="31">
        <v>212</v>
      </c>
      <c r="B213" s="31" t="s">
        <v>89</v>
      </c>
      <c r="C213" s="31">
        <v>1954</v>
      </c>
      <c r="D213" s="31">
        <v>0</v>
      </c>
      <c r="F213" t="str">
        <f>IF(G213=H214,"CORRECTO","INCORRECTO")</f>
        <v>CORRECTO</v>
      </c>
    </row>
    <row r="214" spans="1:6" x14ac:dyDescent="0.3">
      <c r="A214" s="31">
        <v>213</v>
      </c>
      <c r="B214" s="31" t="s">
        <v>90</v>
      </c>
      <c r="C214" s="31">
        <v>1954</v>
      </c>
      <c r="D214" s="31">
        <v>0</v>
      </c>
      <c r="F214" t="str">
        <f>IF(G214=H215,"CORRECTO","INCORRECTO")</f>
        <v>CORRECTO</v>
      </c>
    </row>
    <row r="215" spans="1:6" x14ac:dyDescent="0.3">
      <c r="A215" s="31">
        <v>214</v>
      </c>
      <c r="B215" s="31" t="s">
        <v>91</v>
      </c>
      <c r="C215" s="31">
        <v>1954</v>
      </c>
      <c r="D215" s="31">
        <v>0</v>
      </c>
      <c r="F215" t="str">
        <f>IF(G215=H216,"CORRECTO","INCORRECTO")</f>
        <v>CORRECTO</v>
      </c>
    </row>
    <row r="216" spans="1:6" x14ac:dyDescent="0.3">
      <c r="A216" s="31">
        <v>215</v>
      </c>
      <c r="B216" s="31" t="s">
        <v>93</v>
      </c>
      <c r="C216" s="31">
        <v>1954</v>
      </c>
      <c r="D216" s="31">
        <v>0</v>
      </c>
      <c r="F216" t="str">
        <f>IF(G216=H217,"CORRECTO","INCORRECTO")</f>
        <v>CORRECTO</v>
      </c>
    </row>
    <row r="217" spans="1:6" x14ac:dyDescent="0.3">
      <c r="A217" s="31">
        <v>216</v>
      </c>
      <c r="B217" s="31" t="s">
        <v>94</v>
      </c>
      <c r="C217" s="31">
        <v>1954</v>
      </c>
      <c r="D217" s="31">
        <v>0</v>
      </c>
      <c r="F217" t="str">
        <f>IF(G217=H218,"CORRECTO","INCORRECTO")</f>
        <v>CORRECTO</v>
      </c>
    </row>
    <row r="218" spans="1:6" x14ac:dyDescent="0.3">
      <c r="A218" s="31">
        <v>217</v>
      </c>
      <c r="B218" s="31" t="s">
        <v>95</v>
      </c>
      <c r="C218" s="31">
        <v>1954</v>
      </c>
      <c r="D218" s="31">
        <v>0</v>
      </c>
      <c r="F218" t="str">
        <f>IF(G218=H219,"CORRECTO","INCORRECTO")</f>
        <v>CORRECTO</v>
      </c>
    </row>
    <row r="219" spans="1:6" x14ac:dyDescent="0.3">
      <c r="A219" s="31">
        <v>218</v>
      </c>
      <c r="B219" s="31" t="s">
        <v>96</v>
      </c>
      <c r="C219" s="31">
        <v>1954</v>
      </c>
      <c r="D219" s="31">
        <v>0</v>
      </c>
      <c r="F219" t="str">
        <f>IF(G219=H220,"CORRECTO","INCORRECTO")</f>
        <v>CORRECTO</v>
      </c>
    </row>
    <row r="220" spans="1:6" x14ac:dyDescent="0.3">
      <c r="A220" s="31">
        <v>219</v>
      </c>
      <c r="B220" s="31" t="s">
        <v>97</v>
      </c>
      <c r="C220" s="31">
        <v>1954</v>
      </c>
      <c r="D220" s="31">
        <v>0</v>
      </c>
      <c r="F220" t="str">
        <f>IF(G220=H221,"CORRECTO","INCORRECTO")</f>
        <v>CORRECTO</v>
      </c>
    </row>
    <row r="221" spans="1:6" x14ac:dyDescent="0.3">
      <c r="A221" s="31">
        <v>220</v>
      </c>
      <c r="B221" s="31" t="s">
        <v>99</v>
      </c>
      <c r="C221" s="31">
        <v>1954</v>
      </c>
      <c r="D221" s="31">
        <v>0</v>
      </c>
      <c r="F221" t="str">
        <f>IF(G221=H222,"CORRECTO","INCORRECTO")</f>
        <v>CORRECTO</v>
      </c>
    </row>
    <row r="222" spans="1:6" x14ac:dyDescent="0.3">
      <c r="A222" s="31">
        <v>221</v>
      </c>
      <c r="B222" s="31" t="s">
        <v>100</v>
      </c>
      <c r="C222" s="31">
        <v>1954</v>
      </c>
      <c r="D222" s="31">
        <v>0</v>
      </c>
      <c r="F222" t="str">
        <f>IF(G222=H223,"CORRECTO","INCORRECTO")</f>
        <v>CORRECTO</v>
      </c>
    </row>
    <row r="223" spans="1:6" x14ac:dyDescent="0.3">
      <c r="A223" s="31">
        <v>222</v>
      </c>
      <c r="B223" s="31" t="s">
        <v>101</v>
      </c>
      <c r="C223" s="31">
        <v>1954</v>
      </c>
      <c r="D223" s="31">
        <v>0</v>
      </c>
      <c r="F223" t="str">
        <f>IF(G223=H224,"CORRECTO","INCORRECTO")</f>
        <v>CORRECTO</v>
      </c>
    </row>
    <row r="224" spans="1:6" x14ac:dyDescent="0.3">
      <c r="A224" s="31">
        <v>223</v>
      </c>
      <c r="B224" s="31" t="s">
        <v>103</v>
      </c>
      <c r="C224" s="31">
        <v>1954</v>
      </c>
      <c r="D224" s="31">
        <v>0</v>
      </c>
      <c r="F224" t="str">
        <f>IF(G224=H225,"CORRECTO","INCORRECTO")</f>
        <v>CORRECTO</v>
      </c>
    </row>
    <row r="225" spans="1:6" x14ac:dyDescent="0.3">
      <c r="A225" s="31">
        <v>224</v>
      </c>
      <c r="B225" s="31" t="s">
        <v>105</v>
      </c>
      <c r="C225" s="31">
        <v>1954</v>
      </c>
      <c r="D225" s="31">
        <v>0</v>
      </c>
      <c r="F225" t="str">
        <f>IF(G225=H226,"CORRECTO","INCORRECTO")</f>
        <v>CORRECTO</v>
      </c>
    </row>
    <row r="226" spans="1:6" x14ac:dyDescent="0.3">
      <c r="A226" s="31">
        <v>225</v>
      </c>
      <c r="B226" s="31" t="s">
        <v>106</v>
      </c>
      <c r="C226" s="31">
        <v>1954</v>
      </c>
      <c r="D226" s="31">
        <v>0</v>
      </c>
      <c r="F226" t="str">
        <f>IF(G226=H227,"CORRECTO","INCORRECTO")</f>
        <v>CORRECTO</v>
      </c>
    </row>
    <row r="227" spans="1:6" x14ac:dyDescent="0.3">
      <c r="A227" s="31">
        <v>226</v>
      </c>
      <c r="B227" s="31" t="s">
        <v>107</v>
      </c>
      <c r="C227" s="31">
        <v>1954</v>
      </c>
      <c r="D227" s="31">
        <v>0</v>
      </c>
      <c r="F227" t="str">
        <f>IF(G227=H228,"CORRECTO","INCORRECTO")</f>
        <v>CORRECTO</v>
      </c>
    </row>
    <row r="228" spans="1:6" x14ac:dyDescent="0.3">
      <c r="A228" s="31">
        <v>227</v>
      </c>
      <c r="B228" s="31" t="s">
        <v>186</v>
      </c>
      <c r="C228" s="31">
        <v>1954</v>
      </c>
      <c r="D228" s="31">
        <v>0</v>
      </c>
      <c r="F228" t="str">
        <f>IF(G228=H229,"CORRECTO","INCORRECTO")</f>
        <v>CORRECTO</v>
      </c>
    </row>
    <row r="229" spans="1:6" x14ac:dyDescent="0.3">
      <c r="A229" s="31">
        <v>228</v>
      </c>
      <c r="B229" s="31" t="s">
        <v>108</v>
      </c>
      <c r="C229" s="31">
        <v>1954</v>
      </c>
      <c r="D229" s="31">
        <v>0</v>
      </c>
      <c r="F229" t="str">
        <f>IF(G229=H230,"CORRECTO","INCORRECTO")</f>
        <v>CORRECTO</v>
      </c>
    </row>
    <row r="230" spans="1:6" x14ac:dyDescent="0.3">
      <c r="A230" s="31">
        <v>229</v>
      </c>
      <c r="B230" s="31" t="s">
        <v>109</v>
      </c>
      <c r="C230" s="31">
        <v>1954</v>
      </c>
      <c r="D230" s="31">
        <v>0</v>
      </c>
      <c r="F230" t="str">
        <f>IF(G230=H231,"CORRECTO","INCORRECTO")</f>
        <v>CORRECTO</v>
      </c>
    </row>
    <row r="231" spans="1:6" x14ac:dyDescent="0.3">
      <c r="A231" s="31">
        <v>230</v>
      </c>
      <c r="B231" s="31" t="s">
        <v>111</v>
      </c>
      <c r="C231" s="31">
        <v>1954</v>
      </c>
      <c r="D231" s="31">
        <v>0</v>
      </c>
      <c r="F231" t="str">
        <f>IF(G231=H232,"CORRECTO","INCORRECTO")</f>
        <v>CORRECTO</v>
      </c>
    </row>
    <row r="232" spans="1:6" x14ac:dyDescent="0.3">
      <c r="A232" s="31">
        <v>231</v>
      </c>
      <c r="B232" s="31" t="s">
        <v>112</v>
      </c>
      <c r="C232" s="31">
        <v>1954</v>
      </c>
      <c r="D232" s="31">
        <v>0</v>
      </c>
      <c r="F232" t="str">
        <f>IF(G232=H233,"CORRECTO","INCORRECTO")</f>
        <v>CORRECTO</v>
      </c>
    </row>
    <row r="233" spans="1:6" x14ac:dyDescent="0.3">
      <c r="A233" s="31">
        <v>232</v>
      </c>
      <c r="B233" s="31" t="s">
        <v>116</v>
      </c>
      <c r="C233" s="31">
        <v>1954</v>
      </c>
      <c r="D233" s="31">
        <v>0</v>
      </c>
      <c r="F233" t="str">
        <f>IF(G233=H234,"CORRECTO","INCORRECTO")</f>
        <v>CORRECTO</v>
      </c>
    </row>
    <row r="234" spans="1:6" x14ac:dyDescent="0.3">
      <c r="A234" s="31">
        <v>233</v>
      </c>
      <c r="B234" s="31" t="s">
        <v>117</v>
      </c>
      <c r="C234" s="31">
        <v>1954</v>
      </c>
      <c r="D234" s="31">
        <v>0</v>
      </c>
      <c r="F234" t="str">
        <f>IF(G234=H235,"CORRECTO","INCORRECTO")</f>
        <v>CORRECTO</v>
      </c>
    </row>
    <row r="235" spans="1:6" x14ac:dyDescent="0.3">
      <c r="A235" s="31">
        <v>234</v>
      </c>
      <c r="B235" s="31" t="s">
        <v>119</v>
      </c>
      <c r="C235" s="31">
        <v>1954</v>
      </c>
      <c r="D235" s="31">
        <v>0</v>
      </c>
      <c r="F235" t="str">
        <f>IF(G235=H236,"CORRECTO","INCORRECTO")</f>
        <v>CORRECTO</v>
      </c>
    </row>
    <row r="236" spans="1:6" x14ac:dyDescent="0.3">
      <c r="A236" s="31">
        <v>235</v>
      </c>
      <c r="B236" s="31" t="s">
        <v>120</v>
      </c>
      <c r="C236" s="31">
        <v>1954</v>
      </c>
      <c r="D236" s="31">
        <v>0</v>
      </c>
      <c r="F236" t="str">
        <f>IF(G236=H237,"CORRECTO","INCORRECTO")</f>
        <v>CORRECTO</v>
      </c>
    </row>
    <row r="237" spans="1:6" x14ac:dyDescent="0.3">
      <c r="A237" s="31">
        <v>236</v>
      </c>
      <c r="B237" s="31" t="s">
        <v>121</v>
      </c>
      <c r="C237" s="31">
        <v>1954</v>
      </c>
      <c r="D237" s="31">
        <v>0</v>
      </c>
      <c r="F237" t="str">
        <f>IF(G237=H238,"CORRECTO","INCORRECTO")</f>
        <v>CORRECTO</v>
      </c>
    </row>
    <row r="238" spans="1:6" x14ac:dyDescent="0.3">
      <c r="A238" s="31">
        <v>237</v>
      </c>
      <c r="B238" s="31" t="s">
        <v>122</v>
      </c>
      <c r="C238" s="31">
        <v>1954</v>
      </c>
      <c r="D238" s="31">
        <v>0</v>
      </c>
      <c r="F238" t="str">
        <f>IF(G238=H239,"CORRECTO","INCORRECTO")</f>
        <v>CORRECTO</v>
      </c>
    </row>
    <row r="239" spans="1:6" x14ac:dyDescent="0.3">
      <c r="A239" s="31">
        <v>238</v>
      </c>
      <c r="B239" s="31" t="s">
        <v>124</v>
      </c>
      <c r="C239" s="31">
        <v>1954</v>
      </c>
      <c r="D239" s="31">
        <v>0</v>
      </c>
      <c r="F239" t="str">
        <f>IF(G239=H240,"CORRECTO","INCORRECTO")</f>
        <v>CORRECTO</v>
      </c>
    </row>
    <row r="240" spans="1:6" x14ac:dyDescent="0.3">
      <c r="A240" s="31">
        <v>239</v>
      </c>
      <c r="B240" s="31" t="s">
        <v>125</v>
      </c>
      <c r="C240" s="31">
        <v>1954</v>
      </c>
      <c r="D240" s="31">
        <v>0</v>
      </c>
      <c r="F240" t="str">
        <f>IF(G240=H241,"CORRECTO","INCORRECTO")</f>
        <v>CORRECTO</v>
      </c>
    </row>
    <row r="241" spans="1:6" x14ac:dyDescent="0.3">
      <c r="A241" s="31">
        <v>240</v>
      </c>
      <c r="B241" s="31" t="s">
        <v>126</v>
      </c>
      <c r="C241" s="31">
        <v>1954</v>
      </c>
      <c r="D241" s="31">
        <v>0</v>
      </c>
      <c r="F241" t="str">
        <f>IF(G241=H242,"CORRECTO","INCORRECTO")</f>
        <v>CORRECTO</v>
      </c>
    </row>
    <row r="242" spans="1:6" x14ac:dyDescent="0.3">
      <c r="A242" s="31">
        <v>241</v>
      </c>
      <c r="B242" s="31" t="s">
        <v>127</v>
      </c>
      <c r="C242" s="31">
        <v>1954</v>
      </c>
      <c r="D242" s="31">
        <v>0</v>
      </c>
      <c r="F242" t="str">
        <f>IF(G242=H243,"CORRECTO","INCORRECTO")</f>
        <v>CORRECTO</v>
      </c>
    </row>
    <row r="243" spans="1:6" x14ac:dyDescent="0.3">
      <c r="A243" s="31">
        <v>242</v>
      </c>
      <c r="B243" s="31" t="s">
        <v>128</v>
      </c>
      <c r="C243" s="31">
        <v>1954</v>
      </c>
      <c r="D243" s="31">
        <v>0</v>
      </c>
      <c r="F243" t="str">
        <f>IF(G243=H244,"CORRECTO","INCORRECTO")</f>
        <v>CORRECTO</v>
      </c>
    </row>
    <row r="244" spans="1:6" x14ac:dyDescent="0.3">
      <c r="A244" s="31">
        <v>243</v>
      </c>
      <c r="B244" s="31" t="s">
        <v>129</v>
      </c>
      <c r="C244" s="31">
        <v>1954</v>
      </c>
      <c r="D244" s="31">
        <v>0</v>
      </c>
      <c r="F244" t="str">
        <f>IF(G244=H245,"CORRECTO","INCORRECTO")</f>
        <v>CORRECTO</v>
      </c>
    </row>
    <row r="245" spans="1:6" x14ac:dyDescent="0.3">
      <c r="A245" s="31">
        <v>244</v>
      </c>
      <c r="B245" s="31" t="s">
        <v>130</v>
      </c>
      <c r="C245" s="31">
        <v>1954</v>
      </c>
      <c r="D245" s="31">
        <v>0</v>
      </c>
      <c r="F245" t="str">
        <f>IF(G245=H246,"CORRECTO","INCORRECTO")</f>
        <v>CORRECTO</v>
      </c>
    </row>
    <row r="246" spans="1:6" x14ac:dyDescent="0.3">
      <c r="A246" s="31">
        <v>245</v>
      </c>
      <c r="B246" s="31" t="s">
        <v>131</v>
      </c>
      <c r="C246" s="31">
        <v>1954</v>
      </c>
      <c r="D246" s="31">
        <v>0</v>
      </c>
      <c r="F246" t="str">
        <f>IF(G246=H247,"CORRECTO","INCORRECTO")</f>
        <v>CORRECTO</v>
      </c>
    </row>
    <row r="247" spans="1:6" x14ac:dyDescent="0.3">
      <c r="A247" s="31">
        <v>246</v>
      </c>
      <c r="B247" s="31" t="s">
        <v>132</v>
      </c>
      <c r="C247" s="31">
        <v>1954</v>
      </c>
      <c r="D247" s="31">
        <v>0</v>
      </c>
      <c r="F247" t="str">
        <f>IF(G247=H248,"CORRECTO","INCORRECTO")</f>
        <v>CORRECTO</v>
      </c>
    </row>
    <row r="248" spans="1:6" x14ac:dyDescent="0.3">
      <c r="A248" s="31">
        <v>247</v>
      </c>
      <c r="B248" s="31" t="s">
        <v>133</v>
      </c>
      <c r="C248" s="31">
        <v>1954</v>
      </c>
      <c r="D248" s="31">
        <v>0</v>
      </c>
      <c r="F248" t="str">
        <f>IF(G248=H249,"CORRECTO","INCORRECTO")</f>
        <v>CORRECTO</v>
      </c>
    </row>
    <row r="249" spans="1:6" x14ac:dyDescent="0.3">
      <c r="A249" s="31">
        <v>248</v>
      </c>
      <c r="B249" s="31" t="s">
        <v>135</v>
      </c>
      <c r="C249" s="31">
        <v>1954</v>
      </c>
      <c r="D249" s="31">
        <v>0</v>
      </c>
      <c r="F249" t="str">
        <f>IF(G249=H250,"CORRECTO","INCORRECTO")</f>
        <v>CORRECTO</v>
      </c>
    </row>
    <row r="250" spans="1:6" x14ac:dyDescent="0.3">
      <c r="A250" s="31">
        <v>249</v>
      </c>
      <c r="B250" s="31" t="s">
        <v>136</v>
      </c>
      <c r="C250" s="31">
        <v>1954</v>
      </c>
      <c r="D250" s="31">
        <v>0</v>
      </c>
      <c r="F250" t="str">
        <f>IF(G250=H251,"CORRECTO","INCORRECTO")</f>
        <v>CORRECTO</v>
      </c>
    </row>
    <row r="251" spans="1:6" x14ac:dyDescent="0.3">
      <c r="A251" s="31">
        <v>250</v>
      </c>
      <c r="B251" s="31" t="s">
        <v>137</v>
      </c>
      <c r="C251" s="31">
        <v>1954</v>
      </c>
      <c r="D251" s="31">
        <v>0</v>
      </c>
      <c r="F251" t="str">
        <f>IF(G251=H252,"CORRECTO","INCORRECTO")</f>
        <v>CORRECTO</v>
      </c>
    </row>
    <row r="252" spans="1:6" x14ac:dyDescent="0.3">
      <c r="A252" s="31">
        <v>251</v>
      </c>
      <c r="B252" s="31" t="s">
        <v>138</v>
      </c>
      <c r="C252" s="31">
        <v>1954</v>
      </c>
      <c r="D252" s="31">
        <v>0</v>
      </c>
      <c r="F252" t="str">
        <f>IF(G252=H253,"CORRECTO","INCORRECTO")</f>
        <v>CORRECTO</v>
      </c>
    </row>
    <row r="253" spans="1:6" x14ac:dyDescent="0.3">
      <c r="A253" s="31">
        <v>252</v>
      </c>
      <c r="B253" s="31" t="s">
        <v>140</v>
      </c>
      <c r="C253" s="31">
        <v>1954</v>
      </c>
      <c r="D253" s="31">
        <v>0</v>
      </c>
      <c r="F253" t="str">
        <f>IF(G253=H254,"CORRECTO","INCORRECTO")</f>
        <v>CORRECTO</v>
      </c>
    </row>
    <row r="254" spans="1:6" x14ac:dyDescent="0.3">
      <c r="A254" s="31">
        <v>253</v>
      </c>
      <c r="B254" s="31" t="s">
        <v>141</v>
      </c>
      <c r="C254" s="31">
        <v>1954</v>
      </c>
      <c r="D254" s="31">
        <v>0</v>
      </c>
      <c r="F254" t="str">
        <f>IF(G254=H255,"CORRECTO","INCORRECTO")</f>
        <v>CORRECTO</v>
      </c>
    </row>
    <row r="255" spans="1:6" x14ac:dyDescent="0.3">
      <c r="A255" s="31">
        <v>254</v>
      </c>
      <c r="B255" s="31" t="s">
        <v>142</v>
      </c>
      <c r="C255" s="31">
        <v>1954</v>
      </c>
      <c r="D255" s="31">
        <v>0</v>
      </c>
      <c r="F255" t="str">
        <f>IF(G255=H256,"CORRECTO","INCORRECTO")</f>
        <v>CORRECTO</v>
      </c>
    </row>
    <row r="256" spans="1:6" x14ac:dyDescent="0.3">
      <c r="A256" s="31">
        <v>255</v>
      </c>
      <c r="B256" s="31" t="s">
        <v>143</v>
      </c>
      <c r="C256" s="31">
        <v>1954</v>
      </c>
      <c r="D256" s="31">
        <v>0</v>
      </c>
      <c r="F256" t="str">
        <f>IF(G256=H257,"CORRECTO","INCORRECTO")</f>
        <v>CORRECTO</v>
      </c>
    </row>
    <row r="257" spans="1:6" x14ac:dyDescent="0.3">
      <c r="A257" s="31">
        <v>256</v>
      </c>
      <c r="B257" s="31" t="s">
        <v>144</v>
      </c>
      <c r="C257" s="31">
        <v>1954</v>
      </c>
      <c r="D257" s="31">
        <v>0</v>
      </c>
      <c r="F257" t="str">
        <f>IF(G257=H258,"CORRECTO","INCORRECTO")</f>
        <v>CORRECTO</v>
      </c>
    </row>
    <row r="258" spans="1:6" x14ac:dyDescent="0.3">
      <c r="A258" s="31">
        <v>257</v>
      </c>
      <c r="B258" s="31" t="s">
        <v>187</v>
      </c>
      <c r="C258" s="31">
        <v>1954</v>
      </c>
      <c r="D258" s="31">
        <v>0</v>
      </c>
      <c r="F258" t="str">
        <f>IF(G258=H259,"CORRECTO","INCORRECTO")</f>
        <v>CORRECTO</v>
      </c>
    </row>
    <row r="259" spans="1:6" x14ac:dyDescent="0.3">
      <c r="A259" s="31">
        <v>258</v>
      </c>
      <c r="B259" s="31" t="s">
        <v>145</v>
      </c>
      <c r="C259" s="31">
        <v>1954</v>
      </c>
      <c r="D259" s="31">
        <v>0</v>
      </c>
      <c r="F259" t="str">
        <f>IF(G259=H260,"CORRECTO","INCORRECTO")</f>
        <v>CORRECTO</v>
      </c>
    </row>
    <row r="260" spans="1:6" x14ac:dyDescent="0.3">
      <c r="A260" s="31">
        <v>259</v>
      </c>
      <c r="B260" s="31" t="s">
        <v>146</v>
      </c>
      <c r="C260" s="31">
        <v>1954</v>
      </c>
      <c r="D260" s="31">
        <v>0</v>
      </c>
      <c r="F260" t="str">
        <f>IF(G260=H261,"CORRECTO","INCORRECTO")</f>
        <v>CORRECTO</v>
      </c>
    </row>
    <row r="261" spans="1:6" x14ac:dyDescent="0.3">
      <c r="A261" s="31">
        <v>260</v>
      </c>
      <c r="B261" s="31" t="s">
        <v>149</v>
      </c>
      <c r="C261" s="31">
        <v>1954</v>
      </c>
      <c r="D261" s="31">
        <v>0</v>
      </c>
      <c r="F261" t="str">
        <f>IF(G261=H262,"CORRECTO","INCORRECTO")</f>
        <v>CORRECTO</v>
      </c>
    </row>
    <row r="262" spans="1:6" x14ac:dyDescent="0.3">
      <c r="A262" s="31">
        <v>261</v>
      </c>
      <c r="B262" s="31" t="s">
        <v>151</v>
      </c>
      <c r="C262" s="31">
        <v>1954</v>
      </c>
      <c r="D262" s="31">
        <v>0</v>
      </c>
      <c r="F262" t="str">
        <f>IF(G262=H263,"CORRECTO","INCORRECTO")</f>
        <v>CORRECTO</v>
      </c>
    </row>
    <row r="263" spans="1:6" x14ac:dyDescent="0.3">
      <c r="A263" s="31">
        <v>262</v>
      </c>
      <c r="B263" s="31" t="s">
        <v>188</v>
      </c>
      <c r="C263" s="31">
        <v>1954</v>
      </c>
      <c r="D263" s="31">
        <v>0</v>
      </c>
      <c r="F263" t="str">
        <f>IF(G263=H264,"CORRECTO","INCORRECTO")</f>
        <v>CORRECTO</v>
      </c>
    </row>
    <row r="264" spans="1:6" x14ac:dyDescent="0.3">
      <c r="A264" s="31">
        <v>263</v>
      </c>
      <c r="B264" s="31" t="s">
        <v>153</v>
      </c>
      <c r="C264" s="31">
        <v>1954</v>
      </c>
      <c r="D264" s="31">
        <v>0</v>
      </c>
      <c r="F264" t="str">
        <f>IF(G264=H265,"CORRECTO","INCORRECTO")</f>
        <v>CORRECTO</v>
      </c>
    </row>
    <row r="265" spans="1:6" x14ac:dyDescent="0.3">
      <c r="A265" s="31">
        <v>264</v>
      </c>
      <c r="B265" s="31" t="s">
        <v>154</v>
      </c>
      <c r="C265" s="31">
        <v>1954</v>
      </c>
      <c r="D265" s="31">
        <v>0</v>
      </c>
      <c r="F265" t="str">
        <f>IF(G265=H266,"CORRECTO","INCORRECTO")</f>
        <v>CORRECTO</v>
      </c>
    </row>
    <row r="266" spans="1:6" x14ac:dyDescent="0.3">
      <c r="A266" s="31">
        <v>265</v>
      </c>
      <c r="B266" s="31" t="s">
        <v>155</v>
      </c>
      <c r="C266" s="31">
        <v>1954</v>
      </c>
      <c r="D266" s="31">
        <v>0</v>
      </c>
      <c r="F266" t="str">
        <f>IF(G266=H267,"CORRECTO","INCORRECTO")</f>
        <v>CORRECTO</v>
      </c>
    </row>
    <row r="267" spans="1:6" x14ac:dyDescent="0.3">
      <c r="A267" s="31">
        <v>266</v>
      </c>
      <c r="B267" s="31" t="s">
        <v>189</v>
      </c>
      <c r="C267" s="31">
        <v>1954</v>
      </c>
      <c r="D267" s="31">
        <v>0</v>
      </c>
      <c r="F267" t="str">
        <f>IF(G267=H268,"CORRECTO","INCORRECTO")</f>
        <v>CORRECTO</v>
      </c>
    </row>
    <row r="268" spans="1:6" x14ac:dyDescent="0.3">
      <c r="A268" s="31">
        <v>267</v>
      </c>
      <c r="B268" s="31" t="s">
        <v>156</v>
      </c>
      <c r="C268" s="31">
        <v>1954</v>
      </c>
      <c r="D268" s="31">
        <v>0</v>
      </c>
      <c r="F268" t="str">
        <f>IF(G268=H269,"CORRECTO","INCORRECTO")</f>
        <v>CORRECTO</v>
      </c>
    </row>
    <row r="269" spans="1:6" x14ac:dyDescent="0.3">
      <c r="A269" s="31">
        <v>268</v>
      </c>
      <c r="B269" s="31" t="s">
        <v>157</v>
      </c>
      <c r="C269" s="31">
        <v>1954</v>
      </c>
      <c r="D269" s="31">
        <v>0</v>
      </c>
      <c r="F269" t="str">
        <f>IF(G269=H270,"CORRECTO","INCORRECTO")</f>
        <v>CORRECTO</v>
      </c>
    </row>
    <row r="270" spans="1:6" x14ac:dyDescent="0.3">
      <c r="A270" s="31">
        <v>269</v>
      </c>
      <c r="B270" s="31" t="s">
        <v>158</v>
      </c>
      <c r="C270" s="31">
        <v>1954</v>
      </c>
      <c r="D270" s="31">
        <v>0</v>
      </c>
      <c r="F270" t="str">
        <f>IF(G270=H271,"CORRECTO","INCORRECTO")</f>
        <v>CORRECTO</v>
      </c>
    </row>
    <row r="271" spans="1:6" x14ac:dyDescent="0.3">
      <c r="A271" s="31">
        <v>270</v>
      </c>
      <c r="B271" s="31" t="s">
        <v>159</v>
      </c>
      <c r="C271" s="31">
        <v>1954</v>
      </c>
      <c r="D271" s="31">
        <v>0</v>
      </c>
      <c r="F271" t="str">
        <f>IF(G271=H272,"CORRECTO","INCORRECTO")</f>
        <v>CORRECTO</v>
      </c>
    </row>
    <row r="272" spans="1:6" x14ac:dyDescent="0.3">
      <c r="A272" s="31">
        <v>271</v>
      </c>
      <c r="B272" s="31" t="s">
        <v>160</v>
      </c>
      <c r="C272" s="31">
        <v>1954</v>
      </c>
      <c r="D272" s="31">
        <v>0</v>
      </c>
      <c r="F272" t="str">
        <f>IF(G272=H273,"CORRECTO","INCORRECTO")</f>
        <v>CORRECTO</v>
      </c>
    </row>
    <row r="273" spans="1:6" x14ac:dyDescent="0.3">
      <c r="A273" s="31">
        <v>272</v>
      </c>
      <c r="B273" s="31" t="s">
        <v>161</v>
      </c>
      <c r="C273" s="31">
        <v>1954</v>
      </c>
      <c r="D273" s="31">
        <v>0</v>
      </c>
      <c r="F273" t="str">
        <f>IF(G273=H274,"CORRECTO","INCORRECTO")</f>
        <v>CORRECTO</v>
      </c>
    </row>
    <row r="274" spans="1:6" x14ac:dyDescent="0.3">
      <c r="A274" s="31">
        <v>273</v>
      </c>
      <c r="B274" s="31" t="s">
        <v>162</v>
      </c>
      <c r="C274" s="31">
        <v>1954</v>
      </c>
      <c r="D274" s="31">
        <v>0</v>
      </c>
      <c r="F274" t="str">
        <f>IF(G274=H275,"CORRECTO","INCORRECTO")</f>
        <v>CORRECTO</v>
      </c>
    </row>
    <row r="275" spans="1:6" x14ac:dyDescent="0.3">
      <c r="A275" s="31">
        <v>274</v>
      </c>
      <c r="B275" s="31" t="s">
        <v>163</v>
      </c>
      <c r="C275" s="31">
        <v>1954</v>
      </c>
      <c r="D275" s="31">
        <v>0</v>
      </c>
      <c r="F275" t="str">
        <f>IF(G275=H276,"CORRECTO","INCORRECTO")</f>
        <v>CORRECTO</v>
      </c>
    </row>
    <row r="276" spans="1:6" x14ac:dyDescent="0.3">
      <c r="A276" s="31">
        <v>275</v>
      </c>
      <c r="B276" s="31" t="s">
        <v>164</v>
      </c>
      <c r="C276" s="31">
        <v>1954</v>
      </c>
      <c r="D276" s="31">
        <v>0</v>
      </c>
      <c r="F276" t="str">
        <f>IF(G276=H277,"CORRECTO","INCORRECTO")</f>
        <v>CORRECTO</v>
      </c>
    </row>
    <row r="277" spans="1:6" x14ac:dyDescent="0.3">
      <c r="A277" s="31">
        <v>276</v>
      </c>
      <c r="B277" s="31" t="s">
        <v>165</v>
      </c>
      <c r="C277" s="31">
        <v>1954</v>
      </c>
      <c r="D277" s="31">
        <v>0</v>
      </c>
      <c r="F277" t="str">
        <f>IF(G277=H278,"CORRECTO","INCORRECTO")</f>
        <v>CORRECTO</v>
      </c>
    </row>
    <row r="278" spans="1:6" x14ac:dyDescent="0.3">
      <c r="A278" s="31">
        <v>277</v>
      </c>
      <c r="B278" s="31" t="s">
        <v>190</v>
      </c>
      <c r="C278" s="31">
        <v>1954</v>
      </c>
      <c r="D278" s="31">
        <v>0</v>
      </c>
      <c r="F278" t="str">
        <f>IF(G278=H279,"CORRECTO","INCORRECTO")</f>
        <v>CORRECTO</v>
      </c>
    </row>
    <row r="279" spans="1:6" x14ac:dyDescent="0.3">
      <c r="A279" s="31">
        <v>278</v>
      </c>
      <c r="B279" s="31" t="s">
        <v>166</v>
      </c>
      <c r="C279" s="31">
        <v>1954</v>
      </c>
      <c r="D279" s="31">
        <v>0</v>
      </c>
      <c r="F279" t="str">
        <f>IF(G279=H280,"CORRECTO","INCORRECTO")</f>
        <v>CORRECTO</v>
      </c>
    </row>
    <row r="280" spans="1:6" x14ac:dyDescent="0.3">
      <c r="A280" s="31">
        <v>279</v>
      </c>
      <c r="B280" s="31" t="s">
        <v>191</v>
      </c>
      <c r="C280" s="31">
        <v>1954</v>
      </c>
      <c r="D280" s="31">
        <v>0</v>
      </c>
      <c r="F280" t="str">
        <f>IF(G280=H281,"CORRECTO","INCORRECTO")</f>
        <v>CORRECTO</v>
      </c>
    </row>
    <row r="281" spans="1:6" x14ac:dyDescent="0.3">
      <c r="A281" s="31">
        <v>280</v>
      </c>
      <c r="B281" s="31" t="s">
        <v>170</v>
      </c>
      <c r="C281" s="31">
        <v>1954</v>
      </c>
      <c r="D281" s="31">
        <v>0</v>
      </c>
      <c r="F281" t="str">
        <f>IF(G281=H282,"CORRECTO","INCORRECTO")</f>
        <v>CORRECTO</v>
      </c>
    </row>
    <row r="282" spans="1:6" x14ac:dyDescent="0.3">
      <c r="A282" s="31">
        <v>281</v>
      </c>
      <c r="B282" s="31" t="s">
        <v>171</v>
      </c>
      <c r="C282" s="31">
        <v>1954</v>
      </c>
      <c r="D282" s="31">
        <v>0</v>
      </c>
      <c r="F282" t="str">
        <f>IF(G282=H283,"CORRECTO","INCORRECTO")</f>
        <v>CORRECTO</v>
      </c>
    </row>
    <row r="283" spans="1:6" x14ac:dyDescent="0.3">
      <c r="A283" s="31">
        <v>282</v>
      </c>
      <c r="B283" s="31" t="s">
        <v>172</v>
      </c>
      <c r="C283" s="31">
        <v>1954</v>
      </c>
      <c r="D283" s="31">
        <v>0</v>
      </c>
      <c r="F283" t="str">
        <f>IF(G283=H284,"CORRECTO","INCORRECTO")</f>
        <v>CORRECTO</v>
      </c>
    </row>
    <row r="284" spans="1:6" x14ac:dyDescent="0.3">
      <c r="A284" s="31">
        <v>283</v>
      </c>
      <c r="B284" s="31" t="s">
        <v>5</v>
      </c>
      <c r="C284" s="31">
        <v>1956</v>
      </c>
      <c r="D284" s="31">
        <v>0</v>
      </c>
      <c r="F284" t="str">
        <f>IF(G284=H285,"CORRECTO","INCORRECTO")</f>
        <v>CORRECTO</v>
      </c>
    </row>
    <row r="285" spans="1:6" x14ac:dyDescent="0.3">
      <c r="A285" s="31">
        <v>284</v>
      </c>
      <c r="B285" s="31" t="s">
        <v>6</v>
      </c>
      <c r="C285" s="31">
        <v>1956</v>
      </c>
      <c r="D285" s="31">
        <v>0</v>
      </c>
      <c r="F285" t="str">
        <f>IF(G285=H286,"CORRECTO","INCORRECTO")</f>
        <v>CORRECTO</v>
      </c>
    </row>
    <row r="286" spans="1:6" x14ac:dyDescent="0.3">
      <c r="A286" s="31">
        <v>285</v>
      </c>
      <c r="B286" s="31" t="s">
        <v>7</v>
      </c>
      <c r="C286" s="31">
        <v>1956</v>
      </c>
      <c r="D286" s="31">
        <v>0</v>
      </c>
      <c r="F286" t="str">
        <f>IF(G286=H287,"CORRECTO","INCORRECTO")</f>
        <v>CORRECTO</v>
      </c>
    </row>
    <row r="287" spans="1:6" x14ac:dyDescent="0.3">
      <c r="A287" s="31">
        <v>286</v>
      </c>
      <c r="B287" s="31" t="s">
        <v>9</v>
      </c>
      <c r="C287" s="31">
        <v>1956</v>
      </c>
      <c r="D287" s="31">
        <v>0</v>
      </c>
      <c r="F287" t="str">
        <f>IF(G287=H288,"CORRECTO","INCORRECTO")</f>
        <v>CORRECTO</v>
      </c>
    </row>
    <row r="288" spans="1:6" x14ac:dyDescent="0.3">
      <c r="A288" s="31">
        <v>287</v>
      </c>
      <c r="B288" s="31" t="s">
        <v>181</v>
      </c>
      <c r="C288" s="31">
        <v>1956</v>
      </c>
      <c r="D288" s="31">
        <v>0</v>
      </c>
      <c r="F288" t="str">
        <f>IF(G288=H289,"CORRECTO","INCORRECTO")</f>
        <v>CORRECTO</v>
      </c>
    </row>
    <row r="289" spans="1:6" x14ac:dyDescent="0.3">
      <c r="A289" s="31">
        <v>288</v>
      </c>
      <c r="B289" s="31" t="s">
        <v>10</v>
      </c>
      <c r="C289" s="31">
        <v>1956</v>
      </c>
      <c r="D289" s="31">
        <v>0</v>
      </c>
      <c r="F289" t="str">
        <f>IF(G289=H290,"CORRECTO","INCORRECTO")</f>
        <v>CORRECTO</v>
      </c>
    </row>
    <row r="290" spans="1:6" x14ac:dyDescent="0.3">
      <c r="A290" s="31">
        <v>289</v>
      </c>
      <c r="B290" s="31" t="s">
        <v>11</v>
      </c>
      <c r="C290" s="31">
        <v>1956</v>
      </c>
      <c r="D290" s="31">
        <v>0</v>
      </c>
      <c r="F290" t="str">
        <f>IF(G290=H291,"CORRECTO","INCORRECTO")</f>
        <v>CORRECTO</v>
      </c>
    </row>
    <row r="291" spans="1:6" x14ac:dyDescent="0.3">
      <c r="A291" s="31">
        <v>290</v>
      </c>
      <c r="B291" s="31" t="s">
        <v>12</v>
      </c>
      <c r="C291" s="31">
        <v>1956</v>
      </c>
      <c r="D291" s="31">
        <v>0</v>
      </c>
      <c r="F291" t="str">
        <f>IF(G291=H292,"CORRECTO","INCORRECTO")</f>
        <v>CORRECTO</v>
      </c>
    </row>
    <row r="292" spans="1:6" x14ac:dyDescent="0.3">
      <c r="A292" s="31">
        <v>291</v>
      </c>
      <c r="B292" s="31" t="s">
        <v>13</v>
      </c>
      <c r="C292" s="31">
        <v>1956</v>
      </c>
      <c r="D292" s="31">
        <v>0</v>
      </c>
      <c r="F292" t="str">
        <f>IF(G292=H293,"CORRECTO","INCORRECTO")</f>
        <v>CORRECTO</v>
      </c>
    </row>
    <row r="293" spans="1:6" x14ac:dyDescent="0.3">
      <c r="A293" s="31">
        <v>292</v>
      </c>
      <c r="B293" s="31" t="s">
        <v>15</v>
      </c>
      <c r="C293" s="31">
        <v>1956</v>
      </c>
      <c r="D293" s="31">
        <v>0</v>
      </c>
      <c r="F293" t="str">
        <f>IF(G293=H294,"CORRECTO","INCORRECTO")</f>
        <v>CORRECTO</v>
      </c>
    </row>
    <row r="294" spans="1:6" x14ac:dyDescent="0.3">
      <c r="A294" s="31">
        <v>293</v>
      </c>
      <c r="B294" s="31" t="s">
        <v>16</v>
      </c>
      <c r="C294" s="31">
        <v>1956</v>
      </c>
      <c r="D294" s="31">
        <v>0</v>
      </c>
      <c r="F294" t="str">
        <f>IF(G294=H295,"CORRECTO","INCORRECTO")</f>
        <v>CORRECTO</v>
      </c>
    </row>
    <row r="295" spans="1:6" x14ac:dyDescent="0.3">
      <c r="A295" s="31">
        <v>294</v>
      </c>
      <c r="B295" s="31" t="s">
        <v>17</v>
      </c>
      <c r="C295" s="31">
        <v>1956</v>
      </c>
      <c r="D295" s="31">
        <v>0</v>
      </c>
      <c r="F295" t="str">
        <f>IF(G295=H296,"CORRECTO","INCORRECTO")</f>
        <v>CORRECTO</v>
      </c>
    </row>
    <row r="296" spans="1:6" x14ac:dyDescent="0.3">
      <c r="A296" s="31">
        <v>295</v>
      </c>
      <c r="B296" s="31" t="s">
        <v>18</v>
      </c>
      <c r="C296" s="31">
        <v>1956</v>
      </c>
      <c r="D296" s="31">
        <v>0</v>
      </c>
      <c r="F296" t="str">
        <f>IF(G296=H297,"CORRECTO","INCORRECTO")</f>
        <v>CORRECTO</v>
      </c>
    </row>
    <row r="297" spans="1:6" x14ac:dyDescent="0.3">
      <c r="A297" s="31">
        <v>296</v>
      </c>
      <c r="B297" s="31" t="s">
        <v>20</v>
      </c>
      <c r="C297" s="31">
        <v>1956</v>
      </c>
      <c r="D297" s="31">
        <v>0</v>
      </c>
      <c r="F297" t="str">
        <f>IF(G297=H298,"CORRECTO","INCORRECTO")</f>
        <v>CORRECTO</v>
      </c>
    </row>
    <row r="298" spans="1:6" x14ac:dyDescent="0.3">
      <c r="A298" s="31">
        <v>297</v>
      </c>
      <c r="B298" s="31" t="s">
        <v>182</v>
      </c>
      <c r="C298" s="31">
        <v>1956</v>
      </c>
      <c r="D298" s="31">
        <v>0</v>
      </c>
      <c r="F298" t="str">
        <f>IF(G298=H299,"CORRECTO","INCORRECTO")</f>
        <v>CORRECTO</v>
      </c>
    </row>
    <row r="299" spans="1:6" x14ac:dyDescent="0.3">
      <c r="A299" s="31">
        <v>298</v>
      </c>
      <c r="B299" s="31" t="s">
        <v>21</v>
      </c>
      <c r="C299" s="31">
        <v>1956</v>
      </c>
      <c r="D299" s="31">
        <v>0</v>
      </c>
      <c r="F299" t="str">
        <f>IF(G299=H300,"CORRECTO","INCORRECTO")</f>
        <v>CORRECTO</v>
      </c>
    </row>
    <row r="300" spans="1:6" x14ac:dyDescent="0.3">
      <c r="A300" s="31">
        <v>299</v>
      </c>
      <c r="B300" s="31" t="s">
        <v>23</v>
      </c>
      <c r="C300" s="31">
        <v>1956</v>
      </c>
      <c r="D300" s="31">
        <v>0</v>
      </c>
      <c r="F300" t="str">
        <f>IF(G300=H301,"CORRECTO","INCORRECTO")</f>
        <v>CORRECTO</v>
      </c>
    </row>
    <row r="301" spans="1:6" x14ac:dyDescent="0.3">
      <c r="A301" s="31">
        <v>300</v>
      </c>
      <c r="B301" s="31" t="s">
        <v>24</v>
      </c>
      <c r="C301" s="31">
        <v>1956</v>
      </c>
      <c r="D301" s="31">
        <v>0</v>
      </c>
      <c r="F301" t="str">
        <f>IF(G301=H302,"CORRECTO","INCORRECTO")</f>
        <v>CORRECTO</v>
      </c>
    </row>
    <row r="302" spans="1:6" x14ac:dyDescent="0.3">
      <c r="A302" s="31">
        <v>301</v>
      </c>
      <c r="B302" s="31" t="s">
        <v>26</v>
      </c>
      <c r="C302" s="31">
        <v>1956</v>
      </c>
      <c r="D302" s="31">
        <v>0</v>
      </c>
      <c r="F302" t="str">
        <f>IF(G302=H303,"CORRECTO","INCORRECTO")</f>
        <v>CORRECTO</v>
      </c>
    </row>
    <row r="303" spans="1:6" x14ac:dyDescent="0.3">
      <c r="A303" s="31">
        <v>302</v>
      </c>
      <c r="B303" s="31" t="s">
        <v>27</v>
      </c>
      <c r="C303" s="31">
        <v>1956</v>
      </c>
      <c r="D303" s="31">
        <v>0</v>
      </c>
      <c r="F303" t="str">
        <f>IF(G303=H304,"CORRECTO","INCORRECTO")</f>
        <v>CORRECTO</v>
      </c>
    </row>
    <row r="304" spans="1:6" x14ac:dyDescent="0.3">
      <c r="A304" s="31">
        <v>303</v>
      </c>
      <c r="B304" s="31" t="s">
        <v>28</v>
      </c>
      <c r="C304" s="31">
        <v>1956</v>
      </c>
      <c r="D304" s="31">
        <v>0</v>
      </c>
      <c r="F304" t="str">
        <f>IF(G304=H305,"CORRECTO","INCORRECTO")</f>
        <v>CORRECTO</v>
      </c>
    </row>
    <row r="305" spans="1:6" x14ac:dyDescent="0.3">
      <c r="A305" s="31">
        <v>304</v>
      </c>
      <c r="B305" s="31" t="s">
        <v>29</v>
      </c>
      <c r="C305" s="31">
        <v>1956</v>
      </c>
      <c r="D305" s="31">
        <v>0</v>
      </c>
      <c r="F305" t="str">
        <f>IF(G305=H306,"CORRECTO","INCORRECTO")</f>
        <v>CORRECTO</v>
      </c>
    </row>
    <row r="306" spans="1:6" x14ac:dyDescent="0.3">
      <c r="A306" s="31">
        <v>305</v>
      </c>
      <c r="B306" s="31" t="s">
        <v>31</v>
      </c>
      <c r="C306" s="31">
        <v>1956</v>
      </c>
      <c r="D306" s="31">
        <v>0</v>
      </c>
      <c r="F306" t="str">
        <f>IF(G306=H307,"CORRECTO","INCORRECTO")</f>
        <v>CORRECTO</v>
      </c>
    </row>
    <row r="307" spans="1:6" x14ac:dyDescent="0.3">
      <c r="A307" s="31">
        <v>306</v>
      </c>
      <c r="B307" s="31" t="s">
        <v>32</v>
      </c>
      <c r="C307" s="31">
        <v>1956</v>
      </c>
      <c r="D307" s="31">
        <v>0</v>
      </c>
      <c r="F307" t="str">
        <f>IF(G307=H308,"CORRECTO","INCORRECTO")</f>
        <v>CORRECTO</v>
      </c>
    </row>
    <row r="308" spans="1:6" x14ac:dyDescent="0.3">
      <c r="A308" s="31">
        <v>307</v>
      </c>
      <c r="B308" s="31" t="s">
        <v>33</v>
      </c>
      <c r="C308" s="31">
        <v>1956</v>
      </c>
      <c r="D308" s="31">
        <v>0</v>
      </c>
      <c r="F308" t="str">
        <f>IF(G308=H309,"CORRECTO","INCORRECTO")</f>
        <v>CORRECTO</v>
      </c>
    </row>
    <row r="309" spans="1:6" x14ac:dyDescent="0.3">
      <c r="A309" s="31">
        <v>308</v>
      </c>
      <c r="B309" s="31" t="s">
        <v>34</v>
      </c>
      <c r="C309" s="31">
        <v>1956</v>
      </c>
      <c r="D309" s="31">
        <v>0</v>
      </c>
      <c r="F309" t="str">
        <f>IF(G309=H310,"CORRECTO","INCORRECTO")</f>
        <v>CORRECTO</v>
      </c>
    </row>
    <row r="310" spans="1:6" x14ac:dyDescent="0.3">
      <c r="A310" s="31">
        <v>309</v>
      </c>
      <c r="B310" s="31" t="s">
        <v>35</v>
      </c>
      <c r="C310" s="31">
        <v>1956</v>
      </c>
      <c r="D310" s="31">
        <v>0</v>
      </c>
      <c r="F310" t="str">
        <f>IF(G310=H311,"CORRECTO","INCORRECTO")</f>
        <v>CORRECTO</v>
      </c>
    </row>
    <row r="311" spans="1:6" x14ac:dyDescent="0.3">
      <c r="A311" s="31">
        <v>310</v>
      </c>
      <c r="B311" s="31" t="s">
        <v>36</v>
      </c>
      <c r="C311" s="31">
        <v>1956</v>
      </c>
      <c r="D311" s="31">
        <v>0</v>
      </c>
      <c r="F311" t="str">
        <f>IF(G311=H312,"CORRECTO","INCORRECTO")</f>
        <v>CORRECTO</v>
      </c>
    </row>
    <row r="312" spans="1:6" x14ac:dyDescent="0.3">
      <c r="A312" s="31">
        <v>311</v>
      </c>
      <c r="B312" s="31" t="s">
        <v>37</v>
      </c>
      <c r="C312" s="31">
        <v>1956</v>
      </c>
      <c r="D312" s="31">
        <v>0</v>
      </c>
      <c r="F312" t="str">
        <f>IF(G312=H313,"CORRECTO","INCORRECTO")</f>
        <v>CORRECTO</v>
      </c>
    </row>
    <row r="313" spans="1:6" x14ac:dyDescent="0.3">
      <c r="A313" s="31">
        <v>312</v>
      </c>
      <c r="B313" s="31" t="s">
        <v>38</v>
      </c>
      <c r="C313" s="31">
        <v>1956</v>
      </c>
      <c r="D313" s="31">
        <v>0</v>
      </c>
      <c r="F313" t="str">
        <f>IF(G313=H314,"CORRECTO","INCORRECTO")</f>
        <v>CORRECTO</v>
      </c>
    </row>
    <row r="314" spans="1:6" x14ac:dyDescent="0.3">
      <c r="A314" s="31">
        <v>313</v>
      </c>
      <c r="B314" s="31" t="s">
        <v>183</v>
      </c>
      <c r="C314" s="31">
        <v>1956</v>
      </c>
      <c r="D314" s="31">
        <v>0</v>
      </c>
      <c r="F314" t="str">
        <f>IF(G314=H315,"CORRECTO","INCORRECTO")</f>
        <v>CORRECTO</v>
      </c>
    </row>
    <row r="315" spans="1:6" x14ac:dyDescent="0.3">
      <c r="A315" s="31">
        <v>314</v>
      </c>
      <c r="B315" s="31" t="s">
        <v>40</v>
      </c>
      <c r="C315" s="31">
        <v>1956</v>
      </c>
      <c r="D315" s="31">
        <v>0</v>
      </c>
      <c r="F315" t="str">
        <f>IF(G315=H316,"CORRECTO","INCORRECTO")</f>
        <v>CORRECTO</v>
      </c>
    </row>
    <row r="316" spans="1:6" x14ac:dyDescent="0.3">
      <c r="A316" s="31">
        <v>315</v>
      </c>
      <c r="B316" s="31" t="s">
        <v>41</v>
      </c>
      <c r="C316" s="31">
        <v>1956</v>
      </c>
      <c r="D316" s="31">
        <v>0</v>
      </c>
      <c r="F316" t="str">
        <f>IF(G316=H317,"CORRECTO","INCORRECTO")</f>
        <v>CORRECTO</v>
      </c>
    </row>
    <row r="317" spans="1:6" x14ac:dyDescent="0.3">
      <c r="A317" s="31">
        <v>316</v>
      </c>
      <c r="B317" s="31" t="s">
        <v>42</v>
      </c>
      <c r="C317" s="31">
        <v>1956</v>
      </c>
      <c r="D317" s="31">
        <v>0</v>
      </c>
      <c r="F317" t="str">
        <f>IF(G317=H318,"CORRECTO","INCORRECTO")</f>
        <v>CORRECTO</v>
      </c>
    </row>
    <row r="318" spans="1:6" x14ac:dyDescent="0.3">
      <c r="A318" s="31">
        <v>317</v>
      </c>
      <c r="B318" s="31" t="s">
        <v>43</v>
      </c>
      <c r="C318" s="31">
        <v>1956</v>
      </c>
      <c r="D318" s="31">
        <v>0</v>
      </c>
      <c r="F318" t="str">
        <f>IF(G318=H319,"CORRECTO","INCORRECTO")</f>
        <v>CORRECTO</v>
      </c>
    </row>
    <row r="319" spans="1:6" x14ac:dyDescent="0.3">
      <c r="A319" s="31">
        <v>318</v>
      </c>
      <c r="B319" s="31" t="s">
        <v>184</v>
      </c>
      <c r="C319" s="31">
        <v>1956</v>
      </c>
      <c r="D319" s="31">
        <v>0</v>
      </c>
      <c r="F319" t="str">
        <f>IF(G319=H320,"CORRECTO","INCORRECTO")</f>
        <v>CORRECTO</v>
      </c>
    </row>
    <row r="320" spans="1:6" x14ac:dyDescent="0.3">
      <c r="A320" s="31">
        <v>319</v>
      </c>
      <c r="B320" s="31" t="s">
        <v>45</v>
      </c>
      <c r="C320" s="31">
        <v>1956</v>
      </c>
      <c r="D320" s="31">
        <v>0</v>
      </c>
      <c r="F320" t="str">
        <f>IF(G320=H321,"CORRECTO","INCORRECTO")</f>
        <v>CORRECTO</v>
      </c>
    </row>
    <row r="321" spans="1:6" x14ac:dyDescent="0.3">
      <c r="A321" s="31">
        <v>320</v>
      </c>
      <c r="B321" s="31" t="s">
        <v>46</v>
      </c>
      <c r="C321" s="31">
        <v>1956</v>
      </c>
      <c r="D321" s="31">
        <v>0</v>
      </c>
      <c r="F321" t="str">
        <f>IF(G321=H322,"CORRECTO","INCORRECTO")</f>
        <v>CORRECTO</v>
      </c>
    </row>
    <row r="322" spans="1:6" x14ac:dyDescent="0.3">
      <c r="A322" s="31">
        <v>321</v>
      </c>
      <c r="B322" s="31" t="s">
        <v>47</v>
      </c>
      <c r="C322" s="31">
        <v>1956</v>
      </c>
      <c r="D322" s="31">
        <v>0</v>
      </c>
      <c r="F322" t="str">
        <f>IF(G322=H323,"CORRECTO","INCORRECTO")</f>
        <v>CORRECTO</v>
      </c>
    </row>
    <row r="323" spans="1:6" x14ac:dyDescent="0.3">
      <c r="A323" s="31">
        <v>322</v>
      </c>
      <c r="B323" s="31" t="s">
        <v>49</v>
      </c>
      <c r="C323" s="31">
        <v>1956</v>
      </c>
      <c r="D323" s="31">
        <v>0</v>
      </c>
      <c r="F323" t="str">
        <f>IF(G323=H324,"CORRECTO","INCORRECTO")</f>
        <v>CORRECTO</v>
      </c>
    </row>
    <row r="324" spans="1:6" x14ac:dyDescent="0.3">
      <c r="A324" s="31">
        <v>323</v>
      </c>
      <c r="B324" s="31" t="s">
        <v>51</v>
      </c>
      <c r="C324" s="31">
        <v>1956</v>
      </c>
      <c r="D324" s="31">
        <v>0</v>
      </c>
      <c r="F324" t="str">
        <f>IF(G324=H325,"CORRECTO","INCORRECTO")</f>
        <v>CORRECTO</v>
      </c>
    </row>
    <row r="325" spans="1:6" x14ac:dyDescent="0.3">
      <c r="A325" s="31">
        <v>324</v>
      </c>
      <c r="B325" s="31" t="s">
        <v>53</v>
      </c>
      <c r="C325" s="31">
        <v>1956</v>
      </c>
      <c r="D325" s="31">
        <v>0</v>
      </c>
      <c r="F325" t="str">
        <f>IF(G325=H326,"CORRECTO","INCORRECTO")</f>
        <v>CORRECTO</v>
      </c>
    </row>
    <row r="326" spans="1:6" x14ac:dyDescent="0.3">
      <c r="A326" s="31">
        <v>325</v>
      </c>
      <c r="B326" s="31" t="s">
        <v>54</v>
      </c>
      <c r="C326" s="31">
        <v>1956</v>
      </c>
      <c r="D326" s="31">
        <v>0</v>
      </c>
      <c r="F326" t="str">
        <f>IF(G326=H327,"CORRECTO","INCORRECTO")</f>
        <v>CORRECTO</v>
      </c>
    </row>
    <row r="327" spans="1:6" x14ac:dyDescent="0.3">
      <c r="A327" s="31">
        <v>326</v>
      </c>
      <c r="B327" s="31" t="s">
        <v>56</v>
      </c>
      <c r="C327" s="31">
        <v>1956</v>
      </c>
      <c r="D327" s="31">
        <v>0</v>
      </c>
      <c r="F327" t="str">
        <f>IF(G327=H328,"CORRECTO","INCORRECTO")</f>
        <v>CORRECTO</v>
      </c>
    </row>
    <row r="328" spans="1:6" x14ac:dyDescent="0.3">
      <c r="A328" s="31">
        <v>327</v>
      </c>
      <c r="B328" s="31" t="s">
        <v>58</v>
      </c>
      <c r="C328" s="31">
        <v>1956</v>
      </c>
      <c r="D328" s="31">
        <v>0</v>
      </c>
      <c r="F328" t="str">
        <f>IF(G328=H329,"CORRECTO","INCORRECTO")</f>
        <v>CORRECTO</v>
      </c>
    </row>
    <row r="329" spans="1:6" x14ac:dyDescent="0.3">
      <c r="A329" s="31">
        <v>328</v>
      </c>
      <c r="B329" s="31" t="s">
        <v>59</v>
      </c>
      <c r="C329" s="31">
        <v>1956</v>
      </c>
      <c r="D329" s="31">
        <v>0</v>
      </c>
      <c r="F329" t="str">
        <f>IF(G329=H330,"CORRECTO","INCORRECTO")</f>
        <v>CORRECTO</v>
      </c>
    </row>
    <row r="330" spans="1:6" x14ac:dyDescent="0.3">
      <c r="A330" s="31">
        <v>329</v>
      </c>
      <c r="B330" s="31" t="s">
        <v>60</v>
      </c>
      <c r="C330" s="31">
        <v>1956</v>
      </c>
      <c r="D330" s="31">
        <v>0</v>
      </c>
      <c r="F330" t="str">
        <f>IF(G330=H331,"CORRECTO","INCORRECTO")</f>
        <v>CORRECTO</v>
      </c>
    </row>
    <row r="331" spans="1:6" x14ac:dyDescent="0.3">
      <c r="A331" s="31">
        <v>330</v>
      </c>
      <c r="B331" s="31" t="s">
        <v>61</v>
      </c>
      <c r="C331" s="31">
        <v>1956</v>
      </c>
      <c r="D331" s="31">
        <v>0</v>
      </c>
      <c r="F331" t="str">
        <f>IF(G331=H332,"CORRECTO","INCORRECTO")</f>
        <v>CORRECTO</v>
      </c>
    </row>
    <row r="332" spans="1:6" x14ac:dyDescent="0.3">
      <c r="A332" s="31">
        <v>331</v>
      </c>
      <c r="B332" s="31" t="s">
        <v>185</v>
      </c>
      <c r="C332" s="31">
        <v>1956</v>
      </c>
      <c r="D332" s="31">
        <v>0</v>
      </c>
      <c r="F332" t="str">
        <f>IF(G332=H333,"CORRECTO","INCORRECTO")</f>
        <v>CORRECTO</v>
      </c>
    </row>
    <row r="333" spans="1:6" x14ac:dyDescent="0.3">
      <c r="A333" s="31">
        <v>332</v>
      </c>
      <c r="B333" s="31" t="s">
        <v>64</v>
      </c>
      <c r="C333" s="31">
        <v>1956</v>
      </c>
      <c r="D333" s="31">
        <v>0</v>
      </c>
      <c r="F333" t="str">
        <f>IF(G333=H334,"CORRECTO","INCORRECTO")</f>
        <v>CORRECTO</v>
      </c>
    </row>
    <row r="334" spans="1:6" x14ac:dyDescent="0.3">
      <c r="A334" s="31">
        <v>333</v>
      </c>
      <c r="B334" s="31" t="s">
        <v>65</v>
      </c>
      <c r="C334" s="31">
        <v>1956</v>
      </c>
      <c r="D334" s="31">
        <v>0</v>
      </c>
      <c r="F334" t="str">
        <f>IF(G334=H335,"CORRECTO","INCORRECTO")</f>
        <v>CORRECTO</v>
      </c>
    </row>
    <row r="335" spans="1:6" x14ac:dyDescent="0.3">
      <c r="A335" s="31">
        <v>334</v>
      </c>
      <c r="B335" s="31" t="s">
        <v>66</v>
      </c>
      <c r="C335" s="31">
        <v>1956</v>
      </c>
      <c r="D335" s="31">
        <v>0</v>
      </c>
      <c r="F335" t="str">
        <f>IF(G335=H336,"CORRECTO","INCORRECTO")</f>
        <v>CORRECTO</v>
      </c>
    </row>
    <row r="336" spans="1:6" x14ac:dyDescent="0.3">
      <c r="A336" s="31">
        <v>335</v>
      </c>
      <c r="B336" s="31" t="s">
        <v>67</v>
      </c>
      <c r="C336" s="31">
        <v>1956</v>
      </c>
      <c r="D336" s="31">
        <v>0</v>
      </c>
      <c r="F336" t="str">
        <f>IF(G336=H337,"CORRECTO","INCORRECTO")</f>
        <v>CORRECTO</v>
      </c>
    </row>
    <row r="337" spans="1:6" x14ac:dyDescent="0.3">
      <c r="A337" s="31">
        <v>336</v>
      </c>
      <c r="B337" s="31" t="s">
        <v>68</v>
      </c>
      <c r="C337" s="31">
        <v>1956</v>
      </c>
      <c r="D337" s="31">
        <v>0</v>
      </c>
      <c r="F337" t="str">
        <f>IF(G337=H338,"CORRECTO","INCORRECTO")</f>
        <v>CORRECTO</v>
      </c>
    </row>
    <row r="338" spans="1:6" x14ac:dyDescent="0.3">
      <c r="A338" s="31">
        <v>337</v>
      </c>
      <c r="B338" s="31" t="s">
        <v>69</v>
      </c>
      <c r="C338" s="31">
        <v>1956</v>
      </c>
      <c r="D338" s="31">
        <v>0</v>
      </c>
      <c r="F338" t="str">
        <f>IF(G338=H339,"CORRECTO","INCORRECTO")</f>
        <v>CORRECTO</v>
      </c>
    </row>
    <row r="339" spans="1:6" x14ac:dyDescent="0.3">
      <c r="A339" s="31">
        <v>338</v>
      </c>
      <c r="B339" s="31" t="s">
        <v>70</v>
      </c>
      <c r="C339" s="31">
        <v>1956</v>
      </c>
      <c r="D339" s="31">
        <v>0</v>
      </c>
      <c r="F339" t="str">
        <f>IF(G339=H340,"CORRECTO","INCORRECTO")</f>
        <v>CORRECTO</v>
      </c>
    </row>
    <row r="340" spans="1:6" x14ac:dyDescent="0.3">
      <c r="A340" s="31">
        <v>339</v>
      </c>
      <c r="B340" s="31" t="s">
        <v>71</v>
      </c>
      <c r="C340" s="31">
        <v>1956</v>
      </c>
      <c r="D340" s="31">
        <v>0</v>
      </c>
      <c r="F340" t="str">
        <f>IF(G340=H341,"CORRECTO","INCORRECTO")</f>
        <v>CORRECTO</v>
      </c>
    </row>
    <row r="341" spans="1:6" x14ac:dyDescent="0.3">
      <c r="A341" s="31">
        <v>340</v>
      </c>
      <c r="B341" s="31" t="s">
        <v>72</v>
      </c>
      <c r="C341" s="31">
        <v>1956</v>
      </c>
      <c r="D341" s="31">
        <v>0</v>
      </c>
      <c r="F341" t="str">
        <f>IF(G341=H342,"CORRECTO","INCORRECTO")</f>
        <v>CORRECTO</v>
      </c>
    </row>
    <row r="342" spans="1:6" x14ac:dyDescent="0.3">
      <c r="A342" s="31">
        <v>341</v>
      </c>
      <c r="B342" s="31" t="s">
        <v>73</v>
      </c>
      <c r="C342" s="31">
        <v>1956</v>
      </c>
      <c r="D342" s="31">
        <v>0</v>
      </c>
      <c r="F342" t="str">
        <f>IF(G342=H343,"CORRECTO","INCORRECTO")</f>
        <v>CORRECTO</v>
      </c>
    </row>
    <row r="343" spans="1:6" x14ac:dyDescent="0.3">
      <c r="A343" s="31">
        <v>342</v>
      </c>
      <c r="B343" s="31" t="s">
        <v>74</v>
      </c>
      <c r="C343" s="31">
        <v>1956</v>
      </c>
      <c r="D343" s="31">
        <v>0</v>
      </c>
      <c r="F343" t="str">
        <f>IF(G343=H344,"CORRECTO","INCORRECTO")</f>
        <v>CORRECTO</v>
      </c>
    </row>
    <row r="344" spans="1:6" x14ac:dyDescent="0.3">
      <c r="A344" s="31">
        <v>343</v>
      </c>
      <c r="B344" s="31" t="s">
        <v>75</v>
      </c>
      <c r="C344" s="31">
        <v>1956</v>
      </c>
      <c r="D344" s="31">
        <v>0</v>
      </c>
      <c r="F344" t="str">
        <f>IF(G344=H345,"CORRECTO","INCORRECTO")</f>
        <v>CORRECTO</v>
      </c>
    </row>
    <row r="345" spans="1:6" x14ac:dyDescent="0.3">
      <c r="A345" s="31">
        <v>344</v>
      </c>
      <c r="B345" s="31" t="s">
        <v>76</v>
      </c>
      <c r="C345" s="31">
        <v>1956</v>
      </c>
      <c r="D345" s="31">
        <v>0</v>
      </c>
      <c r="F345" t="str">
        <f>IF(G345=H346,"CORRECTO","INCORRECTO")</f>
        <v>CORRECTO</v>
      </c>
    </row>
    <row r="346" spans="1:6" x14ac:dyDescent="0.3">
      <c r="A346" s="31">
        <v>345</v>
      </c>
      <c r="B346" s="31" t="s">
        <v>77</v>
      </c>
      <c r="C346" s="31">
        <v>1956</v>
      </c>
      <c r="D346" s="31">
        <v>0</v>
      </c>
      <c r="F346" t="str">
        <f>IF(G346=H347,"CORRECTO","INCORRECTO")</f>
        <v>CORRECTO</v>
      </c>
    </row>
    <row r="347" spans="1:6" x14ac:dyDescent="0.3">
      <c r="A347" s="31">
        <v>346</v>
      </c>
      <c r="B347" s="31" t="s">
        <v>78</v>
      </c>
      <c r="C347" s="31">
        <v>1956</v>
      </c>
      <c r="D347" s="31">
        <v>0</v>
      </c>
      <c r="F347" t="str">
        <f>IF(G347=H348,"CORRECTO","INCORRECTO")</f>
        <v>CORRECTO</v>
      </c>
    </row>
    <row r="348" spans="1:6" x14ac:dyDescent="0.3">
      <c r="A348" s="31">
        <v>347</v>
      </c>
      <c r="B348" s="31" t="s">
        <v>79</v>
      </c>
      <c r="C348" s="31">
        <v>1956</v>
      </c>
      <c r="D348" s="31">
        <v>0</v>
      </c>
      <c r="F348" t="str">
        <f>IF(G348=H349,"CORRECTO","INCORRECTO")</f>
        <v>CORRECTO</v>
      </c>
    </row>
    <row r="349" spans="1:6" x14ac:dyDescent="0.3">
      <c r="A349" s="31">
        <v>348</v>
      </c>
      <c r="B349" s="31" t="s">
        <v>80</v>
      </c>
      <c r="C349" s="31">
        <v>1956</v>
      </c>
      <c r="D349" s="31">
        <v>0</v>
      </c>
      <c r="F349" t="str">
        <f>IF(G349=H350,"CORRECTO","INCORRECTO")</f>
        <v>CORRECTO</v>
      </c>
    </row>
    <row r="350" spans="1:6" x14ac:dyDescent="0.3">
      <c r="A350" s="31">
        <v>349</v>
      </c>
      <c r="B350" s="31" t="s">
        <v>81</v>
      </c>
      <c r="C350" s="31">
        <v>1956</v>
      </c>
      <c r="D350" s="31">
        <v>0</v>
      </c>
      <c r="F350" t="str">
        <f>IF(G350=H351,"CORRECTO","INCORRECTO")</f>
        <v>CORRECTO</v>
      </c>
    </row>
    <row r="351" spans="1:6" x14ac:dyDescent="0.3">
      <c r="A351" s="31">
        <v>350</v>
      </c>
      <c r="B351" s="31" t="s">
        <v>82</v>
      </c>
      <c r="C351" s="31">
        <v>1956</v>
      </c>
      <c r="D351" s="31">
        <v>0</v>
      </c>
      <c r="F351" t="str">
        <f>IF(G351=H352,"CORRECTO","INCORRECTO")</f>
        <v>CORRECTO</v>
      </c>
    </row>
    <row r="352" spans="1:6" x14ac:dyDescent="0.3">
      <c r="A352" s="31">
        <v>351</v>
      </c>
      <c r="B352" s="31" t="s">
        <v>85</v>
      </c>
      <c r="C352" s="31">
        <v>1956</v>
      </c>
      <c r="D352" s="31">
        <v>0</v>
      </c>
      <c r="F352" t="str">
        <f>IF(G352=H353,"CORRECTO","INCORRECTO")</f>
        <v>CORRECTO</v>
      </c>
    </row>
    <row r="353" spans="1:6" x14ac:dyDescent="0.3">
      <c r="A353" s="31">
        <v>352</v>
      </c>
      <c r="B353" s="31" t="s">
        <v>87</v>
      </c>
      <c r="C353" s="31">
        <v>1956</v>
      </c>
      <c r="D353" s="31">
        <v>0</v>
      </c>
      <c r="F353" t="str">
        <f>IF(G353=H354,"CORRECTO","INCORRECTO")</f>
        <v>CORRECTO</v>
      </c>
    </row>
    <row r="354" spans="1:6" x14ac:dyDescent="0.3">
      <c r="A354" s="31">
        <v>353</v>
      </c>
      <c r="B354" s="31" t="s">
        <v>89</v>
      </c>
      <c r="C354" s="31">
        <v>1956</v>
      </c>
      <c r="D354" s="31">
        <v>0</v>
      </c>
      <c r="F354" t="str">
        <f>IF(G354=H355,"CORRECTO","INCORRECTO")</f>
        <v>CORRECTO</v>
      </c>
    </row>
    <row r="355" spans="1:6" x14ac:dyDescent="0.3">
      <c r="A355" s="31">
        <v>354</v>
      </c>
      <c r="B355" s="31" t="s">
        <v>90</v>
      </c>
      <c r="C355" s="31">
        <v>1956</v>
      </c>
      <c r="D355" s="31">
        <v>0</v>
      </c>
      <c r="F355" t="str">
        <f>IF(G355=H356,"CORRECTO","INCORRECTO")</f>
        <v>CORRECTO</v>
      </c>
    </row>
    <row r="356" spans="1:6" x14ac:dyDescent="0.3">
      <c r="A356" s="31">
        <v>355</v>
      </c>
      <c r="B356" s="31" t="s">
        <v>91</v>
      </c>
      <c r="C356" s="31">
        <v>1956</v>
      </c>
      <c r="D356" s="31">
        <v>0</v>
      </c>
      <c r="F356" t="str">
        <f>IF(G356=H357,"CORRECTO","INCORRECTO")</f>
        <v>CORRECTO</v>
      </c>
    </row>
    <row r="357" spans="1:6" x14ac:dyDescent="0.3">
      <c r="A357" s="31">
        <v>356</v>
      </c>
      <c r="B357" s="31" t="s">
        <v>93</v>
      </c>
      <c r="C357" s="31">
        <v>1956</v>
      </c>
      <c r="D357" s="31">
        <v>0</v>
      </c>
      <c r="F357" t="str">
        <f>IF(G357=H358,"CORRECTO","INCORRECTO")</f>
        <v>CORRECTO</v>
      </c>
    </row>
    <row r="358" spans="1:6" x14ac:dyDescent="0.3">
      <c r="A358" s="31">
        <v>357</v>
      </c>
      <c r="B358" s="31" t="s">
        <v>94</v>
      </c>
      <c r="C358" s="31">
        <v>1956</v>
      </c>
      <c r="D358" s="31">
        <v>0</v>
      </c>
      <c r="F358" t="str">
        <f>IF(G358=H359,"CORRECTO","INCORRECTO")</f>
        <v>CORRECTO</v>
      </c>
    </row>
    <row r="359" spans="1:6" x14ac:dyDescent="0.3">
      <c r="A359" s="31">
        <v>358</v>
      </c>
      <c r="B359" s="31" t="s">
        <v>95</v>
      </c>
      <c r="C359" s="31">
        <v>1956</v>
      </c>
      <c r="D359" s="31">
        <v>0</v>
      </c>
      <c r="F359" t="str">
        <f>IF(G359=H360,"CORRECTO","INCORRECTO")</f>
        <v>CORRECTO</v>
      </c>
    </row>
    <row r="360" spans="1:6" x14ac:dyDescent="0.3">
      <c r="A360" s="31">
        <v>359</v>
      </c>
      <c r="B360" s="31" t="s">
        <v>96</v>
      </c>
      <c r="C360" s="31">
        <v>1956</v>
      </c>
      <c r="D360" s="31">
        <v>0</v>
      </c>
      <c r="F360" t="str">
        <f>IF(G360=H361,"CORRECTO","INCORRECTO")</f>
        <v>CORRECTO</v>
      </c>
    </row>
    <row r="361" spans="1:6" x14ac:dyDescent="0.3">
      <c r="A361" s="31">
        <v>360</v>
      </c>
      <c r="B361" s="31" t="s">
        <v>97</v>
      </c>
      <c r="C361" s="31">
        <v>1956</v>
      </c>
      <c r="D361" s="31">
        <v>0</v>
      </c>
      <c r="F361" t="str">
        <f>IF(G361=H362,"CORRECTO","INCORRECTO")</f>
        <v>CORRECTO</v>
      </c>
    </row>
    <row r="362" spans="1:6" x14ac:dyDescent="0.3">
      <c r="A362" s="31">
        <v>361</v>
      </c>
      <c r="B362" s="31" t="s">
        <v>99</v>
      </c>
      <c r="C362" s="31">
        <v>1956</v>
      </c>
      <c r="D362" s="31">
        <v>0</v>
      </c>
      <c r="F362" t="str">
        <f>IF(G362=H363,"CORRECTO","INCORRECTO")</f>
        <v>CORRECTO</v>
      </c>
    </row>
    <row r="363" spans="1:6" x14ac:dyDescent="0.3">
      <c r="A363" s="31">
        <v>362</v>
      </c>
      <c r="B363" s="31" t="s">
        <v>100</v>
      </c>
      <c r="C363" s="31">
        <v>1956</v>
      </c>
      <c r="D363" s="31">
        <v>0</v>
      </c>
      <c r="F363" t="str">
        <f>IF(G363=H364,"CORRECTO","INCORRECTO")</f>
        <v>CORRECTO</v>
      </c>
    </row>
    <row r="364" spans="1:6" x14ac:dyDescent="0.3">
      <c r="A364" s="31">
        <v>363</v>
      </c>
      <c r="B364" s="31" t="s">
        <v>101</v>
      </c>
      <c r="C364" s="31">
        <v>1956</v>
      </c>
      <c r="D364" s="31">
        <v>0</v>
      </c>
      <c r="F364" t="str">
        <f>IF(G364=H365,"CORRECTO","INCORRECTO")</f>
        <v>CORRECTO</v>
      </c>
    </row>
    <row r="365" spans="1:6" x14ac:dyDescent="0.3">
      <c r="A365" s="31">
        <v>364</v>
      </c>
      <c r="B365" s="31" t="s">
        <v>103</v>
      </c>
      <c r="C365" s="31">
        <v>1956</v>
      </c>
      <c r="D365" s="31">
        <v>0</v>
      </c>
      <c r="F365" t="str">
        <f>IF(G365=H366,"CORRECTO","INCORRECTO")</f>
        <v>CORRECTO</v>
      </c>
    </row>
    <row r="366" spans="1:6" x14ac:dyDescent="0.3">
      <c r="A366" s="31">
        <v>365</v>
      </c>
      <c r="B366" s="31" t="s">
        <v>105</v>
      </c>
      <c r="C366" s="31">
        <v>1956</v>
      </c>
      <c r="D366" s="31">
        <v>0</v>
      </c>
      <c r="F366" t="str">
        <f>IF(G366=H367,"CORRECTO","INCORRECTO")</f>
        <v>CORRECTO</v>
      </c>
    </row>
    <row r="367" spans="1:6" x14ac:dyDescent="0.3">
      <c r="A367" s="31">
        <v>366</v>
      </c>
      <c r="B367" s="31" t="s">
        <v>106</v>
      </c>
      <c r="C367" s="31">
        <v>1956</v>
      </c>
      <c r="D367" s="31">
        <v>0</v>
      </c>
      <c r="F367" t="str">
        <f>IF(G367=H368,"CORRECTO","INCORRECTO")</f>
        <v>CORRECTO</v>
      </c>
    </row>
    <row r="368" spans="1:6" x14ac:dyDescent="0.3">
      <c r="A368" s="31">
        <v>367</v>
      </c>
      <c r="B368" s="31" t="s">
        <v>107</v>
      </c>
      <c r="C368" s="31">
        <v>1956</v>
      </c>
      <c r="D368" s="31">
        <v>0</v>
      </c>
      <c r="F368" t="str">
        <f>IF(G368=H369,"CORRECTO","INCORRECTO")</f>
        <v>CORRECTO</v>
      </c>
    </row>
    <row r="369" spans="1:6" x14ac:dyDescent="0.3">
      <c r="A369" s="31">
        <v>368</v>
      </c>
      <c r="B369" s="31" t="s">
        <v>186</v>
      </c>
      <c r="C369" s="31">
        <v>1956</v>
      </c>
      <c r="D369" s="31">
        <v>0</v>
      </c>
      <c r="F369" t="str">
        <f>IF(G369=H370,"CORRECTO","INCORRECTO")</f>
        <v>CORRECTO</v>
      </c>
    </row>
    <row r="370" spans="1:6" x14ac:dyDescent="0.3">
      <c r="A370" s="31">
        <v>369</v>
      </c>
      <c r="B370" s="31" t="s">
        <v>108</v>
      </c>
      <c r="C370" s="31">
        <v>1956</v>
      </c>
      <c r="D370" s="31">
        <v>0</v>
      </c>
      <c r="F370" t="str">
        <f>IF(G370=H371,"CORRECTO","INCORRECTO")</f>
        <v>CORRECTO</v>
      </c>
    </row>
    <row r="371" spans="1:6" x14ac:dyDescent="0.3">
      <c r="A371" s="31">
        <v>370</v>
      </c>
      <c r="B371" s="31" t="s">
        <v>109</v>
      </c>
      <c r="C371" s="31">
        <v>1956</v>
      </c>
      <c r="D371" s="31">
        <v>0</v>
      </c>
      <c r="F371" t="str">
        <f>IF(G371=H372,"CORRECTO","INCORRECTO")</f>
        <v>CORRECTO</v>
      </c>
    </row>
    <row r="372" spans="1:6" x14ac:dyDescent="0.3">
      <c r="A372" s="31">
        <v>371</v>
      </c>
      <c r="B372" s="31" t="s">
        <v>111</v>
      </c>
      <c r="C372" s="31">
        <v>1956</v>
      </c>
      <c r="D372" s="31">
        <v>0</v>
      </c>
      <c r="F372" t="str">
        <f>IF(G372=H373,"CORRECTO","INCORRECTO")</f>
        <v>CORRECTO</v>
      </c>
    </row>
    <row r="373" spans="1:6" x14ac:dyDescent="0.3">
      <c r="A373" s="31">
        <v>372</v>
      </c>
      <c r="B373" s="31" t="s">
        <v>112</v>
      </c>
      <c r="C373" s="31">
        <v>1956</v>
      </c>
      <c r="D373" s="31">
        <v>0</v>
      </c>
      <c r="F373" t="str">
        <f>IF(G373=H374,"CORRECTO","INCORRECTO")</f>
        <v>CORRECTO</v>
      </c>
    </row>
    <row r="374" spans="1:6" x14ac:dyDescent="0.3">
      <c r="A374" s="31">
        <v>373</v>
      </c>
      <c r="B374" s="31" t="s">
        <v>116</v>
      </c>
      <c r="C374" s="31">
        <v>1956</v>
      </c>
      <c r="D374" s="31">
        <v>0</v>
      </c>
      <c r="F374" t="str">
        <f>IF(G374=H375,"CORRECTO","INCORRECTO")</f>
        <v>CORRECTO</v>
      </c>
    </row>
    <row r="375" spans="1:6" x14ac:dyDescent="0.3">
      <c r="A375" s="31">
        <v>374</v>
      </c>
      <c r="B375" s="31" t="s">
        <v>117</v>
      </c>
      <c r="C375" s="31">
        <v>1956</v>
      </c>
      <c r="D375" s="31">
        <v>0</v>
      </c>
      <c r="F375" t="str">
        <f>IF(G375=H376,"CORRECTO","INCORRECTO")</f>
        <v>CORRECTO</v>
      </c>
    </row>
    <row r="376" spans="1:6" x14ac:dyDescent="0.3">
      <c r="A376" s="31">
        <v>375</v>
      </c>
      <c r="B376" s="31" t="s">
        <v>119</v>
      </c>
      <c r="C376" s="31">
        <v>1956</v>
      </c>
      <c r="D376" s="31">
        <v>0</v>
      </c>
      <c r="F376" t="str">
        <f>IF(G376=H377,"CORRECTO","INCORRECTO")</f>
        <v>CORRECTO</v>
      </c>
    </row>
    <row r="377" spans="1:6" x14ac:dyDescent="0.3">
      <c r="A377" s="31">
        <v>376</v>
      </c>
      <c r="B377" s="31" t="s">
        <v>120</v>
      </c>
      <c r="C377" s="31">
        <v>1956</v>
      </c>
      <c r="D377" s="31">
        <v>0</v>
      </c>
      <c r="F377" t="str">
        <f>IF(G377=H378,"CORRECTO","INCORRECTO")</f>
        <v>CORRECTO</v>
      </c>
    </row>
    <row r="378" spans="1:6" x14ac:dyDescent="0.3">
      <c r="A378" s="31">
        <v>377</v>
      </c>
      <c r="B378" s="31" t="s">
        <v>121</v>
      </c>
      <c r="C378" s="31">
        <v>1956</v>
      </c>
      <c r="D378" s="31">
        <v>0</v>
      </c>
      <c r="F378" t="str">
        <f>IF(G378=H379,"CORRECTO","INCORRECTO")</f>
        <v>CORRECTO</v>
      </c>
    </row>
    <row r="379" spans="1:6" x14ac:dyDescent="0.3">
      <c r="A379" s="31">
        <v>378</v>
      </c>
      <c r="B379" s="31" t="s">
        <v>122</v>
      </c>
      <c r="C379" s="31">
        <v>1956</v>
      </c>
      <c r="D379" s="31">
        <v>0</v>
      </c>
      <c r="F379" t="str">
        <f>IF(G379=H380,"CORRECTO","INCORRECTO")</f>
        <v>CORRECTO</v>
      </c>
    </row>
    <row r="380" spans="1:6" x14ac:dyDescent="0.3">
      <c r="A380" s="31">
        <v>379</v>
      </c>
      <c r="B380" s="31" t="s">
        <v>124</v>
      </c>
      <c r="C380" s="31">
        <v>1956</v>
      </c>
      <c r="D380" s="31">
        <v>0</v>
      </c>
      <c r="F380" t="str">
        <f>IF(G380=H381,"CORRECTO","INCORRECTO")</f>
        <v>CORRECTO</v>
      </c>
    </row>
    <row r="381" spans="1:6" x14ac:dyDescent="0.3">
      <c r="A381" s="31">
        <v>380</v>
      </c>
      <c r="B381" s="31" t="s">
        <v>125</v>
      </c>
      <c r="C381" s="31">
        <v>1956</v>
      </c>
      <c r="D381" s="31">
        <v>0</v>
      </c>
      <c r="F381" t="str">
        <f>IF(G381=H382,"CORRECTO","INCORRECTO")</f>
        <v>CORRECTO</v>
      </c>
    </row>
    <row r="382" spans="1:6" x14ac:dyDescent="0.3">
      <c r="A382" s="31">
        <v>381</v>
      </c>
      <c r="B382" s="31" t="s">
        <v>126</v>
      </c>
      <c r="C382" s="31">
        <v>1956</v>
      </c>
      <c r="D382" s="31">
        <v>0</v>
      </c>
      <c r="F382" t="str">
        <f>IF(G382=H383,"CORRECTO","INCORRECTO")</f>
        <v>CORRECTO</v>
      </c>
    </row>
    <row r="383" spans="1:6" x14ac:dyDescent="0.3">
      <c r="A383" s="31">
        <v>382</v>
      </c>
      <c r="B383" s="31" t="s">
        <v>127</v>
      </c>
      <c r="C383" s="31">
        <v>1956</v>
      </c>
      <c r="D383" s="31">
        <v>0</v>
      </c>
      <c r="F383" t="str">
        <f>IF(G383=H384,"CORRECTO","INCORRECTO")</f>
        <v>CORRECTO</v>
      </c>
    </row>
    <row r="384" spans="1:6" x14ac:dyDescent="0.3">
      <c r="A384" s="31">
        <v>383</v>
      </c>
      <c r="B384" s="31" t="s">
        <v>128</v>
      </c>
      <c r="C384" s="31">
        <v>1956</v>
      </c>
      <c r="D384" s="31">
        <v>0</v>
      </c>
      <c r="F384" t="str">
        <f>IF(G384=H385,"CORRECTO","INCORRECTO")</f>
        <v>CORRECTO</v>
      </c>
    </row>
    <row r="385" spans="1:6" x14ac:dyDescent="0.3">
      <c r="A385" s="31">
        <v>384</v>
      </c>
      <c r="B385" s="31" t="s">
        <v>129</v>
      </c>
      <c r="C385" s="31">
        <v>1956</v>
      </c>
      <c r="D385" s="31">
        <v>0</v>
      </c>
      <c r="F385" t="str">
        <f>IF(G385=H386,"CORRECTO","INCORRECTO")</f>
        <v>CORRECTO</v>
      </c>
    </row>
    <row r="386" spans="1:6" x14ac:dyDescent="0.3">
      <c r="A386" s="31">
        <v>385</v>
      </c>
      <c r="B386" s="31" t="s">
        <v>130</v>
      </c>
      <c r="C386" s="31">
        <v>1956</v>
      </c>
      <c r="D386" s="31">
        <v>0</v>
      </c>
      <c r="F386" t="str">
        <f>IF(G386=H387,"CORRECTO","INCORRECTO")</f>
        <v>CORRECTO</v>
      </c>
    </row>
    <row r="387" spans="1:6" x14ac:dyDescent="0.3">
      <c r="A387" s="31">
        <v>386</v>
      </c>
      <c r="B387" s="31" t="s">
        <v>131</v>
      </c>
      <c r="C387" s="31">
        <v>1956</v>
      </c>
      <c r="D387" s="31">
        <v>0</v>
      </c>
      <c r="F387" t="str">
        <f>IF(G387=H388,"CORRECTO","INCORRECTO")</f>
        <v>CORRECTO</v>
      </c>
    </row>
    <row r="388" spans="1:6" x14ac:dyDescent="0.3">
      <c r="A388" s="31">
        <v>387</v>
      </c>
      <c r="B388" s="31" t="s">
        <v>132</v>
      </c>
      <c r="C388" s="31">
        <v>1956</v>
      </c>
      <c r="D388" s="31">
        <v>0</v>
      </c>
      <c r="F388" t="str">
        <f>IF(G388=H389,"CORRECTO","INCORRECTO")</f>
        <v>CORRECTO</v>
      </c>
    </row>
    <row r="389" spans="1:6" x14ac:dyDescent="0.3">
      <c r="A389" s="31">
        <v>388</v>
      </c>
      <c r="B389" s="31" t="s">
        <v>133</v>
      </c>
      <c r="C389" s="31">
        <v>1956</v>
      </c>
      <c r="D389" s="31">
        <v>0</v>
      </c>
      <c r="F389" t="str">
        <f>IF(G389=H390,"CORRECTO","INCORRECTO")</f>
        <v>CORRECTO</v>
      </c>
    </row>
    <row r="390" spans="1:6" x14ac:dyDescent="0.3">
      <c r="A390" s="31">
        <v>389</v>
      </c>
      <c r="B390" s="31" t="s">
        <v>135</v>
      </c>
      <c r="C390" s="31">
        <v>1956</v>
      </c>
      <c r="D390" s="31">
        <v>0</v>
      </c>
      <c r="F390" t="str">
        <f>IF(G390=H391,"CORRECTO","INCORRECTO")</f>
        <v>CORRECTO</v>
      </c>
    </row>
    <row r="391" spans="1:6" x14ac:dyDescent="0.3">
      <c r="A391" s="31">
        <v>390</v>
      </c>
      <c r="B391" s="31" t="s">
        <v>136</v>
      </c>
      <c r="C391" s="31">
        <v>1956</v>
      </c>
      <c r="D391" s="31">
        <v>0</v>
      </c>
      <c r="F391" t="str">
        <f>IF(G391=H392,"CORRECTO","INCORRECTO")</f>
        <v>CORRECTO</v>
      </c>
    </row>
    <row r="392" spans="1:6" x14ac:dyDescent="0.3">
      <c r="A392" s="31">
        <v>391</v>
      </c>
      <c r="B392" s="31" t="s">
        <v>137</v>
      </c>
      <c r="C392" s="31">
        <v>1956</v>
      </c>
      <c r="D392" s="31">
        <v>0</v>
      </c>
      <c r="F392" t="str">
        <f>IF(G392=H393,"CORRECTO","INCORRECTO")</f>
        <v>CORRECTO</v>
      </c>
    </row>
    <row r="393" spans="1:6" x14ac:dyDescent="0.3">
      <c r="A393" s="31">
        <v>392</v>
      </c>
      <c r="B393" s="31" t="s">
        <v>138</v>
      </c>
      <c r="C393" s="31">
        <v>1956</v>
      </c>
      <c r="D393" s="31">
        <v>0</v>
      </c>
      <c r="F393" t="str">
        <f>IF(G393=H394,"CORRECTO","INCORRECTO")</f>
        <v>CORRECTO</v>
      </c>
    </row>
    <row r="394" spans="1:6" x14ac:dyDescent="0.3">
      <c r="A394" s="31">
        <v>393</v>
      </c>
      <c r="B394" s="31" t="s">
        <v>140</v>
      </c>
      <c r="C394" s="31">
        <v>1956</v>
      </c>
      <c r="D394" s="31">
        <v>0</v>
      </c>
      <c r="F394" t="str">
        <f>IF(G394=H395,"CORRECTO","INCORRECTO")</f>
        <v>CORRECTO</v>
      </c>
    </row>
    <row r="395" spans="1:6" x14ac:dyDescent="0.3">
      <c r="A395" s="31">
        <v>394</v>
      </c>
      <c r="B395" s="31" t="s">
        <v>141</v>
      </c>
      <c r="C395" s="31">
        <v>1956</v>
      </c>
      <c r="D395" s="31">
        <v>0</v>
      </c>
      <c r="F395" t="str">
        <f>IF(G395=H396,"CORRECTO","INCORRECTO")</f>
        <v>CORRECTO</v>
      </c>
    </row>
    <row r="396" spans="1:6" x14ac:dyDescent="0.3">
      <c r="A396" s="31">
        <v>395</v>
      </c>
      <c r="B396" s="31" t="s">
        <v>142</v>
      </c>
      <c r="C396" s="31">
        <v>1956</v>
      </c>
      <c r="D396" s="31">
        <v>0</v>
      </c>
      <c r="F396" t="str">
        <f>IF(G396=H397,"CORRECTO","INCORRECTO")</f>
        <v>CORRECTO</v>
      </c>
    </row>
    <row r="397" spans="1:6" x14ac:dyDescent="0.3">
      <c r="A397" s="31">
        <v>396</v>
      </c>
      <c r="B397" s="31" t="s">
        <v>143</v>
      </c>
      <c r="C397" s="31">
        <v>1956</v>
      </c>
      <c r="D397" s="31">
        <v>0</v>
      </c>
      <c r="F397" t="str">
        <f>IF(G397=H398,"CORRECTO","INCORRECTO")</f>
        <v>CORRECTO</v>
      </c>
    </row>
    <row r="398" spans="1:6" x14ac:dyDescent="0.3">
      <c r="A398" s="31">
        <v>397</v>
      </c>
      <c r="B398" s="31" t="s">
        <v>144</v>
      </c>
      <c r="C398" s="31">
        <v>1956</v>
      </c>
      <c r="D398" s="31">
        <v>0</v>
      </c>
      <c r="F398" t="str">
        <f>IF(G398=H399,"CORRECTO","INCORRECTO")</f>
        <v>CORRECTO</v>
      </c>
    </row>
    <row r="399" spans="1:6" x14ac:dyDescent="0.3">
      <c r="A399" s="31">
        <v>398</v>
      </c>
      <c r="B399" s="31" t="s">
        <v>187</v>
      </c>
      <c r="C399" s="31">
        <v>1956</v>
      </c>
      <c r="D399" s="31">
        <v>0</v>
      </c>
      <c r="F399" t="str">
        <f>IF(G399=H400,"CORRECTO","INCORRECTO")</f>
        <v>CORRECTO</v>
      </c>
    </row>
    <row r="400" spans="1:6" x14ac:dyDescent="0.3">
      <c r="A400" s="31">
        <v>399</v>
      </c>
      <c r="B400" s="31" t="s">
        <v>145</v>
      </c>
      <c r="C400" s="31">
        <v>1956</v>
      </c>
      <c r="D400" s="31">
        <v>0</v>
      </c>
      <c r="F400" t="str">
        <f>IF(G400=H401,"CORRECTO","INCORRECTO")</f>
        <v>CORRECTO</v>
      </c>
    </row>
    <row r="401" spans="1:6" x14ac:dyDescent="0.3">
      <c r="A401" s="31">
        <v>400</v>
      </c>
      <c r="B401" s="31" t="s">
        <v>146</v>
      </c>
      <c r="C401" s="31">
        <v>1956</v>
      </c>
      <c r="D401" s="31">
        <v>0</v>
      </c>
      <c r="F401" t="str">
        <f>IF(G401=H402,"CORRECTO","INCORRECTO")</f>
        <v>CORRECTO</v>
      </c>
    </row>
    <row r="402" spans="1:6" x14ac:dyDescent="0.3">
      <c r="A402" s="31">
        <v>401</v>
      </c>
      <c r="B402" s="31" t="s">
        <v>149</v>
      </c>
      <c r="C402" s="31">
        <v>1956</v>
      </c>
      <c r="D402" s="31">
        <v>0</v>
      </c>
      <c r="F402" t="str">
        <f>IF(G402=H403,"CORRECTO","INCORRECTO")</f>
        <v>CORRECTO</v>
      </c>
    </row>
    <row r="403" spans="1:6" x14ac:dyDescent="0.3">
      <c r="A403" s="31">
        <v>402</v>
      </c>
      <c r="B403" s="31" t="s">
        <v>151</v>
      </c>
      <c r="C403" s="31">
        <v>1956</v>
      </c>
      <c r="D403" s="31">
        <v>0</v>
      </c>
      <c r="F403" t="str">
        <f>IF(G403=H404,"CORRECTO","INCORRECTO")</f>
        <v>CORRECTO</v>
      </c>
    </row>
    <row r="404" spans="1:6" x14ac:dyDescent="0.3">
      <c r="A404" s="31">
        <v>403</v>
      </c>
      <c r="B404" s="31" t="s">
        <v>188</v>
      </c>
      <c r="C404" s="31">
        <v>1956</v>
      </c>
      <c r="D404" s="31">
        <v>0</v>
      </c>
      <c r="F404" t="str">
        <f>IF(G404=H405,"CORRECTO","INCORRECTO")</f>
        <v>CORRECTO</v>
      </c>
    </row>
    <row r="405" spans="1:6" x14ac:dyDescent="0.3">
      <c r="A405" s="31">
        <v>404</v>
      </c>
      <c r="B405" s="31" t="s">
        <v>153</v>
      </c>
      <c r="C405" s="31">
        <v>1956</v>
      </c>
      <c r="D405" s="31">
        <v>0</v>
      </c>
      <c r="F405" t="str">
        <f>IF(G405=H406,"CORRECTO","INCORRECTO")</f>
        <v>CORRECTO</v>
      </c>
    </row>
    <row r="406" spans="1:6" x14ac:dyDescent="0.3">
      <c r="A406" s="31">
        <v>405</v>
      </c>
      <c r="B406" s="31" t="s">
        <v>154</v>
      </c>
      <c r="C406" s="31">
        <v>1956</v>
      </c>
      <c r="D406" s="31">
        <v>0</v>
      </c>
      <c r="F406" t="str">
        <f>IF(G406=H407,"CORRECTO","INCORRECTO")</f>
        <v>CORRECTO</v>
      </c>
    </row>
    <row r="407" spans="1:6" x14ac:dyDescent="0.3">
      <c r="A407" s="31">
        <v>406</v>
      </c>
      <c r="B407" s="31" t="s">
        <v>155</v>
      </c>
      <c r="C407" s="31">
        <v>1956</v>
      </c>
      <c r="D407" s="31">
        <v>0</v>
      </c>
      <c r="F407" t="str">
        <f>IF(G407=H408,"CORRECTO","INCORRECTO")</f>
        <v>CORRECTO</v>
      </c>
    </row>
    <row r="408" spans="1:6" x14ac:dyDescent="0.3">
      <c r="A408" s="31">
        <v>407</v>
      </c>
      <c r="B408" s="31" t="s">
        <v>189</v>
      </c>
      <c r="C408" s="31">
        <v>1956</v>
      </c>
      <c r="D408" s="31">
        <v>0</v>
      </c>
      <c r="F408" t="str">
        <f>IF(G408=H409,"CORRECTO","INCORRECTO")</f>
        <v>CORRECTO</v>
      </c>
    </row>
    <row r="409" spans="1:6" x14ac:dyDescent="0.3">
      <c r="A409" s="31">
        <v>408</v>
      </c>
      <c r="B409" s="31" t="s">
        <v>156</v>
      </c>
      <c r="C409" s="31">
        <v>1956</v>
      </c>
      <c r="D409" s="31">
        <v>0</v>
      </c>
      <c r="F409" t="str">
        <f>IF(G409=H410,"CORRECTO","INCORRECTO")</f>
        <v>CORRECTO</v>
      </c>
    </row>
    <row r="410" spans="1:6" x14ac:dyDescent="0.3">
      <c r="A410" s="31">
        <v>409</v>
      </c>
      <c r="B410" s="31" t="s">
        <v>157</v>
      </c>
      <c r="C410" s="31">
        <v>1956</v>
      </c>
      <c r="D410" s="31">
        <v>0</v>
      </c>
      <c r="F410" t="str">
        <f>IF(G410=H411,"CORRECTO","INCORRECTO")</f>
        <v>CORRECTO</v>
      </c>
    </row>
    <row r="411" spans="1:6" x14ac:dyDescent="0.3">
      <c r="A411" s="31">
        <v>410</v>
      </c>
      <c r="B411" s="31" t="s">
        <v>158</v>
      </c>
      <c r="C411" s="31">
        <v>1956</v>
      </c>
      <c r="D411" s="31">
        <v>0</v>
      </c>
      <c r="F411" t="str">
        <f>IF(G411=H412,"CORRECTO","INCORRECTO")</f>
        <v>CORRECTO</v>
      </c>
    </row>
    <row r="412" spans="1:6" x14ac:dyDescent="0.3">
      <c r="A412" s="31">
        <v>411</v>
      </c>
      <c r="B412" s="31" t="s">
        <v>159</v>
      </c>
      <c r="C412" s="31">
        <v>1956</v>
      </c>
      <c r="D412" s="31">
        <v>0</v>
      </c>
      <c r="F412" t="str">
        <f>IF(G412=H413,"CORRECTO","INCORRECTO")</f>
        <v>CORRECTO</v>
      </c>
    </row>
    <row r="413" spans="1:6" x14ac:dyDescent="0.3">
      <c r="A413" s="31">
        <v>412</v>
      </c>
      <c r="B413" s="31" t="s">
        <v>160</v>
      </c>
      <c r="C413" s="31">
        <v>1956</v>
      </c>
      <c r="D413" s="31">
        <v>0</v>
      </c>
      <c r="F413" t="str">
        <f>IF(G413=H414,"CORRECTO","INCORRECTO")</f>
        <v>CORRECTO</v>
      </c>
    </row>
    <row r="414" spans="1:6" x14ac:dyDescent="0.3">
      <c r="A414" s="31">
        <v>413</v>
      </c>
      <c r="B414" s="31" t="s">
        <v>161</v>
      </c>
      <c r="C414" s="31">
        <v>1956</v>
      </c>
      <c r="D414" s="31">
        <v>0</v>
      </c>
      <c r="F414" t="str">
        <f>IF(G414=H415,"CORRECTO","INCORRECTO")</f>
        <v>CORRECTO</v>
      </c>
    </row>
    <row r="415" spans="1:6" x14ac:dyDescent="0.3">
      <c r="A415" s="31">
        <v>414</v>
      </c>
      <c r="B415" s="31" t="s">
        <v>162</v>
      </c>
      <c r="C415" s="31">
        <v>1956</v>
      </c>
      <c r="D415" s="31">
        <v>0</v>
      </c>
      <c r="F415" t="str">
        <f>IF(G415=H416,"CORRECTO","INCORRECTO")</f>
        <v>CORRECTO</v>
      </c>
    </row>
    <row r="416" spans="1:6" x14ac:dyDescent="0.3">
      <c r="A416" s="31">
        <v>415</v>
      </c>
      <c r="B416" s="31" t="s">
        <v>163</v>
      </c>
      <c r="C416" s="31">
        <v>1956</v>
      </c>
      <c r="D416" s="31">
        <v>0</v>
      </c>
      <c r="F416" t="str">
        <f>IF(G416=H417,"CORRECTO","INCORRECTO")</f>
        <v>CORRECTO</v>
      </c>
    </row>
    <row r="417" spans="1:6" x14ac:dyDescent="0.3">
      <c r="A417" s="31">
        <v>416</v>
      </c>
      <c r="B417" s="31" t="s">
        <v>164</v>
      </c>
      <c r="C417" s="31">
        <v>1956</v>
      </c>
      <c r="D417" s="31">
        <v>0</v>
      </c>
      <c r="F417" t="str">
        <f>IF(G417=H418,"CORRECTO","INCORRECTO")</f>
        <v>CORRECTO</v>
      </c>
    </row>
    <row r="418" spans="1:6" x14ac:dyDescent="0.3">
      <c r="A418" s="31">
        <v>417</v>
      </c>
      <c r="B418" s="31" t="s">
        <v>165</v>
      </c>
      <c r="C418" s="31">
        <v>1956</v>
      </c>
      <c r="D418" s="31">
        <v>0</v>
      </c>
      <c r="F418" t="str">
        <f>IF(G418=H419,"CORRECTO","INCORRECTO")</f>
        <v>CORRECTO</v>
      </c>
    </row>
    <row r="419" spans="1:6" x14ac:dyDescent="0.3">
      <c r="A419" s="31">
        <v>418</v>
      </c>
      <c r="B419" s="31" t="s">
        <v>190</v>
      </c>
      <c r="C419" s="31">
        <v>1956</v>
      </c>
      <c r="D419" s="31">
        <v>0</v>
      </c>
      <c r="F419" t="str">
        <f>IF(G419=H420,"CORRECTO","INCORRECTO")</f>
        <v>CORRECTO</v>
      </c>
    </row>
    <row r="420" spans="1:6" x14ac:dyDescent="0.3">
      <c r="A420" s="31">
        <v>419</v>
      </c>
      <c r="B420" s="31" t="s">
        <v>166</v>
      </c>
      <c r="C420" s="31">
        <v>1956</v>
      </c>
      <c r="D420" s="31">
        <v>0</v>
      </c>
      <c r="F420" t="str">
        <f>IF(G420=H421,"CORRECTO","INCORRECTO")</f>
        <v>CORRECTO</v>
      </c>
    </row>
    <row r="421" spans="1:6" x14ac:dyDescent="0.3">
      <c r="A421" s="31">
        <v>420</v>
      </c>
      <c r="B421" s="31" t="s">
        <v>191</v>
      </c>
      <c r="C421" s="31">
        <v>1956</v>
      </c>
      <c r="D421" s="31">
        <v>0</v>
      </c>
      <c r="F421" t="str">
        <f>IF(G421=H422,"CORRECTO","INCORRECTO")</f>
        <v>CORRECTO</v>
      </c>
    </row>
    <row r="422" spans="1:6" x14ac:dyDescent="0.3">
      <c r="A422" s="31">
        <v>421</v>
      </c>
      <c r="B422" s="31" t="s">
        <v>170</v>
      </c>
      <c r="C422" s="31">
        <v>1956</v>
      </c>
      <c r="D422" s="31">
        <v>1</v>
      </c>
      <c r="F422" t="str">
        <f>IF(G422=H423,"CORRECTO","INCORRECTO")</f>
        <v>CORRECTO</v>
      </c>
    </row>
    <row r="423" spans="1:6" x14ac:dyDescent="0.3">
      <c r="A423" s="31">
        <v>422</v>
      </c>
      <c r="B423" s="31" t="s">
        <v>171</v>
      </c>
      <c r="C423" s="31">
        <v>1956</v>
      </c>
      <c r="D423" s="31">
        <v>0</v>
      </c>
      <c r="F423" t="str">
        <f>IF(G423=H424,"CORRECTO","INCORRECTO")</f>
        <v>CORRECTO</v>
      </c>
    </row>
    <row r="424" spans="1:6" x14ac:dyDescent="0.3">
      <c r="A424" s="31">
        <v>423</v>
      </c>
      <c r="B424" s="31" t="s">
        <v>172</v>
      </c>
      <c r="C424" s="31">
        <v>1956</v>
      </c>
      <c r="D424" s="31">
        <v>0</v>
      </c>
      <c r="F424" t="str">
        <f>IF(G424=H425,"CORRECTO","INCORRECTO")</f>
        <v>CORRECTO</v>
      </c>
    </row>
    <row r="425" spans="1:6" x14ac:dyDescent="0.3">
      <c r="A425" s="31">
        <v>424</v>
      </c>
      <c r="B425" s="31" t="s">
        <v>5</v>
      </c>
      <c r="C425" s="31">
        <v>1957</v>
      </c>
      <c r="D425" s="31">
        <v>0</v>
      </c>
      <c r="F425" t="str">
        <f>IF(G425=H426,"CORRECTO","INCORRECTO")</f>
        <v>CORRECTO</v>
      </c>
    </row>
    <row r="426" spans="1:6" x14ac:dyDescent="0.3">
      <c r="A426" s="31">
        <v>425</v>
      </c>
      <c r="B426" s="31" t="s">
        <v>6</v>
      </c>
      <c r="C426" s="31">
        <v>1957</v>
      </c>
      <c r="D426" s="31">
        <v>0</v>
      </c>
      <c r="F426" t="str">
        <f>IF(G426=H427,"CORRECTO","INCORRECTO")</f>
        <v>CORRECTO</v>
      </c>
    </row>
    <row r="427" spans="1:6" x14ac:dyDescent="0.3">
      <c r="A427" s="31">
        <v>426</v>
      </c>
      <c r="B427" s="31" t="s">
        <v>7</v>
      </c>
      <c r="C427" s="31">
        <v>1957</v>
      </c>
      <c r="D427" s="31">
        <v>0</v>
      </c>
      <c r="F427" t="str">
        <f>IF(G427=H428,"CORRECTO","INCORRECTO")</f>
        <v>CORRECTO</v>
      </c>
    </row>
    <row r="428" spans="1:6" x14ac:dyDescent="0.3">
      <c r="A428" s="31">
        <v>427</v>
      </c>
      <c r="B428" s="31" t="s">
        <v>9</v>
      </c>
      <c r="C428" s="31">
        <v>1957</v>
      </c>
      <c r="D428" s="31">
        <v>0</v>
      </c>
      <c r="F428" t="str">
        <f>IF(G428=H429,"CORRECTO","INCORRECTO")</f>
        <v>CORRECTO</v>
      </c>
    </row>
    <row r="429" spans="1:6" x14ac:dyDescent="0.3">
      <c r="A429" s="31">
        <v>428</v>
      </c>
      <c r="B429" s="31" t="s">
        <v>181</v>
      </c>
      <c r="C429" s="31">
        <v>1957</v>
      </c>
      <c r="D429" s="31">
        <v>0</v>
      </c>
      <c r="F429" t="str">
        <f>IF(G429=H430,"CORRECTO","INCORRECTO")</f>
        <v>CORRECTO</v>
      </c>
    </row>
    <row r="430" spans="1:6" x14ac:dyDescent="0.3">
      <c r="A430" s="31">
        <v>429</v>
      </c>
      <c r="B430" s="31" t="s">
        <v>10</v>
      </c>
      <c r="C430" s="31">
        <v>1957</v>
      </c>
      <c r="D430" s="31">
        <v>0</v>
      </c>
      <c r="F430" t="str">
        <f>IF(G430=H431,"CORRECTO","INCORRECTO")</f>
        <v>CORRECTO</v>
      </c>
    </row>
    <row r="431" spans="1:6" x14ac:dyDescent="0.3">
      <c r="A431" s="31">
        <v>430</v>
      </c>
      <c r="B431" s="31" t="s">
        <v>11</v>
      </c>
      <c r="C431" s="31">
        <v>1957</v>
      </c>
      <c r="D431" s="31">
        <v>0</v>
      </c>
      <c r="F431" t="str">
        <f>IF(G431=H432,"CORRECTO","INCORRECTO")</f>
        <v>CORRECTO</v>
      </c>
    </row>
    <row r="432" spans="1:6" x14ac:dyDescent="0.3">
      <c r="A432" s="31">
        <v>431</v>
      </c>
      <c r="B432" s="31" t="s">
        <v>12</v>
      </c>
      <c r="C432" s="31">
        <v>1957</v>
      </c>
      <c r="D432" s="31">
        <v>0</v>
      </c>
      <c r="F432" t="str">
        <f>IF(G432=H433,"CORRECTO","INCORRECTO")</f>
        <v>CORRECTO</v>
      </c>
    </row>
    <row r="433" spans="1:6" x14ac:dyDescent="0.3">
      <c r="A433" s="31">
        <v>432</v>
      </c>
      <c r="B433" s="31" t="s">
        <v>13</v>
      </c>
      <c r="C433" s="31">
        <v>1957</v>
      </c>
      <c r="D433" s="31">
        <v>0</v>
      </c>
      <c r="F433" t="str">
        <f>IF(G433=H434,"CORRECTO","INCORRECTO")</f>
        <v>CORRECTO</v>
      </c>
    </row>
    <row r="434" spans="1:6" x14ac:dyDescent="0.3">
      <c r="A434" s="31">
        <v>433</v>
      </c>
      <c r="B434" s="31" t="s">
        <v>15</v>
      </c>
      <c r="C434" s="31">
        <v>1957</v>
      </c>
      <c r="D434" s="31">
        <v>0</v>
      </c>
      <c r="F434" t="str">
        <f>IF(G434=H435,"CORRECTO","INCORRECTO")</f>
        <v>CORRECTO</v>
      </c>
    </row>
    <row r="435" spans="1:6" x14ac:dyDescent="0.3">
      <c r="A435" s="31">
        <v>434</v>
      </c>
      <c r="B435" s="31" t="s">
        <v>16</v>
      </c>
      <c r="C435" s="31">
        <v>1957</v>
      </c>
      <c r="D435" s="31">
        <v>0</v>
      </c>
      <c r="F435" t="str">
        <f>IF(G435=H436,"CORRECTO","INCORRECTO")</f>
        <v>CORRECTO</v>
      </c>
    </row>
    <row r="436" spans="1:6" x14ac:dyDescent="0.3">
      <c r="A436" s="31">
        <v>435</v>
      </c>
      <c r="B436" s="31" t="s">
        <v>17</v>
      </c>
      <c r="C436" s="31">
        <v>1957</v>
      </c>
      <c r="D436" s="31">
        <v>0</v>
      </c>
      <c r="F436" t="str">
        <f>IF(G436=H437,"CORRECTO","INCORRECTO")</f>
        <v>CORRECTO</v>
      </c>
    </row>
    <row r="437" spans="1:6" x14ac:dyDescent="0.3">
      <c r="A437" s="31">
        <v>436</v>
      </c>
      <c r="B437" s="31" t="s">
        <v>18</v>
      </c>
      <c r="C437" s="31">
        <v>1957</v>
      </c>
      <c r="D437" s="31">
        <v>0</v>
      </c>
      <c r="F437" t="str">
        <f>IF(G437=H438,"CORRECTO","INCORRECTO")</f>
        <v>CORRECTO</v>
      </c>
    </row>
    <row r="438" spans="1:6" x14ac:dyDescent="0.3">
      <c r="A438" s="31">
        <v>437</v>
      </c>
      <c r="B438" s="31" t="s">
        <v>20</v>
      </c>
      <c r="C438" s="31">
        <v>1957</v>
      </c>
      <c r="D438" s="31">
        <v>0</v>
      </c>
      <c r="F438" t="str">
        <f>IF(G438=H439,"CORRECTO","INCORRECTO")</f>
        <v>CORRECTO</v>
      </c>
    </row>
    <row r="439" spans="1:6" x14ac:dyDescent="0.3">
      <c r="A439" s="31">
        <v>438</v>
      </c>
      <c r="B439" s="31" t="s">
        <v>182</v>
      </c>
      <c r="C439" s="31">
        <v>1957</v>
      </c>
      <c r="D439" s="31">
        <v>0</v>
      </c>
      <c r="F439" t="str">
        <f>IF(G439=H440,"CORRECTO","INCORRECTO")</f>
        <v>CORRECTO</v>
      </c>
    </row>
    <row r="440" spans="1:6" x14ac:dyDescent="0.3">
      <c r="A440" s="31">
        <v>439</v>
      </c>
      <c r="B440" s="31" t="s">
        <v>21</v>
      </c>
      <c r="C440" s="31">
        <v>1957</v>
      </c>
      <c r="D440" s="31">
        <v>0</v>
      </c>
      <c r="F440" t="str">
        <f>IF(G440=H441,"CORRECTO","INCORRECTO")</f>
        <v>CORRECTO</v>
      </c>
    </row>
    <row r="441" spans="1:6" x14ac:dyDescent="0.3">
      <c r="A441" s="31">
        <v>440</v>
      </c>
      <c r="B441" s="31" t="s">
        <v>23</v>
      </c>
      <c r="C441" s="31">
        <v>1957</v>
      </c>
      <c r="D441" s="31">
        <v>0</v>
      </c>
      <c r="F441" t="str">
        <f>IF(G441=H442,"CORRECTO","INCORRECTO")</f>
        <v>CORRECTO</v>
      </c>
    </row>
    <row r="442" spans="1:6" x14ac:dyDescent="0.3">
      <c r="A442" s="31">
        <v>441</v>
      </c>
      <c r="B442" s="31" t="s">
        <v>24</v>
      </c>
      <c r="C442" s="31">
        <v>1957</v>
      </c>
      <c r="D442" s="31">
        <v>0</v>
      </c>
      <c r="F442" t="str">
        <f>IF(G442=H443,"CORRECTO","INCORRECTO")</f>
        <v>CORRECTO</v>
      </c>
    </row>
    <row r="443" spans="1:6" x14ac:dyDescent="0.3">
      <c r="A443" s="31">
        <v>442</v>
      </c>
      <c r="B443" s="31" t="s">
        <v>26</v>
      </c>
      <c r="C443" s="31">
        <v>1957</v>
      </c>
      <c r="D443" s="31">
        <v>0</v>
      </c>
      <c r="F443" t="str">
        <f>IF(G443=H444,"CORRECTO","INCORRECTO")</f>
        <v>CORRECTO</v>
      </c>
    </row>
    <row r="444" spans="1:6" x14ac:dyDescent="0.3">
      <c r="A444" s="31">
        <v>443</v>
      </c>
      <c r="B444" s="31" t="s">
        <v>27</v>
      </c>
      <c r="C444" s="31">
        <v>1957</v>
      </c>
      <c r="D444" s="31">
        <v>0</v>
      </c>
      <c r="F444" t="str">
        <f>IF(G444=H445,"CORRECTO","INCORRECTO")</f>
        <v>CORRECTO</v>
      </c>
    </row>
    <row r="445" spans="1:6" x14ac:dyDescent="0.3">
      <c r="A445" s="31">
        <v>444</v>
      </c>
      <c r="B445" s="31" t="s">
        <v>28</v>
      </c>
      <c r="C445" s="31">
        <v>1957</v>
      </c>
      <c r="D445" s="31">
        <v>0</v>
      </c>
      <c r="F445" t="str">
        <f>IF(G445=H446,"CORRECTO","INCORRECTO")</f>
        <v>CORRECTO</v>
      </c>
    </row>
    <row r="446" spans="1:6" x14ac:dyDescent="0.3">
      <c r="A446" s="31">
        <v>445</v>
      </c>
      <c r="B446" s="31" t="s">
        <v>29</v>
      </c>
      <c r="C446" s="31">
        <v>1957</v>
      </c>
      <c r="D446" s="31">
        <v>0</v>
      </c>
      <c r="F446" t="str">
        <f>IF(G446=H447,"CORRECTO","INCORRECTO")</f>
        <v>CORRECTO</v>
      </c>
    </row>
    <row r="447" spans="1:6" x14ac:dyDescent="0.3">
      <c r="A447" s="31">
        <v>446</v>
      </c>
      <c r="B447" s="31" t="s">
        <v>31</v>
      </c>
      <c r="C447" s="31">
        <v>1957</v>
      </c>
      <c r="D447" s="31">
        <v>0</v>
      </c>
      <c r="F447" t="str">
        <f>IF(G447=H448,"CORRECTO","INCORRECTO")</f>
        <v>CORRECTO</v>
      </c>
    </row>
    <row r="448" spans="1:6" x14ac:dyDescent="0.3">
      <c r="A448" s="31">
        <v>447</v>
      </c>
      <c r="B448" s="31" t="s">
        <v>32</v>
      </c>
      <c r="C448" s="31">
        <v>1957</v>
      </c>
      <c r="D448" s="31">
        <v>0</v>
      </c>
      <c r="F448" t="str">
        <f>IF(G448=H449,"CORRECTO","INCORRECTO")</f>
        <v>CORRECTO</v>
      </c>
    </row>
    <row r="449" spans="1:6" x14ac:dyDescent="0.3">
      <c r="A449" s="31">
        <v>448</v>
      </c>
      <c r="B449" s="31" t="s">
        <v>33</v>
      </c>
      <c r="C449" s="31">
        <v>1957</v>
      </c>
      <c r="D449" s="31">
        <v>0</v>
      </c>
      <c r="F449" t="str">
        <f>IF(G449=H450,"CORRECTO","INCORRECTO")</f>
        <v>CORRECTO</v>
      </c>
    </row>
    <row r="450" spans="1:6" x14ac:dyDescent="0.3">
      <c r="A450" s="31">
        <v>449</v>
      </c>
      <c r="B450" s="31" t="s">
        <v>34</v>
      </c>
      <c r="C450" s="31">
        <v>1957</v>
      </c>
      <c r="D450" s="31">
        <v>0</v>
      </c>
      <c r="F450" t="str">
        <f>IF(G450=H451,"CORRECTO","INCORRECTO")</f>
        <v>CORRECTO</v>
      </c>
    </row>
    <row r="451" spans="1:6" x14ac:dyDescent="0.3">
      <c r="A451" s="31">
        <v>450</v>
      </c>
      <c r="B451" s="31" t="s">
        <v>35</v>
      </c>
      <c r="C451" s="31">
        <v>1957</v>
      </c>
      <c r="D451" s="31">
        <v>0</v>
      </c>
      <c r="F451" t="str">
        <f>IF(G451=H452,"CORRECTO","INCORRECTO")</f>
        <v>CORRECTO</v>
      </c>
    </row>
    <row r="452" spans="1:6" x14ac:dyDescent="0.3">
      <c r="A452" s="31">
        <v>451</v>
      </c>
      <c r="B452" s="31" t="s">
        <v>36</v>
      </c>
      <c r="C452" s="31">
        <v>1957</v>
      </c>
      <c r="D452" s="31">
        <v>0</v>
      </c>
      <c r="F452" t="str">
        <f>IF(G452=H453,"CORRECTO","INCORRECTO")</f>
        <v>CORRECTO</v>
      </c>
    </row>
    <row r="453" spans="1:6" x14ac:dyDescent="0.3">
      <c r="A453" s="31">
        <v>452</v>
      </c>
      <c r="B453" s="31" t="s">
        <v>37</v>
      </c>
      <c r="C453" s="31">
        <v>1957</v>
      </c>
      <c r="D453" s="31">
        <v>0</v>
      </c>
      <c r="F453" t="str">
        <f>IF(G453=H454,"CORRECTO","INCORRECTO")</f>
        <v>CORRECTO</v>
      </c>
    </row>
    <row r="454" spans="1:6" x14ac:dyDescent="0.3">
      <c r="A454" s="31">
        <v>453</v>
      </c>
      <c r="B454" s="31" t="s">
        <v>38</v>
      </c>
      <c r="C454" s="31">
        <v>1957</v>
      </c>
      <c r="D454" s="31">
        <v>0</v>
      </c>
      <c r="F454" t="str">
        <f>IF(G454=H455,"CORRECTO","INCORRECTO")</f>
        <v>CORRECTO</v>
      </c>
    </row>
    <row r="455" spans="1:6" x14ac:dyDescent="0.3">
      <c r="A455" s="31">
        <v>454</v>
      </c>
      <c r="B455" s="31" t="s">
        <v>183</v>
      </c>
      <c r="C455" s="31">
        <v>1957</v>
      </c>
      <c r="D455" s="31">
        <v>0</v>
      </c>
      <c r="F455" t="str">
        <f>IF(G455=H456,"CORRECTO","INCORRECTO")</f>
        <v>CORRECTO</v>
      </c>
    </row>
    <row r="456" spans="1:6" x14ac:dyDescent="0.3">
      <c r="A456" s="31">
        <v>455</v>
      </c>
      <c r="B456" s="31" t="s">
        <v>40</v>
      </c>
      <c r="C456" s="31">
        <v>1957</v>
      </c>
      <c r="D456" s="31">
        <v>0</v>
      </c>
      <c r="F456" t="str">
        <f>IF(G456=H457,"CORRECTO","INCORRECTO")</f>
        <v>CORRECTO</v>
      </c>
    </row>
    <row r="457" spans="1:6" x14ac:dyDescent="0.3">
      <c r="A457" s="31">
        <v>456</v>
      </c>
      <c r="B457" s="31" t="s">
        <v>41</v>
      </c>
      <c r="C457" s="31">
        <v>1957</v>
      </c>
      <c r="D457" s="31">
        <v>0</v>
      </c>
      <c r="F457" t="str">
        <f>IF(G457=H458,"CORRECTO","INCORRECTO")</f>
        <v>CORRECTO</v>
      </c>
    </row>
    <row r="458" spans="1:6" x14ac:dyDescent="0.3">
      <c r="A458" s="31">
        <v>457</v>
      </c>
      <c r="B458" s="31" t="s">
        <v>42</v>
      </c>
      <c r="C458" s="31">
        <v>1957</v>
      </c>
      <c r="D458" s="31">
        <v>0</v>
      </c>
      <c r="F458" t="str">
        <f>IF(G458=H459,"CORRECTO","INCORRECTO")</f>
        <v>CORRECTO</v>
      </c>
    </row>
    <row r="459" spans="1:6" x14ac:dyDescent="0.3">
      <c r="A459" s="31">
        <v>458</v>
      </c>
      <c r="B459" s="31" t="s">
        <v>43</v>
      </c>
      <c r="C459" s="31">
        <v>1957</v>
      </c>
      <c r="D459" s="31">
        <v>0</v>
      </c>
      <c r="F459" t="str">
        <f>IF(G459=H460,"CORRECTO","INCORRECTO")</f>
        <v>CORRECTO</v>
      </c>
    </row>
    <row r="460" spans="1:6" x14ac:dyDescent="0.3">
      <c r="A460" s="31">
        <v>459</v>
      </c>
      <c r="B460" s="31" t="s">
        <v>184</v>
      </c>
      <c r="C460" s="31">
        <v>1957</v>
      </c>
      <c r="D460" s="31">
        <v>0</v>
      </c>
      <c r="F460" t="str">
        <f>IF(G460=H461,"CORRECTO","INCORRECTO")</f>
        <v>CORRECTO</v>
      </c>
    </row>
    <row r="461" spans="1:6" x14ac:dyDescent="0.3">
      <c r="A461" s="31">
        <v>460</v>
      </c>
      <c r="B461" s="31" t="s">
        <v>45</v>
      </c>
      <c r="C461" s="31">
        <v>1957</v>
      </c>
      <c r="D461" s="31">
        <v>0</v>
      </c>
      <c r="F461" t="str">
        <f>IF(G461=H462,"CORRECTO","INCORRECTO")</f>
        <v>CORRECTO</v>
      </c>
    </row>
    <row r="462" spans="1:6" x14ac:dyDescent="0.3">
      <c r="A462" s="31">
        <v>461</v>
      </c>
      <c r="B462" s="31" t="s">
        <v>46</v>
      </c>
      <c r="C462" s="31">
        <v>1957</v>
      </c>
      <c r="D462" s="31">
        <v>0</v>
      </c>
      <c r="F462" t="str">
        <f>IF(G462=H463,"CORRECTO","INCORRECTO")</f>
        <v>CORRECTO</v>
      </c>
    </row>
    <row r="463" spans="1:6" x14ac:dyDescent="0.3">
      <c r="A463" s="31">
        <v>462</v>
      </c>
      <c r="B463" s="31" t="s">
        <v>47</v>
      </c>
      <c r="C463" s="31">
        <v>1957</v>
      </c>
      <c r="D463" s="31">
        <v>0</v>
      </c>
      <c r="F463" t="str">
        <f>IF(G463=H464,"CORRECTO","INCORRECTO")</f>
        <v>CORRECTO</v>
      </c>
    </row>
    <row r="464" spans="1:6" x14ac:dyDescent="0.3">
      <c r="A464" s="31">
        <v>463</v>
      </c>
      <c r="B464" s="31" t="s">
        <v>49</v>
      </c>
      <c r="C464" s="31">
        <v>1957</v>
      </c>
      <c r="D464" s="31">
        <v>0</v>
      </c>
      <c r="F464" t="str">
        <f>IF(G464=H465,"CORRECTO","INCORRECTO")</f>
        <v>CORRECTO</v>
      </c>
    </row>
    <row r="465" spans="1:6" x14ac:dyDescent="0.3">
      <c r="A465" s="31">
        <v>464</v>
      </c>
      <c r="B465" s="31" t="s">
        <v>51</v>
      </c>
      <c r="C465" s="31">
        <v>1957</v>
      </c>
      <c r="D465" s="31">
        <v>0</v>
      </c>
      <c r="F465" t="str">
        <f>IF(G465=H466,"CORRECTO","INCORRECTO")</f>
        <v>CORRECTO</v>
      </c>
    </row>
    <row r="466" spans="1:6" x14ac:dyDescent="0.3">
      <c r="A466" s="31">
        <v>465</v>
      </c>
      <c r="B466" s="31" t="s">
        <v>53</v>
      </c>
      <c r="C466" s="31">
        <v>1957</v>
      </c>
      <c r="D466" s="31">
        <v>0</v>
      </c>
      <c r="F466" t="str">
        <f>IF(G466=H467,"CORRECTO","INCORRECTO")</f>
        <v>CORRECTO</v>
      </c>
    </row>
    <row r="467" spans="1:6" x14ac:dyDescent="0.3">
      <c r="A467" s="31">
        <v>466</v>
      </c>
      <c r="B467" s="31" t="s">
        <v>54</v>
      </c>
      <c r="C467" s="31">
        <v>1957</v>
      </c>
      <c r="D467" s="31">
        <v>0</v>
      </c>
      <c r="F467" t="str">
        <f>IF(G467=H468,"CORRECTO","INCORRECTO")</f>
        <v>CORRECTO</v>
      </c>
    </row>
    <row r="468" spans="1:6" x14ac:dyDescent="0.3">
      <c r="A468" s="31">
        <v>467</v>
      </c>
      <c r="B468" s="31" t="s">
        <v>56</v>
      </c>
      <c r="C468" s="31">
        <v>1957</v>
      </c>
      <c r="D468" s="31">
        <v>0</v>
      </c>
      <c r="F468" t="str">
        <f>IF(G468=H469,"CORRECTO","INCORRECTO")</f>
        <v>CORRECTO</v>
      </c>
    </row>
    <row r="469" spans="1:6" x14ac:dyDescent="0.3">
      <c r="A469" s="31">
        <v>468</v>
      </c>
      <c r="B469" s="31" t="s">
        <v>58</v>
      </c>
      <c r="C469" s="31">
        <v>1957</v>
      </c>
      <c r="D469" s="31">
        <v>1</v>
      </c>
      <c r="F469" t="str">
        <f>IF(G469=H470,"CORRECTO","INCORRECTO")</f>
        <v>CORRECTO</v>
      </c>
    </row>
    <row r="470" spans="1:6" x14ac:dyDescent="0.3">
      <c r="A470" s="31">
        <v>469</v>
      </c>
      <c r="B470" s="31" t="s">
        <v>59</v>
      </c>
      <c r="C470" s="31">
        <v>1957</v>
      </c>
      <c r="D470" s="31">
        <v>0</v>
      </c>
      <c r="F470" t="str">
        <f>IF(G470=H471,"CORRECTO","INCORRECTO")</f>
        <v>CORRECTO</v>
      </c>
    </row>
    <row r="471" spans="1:6" x14ac:dyDescent="0.3">
      <c r="A471" s="31">
        <v>470</v>
      </c>
      <c r="B471" s="31" t="s">
        <v>60</v>
      </c>
      <c r="C471" s="31">
        <v>1957</v>
      </c>
      <c r="D471" s="31">
        <v>0</v>
      </c>
      <c r="F471" t="str">
        <f>IF(G471=H472,"CORRECTO","INCORRECTO")</f>
        <v>CORRECTO</v>
      </c>
    </row>
    <row r="472" spans="1:6" x14ac:dyDescent="0.3">
      <c r="A472" s="31">
        <v>471</v>
      </c>
      <c r="B472" s="31" t="s">
        <v>61</v>
      </c>
      <c r="C472" s="31">
        <v>1957</v>
      </c>
      <c r="D472" s="31">
        <v>0</v>
      </c>
      <c r="F472" t="str">
        <f>IF(G472=H473,"CORRECTO","INCORRECTO")</f>
        <v>CORRECTO</v>
      </c>
    </row>
    <row r="473" spans="1:6" x14ac:dyDescent="0.3">
      <c r="A473" s="31">
        <v>472</v>
      </c>
      <c r="B473" s="31" t="s">
        <v>185</v>
      </c>
      <c r="C473" s="31">
        <v>1957</v>
      </c>
      <c r="D473" s="31">
        <v>0</v>
      </c>
      <c r="F473" t="str">
        <f>IF(G473=H474,"CORRECTO","INCORRECTO")</f>
        <v>CORRECTO</v>
      </c>
    </row>
    <row r="474" spans="1:6" x14ac:dyDescent="0.3">
      <c r="A474" s="31">
        <v>473</v>
      </c>
      <c r="B474" s="31" t="s">
        <v>64</v>
      </c>
      <c r="C474" s="31">
        <v>1957</v>
      </c>
      <c r="D474" s="31">
        <v>0</v>
      </c>
      <c r="F474" t="str">
        <f>IF(G474=H475,"CORRECTO","INCORRECTO")</f>
        <v>CORRECTO</v>
      </c>
    </row>
    <row r="475" spans="1:6" x14ac:dyDescent="0.3">
      <c r="A475" s="31">
        <v>474</v>
      </c>
      <c r="B475" s="31" t="s">
        <v>65</v>
      </c>
      <c r="C475" s="31">
        <v>1957</v>
      </c>
      <c r="D475" s="31">
        <v>0</v>
      </c>
      <c r="F475" t="str">
        <f>IF(G475=H476,"CORRECTO","INCORRECTO")</f>
        <v>CORRECTO</v>
      </c>
    </row>
    <row r="476" spans="1:6" x14ac:dyDescent="0.3">
      <c r="A476" s="31">
        <v>475</v>
      </c>
      <c r="B476" s="31" t="s">
        <v>66</v>
      </c>
      <c r="C476" s="31">
        <v>1957</v>
      </c>
      <c r="D476" s="31">
        <v>0</v>
      </c>
      <c r="F476" t="str">
        <f>IF(G476=H477,"CORRECTO","INCORRECTO")</f>
        <v>CORRECTO</v>
      </c>
    </row>
    <row r="477" spans="1:6" x14ac:dyDescent="0.3">
      <c r="A477" s="31">
        <v>476</v>
      </c>
      <c r="B477" s="31" t="s">
        <v>67</v>
      </c>
      <c r="C477" s="31">
        <v>1957</v>
      </c>
      <c r="D477" s="31">
        <v>0</v>
      </c>
      <c r="F477" t="str">
        <f>IF(G477=H478,"CORRECTO","INCORRECTO")</f>
        <v>CORRECTO</v>
      </c>
    </row>
    <row r="478" spans="1:6" x14ac:dyDescent="0.3">
      <c r="A478" s="31">
        <v>477</v>
      </c>
      <c r="B478" s="31" t="s">
        <v>68</v>
      </c>
      <c r="C478" s="31">
        <v>1957</v>
      </c>
      <c r="D478" s="31">
        <v>0</v>
      </c>
      <c r="F478" t="str">
        <f>IF(G478=H479,"CORRECTO","INCORRECTO")</f>
        <v>CORRECTO</v>
      </c>
    </row>
    <row r="479" spans="1:6" x14ac:dyDescent="0.3">
      <c r="A479" s="31">
        <v>478</v>
      </c>
      <c r="B479" s="31" t="s">
        <v>69</v>
      </c>
      <c r="C479" s="31">
        <v>1957</v>
      </c>
      <c r="D479" s="31">
        <v>0</v>
      </c>
      <c r="F479" t="str">
        <f>IF(G479=H480,"CORRECTO","INCORRECTO")</f>
        <v>CORRECTO</v>
      </c>
    </row>
    <row r="480" spans="1:6" x14ac:dyDescent="0.3">
      <c r="A480" s="31">
        <v>479</v>
      </c>
      <c r="B480" s="31" t="s">
        <v>70</v>
      </c>
      <c r="C480" s="31">
        <v>1957</v>
      </c>
      <c r="D480" s="31">
        <v>0</v>
      </c>
      <c r="F480" t="str">
        <f>IF(G480=H481,"CORRECTO","INCORRECTO")</f>
        <v>CORRECTO</v>
      </c>
    </row>
    <row r="481" spans="1:6" x14ac:dyDescent="0.3">
      <c r="A481" s="31">
        <v>480</v>
      </c>
      <c r="B481" s="31" t="s">
        <v>71</v>
      </c>
      <c r="C481" s="31">
        <v>1957</v>
      </c>
      <c r="D481" s="31">
        <v>0</v>
      </c>
      <c r="F481" t="str">
        <f>IF(G481=H482,"CORRECTO","INCORRECTO")</f>
        <v>CORRECTO</v>
      </c>
    </row>
    <row r="482" spans="1:6" x14ac:dyDescent="0.3">
      <c r="A482" s="31">
        <v>481</v>
      </c>
      <c r="B482" s="31" t="s">
        <v>72</v>
      </c>
      <c r="C482" s="31">
        <v>1957</v>
      </c>
      <c r="D482" s="31">
        <v>0</v>
      </c>
      <c r="F482" t="str">
        <f>IF(G482=H483,"CORRECTO","INCORRECTO")</f>
        <v>CORRECTO</v>
      </c>
    </row>
    <row r="483" spans="1:6" x14ac:dyDescent="0.3">
      <c r="A483" s="31">
        <v>482</v>
      </c>
      <c r="B483" s="31" t="s">
        <v>73</v>
      </c>
      <c r="C483" s="31">
        <v>1957</v>
      </c>
      <c r="D483" s="31">
        <v>0</v>
      </c>
      <c r="F483" t="str">
        <f>IF(G483=H484,"CORRECTO","INCORRECTO")</f>
        <v>CORRECTO</v>
      </c>
    </row>
    <row r="484" spans="1:6" x14ac:dyDescent="0.3">
      <c r="A484" s="31">
        <v>483</v>
      </c>
      <c r="B484" s="31" t="s">
        <v>74</v>
      </c>
      <c r="C484" s="31">
        <v>1957</v>
      </c>
      <c r="D484" s="31">
        <v>0</v>
      </c>
      <c r="F484" t="str">
        <f>IF(G484=H485,"CORRECTO","INCORRECTO")</f>
        <v>CORRECTO</v>
      </c>
    </row>
    <row r="485" spans="1:6" x14ac:dyDescent="0.3">
      <c r="A485" s="31">
        <v>484</v>
      </c>
      <c r="B485" s="31" t="s">
        <v>75</v>
      </c>
      <c r="C485" s="31">
        <v>1957</v>
      </c>
      <c r="D485" s="31">
        <v>0</v>
      </c>
      <c r="F485" t="str">
        <f>IF(G485=H486,"CORRECTO","INCORRECTO")</f>
        <v>CORRECTO</v>
      </c>
    </row>
    <row r="486" spans="1:6" x14ac:dyDescent="0.3">
      <c r="A486" s="31">
        <v>485</v>
      </c>
      <c r="B486" s="31" t="s">
        <v>76</v>
      </c>
      <c r="C486" s="31">
        <v>1957</v>
      </c>
      <c r="D486" s="31">
        <v>0</v>
      </c>
      <c r="F486" t="str">
        <f>IF(G486=H487,"CORRECTO","INCORRECTO")</f>
        <v>CORRECTO</v>
      </c>
    </row>
    <row r="487" spans="1:6" x14ac:dyDescent="0.3">
      <c r="A487" s="31">
        <v>486</v>
      </c>
      <c r="B487" s="31" t="s">
        <v>77</v>
      </c>
      <c r="C487" s="31">
        <v>1957</v>
      </c>
      <c r="D487" s="31">
        <v>1</v>
      </c>
      <c r="F487" t="str">
        <f>IF(G487=H488,"CORRECTO","INCORRECTO")</f>
        <v>CORRECTO</v>
      </c>
    </row>
    <row r="488" spans="1:6" x14ac:dyDescent="0.3">
      <c r="A488" s="31">
        <v>487</v>
      </c>
      <c r="B488" s="31" t="s">
        <v>78</v>
      </c>
      <c r="C488" s="31">
        <v>1957</v>
      </c>
      <c r="D488" s="31">
        <v>0</v>
      </c>
      <c r="F488" t="str">
        <f>IF(G488=H489,"CORRECTO","INCORRECTO")</f>
        <v>CORRECTO</v>
      </c>
    </row>
    <row r="489" spans="1:6" x14ac:dyDescent="0.3">
      <c r="A489" s="31">
        <v>488</v>
      </c>
      <c r="B489" s="31" t="s">
        <v>79</v>
      </c>
      <c r="C489" s="31">
        <v>1957</v>
      </c>
      <c r="D489" s="31">
        <v>0</v>
      </c>
      <c r="F489" t="str">
        <f>IF(G489=H490,"CORRECTO","INCORRECTO")</f>
        <v>CORRECTO</v>
      </c>
    </row>
    <row r="490" spans="1:6" x14ac:dyDescent="0.3">
      <c r="A490" s="31">
        <v>489</v>
      </c>
      <c r="B490" s="31" t="s">
        <v>80</v>
      </c>
      <c r="C490" s="31">
        <v>1957</v>
      </c>
      <c r="D490" s="31">
        <v>0</v>
      </c>
      <c r="F490" t="str">
        <f>IF(G490=H491,"CORRECTO","INCORRECTO")</f>
        <v>CORRECTO</v>
      </c>
    </row>
    <row r="491" spans="1:6" x14ac:dyDescent="0.3">
      <c r="A491" s="31">
        <v>490</v>
      </c>
      <c r="B491" s="31" t="s">
        <v>81</v>
      </c>
      <c r="C491" s="31">
        <v>1957</v>
      </c>
      <c r="D491" s="31">
        <v>0</v>
      </c>
      <c r="F491" t="str">
        <f>IF(G491=H492,"CORRECTO","INCORRECTO")</f>
        <v>CORRECTO</v>
      </c>
    </row>
    <row r="492" spans="1:6" x14ac:dyDescent="0.3">
      <c r="A492" s="31">
        <v>491</v>
      </c>
      <c r="B492" s="31" t="s">
        <v>82</v>
      </c>
      <c r="C492" s="31">
        <v>1957</v>
      </c>
      <c r="D492" s="31">
        <v>0</v>
      </c>
      <c r="F492" t="str">
        <f>IF(G492=H493,"CORRECTO","INCORRECTO")</f>
        <v>CORRECTO</v>
      </c>
    </row>
    <row r="493" spans="1:6" x14ac:dyDescent="0.3">
      <c r="A493" s="31">
        <v>492</v>
      </c>
      <c r="B493" s="31" t="s">
        <v>85</v>
      </c>
      <c r="C493" s="31">
        <v>1957</v>
      </c>
      <c r="D493" s="31">
        <v>0</v>
      </c>
      <c r="F493" t="str">
        <f>IF(G493=H494,"CORRECTO","INCORRECTO")</f>
        <v>CORRECTO</v>
      </c>
    </row>
    <row r="494" spans="1:6" x14ac:dyDescent="0.3">
      <c r="A494" s="31">
        <v>493</v>
      </c>
      <c r="B494" s="31" t="s">
        <v>87</v>
      </c>
      <c r="C494" s="31">
        <v>1957</v>
      </c>
      <c r="D494" s="31">
        <v>0</v>
      </c>
      <c r="F494" t="str">
        <f>IF(G494=H495,"CORRECTO","INCORRECTO")</f>
        <v>CORRECTO</v>
      </c>
    </row>
    <row r="495" spans="1:6" x14ac:dyDescent="0.3">
      <c r="A495" s="31">
        <v>494</v>
      </c>
      <c r="B495" s="31" t="s">
        <v>89</v>
      </c>
      <c r="C495" s="31">
        <v>1957</v>
      </c>
      <c r="D495" s="31">
        <v>0</v>
      </c>
      <c r="F495" t="str">
        <f>IF(G495=H496,"CORRECTO","INCORRECTO")</f>
        <v>CORRECTO</v>
      </c>
    </row>
    <row r="496" spans="1:6" x14ac:dyDescent="0.3">
      <c r="A496" s="31">
        <v>495</v>
      </c>
      <c r="B496" s="31" t="s">
        <v>90</v>
      </c>
      <c r="C496" s="31">
        <v>1957</v>
      </c>
      <c r="D496" s="31">
        <v>0</v>
      </c>
      <c r="F496" t="str">
        <f>IF(G496=H497,"CORRECTO","INCORRECTO")</f>
        <v>CORRECTO</v>
      </c>
    </row>
    <row r="497" spans="1:6" x14ac:dyDescent="0.3">
      <c r="A497" s="31">
        <v>496</v>
      </c>
      <c r="B497" s="31" t="s">
        <v>91</v>
      </c>
      <c r="C497" s="31">
        <v>1957</v>
      </c>
      <c r="D497" s="31">
        <v>0</v>
      </c>
      <c r="F497" t="str">
        <f>IF(G497=H498,"CORRECTO","INCORRECTO")</f>
        <v>CORRECTO</v>
      </c>
    </row>
    <row r="498" spans="1:6" x14ac:dyDescent="0.3">
      <c r="A498" s="31">
        <v>497</v>
      </c>
      <c r="B498" s="31" t="s">
        <v>93</v>
      </c>
      <c r="C498" s="31">
        <v>1957</v>
      </c>
      <c r="D498" s="31">
        <v>0</v>
      </c>
      <c r="F498" t="str">
        <f>IF(G498=H499,"CORRECTO","INCORRECTO")</f>
        <v>CORRECTO</v>
      </c>
    </row>
    <row r="499" spans="1:6" x14ac:dyDescent="0.3">
      <c r="A499" s="31">
        <v>498</v>
      </c>
      <c r="B499" s="31" t="s">
        <v>94</v>
      </c>
      <c r="C499" s="31">
        <v>1957</v>
      </c>
      <c r="D499" s="31">
        <v>0</v>
      </c>
      <c r="F499" t="str">
        <f>IF(G499=H500,"CORRECTO","INCORRECTO")</f>
        <v>CORRECTO</v>
      </c>
    </row>
    <row r="500" spans="1:6" x14ac:dyDescent="0.3">
      <c r="A500" s="31">
        <v>499</v>
      </c>
      <c r="B500" s="31" t="s">
        <v>95</v>
      </c>
      <c r="C500" s="31">
        <v>1957</v>
      </c>
      <c r="D500" s="31">
        <v>0</v>
      </c>
      <c r="F500" t="str">
        <f>IF(G500=H501,"CORRECTO","INCORRECTO")</f>
        <v>CORRECTO</v>
      </c>
    </row>
    <row r="501" spans="1:6" x14ac:dyDescent="0.3">
      <c r="A501" s="31">
        <v>500</v>
      </c>
      <c r="B501" s="31" t="s">
        <v>96</v>
      </c>
      <c r="C501" s="31">
        <v>1957</v>
      </c>
      <c r="D501" s="31">
        <v>0</v>
      </c>
      <c r="F501" t="str">
        <f>IF(G501=H502,"CORRECTO","INCORRECTO")</f>
        <v>CORRECTO</v>
      </c>
    </row>
    <row r="502" spans="1:6" x14ac:dyDescent="0.3">
      <c r="A502" s="31">
        <v>501</v>
      </c>
      <c r="B502" s="31" t="s">
        <v>97</v>
      </c>
      <c r="C502" s="31">
        <v>1957</v>
      </c>
      <c r="D502" s="31">
        <v>0</v>
      </c>
      <c r="F502" t="str">
        <f>IF(G502=H503,"CORRECTO","INCORRECTO")</f>
        <v>CORRECTO</v>
      </c>
    </row>
    <row r="503" spans="1:6" x14ac:dyDescent="0.3">
      <c r="A503" s="31">
        <v>502</v>
      </c>
      <c r="B503" s="31" t="s">
        <v>99</v>
      </c>
      <c r="C503" s="31">
        <v>1957</v>
      </c>
      <c r="D503" s="31">
        <v>0</v>
      </c>
      <c r="F503" t="str">
        <f>IF(G503=H504,"CORRECTO","INCORRECTO")</f>
        <v>CORRECTO</v>
      </c>
    </row>
    <row r="504" spans="1:6" x14ac:dyDescent="0.3">
      <c r="A504" s="31">
        <v>503</v>
      </c>
      <c r="B504" s="31" t="s">
        <v>100</v>
      </c>
      <c r="C504" s="31">
        <v>1957</v>
      </c>
      <c r="D504" s="31">
        <v>0</v>
      </c>
      <c r="F504" t="str">
        <f>IF(G504=H505,"CORRECTO","INCORRECTO")</f>
        <v>CORRECTO</v>
      </c>
    </row>
    <row r="505" spans="1:6" x14ac:dyDescent="0.3">
      <c r="A505" s="31">
        <v>504</v>
      </c>
      <c r="B505" s="31" t="s">
        <v>101</v>
      </c>
      <c r="C505" s="31">
        <v>1957</v>
      </c>
      <c r="D505" s="31">
        <v>0</v>
      </c>
      <c r="F505" t="str">
        <f>IF(G505=H506,"CORRECTO","INCORRECTO")</f>
        <v>CORRECTO</v>
      </c>
    </row>
    <row r="506" spans="1:6" x14ac:dyDescent="0.3">
      <c r="A506" s="31">
        <v>505</v>
      </c>
      <c r="B506" s="31" t="s">
        <v>103</v>
      </c>
      <c r="C506" s="31">
        <v>1957</v>
      </c>
      <c r="D506" s="31">
        <v>0</v>
      </c>
      <c r="F506" t="str">
        <f>IF(G506=H507,"CORRECTO","INCORRECTO")</f>
        <v>CORRECTO</v>
      </c>
    </row>
    <row r="507" spans="1:6" x14ac:dyDescent="0.3">
      <c r="A507" s="31">
        <v>506</v>
      </c>
      <c r="B507" s="31" t="s">
        <v>105</v>
      </c>
      <c r="C507" s="31">
        <v>1957</v>
      </c>
      <c r="D507" s="31">
        <v>0</v>
      </c>
      <c r="F507" t="str">
        <f>IF(G507=H508,"CORRECTO","INCORRECTO")</f>
        <v>CORRECTO</v>
      </c>
    </row>
    <row r="508" spans="1:6" x14ac:dyDescent="0.3">
      <c r="A508" s="31">
        <v>507</v>
      </c>
      <c r="B508" s="31" t="s">
        <v>106</v>
      </c>
      <c r="C508" s="31">
        <v>1957</v>
      </c>
      <c r="D508" s="31">
        <v>0</v>
      </c>
      <c r="F508" t="str">
        <f>IF(G508=H509,"CORRECTO","INCORRECTO")</f>
        <v>CORRECTO</v>
      </c>
    </row>
    <row r="509" spans="1:6" x14ac:dyDescent="0.3">
      <c r="A509" s="31">
        <v>508</v>
      </c>
      <c r="B509" s="31" t="s">
        <v>107</v>
      </c>
      <c r="C509" s="31">
        <v>1957</v>
      </c>
      <c r="D509" s="31">
        <v>0</v>
      </c>
      <c r="F509" t="str">
        <f>IF(G509=H510,"CORRECTO","INCORRECTO")</f>
        <v>CORRECTO</v>
      </c>
    </row>
    <row r="510" spans="1:6" x14ac:dyDescent="0.3">
      <c r="A510" s="31">
        <v>509</v>
      </c>
      <c r="B510" s="31" t="s">
        <v>186</v>
      </c>
      <c r="C510" s="31">
        <v>1957</v>
      </c>
      <c r="D510" s="31">
        <v>0</v>
      </c>
      <c r="F510" t="str">
        <f>IF(G510=H511,"CORRECTO","INCORRECTO")</f>
        <v>CORRECTO</v>
      </c>
    </row>
    <row r="511" spans="1:6" x14ac:dyDescent="0.3">
      <c r="A511" s="31">
        <v>510</v>
      </c>
      <c r="B511" s="31" t="s">
        <v>108</v>
      </c>
      <c r="C511" s="31">
        <v>1957</v>
      </c>
      <c r="D511" s="31">
        <v>0</v>
      </c>
      <c r="F511" t="str">
        <f>IF(G511=H512,"CORRECTO","INCORRECTO")</f>
        <v>CORRECTO</v>
      </c>
    </row>
    <row r="512" spans="1:6" x14ac:dyDescent="0.3">
      <c r="A512" s="31">
        <v>511</v>
      </c>
      <c r="B512" s="31" t="s">
        <v>109</v>
      </c>
      <c r="C512" s="31">
        <v>1957</v>
      </c>
      <c r="D512" s="31">
        <v>0</v>
      </c>
      <c r="F512" t="str">
        <f>IF(G512=H513,"CORRECTO","INCORRECTO")</f>
        <v>CORRECTO</v>
      </c>
    </row>
    <row r="513" spans="1:6" x14ac:dyDescent="0.3">
      <c r="A513" s="31">
        <v>512</v>
      </c>
      <c r="B513" s="31" t="s">
        <v>111</v>
      </c>
      <c r="C513" s="31">
        <v>1957</v>
      </c>
      <c r="D513" s="31">
        <v>0</v>
      </c>
      <c r="F513" t="str">
        <f>IF(G513=H514,"CORRECTO","INCORRECTO")</f>
        <v>CORRECTO</v>
      </c>
    </row>
    <row r="514" spans="1:6" x14ac:dyDescent="0.3">
      <c r="A514" s="31">
        <v>513</v>
      </c>
      <c r="B514" s="31" t="s">
        <v>112</v>
      </c>
      <c r="C514" s="31">
        <v>1957</v>
      </c>
      <c r="D514" s="31">
        <v>0</v>
      </c>
      <c r="F514" t="str">
        <f>IF(G514=H515,"CORRECTO","INCORRECTO")</f>
        <v>CORRECTO</v>
      </c>
    </row>
    <row r="515" spans="1:6" x14ac:dyDescent="0.3">
      <c r="A515" s="31">
        <v>514</v>
      </c>
      <c r="B515" s="31" t="s">
        <v>116</v>
      </c>
      <c r="C515" s="31">
        <v>1957</v>
      </c>
      <c r="D515" s="31">
        <v>0</v>
      </c>
      <c r="F515" t="str">
        <f>IF(G515=H516,"CORRECTO","INCORRECTO")</f>
        <v>CORRECTO</v>
      </c>
    </row>
    <row r="516" spans="1:6" x14ac:dyDescent="0.3">
      <c r="A516" s="31">
        <v>515</v>
      </c>
      <c r="B516" s="31" t="s">
        <v>117</v>
      </c>
      <c r="C516" s="31">
        <v>1957</v>
      </c>
      <c r="D516" s="31">
        <v>0</v>
      </c>
      <c r="F516" t="str">
        <f>IF(G516=H517,"CORRECTO","INCORRECTO")</f>
        <v>CORRECTO</v>
      </c>
    </row>
    <row r="517" spans="1:6" x14ac:dyDescent="0.3">
      <c r="A517" s="31">
        <v>516</v>
      </c>
      <c r="B517" s="31" t="s">
        <v>119</v>
      </c>
      <c r="C517" s="31">
        <v>1957</v>
      </c>
      <c r="D517" s="31">
        <v>0</v>
      </c>
      <c r="F517" t="str">
        <f>IF(G517=H518,"CORRECTO","INCORRECTO")</f>
        <v>CORRECTO</v>
      </c>
    </row>
    <row r="518" spans="1:6" x14ac:dyDescent="0.3">
      <c r="A518" s="31">
        <v>517</v>
      </c>
      <c r="B518" s="31" t="s">
        <v>120</v>
      </c>
      <c r="C518" s="31">
        <v>1957</v>
      </c>
      <c r="D518" s="31">
        <v>0</v>
      </c>
      <c r="F518" t="str">
        <f>IF(G518=H519,"CORRECTO","INCORRECTO")</f>
        <v>CORRECTO</v>
      </c>
    </row>
    <row r="519" spans="1:6" x14ac:dyDescent="0.3">
      <c r="A519" s="31">
        <v>518</v>
      </c>
      <c r="B519" s="31" t="s">
        <v>121</v>
      </c>
      <c r="C519" s="31">
        <v>1957</v>
      </c>
      <c r="D519" s="31">
        <v>0</v>
      </c>
      <c r="F519" t="str">
        <f>IF(G519=H520,"CORRECTO","INCORRECTO")</f>
        <v>CORRECTO</v>
      </c>
    </row>
    <row r="520" spans="1:6" x14ac:dyDescent="0.3">
      <c r="A520" s="31">
        <v>519</v>
      </c>
      <c r="B520" s="31" t="s">
        <v>122</v>
      </c>
      <c r="C520" s="31">
        <v>1957</v>
      </c>
      <c r="D520" s="31">
        <v>1</v>
      </c>
      <c r="F520" t="str">
        <f>IF(G520=H521,"CORRECTO","INCORRECTO")</f>
        <v>CORRECTO</v>
      </c>
    </row>
    <row r="521" spans="1:6" x14ac:dyDescent="0.3">
      <c r="A521" s="31">
        <v>520</v>
      </c>
      <c r="B521" s="31" t="s">
        <v>124</v>
      </c>
      <c r="C521" s="31">
        <v>1957</v>
      </c>
      <c r="D521" s="31">
        <v>0</v>
      </c>
      <c r="F521" t="str">
        <f>IF(G521=H522,"CORRECTO","INCORRECTO")</f>
        <v>CORRECTO</v>
      </c>
    </row>
    <row r="522" spans="1:6" x14ac:dyDescent="0.3">
      <c r="A522" s="31">
        <v>521</v>
      </c>
      <c r="B522" s="31" t="s">
        <v>125</v>
      </c>
      <c r="C522" s="31">
        <v>1957</v>
      </c>
      <c r="D522" s="31">
        <v>0</v>
      </c>
      <c r="F522" t="str">
        <f>IF(G522=H523,"CORRECTO","INCORRECTO")</f>
        <v>CORRECTO</v>
      </c>
    </row>
    <row r="523" spans="1:6" x14ac:dyDescent="0.3">
      <c r="A523" s="31">
        <v>522</v>
      </c>
      <c r="B523" s="31" t="s">
        <v>126</v>
      </c>
      <c r="C523" s="31">
        <v>1957</v>
      </c>
      <c r="D523" s="31">
        <v>0</v>
      </c>
      <c r="F523" t="str">
        <f>IF(G523=H524,"CORRECTO","INCORRECTO")</f>
        <v>CORRECTO</v>
      </c>
    </row>
    <row r="524" spans="1:6" x14ac:dyDescent="0.3">
      <c r="A524" s="31">
        <v>523</v>
      </c>
      <c r="B524" s="31" t="s">
        <v>127</v>
      </c>
      <c r="C524" s="31">
        <v>1957</v>
      </c>
      <c r="D524" s="31">
        <v>0</v>
      </c>
      <c r="F524" t="str">
        <f>IF(G524=H525,"CORRECTO","INCORRECTO")</f>
        <v>CORRECTO</v>
      </c>
    </row>
    <row r="525" spans="1:6" x14ac:dyDescent="0.3">
      <c r="A525" s="31">
        <v>524</v>
      </c>
      <c r="B525" s="31" t="s">
        <v>128</v>
      </c>
      <c r="C525" s="31">
        <v>1957</v>
      </c>
      <c r="D525" s="31">
        <v>0</v>
      </c>
      <c r="F525" t="str">
        <f>IF(G525=H526,"CORRECTO","INCORRECTO")</f>
        <v>CORRECTO</v>
      </c>
    </row>
    <row r="526" spans="1:6" x14ac:dyDescent="0.3">
      <c r="A526" s="31">
        <v>525</v>
      </c>
      <c r="B526" s="31" t="s">
        <v>129</v>
      </c>
      <c r="C526" s="31">
        <v>1957</v>
      </c>
      <c r="D526" s="31">
        <v>0</v>
      </c>
      <c r="F526" t="str">
        <f>IF(G526=H527,"CORRECTO","INCORRECTO")</f>
        <v>CORRECTO</v>
      </c>
    </row>
    <row r="527" spans="1:6" x14ac:dyDescent="0.3">
      <c r="A527" s="31">
        <v>526</v>
      </c>
      <c r="B527" s="31" t="s">
        <v>130</v>
      </c>
      <c r="C527" s="31">
        <v>1957</v>
      </c>
      <c r="D527" s="31">
        <v>0</v>
      </c>
      <c r="F527" t="str">
        <f>IF(G527=H528,"CORRECTO","INCORRECTO")</f>
        <v>CORRECTO</v>
      </c>
    </row>
    <row r="528" spans="1:6" x14ac:dyDescent="0.3">
      <c r="A528" s="31">
        <v>527</v>
      </c>
      <c r="B528" s="31" t="s">
        <v>131</v>
      </c>
      <c r="C528" s="31">
        <v>1957</v>
      </c>
      <c r="D528" s="31">
        <v>0</v>
      </c>
      <c r="F528" t="str">
        <f>IF(G528=H529,"CORRECTO","INCORRECTO")</f>
        <v>CORRECTO</v>
      </c>
    </row>
    <row r="529" spans="1:6" x14ac:dyDescent="0.3">
      <c r="A529" s="31">
        <v>528</v>
      </c>
      <c r="B529" s="31" t="s">
        <v>132</v>
      </c>
      <c r="C529" s="31">
        <v>1957</v>
      </c>
      <c r="D529" s="31">
        <v>0</v>
      </c>
      <c r="F529" t="str">
        <f>IF(G529=H530,"CORRECTO","INCORRECTO")</f>
        <v>CORRECTO</v>
      </c>
    </row>
    <row r="530" spans="1:6" x14ac:dyDescent="0.3">
      <c r="A530" s="31">
        <v>529</v>
      </c>
      <c r="B530" s="31" t="s">
        <v>133</v>
      </c>
      <c r="C530" s="31">
        <v>1957</v>
      </c>
      <c r="D530" s="31">
        <v>0</v>
      </c>
      <c r="F530" t="str">
        <f>IF(G530=H531,"CORRECTO","INCORRECTO")</f>
        <v>CORRECTO</v>
      </c>
    </row>
    <row r="531" spans="1:6" x14ac:dyDescent="0.3">
      <c r="A531" s="31">
        <v>530</v>
      </c>
      <c r="B531" s="31" t="s">
        <v>135</v>
      </c>
      <c r="C531" s="31">
        <v>1957</v>
      </c>
      <c r="D531" s="31">
        <v>0</v>
      </c>
      <c r="F531" t="str">
        <f>IF(G531=H532,"CORRECTO","INCORRECTO")</f>
        <v>CORRECTO</v>
      </c>
    </row>
    <row r="532" spans="1:6" x14ac:dyDescent="0.3">
      <c r="A532" s="31">
        <v>531</v>
      </c>
      <c r="B532" s="31" t="s">
        <v>136</v>
      </c>
      <c r="C532" s="31">
        <v>1957</v>
      </c>
      <c r="D532" s="31">
        <v>0</v>
      </c>
      <c r="F532" t="str">
        <f>IF(G532=H533,"CORRECTO","INCORRECTO")</f>
        <v>CORRECTO</v>
      </c>
    </row>
    <row r="533" spans="1:6" x14ac:dyDescent="0.3">
      <c r="A533" s="31">
        <v>532</v>
      </c>
      <c r="B533" s="31" t="s">
        <v>137</v>
      </c>
      <c r="C533" s="31">
        <v>1957</v>
      </c>
      <c r="D533" s="31">
        <v>0</v>
      </c>
      <c r="F533" t="str">
        <f>IF(G533=H534,"CORRECTO","INCORRECTO")</f>
        <v>CORRECTO</v>
      </c>
    </row>
    <row r="534" spans="1:6" x14ac:dyDescent="0.3">
      <c r="A534" s="31">
        <v>533</v>
      </c>
      <c r="B534" s="31" t="s">
        <v>138</v>
      </c>
      <c r="C534" s="31">
        <v>1957</v>
      </c>
      <c r="D534" s="31">
        <v>0</v>
      </c>
      <c r="F534" t="str">
        <f>IF(G534=H535,"CORRECTO","INCORRECTO")</f>
        <v>CORRECTO</v>
      </c>
    </row>
    <row r="535" spans="1:6" x14ac:dyDescent="0.3">
      <c r="A535" s="31">
        <v>534</v>
      </c>
      <c r="B535" s="31" t="s">
        <v>140</v>
      </c>
      <c r="C535" s="31">
        <v>1957</v>
      </c>
      <c r="D535" s="31">
        <v>0</v>
      </c>
      <c r="F535" t="str">
        <f>IF(G535=H536,"CORRECTO","INCORRECTO")</f>
        <v>CORRECTO</v>
      </c>
    </row>
    <row r="536" spans="1:6" x14ac:dyDescent="0.3">
      <c r="A536" s="31">
        <v>535</v>
      </c>
      <c r="B536" s="31" t="s">
        <v>141</v>
      </c>
      <c r="C536" s="31">
        <v>1957</v>
      </c>
      <c r="D536" s="31">
        <v>0</v>
      </c>
      <c r="F536" t="str">
        <f>IF(G536=H537,"CORRECTO","INCORRECTO")</f>
        <v>CORRECTO</v>
      </c>
    </row>
    <row r="537" spans="1:6" x14ac:dyDescent="0.3">
      <c r="A537" s="31">
        <v>536</v>
      </c>
      <c r="B537" s="31" t="s">
        <v>142</v>
      </c>
      <c r="C537" s="31">
        <v>1957</v>
      </c>
      <c r="D537" s="31">
        <v>0</v>
      </c>
      <c r="F537" t="str">
        <f>IF(G537=H538,"CORRECTO","INCORRECTO")</f>
        <v>CORRECTO</v>
      </c>
    </row>
    <row r="538" spans="1:6" x14ac:dyDescent="0.3">
      <c r="A538" s="31">
        <v>537</v>
      </c>
      <c r="B538" s="31" t="s">
        <v>143</v>
      </c>
      <c r="C538" s="31">
        <v>1957</v>
      </c>
      <c r="D538" s="31">
        <v>0</v>
      </c>
      <c r="F538" t="str">
        <f>IF(G538=H539,"CORRECTO","INCORRECTO")</f>
        <v>CORRECTO</v>
      </c>
    </row>
    <row r="539" spans="1:6" x14ac:dyDescent="0.3">
      <c r="A539" s="31">
        <v>538</v>
      </c>
      <c r="B539" s="31" t="s">
        <v>144</v>
      </c>
      <c r="C539" s="31">
        <v>1957</v>
      </c>
      <c r="D539" s="31">
        <v>0</v>
      </c>
      <c r="F539" t="str">
        <f>IF(G539=H540,"CORRECTO","INCORRECTO")</f>
        <v>CORRECTO</v>
      </c>
    </row>
    <row r="540" spans="1:6" x14ac:dyDescent="0.3">
      <c r="A540" s="31">
        <v>539</v>
      </c>
      <c r="B540" s="31" t="s">
        <v>187</v>
      </c>
      <c r="C540" s="31">
        <v>1957</v>
      </c>
      <c r="D540" s="31">
        <v>0</v>
      </c>
      <c r="F540" t="str">
        <f>IF(G540=H541,"CORRECTO","INCORRECTO")</f>
        <v>CORRECTO</v>
      </c>
    </row>
    <row r="541" spans="1:6" x14ac:dyDescent="0.3">
      <c r="A541" s="31">
        <v>540</v>
      </c>
      <c r="B541" s="31" t="s">
        <v>145</v>
      </c>
      <c r="C541" s="31">
        <v>1957</v>
      </c>
      <c r="D541" s="31">
        <v>0</v>
      </c>
      <c r="F541" t="str">
        <f>IF(G541=H542,"CORRECTO","INCORRECTO")</f>
        <v>CORRECTO</v>
      </c>
    </row>
    <row r="542" spans="1:6" x14ac:dyDescent="0.3">
      <c r="A542" s="31">
        <v>541</v>
      </c>
      <c r="B542" s="31" t="s">
        <v>146</v>
      </c>
      <c r="C542" s="31">
        <v>1957</v>
      </c>
      <c r="D542" s="31">
        <v>0</v>
      </c>
      <c r="F542" t="str">
        <f>IF(G542=H543,"CORRECTO","INCORRECTO")</f>
        <v>CORRECTO</v>
      </c>
    </row>
    <row r="543" spans="1:6" x14ac:dyDescent="0.3">
      <c r="A543" s="31">
        <v>542</v>
      </c>
      <c r="B543" s="31" t="s">
        <v>149</v>
      </c>
      <c r="C543" s="31">
        <v>1957</v>
      </c>
      <c r="D543" s="31">
        <v>0</v>
      </c>
      <c r="F543" t="str">
        <f>IF(G543=H544,"CORRECTO","INCORRECTO")</f>
        <v>CORRECTO</v>
      </c>
    </row>
    <row r="544" spans="1:6" x14ac:dyDescent="0.3">
      <c r="A544" s="31">
        <v>543</v>
      </c>
      <c r="B544" s="31" t="s">
        <v>151</v>
      </c>
      <c r="C544" s="31">
        <v>1957</v>
      </c>
      <c r="D544" s="31">
        <v>0</v>
      </c>
      <c r="F544" t="str">
        <f>IF(G544=H545,"CORRECTO","INCORRECTO")</f>
        <v>CORRECTO</v>
      </c>
    </row>
    <row r="545" spans="1:6" x14ac:dyDescent="0.3">
      <c r="A545" s="31">
        <v>544</v>
      </c>
      <c r="B545" s="31" t="s">
        <v>188</v>
      </c>
      <c r="C545" s="31">
        <v>1957</v>
      </c>
      <c r="D545" s="31">
        <v>0</v>
      </c>
      <c r="F545" t="str">
        <f>IF(G545=H546,"CORRECTO","INCORRECTO")</f>
        <v>CORRECTO</v>
      </c>
    </row>
    <row r="546" spans="1:6" x14ac:dyDescent="0.3">
      <c r="A546" s="31">
        <v>545</v>
      </c>
      <c r="B546" s="31" t="s">
        <v>153</v>
      </c>
      <c r="C546" s="31">
        <v>1957</v>
      </c>
      <c r="D546" s="31">
        <v>0</v>
      </c>
      <c r="F546" t="str">
        <f>IF(G546=H547,"CORRECTO","INCORRECTO")</f>
        <v>CORRECTO</v>
      </c>
    </row>
    <row r="547" spans="1:6" x14ac:dyDescent="0.3">
      <c r="A547" s="31">
        <v>546</v>
      </c>
      <c r="B547" s="31" t="s">
        <v>154</v>
      </c>
      <c r="C547" s="31">
        <v>1957</v>
      </c>
      <c r="D547" s="31">
        <v>0</v>
      </c>
      <c r="F547" t="str">
        <f>IF(G547=H548,"CORRECTO","INCORRECTO")</f>
        <v>CORRECTO</v>
      </c>
    </row>
    <row r="548" spans="1:6" x14ac:dyDescent="0.3">
      <c r="A548" s="31">
        <v>547</v>
      </c>
      <c r="B548" s="31" t="s">
        <v>155</v>
      </c>
      <c r="C548" s="31">
        <v>1957</v>
      </c>
      <c r="D548" s="31">
        <v>0</v>
      </c>
      <c r="F548" t="str">
        <f>IF(G548=H549,"CORRECTO","INCORRECTO")</f>
        <v>CORRECTO</v>
      </c>
    </row>
    <row r="549" spans="1:6" x14ac:dyDescent="0.3">
      <c r="A549" s="31">
        <v>548</v>
      </c>
      <c r="B549" s="31" t="s">
        <v>189</v>
      </c>
      <c r="C549" s="31">
        <v>1957</v>
      </c>
      <c r="D549" s="31">
        <v>0</v>
      </c>
      <c r="F549" t="str">
        <f>IF(G549=H550,"CORRECTO","INCORRECTO")</f>
        <v>CORRECTO</v>
      </c>
    </row>
    <row r="550" spans="1:6" x14ac:dyDescent="0.3">
      <c r="A550" s="31">
        <v>549</v>
      </c>
      <c r="B550" s="31" t="s">
        <v>156</v>
      </c>
      <c r="C550" s="31">
        <v>1957</v>
      </c>
      <c r="D550" s="31">
        <v>0</v>
      </c>
      <c r="F550" t="str">
        <f>IF(G550=H551,"CORRECTO","INCORRECTO")</f>
        <v>CORRECTO</v>
      </c>
    </row>
    <row r="551" spans="1:6" x14ac:dyDescent="0.3">
      <c r="A551" s="31">
        <v>550</v>
      </c>
      <c r="B551" s="31" t="s">
        <v>157</v>
      </c>
      <c r="C551" s="31">
        <v>1957</v>
      </c>
      <c r="D551" s="31">
        <v>0</v>
      </c>
      <c r="F551" t="str">
        <f>IF(G551=H552,"CORRECTO","INCORRECTO")</f>
        <v>CORRECTO</v>
      </c>
    </row>
    <row r="552" spans="1:6" x14ac:dyDescent="0.3">
      <c r="A552" s="31">
        <v>551</v>
      </c>
      <c r="B552" s="31" t="s">
        <v>158</v>
      </c>
      <c r="C552" s="31">
        <v>1957</v>
      </c>
      <c r="D552" s="31">
        <v>0</v>
      </c>
      <c r="F552" t="str">
        <f>IF(G552=H553,"CORRECTO","INCORRECTO")</f>
        <v>CORRECTO</v>
      </c>
    </row>
    <row r="553" spans="1:6" x14ac:dyDescent="0.3">
      <c r="A553" s="31">
        <v>552</v>
      </c>
      <c r="B553" s="31" t="s">
        <v>159</v>
      </c>
      <c r="C553" s="31">
        <v>1957</v>
      </c>
      <c r="D553" s="31">
        <v>0</v>
      </c>
      <c r="F553" t="str">
        <f>IF(G553=H554,"CORRECTO","INCORRECTO")</f>
        <v>CORRECTO</v>
      </c>
    </row>
    <row r="554" spans="1:6" x14ac:dyDescent="0.3">
      <c r="A554" s="31">
        <v>553</v>
      </c>
      <c r="B554" s="31" t="s">
        <v>160</v>
      </c>
      <c r="C554" s="31">
        <v>1957</v>
      </c>
      <c r="D554" s="31">
        <v>0</v>
      </c>
      <c r="F554" t="str">
        <f>IF(G554=H555,"CORRECTO","INCORRECTO")</f>
        <v>CORRECTO</v>
      </c>
    </row>
    <row r="555" spans="1:6" x14ac:dyDescent="0.3">
      <c r="A555" s="31">
        <v>554</v>
      </c>
      <c r="B555" s="31" t="s">
        <v>161</v>
      </c>
      <c r="C555" s="31">
        <v>1957</v>
      </c>
      <c r="D555" s="31">
        <v>0</v>
      </c>
      <c r="F555" t="str">
        <f>IF(G555=H556,"CORRECTO","INCORRECTO")</f>
        <v>CORRECTO</v>
      </c>
    </row>
    <row r="556" spans="1:6" x14ac:dyDescent="0.3">
      <c r="A556" s="31">
        <v>555</v>
      </c>
      <c r="B556" s="31" t="s">
        <v>162</v>
      </c>
      <c r="C556" s="31">
        <v>1957</v>
      </c>
      <c r="D556" s="31">
        <v>0</v>
      </c>
      <c r="F556" t="str">
        <f>IF(G556=H557,"CORRECTO","INCORRECTO")</f>
        <v>CORRECTO</v>
      </c>
    </row>
    <row r="557" spans="1:6" x14ac:dyDescent="0.3">
      <c r="A557" s="31">
        <v>556</v>
      </c>
      <c r="B557" s="31" t="s">
        <v>163</v>
      </c>
      <c r="C557" s="31">
        <v>1957</v>
      </c>
      <c r="D557" s="31">
        <v>0</v>
      </c>
      <c r="F557" t="str">
        <f>IF(G557=H558,"CORRECTO","INCORRECTO")</f>
        <v>CORRECTO</v>
      </c>
    </row>
    <row r="558" spans="1:6" x14ac:dyDescent="0.3">
      <c r="A558" s="31">
        <v>557</v>
      </c>
      <c r="B558" s="31" t="s">
        <v>164</v>
      </c>
      <c r="C558" s="31">
        <v>1957</v>
      </c>
      <c r="D558" s="31">
        <v>0</v>
      </c>
      <c r="F558" t="str">
        <f>IF(G558=H559,"CORRECTO","INCORRECTO")</f>
        <v>CORRECTO</v>
      </c>
    </row>
    <row r="559" spans="1:6" x14ac:dyDescent="0.3">
      <c r="A559" s="31">
        <v>558</v>
      </c>
      <c r="B559" s="31" t="s">
        <v>165</v>
      </c>
      <c r="C559" s="31">
        <v>1957</v>
      </c>
      <c r="D559" s="31">
        <v>0</v>
      </c>
      <c r="F559" t="str">
        <f>IF(G559=H560,"CORRECTO","INCORRECTO")</f>
        <v>CORRECTO</v>
      </c>
    </row>
    <row r="560" spans="1:6" x14ac:dyDescent="0.3">
      <c r="A560" s="31">
        <v>559</v>
      </c>
      <c r="B560" s="31" t="s">
        <v>190</v>
      </c>
      <c r="C560" s="31">
        <v>1957</v>
      </c>
      <c r="D560" s="31">
        <v>0</v>
      </c>
      <c r="F560" t="str">
        <f>IF(G560=H561,"CORRECTO","INCORRECTO")</f>
        <v>CORRECTO</v>
      </c>
    </row>
    <row r="561" spans="1:6" x14ac:dyDescent="0.3">
      <c r="A561" s="31">
        <v>560</v>
      </c>
      <c r="B561" s="31" t="s">
        <v>166</v>
      </c>
      <c r="C561" s="31">
        <v>1957</v>
      </c>
      <c r="D561" s="31">
        <v>0</v>
      </c>
      <c r="F561" t="str">
        <f>IF(G561=H562,"CORRECTO","INCORRECTO")</f>
        <v>CORRECTO</v>
      </c>
    </row>
    <row r="562" spans="1:6" x14ac:dyDescent="0.3">
      <c r="A562" s="31">
        <v>561</v>
      </c>
      <c r="B562" s="31" t="s">
        <v>191</v>
      </c>
      <c r="C562" s="31">
        <v>1957</v>
      </c>
      <c r="D562" s="31">
        <v>0</v>
      </c>
      <c r="F562" t="str">
        <f>IF(G562=H563,"CORRECTO","INCORRECTO")</f>
        <v>CORRECTO</v>
      </c>
    </row>
    <row r="563" spans="1:6" x14ac:dyDescent="0.3">
      <c r="A563" s="31">
        <v>562</v>
      </c>
      <c r="B563" s="31" t="s">
        <v>170</v>
      </c>
      <c r="C563" s="31">
        <v>1957</v>
      </c>
      <c r="D563" s="31">
        <v>0</v>
      </c>
      <c r="F563" t="str">
        <f>IF(G563=H564,"CORRECTO","INCORRECTO")</f>
        <v>CORRECTO</v>
      </c>
    </row>
    <row r="564" spans="1:6" x14ac:dyDescent="0.3">
      <c r="A564" s="31">
        <v>563</v>
      </c>
      <c r="B564" s="31" t="s">
        <v>171</v>
      </c>
      <c r="C564" s="31">
        <v>1957</v>
      </c>
      <c r="D564" s="31">
        <v>0</v>
      </c>
      <c r="F564" t="str">
        <f>IF(G564=H565,"CORRECTO","INCORRECTO")</f>
        <v>CORRECTO</v>
      </c>
    </row>
    <row r="565" spans="1:6" x14ac:dyDescent="0.3">
      <c r="A565" s="31">
        <v>564</v>
      </c>
      <c r="B565" s="31" t="s">
        <v>172</v>
      </c>
      <c r="C565" s="31">
        <v>1957</v>
      </c>
      <c r="D565" s="31">
        <v>0</v>
      </c>
      <c r="F565" t="str">
        <f>IF(G565=H566,"CORRECTO","INCORRECTO")</f>
        <v>CORRECTO</v>
      </c>
    </row>
    <row r="566" spans="1:6" x14ac:dyDescent="0.3">
      <c r="A566" s="31">
        <v>565</v>
      </c>
      <c r="B566" s="31" t="s">
        <v>5</v>
      </c>
      <c r="C566" s="31">
        <v>1958</v>
      </c>
      <c r="D566" s="31">
        <v>0</v>
      </c>
      <c r="F566" t="str">
        <f>IF(G566=H567,"CORRECTO","INCORRECTO")</f>
        <v>CORRECTO</v>
      </c>
    </row>
    <row r="567" spans="1:6" x14ac:dyDescent="0.3">
      <c r="A567" s="31">
        <v>566</v>
      </c>
      <c r="B567" s="31" t="s">
        <v>6</v>
      </c>
      <c r="C567" s="31">
        <v>1958</v>
      </c>
      <c r="D567" s="31">
        <v>0</v>
      </c>
      <c r="F567" t="str">
        <f>IF(G567=H568,"CORRECTO","INCORRECTO")</f>
        <v>CORRECTO</v>
      </c>
    </row>
    <row r="568" spans="1:6" x14ac:dyDescent="0.3">
      <c r="A568" s="31">
        <v>567</v>
      </c>
      <c r="B568" s="31" t="s">
        <v>7</v>
      </c>
      <c r="C568" s="31">
        <v>1958</v>
      </c>
      <c r="D568" s="31">
        <v>0</v>
      </c>
      <c r="F568" t="str">
        <f>IF(G568=H569,"CORRECTO","INCORRECTO")</f>
        <v>CORRECTO</v>
      </c>
    </row>
    <row r="569" spans="1:6" x14ac:dyDescent="0.3">
      <c r="A569" s="31">
        <v>568</v>
      </c>
      <c r="B569" s="31" t="s">
        <v>9</v>
      </c>
      <c r="C569" s="31">
        <v>1958</v>
      </c>
      <c r="D569" s="31">
        <v>0</v>
      </c>
      <c r="F569" t="str">
        <f>IF(G569=H570,"CORRECTO","INCORRECTO")</f>
        <v>CORRECTO</v>
      </c>
    </row>
    <row r="570" spans="1:6" x14ac:dyDescent="0.3">
      <c r="A570" s="31">
        <v>569</v>
      </c>
      <c r="B570" s="31" t="s">
        <v>181</v>
      </c>
      <c r="C570" s="31">
        <v>1958</v>
      </c>
      <c r="D570" s="31">
        <v>0</v>
      </c>
      <c r="F570" t="str">
        <f>IF(G570=H571,"CORRECTO","INCORRECTO")</f>
        <v>CORRECTO</v>
      </c>
    </row>
    <row r="571" spans="1:6" x14ac:dyDescent="0.3">
      <c r="A571" s="31">
        <v>570</v>
      </c>
      <c r="B571" s="31" t="s">
        <v>10</v>
      </c>
      <c r="C571" s="31">
        <v>1958</v>
      </c>
      <c r="D571" s="31">
        <v>0</v>
      </c>
      <c r="F571" t="str">
        <f>IF(G571=H572,"CORRECTO","INCORRECTO")</f>
        <v>CORRECTO</v>
      </c>
    </row>
    <row r="572" spans="1:6" x14ac:dyDescent="0.3">
      <c r="A572" s="31">
        <v>571</v>
      </c>
      <c r="B572" s="31" t="s">
        <v>11</v>
      </c>
      <c r="C572" s="31">
        <v>1958</v>
      </c>
      <c r="D572" s="31">
        <v>0</v>
      </c>
      <c r="F572" t="str">
        <f>IF(G572=H573,"CORRECTO","INCORRECTO")</f>
        <v>CORRECTO</v>
      </c>
    </row>
    <row r="573" spans="1:6" x14ac:dyDescent="0.3">
      <c r="A573" s="31">
        <v>572</v>
      </c>
      <c r="B573" s="31" t="s">
        <v>12</v>
      </c>
      <c r="C573" s="31">
        <v>1958</v>
      </c>
      <c r="D573" s="31">
        <v>0</v>
      </c>
      <c r="F573" t="str">
        <f>IF(G573=H574,"CORRECTO","INCORRECTO")</f>
        <v>CORRECTO</v>
      </c>
    </row>
    <row r="574" spans="1:6" x14ac:dyDescent="0.3">
      <c r="A574" s="31">
        <v>573</v>
      </c>
      <c r="B574" s="31" t="s">
        <v>13</v>
      </c>
      <c r="C574" s="31">
        <v>1958</v>
      </c>
      <c r="D574" s="31">
        <v>0</v>
      </c>
      <c r="F574" t="str">
        <f>IF(G574=H575,"CORRECTO","INCORRECTO")</f>
        <v>CORRECTO</v>
      </c>
    </row>
    <row r="575" spans="1:6" x14ac:dyDescent="0.3">
      <c r="A575" s="31">
        <v>574</v>
      </c>
      <c r="B575" s="31" t="s">
        <v>15</v>
      </c>
      <c r="C575" s="31">
        <v>1958</v>
      </c>
      <c r="D575" s="31">
        <v>0</v>
      </c>
      <c r="F575" t="str">
        <f>IF(G575=H576,"CORRECTO","INCORRECTO")</f>
        <v>CORRECTO</v>
      </c>
    </row>
    <row r="576" spans="1:6" x14ac:dyDescent="0.3">
      <c r="A576" s="31">
        <v>575</v>
      </c>
      <c r="B576" s="31" t="s">
        <v>16</v>
      </c>
      <c r="C576" s="31">
        <v>1958</v>
      </c>
      <c r="D576" s="31">
        <v>0</v>
      </c>
      <c r="F576" t="str">
        <f>IF(G576=H577,"CORRECTO","INCORRECTO")</f>
        <v>CORRECTO</v>
      </c>
    </row>
    <row r="577" spans="1:6" x14ac:dyDescent="0.3">
      <c r="A577" s="31">
        <v>576</v>
      </c>
      <c r="B577" s="31" t="s">
        <v>17</v>
      </c>
      <c r="C577" s="31">
        <v>1958</v>
      </c>
      <c r="D577" s="31">
        <v>0</v>
      </c>
      <c r="F577" t="str">
        <f>IF(G577=H578,"CORRECTO","INCORRECTO")</f>
        <v>CORRECTO</v>
      </c>
    </row>
    <row r="578" spans="1:6" x14ac:dyDescent="0.3">
      <c r="A578" s="31">
        <v>577</v>
      </c>
      <c r="B578" s="31" t="s">
        <v>18</v>
      </c>
      <c r="C578" s="31">
        <v>1958</v>
      </c>
      <c r="D578" s="31">
        <v>0</v>
      </c>
      <c r="F578" t="str">
        <f>IF(G578=H579,"CORRECTO","INCORRECTO")</f>
        <v>CORRECTO</v>
      </c>
    </row>
    <row r="579" spans="1:6" x14ac:dyDescent="0.3">
      <c r="A579" s="31">
        <v>578</v>
      </c>
      <c r="B579" s="31" t="s">
        <v>20</v>
      </c>
      <c r="C579" s="31">
        <v>1958</v>
      </c>
      <c r="D579" s="31">
        <v>0</v>
      </c>
      <c r="F579" t="str">
        <f>IF(G579=H580,"CORRECTO","INCORRECTO")</f>
        <v>CORRECTO</v>
      </c>
    </row>
    <row r="580" spans="1:6" x14ac:dyDescent="0.3">
      <c r="A580" s="31">
        <v>579</v>
      </c>
      <c r="B580" s="31" t="s">
        <v>182</v>
      </c>
      <c r="C580" s="31">
        <v>1958</v>
      </c>
      <c r="D580" s="31">
        <v>0</v>
      </c>
      <c r="F580" t="str">
        <f>IF(G580=H581,"CORRECTO","INCORRECTO")</f>
        <v>CORRECTO</v>
      </c>
    </row>
    <row r="581" spans="1:6" x14ac:dyDescent="0.3">
      <c r="A581" s="31">
        <v>580</v>
      </c>
      <c r="B581" s="31" t="s">
        <v>21</v>
      </c>
      <c r="C581" s="31">
        <v>1958</v>
      </c>
      <c r="D581" s="31">
        <v>0</v>
      </c>
      <c r="F581" t="str">
        <f>IF(G581=H582,"CORRECTO","INCORRECTO")</f>
        <v>CORRECTO</v>
      </c>
    </row>
    <row r="582" spans="1:6" x14ac:dyDescent="0.3">
      <c r="A582" s="31">
        <v>581</v>
      </c>
      <c r="B582" s="31" t="s">
        <v>23</v>
      </c>
      <c r="C582" s="31">
        <v>1958</v>
      </c>
      <c r="D582" s="31">
        <v>0</v>
      </c>
      <c r="F582" t="str">
        <f>IF(G582=H583,"CORRECTO","INCORRECTO")</f>
        <v>CORRECTO</v>
      </c>
    </row>
    <row r="583" spans="1:6" x14ac:dyDescent="0.3">
      <c r="A583" s="31">
        <v>582</v>
      </c>
      <c r="B583" s="31" t="s">
        <v>24</v>
      </c>
      <c r="C583" s="31">
        <v>1958</v>
      </c>
      <c r="D583" s="31">
        <v>0</v>
      </c>
      <c r="F583" t="str">
        <f>IF(G583=H584,"CORRECTO","INCORRECTO")</f>
        <v>CORRECTO</v>
      </c>
    </row>
    <row r="584" spans="1:6" x14ac:dyDescent="0.3">
      <c r="A584" s="31">
        <v>583</v>
      </c>
      <c r="B584" s="31" t="s">
        <v>26</v>
      </c>
      <c r="C584" s="31">
        <v>1958</v>
      </c>
      <c r="D584" s="31">
        <v>0</v>
      </c>
      <c r="F584" t="str">
        <f>IF(G584=H585,"CORRECTO","INCORRECTO")</f>
        <v>CORRECTO</v>
      </c>
    </row>
    <row r="585" spans="1:6" x14ac:dyDescent="0.3">
      <c r="A585" s="31">
        <v>584</v>
      </c>
      <c r="B585" s="31" t="s">
        <v>27</v>
      </c>
      <c r="C585" s="31">
        <v>1958</v>
      </c>
      <c r="D585" s="31">
        <v>0</v>
      </c>
      <c r="F585" t="str">
        <f>IF(G585=H586,"CORRECTO","INCORRECTO")</f>
        <v>CORRECTO</v>
      </c>
    </row>
    <row r="586" spans="1:6" x14ac:dyDescent="0.3">
      <c r="A586" s="31">
        <v>585</v>
      </c>
      <c r="B586" s="31" t="s">
        <v>28</v>
      </c>
      <c r="C586" s="31">
        <v>1958</v>
      </c>
      <c r="D586" s="31">
        <v>0</v>
      </c>
      <c r="F586" t="str">
        <f>IF(G586=H587,"CORRECTO","INCORRECTO")</f>
        <v>CORRECTO</v>
      </c>
    </row>
    <row r="587" spans="1:6" x14ac:dyDescent="0.3">
      <c r="A587" s="31">
        <v>586</v>
      </c>
      <c r="B587" s="31" t="s">
        <v>29</v>
      </c>
      <c r="C587" s="31">
        <v>1958</v>
      </c>
      <c r="D587" s="31">
        <v>0</v>
      </c>
      <c r="F587" t="str">
        <f>IF(G587=H588,"CORRECTO","INCORRECTO")</f>
        <v>CORRECTO</v>
      </c>
    </row>
    <row r="588" spans="1:6" x14ac:dyDescent="0.3">
      <c r="A588" s="31">
        <v>587</v>
      </c>
      <c r="B588" s="31" t="s">
        <v>31</v>
      </c>
      <c r="C588" s="31">
        <v>1958</v>
      </c>
      <c r="D588" s="31">
        <v>0</v>
      </c>
      <c r="F588" t="str">
        <f>IF(G588=H589,"CORRECTO","INCORRECTO")</f>
        <v>CORRECTO</v>
      </c>
    </row>
    <row r="589" spans="1:6" x14ac:dyDescent="0.3">
      <c r="A589" s="31">
        <v>588</v>
      </c>
      <c r="B589" s="31" t="s">
        <v>32</v>
      </c>
      <c r="C589" s="31">
        <v>1958</v>
      </c>
      <c r="D589" s="31">
        <v>0</v>
      </c>
      <c r="F589" t="str">
        <f>IF(G589=H590,"CORRECTO","INCORRECTO")</f>
        <v>CORRECTO</v>
      </c>
    </row>
    <row r="590" spans="1:6" x14ac:dyDescent="0.3">
      <c r="A590" s="31">
        <v>589</v>
      </c>
      <c r="B590" s="31" t="s">
        <v>33</v>
      </c>
      <c r="C590" s="31">
        <v>1958</v>
      </c>
      <c r="D590" s="31">
        <v>0</v>
      </c>
      <c r="F590" t="str">
        <f>IF(G590=H591,"CORRECTO","INCORRECTO")</f>
        <v>CORRECTO</v>
      </c>
    </row>
    <row r="591" spans="1:6" x14ac:dyDescent="0.3">
      <c r="A591" s="31">
        <v>590</v>
      </c>
      <c r="B591" s="31" t="s">
        <v>34</v>
      </c>
      <c r="C591" s="31">
        <v>1958</v>
      </c>
      <c r="D591" s="31">
        <v>0</v>
      </c>
      <c r="F591" t="str">
        <f>IF(G591=H592,"CORRECTO","INCORRECTO")</f>
        <v>CORRECTO</v>
      </c>
    </row>
    <row r="592" spans="1:6" x14ac:dyDescent="0.3">
      <c r="A592" s="31">
        <v>591</v>
      </c>
      <c r="B592" s="31" t="s">
        <v>35</v>
      </c>
      <c r="C592" s="31">
        <v>1958</v>
      </c>
      <c r="D592" s="31">
        <v>0</v>
      </c>
      <c r="F592" t="str">
        <f>IF(G592=H593,"CORRECTO","INCORRECTO")</f>
        <v>CORRECTO</v>
      </c>
    </row>
    <row r="593" spans="1:6" x14ac:dyDescent="0.3">
      <c r="A593" s="31">
        <v>592</v>
      </c>
      <c r="B593" s="31" t="s">
        <v>36</v>
      </c>
      <c r="C593" s="31">
        <v>1958</v>
      </c>
      <c r="D593" s="31">
        <v>0</v>
      </c>
      <c r="F593" t="str">
        <f>IF(G593=H594,"CORRECTO","INCORRECTO")</f>
        <v>CORRECTO</v>
      </c>
    </row>
    <row r="594" spans="1:6" x14ac:dyDescent="0.3">
      <c r="A594" s="31">
        <v>593</v>
      </c>
      <c r="B594" s="31" t="s">
        <v>37</v>
      </c>
      <c r="C594" s="31">
        <v>1958</v>
      </c>
      <c r="D594" s="31">
        <v>0</v>
      </c>
      <c r="F594" t="str">
        <f>IF(G594=H595,"CORRECTO","INCORRECTO")</f>
        <v>CORRECTO</v>
      </c>
    </row>
    <row r="595" spans="1:6" x14ac:dyDescent="0.3">
      <c r="A595" s="31">
        <v>594</v>
      </c>
      <c r="B595" s="31" t="s">
        <v>38</v>
      </c>
      <c r="C595" s="31">
        <v>1958</v>
      </c>
      <c r="D595" s="31">
        <v>0</v>
      </c>
      <c r="F595" t="str">
        <f>IF(G595=H596,"CORRECTO","INCORRECTO")</f>
        <v>CORRECTO</v>
      </c>
    </row>
    <row r="596" spans="1:6" x14ac:dyDescent="0.3">
      <c r="A596" s="31">
        <v>595</v>
      </c>
      <c r="B596" s="31" t="s">
        <v>183</v>
      </c>
      <c r="C596" s="31">
        <v>1958</v>
      </c>
      <c r="D596" s="31">
        <v>0</v>
      </c>
      <c r="F596" t="str">
        <f>IF(G596=H597,"CORRECTO","INCORRECTO")</f>
        <v>CORRECTO</v>
      </c>
    </row>
    <row r="597" spans="1:6" x14ac:dyDescent="0.3">
      <c r="A597" s="31">
        <v>596</v>
      </c>
      <c r="B597" s="31" t="s">
        <v>40</v>
      </c>
      <c r="C597" s="31">
        <v>1958</v>
      </c>
      <c r="D597" s="31">
        <v>0</v>
      </c>
      <c r="F597" t="str">
        <f>IF(G597=H598,"CORRECTO","INCORRECTO")</f>
        <v>CORRECTO</v>
      </c>
    </row>
    <row r="598" spans="1:6" x14ac:dyDescent="0.3">
      <c r="A598" s="31">
        <v>597</v>
      </c>
      <c r="B598" s="31" t="s">
        <v>41</v>
      </c>
      <c r="C598" s="31">
        <v>1958</v>
      </c>
      <c r="D598" s="31">
        <v>0</v>
      </c>
      <c r="F598" t="str">
        <f>IF(G598=H599,"CORRECTO","INCORRECTO")</f>
        <v>CORRECTO</v>
      </c>
    </row>
    <row r="599" spans="1:6" x14ac:dyDescent="0.3">
      <c r="A599" s="31">
        <v>598</v>
      </c>
      <c r="B599" s="31" t="s">
        <v>42</v>
      </c>
      <c r="C599" s="31">
        <v>1958</v>
      </c>
      <c r="D599" s="31">
        <v>0</v>
      </c>
      <c r="F599" t="str">
        <f>IF(G599=H600,"CORRECTO","INCORRECTO")</f>
        <v>CORRECTO</v>
      </c>
    </row>
    <row r="600" spans="1:6" x14ac:dyDescent="0.3">
      <c r="A600" s="31">
        <v>599</v>
      </c>
      <c r="B600" s="31" t="s">
        <v>43</v>
      </c>
      <c r="C600" s="31">
        <v>1958</v>
      </c>
      <c r="D600" s="31">
        <v>0</v>
      </c>
      <c r="F600" t="str">
        <f>IF(G600=H601,"CORRECTO","INCORRECTO")</f>
        <v>CORRECTO</v>
      </c>
    </row>
    <row r="601" spans="1:6" x14ac:dyDescent="0.3">
      <c r="A601" s="31">
        <v>600</v>
      </c>
      <c r="B601" s="31" t="s">
        <v>184</v>
      </c>
      <c r="C601" s="31">
        <v>1958</v>
      </c>
      <c r="D601" s="31">
        <v>0</v>
      </c>
      <c r="F601" t="str">
        <f>IF(G601=H602,"CORRECTO","INCORRECTO")</f>
        <v>CORRECTO</v>
      </c>
    </row>
    <row r="602" spans="1:6" x14ac:dyDescent="0.3">
      <c r="A602" s="31">
        <v>601</v>
      </c>
      <c r="B602" s="31" t="s">
        <v>45</v>
      </c>
      <c r="C602" s="31">
        <v>1958</v>
      </c>
      <c r="D602" s="31">
        <v>0</v>
      </c>
      <c r="F602" t="str">
        <f>IF(G602=H603,"CORRECTO","INCORRECTO")</f>
        <v>CORRECTO</v>
      </c>
    </row>
    <row r="603" spans="1:6" x14ac:dyDescent="0.3">
      <c r="A603" s="31">
        <v>602</v>
      </c>
      <c r="B603" s="31" t="s">
        <v>46</v>
      </c>
      <c r="C603" s="31">
        <v>1958</v>
      </c>
      <c r="D603" s="31">
        <v>0</v>
      </c>
      <c r="F603" t="str">
        <f>IF(G603=H604,"CORRECTO","INCORRECTO")</f>
        <v>CORRECTO</v>
      </c>
    </row>
    <row r="604" spans="1:6" x14ac:dyDescent="0.3">
      <c r="A604" s="31">
        <v>603</v>
      </c>
      <c r="B604" s="31" t="s">
        <v>47</v>
      </c>
      <c r="C604" s="31">
        <v>1958</v>
      </c>
      <c r="D604" s="31">
        <v>0</v>
      </c>
      <c r="F604" t="str">
        <f>IF(G604=H605,"CORRECTO","INCORRECTO")</f>
        <v>CORRECTO</v>
      </c>
    </row>
    <row r="605" spans="1:6" x14ac:dyDescent="0.3">
      <c r="A605" s="31">
        <v>604</v>
      </c>
      <c r="B605" s="31" t="s">
        <v>49</v>
      </c>
      <c r="C605" s="31">
        <v>1958</v>
      </c>
      <c r="D605" s="31">
        <v>0</v>
      </c>
      <c r="F605" t="str">
        <f>IF(G605=H606,"CORRECTO","INCORRECTO")</f>
        <v>CORRECTO</v>
      </c>
    </row>
    <row r="606" spans="1:6" x14ac:dyDescent="0.3">
      <c r="A606" s="31">
        <v>605</v>
      </c>
      <c r="B606" s="31" t="s">
        <v>51</v>
      </c>
      <c r="C606" s="31">
        <v>1958</v>
      </c>
      <c r="D606" s="31">
        <v>0</v>
      </c>
      <c r="F606" t="str">
        <f>IF(G606=H607,"CORRECTO","INCORRECTO")</f>
        <v>CORRECTO</v>
      </c>
    </row>
    <row r="607" spans="1:6" x14ac:dyDescent="0.3">
      <c r="A607" s="31">
        <v>606</v>
      </c>
      <c r="B607" s="31" t="s">
        <v>53</v>
      </c>
      <c r="C607" s="31">
        <v>1958</v>
      </c>
      <c r="D607" s="31">
        <v>0</v>
      </c>
      <c r="F607" t="str">
        <f>IF(G607=H608,"CORRECTO","INCORRECTO")</f>
        <v>CORRECTO</v>
      </c>
    </row>
    <row r="608" spans="1:6" x14ac:dyDescent="0.3">
      <c r="A608" s="31">
        <v>607</v>
      </c>
      <c r="B608" s="31" t="s">
        <v>54</v>
      </c>
      <c r="C608" s="31">
        <v>1958</v>
      </c>
      <c r="D608" s="31">
        <v>0</v>
      </c>
      <c r="F608" t="str">
        <f>IF(G608=H609,"CORRECTO","INCORRECTO")</f>
        <v>CORRECTO</v>
      </c>
    </row>
    <row r="609" spans="1:6" x14ac:dyDescent="0.3">
      <c r="A609" s="31">
        <v>608</v>
      </c>
      <c r="B609" s="31" t="s">
        <v>56</v>
      </c>
      <c r="C609" s="31">
        <v>1958</v>
      </c>
      <c r="D609" s="31">
        <v>0</v>
      </c>
      <c r="F609" t="str">
        <f>IF(G609=H610,"CORRECTO","INCORRECTO")</f>
        <v>CORRECTO</v>
      </c>
    </row>
    <row r="610" spans="1:6" x14ac:dyDescent="0.3">
      <c r="A610" s="31">
        <v>609</v>
      </c>
      <c r="B610" s="31" t="s">
        <v>58</v>
      </c>
      <c r="C610" s="31">
        <v>1958</v>
      </c>
      <c r="D610" s="31">
        <v>0</v>
      </c>
      <c r="F610" t="str">
        <f>IF(G610=H611,"CORRECTO","INCORRECTO")</f>
        <v>CORRECTO</v>
      </c>
    </row>
    <row r="611" spans="1:6" x14ac:dyDescent="0.3">
      <c r="A611" s="31">
        <v>610</v>
      </c>
      <c r="B611" s="31" t="s">
        <v>59</v>
      </c>
      <c r="C611" s="31">
        <v>1958</v>
      </c>
      <c r="D611" s="31">
        <v>0</v>
      </c>
      <c r="F611" t="str">
        <f>IF(G611=H612,"CORRECTO","INCORRECTO")</f>
        <v>CORRECTO</v>
      </c>
    </row>
    <row r="612" spans="1:6" x14ac:dyDescent="0.3">
      <c r="A612" s="31">
        <v>611</v>
      </c>
      <c r="B612" s="31" t="s">
        <v>60</v>
      </c>
      <c r="C612" s="31">
        <v>1958</v>
      </c>
      <c r="D612" s="31">
        <v>0</v>
      </c>
      <c r="F612" t="str">
        <f>IF(G612=H613,"CORRECTO","INCORRECTO")</f>
        <v>CORRECTO</v>
      </c>
    </row>
    <row r="613" spans="1:6" x14ac:dyDescent="0.3">
      <c r="A613" s="31">
        <v>612</v>
      </c>
      <c r="B613" s="31" t="s">
        <v>61</v>
      </c>
      <c r="C613" s="31">
        <v>1958</v>
      </c>
      <c r="D613" s="31">
        <v>0</v>
      </c>
      <c r="F613" t="str">
        <f>IF(G613=H614,"CORRECTO","INCORRECTO")</f>
        <v>CORRECTO</v>
      </c>
    </row>
    <row r="614" spans="1:6" x14ac:dyDescent="0.3">
      <c r="A614" s="31">
        <v>613</v>
      </c>
      <c r="B614" s="31" t="s">
        <v>185</v>
      </c>
      <c r="C614" s="31">
        <v>1958</v>
      </c>
      <c r="D614" s="31">
        <v>0</v>
      </c>
      <c r="F614" t="str">
        <f>IF(G614=H615,"CORRECTO","INCORRECTO")</f>
        <v>CORRECTO</v>
      </c>
    </row>
    <row r="615" spans="1:6" x14ac:dyDescent="0.3">
      <c r="A615" s="31">
        <v>614</v>
      </c>
      <c r="B615" s="31" t="s">
        <v>64</v>
      </c>
      <c r="C615" s="31">
        <v>1958</v>
      </c>
      <c r="D615" s="31">
        <v>0</v>
      </c>
      <c r="F615" t="str">
        <f>IF(G615=H616,"CORRECTO","INCORRECTO")</f>
        <v>CORRECTO</v>
      </c>
    </row>
    <row r="616" spans="1:6" x14ac:dyDescent="0.3">
      <c r="A616" s="31">
        <v>615</v>
      </c>
      <c r="B616" s="31" t="s">
        <v>65</v>
      </c>
      <c r="C616" s="31">
        <v>1958</v>
      </c>
      <c r="D616" s="31">
        <v>0</v>
      </c>
      <c r="F616" t="str">
        <f>IF(G616=H617,"CORRECTO","INCORRECTO")</f>
        <v>CORRECTO</v>
      </c>
    </row>
    <row r="617" spans="1:6" x14ac:dyDescent="0.3">
      <c r="A617" s="31">
        <v>616</v>
      </c>
      <c r="B617" s="31" t="s">
        <v>66</v>
      </c>
      <c r="C617" s="31">
        <v>1958</v>
      </c>
      <c r="D617" s="31">
        <v>0</v>
      </c>
      <c r="F617" t="str">
        <f>IF(G617=H618,"CORRECTO","INCORRECTO")</f>
        <v>CORRECTO</v>
      </c>
    </row>
    <row r="618" spans="1:6" x14ac:dyDescent="0.3">
      <c r="A618" s="31">
        <v>617</v>
      </c>
      <c r="B618" s="31" t="s">
        <v>67</v>
      </c>
      <c r="C618" s="31">
        <v>1958</v>
      </c>
      <c r="D618" s="31">
        <v>0</v>
      </c>
      <c r="F618" t="str">
        <f>IF(G618=H619,"CORRECTO","INCORRECTO")</f>
        <v>CORRECTO</v>
      </c>
    </row>
    <row r="619" spans="1:6" x14ac:dyDescent="0.3">
      <c r="A619" s="31">
        <v>618</v>
      </c>
      <c r="B619" s="31" t="s">
        <v>68</v>
      </c>
      <c r="C619" s="31">
        <v>1958</v>
      </c>
      <c r="D619" s="31">
        <v>0</v>
      </c>
      <c r="F619" t="str">
        <f>IF(G619=H620,"CORRECTO","INCORRECTO")</f>
        <v>CORRECTO</v>
      </c>
    </row>
    <row r="620" spans="1:6" x14ac:dyDescent="0.3">
      <c r="A620" s="31">
        <v>619</v>
      </c>
      <c r="B620" s="31" t="s">
        <v>69</v>
      </c>
      <c r="C620" s="31">
        <v>1958</v>
      </c>
      <c r="D620" s="31">
        <v>1</v>
      </c>
      <c r="F620" t="str">
        <f>IF(G620=H621,"CORRECTO","INCORRECTO")</f>
        <v>CORRECTO</v>
      </c>
    </row>
    <row r="621" spans="1:6" x14ac:dyDescent="0.3">
      <c r="A621" s="31">
        <v>620</v>
      </c>
      <c r="B621" s="31" t="s">
        <v>70</v>
      </c>
      <c r="C621" s="31">
        <v>1958</v>
      </c>
      <c r="D621" s="31">
        <v>0</v>
      </c>
      <c r="F621" t="str">
        <f>IF(G621=H622,"CORRECTO","INCORRECTO")</f>
        <v>CORRECTO</v>
      </c>
    </row>
    <row r="622" spans="1:6" x14ac:dyDescent="0.3">
      <c r="A622" s="31">
        <v>621</v>
      </c>
      <c r="B622" s="31" t="s">
        <v>71</v>
      </c>
      <c r="C622" s="31">
        <v>1958</v>
      </c>
      <c r="D622" s="31">
        <v>0</v>
      </c>
      <c r="F622" t="str">
        <f>IF(G622=H623,"CORRECTO","INCORRECTO")</f>
        <v>CORRECTO</v>
      </c>
    </row>
    <row r="623" spans="1:6" x14ac:dyDescent="0.3">
      <c r="A623" s="31">
        <v>622</v>
      </c>
      <c r="B623" s="31" t="s">
        <v>72</v>
      </c>
      <c r="C623" s="31">
        <v>1958</v>
      </c>
      <c r="D623" s="31">
        <v>0</v>
      </c>
      <c r="F623" t="str">
        <f>IF(G623=H624,"CORRECTO","INCORRECTO")</f>
        <v>CORRECTO</v>
      </c>
    </row>
    <row r="624" spans="1:6" x14ac:dyDescent="0.3">
      <c r="A624" s="31">
        <v>623</v>
      </c>
      <c r="B624" s="31" t="s">
        <v>73</v>
      </c>
      <c r="C624" s="31">
        <v>1958</v>
      </c>
      <c r="D624" s="31">
        <v>0</v>
      </c>
      <c r="F624" t="str">
        <f>IF(G624=H625,"CORRECTO","INCORRECTO")</f>
        <v>CORRECTO</v>
      </c>
    </row>
    <row r="625" spans="1:6" x14ac:dyDescent="0.3">
      <c r="A625" s="31">
        <v>624</v>
      </c>
      <c r="B625" s="31" t="s">
        <v>74</v>
      </c>
      <c r="C625" s="31">
        <v>1958</v>
      </c>
      <c r="D625" s="31">
        <v>0</v>
      </c>
      <c r="F625" t="str">
        <f>IF(G625=H626,"CORRECTO","INCORRECTO")</f>
        <v>CORRECTO</v>
      </c>
    </row>
    <row r="626" spans="1:6" x14ac:dyDescent="0.3">
      <c r="A626" s="31">
        <v>625</v>
      </c>
      <c r="B626" s="31" t="s">
        <v>75</v>
      </c>
      <c r="C626" s="31">
        <v>1958</v>
      </c>
      <c r="D626" s="31">
        <v>0</v>
      </c>
      <c r="F626" t="str">
        <f>IF(G626=H627,"CORRECTO","INCORRECTO")</f>
        <v>CORRECTO</v>
      </c>
    </row>
    <row r="627" spans="1:6" x14ac:dyDescent="0.3">
      <c r="A627" s="31">
        <v>626</v>
      </c>
      <c r="B627" s="31" t="s">
        <v>76</v>
      </c>
      <c r="C627" s="31">
        <v>1958</v>
      </c>
      <c r="D627" s="31">
        <v>0</v>
      </c>
      <c r="F627" t="str">
        <f>IF(G627=H628,"CORRECTO","INCORRECTO")</f>
        <v>CORRECTO</v>
      </c>
    </row>
    <row r="628" spans="1:6" x14ac:dyDescent="0.3">
      <c r="A628" s="31">
        <v>627</v>
      </c>
      <c r="B628" s="31" t="s">
        <v>77</v>
      </c>
      <c r="C628" s="31">
        <v>1958</v>
      </c>
      <c r="D628" s="31">
        <v>0</v>
      </c>
      <c r="F628" t="str">
        <f>IF(G628=H629,"CORRECTO","INCORRECTO")</f>
        <v>CORRECTO</v>
      </c>
    </row>
    <row r="629" spans="1:6" x14ac:dyDescent="0.3">
      <c r="A629" s="31">
        <v>628</v>
      </c>
      <c r="B629" s="31" t="s">
        <v>78</v>
      </c>
      <c r="C629" s="31">
        <v>1958</v>
      </c>
      <c r="D629" s="31">
        <v>0</v>
      </c>
      <c r="F629" t="str">
        <f>IF(G629=H630,"CORRECTO","INCORRECTO")</f>
        <v>CORRECTO</v>
      </c>
    </row>
    <row r="630" spans="1:6" x14ac:dyDescent="0.3">
      <c r="A630" s="31">
        <v>629</v>
      </c>
      <c r="B630" s="31" t="s">
        <v>79</v>
      </c>
      <c r="C630" s="31">
        <v>1958</v>
      </c>
      <c r="D630" s="31">
        <v>0</v>
      </c>
      <c r="F630" t="str">
        <f>IF(G630=H631,"CORRECTO","INCORRECTO")</f>
        <v>CORRECTO</v>
      </c>
    </row>
    <row r="631" spans="1:6" x14ac:dyDescent="0.3">
      <c r="A631" s="31">
        <v>630</v>
      </c>
      <c r="B631" s="31" t="s">
        <v>80</v>
      </c>
      <c r="C631" s="31">
        <v>1958</v>
      </c>
      <c r="D631" s="31">
        <v>0</v>
      </c>
      <c r="F631" t="str">
        <f>IF(G631=H632,"CORRECTO","INCORRECTO")</f>
        <v>CORRECTO</v>
      </c>
    </row>
    <row r="632" spans="1:6" x14ac:dyDescent="0.3">
      <c r="A632" s="31">
        <v>631</v>
      </c>
      <c r="B632" s="31" t="s">
        <v>81</v>
      </c>
      <c r="C632" s="31">
        <v>1958</v>
      </c>
      <c r="D632" s="31">
        <v>0</v>
      </c>
      <c r="F632" t="str">
        <f>IF(G632=H633,"CORRECTO","INCORRECTO")</f>
        <v>CORRECTO</v>
      </c>
    </row>
    <row r="633" spans="1:6" x14ac:dyDescent="0.3">
      <c r="A633" s="31">
        <v>632</v>
      </c>
      <c r="B633" s="31" t="s">
        <v>82</v>
      </c>
      <c r="C633" s="31">
        <v>1958</v>
      </c>
      <c r="D633" s="31">
        <v>0</v>
      </c>
      <c r="F633" t="str">
        <f>IF(G633=H634,"CORRECTO","INCORRECTO")</f>
        <v>CORRECTO</v>
      </c>
    </row>
    <row r="634" spans="1:6" x14ac:dyDescent="0.3">
      <c r="A634" s="31">
        <v>633</v>
      </c>
      <c r="B634" s="31" t="s">
        <v>85</v>
      </c>
      <c r="C634" s="31">
        <v>1958</v>
      </c>
      <c r="D634" s="31">
        <v>0</v>
      </c>
      <c r="F634" t="str">
        <f>IF(G634=H635,"CORRECTO","INCORRECTO")</f>
        <v>CORRECTO</v>
      </c>
    </row>
    <row r="635" spans="1:6" x14ac:dyDescent="0.3">
      <c r="A635" s="31">
        <v>634</v>
      </c>
      <c r="B635" s="31" t="s">
        <v>87</v>
      </c>
      <c r="C635" s="31">
        <v>1958</v>
      </c>
      <c r="D635" s="31">
        <v>0</v>
      </c>
      <c r="F635" t="str">
        <f>IF(G635=H636,"CORRECTO","INCORRECTO")</f>
        <v>CORRECTO</v>
      </c>
    </row>
    <row r="636" spans="1:6" x14ac:dyDescent="0.3">
      <c r="A636" s="31">
        <v>635</v>
      </c>
      <c r="B636" s="31" t="s">
        <v>89</v>
      </c>
      <c r="C636" s="31">
        <v>1958</v>
      </c>
      <c r="D636" s="31">
        <v>0</v>
      </c>
      <c r="F636" t="str">
        <f>IF(G636=H637,"CORRECTO","INCORRECTO")</f>
        <v>CORRECTO</v>
      </c>
    </row>
    <row r="637" spans="1:6" x14ac:dyDescent="0.3">
      <c r="A637" s="31">
        <v>636</v>
      </c>
      <c r="B637" s="31" t="s">
        <v>90</v>
      </c>
      <c r="C637" s="31">
        <v>1958</v>
      </c>
      <c r="D637" s="31">
        <v>0</v>
      </c>
      <c r="F637" t="str">
        <f>IF(G637=H638,"CORRECTO","INCORRECTO")</f>
        <v>CORRECTO</v>
      </c>
    </row>
    <row r="638" spans="1:6" x14ac:dyDescent="0.3">
      <c r="A638" s="31">
        <v>637</v>
      </c>
      <c r="B638" s="31" t="s">
        <v>91</v>
      </c>
      <c r="C638" s="31">
        <v>1958</v>
      </c>
      <c r="D638" s="31">
        <v>0</v>
      </c>
      <c r="F638" t="str">
        <f>IF(G638=H639,"CORRECTO","INCORRECTO")</f>
        <v>CORRECTO</v>
      </c>
    </row>
    <row r="639" spans="1:6" x14ac:dyDescent="0.3">
      <c r="A639" s="31">
        <v>638</v>
      </c>
      <c r="B639" s="31" t="s">
        <v>93</v>
      </c>
      <c r="C639" s="31">
        <v>1958</v>
      </c>
      <c r="D639" s="31">
        <v>0</v>
      </c>
      <c r="F639" t="str">
        <f>IF(G639=H640,"CORRECTO","INCORRECTO")</f>
        <v>CORRECTO</v>
      </c>
    </row>
    <row r="640" spans="1:6" x14ac:dyDescent="0.3">
      <c r="A640" s="31">
        <v>639</v>
      </c>
      <c r="B640" s="31" t="s">
        <v>94</v>
      </c>
      <c r="C640" s="31">
        <v>1958</v>
      </c>
      <c r="D640" s="31">
        <v>0</v>
      </c>
      <c r="F640" t="str">
        <f>IF(G640=H641,"CORRECTO","INCORRECTO")</f>
        <v>CORRECTO</v>
      </c>
    </row>
    <row r="641" spans="1:6" x14ac:dyDescent="0.3">
      <c r="A641" s="31">
        <v>640</v>
      </c>
      <c r="B641" s="31" t="s">
        <v>95</v>
      </c>
      <c r="C641" s="31">
        <v>1958</v>
      </c>
      <c r="D641" s="31">
        <v>0</v>
      </c>
      <c r="F641" t="str">
        <f>IF(G641=H642,"CORRECTO","INCORRECTO")</f>
        <v>CORRECTO</v>
      </c>
    </row>
    <row r="642" spans="1:6" x14ac:dyDescent="0.3">
      <c r="A642" s="31">
        <v>641</v>
      </c>
      <c r="B642" s="31" t="s">
        <v>96</v>
      </c>
      <c r="C642" s="31">
        <v>1958</v>
      </c>
      <c r="D642" s="31">
        <v>0</v>
      </c>
      <c r="F642" t="str">
        <f>IF(G642=H643,"CORRECTO","INCORRECTO")</f>
        <v>CORRECTO</v>
      </c>
    </row>
    <row r="643" spans="1:6" x14ac:dyDescent="0.3">
      <c r="A643" s="31">
        <v>642</v>
      </c>
      <c r="B643" s="31" t="s">
        <v>97</v>
      </c>
      <c r="C643" s="31">
        <v>1958</v>
      </c>
      <c r="D643" s="31">
        <v>0</v>
      </c>
      <c r="F643" t="str">
        <f>IF(G643=H644,"CORRECTO","INCORRECTO")</f>
        <v>CORRECTO</v>
      </c>
    </row>
    <row r="644" spans="1:6" x14ac:dyDescent="0.3">
      <c r="A644" s="31">
        <v>643</v>
      </c>
      <c r="B644" s="31" t="s">
        <v>99</v>
      </c>
      <c r="C644" s="31">
        <v>1958</v>
      </c>
      <c r="D644" s="31">
        <v>0</v>
      </c>
      <c r="F644" t="str">
        <f>IF(G644=H645,"CORRECTO","INCORRECTO")</f>
        <v>CORRECTO</v>
      </c>
    </row>
    <row r="645" spans="1:6" x14ac:dyDescent="0.3">
      <c r="A645" s="31">
        <v>644</v>
      </c>
      <c r="B645" s="31" t="s">
        <v>100</v>
      </c>
      <c r="C645" s="31">
        <v>1958</v>
      </c>
      <c r="D645" s="31">
        <v>0</v>
      </c>
      <c r="F645" t="str">
        <f>IF(G645=H646,"CORRECTO","INCORRECTO")</f>
        <v>CORRECTO</v>
      </c>
    </row>
    <row r="646" spans="1:6" x14ac:dyDescent="0.3">
      <c r="A646" s="31">
        <v>645</v>
      </c>
      <c r="B646" s="31" t="s">
        <v>101</v>
      </c>
      <c r="C646" s="31">
        <v>1958</v>
      </c>
      <c r="D646" s="31">
        <v>0</v>
      </c>
      <c r="F646" t="str">
        <f>IF(G646=H647,"CORRECTO","INCORRECTO")</f>
        <v>CORRECTO</v>
      </c>
    </row>
    <row r="647" spans="1:6" x14ac:dyDescent="0.3">
      <c r="A647" s="31">
        <v>646</v>
      </c>
      <c r="B647" s="31" t="s">
        <v>103</v>
      </c>
      <c r="C647" s="31">
        <v>1958</v>
      </c>
      <c r="D647" s="31">
        <v>0</v>
      </c>
      <c r="F647" t="str">
        <f>IF(G647=H648,"CORRECTO","INCORRECTO")</f>
        <v>CORRECTO</v>
      </c>
    </row>
    <row r="648" spans="1:6" x14ac:dyDescent="0.3">
      <c r="A648" s="31">
        <v>647</v>
      </c>
      <c r="B648" s="31" t="s">
        <v>105</v>
      </c>
      <c r="C648" s="31">
        <v>1958</v>
      </c>
      <c r="D648" s="31">
        <v>0</v>
      </c>
      <c r="F648" t="str">
        <f>IF(G648=H649,"CORRECTO","INCORRECTO")</f>
        <v>CORRECTO</v>
      </c>
    </row>
    <row r="649" spans="1:6" x14ac:dyDescent="0.3">
      <c r="A649" s="31">
        <v>648</v>
      </c>
      <c r="B649" s="31" t="s">
        <v>106</v>
      </c>
      <c r="C649" s="31">
        <v>1958</v>
      </c>
      <c r="D649" s="31">
        <v>0</v>
      </c>
      <c r="F649" t="str">
        <f>IF(G649=H650,"CORRECTO","INCORRECTO")</f>
        <v>CORRECTO</v>
      </c>
    </row>
    <row r="650" spans="1:6" x14ac:dyDescent="0.3">
      <c r="A650" s="31">
        <v>649</v>
      </c>
      <c r="B650" s="31" t="s">
        <v>107</v>
      </c>
      <c r="C650" s="31">
        <v>1958</v>
      </c>
      <c r="D650" s="31">
        <v>0</v>
      </c>
      <c r="F650" t="str">
        <f>IF(G650=H651,"CORRECTO","INCORRECTO")</f>
        <v>CORRECTO</v>
      </c>
    </row>
    <row r="651" spans="1:6" x14ac:dyDescent="0.3">
      <c r="A651" s="31">
        <v>650</v>
      </c>
      <c r="B651" s="31" t="s">
        <v>186</v>
      </c>
      <c r="C651" s="31">
        <v>1958</v>
      </c>
      <c r="D651" s="31">
        <v>0</v>
      </c>
      <c r="F651" t="str">
        <f>IF(G651=H652,"CORRECTO","INCORRECTO")</f>
        <v>CORRECTO</v>
      </c>
    </row>
    <row r="652" spans="1:6" x14ac:dyDescent="0.3">
      <c r="A652" s="31">
        <v>651</v>
      </c>
      <c r="B652" s="31" t="s">
        <v>108</v>
      </c>
      <c r="C652" s="31">
        <v>1958</v>
      </c>
      <c r="D652" s="31">
        <v>0</v>
      </c>
      <c r="F652" t="str">
        <f>IF(G652=H653,"CORRECTO","INCORRECTO")</f>
        <v>CORRECTO</v>
      </c>
    </row>
    <row r="653" spans="1:6" x14ac:dyDescent="0.3">
      <c r="A653" s="31">
        <v>652</v>
      </c>
      <c r="B653" s="31" t="s">
        <v>109</v>
      </c>
      <c r="C653" s="31">
        <v>1958</v>
      </c>
      <c r="D653" s="31">
        <v>0</v>
      </c>
      <c r="F653" t="str">
        <f>IF(G653=H654,"CORRECTO","INCORRECTO")</f>
        <v>CORRECTO</v>
      </c>
    </row>
    <row r="654" spans="1:6" x14ac:dyDescent="0.3">
      <c r="A654" s="31">
        <v>653</v>
      </c>
      <c r="B654" s="31" t="s">
        <v>111</v>
      </c>
      <c r="C654" s="31">
        <v>1958</v>
      </c>
      <c r="D654" s="31">
        <v>0</v>
      </c>
      <c r="F654" t="str">
        <f>IF(G654=H655,"CORRECTO","INCORRECTO")</f>
        <v>CORRECTO</v>
      </c>
    </row>
    <row r="655" spans="1:6" x14ac:dyDescent="0.3">
      <c r="A655" s="31">
        <v>654</v>
      </c>
      <c r="B655" s="31" t="s">
        <v>112</v>
      </c>
      <c r="C655" s="31">
        <v>1958</v>
      </c>
      <c r="D655" s="31">
        <v>0</v>
      </c>
      <c r="F655" t="str">
        <f>IF(G655=H656,"CORRECTO","INCORRECTO")</f>
        <v>CORRECTO</v>
      </c>
    </row>
    <row r="656" spans="1:6" x14ac:dyDescent="0.3">
      <c r="A656" s="31">
        <v>655</v>
      </c>
      <c r="B656" s="31" t="s">
        <v>116</v>
      </c>
      <c r="C656" s="31">
        <v>1958</v>
      </c>
      <c r="D656" s="31">
        <v>0</v>
      </c>
      <c r="F656" t="str">
        <f>IF(G656=H657,"CORRECTO","INCORRECTO")</f>
        <v>CORRECTO</v>
      </c>
    </row>
    <row r="657" spans="1:6" x14ac:dyDescent="0.3">
      <c r="A657" s="31">
        <v>656</v>
      </c>
      <c r="B657" s="31" t="s">
        <v>117</v>
      </c>
      <c r="C657" s="31">
        <v>1958</v>
      </c>
      <c r="D657" s="31">
        <v>0</v>
      </c>
      <c r="F657" t="str">
        <f>IF(G657=H658,"CORRECTO","INCORRECTO")</f>
        <v>CORRECTO</v>
      </c>
    </row>
    <row r="658" spans="1:6" x14ac:dyDescent="0.3">
      <c r="A658" s="31">
        <v>657</v>
      </c>
      <c r="B658" s="31" t="s">
        <v>119</v>
      </c>
      <c r="C658" s="31">
        <v>1958</v>
      </c>
      <c r="D658" s="31">
        <v>0</v>
      </c>
      <c r="F658" t="str">
        <f>IF(G658=H659,"CORRECTO","INCORRECTO")</f>
        <v>CORRECTO</v>
      </c>
    </row>
    <row r="659" spans="1:6" x14ac:dyDescent="0.3">
      <c r="A659" s="31">
        <v>658</v>
      </c>
      <c r="B659" s="31" t="s">
        <v>120</v>
      </c>
      <c r="C659" s="31">
        <v>1958</v>
      </c>
      <c r="D659" s="31">
        <v>0</v>
      </c>
      <c r="F659" t="str">
        <f>IF(G659=H660,"CORRECTO","INCORRECTO")</f>
        <v>CORRECTO</v>
      </c>
    </row>
    <row r="660" spans="1:6" x14ac:dyDescent="0.3">
      <c r="A660" s="31">
        <v>659</v>
      </c>
      <c r="B660" s="31" t="s">
        <v>121</v>
      </c>
      <c r="C660" s="31">
        <v>1958</v>
      </c>
      <c r="D660" s="31">
        <v>0</v>
      </c>
      <c r="F660" t="str">
        <f>IF(G660=H661,"CORRECTO","INCORRECTO")</f>
        <v>CORRECTO</v>
      </c>
    </row>
    <row r="661" spans="1:6" x14ac:dyDescent="0.3">
      <c r="A661" s="31">
        <v>660</v>
      </c>
      <c r="B661" s="31" t="s">
        <v>122</v>
      </c>
      <c r="C661" s="31">
        <v>1958</v>
      </c>
      <c r="D661" s="31">
        <v>0</v>
      </c>
      <c r="F661" t="str">
        <f>IF(G661=H662,"CORRECTO","INCORRECTO")</f>
        <v>CORRECTO</v>
      </c>
    </row>
    <row r="662" spans="1:6" x14ac:dyDescent="0.3">
      <c r="A662" s="31">
        <v>661</v>
      </c>
      <c r="B662" s="31" t="s">
        <v>124</v>
      </c>
      <c r="C662" s="31">
        <v>1958</v>
      </c>
      <c r="D662" s="31">
        <v>0</v>
      </c>
      <c r="F662" t="str">
        <f>IF(G662=H663,"CORRECTO","INCORRECTO")</f>
        <v>CORRECTO</v>
      </c>
    </row>
    <row r="663" spans="1:6" x14ac:dyDescent="0.3">
      <c r="A663" s="31">
        <v>662</v>
      </c>
      <c r="B663" s="31" t="s">
        <v>125</v>
      </c>
      <c r="C663" s="31">
        <v>1958</v>
      </c>
      <c r="D663" s="31">
        <v>0</v>
      </c>
      <c r="F663" t="str">
        <f>IF(G663=H664,"CORRECTO","INCORRECTO")</f>
        <v>CORRECTO</v>
      </c>
    </row>
    <row r="664" spans="1:6" x14ac:dyDescent="0.3">
      <c r="A664" s="31">
        <v>663</v>
      </c>
      <c r="B664" s="31" t="s">
        <v>126</v>
      </c>
      <c r="C664" s="31">
        <v>1958</v>
      </c>
      <c r="D664" s="31">
        <v>0</v>
      </c>
      <c r="F664" t="str">
        <f>IF(G664=H665,"CORRECTO","INCORRECTO")</f>
        <v>CORRECTO</v>
      </c>
    </row>
    <row r="665" spans="1:6" x14ac:dyDescent="0.3">
      <c r="A665" s="31">
        <v>664</v>
      </c>
      <c r="B665" s="31" t="s">
        <v>127</v>
      </c>
      <c r="C665" s="31">
        <v>1958</v>
      </c>
      <c r="D665" s="31">
        <v>0</v>
      </c>
      <c r="F665" t="str">
        <f>IF(G665=H666,"CORRECTO","INCORRECTO")</f>
        <v>CORRECTO</v>
      </c>
    </row>
    <row r="666" spans="1:6" x14ac:dyDescent="0.3">
      <c r="A666" s="31">
        <v>665</v>
      </c>
      <c r="B666" s="31" t="s">
        <v>128</v>
      </c>
      <c r="C666" s="31">
        <v>1958</v>
      </c>
      <c r="D666" s="31">
        <v>0</v>
      </c>
      <c r="F666" t="str">
        <f>IF(G666=H667,"CORRECTO","INCORRECTO")</f>
        <v>CORRECTO</v>
      </c>
    </row>
    <row r="667" spans="1:6" x14ac:dyDescent="0.3">
      <c r="A667" s="31">
        <v>666</v>
      </c>
      <c r="B667" s="31" t="s">
        <v>129</v>
      </c>
      <c r="C667" s="31">
        <v>1958</v>
      </c>
      <c r="D667" s="31">
        <v>0</v>
      </c>
      <c r="F667" t="str">
        <f>IF(G667=H668,"CORRECTO","INCORRECTO")</f>
        <v>CORRECTO</v>
      </c>
    </row>
    <row r="668" spans="1:6" x14ac:dyDescent="0.3">
      <c r="A668" s="31">
        <v>667</v>
      </c>
      <c r="B668" s="31" t="s">
        <v>130</v>
      </c>
      <c r="C668" s="31">
        <v>1958</v>
      </c>
      <c r="D668" s="31">
        <v>0</v>
      </c>
      <c r="F668" t="str">
        <f>IF(G668=H669,"CORRECTO","INCORRECTO")</f>
        <v>CORRECTO</v>
      </c>
    </row>
    <row r="669" spans="1:6" x14ac:dyDescent="0.3">
      <c r="A669" s="31">
        <v>668</v>
      </c>
      <c r="B669" s="31" t="s">
        <v>131</v>
      </c>
      <c r="C669" s="31">
        <v>1958</v>
      </c>
      <c r="D669" s="31">
        <v>0</v>
      </c>
      <c r="F669" t="str">
        <f>IF(G669=H670,"CORRECTO","INCORRECTO")</f>
        <v>CORRECTO</v>
      </c>
    </row>
    <row r="670" spans="1:6" x14ac:dyDescent="0.3">
      <c r="A670" s="31">
        <v>669</v>
      </c>
      <c r="B670" s="31" t="s">
        <v>132</v>
      </c>
      <c r="C670" s="31">
        <v>1958</v>
      </c>
      <c r="D670" s="31">
        <v>0</v>
      </c>
      <c r="F670" t="str">
        <f>IF(G670=H671,"CORRECTO","INCORRECTO")</f>
        <v>CORRECTO</v>
      </c>
    </row>
    <row r="671" spans="1:6" x14ac:dyDescent="0.3">
      <c r="A671" s="31">
        <v>670</v>
      </c>
      <c r="B671" s="31" t="s">
        <v>133</v>
      </c>
      <c r="C671" s="31">
        <v>1958</v>
      </c>
      <c r="D671" s="31">
        <v>0</v>
      </c>
      <c r="F671" t="str">
        <f>IF(G671=H672,"CORRECTO","INCORRECTO")</f>
        <v>CORRECTO</v>
      </c>
    </row>
    <row r="672" spans="1:6" x14ac:dyDescent="0.3">
      <c r="A672" s="31">
        <v>671</v>
      </c>
      <c r="B672" s="31" t="s">
        <v>135</v>
      </c>
      <c r="C672" s="31">
        <v>1958</v>
      </c>
      <c r="D672" s="31">
        <v>0</v>
      </c>
      <c r="F672" t="str">
        <f>IF(G672=H673,"CORRECTO","INCORRECTO")</f>
        <v>CORRECTO</v>
      </c>
    </row>
    <row r="673" spans="1:6" x14ac:dyDescent="0.3">
      <c r="A673" s="31">
        <v>672</v>
      </c>
      <c r="B673" s="31" t="s">
        <v>136</v>
      </c>
      <c r="C673" s="31">
        <v>1958</v>
      </c>
      <c r="D673" s="31">
        <v>0</v>
      </c>
      <c r="F673" t="str">
        <f>IF(G673=H674,"CORRECTO","INCORRECTO")</f>
        <v>CORRECTO</v>
      </c>
    </row>
    <row r="674" spans="1:6" x14ac:dyDescent="0.3">
      <c r="A674" s="31">
        <v>673</v>
      </c>
      <c r="B674" s="31" t="s">
        <v>137</v>
      </c>
      <c r="C674" s="31">
        <v>1958</v>
      </c>
      <c r="D674" s="31">
        <v>0</v>
      </c>
      <c r="F674" t="str">
        <f>IF(G674=H675,"CORRECTO","INCORRECTO")</f>
        <v>CORRECTO</v>
      </c>
    </row>
    <row r="675" spans="1:6" x14ac:dyDescent="0.3">
      <c r="A675" s="31">
        <v>674</v>
      </c>
      <c r="B675" s="31" t="s">
        <v>138</v>
      </c>
      <c r="C675" s="31">
        <v>1958</v>
      </c>
      <c r="D675" s="31">
        <v>1</v>
      </c>
      <c r="F675" t="str">
        <f>IF(G675=H676,"CORRECTO","INCORRECTO")</f>
        <v>CORRECTO</v>
      </c>
    </row>
    <row r="676" spans="1:6" x14ac:dyDescent="0.3">
      <c r="A676" s="31">
        <v>675</v>
      </c>
      <c r="B676" s="31" t="s">
        <v>140</v>
      </c>
      <c r="C676" s="31">
        <v>1958</v>
      </c>
      <c r="D676" s="31">
        <v>0</v>
      </c>
      <c r="F676" t="str">
        <f>IF(G676=H677,"CORRECTO","INCORRECTO")</f>
        <v>CORRECTO</v>
      </c>
    </row>
    <row r="677" spans="1:6" x14ac:dyDescent="0.3">
      <c r="A677" s="31">
        <v>676</v>
      </c>
      <c r="B677" s="31" t="s">
        <v>141</v>
      </c>
      <c r="C677" s="31">
        <v>1958</v>
      </c>
      <c r="D677" s="31">
        <v>0</v>
      </c>
      <c r="F677" t="str">
        <f>IF(G677=H678,"CORRECTO","INCORRECTO")</f>
        <v>CORRECTO</v>
      </c>
    </row>
    <row r="678" spans="1:6" x14ac:dyDescent="0.3">
      <c r="A678" s="31">
        <v>677</v>
      </c>
      <c r="B678" s="31" t="s">
        <v>142</v>
      </c>
      <c r="C678" s="31">
        <v>1958</v>
      </c>
      <c r="D678" s="31">
        <v>1</v>
      </c>
      <c r="F678" t="str">
        <f>IF(G678=H679,"CORRECTO","INCORRECTO")</f>
        <v>CORRECTO</v>
      </c>
    </row>
    <row r="679" spans="1:6" x14ac:dyDescent="0.3">
      <c r="A679" s="31">
        <v>678</v>
      </c>
      <c r="B679" s="31" t="s">
        <v>143</v>
      </c>
      <c r="C679" s="31">
        <v>1958</v>
      </c>
      <c r="D679" s="31">
        <v>0</v>
      </c>
      <c r="F679" t="str">
        <f>IF(G679=H680,"CORRECTO","INCORRECTO")</f>
        <v>CORRECTO</v>
      </c>
    </row>
    <row r="680" spans="1:6" x14ac:dyDescent="0.3">
      <c r="A680" s="31">
        <v>679</v>
      </c>
      <c r="B680" s="31" t="s">
        <v>144</v>
      </c>
      <c r="C680" s="31">
        <v>1958</v>
      </c>
      <c r="D680" s="31">
        <v>0</v>
      </c>
      <c r="F680" t="str">
        <f>IF(G680=H681,"CORRECTO","INCORRECTO")</f>
        <v>CORRECTO</v>
      </c>
    </row>
    <row r="681" spans="1:6" x14ac:dyDescent="0.3">
      <c r="A681" s="31">
        <v>680</v>
      </c>
      <c r="B681" s="31" t="s">
        <v>187</v>
      </c>
      <c r="C681" s="31">
        <v>1958</v>
      </c>
      <c r="D681" s="31">
        <v>0</v>
      </c>
      <c r="F681" t="str">
        <f>IF(G681=H682,"CORRECTO","INCORRECTO")</f>
        <v>CORRECTO</v>
      </c>
    </row>
    <row r="682" spans="1:6" x14ac:dyDescent="0.3">
      <c r="A682" s="31">
        <v>681</v>
      </c>
      <c r="B682" s="31" t="s">
        <v>145</v>
      </c>
      <c r="C682" s="31">
        <v>1958</v>
      </c>
      <c r="D682" s="31">
        <v>0</v>
      </c>
      <c r="F682" t="str">
        <f>IF(G682=H683,"CORRECTO","INCORRECTO")</f>
        <v>CORRECTO</v>
      </c>
    </row>
    <row r="683" spans="1:6" x14ac:dyDescent="0.3">
      <c r="A683" s="31">
        <v>682</v>
      </c>
      <c r="B683" s="31" t="s">
        <v>146</v>
      </c>
      <c r="C683" s="31">
        <v>1958</v>
      </c>
      <c r="D683" s="31">
        <v>0</v>
      </c>
      <c r="F683" t="str">
        <f>IF(G683=H684,"CORRECTO","INCORRECTO")</f>
        <v>CORRECTO</v>
      </c>
    </row>
    <row r="684" spans="1:6" x14ac:dyDescent="0.3">
      <c r="A684" s="31">
        <v>683</v>
      </c>
      <c r="B684" s="31" t="s">
        <v>149</v>
      </c>
      <c r="C684" s="31">
        <v>1958</v>
      </c>
      <c r="D684" s="31">
        <v>0</v>
      </c>
      <c r="F684" t="str">
        <f>IF(G684=H685,"CORRECTO","INCORRECTO")</f>
        <v>CORRECTO</v>
      </c>
    </row>
    <row r="685" spans="1:6" x14ac:dyDescent="0.3">
      <c r="A685" s="31">
        <v>684</v>
      </c>
      <c r="B685" s="31" t="s">
        <v>151</v>
      </c>
      <c r="C685" s="31">
        <v>1958</v>
      </c>
      <c r="D685" s="31">
        <v>0</v>
      </c>
      <c r="F685" t="str">
        <f>IF(G685=H686,"CORRECTO","INCORRECTO")</f>
        <v>CORRECTO</v>
      </c>
    </row>
    <row r="686" spans="1:6" x14ac:dyDescent="0.3">
      <c r="A686" s="31">
        <v>685</v>
      </c>
      <c r="B686" s="31" t="s">
        <v>188</v>
      </c>
      <c r="C686" s="31">
        <v>1958</v>
      </c>
      <c r="D686" s="31">
        <v>0</v>
      </c>
      <c r="F686" t="str">
        <f>IF(G686=H687,"CORRECTO","INCORRECTO")</f>
        <v>CORRECTO</v>
      </c>
    </row>
    <row r="687" spans="1:6" x14ac:dyDescent="0.3">
      <c r="A687" s="31">
        <v>686</v>
      </c>
      <c r="B687" s="31" t="s">
        <v>153</v>
      </c>
      <c r="C687" s="31">
        <v>1958</v>
      </c>
      <c r="D687" s="31">
        <v>0</v>
      </c>
      <c r="F687" t="str">
        <f>IF(G687=H688,"CORRECTO","INCORRECTO")</f>
        <v>CORRECTO</v>
      </c>
    </row>
    <row r="688" spans="1:6" x14ac:dyDescent="0.3">
      <c r="A688" s="31">
        <v>687</v>
      </c>
      <c r="B688" s="31" t="s">
        <v>154</v>
      </c>
      <c r="C688" s="31">
        <v>1958</v>
      </c>
      <c r="D688" s="31">
        <v>0</v>
      </c>
      <c r="F688" t="str">
        <f>IF(G688=H689,"CORRECTO","INCORRECTO")</f>
        <v>CORRECTO</v>
      </c>
    </row>
    <row r="689" spans="1:6" x14ac:dyDescent="0.3">
      <c r="A689" s="31">
        <v>688</v>
      </c>
      <c r="B689" s="31" t="s">
        <v>155</v>
      </c>
      <c r="C689" s="31">
        <v>1958</v>
      </c>
      <c r="D689" s="31">
        <v>0</v>
      </c>
      <c r="F689" t="str">
        <f>IF(G689=H690,"CORRECTO","INCORRECTO")</f>
        <v>CORRECTO</v>
      </c>
    </row>
    <row r="690" spans="1:6" x14ac:dyDescent="0.3">
      <c r="A690" s="31">
        <v>689</v>
      </c>
      <c r="B690" s="31" t="s">
        <v>189</v>
      </c>
      <c r="C690" s="31">
        <v>1958</v>
      </c>
      <c r="D690" s="31">
        <v>0</v>
      </c>
      <c r="F690" t="str">
        <f>IF(G690=H691,"CORRECTO","INCORRECTO")</f>
        <v>CORRECTO</v>
      </c>
    </row>
    <row r="691" spans="1:6" x14ac:dyDescent="0.3">
      <c r="A691" s="31">
        <v>690</v>
      </c>
      <c r="B691" s="31" t="s">
        <v>156</v>
      </c>
      <c r="C691" s="31">
        <v>1958</v>
      </c>
      <c r="D691" s="31">
        <v>0</v>
      </c>
      <c r="F691" t="str">
        <f>IF(G691=H692,"CORRECTO","INCORRECTO")</f>
        <v>CORRECTO</v>
      </c>
    </row>
    <row r="692" spans="1:6" x14ac:dyDescent="0.3">
      <c r="A692" s="31">
        <v>691</v>
      </c>
      <c r="B692" s="31" t="s">
        <v>157</v>
      </c>
      <c r="C692" s="31">
        <v>1958</v>
      </c>
      <c r="D692" s="31">
        <v>0</v>
      </c>
      <c r="F692" t="str">
        <f>IF(G692=H693,"CORRECTO","INCORRECTO")</f>
        <v>CORRECTO</v>
      </c>
    </row>
    <row r="693" spans="1:6" x14ac:dyDescent="0.3">
      <c r="A693" s="31">
        <v>692</v>
      </c>
      <c r="B693" s="31" t="s">
        <v>158</v>
      </c>
      <c r="C693" s="31">
        <v>1958</v>
      </c>
      <c r="D693" s="31">
        <v>0</v>
      </c>
      <c r="F693" t="str">
        <f>IF(G693=H694,"CORRECTO","INCORRECTO")</f>
        <v>CORRECTO</v>
      </c>
    </row>
    <row r="694" spans="1:6" x14ac:dyDescent="0.3">
      <c r="A694" s="31">
        <v>693</v>
      </c>
      <c r="B694" s="31" t="s">
        <v>159</v>
      </c>
      <c r="C694" s="31">
        <v>1958</v>
      </c>
      <c r="D694" s="31">
        <v>0</v>
      </c>
      <c r="F694" t="str">
        <f>IF(G694=H695,"CORRECTO","INCORRECTO")</f>
        <v>CORRECTO</v>
      </c>
    </row>
    <row r="695" spans="1:6" x14ac:dyDescent="0.3">
      <c r="A695" s="31">
        <v>694</v>
      </c>
      <c r="B695" s="31" t="s">
        <v>160</v>
      </c>
      <c r="C695" s="31">
        <v>1958</v>
      </c>
      <c r="D695" s="31">
        <v>0</v>
      </c>
      <c r="F695" t="str">
        <f>IF(G695=H696,"CORRECTO","INCORRECTO")</f>
        <v>CORRECTO</v>
      </c>
    </row>
    <row r="696" spans="1:6" x14ac:dyDescent="0.3">
      <c r="A696" s="31">
        <v>695</v>
      </c>
      <c r="B696" s="31" t="s">
        <v>161</v>
      </c>
      <c r="C696" s="31">
        <v>1958</v>
      </c>
      <c r="D696" s="31">
        <v>0</v>
      </c>
      <c r="F696" t="str">
        <f>IF(G696=H697,"CORRECTO","INCORRECTO")</f>
        <v>CORRECTO</v>
      </c>
    </row>
    <row r="697" spans="1:6" x14ac:dyDescent="0.3">
      <c r="A697" s="31">
        <v>696</v>
      </c>
      <c r="B697" s="31" t="s">
        <v>162</v>
      </c>
      <c r="C697" s="31">
        <v>1958</v>
      </c>
      <c r="D697" s="31">
        <v>0</v>
      </c>
      <c r="F697" t="str">
        <f>IF(G697=H698,"CORRECTO","INCORRECTO")</f>
        <v>CORRECTO</v>
      </c>
    </row>
    <row r="698" spans="1:6" x14ac:dyDescent="0.3">
      <c r="A698" s="31">
        <v>697</v>
      </c>
      <c r="B698" s="31" t="s">
        <v>163</v>
      </c>
      <c r="C698" s="31">
        <v>1958</v>
      </c>
      <c r="D698" s="31">
        <v>1</v>
      </c>
      <c r="F698" t="str">
        <f>IF(G698=H699,"CORRECTO","INCORRECTO")</f>
        <v>CORRECTO</v>
      </c>
    </row>
    <row r="699" spans="1:6" x14ac:dyDescent="0.3">
      <c r="A699" s="31">
        <v>698</v>
      </c>
      <c r="B699" s="31" t="s">
        <v>164</v>
      </c>
      <c r="C699" s="31">
        <v>1958</v>
      </c>
      <c r="D699" s="31">
        <v>0</v>
      </c>
      <c r="F699" t="str">
        <f>IF(G699=H700,"CORRECTO","INCORRECTO")</f>
        <v>CORRECTO</v>
      </c>
    </row>
    <row r="700" spans="1:6" x14ac:dyDescent="0.3">
      <c r="A700" s="31">
        <v>699</v>
      </c>
      <c r="B700" s="31" t="s">
        <v>165</v>
      </c>
      <c r="C700" s="31">
        <v>1958</v>
      </c>
      <c r="D700" s="31">
        <v>0</v>
      </c>
      <c r="F700" t="str">
        <f>IF(G700=H701,"CORRECTO","INCORRECTO")</f>
        <v>CORRECTO</v>
      </c>
    </row>
    <row r="701" spans="1:6" x14ac:dyDescent="0.3">
      <c r="A701" s="31">
        <v>700</v>
      </c>
      <c r="B701" s="31" t="s">
        <v>190</v>
      </c>
      <c r="C701" s="31">
        <v>1958</v>
      </c>
      <c r="D701" s="31">
        <v>0</v>
      </c>
      <c r="F701" t="str">
        <f>IF(G701=H702,"CORRECTO","INCORRECTO")</f>
        <v>CORRECTO</v>
      </c>
    </row>
    <row r="702" spans="1:6" x14ac:dyDescent="0.3">
      <c r="A702" s="31">
        <v>701</v>
      </c>
      <c r="B702" s="31" t="s">
        <v>166</v>
      </c>
      <c r="C702" s="31">
        <v>1958</v>
      </c>
      <c r="D702" s="31">
        <v>0</v>
      </c>
      <c r="F702" t="str">
        <f>IF(G702=H703,"CORRECTO","INCORRECTO")</f>
        <v>CORRECTO</v>
      </c>
    </row>
    <row r="703" spans="1:6" x14ac:dyDescent="0.3">
      <c r="A703" s="31">
        <v>702</v>
      </c>
      <c r="B703" s="31" t="s">
        <v>191</v>
      </c>
      <c r="C703" s="31">
        <v>1958</v>
      </c>
      <c r="D703" s="31">
        <v>0</v>
      </c>
      <c r="F703" t="str">
        <f>IF(G703=H704,"CORRECTO","INCORRECTO")</f>
        <v>CORRECTO</v>
      </c>
    </row>
    <row r="704" spans="1:6" x14ac:dyDescent="0.3">
      <c r="A704" s="31">
        <v>703</v>
      </c>
      <c r="B704" s="31" t="s">
        <v>170</v>
      </c>
      <c r="C704" s="31">
        <v>1958</v>
      </c>
      <c r="D704" s="31">
        <v>0</v>
      </c>
      <c r="F704" t="str">
        <f>IF(G704=H705,"CORRECTO","INCORRECTO")</f>
        <v>CORRECTO</v>
      </c>
    </row>
    <row r="705" spans="1:6" x14ac:dyDescent="0.3">
      <c r="A705" s="31">
        <v>704</v>
      </c>
      <c r="B705" s="31" t="s">
        <v>171</v>
      </c>
      <c r="C705" s="31">
        <v>1958</v>
      </c>
      <c r="D705" s="31">
        <v>0</v>
      </c>
      <c r="F705" t="str">
        <f>IF(G705=H706,"CORRECTO","INCORRECTO")</f>
        <v>CORRECTO</v>
      </c>
    </row>
    <row r="706" spans="1:6" x14ac:dyDescent="0.3">
      <c r="A706" s="31">
        <v>705</v>
      </c>
      <c r="B706" s="31" t="s">
        <v>172</v>
      </c>
      <c r="C706" s="31">
        <v>1958</v>
      </c>
      <c r="D706" s="31">
        <v>0</v>
      </c>
      <c r="F706" t="str">
        <f>IF(G706=H707,"CORRECTO","INCORRECTO")</f>
        <v>CORRECTO</v>
      </c>
    </row>
    <row r="707" spans="1:6" x14ac:dyDescent="0.3">
      <c r="A707" s="31">
        <v>706</v>
      </c>
      <c r="B707" s="31" t="s">
        <v>5</v>
      </c>
      <c r="C707" s="31">
        <v>1959</v>
      </c>
      <c r="D707" s="31">
        <v>0</v>
      </c>
      <c r="F707" t="str">
        <f>IF(G707=H708,"CORRECTO","INCORRECTO")</f>
        <v>CORRECTO</v>
      </c>
    </row>
    <row r="708" spans="1:6" x14ac:dyDescent="0.3">
      <c r="A708" s="31">
        <v>707</v>
      </c>
      <c r="B708" s="31" t="s">
        <v>6</v>
      </c>
      <c r="C708" s="31">
        <v>1959</v>
      </c>
      <c r="D708" s="31">
        <v>0</v>
      </c>
      <c r="F708" t="str">
        <f>IF(G708=H709,"CORRECTO","INCORRECTO")</f>
        <v>CORRECTO</v>
      </c>
    </row>
    <row r="709" spans="1:6" x14ac:dyDescent="0.3">
      <c r="A709" s="31">
        <v>708</v>
      </c>
      <c r="B709" s="31" t="s">
        <v>7</v>
      </c>
      <c r="C709" s="31">
        <v>1959</v>
      </c>
      <c r="D709" s="31">
        <v>0</v>
      </c>
      <c r="F709" t="str">
        <f>IF(G709=H710,"CORRECTO","INCORRECTO")</f>
        <v>CORRECTO</v>
      </c>
    </row>
    <row r="710" spans="1:6" x14ac:dyDescent="0.3">
      <c r="A710" s="31">
        <v>709</v>
      </c>
      <c r="B710" s="31" t="s">
        <v>9</v>
      </c>
      <c r="C710" s="31">
        <v>1959</v>
      </c>
      <c r="D710" s="31">
        <v>0</v>
      </c>
      <c r="F710" t="str">
        <f>IF(G710=H711,"CORRECTO","INCORRECTO")</f>
        <v>CORRECTO</v>
      </c>
    </row>
    <row r="711" spans="1:6" x14ac:dyDescent="0.3">
      <c r="A711" s="31">
        <v>710</v>
      </c>
      <c r="B711" s="31" t="s">
        <v>181</v>
      </c>
      <c r="C711" s="31">
        <v>1959</v>
      </c>
      <c r="D711" s="31">
        <v>0</v>
      </c>
      <c r="F711" t="str">
        <f>IF(G711=H712,"CORRECTO","INCORRECTO")</f>
        <v>CORRECTO</v>
      </c>
    </row>
    <row r="712" spans="1:6" x14ac:dyDescent="0.3">
      <c r="A712" s="31">
        <v>711</v>
      </c>
      <c r="B712" s="31" t="s">
        <v>10</v>
      </c>
      <c r="C712" s="31">
        <v>1959</v>
      </c>
      <c r="D712" s="31">
        <v>0</v>
      </c>
      <c r="F712" t="str">
        <f>IF(G712=H713,"CORRECTO","INCORRECTO")</f>
        <v>CORRECTO</v>
      </c>
    </row>
    <row r="713" spans="1:6" x14ac:dyDescent="0.3">
      <c r="A713" s="31">
        <v>712</v>
      </c>
      <c r="B713" s="31" t="s">
        <v>11</v>
      </c>
      <c r="C713" s="31">
        <v>1959</v>
      </c>
      <c r="D713" s="31">
        <v>0</v>
      </c>
      <c r="F713" t="str">
        <f>IF(G713=H714,"CORRECTO","INCORRECTO")</f>
        <v>CORRECTO</v>
      </c>
    </row>
    <row r="714" spans="1:6" x14ac:dyDescent="0.3">
      <c r="A714" s="31">
        <v>713</v>
      </c>
      <c r="B714" s="31" t="s">
        <v>12</v>
      </c>
      <c r="C714" s="31">
        <v>1959</v>
      </c>
      <c r="D714" s="31">
        <v>0</v>
      </c>
      <c r="F714" t="str">
        <f>IF(G714=H715,"CORRECTO","INCORRECTO")</f>
        <v>CORRECTO</v>
      </c>
    </row>
    <row r="715" spans="1:6" x14ac:dyDescent="0.3">
      <c r="A715" s="31">
        <v>714</v>
      </c>
      <c r="B715" s="31" t="s">
        <v>13</v>
      </c>
      <c r="C715" s="31">
        <v>1959</v>
      </c>
      <c r="D715" s="31">
        <v>0</v>
      </c>
      <c r="F715" t="str">
        <f>IF(G715=H716,"CORRECTO","INCORRECTO")</f>
        <v>CORRECTO</v>
      </c>
    </row>
    <row r="716" spans="1:6" x14ac:dyDescent="0.3">
      <c r="A716" s="31">
        <v>715</v>
      </c>
      <c r="B716" s="31" t="s">
        <v>15</v>
      </c>
      <c r="C716" s="31">
        <v>1959</v>
      </c>
      <c r="D716" s="31">
        <v>0</v>
      </c>
      <c r="F716" t="str">
        <f>IF(G716=H717,"CORRECTO","INCORRECTO")</f>
        <v>CORRECTO</v>
      </c>
    </row>
    <row r="717" spans="1:6" x14ac:dyDescent="0.3">
      <c r="A717" s="31">
        <v>716</v>
      </c>
      <c r="B717" s="31" t="s">
        <v>16</v>
      </c>
      <c r="C717" s="31">
        <v>1959</v>
      </c>
      <c r="D717" s="31">
        <v>0</v>
      </c>
      <c r="F717" t="str">
        <f>IF(G717=H718,"CORRECTO","INCORRECTO")</f>
        <v>CORRECTO</v>
      </c>
    </row>
    <row r="718" spans="1:6" x14ac:dyDescent="0.3">
      <c r="A718" s="31">
        <v>717</v>
      </c>
      <c r="B718" s="31" t="s">
        <v>17</v>
      </c>
      <c r="C718" s="31">
        <v>1959</v>
      </c>
      <c r="D718" s="31">
        <v>0</v>
      </c>
      <c r="F718" t="str">
        <f>IF(G718=H719,"CORRECTO","INCORRECTO")</f>
        <v>CORRECTO</v>
      </c>
    </row>
    <row r="719" spans="1:6" x14ac:dyDescent="0.3">
      <c r="A719" s="31">
        <v>718</v>
      </c>
      <c r="B719" s="31" t="s">
        <v>18</v>
      </c>
      <c r="C719" s="31">
        <v>1959</v>
      </c>
      <c r="D719" s="31">
        <v>0</v>
      </c>
      <c r="F719" t="str">
        <f>IF(G719=H720,"CORRECTO","INCORRECTO")</f>
        <v>CORRECTO</v>
      </c>
    </row>
    <row r="720" spans="1:6" x14ac:dyDescent="0.3">
      <c r="A720" s="31">
        <v>719</v>
      </c>
      <c r="B720" s="31" t="s">
        <v>20</v>
      </c>
      <c r="C720" s="31">
        <v>1959</v>
      </c>
      <c r="D720" s="31">
        <v>0</v>
      </c>
      <c r="F720" t="str">
        <f>IF(G720=H721,"CORRECTO","INCORRECTO")</f>
        <v>CORRECTO</v>
      </c>
    </row>
    <row r="721" spans="1:6" x14ac:dyDescent="0.3">
      <c r="A721" s="31">
        <v>720</v>
      </c>
      <c r="B721" s="31" t="s">
        <v>182</v>
      </c>
      <c r="C721" s="31">
        <v>1959</v>
      </c>
      <c r="D721" s="31">
        <v>0</v>
      </c>
      <c r="F721" t="str">
        <f>IF(G721=H722,"CORRECTO","INCORRECTO")</f>
        <v>CORRECTO</v>
      </c>
    </row>
    <row r="722" spans="1:6" x14ac:dyDescent="0.3">
      <c r="A722" s="31">
        <v>721</v>
      </c>
      <c r="B722" s="31" t="s">
        <v>21</v>
      </c>
      <c r="C722" s="31">
        <v>1959</v>
      </c>
      <c r="D722" s="31">
        <v>0</v>
      </c>
      <c r="F722" t="str">
        <f>IF(G722=H723,"CORRECTO","INCORRECTO")</f>
        <v>CORRECTO</v>
      </c>
    </row>
    <row r="723" spans="1:6" x14ac:dyDescent="0.3">
      <c r="A723" s="31">
        <v>722</v>
      </c>
      <c r="B723" s="31" t="s">
        <v>23</v>
      </c>
      <c r="C723" s="31">
        <v>1959</v>
      </c>
      <c r="D723" s="31">
        <v>0</v>
      </c>
      <c r="F723" t="str">
        <f>IF(G723=H724,"CORRECTO","INCORRECTO")</f>
        <v>CORRECTO</v>
      </c>
    </row>
    <row r="724" spans="1:6" x14ac:dyDescent="0.3">
      <c r="A724" s="31">
        <v>723</v>
      </c>
      <c r="B724" s="31" t="s">
        <v>24</v>
      </c>
      <c r="C724" s="31">
        <v>1959</v>
      </c>
      <c r="D724" s="31">
        <v>0</v>
      </c>
      <c r="F724" t="str">
        <f>IF(G724=H725,"CORRECTO","INCORRECTO")</f>
        <v>CORRECTO</v>
      </c>
    </row>
    <row r="725" spans="1:6" x14ac:dyDescent="0.3">
      <c r="A725" s="31">
        <v>724</v>
      </c>
      <c r="B725" s="31" t="s">
        <v>26</v>
      </c>
      <c r="C725" s="31">
        <v>1959</v>
      </c>
      <c r="D725" s="31">
        <v>0</v>
      </c>
      <c r="F725" t="str">
        <f>IF(G725=H726,"CORRECTO","INCORRECTO")</f>
        <v>CORRECTO</v>
      </c>
    </row>
    <row r="726" spans="1:6" x14ac:dyDescent="0.3">
      <c r="A726" s="31">
        <v>725</v>
      </c>
      <c r="B726" s="31" t="s">
        <v>27</v>
      </c>
      <c r="C726" s="31">
        <v>1959</v>
      </c>
      <c r="D726" s="31">
        <v>0</v>
      </c>
      <c r="F726" t="str">
        <f>IF(G726=H727,"CORRECTO","INCORRECTO")</f>
        <v>CORRECTO</v>
      </c>
    </row>
    <row r="727" spans="1:6" x14ac:dyDescent="0.3">
      <c r="A727" s="31">
        <v>726</v>
      </c>
      <c r="B727" s="31" t="s">
        <v>28</v>
      </c>
      <c r="C727" s="31">
        <v>1959</v>
      </c>
      <c r="D727" s="31">
        <v>0</v>
      </c>
      <c r="F727" t="str">
        <f>IF(G727=H728,"CORRECTO","INCORRECTO")</f>
        <v>CORRECTO</v>
      </c>
    </row>
    <row r="728" spans="1:6" x14ac:dyDescent="0.3">
      <c r="A728" s="31">
        <v>727</v>
      </c>
      <c r="B728" s="31" t="s">
        <v>29</v>
      </c>
      <c r="C728" s="31">
        <v>1959</v>
      </c>
      <c r="D728" s="31">
        <v>0</v>
      </c>
      <c r="F728" t="str">
        <f>IF(G728=H729,"CORRECTO","INCORRECTO")</f>
        <v>CORRECTO</v>
      </c>
    </row>
    <row r="729" spans="1:6" x14ac:dyDescent="0.3">
      <c r="A729" s="31">
        <v>728</v>
      </c>
      <c r="B729" s="31" t="s">
        <v>31</v>
      </c>
      <c r="C729" s="31">
        <v>1959</v>
      </c>
      <c r="D729" s="31">
        <v>0</v>
      </c>
      <c r="F729" t="str">
        <f>IF(G729=H730,"CORRECTO","INCORRECTO")</f>
        <v>CORRECTO</v>
      </c>
    </row>
    <row r="730" spans="1:6" x14ac:dyDescent="0.3">
      <c r="A730" s="31">
        <v>729</v>
      </c>
      <c r="B730" s="31" t="s">
        <v>32</v>
      </c>
      <c r="C730" s="31">
        <v>1959</v>
      </c>
      <c r="D730" s="31">
        <v>0</v>
      </c>
      <c r="F730" t="str">
        <f>IF(G730=H731,"CORRECTO","INCORRECTO")</f>
        <v>CORRECTO</v>
      </c>
    </row>
    <row r="731" spans="1:6" x14ac:dyDescent="0.3">
      <c r="A731" s="31">
        <v>730</v>
      </c>
      <c r="B731" s="31" t="s">
        <v>33</v>
      </c>
      <c r="C731" s="31">
        <v>1959</v>
      </c>
      <c r="D731" s="31">
        <v>0</v>
      </c>
      <c r="F731" t="str">
        <f>IF(G731=H732,"CORRECTO","INCORRECTO")</f>
        <v>CORRECTO</v>
      </c>
    </row>
    <row r="732" spans="1:6" x14ac:dyDescent="0.3">
      <c r="A732" s="31">
        <v>731</v>
      </c>
      <c r="B732" s="31" t="s">
        <v>34</v>
      </c>
      <c r="C732" s="31">
        <v>1959</v>
      </c>
      <c r="D732" s="31">
        <v>0</v>
      </c>
      <c r="F732" t="str">
        <f>IF(G732=H733,"CORRECTO","INCORRECTO")</f>
        <v>CORRECTO</v>
      </c>
    </row>
    <row r="733" spans="1:6" x14ac:dyDescent="0.3">
      <c r="A733" s="31">
        <v>732</v>
      </c>
      <c r="B733" s="31" t="s">
        <v>35</v>
      </c>
      <c r="C733" s="31">
        <v>1959</v>
      </c>
      <c r="D733" s="31">
        <v>0</v>
      </c>
      <c r="F733" t="str">
        <f>IF(G733=H734,"CORRECTO","INCORRECTO")</f>
        <v>CORRECTO</v>
      </c>
    </row>
    <row r="734" spans="1:6" x14ac:dyDescent="0.3">
      <c r="A734" s="31">
        <v>733</v>
      </c>
      <c r="B734" s="31" t="s">
        <v>36</v>
      </c>
      <c r="C734" s="31">
        <v>1959</v>
      </c>
      <c r="D734" s="31">
        <v>0</v>
      </c>
      <c r="F734" t="str">
        <f>IF(G734=H735,"CORRECTO","INCORRECTO")</f>
        <v>CORRECTO</v>
      </c>
    </row>
    <row r="735" spans="1:6" x14ac:dyDescent="0.3">
      <c r="A735" s="31">
        <v>734</v>
      </c>
      <c r="B735" s="31" t="s">
        <v>37</v>
      </c>
      <c r="C735" s="31">
        <v>1959</v>
      </c>
      <c r="D735" s="31">
        <v>0</v>
      </c>
      <c r="F735" t="str">
        <f>IF(G735=H736,"CORRECTO","INCORRECTO")</f>
        <v>CORRECTO</v>
      </c>
    </row>
    <row r="736" spans="1:6" x14ac:dyDescent="0.3">
      <c r="A736" s="31">
        <v>735</v>
      </c>
      <c r="B736" s="31" t="s">
        <v>38</v>
      </c>
      <c r="C736" s="31">
        <v>1959</v>
      </c>
      <c r="D736" s="31">
        <v>0</v>
      </c>
      <c r="F736" t="str">
        <f>IF(G736=H737,"CORRECTO","INCORRECTO")</f>
        <v>CORRECTO</v>
      </c>
    </row>
    <row r="737" spans="1:6" x14ac:dyDescent="0.3">
      <c r="A737" s="31">
        <v>736</v>
      </c>
      <c r="B737" s="31" t="s">
        <v>183</v>
      </c>
      <c r="C737" s="31">
        <v>1959</v>
      </c>
      <c r="D737" s="31">
        <v>0</v>
      </c>
      <c r="F737" t="str">
        <f>IF(G737=H738,"CORRECTO","INCORRECTO")</f>
        <v>CORRECTO</v>
      </c>
    </row>
    <row r="738" spans="1:6" x14ac:dyDescent="0.3">
      <c r="A738" s="31">
        <v>737</v>
      </c>
      <c r="B738" s="31" t="s">
        <v>40</v>
      </c>
      <c r="C738" s="31">
        <v>1959</v>
      </c>
      <c r="D738" s="31">
        <v>0</v>
      </c>
      <c r="F738" t="str">
        <f>IF(G738=H739,"CORRECTO","INCORRECTO")</f>
        <v>CORRECTO</v>
      </c>
    </row>
    <row r="739" spans="1:6" x14ac:dyDescent="0.3">
      <c r="A739" s="31">
        <v>738</v>
      </c>
      <c r="B739" s="31" t="s">
        <v>41</v>
      </c>
      <c r="C739" s="31">
        <v>1959</v>
      </c>
      <c r="D739" s="31">
        <v>0</v>
      </c>
      <c r="F739" t="str">
        <f>IF(G739=H740,"CORRECTO","INCORRECTO")</f>
        <v>CORRECTO</v>
      </c>
    </row>
    <row r="740" spans="1:6" x14ac:dyDescent="0.3">
      <c r="A740" s="31">
        <v>739</v>
      </c>
      <c r="B740" s="31" t="s">
        <v>42</v>
      </c>
      <c r="C740" s="31">
        <v>1959</v>
      </c>
      <c r="D740" s="31">
        <v>0</v>
      </c>
      <c r="F740" t="str">
        <f>IF(G740=H741,"CORRECTO","INCORRECTO")</f>
        <v>CORRECTO</v>
      </c>
    </row>
    <row r="741" spans="1:6" x14ac:dyDescent="0.3">
      <c r="A741" s="31">
        <v>740</v>
      </c>
      <c r="B741" s="31" t="s">
        <v>43</v>
      </c>
      <c r="C741" s="31">
        <v>1959</v>
      </c>
      <c r="D741" s="31">
        <v>0</v>
      </c>
      <c r="F741" t="str">
        <f>IF(G741=H742,"CORRECTO","INCORRECTO")</f>
        <v>CORRECTO</v>
      </c>
    </row>
    <row r="742" spans="1:6" x14ac:dyDescent="0.3">
      <c r="A742" s="31">
        <v>741</v>
      </c>
      <c r="B742" s="31" t="s">
        <v>184</v>
      </c>
      <c r="C742" s="31">
        <v>1959</v>
      </c>
      <c r="D742" s="31">
        <v>0</v>
      </c>
      <c r="F742" t="str">
        <f>IF(G742=H743,"CORRECTO","INCORRECTO")</f>
        <v>CORRECTO</v>
      </c>
    </row>
    <row r="743" spans="1:6" x14ac:dyDescent="0.3">
      <c r="A743" s="31">
        <v>742</v>
      </c>
      <c r="B743" s="31" t="s">
        <v>45</v>
      </c>
      <c r="C743" s="31">
        <v>1959</v>
      </c>
      <c r="D743" s="31">
        <v>0</v>
      </c>
      <c r="F743" t="str">
        <f>IF(G743=H744,"CORRECTO","INCORRECTO")</f>
        <v>CORRECTO</v>
      </c>
    </row>
    <row r="744" spans="1:6" x14ac:dyDescent="0.3">
      <c r="A744" s="31">
        <v>743</v>
      </c>
      <c r="B744" s="31" t="s">
        <v>46</v>
      </c>
      <c r="C744" s="31">
        <v>1959</v>
      </c>
      <c r="D744" s="31">
        <v>0</v>
      </c>
      <c r="F744" t="str">
        <f>IF(G744=H745,"CORRECTO","INCORRECTO")</f>
        <v>CORRECTO</v>
      </c>
    </row>
    <row r="745" spans="1:6" x14ac:dyDescent="0.3">
      <c r="A745" s="31">
        <v>744</v>
      </c>
      <c r="B745" s="31" t="s">
        <v>47</v>
      </c>
      <c r="C745" s="31">
        <v>1959</v>
      </c>
      <c r="D745" s="31">
        <v>0</v>
      </c>
      <c r="F745" t="str">
        <f>IF(G745=H746,"CORRECTO","INCORRECTO")</f>
        <v>CORRECTO</v>
      </c>
    </row>
    <row r="746" spans="1:6" x14ac:dyDescent="0.3">
      <c r="A746" s="31">
        <v>745</v>
      </c>
      <c r="B746" s="31" t="s">
        <v>49</v>
      </c>
      <c r="C746" s="31">
        <v>1959</v>
      </c>
      <c r="D746" s="31">
        <v>0</v>
      </c>
      <c r="F746" t="str">
        <f>IF(G746=H747,"CORRECTO","INCORRECTO")</f>
        <v>CORRECTO</v>
      </c>
    </row>
    <row r="747" spans="1:6" x14ac:dyDescent="0.3">
      <c r="A747" s="31">
        <v>746</v>
      </c>
      <c r="B747" s="31" t="s">
        <v>51</v>
      </c>
      <c r="C747" s="31">
        <v>1959</v>
      </c>
      <c r="D747" s="31">
        <v>0</v>
      </c>
      <c r="F747" t="str">
        <f>IF(G747=H748,"CORRECTO","INCORRECTO")</f>
        <v>CORRECTO</v>
      </c>
    </row>
    <row r="748" spans="1:6" x14ac:dyDescent="0.3">
      <c r="A748" s="31">
        <v>747</v>
      </c>
      <c r="B748" s="31" t="s">
        <v>53</v>
      </c>
      <c r="C748" s="31">
        <v>1959</v>
      </c>
      <c r="D748" s="31">
        <v>0</v>
      </c>
      <c r="F748" t="str">
        <f>IF(G748=H749,"CORRECTO","INCORRECTO")</f>
        <v>CORRECTO</v>
      </c>
    </row>
    <row r="749" spans="1:6" x14ac:dyDescent="0.3">
      <c r="A749" s="31">
        <v>748</v>
      </c>
      <c r="B749" s="31" t="s">
        <v>54</v>
      </c>
      <c r="C749" s="31">
        <v>1959</v>
      </c>
      <c r="D749" s="31">
        <v>0</v>
      </c>
      <c r="F749" t="str">
        <f>IF(G749=H750,"CORRECTO","INCORRECTO")</f>
        <v>CORRECTO</v>
      </c>
    </row>
    <row r="750" spans="1:6" x14ac:dyDescent="0.3">
      <c r="A750" s="31">
        <v>749</v>
      </c>
      <c r="B750" s="31" t="s">
        <v>56</v>
      </c>
      <c r="C750" s="31">
        <v>1959</v>
      </c>
      <c r="D750" s="31">
        <v>0</v>
      </c>
      <c r="F750" t="str">
        <f>IF(G750=H751,"CORRECTO","INCORRECTO")</f>
        <v>CORRECTO</v>
      </c>
    </row>
    <row r="751" spans="1:6" x14ac:dyDescent="0.3">
      <c r="A751" s="31">
        <v>750</v>
      </c>
      <c r="B751" s="31" t="s">
        <v>58</v>
      </c>
      <c r="C751" s="31">
        <v>1959</v>
      </c>
      <c r="D751" s="31">
        <v>2</v>
      </c>
      <c r="F751" t="str">
        <f>IF(G751=H752,"CORRECTO","INCORRECTO")</f>
        <v>CORRECTO</v>
      </c>
    </row>
    <row r="752" spans="1:6" x14ac:dyDescent="0.3">
      <c r="A752" s="31">
        <v>751</v>
      </c>
      <c r="B752" s="31" t="s">
        <v>59</v>
      </c>
      <c r="C752" s="31">
        <v>1959</v>
      </c>
      <c r="D752" s="31">
        <v>0</v>
      </c>
      <c r="F752" t="str">
        <f>IF(G752=H753,"CORRECTO","INCORRECTO")</f>
        <v>CORRECTO</v>
      </c>
    </row>
    <row r="753" spans="1:6" x14ac:dyDescent="0.3">
      <c r="A753" s="31">
        <v>752</v>
      </c>
      <c r="B753" s="31" t="s">
        <v>60</v>
      </c>
      <c r="C753" s="31">
        <v>1959</v>
      </c>
      <c r="D753" s="31">
        <v>0</v>
      </c>
      <c r="F753" t="str">
        <f>IF(G753=H754,"CORRECTO","INCORRECTO")</f>
        <v>CORRECTO</v>
      </c>
    </row>
    <row r="754" spans="1:6" x14ac:dyDescent="0.3">
      <c r="A754" s="31">
        <v>753</v>
      </c>
      <c r="B754" s="31" t="s">
        <v>61</v>
      </c>
      <c r="C754" s="31">
        <v>1959</v>
      </c>
      <c r="D754" s="31">
        <v>0</v>
      </c>
      <c r="F754" t="str">
        <f>IF(G754=H755,"CORRECTO","INCORRECTO")</f>
        <v>CORRECTO</v>
      </c>
    </row>
    <row r="755" spans="1:6" x14ac:dyDescent="0.3">
      <c r="A755" s="31">
        <v>754</v>
      </c>
      <c r="B755" s="31" t="s">
        <v>185</v>
      </c>
      <c r="C755" s="31">
        <v>1959</v>
      </c>
      <c r="D755" s="31">
        <v>0</v>
      </c>
      <c r="F755" t="str">
        <f>IF(G755=H756,"CORRECTO","INCORRECTO")</f>
        <v>CORRECTO</v>
      </c>
    </row>
    <row r="756" spans="1:6" x14ac:dyDescent="0.3">
      <c r="A756" s="31">
        <v>755</v>
      </c>
      <c r="B756" s="31" t="s">
        <v>64</v>
      </c>
      <c r="C756" s="31">
        <v>1959</v>
      </c>
      <c r="D756" s="31">
        <v>0</v>
      </c>
      <c r="F756" t="str">
        <f>IF(G756=H757,"CORRECTO","INCORRECTO")</f>
        <v>CORRECTO</v>
      </c>
    </row>
    <row r="757" spans="1:6" x14ac:dyDescent="0.3">
      <c r="A757" s="31">
        <v>756</v>
      </c>
      <c r="B757" s="31" t="s">
        <v>65</v>
      </c>
      <c r="C757" s="31">
        <v>1959</v>
      </c>
      <c r="D757" s="31">
        <v>0</v>
      </c>
      <c r="F757" t="str">
        <f>IF(G757=H758,"CORRECTO","INCORRECTO")</f>
        <v>CORRECTO</v>
      </c>
    </row>
    <row r="758" spans="1:6" x14ac:dyDescent="0.3">
      <c r="A758" s="31">
        <v>757</v>
      </c>
      <c r="B758" s="31" t="s">
        <v>66</v>
      </c>
      <c r="C758" s="31">
        <v>1959</v>
      </c>
      <c r="D758" s="31">
        <v>0</v>
      </c>
      <c r="F758" t="str">
        <f>IF(G758=H759,"CORRECTO","INCORRECTO")</f>
        <v>CORRECTO</v>
      </c>
    </row>
    <row r="759" spans="1:6" x14ac:dyDescent="0.3">
      <c r="A759" s="31">
        <v>758</v>
      </c>
      <c r="B759" s="31" t="s">
        <v>67</v>
      </c>
      <c r="C759" s="31">
        <v>1959</v>
      </c>
      <c r="D759" s="31">
        <v>0</v>
      </c>
      <c r="F759" t="str">
        <f>IF(G759=H760,"CORRECTO","INCORRECTO")</f>
        <v>CORRECTO</v>
      </c>
    </row>
    <row r="760" spans="1:6" x14ac:dyDescent="0.3">
      <c r="A760" s="31">
        <v>759</v>
      </c>
      <c r="B760" s="31" t="s">
        <v>68</v>
      </c>
      <c r="C760" s="31">
        <v>1959</v>
      </c>
      <c r="D760" s="31">
        <v>0</v>
      </c>
      <c r="F760" t="str">
        <f>IF(G760=H761,"CORRECTO","INCORRECTO")</f>
        <v>CORRECTO</v>
      </c>
    </row>
    <row r="761" spans="1:6" x14ac:dyDescent="0.3">
      <c r="A761" s="31">
        <v>760</v>
      </c>
      <c r="B761" s="31" t="s">
        <v>69</v>
      </c>
      <c r="C761" s="31">
        <v>1959</v>
      </c>
      <c r="D761" s="31">
        <v>0</v>
      </c>
      <c r="F761" t="str">
        <f>IF(G761=H762,"CORRECTO","INCORRECTO")</f>
        <v>CORRECTO</v>
      </c>
    </row>
    <row r="762" spans="1:6" x14ac:dyDescent="0.3">
      <c r="A762" s="31">
        <v>761</v>
      </c>
      <c r="B762" s="31" t="s">
        <v>70</v>
      </c>
      <c r="C762" s="31">
        <v>1959</v>
      </c>
      <c r="D762" s="31">
        <v>0</v>
      </c>
      <c r="F762" t="str">
        <f>IF(G762=H763,"CORRECTO","INCORRECTO")</f>
        <v>CORRECTO</v>
      </c>
    </row>
    <row r="763" spans="1:6" x14ac:dyDescent="0.3">
      <c r="A763" s="31">
        <v>762</v>
      </c>
      <c r="B763" s="31" t="s">
        <v>71</v>
      </c>
      <c r="C763" s="31">
        <v>1959</v>
      </c>
      <c r="D763" s="31">
        <v>0</v>
      </c>
      <c r="F763" t="str">
        <f>IF(G763=H764,"CORRECTO","INCORRECTO")</f>
        <v>CORRECTO</v>
      </c>
    </row>
    <row r="764" spans="1:6" x14ac:dyDescent="0.3">
      <c r="A764" s="31">
        <v>763</v>
      </c>
      <c r="B764" s="31" t="s">
        <v>72</v>
      </c>
      <c r="C764" s="31">
        <v>1959</v>
      </c>
      <c r="D764" s="31">
        <v>0</v>
      </c>
      <c r="F764" t="str">
        <f>IF(G764=H765,"CORRECTO","INCORRECTO")</f>
        <v>CORRECTO</v>
      </c>
    </row>
    <row r="765" spans="1:6" x14ac:dyDescent="0.3">
      <c r="A765" s="31">
        <v>764</v>
      </c>
      <c r="B765" s="31" t="s">
        <v>73</v>
      </c>
      <c r="C765" s="31">
        <v>1959</v>
      </c>
      <c r="D765" s="31">
        <v>0</v>
      </c>
      <c r="F765" t="str">
        <f>IF(G765=H766,"CORRECTO","INCORRECTO")</f>
        <v>CORRECTO</v>
      </c>
    </row>
    <row r="766" spans="1:6" x14ac:dyDescent="0.3">
      <c r="A766" s="31">
        <v>765</v>
      </c>
      <c r="B766" s="31" t="s">
        <v>74</v>
      </c>
      <c r="C766" s="31">
        <v>1959</v>
      </c>
      <c r="D766" s="31">
        <v>0</v>
      </c>
      <c r="F766" t="str">
        <f>IF(G766=H767,"CORRECTO","INCORRECTO")</f>
        <v>CORRECTO</v>
      </c>
    </row>
    <row r="767" spans="1:6" x14ac:dyDescent="0.3">
      <c r="A767" s="31">
        <v>766</v>
      </c>
      <c r="B767" s="31" t="s">
        <v>75</v>
      </c>
      <c r="C767" s="31">
        <v>1959</v>
      </c>
      <c r="D767" s="31">
        <v>0</v>
      </c>
      <c r="F767" t="str">
        <f>IF(G767=H768,"CORRECTO","INCORRECTO")</f>
        <v>CORRECTO</v>
      </c>
    </row>
    <row r="768" spans="1:6" x14ac:dyDescent="0.3">
      <c r="A768" s="31">
        <v>767</v>
      </c>
      <c r="B768" s="31" t="s">
        <v>76</v>
      </c>
      <c r="C768" s="31">
        <v>1959</v>
      </c>
      <c r="D768" s="31">
        <v>0</v>
      </c>
      <c r="F768" t="str">
        <f>IF(G768=H769,"CORRECTO","INCORRECTO")</f>
        <v>CORRECTO</v>
      </c>
    </row>
    <row r="769" spans="1:6" x14ac:dyDescent="0.3">
      <c r="A769" s="31">
        <v>768</v>
      </c>
      <c r="B769" s="31" t="s">
        <v>77</v>
      </c>
      <c r="C769" s="31">
        <v>1959</v>
      </c>
      <c r="D769" s="31">
        <v>0</v>
      </c>
      <c r="F769" t="str">
        <f>IF(G769=H770,"CORRECTO","INCORRECTO")</f>
        <v>CORRECTO</v>
      </c>
    </row>
    <row r="770" spans="1:6" x14ac:dyDescent="0.3">
      <c r="A770" s="31">
        <v>769</v>
      </c>
      <c r="B770" s="31" t="s">
        <v>78</v>
      </c>
      <c r="C770" s="31">
        <v>1959</v>
      </c>
      <c r="D770" s="31">
        <v>0</v>
      </c>
      <c r="F770" t="str">
        <f>IF(G770=H771,"CORRECTO","INCORRECTO")</f>
        <v>CORRECTO</v>
      </c>
    </row>
    <row r="771" spans="1:6" x14ac:dyDescent="0.3">
      <c r="A771" s="31">
        <v>770</v>
      </c>
      <c r="B771" s="31" t="s">
        <v>79</v>
      </c>
      <c r="C771" s="31">
        <v>1959</v>
      </c>
      <c r="D771" s="31">
        <v>0</v>
      </c>
      <c r="F771" t="str">
        <f>IF(G771=H772,"CORRECTO","INCORRECTO")</f>
        <v>CORRECTO</v>
      </c>
    </row>
    <row r="772" spans="1:6" x14ac:dyDescent="0.3">
      <c r="A772" s="31">
        <v>771</v>
      </c>
      <c r="B772" s="31" t="s">
        <v>80</v>
      </c>
      <c r="C772" s="31">
        <v>1959</v>
      </c>
      <c r="D772" s="31">
        <v>0</v>
      </c>
      <c r="F772" t="str">
        <f>IF(G772=H773,"CORRECTO","INCORRECTO")</f>
        <v>CORRECTO</v>
      </c>
    </row>
    <row r="773" spans="1:6" x14ac:dyDescent="0.3">
      <c r="A773" s="31">
        <v>772</v>
      </c>
      <c r="B773" s="31" t="s">
        <v>81</v>
      </c>
      <c r="C773" s="31">
        <v>1959</v>
      </c>
      <c r="D773" s="31">
        <v>0</v>
      </c>
      <c r="F773" t="str">
        <f>IF(G773=H774,"CORRECTO","INCORRECTO")</f>
        <v>CORRECTO</v>
      </c>
    </row>
    <row r="774" spans="1:6" x14ac:dyDescent="0.3">
      <c r="A774" s="31">
        <v>773</v>
      </c>
      <c r="B774" s="31" t="s">
        <v>82</v>
      </c>
      <c r="C774" s="31">
        <v>1959</v>
      </c>
      <c r="D774" s="31">
        <v>0</v>
      </c>
      <c r="F774" t="str">
        <f>IF(G774=H775,"CORRECTO","INCORRECTO")</f>
        <v>CORRECTO</v>
      </c>
    </row>
    <row r="775" spans="1:6" x14ac:dyDescent="0.3">
      <c r="A775" s="31">
        <v>774</v>
      </c>
      <c r="B775" s="31" t="s">
        <v>85</v>
      </c>
      <c r="C775" s="31">
        <v>1959</v>
      </c>
      <c r="D775" s="31">
        <v>0</v>
      </c>
      <c r="F775" t="str">
        <f>IF(G775=H776,"CORRECTO","INCORRECTO")</f>
        <v>CORRECTO</v>
      </c>
    </row>
    <row r="776" spans="1:6" x14ac:dyDescent="0.3">
      <c r="A776" s="31">
        <v>775</v>
      </c>
      <c r="B776" s="31" t="s">
        <v>87</v>
      </c>
      <c r="C776" s="31">
        <v>1959</v>
      </c>
      <c r="D776" s="31">
        <v>0</v>
      </c>
      <c r="F776" t="str">
        <f>IF(G776=H777,"CORRECTO","INCORRECTO")</f>
        <v>CORRECTO</v>
      </c>
    </row>
    <row r="777" spans="1:6" x14ac:dyDescent="0.3">
      <c r="A777" s="31">
        <v>776</v>
      </c>
      <c r="B777" s="31" t="s">
        <v>89</v>
      </c>
      <c r="C777" s="31">
        <v>1959</v>
      </c>
      <c r="D777" s="31">
        <v>0</v>
      </c>
      <c r="F777" t="str">
        <f>IF(G777=H778,"CORRECTO","INCORRECTO")</f>
        <v>CORRECTO</v>
      </c>
    </row>
    <row r="778" spans="1:6" x14ac:dyDescent="0.3">
      <c r="A778" s="31">
        <v>777</v>
      </c>
      <c r="B778" s="31" t="s">
        <v>90</v>
      </c>
      <c r="C778" s="31">
        <v>1959</v>
      </c>
      <c r="D778" s="31">
        <v>0</v>
      </c>
      <c r="F778" t="str">
        <f>IF(G778=H779,"CORRECTO","INCORRECTO")</f>
        <v>CORRECTO</v>
      </c>
    </row>
    <row r="779" spans="1:6" x14ac:dyDescent="0.3">
      <c r="A779" s="31">
        <v>778</v>
      </c>
      <c r="B779" s="31" t="s">
        <v>91</v>
      </c>
      <c r="C779" s="31">
        <v>1959</v>
      </c>
      <c r="D779" s="31">
        <v>0</v>
      </c>
      <c r="F779" t="str">
        <f>IF(G779=H780,"CORRECTO","INCORRECTO")</f>
        <v>CORRECTO</v>
      </c>
    </row>
    <row r="780" spans="1:6" x14ac:dyDescent="0.3">
      <c r="A780" s="31">
        <v>779</v>
      </c>
      <c r="B780" s="31" t="s">
        <v>93</v>
      </c>
      <c r="C780" s="31">
        <v>1959</v>
      </c>
      <c r="D780" s="31">
        <v>0</v>
      </c>
      <c r="F780" t="str">
        <f>IF(G780=H781,"CORRECTO","INCORRECTO")</f>
        <v>CORRECTO</v>
      </c>
    </row>
    <row r="781" spans="1:6" x14ac:dyDescent="0.3">
      <c r="A781" s="31">
        <v>780</v>
      </c>
      <c r="B781" s="31" t="s">
        <v>94</v>
      </c>
      <c r="C781" s="31">
        <v>1959</v>
      </c>
      <c r="D781" s="31">
        <v>0</v>
      </c>
      <c r="F781" t="str">
        <f>IF(G781=H782,"CORRECTO","INCORRECTO")</f>
        <v>CORRECTO</v>
      </c>
    </row>
    <row r="782" spans="1:6" x14ac:dyDescent="0.3">
      <c r="A782" s="31">
        <v>781</v>
      </c>
      <c r="B782" s="31" t="s">
        <v>95</v>
      </c>
      <c r="C782" s="31">
        <v>1959</v>
      </c>
      <c r="D782" s="31">
        <v>0</v>
      </c>
      <c r="F782" t="str">
        <f>IF(G782=H783,"CORRECTO","INCORRECTO")</f>
        <v>CORRECTO</v>
      </c>
    </row>
    <row r="783" spans="1:6" x14ac:dyDescent="0.3">
      <c r="A783" s="31">
        <v>782</v>
      </c>
      <c r="B783" s="31" t="s">
        <v>96</v>
      </c>
      <c r="C783" s="31">
        <v>1959</v>
      </c>
      <c r="D783" s="31">
        <v>0</v>
      </c>
      <c r="F783" t="str">
        <f>IF(G783=H784,"CORRECTO","INCORRECTO")</f>
        <v>CORRECTO</v>
      </c>
    </row>
    <row r="784" spans="1:6" x14ac:dyDescent="0.3">
      <c r="A784" s="31">
        <v>783</v>
      </c>
      <c r="B784" s="31" t="s">
        <v>97</v>
      </c>
      <c r="C784" s="31">
        <v>1959</v>
      </c>
      <c r="D784" s="31">
        <v>0</v>
      </c>
      <c r="F784" t="str">
        <f>IF(G784=H785,"CORRECTO","INCORRECTO")</f>
        <v>CORRECTO</v>
      </c>
    </row>
    <row r="785" spans="1:6" x14ac:dyDescent="0.3">
      <c r="A785" s="31">
        <v>784</v>
      </c>
      <c r="B785" s="31" t="s">
        <v>99</v>
      </c>
      <c r="C785" s="31">
        <v>1959</v>
      </c>
      <c r="D785" s="31">
        <v>0</v>
      </c>
      <c r="F785" t="str">
        <f>IF(G785=H786,"CORRECTO","INCORRECTO")</f>
        <v>CORRECTO</v>
      </c>
    </row>
    <row r="786" spans="1:6" x14ac:dyDescent="0.3">
      <c r="A786" s="31">
        <v>785</v>
      </c>
      <c r="B786" s="31" t="s">
        <v>100</v>
      </c>
      <c r="C786" s="31">
        <v>1959</v>
      </c>
      <c r="D786" s="31">
        <v>0</v>
      </c>
      <c r="F786" t="str">
        <f>IF(G786=H787,"CORRECTO","INCORRECTO")</f>
        <v>CORRECTO</v>
      </c>
    </row>
    <row r="787" spans="1:6" x14ac:dyDescent="0.3">
      <c r="A787" s="31">
        <v>786</v>
      </c>
      <c r="B787" s="31" t="s">
        <v>101</v>
      </c>
      <c r="C787" s="31">
        <v>1959</v>
      </c>
      <c r="D787" s="31">
        <v>0</v>
      </c>
      <c r="F787" t="str">
        <f>IF(G787=H788,"CORRECTO","INCORRECTO")</f>
        <v>CORRECTO</v>
      </c>
    </row>
    <row r="788" spans="1:6" x14ac:dyDescent="0.3">
      <c r="A788" s="31">
        <v>787</v>
      </c>
      <c r="B788" s="31" t="s">
        <v>103</v>
      </c>
      <c r="C788" s="31">
        <v>1959</v>
      </c>
      <c r="D788" s="31">
        <v>0</v>
      </c>
      <c r="F788" t="str">
        <f>IF(G788=H789,"CORRECTO","INCORRECTO")</f>
        <v>CORRECTO</v>
      </c>
    </row>
    <row r="789" spans="1:6" x14ac:dyDescent="0.3">
      <c r="A789" s="31">
        <v>788</v>
      </c>
      <c r="B789" s="31" t="s">
        <v>105</v>
      </c>
      <c r="C789" s="31">
        <v>1959</v>
      </c>
      <c r="D789" s="31">
        <v>0</v>
      </c>
      <c r="F789" t="str">
        <f>IF(G789=H790,"CORRECTO","INCORRECTO")</f>
        <v>CORRECTO</v>
      </c>
    </row>
    <row r="790" spans="1:6" x14ac:dyDescent="0.3">
      <c r="A790" s="31">
        <v>789</v>
      </c>
      <c r="B790" s="31" t="s">
        <v>106</v>
      </c>
      <c r="C790" s="31">
        <v>1959</v>
      </c>
      <c r="D790" s="31">
        <v>0</v>
      </c>
      <c r="F790" t="str">
        <f>IF(G790=H791,"CORRECTO","INCORRECTO")</f>
        <v>CORRECTO</v>
      </c>
    </row>
    <row r="791" spans="1:6" x14ac:dyDescent="0.3">
      <c r="A791" s="31">
        <v>790</v>
      </c>
      <c r="B791" s="31" t="s">
        <v>107</v>
      </c>
      <c r="C791" s="31">
        <v>1959</v>
      </c>
      <c r="D791" s="31">
        <v>0</v>
      </c>
      <c r="F791" t="str">
        <f>IF(G791=H792,"CORRECTO","INCORRECTO")</f>
        <v>CORRECTO</v>
      </c>
    </row>
    <row r="792" spans="1:6" x14ac:dyDescent="0.3">
      <c r="A792" s="31">
        <v>791</v>
      </c>
      <c r="B792" s="31" t="s">
        <v>186</v>
      </c>
      <c r="C792" s="31">
        <v>1959</v>
      </c>
      <c r="D792" s="31">
        <v>0</v>
      </c>
      <c r="F792" t="str">
        <f>IF(G792=H793,"CORRECTO","INCORRECTO")</f>
        <v>CORRECTO</v>
      </c>
    </row>
    <row r="793" spans="1:6" x14ac:dyDescent="0.3">
      <c r="A793" s="31">
        <v>792</v>
      </c>
      <c r="B793" s="31" t="s">
        <v>108</v>
      </c>
      <c r="C793" s="31">
        <v>1959</v>
      </c>
      <c r="D793" s="31">
        <v>0</v>
      </c>
      <c r="F793" t="str">
        <f>IF(G793=H794,"CORRECTO","INCORRECTO")</f>
        <v>CORRECTO</v>
      </c>
    </row>
    <row r="794" spans="1:6" x14ac:dyDescent="0.3">
      <c r="A794" s="31">
        <v>793</v>
      </c>
      <c r="B794" s="31" t="s">
        <v>109</v>
      </c>
      <c r="C794" s="31">
        <v>1959</v>
      </c>
      <c r="D794" s="31">
        <v>0</v>
      </c>
      <c r="F794" t="str">
        <f>IF(G794=H795,"CORRECTO","INCORRECTO")</f>
        <v>CORRECTO</v>
      </c>
    </row>
    <row r="795" spans="1:6" x14ac:dyDescent="0.3">
      <c r="A795" s="31">
        <v>794</v>
      </c>
      <c r="B795" s="31" t="s">
        <v>111</v>
      </c>
      <c r="C795" s="31">
        <v>1959</v>
      </c>
      <c r="D795" s="31">
        <v>0</v>
      </c>
      <c r="F795" t="str">
        <f>IF(G795=H796,"CORRECTO","INCORRECTO")</f>
        <v>CORRECTO</v>
      </c>
    </row>
    <row r="796" spans="1:6" x14ac:dyDescent="0.3">
      <c r="A796" s="31">
        <v>795</v>
      </c>
      <c r="B796" s="31" t="s">
        <v>112</v>
      </c>
      <c r="C796" s="31">
        <v>1959</v>
      </c>
      <c r="D796" s="31">
        <v>0</v>
      </c>
      <c r="F796" t="str">
        <f>IF(G796=H797,"CORRECTO","INCORRECTO")</f>
        <v>CORRECTO</v>
      </c>
    </row>
    <row r="797" spans="1:6" x14ac:dyDescent="0.3">
      <c r="A797" s="31">
        <v>796</v>
      </c>
      <c r="B797" s="31" t="s">
        <v>116</v>
      </c>
      <c r="C797" s="31">
        <v>1959</v>
      </c>
      <c r="D797" s="31">
        <v>0</v>
      </c>
      <c r="F797" t="str">
        <f>IF(G797=H798,"CORRECTO","INCORRECTO")</f>
        <v>CORRECTO</v>
      </c>
    </row>
    <row r="798" spans="1:6" x14ac:dyDescent="0.3">
      <c r="A798" s="31">
        <v>797</v>
      </c>
      <c r="B798" s="31" t="s">
        <v>117</v>
      </c>
      <c r="C798" s="31">
        <v>1959</v>
      </c>
      <c r="D798" s="31">
        <v>0</v>
      </c>
      <c r="F798" t="str">
        <f>IF(G798=H799,"CORRECTO","INCORRECTO")</f>
        <v>CORRECTO</v>
      </c>
    </row>
    <row r="799" spans="1:6" x14ac:dyDescent="0.3">
      <c r="A799" s="31">
        <v>798</v>
      </c>
      <c r="B799" s="31" t="s">
        <v>119</v>
      </c>
      <c r="C799" s="31">
        <v>1959</v>
      </c>
      <c r="D799" s="31">
        <v>0</v>
      </c>
      <c r="F799" t="str">
        <f>IF(G799=H800,"CORRECTO","INCORRECTO")</f>
        <v>CORRECTO</v>
      </c>
    </row>
    <row r="800" spans="1:6" x14ac:dyDescent="0.3">
      <c r="A800" s="31">
        <v>799</v>
      </c>
      <c r="B800" s="31" t="s">
        <v>120</v>
      </c>
      <c r="C800" s="31">
        <v>1959</v>
      </c>
      <c r="D800" s="31">
        <v>0</v>
      </c>
      <c r="F800" t="str">
        <f>IF(G800=H801,"CORRECTO","INCORRECTO")</f>
        <v>CORRECTO</v>
      </c>
    </row>
    <row r="801" spans="1:6" x14ac:dyDescent="0.3">
      <c r="A801" s="31">
        <v>800</v>
      </c>
      <c r="B801" s="31" t="s">
        <v>121</v>
      </c>
      <c r="C801" s="31">
        <v>1959</v>
      </c>
      <c r="D801" s="31">
        <v>0</v>
      </c>
      <c r="F801" t="str">
        <f>IF(G801=H802,"CORRECTO","INCORRECTO")</f>
        <v>CORRECTO</v>
      </c>
    </row>
    <row r="802" spans="1:6" x14ac:dyDescent="0.3">
      <c r="A802" s="31">
        <v>801</v>
      </c>
      <c r="B802" s="31" t="s">
        <v>122</v>
      </c>
      <c r="C802" s="31">
        <v>1959</v>
      </c>
      <c r="D802" s="31">
        <v>0</v>
      </c>
      <c r="F802" t="str">
        <f>IF(G802=H803,"CORRECTO","INCORRECTO")</f>
        <v>CORRECTO</v>
      </c>
    </row>
    <row r="803" spans="1:6" x14ac:dyDescent="0.3">
      <c r="A803" s="31">
        <v>802</v>
      </c>
      <c r="B803" s="31" t="s">
        <v>124</v>
      </c>
      <c r="C803" s="31">
        <v>1959</v>
      </c>
      <c r="D803" s="31">
        <v>0</v>
      </c>
      <c r="F803" t="str">
        <f>IF(G803=H804,"CORRECTO","INCORRECTO")</f>
        <v>CORRECTO</v>
      </c>
    </row>
    <row r="804" spans="1:6" x14ac:dyDescent="0.3">
      <c r="A804" s="31">
        <v>803</v>
      </c>
      <c r="B804" s="31" t="s">
        <v>125</v>
      </c>
      <c r="C804" s="31">
        <v>1959</v>
      </c>
      <c r="D804" s="31">
        <v>0</v>
      </c>
      <c r="F804" t="str">
        <f>IF(G804=H805,"CORRECTO","INCORRECTO")</f>
        <v>CORRECTO</v>
      </c>
    </row>
    <row r="805" spans="1:6" x14ac:dyDescent="0.3">
      <c r="A805" s="31">
        <v>804</v>
      </c>
      <c r="B805" s="31" t="s">
        <v>126</v>
      </c>
      <c r="C805" s="31">
        <v>1959</v>
      </c>
      <c r="D805" s="31">
        <v>0</v>
      </c>
      <c r="F805" t="str">
        <f>IF(G805=H806,"CORRECTO","INCORRECTO")</f>
        <v>CORRECTO</v>
      </c>
    </row>
    <row r="806" spans="1:6" x14ac:dyDescent="0.3">
      <c r="A806" s="31">
        <v>805</v>
      </c>
      <c r="B806" s="31" t="s">
        <v>127</v>
      </c>
      <c r="C806" s="31">
        <v>1959</v>
      </c>
      <c r="D806" s="31">
        <v>0</v>
      </c>
      <c r="F806" t="str">
        <f>IF(G806=H807,"CORRECTO","INCORRECTO")</f>
        <v>CORRECTO</v>
      </c>
    </row>
    <row r="807" spans="1:6" x14ac:dyDescent="0.3">
      <c r="A807" s="31">
        <v>806</v>
      </c>
      <c r="B807" s="31" t="s">
        <v>128</v>
      </c>
      <c r="C807" s="31">
        <v>1959</v>
      </c>
      <c r="D807" s="31">
        <v>0</v>
      </c>
      <c r="F807" t="str">
        <f>IF(G807=H808,"CORRECTO","INCORRECTO")</f>
        <v>CORRECTO</v>
      </c>
    </row>
    <row r="808" spans="1:6" x14ac:dyDescent="0.3">
      <c r="A808" s="31">
        <v>807</v>
      </c>
      <c r="B808" s="31" t="s">
        <v>129</v>
      </c>
      <c r="C808" s="31">
        <v>1959</v>
      </c>
      <c r="D808" s="31">
        <v>0</v>
      </c>
      <c r="F808" t="str">
        <f>IF(G808=H809,"CORRECTO","INCORRECTO")</f>
        <v>CORRECTO</v>
      </c>
    </row>
    <row r="809" spans="1:6" x14ac:dyDescent="0.3">
      <c r="A809" s="31">
        <v>808</v>
      </c>
      <c r="B809" s="31" t="s">
        <v>130</v>
      </c>
      <c r="C809" s="31">
        <v>1959</v>
      </c>
      <c r="D809" s="31">
        <v>0</v>
      </c>
      <c r="F809" t="str">
        <f>IF(G809=H810,"CORRECTO","INCORRECTO")</f>
        <v>CORRECTO</v>
      </c>
    </row>
    <row r="810" spans="1:6" x14ac:dyDescent="0.3">
      <c r="A810" s="31">
        <v>809</v>
      </c>
      <c r="B810" s="31" t="s">
        <v>131</v>
      </c>
      <c r="C810" s="31">
        <v>1959</v>
      </c>
      <c r="D810" s="31">
        <v>0</v>
      </c>
      <c r="F810" t="str">
        <f>IF(G810=H811,"CORRECTO","INCORRECTO")</f>
        <v>CORRECTO</v>
      </c>
    </row>
    <row r="811" spans="1:6" x14ac:dyDescent="0.3">
      <c r="A811" s="31">
        <v>810</v>
      </c>
      <c r="B811" s="31" t="s">
        <v>132</v>
      </c>
      <c r="C811" s="31">
        <v>1959</v>
      </c>
      <c r="D811" s="31">
        <v>0</v>
      </c>
      <c r="F811" t="str">
        <f>IF(G811=H812,"CORRECTO","INCORRECTO")</f>
        <v>CORRECTO</v>
      </c>
    </row>
    <row r="812" spans="1:6" x14ac:dyDescent="0.3">
      <c r="A812" s="31">
        <v>811</v>
      </c>
      <c r="B812" s="31" t="s">
        <v>133</v>
      </c>
      <c r="C812" s="31">
        <v>1959</v>
      </c>
      <c r="D812" s="31">
        <v>0</v>
      </c>
      <c r="F812" t="str">
        <f>IF(G812=H813,"CORRECTO","INCORRECTO")</f>
        <v>CORRECTO</v>
      </c>
    </row>
    <row r="813" spans="1:6" x14ac:dyDescent="0.3">
      <c r="A813" s="31">
        <v>812</v>
      </c>
      <c r="B813" s="31" t="s">
        <v>135</v>
      </c>
      <c r="C813" s="31">
        <v>1959</v>
      </c>
      <c r="D813" s="31">
        <v>0</v>
      </c>
      <c r="F813" t="str">
        <f>IF(G813=H814,"CORRECTO","INCORRECTO")</f>
        <v>CORRECTO</v>
      </c>
    </row>
    <row r="814" spans="1:6" x14ac:dyDescent="0.3">
      <c r="A814" s="31">
        <v>813</v>
      </c>
      <c r="B814" s="31" t="s">
        <v>136</v>
      </c>
      <c r="C814" s="31">
        <v>1959</v>
      </c>
      <c r="D814" s="31">
        <v>0</v>
      </c>
      <c r="F814" t="str">
        <f>IF(G814=H815,"CORRECTO","INCORRECTO")</f>
        <v>CORRECTO</v>
      </c>
    </row>
    <row r="815" spans="1:6" x14ac:dyDescent="0.3">
      <c r="A815" s="31">
        <v>814</v>
      </c>
      <c r="B815" s="31" t="s">
        <v>137</v>
      </c>
      <c r="C815" s="31">
        <v>1959</v>
      </c>
      <c r="D815" s="31">
        <v>0</v>
      </c>
      <c r="F815" t="str">
        <f>IF(G815=H816,"CORRECTO","INCORRECTO")</f>
        <v>CORRECTO</v>
      </c>
    </row>
    <row r="816" spans="1:6" x14ac:dyDescent="0.3">
      <c r="A816" s="31">
        <v>815</v>
      </c>
      <c r="B816" s="31" t="s">
        <v>138</v>
      </c>
      <c r="C816" s="31">
        <v>1959</v>
      </c>
      <c r="D816" s="31">
        <v>1</v>
      </c>
      <c r="F816" t="str">
        <f>IF(G816=H817,"CORRECTO","INCORRECTO")</f>
        <v>CORRECTO</v>
      </c>
    </row>
    <row r="817" spans="1:6" x14ac:dyDescent="0.3">
      <c r="A817" s="31">
        <v>816</v>
      </c>
      <c r="B817" s="31" t="s">
        <v>140</v>
      </c>
      <c r="C817" s="31">
        <v>1959</v>
      </c>
      <c r="D817" s="31">
        <v>0</v>
      </c>
      <c r="F817" t="str">
        <f>IF(G817=H818,"CORRECTO","INCORRECTO")</f>
        <v>CORRECTO</v>
      </c>
    </row>
    <row r="818" spans="1:6" x14ac:dyDescent="0.3">
      <c r="A818" s="31">
        <v>817</v>
      </c>
      <c r="B818" s="31" t="s">
        <v>141</v>
      </c>
      <c r="C818" s="31">
        <v>1959</v>
      </c>
      <c r="D818" s="31">
        <v>0</v>
      </c>
      <c r="F818" t="str">
        <f>IF(G818=H819,"CORRECTO","INCORRECTO")</f>
        <v>CORRECTO</v>
      </c>
    </row>
    <row r="819" spans="1:6" x14ac:dyDescent="0.3">
      <c r="A819" s="31">
        <v>818</v>
      </c>
      <c r="B819" s="31" t="s">
        <v>142</v>
      </c>
      <c r="C819" s="31">
        <v>1959</v>
      </c>
      <c r="D819" s="31">
        <v>0</v>
      </c>
      <c r="F819" t="str">
        <f>IF(G819=H820,"CORRECTO","INCORRECTO")</f>
        <v>CORRECTO</v>
      </c>
    </row>
    <row r="820" spans="1:6" x14ac:dyDescent="0.3">
      <c r="A820" s="31">
        <v>819</v>
      </c>
      <c r="B820" s="31" t="s">
        <v>143</v>
      </c>
      <c r="C820" s="31">
        <v>1959</v>
      </c>
      <c r="D820" s="31">
        <v>0</v>
      </c>
      <c r="F820" t="str">
        <f>IF(G820=H821,"CORRECTO","INCORRECTO")</f>
        <v>CORRECTO</v>
      </c>
    </row>
    <row r="821" spans="1:6" x14ac:dyDescent="0.3">
      <c r="A821" s="31">
        <v>820</v>
      </c>
      <c r="B821" s="31" t="s">
        <v>144</v>
      </c>
      <c r="C821" s="31">
        <v>1959</v>
      </c>
      <c r="D821" s="31">
        <v>0</v>
      </c>
      <c r="F821" t="str">
        <f>IF(G821=H822,"CORRECTO","INCORRECTO")</f>
        <v>CORRECTO</v>
      </c>
    </row>
    <row r="822" spans="1:6" x14ac:dyDescent="0.3">
      <c r="A822" s="31">
        <v>821</v>
      </c>
      <c r="B822" s="31" t="s">
        <v>187</v>
      </c>
      <c r="C822" s="31">
        <v>1959</v>
      </c>
      <c r="D822" s="31">
        <v>0</v>
      </c>
      <c r="F822" t="str">
        <f>IF(G822=H823,"CORRECTO","INCORRECTO")</f>
        <v>CORRECTO</v>
      </c>
    </row>
    <row r="823" spans="1:6" x14ac:dyDescent="0.3">
      <c r="A823" s="31">
        <v>822</v>
      </c>
      <c r="B823" s="31" t="s">
        <v>145</v>
      </c>
      <c r="C823" s="31">
        <v>1959</v>
      </c>
      <c r="D823" s="31">
        <v>0</v>
      </c>
      <c r="F823" t="str">
        <f>IF(G823=H824,"CORRECTO","INCORRECTO")</f>
        <v>CORRECTO</v>
      </c>
    </row>
    <row r="824" spans="1:6" x14ac:dyDescent="0.3">
      <c r="A824" s="31">
        <v>823</v>
      </c>
      <c r="B824" s="31" t="s">
        <v>146</v>
      </c>
      <c r="C824" s="31">
        <v>1959</v>
      </c>
      <c r="D824" s="31">
        <v>0</v>
      </c>
      <c r="F824" t="str">
        <f>IF(G824=H825,"CORRECTO","INCORRECTO")</f>
        <v>CORRECTO</v>
      </c>
    </row>
    <row r="825" spans="1:6" x14ac:dyDescent="0.3">
      <c r="A825" s="31">
        <v>824</v>
      </c>
      <c r="B825" s="31" t="s">
        <v>149</v>
      </c>
      <c r="C825" s="31">
        <v>1959</v>
      </c>
      <c r="D825" s="31">
        <v>0</v>
      </c>
      <c r="F825" t="str">
        <f>IF(G825=H826,"CORRECTO","INCORRECTO")</f>
        <v>CORRECTO</v>
      </c>
    </row>
    <row r="826" spans="1:6" x14ac:dyDescent="0.3">
      <c r="A826" s="31">
        <v>825</v>
      </c>
      <c r="B826" s="31" t="s">
        <v>151</v>
      </c>
      <c r="C826" s="31">
        <v>1959</v>
      </c>
      <c r="D826" s="31">
        <v>0</v>
      </c>
      <c r="F826" t="str">
        <f>IF(G826=H827,"CORRECTO","INCORRECTO")</f>
        <v>CORRECTO</v>
      </c>
    </row>
    <row r="827" spans="1:6" x14ac:dyDescent="0.3">
      <c r="A827" s="31">
        <v>826</v>
      </c>
      <c r="B827" s="31" t="s">
        <v>188</v>
      </c>
      <c r="C827" s="31">
        <v>1959</v>
      </c>
      <c r="D827" s="31">
        <v>0</v>
      </c>
      <c r="F827" t="str">
        <f>IF(G827=H828,"CORRECTO","INCORRECTO")</f>
        <v>CORRECTO</v>
      </c>
    </row>
    <row r="828" spans="1:6" x14ac:dyDescent="0.3">
      <c r="A828" s="31">
        <v>827</v>
      </c>
      <c r="B828" s="31" t="s">
        <v>153</v>
      </c>
      <c r="C828" s="31">
        <v>1959</v>
      </c>
      <c r="D828" s="31">
        <v>0</v>
      </c>
      <c r="F828" t="str">
        <f>IF(G828=H829,"CORRECTO","INCORRECTO")</f>
        <v>CORRECTO</v>
      </c>
    </row>
    <row r="829" spans="1:6" x14ac:dyDescent="0.3">
      <c r="A829" s="31">
        <v>828</v>
      </c>
      <c r="B829" s="31" t="s">
        <v>154</v>
      </c>
      <c r="C829" s="31">
        <v>1959</v>
      </c>
      <c r="D829" s="31">
        <v>0</v>
      </c>
      <c r="F829" t="str">
        <f>IF(G829=H830,"CORRECTO","INCORRECTO")</f>
        <v>CORRECTO</v>
      </c>
    </row>
    <row r="830" spans="1:6" x14ac:dyDescent="0.3">
      <c r="A830" s="31">
        <v>829</v>
      </c>
      <c r="B830" s="31" t="s">
        <v>155</v>
      </c>
      <c r="C830" s="31">
        <v>1959</v>
      </c>
      <c r="D830" s="31">
        <v>0</v>
      </c>
      <c r="F830" t="str">
        <f>IF(G830=H831,"CORRECTO","INCORRECTO")</f>
        <v>CORRECTO</v>
      </c>
    </row>
    <row r="831" spans="1:6" x14ac:dyDescent="0.3">
      <c r="A831" s="31">
        <v>830</v>
      </c>
      <c r="B831" s="31" t="s">
        <v>189</v>
      </c>
      <c r="C831" s="31">
        <v>1959</v>
      </c>
      <c r="D831" s="31">
        <v>0</v>
      </c>
      <c r="F831" t="str">
        <f>IF(G831=H832,"CORRECTO","INCORRECTO")</f>
        <v>CORRECTO</v>
      </c>
    </row>
    <row r="832" spans="1:6" x14ac:dyDescent="0.3">
      <c r="A832" s="31">
        <v>831</v>
      </c>
      <c r="B832" s="31" t="s">
        <v>156</v>
      </c>
      <c r="C832" s="31">
        <v>1959</v>
      </c>
      <c r="D832" s="31">
        <v>0</v>
      </c>
      <c r="F832" t="str">
        <f>IF(G832=H833,"CORRECTO","INCORRECTO")</f>
        <v>CORRECTO</v>
      </c>
    </row>
    <row r="833" spans="1:6" x14ac:dyDescent="0.3">
      <c r="A833" s="31">
        <v>832</v>
      </c>
      <c r="B833" s="31" t="s">
        <v>157</v>
      </c>
      <c r="C833" s="31">
        <v>1959</v>
      </c>
      <c r="D833" s="31">
        <v>0</v>
      </c>
      <c r="F833" t="str">
        <f>IF(G833=H834,"CORRECTO","INCORRECTO")</f>
        <v>CORRECTO</v>
      </c>
    </row>
    <row r="834" spans="1:6" x14ac:dyDescent="0.3">
      <c r="A834" s="31">
        <v>833</v>
      </c>
      <c r="B834" s="31" t="s">
        <v>158</v>
      </c>
      <c r="C834" s="31">
        <v>1959</v>
      </c>
      <c r="D834" s="31">
        <v>0</v>
      </c>
      <c r="F834" t="str">
        <f>IF(G834=H835,"CORRECTO","INCORRECTO")</f>
        <v>CORRECTO</v>
      </c>
    </row>
    <row r="835" spans="1:6" x14ac:dyDescent="0.3">
      <c r="A835" s="31">
        <v>834</v>
      </c>
      <c r="B835" s="31" t="s">
        <v>159</v>
      </c>
      <c r="C835" s="31">
        <v>1959</v>
      </c>
      <c r="D835" s="31">
        <v>0</v>
      </c>
      <c r="F835" t="str">
        <f>IF(G835=H836,"CORRECTO","INCORRECTO")</f>
        <v>CORRECTO</v>
      </c>
    </row>
    <row r="836" spans="1:6" x14ac:dyDescent="0.3">
      <c r="A836" s="31">
        <v>835</v>
      </c>
      <c r="B836" s="31" t="s">
        <v>160</v>
      </c>
      <c r="C836" s="31">
        <v>1959</v>
      </c>
      <c r="D836" s="31">
        <v>0</v>
      </c>
      <c r="F836" t="str">
        <f>IF(G836=H837,"CORRECTO","INCORRECTO")</f>
        <v>CORRECTO</v>
      </c>
    </row>
    <row r="837" spans="1:6" x14ac:dyDescent="0.3">
      <c r="A837" s="31">
        <v>836</v>
      </c>
      <c r="B837" s="31" t="s">
        <v>161</v>
      </c>
      <c r="C837" s="31">
        <v>1959</v>
      </c>
      <c r="D837" s="31">
        <v>0</v>
      </c>
      <c r="F837" t="str">
        <f>IF(G837=H838,"CORRECTO","INCORRECTO")</f>
        <v>CORRECTO</v>
      </c>
    </row>
    <row r="838" spans="1:6" x14ac:dyDescent="0.3">
      <c r="A838" s="31">
        <v>837</v>
      </c>
      <c r="B838" s="31" t="s">
        <v>162</v>
      </c>
      <c r="C838" s="31">
        <v>1959</v>
      </c>
      <c r="D838" s="31">
        <v>0</v>
      </c>
      <c r="F838" t="str">
        <f>IF(G838=H839,"CORRECTO","INCORRECTO")</f>
        <v>CORRECTO</v>
      </c>
    </row>
    <row r="839" spans="1:6" x14ac:dyDescent="0.3">
      <c r="A839" s="31">
        <v>838</v>
      </c>
      <c r="B839" s="31" t="s">
        <v>163</v>
      </c>
      <c r="C839" s="31">
        <v>1959</v>
      </c>
      <c r="D839" s="31">
        <v>2</v>
      </c>
      <c r="F839" t="str">
        <f>IF(G839=H840,"CORRECTO","INCORRECTO")</f>
        <v>CORRECTO</v>
      </c>
    </row>
    <row r="840" spans="1:6" x14ac:dyDescent="0.3">
      <c r="A840" s="31">
        <v>839</v>
      </c>
      <c r="B840" s="31" t="s">
        <v>164</v>
      </c>
      <c r="C840" s="31">
        <v>1959</v>
      </c>
      <c r="D840" s="31">
        <v>0</v>
      </c>
      <c r="F840" t="str">
        <f>IF(G840=H841,"CORRECTO","INCORRECTO")</f>
        <v>CORRECTO</v>
      </c>
    </row>
    <row r="841" spans="1:6" x14ac:dyDescent="0.3">
      <c r="A841" s="31">
        <v>840</v>
      </c>
      <c r="B841" s="31" t="s">
        <v>165</v>
      </c>
      <c r="C841" s="31">
        <v>1959</v>
      </c>
      <c r="D841" s="31">
        <v>0</v>
      </c>
      <c r="F841" t="str">
        <f>IF(G841=H842,"CORRECTO","INCORRECTO")</f>
        <v>CORRECTO</v>
      </c>
    </row>
    <row r="842" spans="1:6" x14ac:dyDescent="0.3">
      <c r="A842" s="31">
        <v>841</v>
      </c>
      <c r="B842" s="31" t="s">
        <v>190</v>
      </c>
      <c r="C842" s="31">
        <v>1959</v>
      </c>
      <c r="D842" s="31">
        <v>0</v>
      </c>
      <c r="F842" t="str">
        <f>IF(G842=H843,"CORRECTO","INCORRECTO")</f>
        <v>CORRECTO</v>
      </c>
    </row>
    <row r="843" spans="1:6" x14ac:dyDescent="0.3">
      <c r="A843" s="31">
        <v>842</v>
      </c>
      <c r="B843" s="31" t="s">
        <v>166</v>
      </c>
      <c r="C843" s="31">
        <v>1959</v>
      </c>
      <c r="D843" s="31">
        <v>0</v>
      </c>
      <c r="F843" t="str">
        <f>IF(G843=H844,"CORRECTO","INCORRECTO")</f>
        <v>CORRECTO</v>
      </c>
    </row>
    <row r="844" spans="1:6" x14ac:dyDescent="0.3">
      <c r="A844" s="31">
        <v>843</v>
      </c>
      <c r="B844" s="31" t="s">
        <v>191</v>
      </c>
      <c r="C844" s="31">
        <v>1959</v>
      </c>
      <c r="D844" s="31">
        <v>0</v>
      </c>
      <c r="F844" t="str">
        <f>IF(G844=H845,"CORRECTO","INCORRECTO")</f>
        <v>CORRECTO</v>
      </c>
    </row>
    <row r="845" spans="1:6" x14ac:dyDescent="0.3">
      <c r="A845" s="31">
        <v>844</v>
      </c>
      <c r="B845" s="31" t="s">
        <v>170</v>
      </c>
      <c r="C845" s="31">
        <v>1959</v>
      </c>
      <c r="D845" s="31">
        <v>0</v>
      </c>
      <c r="F845" t="str">
        <f>IF(G845=H846,"CORRECTO","INCORRECTO")</f>
        <v>CORRECTO</v>
      </c>
    </row>
    <row r="846" spans="1:6" x14ac:dyDescent="0.3">
      <c r="A846" s="31">
        <v>845</v>
      </c>
      <c r="B846" s="31" t="s">
        <v>171</v>
      </c>
      <c r="C846" s="31">
        <v>1959</v>
      </c>
      <c r="D846" s="31">
        <v>0</v>
      </c>
      <c r="F846" t="str">
        <f>IF(G846=H847,"CORRECTO","INCORRECTO")</f>
        <v>CORRECTO</v>
      </c>
    </row>
    <row r="847" spans="1:6" x14ac:dyDescent="0.3">
      <c r="A847" s="31">
        <v>846</v>
      </c>
      <c r="B847" s="31" t="s">
        <v>172</v>
      </c>
      <c r="C847" s="31">
        <v>1959</v>
      </c>
      <c r="D847" s="31">
        <v>0</v>
      </c>
      <c r="F847" t="str">
        <f>IF(G847=H848,"CORRECTO","INCORRECTO")</f>
        <v>CORRECTO</v>
      </c>
    </row>
    <row r="848" spans="1:6" x14ac:dyDescent="0.3">
      <c r="A848" s="31">
        <v>847</v>
      </c>
      <c r="B848" s="31" t="s">
        <v>5</v>
      </c>
      <c r="C848" s="31">
        <v>1961</v>
      </c>
      <c r="D848" s="31">
        <v>0</v>
      </c>
      <c r="F848" t="str">
        <f>IF(G848=H849,"CORRECTO","INCORRECTO")</f>
        <v>CORRECTO</v>
      </c>
    </row>
    <row r="849" spans="1:6" x14ac:dyDescent="0.3">
      <c r="A849" s="31">
        <v>848</v>
      </c>
      <c r="B849" s="31" t="s">
        <v>6</v>
      </c>
      <c r="C849" s="31">
        <v>1961</v>
      </c>
      <c r="D849" s="31">
        <v>0</v>
      </c>
      <c r="F849" t="str">
        <f>IF(G849=H850,"CORRECTO","INCORRECTO")</f>
        <v>CORRECTO</v>
      </c>
    </row>
    <row r="850" spans="1:6" x14ac:dyDescent="0.3">
      <c r="A850" s="31">
        <v>849</v>
      </c>
      <c r="B850" s="31" t="s">
        <v>7</v>
      </c>
      <c r="C850" s="31">
        <v>1961</v>
      </c>
      <c r="D850" s="31">
        <v>0</v>
      </c>
      <c r="F850" t="str">
        <f>IF(G850=H851,"CORRECTO","INCORRECTO")</f>
        <v>CORRECTO</v>
      </c>
    </row>
    <row r="851" spans="1:6" x14ac:dyDescent="0.3">
      <c r="A851" s="31">
        <v>850</v>
      </c>
      <c r="B851" s="31" t="s">
        <v>9</v>
      </c>
      <c r="C851" s="31">
        <v>1961</v>
      </c>
      <c r="D851" s="31">
        <v>0</v>
      </c>
      <c r="F851" t="str">
        <f>IF(G851=H852,"CORRECTO","INCORRECTO")</f>
        <v>CORRECTO</v>
      </c>
    </row>
    <row r="852" spans="1:6" x14ac:dyDescent="0.3">
      <c r="A852" s="31">
        <v>851</v>
      </c>
      <c r="B852" s="31" t="s">
        <v>181</v>
      </c>
      <c r="C852" s="31">
        <v>1961</v>
      </c>
      <c r="D852" s="31">
        <v>0</v>
      </c>
      <c r="F852" t="str">
        <f>IF(G852=H853,"CORRECTO","INCORRECTO")</f>
        <v>CORRECTO</v>
      </c>
    </row>
    <row r="853" spans="1:6" x14ac:dyDescent="0.3">
      <c r="A853" s="31">
        <v>852</v>
      </c>
      <c r="B853" s="31" t="s">
        <v>10</v>
      </c>
      <c r="C853" s="31">
        <v>1961</v>
      </c>
      <c r="D853" s="31">
        <v>0</v>
      </c>
      <c r="F853" t="str">
        <f>IF(G853=H854,"CORRECTO","INCORRECTO")</f>
        <v>CORRECTO</v>
      </c>
    </row>
    <row r="854" spans="1:6" x14ac:dyDescent="0.3">
      <c r="A854" s="31">
        <v>853</v>
      </c>
      <c r="B854" s="31" t="s">
        <v>11</v>
      </c>
      <c r="C854" s="31">
        <v>1961</v>
      </c>
      <c r="D854" s="31">
        <v>0</v>
      </c>
      <c r="F854" t="str">
        <f>IF(G854=H855,"CORRECTO","INCORRECTO")</f>
        <v>CORRECTO</v>
      </c>
    </row>
    <row r="855" spans="1:6" x14ac:dyDescent="0.3">
      <c r="A855" s="31">
        <v>854</v>
      </c>
      <c r="B855" s="31" t="s">
        <v>12</v>
      </c>
      <c r="C855" s="31">
        <v>1961</v>
      </c>
      <c r="D855" s="31">
        <v>0</v>
      </c>
      <c r="F855" t="str">
        <f>IF(G855=H856,"CORRECTO","INCORRECTO")</f>
        <v>CORRECTO</v>
      </c>
    </row>
    <row r="856" spans="1:6" x14ac:dyDescent="0.3">
      <c r="A856" s="31">
        <v>855</v>
      </c>
      <c r="B856" s="31" t="s">
        <v>13</v>
      </c>
      <c r="C856" s="31">
        <v>1961</v>
      </c>
      <c r="D856" s="31">
        <v>0</v>
      </c>
      <c r="F856" t="str">
        <f>IF(G856=H857,"CORRECTO","INCORRECTO")</f>
        <v>CORRECTO</v>
      </c>
    </row>
    <row r="857" spans="1:6" x14ac:dyDescent="0.3">
      <c r="A857" s="31">
        <v>856</v>
      </c>
      <c r="B857" s="31" t="s">
        <v>15</v>
      </c>
      <c r="C857" s="31">
        <v>1961</v>
      </c>
      <c r="D857" s="31">
        <v>0</v>
      </c>
      <c r="F857" t="str">
        <f>IF(G857=H858,"CORRECTO","INCORRECTO")</f>
        <v>CORRECTO</v>
      </c>
    </row>
    <row r="858" spans="1:6" x14ac:dyDescent="0.3">
      <c r="A858" s="31">
        <v>857</v>
      </c>
      <c r="B858" s="31" t="s">
        <v>16</v>
      </c>
      <c r="C858" s="31">
        <v>1961</v>
      </c>
      <c r="D858" s="31">
        <v>0</v>
      </c>
      <c r="F858" t="str">
        <f>IF(G858=H859,"CORRECTO","INCORRECTO")</f>
        <v>CORRECTO</v>
      </c>
    </row>
    <row r="859" spans="1:6" x14ac:dyDescent="0.3">
      <c r="A859" s="31">
        <v>858</v>
      </c>
      <c r="B859" s="31" t="s">
        <v>17</v>
      </c>
      <c r="C859" s="31">
        <v>1961</v>
      </c>
      <c r="D859" s="31">
        <v>0</v>
      </c>
      <c r="F859" t="str">
        <f>IF(G859=H860,"CORRECTO","INCORRECTO")</f>
        <v>CORRECTO</v>
      </c>
    </row>
    <row r="860" spans="1:6" x14ac:dyDescent="0.3">
      <c r="A860" s="31">
        <v>859</v>
      </c>
      <c r="B860" s="31" t="s">
        <v>18</v>
      </c>
      <c r="C860" s="31">
        <v>1961</v>
      </c>
      <c r="D860" s="31">
        <v>0</v>
      </c>
      <c r="F860" t="str">
        <f>IF(G860=H861,"CORRECTO","INCORRECTO")</f>
        <v>CORRECTO</v>
      </c>
    </row>
    <row r="861" spans="1:6" x14ac:dyDescent="0.3">
      <c r="A861" s="31">
        <v>860</v>
      </c>
      <c r="B861" s="31" t="s">
        <v>20</v>
      </c>
      <c r="C861" s="31">
        <v>1961</v>
      </c>
      <c r="D861" s="31">
        <v>0</v>
      </c>
      <c r="F861" t="str">
        <f>IF(G861=H862,"CORRECTO","INCORRECTO")</f>
        <v>CORRECTO</v>
      </c>
    </row>
    <row r="862" spans="1:6" x14ac:dyDescent="0.3">
      <c r="A862" s="31">
        <v>861</v>
      </c>
      <c r="B862" s="31" t="s">
        <v>182</v>
      </c>
      <c r="C862" s="31">
        <v>1961</v>
      </c>
      <c r="D862" s="31">
        <v>0</v>
      </c>
      <c r="F862" t="str">
        <f>IF(G862=H863,"CORRECTO","INCORRECTO")</f>
        <v>CORRECTO</v>
      </c>
    </row>
    <row r="863" spans="1:6" x14ac:dyDescent="0.3">
      <c r="A863" s="31">
        <v>862</v>
      </c>
      <c r="B863" s="31" t="s">
        <v>21</v>
      </c>
      <c r="C863" s="31">
        <v>1961</v>
      </c>
      <c r="D863" s="31">
        <v>0</v>
      </c>
      <c r="F863" t="str">
        <f>IF(G863=H864,"CORRECTO","INCORRECTO")</f>
        <v>CORRECTO</v>
      </c>
    </row>
    <row r="864" spans="1:6" x14ac:dyDescent="0.3">
      <c r="A864" s="31">
        <v>863</v>
      </c>
      <c r="B864" s="31" t="s">
        <v>23</v>
      </c>
      <c r="C864" s="31">
        <v>1961</v>
      </c>
      <c r="D864" s="31">
        <v>0</v>
      </c>
      <c r="F864" t="str">
        <f>IF(G864=H865,"CORRECTO","INCORRECTO")</f>
        <v>CORRECTO</v>
      </c>
    </row>
    <row r="865" spans="1:6" x14ac:dyDescent="0.3">
      <c r="A865" s="31">
        <v>864</v>
      </c>
      <c r="B865" s="31" t="s">
        <v>24</v>
      </c>
      <c r="C865" s="31">
        <v>1961</v>
      </c>
      <c r="D865" s="31">
        <v>0</v>
      </c>
      <c r="F865" t="str">
        <f>IF(G865=H866,"CORRECTO","INCORRECTO")</f>
        <v>CORRECTO</v>
      </c>
    </row>
    <row r="866" spans="1:6" x14ac:dyDescent="0.3">
      <c r="A866" s="31">
        <v>865</v>
      </c>
      <c r="B866" s="31" t="s">
        <v>26</v>
      </c>
      <c r="C866" s="31">
        <v>1961</v>
      </c>
      <c r="D866" s="31">
        <v>0</v>
      </c>
      <c r="F866" t="str">
        <f>IF(G866=H867,"CORRECTO","INCORRECTO")</f>
        <v>CORRECTO</v>
      </c>
    </row>
    <row r="867" spans="1:6" x14ac:dyDescent="0.3">
      <c r="A867" s="31">
        <v>866</v>
      </c>
      <c r="B867" s="31" t="s">
        <v>27</v>
      </c>
      <c r="C867" s="31">
        <v>1961</v>
      </c>
      <c r="D867" s="31">
        <v>0</v>
      </c>
      <c r="F867" t="str">
        <f>IF(G867=H868,"CORRECTO","INCORRECTO")</f>
        <v>CORRECTO</v>
      </c>
    </row>
    <row r="868" spans="1:6" x14ac:dyDescent="0.3">
      <c r="A868" s="31">
        <v>867</v>
      </c>
      <c r="B868" s="31" t="s">
        <v>28</v>
      </c>
      <c r="C868" s="31">
        <v>1961</v>
      </c>
      <c r="D868" s="31">
        <v>0</v>
      </c>
      <c r="F868" t="str">
        <f>IF(G868=H869,"CORRECTO","INCORRECTO")</f>
        <v>CORRECTO</v>
      </c>
    </row>
    <row r="869" spans="1:6" x14ac:dyDescent="0.3">
      <c r="A869" s="31">
        <v>868</v>
      </c>
      <c r="B869" s="31" t="s">
        <v>29</v>
      </c>
      <c r="C869" s="31">
        <v>1961</v>
      </c>
      <c r="D869" s="31">
        <v>0</v>
      </c>
      <c r="F869" t="str">
        <f>IF(G869=H870,"CORRECTO","INCORRECTO")</f>
        <v>CORRECTO</v>
      </c>
    </row>
    <row r="870" spans="1:6" x14ac:dyDescent="0.3">
      <c r="A870" s="31">
        <v>869</v>
      </c>
      <c r="B870" s="31" t="s">
        <v>31</v>
      </c>
      <c r="C870" s="31">
        <v>1961</v>
      </c>
      <c r="D870" s="31">
        <v>0</v>
      </c>
      <c r="F870" t="str">
        <f>IF(G870=H871,"CORRECTO","INCORRECTO")</f>
        <v>CORRECTO</v>
      </c>
    </row>
    <row r="871" spans="1:6" x14ac:dyDescent="0.3">
      <c r="A871" s="31">
        <v>870</v>
      </c>
      <c r="B871" s="31" t="s">
        <v>32</v>
      </c>
      <c r="C871" s="31">
        <v>1961</v>
      </c>
      <c r="D871" s="31">
        <v>0</v>
      </c>
      <c r="F871" t="str">
        <f>IF(G871=H872,"CORRECTO","INCORRECTO")</f>
        <v>CORRECTO</v>
      </c>
    </row>
    <row r="872" spans="1:6" x14ac:dyDescent="0.3">
      <c r="A872" s="31">
        <v>871</v>
      </c>
      <c r="B872" s="31" t="s">
        <v>33</v>
      </c>
      <c r="C872" s="31">
        <v>1961</v>
      </c>
      <c r="D872" s="31">
        <v>0</v>
      </c>
      <c r="F872" t="str">
        <f>IF(G872=H873,"CORRECTO","INCORRECTO")</f>
        <v>CORRECTO</v>
      </c>
    </row>
    <row r="873" spans="1:6" x14ac:dyDescent="0.3">
      <c r="A873" s="31">
        <v>872</v>
      </c>
      <c r="B873" s="31" t="s">
        <v>34</v>
      </c>
      <c r="C873" s="31">
        <v>1961</v>
      </c>
      <c r="D873" s="31">
        <v>0</v>
      </c>
      <c r="F873" t="str">
        <f>IF(G873=H874,"CORRECTO","INCORRECTO")</f>
        <v>CORRECTO</v>
      </c>
    </row>
    <row r="874" spans="1:6" x14ac:dyDescent="0.3">
      <c r="A874" s="31">
        <v>873</v>
      </c>
      <c r="B874" s="31" t="s">
        <v>35</v>
      </c>
      <c r="C874" s="31">
        <v>1961</v>
      </c>
      <c r="D874" s="31">
        <v>0</v>
      </c>
      <c r="F874" t="str">
        <f>IF(G874=H875,"CORRECTO","INCORRECTO")</f>
        <v>CORRECTO</v>
      </c>
    </row>
    <row r="875" spans="1:6" x14ac:dyDescent="0.3">
      <c r="A875" s="31">
        <v>874</v>
      </c>
      <c r="B875" s="31" t="s">
        <v>36</v>
      </c>
      <c r="C875" s="31">
        <v>1961</v>
      </c>
      <c r="D875" s="31">
        <v>0</v>
      </c>
      <c r="F875" t="str">
        <f>IF(G875=H876,"CORRECTO","INCORRECTO")</f>
        <v>CORRECTO</v>
      </c>
    </row>
    <row r="876" spans="1:6" x14ac:dyDescent="0.3">
      <c r="A876" s="31">
        <v>875</v>
      </c>
      <c r="B876" s="31" t="s">
        <v>37</v>
      </c>
      <c r="C876" s="31">
        <v>1961</v>
      </c>
      <c r="D876" s="31">
        <v>0</v>
      </c>
      <c r="F876" t="str">
        <f>IF(G876=H877,"CORRECTO","INCORRECTO")</f>
        <v>CORRECTO</v>
      </c>
    </row>
    <row r="877" spans="1:6" x14ac:dyDescent="0.3">
      <c r="A877" s="31">
        <v>876</v>
      </c>
      <c r="B877" s="31" t="s">
        <v>38</v>
      </c>
      <c r="C877" s="31">
        <v>1961</v>
      </c>
      <c r="D877" s="31">
        <v>0</v>
      </c>
      <c r="F877" t="str">
        <f>IF(G877=H878,"CORRECTO","INCORRECTO")</f>
        <v>CORRECTO</v>
      </c>
    </row>
    <row r="878" spans="1:6" x14ac:dyDescent="0.3">
      <c r="A878" s="31">
        <v>877</v>
      </c>
      <c r="B878" s="31" t="s">
        <v>183</v>
      </c>
      <c r="C878" s="31">
        <v>1961</v>
      </c>
      <c r="D878" s="31">
        <v>0</v>
      </c>
      <c r="F878" t="str">
        <f>IF(G878=H879,"CORRECTO","INCORRECTO")</f>
        <v>CORRECTO</v>
      </c>
    </row>
    <row r="879" spans="1:6" x14ac:dyDescent="0.3">
      <c r="A879" s="31">
        <v>878</v>
      </c>
      <c r="B879" s="31" t="s">
        <v>40</v>
      </c>
      <c r="C879" s="31">
        <v>1961</v>
      </c>
      <c r="D879" s="31">
        <v>0</v>
      </c>
      <c r="F879" t="str">
        <f>IF(G879=H880,"CORRECTO","INCORRECTO")</f>
        <v>CORRECTO</v>
      </c>
    </row>
    <row r="880" spans="1:6" x14ac:dyDescent="0.3">
      <c r="A880" s="31">
        <v>879</v>
      </c>
      <c r="B880" s="31" t="s">
        <v>41</v>
      </c>
      <c r="C880" s="31">
        <v>1961</v>
      </c>
      <c r="D880" s="31">
        <v>0</v>
      </c>
      <c r="F880" t="str">
        <f>IF(G880=H881,"CORRECTO","INCORRECTO")</f>
        <v>CORRECTO</v>
      </c>
    </row>
    <row r="881" spans="1:6" x14ac:dyDescent="0.3">
      <c r="A881" s="31">
        <v>880</v>
      </c>
      <c r="B881" s="31" t="s">
        <v>42</v>
      </c>
      <c r="C881" s="31">
        <v>1961</v>
      </c>
      <c r="D881" s="31">
        <v>1</v>
      </c>
      <c r="F881" t="str">
        <f>IF(G881=H882,"CORRECTO","INCORRECTO")</f>
        <v>CORRECTO</v>
      </c>
    </row>
    <row r="882" spans="1:6" x14ac:dyDescent="0.3">
      <c r="A882" s="31">
        <v>881</v>
      </c>
      <c r="B882" s="31" t="s">
        <v>43</v>
      </c>
      <c r="C882" s="31">
        <v>1961</v>
      </c>
      <c r="D882" s="31">
        <v>0</v>
      </c>
      <c r="F882" t="str">
        <f>IF(G882=H883,"CORRECTO","INCORRECTO")</f>
        <v>CORRECTO</v>
      </c>
    </row>
    <row r="883" spans="1:6" x14ac:dyDescent="0.3">
      <c r="A883" s="31">
        <v>882</v>
      </c>
      <c r="B883" s="31" t="s">
        <v>184</v>
      </c>
      <c r="C883" s="31">
        <v>1961</v>
      </c>
      <c r="D883" s="31">
        <v>0</v>
      </c>
      <c r="F883" t="str">
        <f>IF(G883=H884,"CORRECTO","INCORRECTO")</f>
        <v>CORRECTO</v>
      </c>
    </row>
    <row r="884" spans="1:6" x14ac:dyDescent="0.3">
      <c r="A884" s="31">
        <v>883</v>
      </c>
      <c r="B884" s="31" t="s">
        <v>45</v>
      </c>
      <c r="C884" s="31">
        <v>1961</v>
      </c>
      <c r="D884" s="31">
        <v>0</v>
      </c>
      <c r="F884" t="str">
        <f>IF(G884=H885,"CORRECTO","INCORRECTO")</f>
        <v>CORRECTO</v>
      </c>
    </row>
    <row r="885" spans="1:6" x14ac:dyDescent="0.3">
      <c r="A885" s="31">
        <v>884</v>
      </c>
      <c r="B885" s="31" t="s">
        <v>46</v>
      </c>
      <c r="C885" s="31">
        <v>1961</v>
      </c>
      <c r="D885" s="31">
        <v>0</v>
      </c>
      <c r="F885" t="str">
        <f>IF(G885=H886,"CORRECTO","INCORRECTO")</f>
        <v>CORRECTO</v>
      </c>
    </row>
    <row r="886" spans="1:6" x14ac:dyDescent="0.3">
      <c r="A886" s="31">
        <v>885</v>
      </c>
      <c r="B886" s="31" t="s">
        <v>47</v>
      </c>
      <c r="C886" s="31">
        <v>1961</v>
      </c>
      <c r="D886" s="31">
        <v>0</v>
      </c>
      <c r="F886" t="str">
        <f>IF(G886=H887,"CORRECTO","INCORRECTO")</f>
        <v>CORRECTO</v>
      </c>
    </row>
    <row r="887" spans="1:6" x14ac:dyDescent="0.3">
      <c r="A887" s="31">
        <v>886</v>
      </c>
      <c r="B887" s="31" t="s">
        <v>49</v>
      </c>
      <c r="C887" s="31">
        <v>1961</v>
      </c>
      <c r="D887" s="31">
        <v>0</v>
      </c>
      <c r="F887" t="str">
        <f>IF(G887=H888,"CORRECTO","INCORRECTO")</f>
        <v>CORRECTO</v>
      </c>
    </row>
    <row r="888" spans="1:6" x14ac:dyDescent="0.3">
      <c r="A888" s="31">
        <v>887</v>
      </c>
      <c r="B888" s="31" t="s">
        <v>51</v>
      </c>
      <c r="C888" s="31">
        <v>1961</v>
      </c>
      <c r="D888" s="31">
        <v>0</v>
      </c>
      <c r="F888" t="str">
        <f>IF(G888=H889,"CORRECTO","INCORRECTO")</f>
        <v>CORRECTO</v>
      </c>
    </row>
    <row r="889" spans="1:6" x14ac:dyDescent="0.3">
      <c r="A889" s="31">
        <v>888</v>
      </c>
      <c r="B889" s="31" t="s">
        <v>53</v>
      </c>
      <c r="C889" s="31">
        <v>1961</v>
      </c>
      <c r="D889" s="31">
        <v>0</v>
      </c>
      <c r="F889" t="str">
        <f>IF(G889=H890,"CORRECTO","INCORRECTO")</f>
        <v>CORRECTO</v>
      </c>
    </row>
    <row r="890" spans="1:6" x14ac:dyDescent="0.3">
      <c r="A890" s="31">
        <v>889</v>
      </c>
      <c r="B890" s="31" t="s">
        <v>54</v>
      </c>
      <c r="C890" s="31">
        <v>1961</v>
      </c>
      <c r="D890" s="31">
        <v>0</v>
      </c>
      <c r="F890" t="str">
        <f>IF(G890=H891,"CORRECTO","INCORRECTO")</f>
        <v>CORRECTO</v>
      </c>
    </row>
    <row r="891" spans="1:6" x14ac:dyDescent="0.3">
      <c r="A891" s="31">
        <v>890</v>
      </c>
      <c r="B891" s="31" t="s">
        <v>56</v>
      </c>
      <c r="C891" s="31">
        <v>1961</v>
      </c>
      <c r="D891" s="31">
        <v>0</v>
      </c>
      <c r="F891" t="str">
        <f>IF(G891=H892,"CORRECTO","INCORRECTO")</f>
        <v>CORRECTO</v>
      </c>
    </row>
    <row r="892" spans="1:6" x14ac:dyDescent="0.3">
      <c r="A892" s="31">
        <v>891</v>
      </c>
      <c r="B892" s="31" t="s">
        <v>58</v>
      </c>
      <c r="C892" s="31">
        <v>1961</v>
      </c>
      <c r="D892" s="31">
        <v>1</v>
      </c>
      <c r="F892" t="str">
        <f>IF(G892=H893,"CORRECTO","INCORRECTO")</f>
        <v>CORRECTO</v>
      </c>
    </row>
    <row r="893" spans="1:6" x14ac:dyDescent="0.3">
      <c r="A893" s="31">
        <v>892</v>
      </c>
      <c r="B893" s="31" t="s">
        <v>59</v>
      </c>
      <c r="C893" s="31">
        <v>1961</v>
      </c>
      <c r="D893" s="31">
        <v>0</v>
      </c>
      <c r="F893" t="str">
        <f>IF(G893=H894,"CORRECTO","INCORRECTO")</f>
        <v>CORRECTO</v>
      </c>
    </row>
    <row r="894" spans="1:6" x14ac:dyDescent="0.3">
      <c r="A894" s="31">
        <v>893</v>
      </c>
      <c r="B894" s="31" t="s">
        <v>60</v>
      </c>
      <c r="C894" s="31">
        <v>1961</v>
      </c>
      <c r="D894" s="31">
        <v>0</v>
      </c>
      <c r="F894" t="str">
        <f>IF(G894=H895,"CORRECTO","INCORRECTO")</f>
        <v>CORRECTO</v>
      </c>
    </row>
    <row r="895" spans="1:6" x14ac:dyDescent="0.3">
      <c r="A895" s="31">
        <v>894</v>
      </c>
      <c r="B895" s="31" t="s">
        <v>61</v>
      </c>
      <c r="C895" s="31">
        <v>1961</v>
      </c>
      <c r="D895" s="31">
        <v>0</v>
      </c>
      <c r="F895" t="str">
        <f>IF(G895=H896,"CORRECTO","INCORRECTO")</f>
        <v>CORRECTO</v>
      </c>
    </row>
    <row r="896" spans="1:6" x14ac:dyDescent="0.3">
      <c r="A896" s="31">
        <v>895</v>
      </c>
      <c r="B896" s="31" t="s">
        <v>185</v>
      </c>
      <c r="C896" s="31">
        <v>1961</v>
      </c>
      <c r="D896" s="31">
        <v>0</v>
      </c>
      <c r="F896" t="str">
        <f>IF(G896=H897,"CORRECTO","INCORRECTO")</f>
        <v>CORRECTO</v>
      </c>
    </row>
    <row r="897" spans="1:6" x14ac:dyDescent="0.3">
      <c r="A897" s="31">
        <v>896</v>
      </c>
      <c r="B897" s="31" t="s">
        <v>64</v>
      </c>
      <c r="C897" s="31">
        <v>1961</v>
      </c>
      <c r="D897" s="31">
        <v>0</v>
      </c>
      <c r="F897" t="str">
        <f>IF(G897=H898,"CORRECTO","INCORRECTO")</f>
        <v>CORRECTO</v>
      </c>
    </row>
    <row r="898" spans="1:6" x14ac:dyDescent="0.3">
      <c r="A898" s="31">
        <v>897</v>
      </c>
      <c r="B898" s="31" t="s">
        <v>65</v>
      </c>
      <c r="C898" s="31">
        <v>1961</v>
      </c>
      <c r="D898" s="31">
        <v>0</v>
      </c>
      <c r="F898" t="str">
        <f>IF(G898=H899,"CORRECTO","INCORRECTO")</f>
        <v>CORRECTO</v>
      </c>
    </row>
    <row r="899" spans="1:6" x14ac:dyDescent="0.3">
      <c r="A899" s="31">
        <v>898</v>
      </c>
      <c r="B899" s="31" t="s">
        <v>66</v>
      </c>
      <c r="C899" s="31">
        <v>1961</v>
      </c>
      <c r="D899" s="31">
        <v>0</v>
      </c>
      <c r="F899" t="str">
        <f>IF(G899=H900,"CORRECTO","INCORRECTO")</f>
        <v>CORRECTO</v>
      </c>
    </row>
    <row r="900" spans="1:6" x14ac:dyDescent="0.3">
      <c r="A900" s="31">
        <v>899</v>
      </c>
      <c r="B900" s="31" t="s">
        <v>67</v>
      </c>
      <c r="C900" s="31">
        <v>1961</v>
      </c>
      <c r="D900" s="31">
        <v>0</v>
      </c>
      <c r="F900" t="str">
        <f>IF(G900=H901,"CORRECTO","INCORRECTO")</f>
        <v>CORRECTO</v>
      </c>
    </row>
    <row r="901" spans="1:6" x14ac:dyDescent="0.3">
      <c r="A901" s="31">
        <v>900</v>
      </c>
      <c r="B901" s="31" t="s">
        <v>68</v>
      </c>
      <c r="C901" s="31">
        <v>1961</v>
      </c>
      <c r="D901" s="31">
        <v>0</v>
      </c>
      <c r="F901" t="str">
        <f>IF(G901=H902,"CORRECTO","INCORRECTO")</f>
        <v>CORRECTO</v>
      </c>
    </row>
    <row r="902" spans="1:6" x14ac:dyDescent="0.3">
      <c r="A902" s="31">
        <v>901</v>
      </c>
      <c r="B902" s="31" t="s">
        <v>69</v>
      </c>
      <c r="C902" s="31">
        <v>1961</v>
      </c>
      <c r="D902" s="31">
        <v>0</v>
      </c>
      <c r="F902" t="str">
        <f>IF(G902=H903,"CORRECTO","INCORRECTO")</f>
        <v>CORRECTO</v>
      </c>
    </row>
    <row r="903" spans="1:6" x14ac:dyDescent="0.3">
      <c r="A903" s="31">
        <v>902</v>
      </c>
      <c r="B903" s="31" t="s">
        <v>70</v>
      </c>
      <c r="C903" s="31">
        <v>1961</v>
      </c>
      <c r="D903" s="31">
        <v>0</v>
      </c>
      <c r="F903" t="str">
        <f>IF(G903=H904,"CORRECTO","INCORRECTO")</f>
        <v>CORRECTO</v>
      </c>
    </row>
    <row r="904" spans="1:6" x14ac:dyDescent="0.3">
      <c r="A904" s="31">
        <v>903</v>
      </c>
      <c r="B904" s="31" t="s">
        <v>71</v>
      </c>
      <c r="C904" s="31">
        <v>1961</v>
      </c>
      <c r="D904" s="31">
        <v>0</v>
      </c>
      <c r="F904" t="str">
        <f>IF(G904=H905,"CORRECTO","INCORRECTO")</f>
        <v>CORRECTO</v>
      </c>
    </row>
    <row r="905" spans="1:6" x14ac:dyDescent="0.3">
      <c r="A905" s="31">
        <v>904</v>
      </c>
      <c r="B905" s="31" t="s">
        <v>72</v>
      </c>
      <c r="C905" s="31">
        <v>1961</v>
      </c>
      <c r="D905" s="31">
        <v>0</v>
      </c>
      <c r="F905" t="str">
        <f>IF(G905=H906,"CORRECTO","INCORRECTO")</f>
        <v>CORRECTO</v>
      </c>
    </row>
    <row r="906" spans="1:6" x14ac:dyDescent="0.3">
      <c r="A906" s="31">
        <v>905</v>
      </c>
      <c r="B906" s="31" t="s">
        <v>73</v>
      </c>
      <c r="C906" s="31">
        <v>1961</v>
      </c>
      <c r="D906" s="31">
        <v>0</v>
      </c>
      <c r="F906" t="str">
        <f>IF(G906=H907,"CORRECTO","INCORRECTO")</f>
        <v>CORRECTO</v>
      </c>
    </row>
    <row r="907" spans="1:6" x14ac:dyDescent="0.3">
      <c r="A907" s="31">
        <v>906</v>
      </c>
      <c r="B907" s="31" t="s">
        <v>74</v>
      </c>
      <c r="C907" s="31">
        <v>1961</v>
      </c>
      <c r="D907" s="31">
        <v>0</v>
      </c>
      <c r="F907" t="str">
        <f>IF(G907=H908,"CORRECTO","INCORRECTO")</f>
        <v>CORRECTO</v>
      </c>
    </row>
    <row r="908" spans="1:6" x14ac:dyDescent="0.3">
      <c r="A908" s="31">
        <v>907</v>
      </c>
      <c r="B908" s="31" t="s">
        <v>75</v>
      </c>
      <c r="C908" s="31">
        <v>1961</v>
      </c>
      <c r="D908" s="31">
        <v>0</v>
      </c>
      <c r="F908" t="str">
        <f>IF(G908=H909,"CORRECTO","INCORRECTO")</f>
        <v>CORRECTO</v>
      </c>
    </row>
    <row r="909" spans="1:6" x14ac:dyDescent="0.3">
      <c r="A909" s="31">
        <v>908</v>
      </c>
      <c r="B909" s="31" t="s">
        <v>76</v>
      </c>
      <c r="C909" s="31">
        <v>1961</v>
      </c>
      <c r="D909" s="31">
        <v>0</v>
      </c>
      <c r="F909" t="str">
        <f>IF(G909=H910,"CORRECTO","INCORRECTO")</f>
        <v>CORRECTO</v>
      </c>
    </row>
    <row r="910" spans="1:6" x14ac:dyDescent="0.3">
      <c r="A910" s="31">
        <v>909</v>
      </c>
      <c r="B910" s="31" t="s">
        <v>77</v>
      </c>
      <c r="C910" s="31">
        <v>1961</v>
      </c>
      <c r="D910" s="31">
        <v>0</v>
      </c>
      <c r="F910" t="str">
        <f>IF(G910=H911,"CORRECTO","INCORRECTO")</f>
        <v>CORRECTO</v>
      </c>
    </row>
    <row r="911" spans="1:6" x14ac:dyDescent="0.3">
      <c r="A911" s="31">
        <v>910</v>
      </c>
      <c r="B911" s="31" t="s">
        <v>78</v>
      </c>
      <c r="C911" s="31">
        <v>1961</v>
      </c>
      <c r="D911" s="31">
        <v>0</v>
      </c>
      <c r="F911" t="str">
        <f>IF(G911=H912,"CORRECTO","INCORRECTO")</f>
        <v>CORRECTO</v>
      </c>
    </row>
    <row r="912" spans="1:6" x14ac:dyDescent="0.3">
      <c r="A912" s="31">
        <v>911</v>
      </c>
      <c r="B912" s="31" t="s">
        <v>79</v>
      </c>
      <c r="C912" s="31">
        <v>1961</v>
      </c>
      <c r="D912" s="31">
        <v>0</v>
      </c>
      <c r="F912" t="str">
        <f>IF(G912=H913,"CORRECTO","INCORRECTO")</f>
        <v>CORRECTO</v>
      </c>
    </row>
    <row r="913" spans="1:6" x14ac:dyDescent="0.3">
      <c r="A913" s="31">
        <v>912</v>
      </c>
      <c r="B913" s="31" t="s">
        <v>80</v>
      </c>
      <c r="C913" s="31">
        <v>1961</v>
      </c>
      <c r="D913" s="31">
        <v>0</v>
      </c>
      <c r="F913" t="str">
        <f>IF(G913=H914,"CORRECTO","INCORRECTO")</f>
        <v>CORRECTO</v>
      </c>
    </row>
    <row r="914" spans="1:6" x14ac:dyDescent="0.3">
      <c r="A914" s="31">
        <v>913</v>
      </c>
      <c r="B914" s="31" t="s">
        <v>81</v>
      </c>
      <c r="C914" s="31">
        <v>1961</v>
      </c>
      <c r="D914" s="31">
        <v>0</v>
      </c>
      <c r="F914" t="str">
        <f>IF(G914=H915,"CORRECTO","INCORRECTO")</f>
        <v>CORRECTO</v>
      </c>
    </row>
    <row r="915" spans="1:6" x14ac:dyDescent="0.3">
      <c r="A915" s="31">
        <v>914</v>
      </c>
      <c r="B915" s="31" t="s">
        <v>82</v>
      </c>
      <c r="C915" s="31">
        <v>1961</v>
      </c>
      <c r="D915" s="31">
        <v>0</v>
      </c>
      <c r="F915" t="str">
        <f>IF(G915=H916,"CORRECTO","INCORRECTO")</f>
        <v>CORRECTO</v>
      </c>
    </row>
    <row r="916" spans="1:6" x14ac:dyDescent="0.3">
      <c r="A916" s="31">
        <v>915</v>
      </c>
      <c r="B916" s="31" t="s">
        <v>85</v>
      </c>
      <c r="C916" s="31">
        <v>1961</v>
      </c>
      <c r="D916" s="31">
        <v>0</v>
      </c>
      <c r="F916" t="str">
        <f>IF(G916=H917,"CORRECTO","INCORRECTO")</f>
        <v>CORRECTO</v>
      </c>
    </row>
    <row r="917" spans="1:6" x14ac:dyDescent="0.3">
      <c r="A917" s="31">
        <v>916</v>
      </c>
      <c r="B917" s="31" t="s">
        <v>87</v>
      </c>
      <c r="C917" s="31">
        <v>1961</v>
      </c>
      <c r="D917" s="31">
        <v>0</v>
      </c>
      <c r="F917" t="str">
        <f>IF(G917=H918,"CORRECTO","INCORRECTO")</f>
        <v>CORRECTO</v>
      </c>
    </row>
    <row r="918" spans="1:6" x14ac:dyDescent="0.3">
      <c r="A918" s="31">
        <v>917</v>
      </c>
      <c r="B918" s="31" t="s">
        <v>89</v>
      </c>
      <c r="C918" s="31">
        <v>1961</v>
      </c>
      <c r="D918" s="31">
        <v>0</v>
      </c>
      <c r="F918" t="str">
        <f>IF(G918=H919,"CORRECTO","INCORRECTO")</f>
        <v>CORRECTO</v>
      </c>
    </row>
    <row r="919" spans="1:6" x14ac:dyDescent="0.3">
      <c r="A919" s="31">
        <v>918</v>
      </c>
      <c r="B919" s="31" t="s">
        <v>90</v>
      </c>
      <c r="C919" s="31">
        <v>1961</v>
      </c>
      <c r="D919" s="31">
        <v>0</v>
      </c>
      <c r="F919" t="str">
        <f>IF(G919=H920,"CORRECTO","INCORRECTO")</f>
        <v>CORRECTO</v>
      </c>
    </row>
    <row r="920" spans="1:6" x14ac:dyDescent="0.3">
      <c r="A920" s="31">
        <v>919</v>
      </c>
      <c r="B920" s="31" t="s">
        <v>91</v>
      </c>
      <c r="C920" s="31">
        <v>1961</v>
      </c>
      <c r="D920" s="31">
        <v>0</v>
      </c>
      <c r="F920" t="str">
        <f>IF(G920=H921,"CORRECTO","INCORRECTO")</f>
        <v>CORRECTO</v>
      </c>
    </row>
    <row r="921" spans="1:6" x14ac:dyDescent="0.3">
      <c r="A921" s="31">
        <v>920</v>
      </c>
      <c r="B921" s="31" t="s">
        <v>93</v>
      </c>
      <c r="C921" s="31">
        <v>1961</v>
      </c>
      <c r="D921" s="31">
        <v>0</v>
      </c>
      <c r="F921" t="str">
        <f>IF(G921=H922,"CORRECTO","INCORRECTO")</f>
        <v>CORRECTO</v>
      </c>
    </row>
    <row r="922" spans="1:6" x14ac:dyDescent="0.3">
      <c r="A922" s="31">
        <v>921</v>
      </c>
      <c r="B922" s="31" t="s">
        <v>94</v>
      </c>
      <c r="C922" s="31">
        <v>1961</v>
      </c>
      <c r="D922" s="31">
        <v>0</v>
      </c>
      <c r="F922" t="str">
        <f>IF(G922=H923,"CORRECTO","INCORRECTO")</f>
        <v>CORRECTO</v>
      </c>
    </row>
    <row r="923" spans="1:6" x14ac:dyDescent="0.3">
      <c r="A923" s="31">
        <v>922</v>
      </c>
      <c r="B923" s="31" t="s">
        <v>95</v>
      </c>
      <c r="C923" s="31">
        <v>1961</v>
      </c>
      <c r="D923" s="31">
        <v>0</v>
      </c>
      <c r="F923" t="str">
        <f>IF(G923=H924,"CORRECTO","INCORRECTO")</f>
        <v>CORRECTO</v>
      </c>
    </row>
    <row r="924" spans="1:6" x14ac:dyDescent="0.3">
      <c r="A924" s="31">
        <v>923</v>
      </c>
      <c r="B924" s="31" t="s">
        <v>96</v>
      </c>
      <c r="C924" s="31">
        <v>1961</v>
      </c>
      <c r="D924" s="31">
        <v>0</v>
      </c>
      <c r="F924" t="str">
        <f>IF(G924=H925,"CORRECTO","INCORRECTO")</f>
        <v>CORRECTO</v>
      </c>
    </row>
    <row r="925" spans="1:6" x14ac:dyDescent="0.3">
      <c r="A925" s="31">
        <v>924</v>
      </c>
      <c r="B925" s="31" t="s">
        <v>97</v>
      </c>
      <c r="C925" s="31">
        <v>1961</v>
      </c>
      <c r="D925" s="31">
        <v>0</v>
      </c>
      <c r="F925" t="str">
        <f>IF(G925=H926,"CORRECTO","INCORRECTO")</f>
        <v>CORRECTO</v>
      </c>
    </row>
    <row r="926" spans="1:6" x14ac:dyDescent="0.3">
      <c r="A926" s="31">
        <v>925</v>
      </c>
      <c r="B926" s="31" t="s">
        <v>99</v>
      </c>
      <c r="C926" s="31">
        <v>1961</v>
      </c>
      <c r="D926" s="31">
        <v>0</v>
      </c>
      <c r="F926" t="str">
        <f>IF(G926=H927,"CORRECTO","INCORRECTO")</f>
        <v>CORRECTO</v>
      </c>
    </row>
    <row r="927" spans="1:6" x14ac:dyDescent="0.3">
      <c r="A927" s="31">
        <v>926</v>
      </c>
      <c r="B927" s="31" t="s">
        <v>100</v>
      </c>
      <c r="C927" s="31">
        <v>1961</v>
      </c>
      <c r="D927" s="31">
        <v>0</v>
      </c>
      <c r="F927" t="str">
        <f>IF(G927=H928,"CORRECTO","INCORRECTO")</f>
        <v>CORRECTO</v>
      </c>
    </row>
    <row r="928" spans="1:6" x14ac:dyDescent="0.3">
      <c r="A928" s="31">
        <v>927</v>
      </c>
      <c r="B928" s="31" t="s">
        <v>101</v>
      </c>
      <c r="C928" s="31">
        <v>1961</v>
      </c>
      <c r="D928" s="31">
        <v>0</v>
      </c>
      <c r="F928" t="str">
        <f>IF(G928=H929,"CORRECTO","INCORRECTO")</f>
        <v>CORRECTO</v>
      </c>
    </row>
    <row r="929" spans="1:6" x14ac:dyDescent="0.3">
      <c r="A929" s="31">
        <v>928</v>
      </c>
      <c r="B929" s="31" t="s">
        <v>103</v>
      </c>
      <c r="C929" s="31">
        <v>1961</v>
      </c>
      <c r="D929" s="31">
        <v>0</v>
      </c>
      <c r="F929" t="str">
        <f>IF(G929=H930,"CORRECTO","INCORRECTO")</f>
        <v>CORRECTO</v>
      </c>
    </row>
    <row r="930" spans="1:6" x14ac:dyDescent="0.3">
      <c r="A930" s="31">
        <v>929</v>
      </c>
      <c r="B930" s="31" t="s">
        <v>105</v>
      </c>
      <c r="C930" s="31">
        <v>1961</v>
      </c>
      <c r="D930" s="31">
        <v>0</v>
      </c>
      <c r="F930" t="str">
        <f>IF(G930=H931,"CORRECTO","INCORRECTO")</f>
        <v>CORRECTO</v>
      </c>
    </row>
    <row r="931" spans="1:6" x14ac:dyDescent="0.3">
      <c r="A931" s="31">
        <v>930</v>
      </c>
      <c r="B931" s="31" t="s">
        <v>106</v>
      </c>
      <c r="C931" s="31">
        <v>1961</v>
      </c>
      <c r="D931" s="31">
        <v>0</v>
      </c>
      <c r="F931" t="str">
        <f>IF(G931=H932,"CORRECTO","INCORRECTO")</f>
        <v>CORRECTO</v>
      </c>
    </row>
    <row r="932" spans="1:6" x14ac:dyDescent="0.3">
      <c r="A932" s="31">
        <v>931</v>
      </c>
      <c r="B932" s="31" t="s">
        <v>107</v>
      </c>
      <c r="C932" s="31">
        <v>1961</v>
      </c>
      <c r="D932" s="31">
        <v>0</v>
      </c>
      <c r="F932" t="str">
        <f>IF(G932=H933,"CORRECTO","INCORRECTO")</f>
        <v>CORRECTO</v>
      </c>
    </row>
    <row r="933" spans="1:6" x14ac:dyDescent="0.3">
      <c r="A933" s="31">
        <v>932</v>
      </c>
      <c r="B933" s="31" t="s">
        <v>186</v>
      </c>
      <c r="C933" s="31">
        <v>1961</v>
      </c>
      <c r="D933" s="31">
        <v>0</v>
      </c>
      <c r="F933" t="str">
        <f>IF(G933=H934,"CORRECTO","INCORRECTO")</f>
        <v>CORRECTO</v>
      </c>
    </row>
    <row r="934" spans="1:6" x14ac:dyDescent="0.3">
      <c r="A934" s="31">
        <v>933</v>
      </c>
      <c r="B934" s="31" t="s">
        <v>108</v>
      </c>
      <c r="C934" s="31">
        <v>1961</v>
      </c>
      <c r="D934" s="31">
        <v>0</v>
      </c>
      <c r="F934" t="str">
        <f>IF(G934=H935,"CORRECTO","INCORRECTO")</f>
        <v>CORRECTO</v>
      </c>
    </row>
    <row r="935" spans="1:6" x14ac:dyDescent="0.3">
      <c r="A935" s="31">
        <v>934</v>
      </c>
      <c r="B935" s="31" t="s">
        <v>109</v>
      </c>
      <c r="C935" s="31">
        <v>1961</v>
      </c>
      <c r="D935" s="31">
        <v>0</v>
      </c>
      <c r="F935" t="str">
        <f>IF(G935=H936,"CORRECTO","INCORRECTO")</f>
        <v>CORRECTO</v>
      </c>
    </row>
    <row r="936" spans="1:6" x14ac:dyDescent="0.3">
      <c r="A936" s="31">
        <v>935</v>
      </c>
      <c r="B936" s="31" t="s">
        <v>111</v>
      </c>
      <c r="C936" s="31">
        <v>1961</v>
      </c>
      <c r="D936" s="31">
        <v>0</v>
      </c>
      <c r="F936" t="str">
        <f>IF(G936=H937,"CORRECTO","INCORRECTO")</f>
        <v>CORRECTO</v>
      </c>
    </row>
    <row r="937" spans="1:6" x14ac:dyDescent="0.3">
      <c r="A937" s="31">
        <v>936</v>
      </c>
      <c r="B937" s="31" t="s">
        <v>112</v>
      </c>
      <c r="C937" s="31">
        <v>1961</v>
      </c>
      <c r="D937" s="31">
        <v>0</v>
      </c>
      <c r="F937" t="str">
        <f>IF(G937=H938,"CORRECTO","INCORRECTO")</f>
        <v>CORRECTO</v>
      </c>
    </row>
    <row r="938" spans="1:6" x14ac:dyDescent="0.3">
      <c r="A938" s="31">
        <v>937</v>
      </c>
      <c r="B938" s="31" t="s">
        <v>116</v>
      </c>
      <c r="C938" s="31">
        <v>1961</v>
      </c>
      <c r="D938" s="31">
        <v>0</v>
      </c>
      <c r="F938" t="str">
        <f>IF(G938=H939,"CORRECTO","INCORRECTO")</f>
        <v>CORRECTO</v>
      </c>
    </row>
    <row r="939" spans="1:6" x14ac:dyDescent="0.3">
      <c r="A939" s="31">
        <v>938</v>
      </c>
      <c r="B939" s="31" t="s">
        <v>117</v>
      </c>
      <c r="C939" s="31">
        <v>1961</v>
      </c>
      <c r="D939" s="31">
        <v>0</v>
      </c>
      <c r="F939" t="str">
        <f>IF(G939=H940,"CORRECTO","INCORRECTO")</f>
        <v>CORRECTO</v>
      </c>
    </row>
    <row r="940" spans="1:6" x14ac:dyDescent="0.3">
      <c r="A940" s="31">
        <v>939</v>
      </c>
      <c r="B940" s="31" t="s">
        <v>119</v>
      </c>
      <c r="C940" s="31">
        <v>1961</v>
      </c>
      <c r="D940" s="31">
        <v>0</v>
      </c>
      <c r="F940" t="str">
        <f>IF(G940=H941,"CORRECTO","INCORRECTO")</f>
        <v>CORRECTO</v>
      </c>
    </row>
    <row r="941" spans="1:6" x14ac:dyDescent="0.3">
      <c r="A941" s="31">
        <v>940</v>
      </c>
      <c r="B941" s="31" t="s">
        <v>120</v>
      </c>
      <c r="C941" s="31">
        <v>1961</v>
      </c>
      <c r="D941" s="31">
        <v>0</v>
      </c>
      <c r="F941" t="str">
        <f>IF(G941=H942,"CORRECTO","INCORRECTO")</f>
        <v>CORRECTO</v>
      </c>
    </row>
    <row r="942" spans="1:6" x14ac:dyDescent="0.3">
      <c r="A942" s="31">
        <v>941</v>
      </c>
      <c r="B942" s="31" t="s">
        <v>121</v>
      </c>
      <c r="C942" s="31">
        <v>1961</v>
      </c>
      <c r="D942" s="31">
        <v>0</v>
      </c>
      <c r="F942" t="str">
        <f>IF(G942=H943,"CORRECTO","INCORRECTO")</f>
        <v>CORRECTO</v>
      </c>
    </row>
    <row r="943" spans="1:6" x14ac:dyDescent="0.3">
      <c r="A943" s="31">
        <v>942</v>
      </c>
      <c r="B943" s="31" t="s">
        <v>122</v>
      </c>
      <c r="C943" s="31">
        <v>1961</v>
      </c>
      <c r="D943" s="31">
        <v>0</v>
      </c>
      <c r="F943" t="str">
        <f>IF(G943=H944,"CORRECTO","INCORRECTO")</f>
        <v>CORRECTO</v>
      </c>
    </row>
    <row r="944" spans="1:6" x14ac:dyDescent="0.3">
      <c r="A944" s="31">
        <v>943</v>
      </c>
      <c r="B944" s="31" t="s">
        <v>124</v>
      </c>
      <c r="C944" s="31">
        <v>1961</v>
      </c>
      <c r="D944" s="31">
        <v>0</v>
      </c>
      <c r="F944" t="str">
        <f>IF(G944=H945,"CORRECTO","INCORRECTO")</f>
        <v>CORRECTO</v>
      </c>
    </row>
    <row r="945" spans="1:6" x14ac:dyDescent="0.3">
      <c r="A945" s="31">
        <v>944</v>
      </c>
      <c r="B945" s="31" t="s">
        <v>125</v>
      </c>
      <c r="C945" s="31">
        <v>1961</v>
      </c>
      <c r="D945" s="31">
        <v>0</v>
      </c>
      <c r="F945" t="str">
        <f>IF(G945=H946,"CORRECTO","INCORRECTO")</f>
        <v>CORRECTO</v>
      </c>
    </row>
    <row r="946" spans="1:6" x14ac:dyDescent="0.3">
      <c r="A946" s="31">
        <v>945</v>
      </c>
      <c r="B946" s="31" t="s">
        <v>126</v>
      </c>
      <c r="C946" s="31">
        <v>1961</v>
      </c>
      <c r="D946" s="31">
        <v>0</v>
      </c>
      <c r="F946" t="str">
        <f>IF(G946=H947,"CORRECTO","INCORRECTO")</f>
        <v>CORRECTO</v>
      </c>
    </row>
    <row r="947" spans="1:6" x14ac:dyDescent="0.3">
      <c r="A947" s="31">
        <v>946</v>
      </c>
      <c r="B947" s="31" t="s">
        <v>127</v>
      </c>
      <c r="C947" s="31">
        <v>1961</v>
      </c>
      <c r="D947" s="31">
        <v>0</v>
      </c>
      <c r="F947" t="str">
        <f>IF(G947=H948,"CORRECTO","INCORRECTO")</f>
        <v>CORRECTO</v>
      </c>
    </row>
    <row r="948" spans="1:6" x14ac:dyDescent="0.3">
      <c r="A948" s="31">
        <v>947</v>
      </c>
      <c r="B948" s="31" t="s">
        <v>128</v>
      </c>
      <c r="C948" s="31">
        <v>1961</v>
      </c>
      <c r="D948" s="31">
        <v>0</v>
      </c>
      <c r="F948" t="str">
        <f>IF(G948=H949,"CORRECTO","INCORRECTO")</f>
        <v>CORRECTO</v>
      </c>
    </row>
    <row r="949" spans="1:6" x14ac:dyDescent="0.3">
      <c r="A949" s="31">
        <v>948</v>
      </c>
      <c r="B949" s="31" t="s">
        <v>129</v>
      </c>
      <c r="C949" s="31">
        <v>1961</v>
      </c>
      <c r="D949" s="31">
        <v>1</v>
      </c>
      <c r="F949" t="str">
        <f>IF(G949=H950,"CORRECTO","INCORRECTO")</f>
        <v>CORRECTO</v>
      </c>
    </row>
    <row r="950" spans="1:6" x14ac:dyDescent="0.3">
      <c r="A950" s="31">
        <v>949</v>
      </c>
      <c r="B950" s="31" t="s">
        <v>130</v>
      </c>
      <c r="C950" s="31">
        <v>1961</v>
      </c>
      <c r="D950" s="31">
        <v>0</v>
      </c>
      <c r="F950" t="str">
        <f>IF(G950=H951,"CORRECTO","INCORRECTO")</f>
        <v>CORRECTO</v>
      </c>
    </row>
    <row r="951" spans="1:6" x14ac:dyDescent="0.3">
      <c r="A951" s="31">
        <v>950</v>
      </c>
      <c r="B951" s="31" t="s">
        <v>131</v>
      </c>
      <c r="C951" s="31">
        <v>1961</v>
      </c>
      <c r="D951" s="31">
        <v>0</v>
      </c>
      <c r="F951" t="str">
        <f>IF(G951=H952,"CORRECTO","INCORRECTO")</f>
        <v>CORRECTO</v>
      </c>
    </row>
    <row r="952" spans="1:6" x14ac:dyDescent="0.3">
      <c r="A952" s="31">
        <v>951</v>
      </c>
      <c r="B952" s="31" t="s">
        <v>132</v>
      </c>
      <c r="C952" s="31">
        <v>1961</v>
      </c>
      <c r="D952" s="31">
        <v>0</v>
      </c>
      <c r="F952" t="str">
        <f>IF(G952=H953,"CORRECTO","INCORRECTO")</f>
        <v>CORRECTO</v>
      </c>
    </row>
    <row r="953" spans="1:6" x14ac:dyDescent="0.3">
      <c r="A953" s="31">
        <v>952</v>
      </c>
      <c r="B953" s="31" t="s">
        <v>133</v>
      </c>
      <c r="C953" s="31">
        <v>1961</v>
      </c>
      <c r="D953" s="31">
        <v>0</v>
      </c>
      <c r="F953" t="str">
        <f>IF(G953=H954,"CORRECTO","INCORRECTO")</f>
        <v>CORRECTO</v>
      </c>
    </row>
    <row r="954" spans="1:6" x14ac:dyDescent="0.3">
      <c r="A954" s="31">
        <v>953</v>
      </c>
      <c r="B954" s="31" t="s">
        <v>135</v>
      </c>
      <c r="C954" s="31">
        <v>1961</v>
      </c>
      <c r="D954" s="31">
        <v>0</v>
      </c>
      <c r="F954" t="str">
        <f>IF(G954=H955,"CORRECTO","INCORRECTO")</f>
        <v>CORRECTO</v>
      </c>
    </row>
    <row r="955" spans="1:6" x14ac:dyDescent="0.3">
      <c r="A955" s="31">
        <v>954</v>
      </c>
      <c r="B955" s="31" t="s">
        <v>136</v>
      </c>
      <c r="C955" s="31">
        <v>1961</v>
      </c>
      <c r="D955" s="31">
        <v>0</v>
      </c>
      <c r="F955" t="str">
        <f>IF(G955=H956,"CORRECTO","INCORRECTO")</f>
        <v>CORRECTO</v>
      </c>
    </row>
    <row r="956" spans="1:6" x14ac:dyDescent="0.3">
      <c r="A956" s="31">
        <v>955</v>
      </c>
      <c r="B956" s="31" t="s">
        <v>137</v>
      </c>
      <c r="C956" s="31">
        <v>1961</v>
      </c>
      <c r="D956" s="31">
        <v>0</v>
      </c>
      <c r="F956" t="str">
        <f>IF(G956=H957,"CORRECTO","INCORRECTO")</f>
        <v>CORRECTO</v>
      </c>
    </row>
    <row r="957" spans="1:6" x14ac:dyDescent="0.3">
      <c r="A957" s="31">
        <v>956</v>
      </c>
      <c r="B957" s="31" t="s">
        <v>138</v>
      </c>
      <c r="C957" s="31">
        <v>1961</v>
      </c>
      <c r="D957" s="31">
        <v>0</v>
      </c>
      <c r="F957" t="str">
        <f>IF(G957=H958,"CORRECTO","INCORRECTO")</f>
        <v>CORRECTO</v>
      </c>
    </row>
    <row r="958" spans="1:6" x14ac:dyDescent="0.3">
      <c r="A958" s="31">
        <v>957</v>
      </c>
      <c r="B958" s="31" t="s">
        <v>140</v>
      </c>
      <c r="C958" s="31">
        <v>1961</v>
      </c>
      <c r="D958" s="31">
        <v>0</v>
      </c>
      <c r="F958" t="str">
        <f>IF(G958=H959,"CORRECTO","INCORRECTO")</f>
        <v>CORRECTO</v>
      </c>
    </row>
    <row r="959" spans="1:6" x14ac:dyDescent="0.3">
      <c r="A959" s="31">
        <v>958</v>
      </c>
      <c r="B959" s="31" t="s">
        <v>141</v>
      </c>
      <c r="C959" s="31">
        <v>1961</v>
      </c>
      <c r="D959" s="31">
        <v>0</v>
      </c>
      <c r="F959" t="str">
        <f>IF(G959=H960,"CORRECTO","INCORRECTO")</f>
        <v>CORRECTO</v>
      </c>
    </row>
    <row r="960" spans="1:6" x14ac:dyDescent="0.3">
      <c r="A960" s="31">
        <v>959</v>
      </c>
      <c r="B960" s="31" t="s">
        <v>142</v>
      </c>
      <c r="C960" s="31">
        <v>1961</v>
      </c>
      <c r="D960" s="31">
        <v>0</v>
      </c>
      <c r="F960" t="str">
        <f>IF(G960=H961,"CORRECTO","INCORRECTO")</f>
        <v>CORRECTO</v>
      </c>
    </row>
    <row r="961" spans="1:6" x14ac:dyDescent="0.3">
      <c r="A961" s="31">
        <v>960</v>
      </c>
      <c r="B961" s="31" t="s">
        <v>143</v>
      </c>
      <c r="C961" s="31">
        <v>1961</v>
      </c>
      <c r="D961" s="31">
        <v>0</v>
      </c>
      <c r="F961" t="str">
        <f>IF(G961=H962,"CORRECTO","INCORRECTO")</f>
        <v>CORRECTO</v>
      </c>
    </row>
    <row r="962" spans="1:6" x14ac:dyDescent="0.3">
      <c r="A962" s="31">
        <v>961</v>
      </c>
      <c r="B962" s="31" t="s">
        <v>144</v>
      </c>
      <c r="C962" s="31">
        <v>1961</v>
      </c>
      <c r="D962" s="31">
        <v>0</v>
      </c>
      <c r="F962" t="str">
        <f>IF(G962=H963,"CORRECTO","INCORRECTO")</f>
        <v>CORRECTO</v>
      </c>
    </row>
    <row r="963" spans="1:6" x14ac:dyDescent="0.3">
      <c r="A963" s="31">
        <v>962</v>
      </c>
      <c r="B963" s="31" t="s">
        <v>187</v>
      </c>
      <c r="C963" s="31">
        <v>1961</v>
      </c>
      <c r="D963" s="31">
        <v>0</v>
      </c>
      <c r="F963" t="str">
        <f>IF(G963=H964,"CORRECTO","INCORRECTO")</f>
        <v>CORRECTO</v>
      </c>
    </row>
    <row r="964" spans="1:6" x14ac:dyDescent="0.3">
      <c r="A964" s="31">
        <v>963</v>
      </c>
      <c r="B964" s="31" t="s">
        <v>145</v>
      </c>
      <c r="C964" s="31">
        <v>1961</v>
      </c>
      <c r="D964" s="31">
        <v>0</v>
      </c>
      <c r="F964" t="str">
        <f>IF(G964=H965,"CORRECTO","INCORRECTO")</f>
        <v>CORRECTO</v>
      </c>
    </row>
    <row r="965" spans="1:6" x14ac:dyDescent="0.3">
      <c r="A965" s="31">
        <v>964</v>
      </c>
      <c r="B965" s="31" t="s">
        <v>146</v>
      </c>
      <c r="C965" s="31">
        <v>1961</v>
      </c>
      <c r="D965" s="31">
        <v>0</v>
      </c>
      <c r="F965" t="str">
        <f>IF(G965=H966,"CORRECTO","INCORRECTO")</f>
        <v>CORRECTO</v>
      </c>
    </row>
    <row r="966" spans="1:6" x14ac:dyDescent="0.3">
      <c r="A966" s="31">
        <v>965</v>
      </c>
      <c r="B966" s="31" t="s">
        <v>149</v>
      </c>
      <c r="C966" s="31">
        <v>1961</v>
      </c>
      <c r="D966" s="31">
        <v>0</v>
      </c>
      <c r="F966" t="str">
        <f>IF(G966=H967,"CORRECTO","INCORRECTO")</f>
        <v>CORRECTO</v>
      </c>
    </row>
    <row r="967" spans="1:6" x14ac:dyDescent="0.3">
      <c r="A967" s="31">
        <v>966</v>
      </c>
      <c r="B967" s="31" t="s">
        <v>151</v>
      </c>
      <c r="C967" s="31">
        <v>1961</v>
      </c>
      <c r="D967" s="31">
        <v>0</v>
      </c>
      <c r="F967" t="str">
        <f>IF(G967=H968,"CORRECTO","INCORRECTO")</f>
        <v>CORRECTO</v>
      </c>
    </row>
    <row r="968" spans="1:6" x14ac:dyDescent="0.3">
      <c r="A968" s="31">
        <v>967</v>
      </c>
      <c r="B968" s="31" t="s">
        <v>188</v>
      </c>
      <c r="C968" s="31">
        <v>1961</v>
      </c>
      <c r="D968" s="31">
        <v>0</v>
      </c>
      <c r="F968" t="str">
        <f>IF(G968=H969,"CORRECTO","INCORRECTO")</f>
        <v>CORRECTO</v>
      </c>
    </row>
    <row r="969" spans="1:6" x14ac:dyDescent="0.3">
      <c r="A969" s="31">
        <v>968</v>
      </c>
      <c r="B969" s="31" t="s">
        <v>153</v>
      </c>
      <c r="C969" s="31">
        <v>1961</v>
      </c>
      <c r="D969" s="31">
        <v>0</v>
      </c>
      <c r="F969" t="str">
        <f>IF(G969=H970,"CORRECTO","INCORRECTO")</f>
        <v>CORRECTO</v>
      </c>
    </row>
    <row r="970" spans="1:6" x14ac:dyDescent="0.3">
      <c r="A970" s="31">
        <v>969</v>
      </c>
      <c r="B970" s="31" t="s">
        <v>154</v>
      </c>
      <c r="C970" s="31">
        <v>1961</v>
      </c>
      <c r="D970" s="31">
        <v>0</v>
      </c>
      <c r="F970" t="str">
        <f>IF(G970=H971,"CORRECTO","INCORRECTO")</f>
        <v>CORRECTO</v>
      </c>
    </row>
    <row r="971" spans="1:6" x14ac:dyDescent="0.3">
      <c r="A971" s="31">
        <v>970</v>
      </c>
      <c r="B971" s="31" t="s">
        <v>155</v>
      </c>
      <c r="C971" s="31">
        <v>1961</v>
      </c>
      <c r="D971" s="31">
        <v>0</v>
      </c>
      <c r="F971" t="str">
        <f>IF(G971=H972,"CORRECTO","INCORRECTO")</f>
        <v>CORRECTO</v>
      </c>
    </row>
    <row r="972" spans="1:6" x14ac:dyDescent="0.3">
      <c r="A972" s="31">
        <v>971</v>
      </c>
      <c r="B972" s="31" t="s">
        <v>189</v>
      </c>
      <c r="C972" s="31">
        <v>1961</v>
      </c>
      <c r="D972" s="31">
        <v>0</v>
      </c>
      <c r="F972" t="str">
        <f>IF(G972=H973,"CORRECTO","INCORRECTO")</f>
        <v>CORRECTO</v>
      </c>
    </row>
    <row r="973" spans="1:6" x14ac:dyDescent="0.3">
      <c r="A973" s="31">
        <v>972</v>
      </c>
      <c r="B973" s="31" t="s">
        <v>156</v>
      </c>
      <c r="C973" s="31">
        <v>1961</v>
      </c>
      <c r="D973" s="31">
        <v>0</v>
      </c>
      <c r="F973" t="str">
        <f>IF(G973=H974,"CORRECTO","INCORRECTO")</f>
        <v>CORRECTO</v>
      </c>
    </row>
    <row r="974" spans="1:6" x14ac:dyDescent="0.3">
      <c r="A974" s="31">
        <v>973</v>
      </c>
      <c r="B974" s="31" t="s">
        <v>157</v>
      </c>
      <c r="C974" s="31">
        <v>1961</v>
      </c>
      <c r="D974" s="31">
        <v>0</v>
      </c>
      <c r="F974" t="str">
        <f>IF(G974=H975,"CORRECTO","INCORRECTO")</f>
        <v>CORRECTO</v>
      </c>
    </row>
    <row r="975" spans="1:6" x14ac:dyDescent="0.3">
      <c r="A975" s="31">
        <v>974</v>
      </c>
      <c r="B975" s="31" t="s">
        <v>158</v>
      </c>
      <c r="C975" s="31">
        <v>1961</v>
      </c>
      <c r="D975" s="31">
        <v>0</v>
      </c>
      <c r="F975" t="str">
        <f>IF(G975=H976,"CORRECTO","INCORRECTO")</f>
        <v>CORRECTO</v>
      </c>
    </row>
    <row r="976" spans="1:6" x14ac:dyDescent="0.3">
      <c r="A976" s="31">
        <v>975</v>
      </c>
      <c r="B976" s="31" t="s">
        <v>159</v>
      </c>
      <c r="C976" s="31">
        <v>1961</v>
      </c>
      <c r="D976" s="31">
        <v>0</v>
      </c>
      <c r="F976" t="str">
        <f>IF(G976=H977,"CORRECTO","INCORRECTO")</f>
        <v>CORRECTO</v>
      </c>
    </row>
    <row r="977" spans="1:6" x14ac:dyDescent="0.3">
      <c r="A977" s="31">
        <v>976</v>
      </c>
      <c r="B977" s="31" t="s">
        <v>160</v>
      </c>
      <c r="C977" s="31">
        <v>1961</v>
      </c>
      <c r="D977" s="31">
        <v>0</v>
      </c>
      <c r="F977" t="str">
        <f>IF(G977=H978,"CORRECTO","INCORRECTO")</f>
        <v>CORRECTO</v>
      </c>
    </row>
    <row r="978" spans="1:6" x14ac:dyDescent="0.3">
      <c r="A978" s="31">
        <v>977</v>
      </c>
      <c r="B978" s="31" t="s">
        <v>161</v>
      </c>
      <c r="C978" s="31">
        <v>1961</v>
      </c>
      <c r="D978" s="31">
        <v>0</v>
      </c>
      <c r="F978" t="str">
        <f>IF(G978=H979,"CORRECTO","INCORRECTO")</f>
        <v>CORRECTO</v>
      </c>
    </row>
    <row r="979" spans="1:6" x14ac:dyDescent="0.3">
      <c r="A979" s="31">
        <v>978</v>
      </c>
      <c r="B979" s="31" t="s">
        <v>162</v>
      </c>
      <c r="C979" s="31">
        <v>1961</v>
      </c>
      <c r="D979" s="31">
        <v>0</v>
      </c>
      <c r="F979" t="str">
        <f>IF(G979=H980,"CORRECTO","INCORRECTO")</f>
        <v>CORRECTO</v>
      </c>
    </row>
    <row r="980" spans="1:6" x14ac:dyDescent="0.3">
      <c r="A980" s="31">
        <v>979</v>
      </c>
      <c r="B980" s="31" t="s">
        <v>163</v>
      </c>
      <c r="C980" s="31">
        <v>1961</v>
      </c>
      <c r="D980" s="31">
        <v>2</v>
      </c>
      <c r="F980" t="str">
        <f>IF(G980=H981,"CORRECTO","INCORRECTO")</f>
        <v>CORRECTO</v>
      </c>
    </row>
    <row r="981" spans="1:6" x14ac:dyDescent="0.3">
      <c r="A981" s="31">
        <v>980</v>
      </c>
      <c r="B981" s="31" t="s">
        <v>164</v>
      </c>
      <c r="C981" s="31">
        <v>1961</v>
      </c>
      <c r="D981" s="31">
        <v>0</v>
      </c>
      <c r="F981" t="str">
        <f>IF(G981=H982,"CORRECTO","INCORRECTO")</f>
        <v>CORRECTO</v>
      </c>
    </row>
    <row r="982" spans="1:6" x14ac:dyDescent="0.3">
      <c r="A982" s="31">
        <v>981</v>
      </c>
      <c r="B982" s="31" t="s">
        <v>165</v>
      </c>
      <c r="C982" s="31">
        <v>1961</v>
      </c>
      <c r="D982" s="31">
        <v>0</v>
      </c>
      <c r="F982" t="str">
        <f>IF(G982=H983,"CORRECTO","INCORRECTO")</f>
        <v>CORRECTO</v>
      </c>
    </row>
    <row r="983" spans="1:6" x14ac:dyDescent="0.3">
      <c r="A983" s="31">
        <v>982</v>
      </c>
      <c r="B983" s="31" t="s">
        <v>190</v>
      </c>
      <c r="C983" s="31">
        <v>1961</v>
      </c>
      <c r="D983" s="31">
        <v>0</v>
      </c>
      <c r="F983" t="str">
        <f>IF(G983=H984,"CORRECTO","INCORRECTO")</f>
        <v>CORRECTO</v>
      </c>
    </row>
    <row r="984" spans="1:6" x14ac:dyDescent="0.3">
      <c r="A984" s="31">
        <v>983</v>
      </c>
      <c r="B984" s="31" t="s">
        <v>166</v>
      </c>
      <c r="C984" s="31">
        <v>1961</v>
      </c>
      <c r="D984" s="31">
        <v>0</v>
      </c>
      <c r="F984" t="str">
        <f>IF(G984=H985,"CORRECTO","INCORRECTO")</f>
        <v>CORRECTO</v>
      </c>
    </row>
    <row r="985" spans="1:6" x14ac:dyDescent="0.3">
      <c r="A985" s="31">
        <v>984</v>
      </c>
      <c r="B985" s="31" t="s">
        <v>191</v>
      </c>
      <c r="C985" s="31">
        <v>1961</v>
      </c>
      <c r="D985" s="31">
        <v>0</v>
      </c>
      <c r="F985" t="str">
        <f>IF(G985=H986,"CORRECTO","INCORRECTO")</f>
        <v>CORRECTO</v>
      </c>
    </row>
    <row r="986" spans="1:6" x14ac:dyDescent="0.3">
      <c r="A986" s="31">
        <v>985</v>
      </c>
      <c r="B986" s="31" t="s">
        <v>170</v>
      </c>
      <c r="C986" s="31">
        <v>1961</v>
      </c>
      <c r="D986" s="31">
        <v>0</v>
      </c>
      <c r="F986" t="str">
        <f>IF(G986=H987,"CORRECTO","INCORRECTO")</f>
        <v>CORRECTO</v>
      </c>
    </row>
    <row r="987" spans="1:6" x14ac:dyDescent="0.3">
      <c r="A987" s="31">
        <v>986</v>
      </c>
      <c r="B987" s="31" t="s">
        <v>171</v>
      </c>
      <c r="C987" s="31">
        <v>1961</v>
      </c>
      <c r="D987" s="31">
        <v>0</v>
      </c>
      <c r="F987" t="str">
        <f>IF(G987=H988,"CORRECTO","INCORRECTO")</f>
        <v>CORRECTO</v>
      </c>
    </row>
    <row r="988" spans="1:6" x14ac:dyDescent="0.3">
      <c r="A988" s="31">
        <v>987</v>
      </c>
      <c r="B988" s="31" t="s">
        <v>172</v>
      </c>
      <c r="C988" s="31">
        <v>1961</v>
      </c>
      <c r="D988" s="31">
        <v>0</v>
      </c>
      <c r="F988" t="str">
        <f>IF(G988=H989,"CORRECTO","INCORRECTO")</f>
        <v>CORRECTO</v>
      </c>
    </row>
    <row r="989" spans="1:6" x14ac:dyDescent="0.3">
      <c r="A989" s="31">
        <v>988</v>
      </c>
      <c r="B989" s="31" t="s">
        <v>5</v>
      </c>
      <c r="C989" s="31">
        <v>1962</v>
      </c>
      <c r="D989" s="31">
        <v>0</v>
      </c>
      <c r="F989" t="str">
        <f>IF(G989=H990,"CORRECTO","INCORRECTO")</f>
        <v>CORRECTO</v>
      </c>
    </row>
    <row r="990" spans="1:6" x14ac:dyDescent="0.3">
      <c r="A990" s="31">
        <v>989</v>
      </c>
      <c r="B990" s="31" t="s">
        <v>6</v>
      </c>
      <c r="C990" s="31">
        <v>1962</v>
      </c>
      <c r="D990" s="31">
        <v>0</v>
      </c>
      <c r="F990" t="str">
        <f>IF(G990=H991,"CORRECTO","INCORRECTO")</f>
        <v>CORRECTO</v>
      </c>
    </row>
    <row r="991" spans="1:6" x14ac:dyDescent="0.3">
      <c r="A991" s="31">
        <v>990</v>
      </c>
      <c r="B991" s="31" t="s">
        <v>7</v>
      </c>
      <c r="C991" s="31">
        <v>1962</v>
      </c>
      <c r="D991" s="31">
        <v>0</v>
      </c>
      <c r="F991" t="str">
        <f>IF(G991=H992,"CORRECTO","INCORRECTO")</f>
        <v>CORRECTO</v>
      </c>
    </row>
    <row r="992" spans="1:6" x14ac:dyDescent="0.3">
      <c r="A992" s="31">
        <v>991</v>
      </c>
      <c r="B992" s="31" t="s">
        <v>9</v>
      </c>
      <c r="C992" s="31">
        <v>1962</v>
      </c>
      <c r="D992" s="31">
        <v>0</v>
      </c>
      <c r="F992" t="str">
        <f>IF(G992=H993,"CORRECTO","INCORRECTO")</f>
        <v>CORRECTO</v>
      </c>
    </row>
    <row r="993" spans="1:6" x14ac:dyDescent="0.3">
      <c r="A993" s="31">
        <v>992</v>
      </c>
      <c r="B993" s="31" t="s">
        <v>181</v>
      </c>
      <c r="C993" s="31">
        <v>1962</v>
      </c>
      <c r="D993" s="31">
        <v>0</v>
      </c>
      <c r="F993" t="str">
        <f>IF(G993=H994,"CORRECTO","INCORRECTO")</f>
        <v>CORRECTO</v>
      </c>
    </row>
    <row r="994" spans="1:6" x14ac:dyDescent="0.3">
      <c r="A994" s="31">
        <v>993</v>
      </c>
      <c r="B994" s="31" t="s">
        <v>10</v>
      </c>
      <c r="C994" s="31">
        <v>1962</v>
      </c>
      <c r="D994" s="31">
        <v>0</v>
      </c>
      <c r="F994" t="str">
        <f>IF(G994=H995,"CORRECTO","INCORRECTO")</f>
        <v>CORRECTO</v>
      </c>
    </row>
    <row r="995" spans="1:6" x14ac:dyDescent="0.3">
      <c r="A995" s="31">
        <v>994</v>
      </c>
      <c r="B995" s="31" t="s">
        <v>11</v>
      </c>
      <c r="C995" s="31">
        <v>1962</v>
      </c>
      <c r="D995" s="31">
        <v>0</v>
      </c>
      <c r="F995" t="str">
        <f>IF(G995=H996,"CORRECTO","INCORRECTO")</f>
        <v>CORRECTO</v>
      </c>
    </row>
    <row r="996" spans="1:6" x14ac:dyDescent="0.3">
      <c r="A996" s="31">
        <v>995</v>
      </c>
      <c r="B996" s="31" t="s">
        <v>12</v>
      </c>
      <c r="C996" s="31">
        <v>1962</v>
      </c>
      <c r="D996" s="31">
        <v>0</v>
      </c>
      <c r="F996" t="str">
        <f>IF(G996=H997,"CORRECTO","INCORRECTO")</f>
        <v>CORRECTO</v>
      </c>
    </row>
    <row r="997" spans="1:6" x14ac:dyDescent="0.3">
      <c r="A997" s="31">
        <v>996</v>
      </c>
      <c r="B997" s="31" t="s">
        <v>13</v>
      </c>
      <c r="C997" s="31">
        <v>1962</v>
      </c>
      <c r="D997" s="31">
        <v>0</v>
      </c>
      <c r="F997" t="str">
        <f>IF(G997=H998,"CORRECTO","INCORRECTO")</f>
        <v>CORRECTO</v>
      </c>
    </row>
    <row r="998" spans="1:6" x14ac:dyDescent="0.3">
      <c r="A998" s="31">
        <v>997</v>
      </c>
      <c r="B998" s="31" t="s">
        <v>15</v>
      </c>
      <c r="C998" s="31">
        <v>1962</v>
      </c>
      <c r="D998" s="31">
        <v>0</v>
      </c>
      <c r="F998" t="str">
        <f>IF(G998=H999,"CORRECTO","INCORRECTO")</f>
        <v>CORRECTO</v>
      </c>
    </row>
    <row r="999" spans="1:6" x14ac:dyDescent="0.3">
      <c r="A999" s="31">
        <v>998</v>
      </c>
      <c r="B999" s="31" t="s">
        <v>16</v>
      </c>
      <c r="C999" s="31">
        <v>1962</v>
      </c>
      <c r="D999" s="31">
        <v>0</v>
      </c>
      <c r="F999" t="str">
        <f>IF(G999=H1000,"CORRECTO","INCORRECTO")</f>
        <v>CORRECTO</v>
      </c>
    </row>
    <row r="1000" spans="1:6" x14ac:dyDescent="0.3">
      <c r="A1000" s="31">
        <v>999</v>
      </c>
      <c r="B1000" s="31" t="s">
        <v>17</v>
      </c>
      <c r="C1000" s="31">
        <v>1962</v>
      </c>
      <c r="D1000" s="31">
        <v>0</v>
      </c>
      <c r="F1000" t="str">
        <f>IF(G1000=H1001,"CORRECTO","INCORRECTO")</f>
        <v>CORRECTO</v>
      </c>
    </row>
    <row r="1001" spans="1:6" x14ac:dyDescent="0.3">
      <c r="A1001" s="31">
        <v>1000</v>
      </c>
      <c r="B1001" s="31" t="s">
        <v>18</v>
      </c>
      <c r="C1001" s="31">
        <v>1962</v>
      </c>
      <c r="D1001" s="31">
        <v>0</v>
      </c>
      <c r="F1001" t="str">
        <f>IF(G1001=H1002,"CORRECTO","INCORRECTO")</f>
        <v>CORRECTO</v>
      </c>
    </row>
    <row r="1002" spans="1:6" x14ac:dyDescent="0.3">
      <c r="A1002" s="31">
        <v>1001</v>
      </c>
      <c r="B1002" s="31" t="s">
        <v>20</v>
      </c>
      <c r="C1002" s="31">
        <v>1962</v>
      </c>
      <c r="D1002" s="31">
        <v>0</v>
      </c>
      <c r="F1002" t="str">
        <f>IF(G1002=H1003,"CORRECTO","INCORRECTO")</f>
        <v>CORRECTO</v>
      </c>
    </row>
    <row r="1003" spans="1:6" x14ac:dyDescent="0.3">
      <c r="A1003" s="31">
        <v>1002</v>
      </c>
      <c r="B1003" s="31" t="s">
        <v>182</v>
      </c>
      <c r="C1003" s="31">
        <v>1962</v>
      </c>
      <c r="D1003" s="31">
        <v>0</v>
      </c>
      <c r="F1003" t="str">
        <f>IF(G1003=H1004,"CORRECTO","INCORRECTO")</f>
        <v>CORRECTO</v>
      </c>
    </row>
    <row r="1004" spans="1:6" x14ac:dyDescent="0.3">
      <c r="A1004" s="31">
        <v>1003</v>
      </c>
      <c r="B1004" s="31" t="s">
        <v>21</v>
      </c>
      <c r="C1004" s="31">
        <v>1962</v>
      </c>
      <c r="D1004" s="31">
        <v>0</v>
      </c>
      <c r="F1004" t="str">
        <f>IF(G1004=H1005,"CORRECTO","INCORRECTO")</f>
        <v>CORRECTO</v>
      </c>
    </row>
    <row r="1005" spans="1:6" x14ac:dyDescent="0.3">
      <c r="A1005" s="31">
        <v>1004</v>
      </c>
      <c r="B1005" s="31" t="s">
        <v>23</v>
      </c>
      <c r="C1005" s="31">
        <v>1962</v>
      </c>
      <c r="D1005" s="31">
        <v>0</v>
      </c>
      <c r="F1005" t="str">
        <f>IF(G1005=H1006,"CORRECTO","INCORRECTO")</f>
        <v>CORRECTO</v>
      </c>
    </row>
    <row r="1006" spans="1:6" x14ac:dyDescent="0.3">
      <c r="A1006" s="31">
        <v>1005</v>
      </c>
      <c r="B1006" s="31" t="s">
        <v>24</v>
      </c>
      <c r="C1006" s="31">
        <v>1962</v>
      </c>
      <c r="D1006" s="31">
        <v>0</v>
      </c>
      <c r="F1006" t="str">
        <f>IF(G1006=H1007,"CORRECTO","INCORRECTO")</f>
        <v>CORRECTO</v>
      </c>
    </row>
    <row r="1007" spans="1:6" x14ac:dyDescent="0.3">
      <c r="A1007" s="31">
        <v>1006</v>
      </c>
      <c r="B1007" s="31" t="s">
        <v>26</v>
      </c>
      <c r="C1007" s="31">
        <v>1962</v>
      </c>
      <c r="D1007" s="31">
        <v>0</v>
      </c>
      <c r="F1007" t="str">
        <f>IF(G1007=H1008,"CORRECTO","INCORRECTO")</f>
        <v>CORRECTO</v>
      </c>
    </row>
    <row r="1008" spans="1:6" x14ac:dyDescent="0.3">
      <c r="A1008" s="31">
        <v>1007</v>
      </c>
      <c r="B1008" s="31" t="s">
        <v>27</v>
      </c>
      <c r="C1008" s="31">
        <v>1962</v>
      </c>
      <c r="D1008" s="31">
        <v>0</v>
      </c>
      <c r="F1008" t="str">
        <f>IF(G1008=H1009,"CORRECTO","INCORRECTO")</f>
        <v>CORRECTO</v>
      </c>
    </row>
    <row r="1009" spans="1:6" x14ac:dyDescent="0.3">
      <c r="A1009" s="31">
        <v>1008</v>
      </c>
      <c r="B1009" s="31" t="s">
        <v>28</v>
      </c>
      <c r="C1009" s="31">
        <v>1962</v>
      </c>
      <c r="D1009" s="31">
        <v>0</v>
      </c>
      <c r="F1009" t="str">
        <f>IF(G1009=H1010,"CORRECTO","INCORRECTO")</f>
        <v>CORRECTO</v>
      </c>
    </row>
    <row r="1010" spans="1:6" x14ac:dyDescent="0.3">
      <c r="A1010" s="31">
        <v>1009</v>
      </c>
      <c r="B1010" s="31" t="s">
        <v>29</v>
      </c>
      <c r="C1010" s="31">
        <v>1962</v>
      </c>
      <c r="D1010" s="31">
        <v>0</v>
      </c>
      <c r="F1010" t="str">
        <f>IF(G1010=H1011,"CORRECTO","INCORRECTO")</f>
        <v>CORRECTO</v>
      </c>
    </row>
    <row r="1011" spans="1:6" x14ac:dyDescent="0.3">
      <c r="A1011" s="31">
        <v>1010</v>
      </c>
      <c r="B1011" s="31" t="s">
        <v>31</v>
      </c>
      <c r="C1011" s="31">
        <v>1962</v>
      </c>
      <c r="D1011" s="31">
        <v>0</v>
      </c>
      <c r="F1011" t="str">
        <f>IF(G1011=H1012,"CORRECTO","INCORRECTO")</f>
        <v>CORRECTO</v>
      </c>
    </row>
    <row r="1012" spans="1:6" x14ac:dyDescent="0.3">
      <c r="A1012" s="31">
        <v>1011</v>
      </c>
      <c r="B1012" s="31" t="s">
        <v>32</v>
      </c>
      <c r="C1012" s="31">
        <v>1962</v>
      </c>
      <c r="D1012" s="31">
        <v>0</v>
      </c>
      <c r="F1012" t="str">
        <f>IF(G1012=H1013,"CORRECTO","INCORRECTO")</f>
        <v>CORRECTO</v>
      </c>
    </row>
    <row r="1013" spans="1:6" x14ac:dyDescent="0.3">
      <c r="A1013" s="31">
        <v>1012</v>
      </c>
      <c r="B1013" s="31" t="s">
        <v>33</v>
      </c>
      <c r="C1013" s="31">
        <v>1962</v>
      </c>
      <c r="D1013" s="31">
        <v>0</v>
      </c>
      <c r="F1013" t="str">
        <f>IF(G1013=H1014,"CORRECTO","INCORRECTO")</f>
        <v>CORRECTO</v>
      </c>
    </row>
    <row r="1014" spans="1:6" x14ac:dyDescent="0.3">
      <c r="A1014" s="31">
        <v>1013</v>
      </c>
      <c r="B1014" s="31" t="s">
        <v>34</v>
      </c>
      <c r="C1014" s="31">
        <v>1962</v>
      </c>
      <c r="D1014" s="31">
        <v>0</v>
      </c>
      <c r="F1014" t="str">
        <f>IF(G1014=H1015,"CORRECTO","INCORRECTO")</f>
        <v>CORRECTO</v>
      </c>
    </row>
    <row r="1015" spans="1:6" x14ac:dyDescent="0.3">
      <c r="A1015" s="31">
        <v>1014</v>
      </c>
      <c r="B1015" s="31" t="s">
        <v>35</v>
      </c>
      <c r="C1015" s="31">
        <v>1962</v>
      </c>
      <c r="D1015" s="31">
        <v>0</v>
      </c>
      <c r="F1015" t="str">
        <f>IF(G1015=H1016,"CORRECTO","INCORRECTO")</f>
        <v>CORRECTO</v>
      </c>
    </row>
    <row r="1016" spans="1:6" x14ac:dyDescent="0.3">
      <c r="A1016" s="31">
        <v>1015</v>
      </c>
      <c r="B1016" s="31" t="s">
        <v>36</v>
      </c>
      <c r="C1016" s="31">
        <v>1962</v>
      </c>
      <c r="D1016" s="31">
        <v>0</v>
      </c>
      <c r="F1016" t="str">
        <f>IF(G1016=H1017,"CORRECTO","INCORRECTO")</f>
        <v>CORRECTO</v>
      </c>
    </row>
    <row r="1017" spans="1:6" x14ac:dyDescent="0.3">
      <c r="A1017" s="31">
        <v>1016</v>
      </c>
      <c r="B1017" s="31" t="s">
        <v>37</v>
      </c>
      <c r="C1017" s="31">
        <v>1962</v>
      </c>
      <c r="D1017" s="31">
        <v>0</v>
      </c>
      <c r="F1017" t="str">
        <f>IF(G1017=H1018,"CORRECTO","INCORRECTO")</f>
        <v>CORRECTO</v>
      </c>
    </row>
    <row r="1018" spans="1:6" x14ac:dyDescent="0.3">
      <c r="A1018" s="31">
        <v>1017</v>
      </c>
      <c r="B1018" s="31" t="s">
        <v>38</v>
      </c>
      <c r="C1018" s="31">
        <v>1962</v>
      </c>
      <c r="D1018" s="31">
        <v>0</v>
      </c>
      <c r="F1018" t="str">
        <f>IF(G1018=H1019,"CORRECTO","INCORRECTO")</f>
        <v>CORRECTO</v>
      </c>
    </row>
    <row r="1019" spans="1:6" x14ac:dyDescent="0.3">
      <c r="A1019" s="31">
        <v>1018</v>
      </c>
      <c r="B1019" s="31" t="s">
        <v>183</v>
      </c>
      <c r="C1019" s="31">
        <v>1962</v>
      </c>
      <c r="D1019" s="31">
        <v>0</v>
      </c>
      <c r="F1019" t="str">
        <f>IF(G1019=H1020,"CORRECTO","INCORRECTO")</f>
        <v>CORRECTO</v>
      </c>
    </row>
    <row r="1020" spans="1:6" x14ac:dyDescent="0.3">
      <c r="A1020" s="31">
        <v>1019</v>
      </c>
      <c r="B1020" s="31" t="s">
        <v>40</v>
      </c>
      <c r="C1020" s="31">
        <v>1962</v>
      </c>
      <c r="D1020" s="31">
        <v>0</v>
      </c>
      <c r="F1020" t="str">
        <f>IF(G1020=H1021,"CORRECTO","INCORRECTO")</f>
        <v>CORRECTO</v>
      </c>
    </row>
    <row r="1021" spans="1:6" x14ac:dyDescent="0.3">
      <c r="A1021" s="31">
        <v>1020</v>
      </c>
      <c r="B1021" s="31" t="s">
        <v>41</v>
      </c>
      <c r="C1021" s="31">
        <v>1962</v>
      </c>
      <c r="D1021" s="31">
        <v>0</v>
      </c>
      <c r="F1021" t="str">
        <f>IF(G1021=H1022,"CORRECTO","INCORRECTO")</f>
        <v>CORRECTO</v>
      </c>
    </row>
    <row r="1022" spans="1:6" x14ac:dyDescent="0.3">
      <c r="A1022" s="31">
        <v>1021</v>
      </c>
      <c r="B1022" s="31" t="s">
        <v>42</v>
      </c>
      <c r="C1022" s="31">
        <v>1962</v>
      </c>
      <c r="D1022" s="31">
        <v>0</v>
      </c>
      <c r="F1022" t="str">
        <f>IF(G1022=H1023,"CORRECTO","INCORRECTO")</f>
        <v>CORRECTO</v>
      </c>
    </row>
    <row r="1023" spans="1:6" x14ac:dyDescent="0.3">
      <c r="A1023" s="31">
        <v>1022</v>
      </c>
      <c r="B1023" s="31" t="s">
        <v>43</v>
      </c>
      <c r="C1023" s="31">
        <v>1962</v>
      </c>
      <c r="D1023" s="31">
        <v>0</v>
      </c>
      <c r="F1023" t="str">
        <f>IF(G1023=H1024,"CORRECTO","INCORRECTO")</f>
        <v>CORRECTO</v>
      </c>
    </row>
    <row r="1024" spans="1:6" x14ac:dyDescent="0.3">
      <c r="A1024" s="31">
        <v>1023</v>
      </c>
      <c r="B1024" s="31" t="s">
        <v>184</v>
      </c>
      <c r="C1024" s="31">
        <v>1962</v>
      </c>
      <c r="D1024" s="31">
        <v>0</v>
      </c>
      <c r="F1024" t="str">
        <f>IF(G1024=H1025,"CORRECTO","INCORRECTO")</f>
        <v>CORRECTO</v>
      </c>
    </row>
    <row r="1025" spans="1:6" x14ac:dyDescent="0.3">
      <c r="A1025" s="31">
        <v>1024</v>
      </c>
      <c r="B1025" s="31" t="s">
        <v>45</v>
      </c>
      <c r="C1025" s="31">
        <v>1962</v>
      </c>
      <c r="D1025" s="31">
        <v>0</v>
      </c>
      <c r="F1025" t="str">
        <f>IF(G1025=H1026,"CORRECTO","INCORRECTO")</f>
        <v>CORRECTO</v>
      </c>
    </row>
    <row r="1026" spans="1:6" x14ac:dyDescent="0.3">
      <c r="A1026" s="31">
        <v>1025</v>
      </c>
      <c r="B1026" s="31" t="s">
        <v>46</v>
      </c>
      <c r="C1026" s="31">
        <v>1962</v>
      </c>
      <c r="D1026" s="31">
        <v>0</v>
      </c>
      <c r="F1026" t="str">
        <f>IF(G1026=H1027,"CORRECTO","INCORRECTO")</f>
        <v>CORRECTO</v>
      </c>
    </row>
    <row r="1027" spans="1:6" x14ac:dyDescent="0.3">
      <c r="A1027" s="31">
        <v>1026</v>
      </c>
      <c r="B1027" s="31" t="s">
        <v>47</v>
      </c>
      <c r="C1027" s="31">
        <v>1962</v>
      </c>
      <c r="D1027" s="31">
        <v>0</v>
      </c>
      <c r="F1027" t="str">
        <f>IF(G1027=H1028,"CORRECTO","INCORRECTO")</f>
        <v>CORRECTO</v>
      </c>
    </row>
    <row r="1028" spans="1:6" x14ac:dyDescent="0.3">
      <c r="A1028" s="31">
        <v>1027</v>
      </c>
      <c r="B1028" s="31" t="s">
        <v>49</v>
      </c>
      <c r="C1028" s="31">
        <v>1962</v>
      </c>
      <c r="D1028" s="31">
        <v>0</v>
      </c>
      <c r="F1028" t="str">
        <f>IF(G1028=H1029,"CORRECTO","INCORRECTO")</f>
        <v>CORRECTO</v>
      </c>
    </row>
    <row r="1029" spans="1:6" x14ac:dyDescent="0.3">
      <c r="A1029" s="31">
        <v>1028</v>
      </c>
      <c r="B1029" s="31" t="s">
        <v>51</v>
      </c>
      <c r="C1029" s="31">
        <v>1962</v>
      </c>
      <c r="D1029" s="31">
        <v>0</v>
      </c>
      <c r="F1029" t="str">
        <f>IF(G1029=H1030,"CORRECTO","INCORRECTO")</f>
        <v>CORRECTO</v>
      </c>
    </row>
    <row r="1030" spans="1:6" x14ac:dyDescent="0.3">
      <c r="A1030" s="31">
        <v>1029</v>
      </c>
      <c r="B1030" s="31" t="s">
        <v>53</v>
      </c>
      <c r="C1030" s="31">
        <v>1962</v>
      </c>
      <c r="D1030" s="31">
        <v>1</v>
      </c>
      <c r="F1030" t="str">
        <f>IF(G1030=H1031,"CORRECTO","INCORRECTO")</f>
        <v>CORRECTO</v>
      </c>
    </row>
    <row r="1031" spans="1:6" x14ac:dyDescent="0.3">
      <c r="A1031" s="31">
        <v>1030</v>
      </c>
      <c r="B1031" s="31" t="s">
        <v>54</v>
      </c>
      <c r="C1031" s="31">
        <v>1962</v>
      </c>
      <c r="D1031" s="31">
        <v>0</v>
      </c>
      <c r="F1031" t="str">
        <f>IF(G1031=H1032,"CORRECTO","INCORRECTO")</f>
        <v>CORRECTO</v>
      </c>
    </row>
    <row r="1032" spans="1:6" x14ac:dyDescent="0.3">
      <c r="A1032" s="31">
        <v>1031</v>
      </c>
      <c r="B1032" s="31" t="s">
        <v>56</v>
      </c>
      <c r="C1032" s="31">
        <v>1962</v>
      </c>
      <c r="D1032" s="31">
        <v>0</v>
      </c>
      <c r="F1032" t="str">
        <f>IF(G1032=H1033,"CORRECTO","INCORRECTO")</f>
        <v>CORRECTO</v>
      </c>
    </row>
    <row r="1033" spans="1:6" x14ac:dyDescent="0.3">
      <c r="A1033" s="31">
        <v>1032</v>
      </c>
      <c r="B1033" s="31" t="s">
        <v>58</v>
      </c>
      <c r="C1033" s="31">
        <v>1962</v>
      </c>
      <c r="D1033" s="31">
        <v>3</v>
      </c>
      <c r="F1033" t="str">
        <f>IF(G1033=H1034,"CORRECTO","INCORRECTO")</f>
        <v>CORRECTO</v>
      </c>
    </row>
    <row r="1034" spans="1:6" x14ac:dyDescent="0.3">
      <c r="A1034" s="31">
        <v>1033</v>
      </c>
      <c r="B1034" s="31" t="s">
        <v>59</v>
      </c>
      <c r="C1034" s="31">
        <v>1962</v>
      </c>
      <c r="D1034" s="31">
        <v>0</v>
      </c>
      <c r="F1034" t="str">
        <f>IF(G1034=H1035,"CORRECTO","INCORRECTO")</f>
        <v>CORRECTO</v>
      </c>
    </row>
    <row r="1035" spans="1:6" x14ac:dyDescent="0.3">
      <c r="A1035" s="31">
        <v>1034</v>
      </c>
      <c r="B1035" s="31" t="s">
        <v>60</v>
      </c>
      <c r="C1035" s="31">
        <v>1962</v>
      </c>
      <c r="D1035" s="31">
        <v>0</v>
      </c>
      <c r="F1035" t="str">
        <f>IF(G1035=H1036,"CORRECTO","INCORRECTO")</f>
        <v>CORRECTO</v>
      </c>
    </row>
    <row r="1036" spans="1:6" x14ac:dyDescent="0.3">
      <c r="A1036" s="31">
        <v>1035</v>
      </c>
      <c r="B1036" s="31" t="s">
        <v>61</v>
      </c>
      <c r="C1036" s="31">
        <v>1962</v>
      </c>
      <c r="D1036" s="31">
        <v>0</v>
      </c>
      <c r="F1036" t="str">
        <f>IF(G1036=H1037,"CORRECTO","INCORRECTO")</f>
        <v>CORRECTO</v>
      </c>
    </row>
    <row r="1037" spans="1:6" x14ac:dyDescent="0.3">
      <c r="A1037" s="31">
        <v>1036</v>
      </c>
      <c r="B1037" s="31" t="s">
        <v>185</v>
      </c>
      <c r="C1037" s="31">
        <v>1962</v>
      </c>
      <c r="D1037" s="31">
        <v>0</v>
      </c>
      <c r="F1037" t="str">
        <f>IF(G1037=H1038,"CORRECTO","INCORRECTO")</f>
        <v>CORRECTO</v>
      </c>
    </row>
    <row r="1038" spans="1:6" x14ac:dyDescent="0.3">
      <c r="A1038" s="31">
        <v>1037</v>
      </c>
      <c r="B1038" s="31" t="s">
        <v>64</v>
      </c>
      <c r="C1038" s="31">
        <v>1962</v>
      </c>
      <c r="D1038" s="31">
        <v>0</v>
      </c>
      <c r="F1038" t="str">
        <f>IF(G1038=H1039,"CORRECTO","INCORRECTO")</f>
        <v>CORRECTO</v>
      </c>
    </row>
    <row r="1039" spans="1:6" x14ac:dyDescent="0.3">
      <c r="A1039" s="31">
        <v>1038</v>
      </c>
      <c r="B1039" s="31" t="s">
        <v>65</v>
      </c>
      <c r="C1039" s="31">
        <v>1962</v>
      </c>
      <c r="D1039" s="31">
        <v>0</v>
      </c>
      <c r="F1039" t="str">
        <f>IF(G1039=H1040,"CORRECTO","INCORRECTO")</f>
        <v>CORRECTO</v>
      </c>
    </row>
    <row r="1040" spans="1:6" x14ac:dyDescent="0.3">
      <c r="A1040" s="31">
        <v>1039</v>
      </c>
      <c r="B1040" s="31" t="s">
        <v>66</v>
      </c>
      <c r="C1040" s="31">
        <v>1962</v>
      </c>
      <c r="D1040" s="31">
        <v>0</v>
      </c>
      <c r="F1040" t="str">
        <f>IF(G1040=H1041,"CORRECTO","INCORRECTO")</f>
        <v>CORRECTO</v>
      </c>
    </row>
    <row r="1041" spans="1:6" x14ac:dyDescent="0.3">
      <c r="A1041" s="31">
        <v>1040</v>
      </c>
      <c r="B1041" s="31" t="s">
        <v>67</v>
      </c>
      <c r="C1041" s="31">
        <v>1962</v>
      </c>
      <c r="D1041" s="31">
        <v>0</v>
      </c>
      <c r="F1041" t="str">
        <f>IF(G1041=H1042,"CORRECTO","INCORRECTO")</f>
        <v>CORRECTO</v>
      </c>
    </row>
    <row r="1042" spans="1:6" x14ac:dyDescent="0.3">
      <c r="A1042" s="31">
        <v>1041</v>
      </c>
      <c r="B1042" s="31" t="s">
        <v>68</v>
      </c>
      <c r="C1042" s="31">
        <v>1962</v>
      </c>
      <c r="D1042" s="31">
        <v>0</v>
      </c>
      <c r="F1042" t="str">
        <f>IF(G1042=H1043,"CORRECTO","INCORRECTO")</f>
        <v>CORRECTO</v>
      </c>
    </row>
    <row r="1043" spans="1:6" x14ac:dyDescent="0.3">
      <c r="A1043" s="31">
        <v>1042</v>
      </c>
      <c r="B1043" s="31" t="s">
        <v>69</v>
      </c>
      <c r="C1043" s="31">
        <v>1962</v>
      </c>
      <c r="D1043" s="31">
        <v>0</v>
      </c>
      <c r="F1043" t="str">
        <f>IF(G1043=H1044,"CORRECTO","INCORRECTO")</f>
        <v>CORRECTO</v>
      </c>
    </row>
    <row r="1044" spans="1:6" x14ac:dyDescent="0.3">
      <c r="A1044" s="31">
        <v>1043</v>
      </c>
      <c r="B1044" s="31" t="s">
        <v>70</v>
      </c>
      <c r="C1044" s="31">
        <v>1962</v>
      </c>
      <c r="D1044" s="31">
        <v>0</v>
      </c>
      <c r="F1044" t="str">
        <f>IF(G1044=H1045,"CORRECTO","INCORRECTO")</f>
        <v>CORRECTO</v>
      </c>
    </row>
    <row r="1045" spans="1:6" x14ac:dyDescent="0.3">
      <c r="A1045" s="31">
        <v>1044</v>
      </c>
      <c r="B1045" s="31" t="s">
        <v>71</v>
      </c>
      <c r="C1045" s="31">
        <v>1962</v>
      </c>
      <c r="D1045" s="31">
        <v>0</v>
      </c>
      <c r="F1045" t="str">
        <f>IF(G1045=H1046,"CORRECTO","INCORRECTO")</f>
        <v>CORRECTO</v>
      </c>
    </row>
    <row r="1046" spans="1:6" x14ac:dyDescent="0.3">
      <c r="A1046" s="31">
        <v>1045</v>
      </c>
      <c r="B1046" s="31" t="s">
        <v>72</v>
      </c>
      <c r="C1046" s="31">
        <v>1962</v>
      </c>
      <c r="D1046" s="31">
        <v>0</v>
      </c>
      <c r="F1046" t="str">
        <f>IF(G1046=H1047,"CORRECTO","INCORRECTO")</f>
        <v>CORRECTO</v>
      </c>
    </row>
    <row r="1047" spans="1:6" x14ac:dyDescent="0.3">
      <c r="A1047" s="31">
        <v>1046</v>
      </c>
      <c r="B1047" s="31" t="s">
        <v>73</v>
      </c>
      <c r="C1047" s="31">
        <v>1962</v>
      </c>
      <c r="D1047" s="31">
        <v>0</v>
      </c>
      <c r="F1047" t="str">
        <f>IF(G1047=H1048,"CORRECTO","INCORRECTO")</f>
        <v>CORRECTO</v>
      </c>
    </row>
    <row r="1048" spans="1:6" x14ac:dyDescent="0.3">
      <c r="A1048" s="31">
        <v>1047</v>
      </c>
      <c r="B1048" s="31" t="s">
        <v>74</v>
      </c>
      <c r="C1048" s="31">
        <v>1962</v>
      </c>
      <c r="D1048" s="31">
        <v>0</v>
      </c>
      <c r="F1048" t="str">
        <f>IF(G1048=H1049,"CORRECTO","INCORRECTO")</f>
        <v>CORRECTO</v>
      </c>
    </row>
    <row r="1049" spans="1:6" x14ac:dyDescent="0.3">
      <c r="A1049" s="31">
        <v>1048</v>
      </c>
      <c r="B1049" s="31" t="s">
        <v>75</v>
      </c>
      <c r="C1049" s="31">
        <v>1962</v>
      </c>
      <c r="D1049" s="31">
        <v>0</v>
      </c>
      <c r="F1049" t="str">
        <f>IF(G1049=H1050,"CORRECTO","INCORRECTO")</f>
        <v>CORRECTO</v>
      </c>
    </row>
    <row r="1050" spans="1:6" x14ac:dyDescent="0.3">
      <c r="A1050" s="31">
        <v>1049</v>
      </c>
      <c r="B1050" s="31" t="s">
        <v>76</v>
      </c>
      <c r="C1050" s="31">
        <v>1962</v>
      </c>
      <c r="D1050" s="31">
        <v>0</v>
      </c>
      <c r="F1050" t="str">
        <f>IF(G1050=H1051,"CORRECTO","INCORRECTO")</f>
        <v>CORRECTO</v>
      </c>
    </row>
    <row r="1051" spans="1:6" x14ac:dyDescent="0.3">
      <c r="A1051" s="31">
        <v>1050</v>
      </c>
      <c r="B1051" s="31" t="s">
        <v>77</v>
      </c>
      <c r="C1051" s="31">
        <v>1962</v>
      </c>
      <c r="D1051" s="31">
        <v>1</v>
      </c>
      <c r="F1051" t="str">
        <f>IF(G1051=H1052,"CORRECTO","INCORRECTO")</f>
        <v>CORRECTO</v>
      </c>
    </row>
    <row r="1052" spans="1:6" x14ac:dyDescent="0.3">
      <c r="A1052" s="31">
        <v>1051</v>
      </c>
      <c r="B1052" s="31" t="s">
        <v>78</v>
      </c>
      <c r="C1052" s="31">
        <v>1962</v>
      </c>
      <c r="D1052" s="31">
        <v>0</v>
      </c>
      <c r="F1052" t="str">
        <f>IF(G1052=H1053,"CORRECTO","INCORRECTO")</f>
        <v>CORRECTO</v>
      </c>
    </row>
    <row r="1053" spans="1:6" x14ac:dyDescent="0.3">
      <c r="A1053" s="31">
        <v>1052</v>
      </c>
      <c r="B1053" s="31" t="s">
        <v>79</v>
      </c>
      <c r="C1053" s="31">
        <v>1962</v>
      </c>
      <c r="D1053" s="31">
        <v>0</v>
      </c>
      <c r="F1053" t="str">
        <f>IF(G1053=H1054,"CORRECTO","INCORRECTO")</f>
        <v>CORRECTO</v>
      </c>
    </row>
    <row r="1054" spans="1:6" x14ac:dyDescent="0.3">
      <c r="A1054" s="31">
        <v>1053</v>
      </c>
      <c r="B1054" s="31" t="s">
        <v>80</v>
      </c>
      <c r="C1054" s="31">
        <v>1962</v>
      </c>
      <c r="D1054" s="31">
        <v>0</v>
      </c>
      <c r="F1054" t="str">
        <f>IF(G1054=H1055,"CORRECTO","INCORRECTO")</f>
        <v>CORRECTO</v>
      </c>
    </row>
    <row r="1055" spans="1:6" x14ac:dyDescent="0.3">
      <c r="A1055" s="31">
        <v>1054</v>
      </c>
      <c r="B1055" s="31" t="s">
        <v>81</v>
      </c>
      <c r="C1055" s="31">
        <v>1962</v>
      </c>
      <c r="D1055" s="31">
        <v>0</v>
      </c>
      <c r="F1055" t="str">
        <f>IF(G1055=H1056,"CORRECTO","INCORRECTO")</f>
        <v>CORRECTO</v>
      </c>
    </row>
    <row r="1056" spans="1:6" x14ac:dyDescent="0.3">
      <c r="A1056" s="31">
        <v>1055</v>
      </c>
      <c r="B1056" s="31" t="s">
        <v>82</v>
      </c>
      <c r="C1056" s="31">
        <v>1962</v>
      </c>
      <c r="D1056" s="31">
        <v>0</v>
      </c>
      <c r="F1056" t="str">
        <f>IF(G1056=H1057,"CORRECTO","INCORRECTO")</f>
        <v>CORRECTO</v>
      </c>
    </row>
    <row r="1057" spans="1:6" x14ac:dyDescent="0.3">
      <c r="A1057" s="31">
        <v>1056</v>
      </c>
      <c r="B1057" s="31" t="s">
        <v>85</v>
      </c>
      <c r="C1057" s="31">
        <v>1962</v>
      </c>
      <c r="D1057" s="31">
        <v>0</v>
      </c>
      <c r="F1057" t="str">
        <f>IF(G1057=H1058,"CORRECTO","INCORRECTO")</f>
        <v>CORRECTO</v>
      </c>
    </row>
    <row r="1058" spans="1:6" x14ac:dyDescent="0.3">
      <c r="A1058" s="31">
        <v>1057</v>
      </c>
      <c r="B1058" s="31" t="s">
        <v>87</v>
      </c>
      <c r="C1058" s="31">
        <v>1962</v>
      </c>
      <c r="D1058" s="31">
        <v>0</v>
      </c>
      <c r="F1058" t="str">
        <f>IF(G1058=H1059,"CORRECTO","INCORRECTO")</f>
        <v>CORRECTO</v>
      </c>
    </row>
    <row r="1059" spans="1:6" x14ac:dyDescent="0.3">
      <c r="A1059" s="31">
        <v>1058</v>
      </c>
      <c r="B1059" s="31" t="s">
        <v>89</v>
      </c>
      <c r="C1059" s="31">
        <v>1962</v>
      </c>
      <c r="D1059" s="31">
        <v>0</v>
      </c>
      <c r="F1059" t="str">
        <f>IF(G1059=H1060,"CORRECTO","INCORRECTO")</f>
        <v>CORRECTO</v>
      </c>
    </row>
    <row r="1060" spans="1:6" x14ac:dyDescent="0.3">
      <c r="A1060" s="31">
        <v>1059</v>
      </c>
      <c r="B1060" s="31" t="s">
        <v>90</v>
      </c>
      <c r="C1060" s="31">
        <v>1962</v>
      </c>
      <c r="D1060" s="31">
        <v>0</v>
      </c>
      <c r="F1060" t="str">
        <f>IF(G1060=H1061,"CORRECTO","INCORRECTO")</f>
        <v>CORRECTO</v>
      </c>
    </row>
    <row r="1061" spans="1:6" x14ac:dyDescent="0.3">
      <c r="A1061" s="31">
        <v>1060</v>
      </c>
      <c r="B1061" s="31" t="s">
        <v>91</v>
      </c>
      <c r="C1061" s="31">
        <v>1962</v>
      </c>
      <c r="D1061" s="31">
        <v>0</v>
      </c>
      <c r="F1061" t="str">
        <f>IF(G1061=H1062,"CORRECTO","INCORRECTO")</f>
        <v>CORRECTO</v>
      </c>
    </row>
    <row r="1062" spans="1:6" x14ac:dyDescent="0.3">
      <c r="A1062" s="31">
        <v>1061</v>
      </c>
      <c r="B1062" s="31" t="s">
        <v>93</v>
      </c>
      <c r="C1062" s="31">
        <v>1962</v>
      </c>
      <c r="D1062" s="31">
        <v>0</v>
      </c>
      <c r="F1062" t="str">
        <f>IF(G1062=H1063,"CORRECTO","INCORRECTO")</f>
        <v>CORRECTO</v>
      </c>
    </row>
    <row r="1063" spans="1:6" x14ac:dyDescent="0.3">
      <c r="A1063" s="31">
        <v>1062</v>
      </c>
      <c r="B1063" s="31" t="s">
        <v>94</v>
      </c>
      <c r="C1063" s="31">
        <v>1962</v>
      </c>
      <c r="D1063" s="31">
        <v>0</v>
      </c>
      <c r="F1063" t="str">
        <f>IF(G1063=H1064,"CORRECTO","INCORRECTO")</f>
        <v>CORRECTO</v>
      </c>
    </row>
    <row r="1064" spans="1:6" x14ac:dyDescent="0.3">
      <c r="A1064" s="31">
        <v>1063</v>
      </c>
      <c r="B1064" s="31" t="s">
        <v>95</v>
      </c>
      <c r="C1064" s="31">
        <v>1962</v>
      </c>
      <c r="D1064" s="31">
        <v>0</v>
      </c>
      <c r="F1064" t="str">
        <f>IF(G1064=H1065,"CORRECTO","INCORRECTO")</f>
        <v>CORRECTO</v>
      </c>
    </row>
    <row r="1065" spans="1:6" x14ac:dyDescent="0.3">
      <c r="A1065" s="31">
        <v>1064</v>
      </c>
      <c r="B1065" s="31" t="s">
        <v>96</v>
      </c>
      <c r="C1065" s="31">
        <v>1962</v>
      </c>
      <c r="D1065" s="31">
        <v>0</v>
      </c>
      <c r="F1065" t="str">
        <f>IF(G1065=H1066,"CORRECTO","INCORRECTO")</f>
        <v>CORRECTO</v>
      </c>
    </row>
    <row r="1066" spans="1:6" x14ac:dyDescent="0.3">
      <c r="A1066" s="31">
        <v>1065</v>
      </c>
      <c r="B1066" s="31" t="s">
        <v>97</v>
      </c>
      <c r="C1066" s="31">
        <v>1962</v>
      </c>
      <c r="D1066" s="31">
        <v>0</v>
      </c>
      <c r="F1066" t="str">
        <f>IF(G1066=H1067,"CORRECTO","INCORRECTO")</f>
        <v>CORRECTO</v>
      </c>
    </row>
    <row r="1067" spans="1:6" x14ac:dyDescent="0.3">
      <c r="A1067" s="31">
        <v>1066</v>
      </c>
      <c r="B1067" s="31" t="s">
        <v>99</v>
      </c>
      <c r="C1067" s="31">
        <v>1962</v>
      </c>
      <c r="D1067" s="31">
        <v>0</v>
      </c>
      <c r="F1067" t="str">
        <f>IF(G1067=H1068,"CORRECTO","INCORRECTO")</f>
        <v>CORRECTO</v>
      </c>
    </row>
    <row r="1068" spans="1:6" x14ac:dyDescent="0.3">
      <c r="A1068" s="31">
        <v>1067</v>
      </c>
      <c r="B1068" s="31" t="s">
        <v>100</v>
      </c>
      <c r="C1068" s="31">
        <v>1962</v>
      </c>
      <c r="D1068" s="31">
        <v>0</v>
      </c>
      <c r="F1068" t="str">
        <f>IF(G1068=H1069,"CORRECTO","INCORRECTO")</f>
        <v>CORRECTO</v>
      </c>
    </row>
    <row r="1069" spans="1:6" x14ac:dyDescent="0.3">
      <c r="A1069" s="31">
        <v>1068</v>
      </c>
      <c r="B1069" s="31" t="s">
        <v>101</v>
      </c>
      <c r="C1069" s="31">
        <v>1962</v>
      </c>
      <c r="D1069" s="31">
        <v>0</v>
      </c>
      <c r="F1069" t="str">
        <f>IF(G1069=H1070,"CORRECTO","INCORRECTO")</f>
        <v>CORRECTO</v>
      </c>
    </row>
    <row r="1070" spans="1:6" x14ac:dyDescent="0.3">
      <c r="A1070" s="31">
        <v>1069</v>
      </c>
      <c r="B1070" s="31" t="s">
        <v>103</v>
      </c>
      <c r="C1070" s="31">
        <v>1962</v>
      </c>
      <c r="D1070" s="31">
        <v>0</v>
      </c>
      <c r="F1070" t="str">
        <f>IF(G1070=H1071,"CORRECTO","INCORRECTO")</f>
        <v>CORRECTO</v>
      </c>
    </row>
    <row r="1071" spans="1:6" x14ac:dyDescent="0.3">
      <c r="A1071" s="31">
        <v>1070</v>
      </c>
      <c r="B1071" s="31" t="s">
        <v>105</v>
      </c>
      <c r="C1071" s="31">
        <v>1962</v>
      </c>
      <c r="D1071" s="31">
        <v>0</v>
      </c>
      <c r="F1071" t="str">
        <f>IF(G1071=H1072,"CORRECTO","INCORRECTO")</f>
        <v>CORRECTO</v>
      </c>
    </row>
    <row r="1072" spans="1:6" x14ac:dyDescent="0.3">
      <c r="A1072" s="31">
        <v>1071</v>
      </c>
      <c r="B1072" s="31" t="s">
        <v>106</v>
      </c>
      <c r="C1072" s="31">
        <v>1962</v>
      </c>
      <c r="D1072" s="31">
        <v>0</v>
      </c>
      <c r="F1072" t="str">
        <f>IF(G1072=H1073,"CORRECTO","INCORRECTO")</f>
        <v>CORRECTO</v>
      </c>
    </row>
    <row r="1073" spans="1:6" x14ac:dyDescent="0.3">
      <c r="A1073" s="31">
        <v>1072</v>
      </c>
      <c r="B1073" s="31" t="s">
        <v>107</v>
      </c>
      <c r="C1073" s="31">
        <v>1962</v>
      </c>
      <c r="D1073" s="31">
        <v>0</v>
      </c>
      <c r="F1073" t="str">
        <f>IF(G1073=H1074,"CORRECTO","INCORRECTO")</f>
        <v>CORRECTO</v>
      </c>
    </row>
    <row r="1074" spans="1:6" x14ac:dyDescent="0.3">
      <c r="A1074" s="31">
        <v>1073</v>
      </c>
      <c r="B1074" s="31" t="s">
        <v>186</v>
      </c>
      <c r="C1074" s="31">
        <v>1962</v>
      </c>
      <c r="D1074" s="31">
        <v>0</v>
      </c>
      <c r="F1074" t="str">
        <f>IF(G1074=H1075,"CORRECTO","INCORRECTO")</f>
        <v>CORRECTO</v>
      </c>
    </row>
    <row r="1075" spans="1:6" x14ac:dyDescent="0.3">
      <c r="A1075" s="31">
        <v>1074</v>
      </c>
      <c r="B1075" s="31" t="s">
        <v>108</v>
      </c>
      <c r="C1075" s="31">
        <v>1962</v>
      </c>
      <c r="D1075" s="31">
        <v>0</v>
      </c>
      <c r="F1075" t="str">
        <f>IF(G1075=H1076,"CORRECTO","INCORRECTO")</f>
        <v>CORRECTO</v>
      </c>
    </row>
    <row r="1076" spans="1:6" x14ac:dyDescent="0.3">
      <c r="A1076" s="31">
        <v>1075</v>
      </c>
      <c r="B1076" s="31" t="s">
        <v>109</v>
      </c>
      <c r="C1076" s="31">
        <v>1962</v>
      </c>
      <c r="D1076" s="31">
        <v>0</v>
      </c>
      <c r="F1076" t="str">
        <f>IF(G1076=H1077,"CORRECTO","INCORRECTO")</f>
        <v>CORRECTO</v>
      </c>
    </row>
    <row r="1077" spans="1:6" x14ac:dyDescent="0.3">
      <c r="A1077" s="31">
        <v>1076</v>
      </c>
      <c r="B1077" s="31" t="s">
        <v>111</v>
      </c>
      <c r="C1077" s="31">
        <v>1962</v>
      </c>
      <c r="D1077" s="31">
        <v>0</v>
      </c>
      <c r="F1077" t="str">
        <f>IF(G1077=H1078,"CORRECTO","INCORRECTO")</f>
        <v>CORRECTO</v>
      </c>
    </row>
    <row r="1078" spans="1:6" x14ac:dyDescent="0.3">
      <c r="A1078" s="31">
        <v>1077</v>
      </c>
      <c r="B1078" s="31" t="s">
        <v>112</v>
      </c>
      <c r="C1078" s="31">
        <v>1962</v>
      </c>
      <c r="D1078" s="31">
        <v>0</v>
      </c>
      <c r="F1078" t="str">
        <f>IF(G1078=H1079,"CORRECTO","INCORRECTO")</f>
        <v>CORRECTO</v>
      </c>
    </row>
    <row r="1079" spans="1:6" x14ac:dyDescent="0.3">
      <c r="A1079" s="31">
        <v>1078</v>
      </c>
      <c r="B1079" s="31" t="s">
        <v>116</v>
      </c>
      <c r="C1079" s="31">
        <v>1962</v>
      </c>
      <c r="D1079" s="31">
        <v>0</v>
      </c>
      <c r="F1079" t="str">
        <f>IF(G1079=H1080,"CORRECTO","INCORRECTO")</f>
        <v>CORRECTO</v>
      </c>
    </row>
    <row r="1080" spans="1:6" x14ac:dyDescent="0.3">
      <c r="A1080" s="31">
        <v>1079</v>
      </c>
      <c r="B1080" s="31" t="s">
        <v>117</v>
      </c>
      <c r="C1080" s="31">
        <v>1962</v>
      </c>
      <c r="D1080" s="31">
        <v>0</v>
      </c>
      <c r="F1080" t="str">
        <f>IF(G1080=H1081,"CORRECTO","INCORRECTO")</f>
        <v>CORRECTO</v>
      </c>
    </row>
    <row r="1081" spans="1:6" x14ac:dyDescent="0.3">
      <c r="A1081" s="31">
        <v>1080</v>
      </c>
      <c r="B1081" s="31" t="s">
        <v>119</v>
      </c>
      <c r="C1081" s="31">
        <v>1962</v>
      </c>
      <c r="D1081" s="31">
        <v>0</v>
      </c>
      <c r="F1081" t="str">
        <f>IF(G1081=H1082,"CORRECTO","INCORRECTO")</f>
        <v>CORRECTO</v>
      </c>
    </row>
    <row r="1082" spans="1:6" x14ac:dyDescent="0.3">
      <c r="A1082" s="31">
        <v>1081</v>
      </c>
      <c r="B1082" s="31" t="s">
        <v>120</v>
      </c>
      <c r="C1082" s="31">
        <v>1962</v>
      </c>
      <c r="D1082" s="31">
        <v>0</v>
      </c>
      <c r="F1082" t="str">
        <f>IF(G1082=H1083,"CORRECTO","INCORRECTO")</f>
        <v>CORRECTO</v>
      </c>
    </row>
    <row r="1083" spans="1:6" x14ac:dyDescent="0.3">
      <c r="A1083" s="31">
        <v>1082</v>
      </c>
      <c r="B1083" s="31" t="s">
        <v>121</v>
      </c>
      <c r="C1083" s="31">
        <v>1962</v>
      </c>
      <c r="D1083" s="31">
        <v>0</v>
      </c>
      <c r="F1083" t="str">
        <f>IF(G1083=H1084,"CORRECTO","INCORRECTO")</f>
        <v>CORRECTO</v>
      </c>
    </row>
    <row r="1084" spans="1:6" x14ac:dyDescent="0.3">
      <c r="A1084" s="31">
        <v>1083</v>
      </c>
      <c r="B1084" s="31" t="s">
        <v>122</v>
      </c>
      <c r="C1084" s="31">
        <v>1962</v>
      </c>
      <c r="D1084" s="31">
        <v>0</v>
      </c>
      <c r="F1084" t="str">
        <f>IF(G1084=H1085,"CORRECTO","INCORRECTO")</f>
        <v>CORRECTO</v>
      </c>
    </row>
    <row r="1085" spans="1:6" x14ac:dyDescent="0.3">
      <c r="A1085" s="31">
        <v>1084</v>
      </c>
      <c r="B1085" s="31" t="s">
        <v>124</v>
      </c>
      <c r="C1085" s="31">
        <v>1962</v>
      </c>
      <c r="D1085" s="31">
        <v>0</v>
      </c>
      <c r="F1085" t="str">
        <f>IF(G1085=H1086,"CORRECTO","INCORRECTO")</f>
        <v>CORRECTO</v>
      </c>
    </row>
    <row r="1086" spans="1:6" x14ac:dyDescent="0.3">
      <c r="A1086" s="31">
        <v>1085</v>
      </c>
      <c r="B1086" s="31" t="s">
        <v>125</v>
      </c>
      <c r="C1086" s="31">
        <v>1962</v>
      </c>
      <c r="D1086" s="31">
        <v>0</v>
      </c>
      <c r="F1086" t="str">
        <f>IF(G1086=H1087,"CORRECTO","INCORRECTO")</f>
        <v>CORRECTO</v>
      </c>
    </row>
    <row r="1087" spans="1:6" x14ac:dyDescent="0.3">
      <c r="A1087" s="31">
        <v>1086</v>
      </c>
      <c r="B1087" s="31" t="s">
        <v>126</v>
      </c>
      <c r="C1087" s="31">
        <v>1962</v>
      </c>
      <c r="D1087" s="31">
        <v>0</v>
      </c>
      <c r="F1087" t="str">
        <f>IF(G1087=H1088,"CORRECTO","INCORRECTO")</f>
        <v>CORRECTO</v>
      </c>
    </row>
    <row r="1088" spans="1:6" x14ac:dyDescent="0.3">
      <c r="A1088" s="31">
        <v>1087</v>
      </c>
      <c r="B1088" s="31" t="s">
        <v>127</v>
      </c>
      <c r="C1088" s="31">
        <v>1962</v>
      </c>
      <c r="D1088" s="31">
        <v>0</v>
      </c>
      <c r="F1088" t="str">
        <f>IF(G1088=H1089,"CORRECTO","INCORRECTO")</f>
        <v>CORRECTO</v>
      </c>
    </row>
    <row r="1089" spans="1:6" x14ac:dyDescent="0.3">
      <c r="A1089" s="31">
        <v>1088</v>
      </c>
      <c r="B1089" s="31" t="s">
        <v>128</v>
      </c>
      <c r="C1089" s="31">
        <v>1962</v>
      </c>
      <c r="D1089" s="31">
        <v>0</v>
      </c>
      <c r="F1089" t="str">
        <f>IF(G1089=H1090,"CORRECTO","INCORRECTO")</f>
        <v>CORRECTO</v>
      </c>
    </row>
    <row r="1090" spans="1:6" x14ac:dyDescent="0.3">
      <c r="A1090" s="31">
        <v>1089</v>
      </c>
      <c r="B1090" s="31" t="s">
        <v>129</v>
      </c>
      <c r="C1090" s="31">
        <v>1962</v>
      </c>
      <c r="D1090" s="31">
        <v>0</v>
      </c>
      <c r="F1090" t="str">
        <f>IF(G1090=H1091,"CORRECTO","INCORRECTO")</f>
        <v>CORRECTO</v>
      </c>
    </row>
    <row r="1091" spans="1:6" x14ac:dyDescent="0.3">
      <c r="A1091" s="31">
        <v>1090</v>
      </c>
      <c r="B1091" s="31" t="s">
        <v>130</v>
      </c>
      <c r="C1091" s="31">
        <v>1962</v>
      </c>
      <c r="D1091" s="31">
        <v>0</v>
      </c>
      <c r="F1091" t="str">
        <f>IF(G1091=H1092,"CORRECTO","INCORRECTO")</f>
        <v>CORRECTO</v>
      </c>
    </row>
    <row r="1092" spans="1:6" x14ac:dyDescent="0.3">
      <c r="A1092" s="31">
        <v>1091</v>
      </c>
      <c r="B1092" s="31" t="s">
        <v>131</v>
      </c>
      <c r="C1092" s="31">
        <v>1962</v>
      </c>
      <c r="D1092" s="31">
        <v>0</v>
      </c>
      <c r="F1092" t="str">
        <f>IF(G1092=H1093,"CORRECTO","INCORRECTO")</f>
        <v>CORRECTO</v>
      </c>
    </row>
    <row r="1093" spans="1:6" x14ac:dyDescent="0.3">
      <c r="A1093" s="31">
        <v>1092</v>
      </c>
      <c r="B1093" s="31" t="s">
        <v>132</v>
      </c>
      <c r="C1093" s="31">
        <v>1962</v>
      </c>
      <c r="D1093" s="31">
        <v>0</v>
      </c>
      <c r="F1093" t="str">
        <f>IF(G1093=H1094,"CORRECTO","INCORRECTO")</f>
        <v>CORRECTO</v>
      </c>
    </row>
    <row r="1094" spans="1:6" x14ac:dyDescent="0.3">
      <c r="A1094" s="31">
        <v>1093</v>
      </c>
      <c r="B1094" s="31" t="s">
        <v>133</v>
      </c>
      <c r="C1094" s="31">
        <v>1962</v>
      </c>
      <c r="D1094" s="31">
        <v>0</v>
      </c>
      <c r="F1094" t="str">
        <f>IF(G1094=H1095,"CORRECTO","INCORRECTO")</f>
        <v>CORRECTO</v>
      </c>
    </row>
    <row r="1095" spans="1:6" x14ac:dyDescent="0.3">
      <c r="A1095" s="31">
        <v>1094</v>
      </c>
      <c r="B1095" s="31" t="s">
        <v>135</v>
      </c>
      <c r="C1095" s="31">
        <v>1962</v>
      </c>
      <c r="D1095" s="31">
        <v>0</v>
      </c>
      <c r="F1095" t="str">
        <f>IF(G1095=H1096,"CORRECTO","INCORRECTO")</f>
        <v>CORRECTO</v>
      </c>
    </row>
    <row r="1096" spans="1:6" x14ac:dyDescent="0.3">
      <c r="A1096" s="31">
        <v>1095</v>
      </c>
      <c r="B1096" s="31" t="s">
        <v>136</v>
      </c>
      <c r="C1096" s="31">
        <v>1962</v>
      </c>
      <c r="D1096" s="31">
        <v>0</v>
      </c>
      <c r="F1096" t="str">
        <f>IF(G1096=H1097,"CORRECTO","INCORRECTO")</f>
        <v>CORRECTO</v>
      </c>
    </row>
    <row r="1097" spans="1:6" x14ac:dyDescent="0.3">
      <c r="A1097" s="31">
        <v>1096</v>
      </c>
      <c r="B1097" s="31" t="s">
        <v>137</v>
      </c>
      <c r="C1097" s="31">
        <v>1962</v>
      </c>
      <c r="D1097" s="31">
        <v>0</v>
      </c>
      <c r="F1097" t="str">
        <f>IF(G1097=H1098,"CORRECTO","INCORRECTO")</f>
        <v>CORRECTO</v>
      </c>
    </row>
    <row r="1098" spans="1:6" x14ac:dyDescent="0.3">
      <c r="A1098" s="31">
        <v>1097</v>
      </c>
      <c r="B1098" s="31" t="s">
        <v>138</v>
      </c>
      <c r="C1098" s="31">
        <v>1962</v>
      </c>
      <c r="D1098" s="31">
        <v>0</v>
      </c>
      <c r="F1098" t="str">
        <f>IF(G1098=H1099,"CORRECTO","INCORRECTO")</f>
        <v>CORRECTO</v>
      </c>
    </row>
    <row r="1099" spans="1:6" x14ac:dyDescent="0.3">
      <c r="A1099" s="31">
        <v>1098</v>
      </c>
      <c r="B1099" s="31" t="s">
        <v>140</v>
      </c>
      <c r="C1099" s="31">
        <v>1962</v>
      </c>
      <c r="D1099" s="31">
        <v>0</v>
      </c>
      <c r="F1099" t="str">
        <f>IF(G1099=H1100,"CORRECTO","INCORRECTO")</f>
        <v>CORRECTO</v>
      </c>
    </row>
    <row r="1100" spans="1:6" x14ac:dyDescent="0.3">
      <c r="A1100" s="31">
        <v>1099</v>
      </c>
      <c r="B1100" s="31" t="s">
        <v>141</v>
      </c>
      <c r="C1100" s="31">
        <v>1962</v>
      </c>
      <c r="D1100" s="31">
        <v>0</v>
      </c>
      <c r="F1100" t="str">
        <f>IF(G1100=H1101,"CORRECTO","INCORRECTO")</f>
        <v>CORRECTO</v>
      </c>
    </row>
    <row r="1101" spans="1:6" x14ac:dyDescent="0.3">
      <c r="A1101" s="31">
        <v>1100</v>
      </c>
      <c r="B1101" s="31" t="s">
        <v>142</v>
      </c>
      <c r="C1101" s="31">
        <v>1962</v>
      </c>
      <c r="D1101" s="31">
        <v>0</v>
      </c>
      <c r="F1101" t="str">
        <f>IF(G1101=H1102,"CORRECTO","INCORRECTO")</f>
        <v>CORRECTO</v>
      </c>
    </row>
    <row r="1102" spans="1:6" x14ac:dyDescent="0.3">
      <c r="A1102" s="31">
        <v>1101</v>
      </c>
      <c r="B1102" s="31" t="s">
        <v>143</v>
      </c>
      <c r="C1102" s="31">
        <v>1962</v>
      </c>
      <c r="D1102" s="31">
        <v>0</v>
      </c>
      <c r="F1102" t="str">
        <f>IF(G1102=H1103,"CORRECTO","INCORRECTO")</f>
        <v>CORRECTO</v>
      </c>
    </row>
    <row r="1103" spans="1:6" x14ac:dyDescent="0.3">
      <c r="A1103" s="31">
        <v>1102</v>
      </c>
      <c r="B1103" s="31" t="s">
        <v>144</v>
      </c>
      <c r="C1103" s="31">
        <v>1962</v>
      </c>
      <c r="D1103" s="31">
        <v>0</v>
      </c>
      <c r="F1103" t="str">
        <f>IF(G1103=H1104,"CORRECTO","INCORRECTO")</f>
        <v>CORRECTO</v>
      </c>
    </row>
    <row r="1104" spans="1:6" x14ac:dyDescent="0.3">
      <c r="A1104" s="31">
        <v>1103</v>
      </c>
      <c r="B1104" s="31" t="s">
        <v>187</v>
      </c>
      <c r="C1104" s="31">
        <v>1962</v>
      </c>
      <c r="D1104" s="31">
        <v>0</v>
      </c>
      <c r="F1104" t="str">
        <f>IF(G1104=H1105,"CORRECTO","INCORRECTO")</f>
        <v>CORRECTO</v>
      </c>
    </row>
    <row r="1105" spans="1:6" x14ac:dyDescent="0.3">
      <c r="A1105" s="31">
        <v>1104</v>
      </c>
      <c r="B1105" s="31" t="s">
        <v>145</v>
      </c>
      <c r="C1105" s="31">
        <v>1962</v>
      </c>
      <c r="D1105" s="31">
        <v>0</v>
      </c>
      <c r="F1105" t="str">
        <f>IF(G1105=H1106,"CORRECTO","INCORRECTO")</f>
        <v>CORRECTO</v>
      </c>
    </row>
    <row r="1106" spans="1:6" x14ac:dyDescent="0.3">
      <c r="A1106" s="31">
        <v>1105</v>
      </c>
      <c r="B1106" s="31" t="s">
        <v>146</v>
      </c>
      <c r="C1106" s="31">
        <v>1962</v>
      </c>
      <c r="D1106" s="31">
        <v>0</v>
      </c>
      <c r="F1106" t="str">
        <f>IF(G1106=H1107,"CORRECTO","INCORRECTO")</f>
        <v>CORRECTO</v>
      </c>
    </row>
    <row r="1107" spans="1:6" x14ac:dyDescent="0.3">
      <c r="A1107" s="31">
        <v>1106</v>
      </c>
      <c r="B1107" s="31" t="s">
        <v>149</v>
      </c>
      <c r="C1107" s="31">
        <v>1962</v>
      </c>
      <c r="D1107" s="31">
        <v>0</v>
      </c>
      <c r="F1107" t="str">
        <f>IF(G1107=H1108,"CORRECTO","INCORRECTO")</f>
        <v>CORRECTO</v>
      </c>
    </row>
    <row r="1108" spans="1:6" x14ac:dyDescent="0.3">
      <c r="A1108" s="31">
        <v>1107</v>
      </c>
      <c r="B1108" s="31" t="s">
        <v>151</v>
      </c>
      <c r="C1108" s="31">
        <v>1962</v>
      </c>
      <c r="D1108" s="31">
        <v>0</v>
      </c>
      <c r="F1108" t="str">
        <f>IF(G1108=H1109,"CORRECTO","INCORRECTO")</f>
        <v>CORRECTO</v>
      </c>
    </row>
    <row r="1109" spans="1:6" x14ac:dyDescent="0.3">
      <c r="A1109" s="31">
        <v>1108</v>
      </c>
      <c r="B1109" s="31" t="s">
        <v>188</v>
      </c>
      <c r="C1109" s="31">
        <v>1962</v>
      </c>
      <c r="D1109" s="31">
        <v>0</v>
      </c>
      <c r="F1109" t="str">
        <f>IF(G1109=H1110,"CORRECTO","INCORRECTO")</f>
        <v>CORRECTO</v>
      </c>
    </row>
    <row r="1110" spans="1:6" x14ac:dyDescent="0.3">
      <c r="A1110" s="31">
        <v>1109</v>
      </c>
      <c r="B1110" s="31" t="s">
        <v>153</v>
      </c>
      <c r="C1110" s="31">
        <v>1962</v>
      </c>
      <c r="D1110" s="31">
        <v>0</v>
      </c>
      <c r="F1110" t="str">
        <f>IF(G1110=H1111,"CORRECTO","INCORRECTO")</f>
        <v>CORRECTO</v>
      </c>
    </row>
    <row r="1111" spans="1:6" x14ac:dyDescent="0.3">
      <c r="A1111" s="31">
        <v>1110</v>
      </c>
      <c r="B1111" s="31" t="s">
        <v>154</v>
      </c>
      <c r="C1111" s="31">
        <v>1962</v>
      </c>
      <c r="D1111" s="31">
        <v>0</v>
      </c>
      <c r="F1111" t="str">
        <f>IF(G1111=H1112,"CORRECTO","INCORRECTO")</f>
        <v>CORRECTO</v>
      </c>
    </row>
    <row r="1112" spans="1:6" x14ac:dyDescent="0.3">
      <c r="A1112" s="31">
        <v>1111</v>
      </c>
      <c r="B1112" s="31" t="s">
        <v>155</v>
      </c>
      <c r="C1112" s="31">
        <v>1962</v>
      </c>
      <c r="D1112" s="31">
        <v>0</v>
      </c>
      <c r="F1112" t="str">
        <f>IF(G1112=H1113,"CORRECTO","INCORRECTO")</f>
        <v>CORRECTO</v>
      </c>
    </row>
    <row r="1113" spans="1:6" x14ac:dyDescent="0.3">
      <c r="A1113" s="31">
        <v>1112</v>
      </c>
      <c r="B1113" s="31" t="s">
        <v>189</v>
      </c>
      <c r="C1113" s="31">
        <v>1962</v>
      </c>
      <c r="D1113" s="31">
        <v>0</v>
      </c>
      <c r="F1113" t="str">
        <f>IF(G1113=H1114,"CORRECTO","INCORRECTO")</f>
        <v>CORRECTO</v>
      </c>
    </row>
    <row r="1114" spans="1:6" x14ac:dyDescent="0.3">
      <c r="A1114" s="31">
        <v>1113</v>
      </c>
      <c r="B1114" s="31" t="s">
        <v>156</v>
      </c>
      <c r="C1114" s="31">
        <v>1962</v>
      </c>
      <c r="D1114" s="31">
        <v>0</v>
      </c>
      <c r="F1114" t="str">
        <f>IF(G1114=H1115,"CORRECTO","INCORRECTO")</f>
        <v>CORRECTO</v>
      </c>
    </row>
    <row r="1115" spans="1:6" x14ac:dyDescent="0.3">
      <c r="A1115" s="31">
        <v>1114</v>
      </c>
      <c r="B1115" s="31" t="s">
        <v>157</v>
      </c>
      <c r="C1115" s="31">
        <v>1962</v>
      </c>
      <c r="D1115" s="31">
        <v>0</v>
      </c>
      <c r="F1115" t="str">
        <f>IF(G1115=H1116,"CORRECTO","INCORRECTO")</f>
        <v>CORRECTO</v>
      </c>
    </row>
    <row r="1116" spans="1:6" x14ac:dyDescent="0.3">
      <c r="A1116" s="31">
        <v>1115</v>
      </c>
      <c r="B1116" s="31" t="s">
        <v>158</v>
      </c>
      <c r="C1116" s="31">
        <v>1962</v>
      </c>
      <c r="D1116" s="31">
        <v>0</v>
      </c>
      <c r="F1116" t="str">
        <f>IF(G1116=H1117,"CORRECTO","INCORRECTO")</f>
        <v>CORRECTO</v>
      </c>
    </row>
    <row r="1117" spans="1:6" x14ac:dyDescent="0.3">
      <c r="A1117" s="31">
        <v>1116</v>
      </c>
      <c r="B1117" s="31" t="s">
        <v>159</v>
      </c>
      <c r="C1117" s="31">
        <v>1962</v>
      </c>
      <c r="D1117" s="31">
        <v>0</v>
      </c>
      <c r="F1117" t="str">
        <f>IF(G1117=H1118,"CORRECTO","INCORRECTO")</f>
        <v>CORRECTO</v>
      </c>
    </row>
    <row r="1118" spans="1:6" x14ac:dyDescent="0.3">
      <c r="A1118" s="31">
        <v>1117</v>
      </c>
      <c r="B1118" s="31" t="s">
        <v>160</v>
      </c>
      <c r="C1118" s="31">
        <v>1962</v>
      </c>
      <c r="D1118" s="31">
        <v>0</v>
      </c>
      <c r="F1118" t="str">
        <f>IF(G1118=H1119,"CORRECTO","INCORRECTO")</f>
        <v>CORRECTO</v>
      </c>
    </row>
    <row r="1119" spans="1:6" x14ac:dyDescent="0.3">
      <c r="A1119" s="31">
        <v>1118</v>
      </c>
      <c r="B1119" s="31" t="s">
        <v>161</v>
      </c>
      <c r="C1119" s="31">
        <v>1962</v>
      </c>
      <c r="D1119" s="31">
        <v>0</v>
      </c>
      <c r="F1119" t="str">
        <f>IF(G1119=H1120,"CORRECTO","INCORRECTO")</f>
        <v>CORRECTO</v>
      </c>
    </row>
    <row r="1120" spans="1:6" x14ac:dyDescent="0.3">
      <c r="A1120" s="31">
        <v>1119</v>
      </c>
      <c r="B1120" s="31" t="s">
        <v>162</v>
      </c>
      <c r="C1120" s="31">
        <v>1962</v>
      </c>
      <c r="D1120" s="31">
        <v>0</v>
      </c>
      <c r="F1120" t="str">
        <f>IF(G1120=H1121,"CORRECTO","INCORRECTO")</f>
        <v>CORRECTO</v>
      </c>
    </row>
    <row r="1121" spans="1:6" x14ac:dyDescent="0.3">
      <c r="A1121" s="31">
        <v>1120</v>
      </c>
      <c r="B1121" s="31" t="s">
        <v>163</v>
      </c>
      <c r="C1121" s="31">
        <v>1962</v>
      </c>
      <c r="D1121" s="31">
        <v>3</v>
      </c>
      <c r="F1121" t="str">
        <f>IF(G1121=H1122,"CORRECTO","INCORRECTO")</f>
        <v>CORRECTO</v>
      </c>
    </row>
    <row r="1122" spans="1:6" x14ac:dyDescent="0.3">
      <c r="A1122" s="31">
        <v>1121</v>
      </c>
      <c r="B1122" s="31" t="s">
        <v>164</v>
      </c>
      <c r="C1122" s="31">
        <v>1962</v>
      </c>
      <c r="D1122" s="31">
        <v>0</v>
      </c>
      <c r="F1122" t="str">
        <f>IF(G1122=H1123,"CORRECTO","INCORRECTO")</f>
        <v>CORRECTO</v>
      </c>
    </row>
    <row r="1123" spans="1:6" x14ac:dyDescent="0.3">
      <c r="A1123" s="31">
        <v>1122</v>
      </c>
      <c r="B1123" s="31" t="s">
        <v>165</v>
      </c>
      <c r="C1123" s="31">
        <v>1962</v>
      </c>
      <c r="D1123" s="31">
        <v>0</v>
      </c>
      <c r="F1123" t="str">
        <f>IF(G1123=H1124,"CORRECTO","INCORRECTO")</f>
        <v>CORRECTO</v>
      </c>
    </row>
    <row r="1124" spans="1:6" x14ac:dyDescent="0.3">
      <c r="A1124" s="31">
        <v>1123</v>
      </c>
      <c r="B1124" s="31" t="s">
        <v>190</v>
      </c>
      <c r="C1124" s="31">
        <v>1962</v>
      </c>
      <c r="D1124" s="31">
        <v>0</v>
      </c>
      <c r="F1124" t="str">
        <f>IF(G1124=H1125,"CORRECTO","INCORRECTO")</f>
        <v>CORRECTO</v>
      </c>
    </row>
    <row r="1125" spans="1:6" x14ac:dyDescent="0.3">
      <c r="A1125" s="31">
        <v>1124</v>
      </c>
      <c r="B1125" s="31" t="s">
        <v>166</v>
      </c>
      <c r="C1125" s="31">
        <v>1962</v>
      </c>
      <c r="D1125" s="31">
        <v>0</v>
      </c>
      <c r="F1125" t="str">
        <f>IF(G1125=H1126,"CORRECTO","INCORRECTO")</f>
        <v>CORRECTO</v>
      </c>
    </row>
    <row r="1126" spans="1:6" x14ac:dyDescent="0.3">
      <c r="A1126" s="31">
        <v>1125</v>
      </c>
      <c r="B1126" s="31" t="s">
        <v>191</v>
      </c>
      <c r="C1126" s="31">
        <v>1962</v>
      </c>
      <c r="D1126" s="31">
        <v>0</v>
      </c>
      <c r="F1126" t="str">
        <f>IF(G1126=H1127,"CORRECTO","INCORRECTO")</f>
        <v>CORRECTO</v>
      </c>
    </row>
    <row r="1127" spans="1:6" x14ac:dyDescent="0.3">
      <c r="A1127" s="31">
        <v>1126</v>
      </c>
      <c r="B1127" s="31" t="s">
        <v>170</v>
      </c>
      <c r="C1127" s="31">
        <v>1962</v>
      </c>
      <c r="D1127" s="31">
        <v>0</v>
      </c>
      <c r="F1127" t="str">
        <f>IF(G1127=H1128,"CORRECTO","INCORRECTO")</f>
        <v>CORRECTO</v>
      </c>
    </row>
    <row r="1128" spans="1:6" x14ac:dyDescent="0.3">
      <c r="A1128" s="31">
        <v>1127</v>
      </c>
      <c r="B1128" s="31" t="s">
        <v>171</v>
      </c>
      <c r="C1128" s="31">
        <v>1962</v>
      </c>
      <c r="D1128" s="31">
        <v>0</v>
      </c>
      <c r="F1128" t="str">
        <f>IF(G1128=H1129,"CORRECTO","INCORRECTO")</f>
        <v>CORRECTO</v>
      </c>
    </row>
    <row r="1129" spans="1:6" x14ac:dyDescent="0.3">
      <c r="A1129" s="31">
        <v>1128</v>
      </c>
      <c r="B1129" s="31" t="s">
        <v>172</v>
      </c>
      <c r="C1129" s="31">
        <v>1962</v>
      </c>
      <c r="D1129" s="31">
        <v>0</v>
      </c>
      <c r="F1129" t="str">
        <f>IF(G1129=H1130,"CORRECTO","INCORRECTO")</f>
        <v>CORRECTO</v>
      </c>
    </row>
    <row r="1130" spans="1:6" x14ac:dyDescent="0.3">
      <c r="A1130" s="31">
        <v>1129</v>
      </c>
      <c r="B1130" s="31" t="s">
        <v>5</v>
      </c>
      <c r="C1130" s="31">
        <v>1963</v>
      </c>
      <c r="D1130" s="31">
        <v>0</v>
      </c>
      <c r="F1130" t="str">
        <f>IF(G1130=H1131,"CORRECTO","INCORRECTO")</f>
        <v>CORRECTO</v>
      </c>
    </row>
    <row r="1131" spans="1:6" x14ac:dyDescent="0.3">
      <c r="A1131" s="31">
        <v>1130</v>
      </c>
      <c r="B1131" s="31" t="s">
        <v>6</v>
      </c>
      <c r="C1131" s="31">
        <v>1963</v>
      </c>
      <c r="D1131" s="31">
        <v>0</v>
      </c>
      <c r="F1131" t="str">
        <f>IF(G1131=H1132,"CORRECTO","INCORRECTO")</f>
        <v>CORRECTO</v>
      </c>
    </row>
    <row r="1132" spans="1:6" x14ac:dyDescent="0.3">
      <c r="A1132" s="31">
        <v>1131</v>
      </c>
      <c r="B1132" s="31" t="s">
        <v>7</v>
      </c>
      <c r="C1132" s="31">
        <v>1963</v>
      </c>
      <c r="D1132" s="31">
        <v>0</v>
      </c>
      <c r="F1132" t="str">
        <f>IF(G1132=H1133,"CORRECTO","INCORRECTO")</f>
        <v>CORRECTO</v>
      </c>
    </row>
    <row r="1133" spans="1:6" x14ac:dyDescent="0.3">
      <c r="A1133" s="31">
        <v>1132</v>
      </c>
      <c r="B1133" s="31" t="s">
        <v>9</v>
      </c>
      <c r="C1133" s="31">
        <v>1963</v>
      </c>
      <c r="D1133" s="31">
        <v>1</v>
      </c>
      <c r="F1133" t="str">
        <f>IF(G1133=H1134,"CORRECTO","INCORRECTO")</f>
        <v>CORRECTO</v>
      </c>
    </row>
    <row r="1134" spans="1:6" x14ac:dyDescent="0.3">
      <c r="A1134" s="31">
        <v>1133</v>
      </c>
      <c r="B1134" s="31" t="s">
        <v>181</v>
      </c>
      <c r="C1134" s="31">
        <v>1963</v>
      </c>
      <c r="D1134" s="31">
        <v>0</v>
      </c>
      <c r="F1134" t="str">
        <f>IF(G1134=H1135,"CORRECTO","INCORRECTO")</f>
        <v>CORRECTO</v>
      </c>
    </row>
    <row r="1135" spans="1:6" x14ac:dyDescent="0.3">
      <c r="A1135" s="31">
        <v>1134</v>
      </c>
      <c r="B1135" s="31" t="s">
        <v>10</v>
      </c>
      <c r="C1135" s="31">
        <v>1963</v>
      </c>
      <c r="D1135" s="31">
        <v>0</v>
      </c>
      <c r="F1135" t="str">
        <f>IF(G1135=H1136,"CORRECTO","INCORRECTO")</f>
        <v>CORRECTO</v>
      </c>
    </row>
    <row r="1136" spans="1:6" x14ac:dyDescent="0.3">
      <c r="A1136" s="31">
        <v>1135</v>
      </c>
      <c r="B1136" s="31" t="s">
        <v>11</v>
      </c>
      <c r="C1136" s="31">
        <v>1963</v>
      </c>
      <c r="D1136" s="31">
        <v>1</v>
      </c>
      <c r="F1136" t="str">
        <f>IF(G1136=H1137,"CORRECTO","INCORRECTO")</f>
        <v>CORRECTO</v>
      </c>
    </row>
    <row r="1137" spans="1:6" x14ac:dyDescent="0.3">
      <c r="A1137" s="31">
        <v>1136</v>
      </c>
      <c r="B1137" s="31" t="s">
        <v>12</v>
      </c>
      <c r="C1137" s="31">
        <v>1963</v>
      </c>
      <c r="D1137" s="31">
        <v>0</v>
      </c>
      <c r="F1137" t="str">
        <f>IF(G1137=H1138,"CORRECTO","INCORRECTO")</f>
        <v>CORRECTO</v>
      </c>
    </row>
    <row r="1138" spans="1:6" x14ac:dyDescent="0.3">
      <c r="A1138" s="31">
        <v>1137</v>
      </c>
      <c r="B1138" s="31" t="s">
        <v>13</v>
      </c>
      <c r="C1138" s="31">
        <v>1963</v>
      </c>
      <c r="D1138" s="31">
        <v>0</v>
      </c>
      <c r="F1138" t="str">
        <f>IF(G1138=H1139,"CORRECTO","INCORRECTO")</f>
        <v>CORRECTO</v>
      </c>
    </row>
    <row r="1139" spans="1:6" x14ac:dyDescent="0.3">
      <c r="A1139" s="31">
        <v>1138</v>
      </c>
      <c r="B1139" s="31" t="s">
        <v>15</v>
      </c>
      <c r="C1139" s="31">
        <v>1963</v>
      </c>
      <c r="D1139" s="31">
        <v>0</v>
      </c>
      <c r="F1139" t="str">
        <f>IF(G1139=H1140,"CORRECTO","INCORRECTO")</f>
        <v>CORRECTO</v>
      </c>
    </row>
    <row r="1140" spans="1:6" x14ac:dyDescent="0.3">
      <c r="A1140" s="31">
        <v>1139</v>
      </c>
      <c r="B1140" s="31" t="s">
        <v>16</v>
      </c>
      <c r="C1140" s="31">
        <v>1963</v>
      </c>
      <c r="D1140" s="31">
        <v>0</v>
      </c>
      <c r="F1140" t="str">
        <f>IF(G1140=H1141,"CORRECTO","INCORRECTO")</f>
        <v>CORRECTO</v>
      </c>
    </row>
    <row r="1141" spans="1:6" x14ac:dyDescent="0.3">
      <c r="A1141" s="31">
        <v>1140</v>
      </c>
      <c r="B1141" s="31" t="s">
        <v>17</v>
      </c>
      <c r="C1141" s="31">
        <v>1963</v>
      </c>
      <c r="D1141" s="31">
        <v>0</v>
      </c>
      <c r="F1141" t="str">
        <f>IF(G1141=H1142,"CORRECTO","INCORRECTO")</f>
        <v>CORRECTO</v>
      </c>
    </row>
    <row r="1142" spans="1:6" x14ac:dyDescent="0.3">
      <c r="A1142" s="31">
        <v>1141</v>
      </c>
      <c r="B1142" s="31" t="s">
        <v>18</v>
      </c>
      <c r="C1142" s="31">
        <v>1963</v>
      </c>
      <c r="D1142" s="31">
        <v>0</v>
      </c>
      <c r="F1142" t="str">
        <f>IF(G1142=H1143,"CORRECTO","INCORRECTO")</f>
        <v>CORRECTO</v>
      </c>
    </row>
    <row r="1143" spans="1:6" x14ac:dyDescent="0.3">
      <c r="A1143" s="31">
        <v>1142</v>
      </c>
      <c r="B1143" s="31" t="s">
        <v>20</v>
      </c>
      <c r="C1143" s="31">
        <v>1963</v>
      </c>
      <c r="D1143" s="31">
        <v>0</v>
      </c>
      <c r="F1143" t="str">
        <f>IF(G1143=H1144,"CORRECTO","INCORRECTO")</f>
        <v>CORRECTO</v>
      </c>
    </row>
    <row r="1144" spans="1:6" x14ac:dyDescent="0.3">
      <c r="A1144" s="31">
        <v>1143</v>
      </c>
      <c r="B1144" s="31" t="s">
        <v>182</v>
      </c>
      <c r="C1144" s="31">
        <v>1963</v>
      </c>
      <c r="D1144" s="31">
        <v>0</v>
      </c>
      <c r="F1144" t="str">
        <f>IF(G1144=H1145,"CORRECTO","INCORRECTO")</f>
        <v>CORRECTO</v>
      </c>
    </row>
    <row r="1145" spans="1:6" x14ac:dyDescent="0.3">
      <c r="A1145" s="31">
        <v>1144</v>
      </c>
      <c r="B1145" s="31" t="s">
        <v>21</v>
      </c>
      <c r="C1145" s="31">
        <v>1963</v>
      </c>
      <c r="D1145" s="31">
        <v>0</v>
      </c>
      <c r="F1145" t="str">
        <f>IF(G1145=H1146,"CORRECTO","INCORRECTO")</f>
        <v>CORRECTO</v>
      </c>
    </row>
    <row r="1146" spans="1:6" x14ac:dyDescent="0.3">
      <c r="A1146" s="31">
        <v>1145</v>
      </c>
      <c r="B1146" s="31" t="s">
        <v>23</v>
      </c>
      <c r="C1146" s="31">
        <v>1963</v>
      </c>
      <c r="D1146" s="31">
        <v>0</v>
      </c>
      <c r="F1146" t="str">
        <f>IF(G1146=H1147,"CORRECTO","INCORRECTO")</f>
        <v>CORRECTO</v>
      </c>
    </row>
    <row r="1147" spans="1:6" x14ac:dyDescent="0.3">
      <c r="A1147" s="31">
        <v>1146</v>
      </c>
      <c r="B1147" s="31" t="s">
        <v>24</v>
      </c>
      <c r="C1147" s="31">
        <v>1963</v>
      </c>
      <c r="D1147" s="31">
        <v>0</v>
      </c>
      <c r="F1147" t="str">
        <f>IF(G1147=H1148,"CORRECTO","INCORRECTO")</f>
        <v>CORRECTO</v>
      </c>
    </row>
    <row r="1148" spans="1:6" x14ac:dyDescent="0.3">
      <c r="A1148" s="31">
        <v>1147</v>
      </c>
      <c r="B1148" s="31" t="s">
        <v>26</v>
      </c>
      <c r="C1148" s="31">
        <v>1963</v>
      </c>
      <c r="D1148" s="31">
        <v>0</v>
      </c>
      <c r="F1148" t="str">
        <f>IF(G1148=H1149,"CORRECTO","INCORRECTO")</f>
        <v>CORRECTO</v>
      </c>
    </row>
    <row r="1149" spans="1:6" x14ac:dyDescent="0.3">
      <c r="A1149" s="31">
        <v>1148</v>
      </c>
      <c r="B1149" s="31" t="s">
        <v>27</v>
      </c>
      <c r="C1149" s="31">
        <v>1963</v>
      </c>
      <c r="D1149" s="31">
        <v>0</v>
      </c>
      <c r="F1149" t="str">
        <f>IF(G1149=H1150,"CORRECTO","INCORRECTO")</f>
        <v>CORRECTO</v>
      </c>
    </row>
    <row r="1150" spans="1:6" x14ac:dyDescent="0.3">
      <c r="A1150" s="31">
        <v>1149</v>
      </c>
      <c r="B1150" s="31" t="s">
        <v>28</v>
      </c>
      <c r="C1150" s="31">
        <v>1963</v>
      </c>
      <c r="D1150" s="31">
        <v>0</v>
      </c>
      <c r="F1150" t="str">
        <f>IF(G1150=H1151,"CORRECTO","INCORRECTO")</f>
        <v>CORRECTO</v>
      </c>
    </row>
    <row r="1151" spans="1:6" x14ac:dyDescent="0.3">
      <c r="A1151" s="31">
        <v>1150</v>
      </c>
      <c r="B1151" s="31" t="s">
        <v>29</v>
      </c>
      <c r="C1151" s="31">
        <v>1963</v>
      </c>
      <c r="D1151" s="31">
        <v>0</v>
      </c>
      <c r="F1151" t="str">
        <f>IF(G1151=H1152,"CORRECTO","INCORRECTO")</f>
        <v>CORRECTO</v>
      </c>
    </row>
    <row r="1152" spans="1:6" x14ac:dyDescent="0.3">
      <c r="A1152" s="31">
        <v>1151</v>
      </c>
      <c r="B1152" s="31" t="s">
        <v>31</v>
      </c>
      <c r="C1152" s="31">
        <v>1963</v>
      </c>
      <c r="D1152" s="31">
        <v>1</v>
      </c>
      <c r="F1152" t="str">
        <f>IF(G1152=H1153,"CORRECTO","INCORRECTO")</f>
        <v>CORRECTO</v>
      </c>
    </row>
    <row r="1153" spans="1:6" x14ac:dyDescent="0.3">
      <c r="A1153" s="31">
        <v>1152</v>
      </c>
      <c r="B1153" s="31" t="s">
        <v>32</v>
      </c>
      <c r="C1153" s="31">
        <v>1963</v>
      </c>
      <c r="D1153" s="31">
        <v>0</v>
      </c>
      <c r="F1153" t="str">
        <f>IF(G1153=H1154,"CORRECTO","INCORRECTO")</f>
        <v>CORRECTO</v>
      </c>
    </row>
    <row r="1154" spans="1:6" x14ac:dyDescent="0.3">
      <c r="A1154" s="31">
        <v>1153</v>
      </c>
      <c r="B1154" s="31" t="s">
        <v>33</v>
      </c>
      <c r="C1154" s="31">
        <v>1963</v>
      </c>
      <c r="D1154" s="31">
        <v>0</v>
      </c>
      <c r="F1154" t="str">
        <f>IF(G1154=H1155,"CORRECTO","INCORRECTO")</f>
        <v>CORRECTO</v>
      </c>
    </row>
    <row r="1155" spans="1:6" x14ac:dyDescent="0.3">
      <c r="A1155" s="31">
        <v>1154</v>
      </c>
      <c r="B1155" s="31" t="s">
        <v>34</v>
      </c>
      <c r="C1155" s="31">
        <v>1963</v>
      </c>
      <c r="D1155" s="31">
        <v>0</v>
      </c>
      <c r="F1155" t="str">
        <f>IF(G1155=H1156,"CORRECTO","INCORRECTO")</f>
        <v>CORRECTO</v>
      </c>
    </row>
    <row r="1156" spans="1:6" x14ac:dyDescent="0.3">
      <c r="A1156" s="31">
        <v>1155</v>
      </c>
      <c r="B1156" s="31" t="s">
        <v>35</v>
      </c>
      <c r="C1156" s="31">
        <v>1963</v>
      </c>
      <c r="D1156" s="31">
        <v>0</v>
      </c>
      <c r="F1156" t="str">
        <f>IF(G1156=H1157,"CORRECTO","INCORRECTO")</f>
        <v>CORRECTO</v>
      </c>
    </row>
    <row r="1157" spans="1:6" x14ac:dyDescent="0.3">
      <c r="A1157" s="31">
        <v>1156</v>
      </c>
      <c r="B1157" s="31" t="s">
        <v>36</v>
      </c>
      <c r="C1157" s="31">
        <v>1963</v>
      </c>
      <c r="D1157" s="31">
        <v>0</v>
      </c>
      <c r="F1157" t="str">
        <f>IF(G1157=H1158,"CORRECTO","INCORRECTO")</f>
        <v>CORRECTO</v>
      </c>
    </row>
    <row r="1158" spans="1:6" x14ac:dyDescent="0.3">
      <c r="A1158" s="31">
        <v>1157</v>
      </c>
      <c r="B1158" s="31" t="s">
        <v>37</v>
      </c>
      <c r="C1158" s="31">
        <v>1963</v>
      </c>
      <c r="D1158" s="31">
        <v>0</v>
      </c>
      <c r="F1158" t="str">
        <f>IF(G1158=H1159,"CORRECTO","INCORRECTO")</f>
        <v>CORRECTO</v>
      </c>
    </row>
    <row r="1159" spans="1:6" x14ac:dyDescent="0.3">
      <c r="A1159" s="31">
        <v>1158</v>
      </c>
      <c r="B1159" s="31" t="s">
        <v>38</v>
      </c>
      <c r="C1159" s="31">
        <v>1963</v>
      </c>
      <c r="D1159" s="31">
        <v>0</v>
      </c>
      <c r="F1159" t="str">
        <f>IF(G1159=H1160,"CORRECTO","INCORRECTO")</f>
        <v>CORRECTO</v>
      </c>
    </row>
    <row r="1160" spans="1:6" x14ac:dyDescent="0.3">
      <c r="A1160" s="31">
        <v>1159</v>
      </c>
      <c r="B1160" s="31" t="s">
        <v>183</v>
      </c>
      <c r="C1160" s="31">
        <v>1963</v>
      </c>
      <c r="D1160" s="31">
        <v>0</v>
      </c>
      <c r="F1160" t="str">
        <f>IF(G1160=H1161,"CORRECTO","INCORRECTO")</f>
        <v>CORRECTO</v>
      </c>
    </row>
    <row r="1161" spans="1:6" x14ac:dyDescent="0.3">
      <c r="A1161" s="31">
        <v>1160</v>
      </c>
      <c r="B1161" s="31" t="s">
        <v>40</v>
      </c>
      <c r="C1161" s="31">
        <v>1963</v>
      </c>
      <c r="D1161" s="31">
        <v>0</v>
      </c>
      <c r="F1161" t="str">
        <f>IF(G1161=H1162,"CORRECTO","INCORRECTO")</f>
        <v>CORRECTO</v>
      </c>
    </row>
    <row r="1162" spans="1:6" x14ac:dyDescent="0.3">
      <c r="A1162" s="31">
        <v>1161</v>
      </c>
      <c r="B1162" s="31" t="s">
        <v>41</v>
      </c>
      <c r="C1162" s="31">
        <v>1963</v>
      </c>
      <c r="D1162" s="31">
        <v>0</v>
      </c>
      <c r="F1162" t="str">
        <f>IF(G1162=H1163,"CORRECTO","INCORRECTO")</f>
        <v>CORRECTO</v>
      </c>
    </row>
    <row r="1163" spans="1:6" x14ac:dyDescent="0.3">
      <c r="A1163" s="31">
        <v>1162</v>
      </c>
      <c r="B1163" s="31" t="s">
        <v>42</v>
      </c>
      <c r="C1163" s="31">
        <v>1963</v>
      </c>
      <c r="D1163" s="31">
        <v>0</v>
      </c>
      <c r="F1163" t="str">
        <f>IF(G1163=H1164,"CORRECTO","INCORRECTO")</f>
        <v>CORRECTO</v>
      </c>
    </row>
    <row r="1164" spans="1:6" x14ac:dyDescent="0.3">
      <c r="A1164" s="31">
        <v>1163</v>
      </c>
      <c r="B1164" s="31" t="s">
        <v>43</v>
      </c>
      <c r="C1164" s="31">
        <v>1963</v>
      </c>
      <c r="D1164" s="31">
        <v>0</v>
      </c>
      <c r="F1164" t="str">
        <f>IF(G1164=H1165,"CORRECTO","INCORRECTO")</f>
        <v>CORRECTO</v>
      </c>
    </row>
    <row r="1165" spans="1:6" x14ac:dyDescent="0.3">
      <c r="A1165" s="31">
        <v>1164</v>
      </c>
      <c r="B1165" s="31" t="s">
        <v>184</v>
      </c>
      <c r="C1165" s="31">
        <v>1963</v>
      </c>
      <c r="D1165" s="31">
        <v>0</v>
      </c>
      <c r="F1165" t="str">
        <f>IF(G1165=H1166,"CORRECTO","INCORRECTO")</f>
        <v>CORRECTO</v>
      </c>
    </row>
    <row r="1166" spans="1:6" x14ac:dyDescent="0.3">
      <c r="A1166" s="31">
        <v>1165</v>
      </c>
      <c r="B1166" s="31" t="s">
        <v>45</v>
      </c>
      <c r="C1166" s="31">
        <v>1963</v>
      </c>
      <c r="D1166" s="31">
        <v>0</v>
      </c>
      <c r="F1166" t="str">
        <f>IF(G1166=H1167,"CORRECTO","INCORRECTO")</f>
        <v>CORRECTO</v>
      </c>
    </row>
    <row r="1167" spans="1:6" x14ac:dyDescent="0.3">
      <c r="A1167" s="31">
        <v>1166</v>
      </c>
      <c r="B1167" s="31" t="s">
        <v>46</v>
      </c>
      <c r="C1167" s="31">
        <v>1963</v>
      </c>
      <c r="D1167" s="31">
        <v>0</v>
      </c>
      <c r="F1167" t="str">
        <f>IF(G1167=H1168,"CORRECTO","INCORRECTO")</f>
        <v>CORRECTO</v>
      </c>
    </row>
    <row r="1168" spans="1:6" x14ac:dyDescent="0.3">
      <c r="A1168" s="31">
        <v>1167</v>
      </c>
      <c r="B1168" s="31" t="s">
        <v>47</v>
      </c>
      <c r="C1168" s="31">
        <v>1963</v>
      </c>
      <c r="D1168" s="31">
        <v>0</v>
      </c>
      <c r="F1168" t="str">
        <f>IF(G1168=H1169,"CORRECTO","INCORRECTO")</f>
        <v>CORRECTO</v>
      </c>
    </row>
    <row r="1169" spans="1:6" x14ac:dyDescent="0.3">
      <c r="A1169" s="31">
        <v>1168</v>
      </c>
      <c r="B1169" s="31" t="s">
        <v>49</v>
      </c>
      <c r="C1169" s="31">
        <v>1963</v>
      </c>
      <c r="D1169" s="31">
        <v>0</v>
      </c>
      <c r="F1169" t="str">
        <f>IF(G1169=H1170,"CORRECTO","INCORRECTO")</f>
        <v>CORRECTO</v>
      </c>
    </row>
    <row r="1170" spans="1:6" x14ac:dyDescent="0.3">
      <c r="A1170" s="31">
        <v>1169</v>
      </c>
      <c r="B1170" s="31" t="s">
        <v>51</v>
      </c>
      <c r="C1170" s="31">
        <v>1963</v>
      </c>
      <c r="D1170" s="31">
        <v>0</v>
      </c>
      <c r="F1170" t="str">
        <f>IF(G1170=H1171,"CORRECTO","INCORRECTO")</f>
        <v>CORRECTO</v>
      </c>
    </row>
    <row r="1171" spans="1:6" x14ac:dyDescent="0.3">
      <c r="A1171" s="31">
        <v>1170</v>
      </c>
      <c r="B1171" s="31" t="s">
        <v>53</v>
      </c>
      <c r="C1171" s="31">
        <v>1963</v>
      </c>
      <c r="D1171" s="31">
        <v>0</v>
      </c>
      <c r="F1171" t="str">
        <f>IF(G1171=H1172,"CORRECTO","INCORRECTO")</f>
        <v>CORRECTO</v>
      </c>
    </row>
    <row r="1172" spans="1:6" x14ac:dyDescent="0.3">
      <c r="A1172" s="31">
        <v>1171</v>
      </c>
      <c r="B1172" s="31" t="s">
        <v>54</v>
      </c>
      <c r="C1172" s="31">
        <v>1963</v>
      </c>
      <c r="D1172" s="31">
        <v>0</v>
      </c>
      <c r="F1172" t="str">
        <f>IF(G1172=H1173,"CORRECTO","INCORRECTO")</f>
        <v>CORRECTO</v>
      </c>
    </row>
    <row r="1173" spans="1:6" x14ac:dyDescent="0.3">
      <c r="A1173" s="31">
        <v>1172</v>
      </c>
      <c r="B1173" s="31" t="s">
        <v>56</v>
      </c>
      <c r="C1173" s="31">
        <v>1963</v>
      </c>
      <c r="D1173" s="31">
        <v>0</v>
      </c>
      <c r="F1173" t="str">
        <f>IF(G1173=H1174,"CORRECTO","INCORRECTO")</f>
        <v>CORRECTO</v>
      </c>
    </row>
    <row r="1174" spans="1:6" x14ac:dyDescent="0.3">
      <c r="A1174" s="31">
        <v>1173</v>
      </c>
      <c r="B1174" s="31" t="s">
        <v>58</v>
      </c>
      <c r="C1174" s="31">
        <v>1963</v>
      </c>
      <c r="D1174" s="31">
        <v>3</v>
      </c>
      <c r="F1174" t="str">
        <f>IF(G1174=H1175,"CORRECTO","INCORRECTO")</f>
        <v>CORRECTO</v>
      </c>
    </row>
    <row r="1175" spans="1:6" x14ac:dyDescent="0.3">
      <c r="A1175" s="31">
        <v>1174</v>
      </c>
      <c r="B1175" s="31" t="s">
        <v>59</v>
      </c>
      <c r="C1175" s="31">
        <v>1963</v>
      </c>
      <c r="D1175" s="31">
        <v>0</v>
      </c>
      <c r="F1175" t="str">
        <f>IF(G1175=H1176,"CORRECTO","INCORRECTO")</f>
        <v>CORRECTO</v>
      </c>
    </row>
    <row r="1176" spans="1:6" x14ac:dyDescent="0.3">
      <c r="A1176" s="31">
        <v>1175</v>
      </c>
      <c r="B1176" s="31" t="s">
        <v>60</v>
      </c>
      <c r="C1176" s="31">
        <v>1963</v>
      </c>
      <c r="D1176" s="31">
        <v>0</v>
      </c>
      <c r="F1176" t="str">
        <f>IF(G1176=H1177,"CORRECTO","INCORRECTO")</f>
        <v>CORRECTO</v>
      </c>
    </row>
    <row r="1177" spans="1:6" x14ac:dyDescent="0.3">
      <c r="A1177" s="31">
        <v>1176</v>
      </c>
      <c r="B1177" s="31" t="s">
        <v>61</v>
      </c>
      <c r="C1177" s="31">
        <v>1963</v>
      </c>
      <c r="D1177" s="31">
        <v>0</v>
      </c>
      <c r="F1177" t="str">
        <f>IF(G1177=H1178,"CORRECTO","INCORRECTO")</f>
        <v>CORRECTO</v>
      </c>
    </row>
    <row r="1178" spans="1:6" x14ac:dyDescent="0.3">
      <c r="A1178" s="31">
        <v>1177</v>
      </c>
      <c r="B1178" s="31" t="s">
        <v>185</v>
      </c>
      <c r="C1178" s="31">
        <v>1963</v>
      </c>
      <c r="D1178" s="31">
        <v>0</v>
      </c>
      <c r="F1178" t="str">
        <f>IF(G1178=H1179,"CORRECTO","INCORRECTO")</f>
        <v>CORRECTO</v>
      </c>
    </row>
    <row r="1179" spans="1:6" x14ac:dyDescent="0.3">
      <c r="A1179" s="31">
        <v>1178</v>
      </c>
      <c r="B1179" s="31" t="s">
        <v>64</v>
      </c>
      <c r="C1179" s="31">
        <v>1963</v>
      </c>
      <c r="D1179" s="31">
        <v>0</v>
      </c>
      <c r="F1179" t="str">
        <f>IF(G1179=H1180,"CORRECTO","INCORRECTO")</f>
        <v>CORRECTO</v>
      </c>
    </row>
    <row r="1180" spans="1:6" x14ac:dyDescent="0.3">
      <c r="A1180" s="31">
        <v>1179</v>
      </c>
      <c r="B1180" s="31" t="s">
        <v>65</v>
      </c>
      <c r="C1180" s="31">
        <v>1963</v>
      </c>
      <c r="D1180" s="31">
        <v>0</v>
      </c>
      <c r="F1180" t="str">
        <f>IF(G1180=H1181,"CORRECTO","INCORRECTO")</f>
        <v>CORRECTO</v>
      </c>
    </row>
    <row r="1181" spans="1:6" x14ac:dyDescent="0.3">
      <c r="A1181" s="31">
        <v>1180</v>
      </c>
      <c r="B1181" s="31" t="s">
        <v>66</v>
      </c>
      <c r="C1181" s="31">
        <v>1963</v>
      </c>
      <c r="D1181" s="31">
        <v>0</v>
      </c>
      <c r="F1181" t="str">
        <f>IF(G1181=H1182,"CORRECTO","INCORRECTO")</f>
        <v>CORRECTO</v>
      </c>
    </row>
    <row r="1182" spans="1:6" x14ac:dyDescent="0.3">
      <c r="A1182" s="31">
        <v>1181</v>
      </c>
      <c r="B1182" s="31" t="s">
        <v>67</v>
      </c>
      <c r="C1182" s="31">
        <v>1963</v>
      </c>
      <c r="D1182" s="31">
        <v>0</v>
      </c>
      <c r="F1182" t="str">
        <f>IF(G1182=H1183,"CORRECTO","INCORRECTO")</f>
        <v>CORRECTO</v>
      </c>
    </row>
    <row r="1183" spans="1:6" x14ac:dyDescent="0.3">
      <c r="A1183" s="31">
        <v>1182</v>
      </c>
      <c r="B1183" s="31" t="s">
        <v>68</v>
      </c>
      <c r="C1183" s="31">
        <v>1963</v>
      </c>
      <c r="D1183" s="31">
        <v>1</v>
      </c>
      <c r="F1183" t="str">
        <f>IF(G1183=H1184,"CORRECTO","INCORRECTO")</f>
        <v>CORRECTO</v>
      </c>
    </row>
    <row r="1184" spans="1:6" x14ac:dyDescent="0.3">
      <c r="A1184" s="31">
        <v>1183</v>
      </c>
      <c r="B1184" s="31" t="s">
        <v>69</v>
      </c>
      <c r="C1184" s="31">
        <v>1963</v>
      </c>
      <c r="D1184" s="31">
        <v>0</v>
      </c>
      <c r="F1184" t="str">
        <f>IF(G1184=H1185,"CORRECTO","INCORRECTO")</f>
        <v>CORRECTO</v>
      </c>
    </row>
    <row r="1185" spans="1:6" x14ac:dyDescent="0.3">
      <c r="A1185" s="31">
        <v>1184</v>
      </c>
      <c r="B1185" s="31" t="s">
        <v>70</v>
      </c>
      <c r="C1185" s="31">
        <v>1963</v>
      </c>
      <c r="D1185" s="31">
        <v>0</v>
      </c>
      <c r="F1185" t="str">
        <f>IF(G1185=H1186,"CORRECTO","INCORRECTO")</f>
        <v>CORRECTO</v>
      </c>
    </row>
    <row r="1186" spans="1:6" x14ac:dyDescent="0.3">
      <c r="A1186" s="31">
        <v>1185</v>
      </c>
      <c r="B1186" s="31" t="s">
        <v>71</v>
      </c>
      <c r="C1186" s="31">
        <v>1963</v>
      </c>
      <c r="D1186" s="31">
        <v>0</v>
      </c>
      <c r="F1186" t="str">
        <f>IF(G1186=H1187,"CORRECTO","INCORRECTO")</f>
        <v>CORRECTO</v>
      </c>
    </row>
    <row r="1187" spans="1:6" x14ac:dyDescent="0.3">
      <c r="A1187" s="31">
        <v>1186</v>
      </c>
      <c r="B1187" s="31" t="s">
        <v>72</v>
      </c>
      <c r="C1187" s="31">
        <v>1963</v>
      </c>
      <c r="D1187" s="31">
        <v>1</v>
      </c>
      <c r="F1187" t="str">
        <f>IF(G1187=H1188,"CORRECTO","INCORRECTO")</f>
        <v>CORRECTO</v>
      </c>
    </row>
    <row r="1188" spans="1:6" x14ac:dyDescent="0.3">
      <c r="A1188" s="31">
        <v>1187</v>
      </c>
      <c r="B1188" s="31" t="s">
        <v>73</v>
      </c>
      <c r="C1188" s="31">
        <v>1963</v>
      </c>
      <c r="D1188" s="31">
        <v>0</v>
      </c>
      <c r="F1188" t="str">
        <f>IF(G1188=H1189,"CORRECTO","INCORRECTO")</f>
        <v>CORRECTO</v>
      </c>
    </row>
    <row r="1189" spans="1:6" x14ac:dyDescent="0.3">
      <c r="A1189" s="31">
        <v>1188</v>
      </c>
      <c r="B1189" s="31" t="s">
        <v>74</v>
      </c>
      <c r="C1189" s="31">
        <v>1963</v>
      </c>
      <c r="D1189" s="31">
        <v>0</v>
      </c>
      <c r="F1189" t="str">
        <f>IF(G1189=H1190,"CORRECTO","INCORRECTO")</f>
        <v>CORRECTO</v>
      </c>
    </row>
    <row r="1190" spans="1:6" x14ac:dyDescent="0.3">
      <c r="A1190" s="31">
        <v>1189</v>
      </c>
      <c r="B1190" s="31" t="s">
        <v>75</v>
      </c>
      <c r="C1190" s="31">
        <v>1963</v>
      </c>
      <c r="D1190" s="31">
        <v>0</v>
      </c>
      <c r="F1190" t="str">
        <f>IF(G1190=H1191,"CORRECTO","INCORRECTO")</f>
        <v>CORRECTO</v>
      </c>
    </row>
    <row r="1191" spans="1:6" x14ac:dyDescent="0.3">
      <c r="A1191" s="31">
        <v>1190</v>
      </c>
      <c r="B1191" s="31" t="s">
        <v>76</v>
      </c>
      <c r="C1191" s="31">
        <v>1963</v>
      </c>
      <c r="D1191" s="31">
        <v>0</v>
      </c>
      <c r="F1191" t="str">
        <f>IF(G1191=H1192,"CORRECTO","INCORRECTO")</f>
        <v>CORRECTO</v>
      </c>
    </row>
    <row r="1192" spans="1:6" x14ac:dyDescent="0.3">
      <c r="A1192" s="31">
        <v>1191</v>
      </c>
      <c r="B1192" s="31" t="s">
        <v>77</v>
      </c>
      <c r="C1192" s="31">
        <v>1963</v>
      </c>
      <c r="D1192" s="31">
        <v>0</v>
      </c>
      <c r="F1192" t="str">
        <f>IF(G1192=H1193,"CORRECTO","INCORRECTO")</f>
        <v>CORRECTO</v>
      </c>
    </row>
    <row r="1193" spans="1:6" x14ac:dyDescent="0.3">
      <c r="A1193" s="31">
        <v>1192</v>
      </c>
      <c r="B1193" s="31" t="s">
        <v>78</v>
      </c>
      <c r="C1193" s="31">
        <v>1963</v>
      </c>
      <c r="D1193" s="31">
        <v>0</v>
      </c>
      <c r="F1193" t="str">
        <f>IF(G1193=H1194,"CORRECTO","INCORRECTO")</f>
        <v>CORRECTO</v>
      </c>
    </row>
    <row r="1194" spans="1:6" x14ac:dyDescent="0.3">
      <c r="A1194" s="31">
        <v>1193</v>
      </c>
      <c r="B1194" s="31" t="s">
        <v>79</v>
      </c>
      <c r="C1194" s="31">
        <v>1963</v>
      </c>
      <c r="D1194" s="31">
        <v>0</v>
      </c>
      <c r="F1194" t="str">
        <f>IF(G1194=H1195,"CORRECTO","INCORRECTO")</f>
        <v>CORRECTO</v>
      </c>
    </row>
    <row r="1195" spans="1:6" x14ac:dyDescent="0.3">
      <c r="A1195" s="31">
        <v>1194</v>
      </c>
      <c r="B1195" s="31" t="s">
        <v>80</v>
      </c>
      <c r="C1195" s="31">
        <v>1963</v>
      </c>
      <c r="D1195" s="31">
        <v>0</v>
      </c>
      <c r="F1195" t="str">
        <f>IF(G1195=H1196,"CORRECTO","INCORRECTO")</f>
        <v>CORRECTO</v>
      </c>
    </row>
    <row r="1196" spans="1:6" x14ac:dyDescent="0.3">
      <c r="A1196" s="31">
        <v>1195</v>
      </c>
      <c r="B1196" s="31" t="s">
        <v>81</v>
      </c>
      <c r="C1196" s="31">
        <v>1963</v>
      </c>
      <c r="D1196" s="31">
        <v>0</v>
      </c>
      <c r="F1196" t="str">
        <f>IF(G1196=H1197,"CORRECTO","INCORRECTO")</f>
        <v>CORRECTO</v>
      </c>
    </row>
    <row r="1197" spans="1:6" x14ac:dyDescent="0.3">
      <c r="A1197" s="31">
        <v>1196</v>
      </c>
      <c r="B1197" s="31" t="s">
        <v>82</v>
      </c>
      <c r="C1197" s="31">
        <v>1963</v>
      </c>
      <c r="D1197" s="31">
        <v>0</v>
      </c>
      <c r="F1197" t="str">
        <f>IF(G1197=H1198,"CORRECTO","INCORRECTO")</f>
        <v>CORRECTO</v>
      </c>
    </row>
    <row r="1198" spans="1:6" x14ac:dyDescent="0.3">
      <c r="A1198" s="31">
        <v>1197</v>
      </c>
      <c r="B1198" s="31" t="s">
        <v>85</v>
      </c>
      <c r="C1198" s="31">
        <v>1963</v>
      </c>
      <c r="D1198" s="31">
        <v>0</v>
      </c>
      <c r="F1198" t="str">
        <f>IF(G1198=H1199,"CORRECTO","INCORRECTO")</f>
        <v>CORRECTO</v>
      </c>
    </row>
    <row r="1199" spans="1:6" x14ac:dyDescent="0.3">
      <c r="A1199" s="31">
        <v>1198</v>
      </c>
      <c r="B1199" s="31" t="s">
        <v>87</v>
      </c>
      <c r="C1199" s="31">
        <v>1963</v>
      </c>
      <c r="D1199" s="31">
        <v>0</v>
      </c>
      <c r="F1199" t="str">
        <f>IF(G1199=H1200,"CORRECTO","INCORRECTO")</f>
        <v>CORRECTO</v>
      </c>
    </row>
    <row r="1200" spans="1:6" x14ac:dyDescent="0.3">
      <c r="A1200" s="31">
        <v>1199</v>
      </c>
      <c r="B1200" s="31" t="s">
        <v>89</v>
      </c>
      <c r="C1200" s="31">
        <v>1963</v>
      </c>
      <c r="D1200" s="31">
        <v>0</v>
      </c>
      <c r="F1200" t="str">
        <f>IF(G1200=H1201,"CORRECTO","INCORRECTO")</f>
        <v>CORRECTO</v>
      </c>
    </row>
    <row r="1201" spans="1:6" x14ac:dyDescent="0.3">
      <c r="A1201" s="31">
        <v>1200</v>
      </c>
      <c r="B1201" s="31" t="s">
        <v>90</v>
      </c>
      <c r="C1201" s="31">
        <v>1963</v>
      </c>
      <c r="D1201" s="31">
        <v>0</v>
      </c>
      <c r="F1201" t="str">
        <f>IF(G1201=H1202,"CORRECTO","INCORRECTO")</f>
        <v>CORRECTO</v>
      </c>
    </row>
    <row r="1202" spans="1:6" x14ac:dyDescent="0.3">
      <c r="A1202" s="31">
        <v>1201</v>
      </c>
      <c r="B1202" s="31" t="s">
        <v>91</v>
      </c>
      <c r="C1202" s="31">
        <v>1963</v>
      </c>
      <c r="D1202" s="31">
        <v>0</v>
      </c>
      <c r="F1202" t="str">
        <f>IF(G1202=H1203,"CORRECTO","INCORRECTO")</f>
        <v>CORRECTO</v>
      </c>
    </row>
    <row r="1203" spans="1:6" x14ac:dyDescent="0.3">
      <c r="A1203" s="31">
        <v>1202</v>
      </c>
      <c r="B1203" s="31" t="s">
        <v>93</v>
      </c>
      <c r="C1203" s="31">
        <v>1963</v>
      </c>
      <c r="D1203" s="31">
        <v>0</v>
      </c>
      <c r="F1203" t="str">
        <f>IF(G1203=H1204,"CORRECTO","INCORRECTO")</f>
        <v>CORRECTO</v>
      </c>
    </row>
    <row r="1204" spans="1:6" x14ac:dyDescent="0.3">
      <c r="A1204" s="31">
        <v>1203</v>
      </c>
      <c r="B1204" s="31" t="s">
        <v>94</v>
      </c>
      <c r="C1204" s="31">
        <v>1963</v>
      </c>
      <c r="D1204" s="31">
        <v>0</v>
      </c>
      <c r="F1204" t="str">
        <f>IF(G1204=H1205,"CORRECTO","INCORRECTO")</f>
        <v>CORRECTO</v>
      </c>
    </row>
    <row r="1205" spans="1:6" x14ac:dyDescent="0.3">
      <c r="A1205" s="31">
        <v>1204</v>
      </c>
      <c r="B1205" s="31" t="s">
        <v>95</v>
      </c>
      <c r="C1205" s="31">
        <v>1963</v>
      </c>
      <c r="D1205" s="31">
        <v>0</v>
      </c>
      <c r="F1205" t="str">
        <f>IF(G1205=H1206,"CORRECTO","INCORRECTO")</f>
        <v>CORRECTO</v>
      </c>
    </row>
    <row r="1206" spans="1:6" x14ac:dyDescent="0.3">
      <c r="A1206" s="31">
        <v>1205</v>
      </c>
      <c r="B1206" s="31" t="s">
        <v>96</v>
      </c>
      <c r="C1206" s="31">
        <v>1963</v>
      </c>
      <c r="D1206" s="31">
        <v>0</v>
      </c>
      <c r="F1206" t="str">
        <f>IF(G1206=H1207,"CORRECTO","INCORRECTO")</f>
        <v>CORRECTO</v>
      </c>
    </row>
    <row r="1207" spans="1:6" x14ac:dyDescent="0.3">
      <c r="A1207" s="31">
        <v>1206</v>
      </c>
      <c r="B1207" s="31" t="s">
        <v>97</v>
      </c>
      <c r="C1207" s="31">
        <v>1963</v>
      </c>
      <c r="D1207" s="31">
        <v>0</v>
      </c>
      <c r="F1207" t="str">
        <f>IF(G1207=H1208,"CORRECTO","INCORRECTO")</f>
        <v>CORRECTO</v>
      </c>
    </row>
    <row r="1208" spans="1:6" x14ac:dyDescent="0.3">
      <c r="A1208" s="31">
        <v>1207</v>
      </c>
      <c r="B1208" s="31" t="s">
        <v>99</v>
      </c>
      <c r="C1208" s="31">
        <v>1963</v>
      </c>
      <c r="D1208" s="31">
        <v>0</v>
      </c>
      <c r="F1208" t="str">
        <f>IF(G1208=H1209,"CORRECTO","INCORRECTO")</f>
        <v>CORRECTO</v>
      </c>
    </row>
    <row r="1209" spans="1:6" x14ac:dyDescent="0.3">
      <c r="A1209" s="31">
        <v>1208</v>
      </c>
      <c r="B1209" s="31" t="s">
        <v>100</v>
      </c>
      <c r="C1209" s="31">
        <v>1963</v>
      </c>
      <c r="D1209" s="31">
        <v>0</v>
      </c>
      <c r="F1209" t="str">
        <f>IF(G1209=H1210,"CORRECTO","INCORRECTO")</f>
        <v>CORRECTO</v>
      </c>
    </row>
    <row r="1210" spans="1:6" x14ac:dyDescent="0.3">
      <c r="A1210" s="31">
        <v>1209</v>
      </c>
      <c r="B1210" s="31" t="s">
        <v>101</v>
      </c>
      <c r="C1210" s="31">
        <v>1963</v>
      </c>
      <c r="D1210" s="31">
        <v>0</v>
      </c>
      <c r="F1210" t="str">
        <f>IF(G1210=H1211,"CORRECTO","INCORRECTO")</f>
        <v>CORRECTO</v>
      </c>
    </row>
    <row r="1211" spans="1:6" x14ac:dyDescent="0.3">
      <c r="A1211" s="31">
        <v>1210</v>
      </c>
      <c r="B1211" s="31" t="s">
        <v>103</v>
      </c>
      <c r="C1211" s="31">
        <v>1963</v>
      </c>
      <c r="D1211" s="31">
        <v>0</v>
      </c>
      <c r="F1211" t="str">
        <f>IF(G1211=H1212,"CORRECTO","INCORRECTO")</f>
        <v>CORRECTO</v>
      </c>
    </row>
    <row r="1212" spans="1:6" x14ac:dyDescent="0.3">
      <c r="A1212" s="31">
        <v>1211</v>
      </c>
      <c r="B1212" s="31" t="s">
        <v>105</v>
      </c>
      <c r="C1212" s="31">
        <v>1963</v>
      </c>
      <c r="D1212" s="31">
        <v>0</v>
      </c>
      <c r="F1212" t="str">
        <f>IF(G1212=H1213,"CORRECTO","INCORRECTO")</f>
        <v>CORRECTO</v>
      </c>
    </row>
    <row r="1213" spans="1:6" x14ac:dyDescent="0.3">
      <c r="A1213" s="31">
        <v>1212</v>
      </c>
      <c r="B1213" s="31" t="s">
        <v>106</v>
      </c>
      <c r="C1213" s="31">
        <v>1963</v>
      </c>
      <c r="D1213" s="31">
        <v>0</v>
      </c>
      <c r="F1213" t="str">
        <f>IF(G1213=H1214,"CORRECTO","INCORRECTO")</f>
        <v>CORRECTO</v>
      </c>
    </row>
    <row r="1214" spans="1:6" x14ac:dyDescent="0.3">
      <c r="A1214" s="31">
        <v>1213</v>
      </c>
      <c r="B1214" s="31" t="s">
        <v>107</v>
      </c>
      <c r="C1214" s="31">
        <v>1963</v>
      </c>
      <c r="D1214" s="31">
        <v>0</v>
      </c>
      <c r="F1214" t="str">
        <f>IF(G1214=H1215,"CORRECTO","INCORRECTO")</f>
        <v>CORRECTO</v>
      </c>
    </row>
    <row r="1215" spans="1:6" x14ac:dyDescent="0.3">
      <c r="A1215" s="31">
        <v>1214</v>
      </c>
      <c r="B1215" s="31" t="s">
        <v>186</v>
      </c>
      <c r="C1215" s="31">
        <v>1963</v>
      </c>
      <c r="D1215" s="31">
        <v>0</v>
      </c>
      <c r="F1215" t="str">
        <f>IF(G1215=H1216,"CORRECTO","INCORRECTO")</f>
        <v>CORRECTO</v>
      </c>
    </row>
    <row r="1216" spans="1:6" x14ac:dyDescent="0.3">
      <c r="A1216" s="31">
        <v>1215</v>
      </c>
      <c r="B1216" s="31" t="s">
        <v>108</v>
      </c>
      <c r="C1216" s="31">
        <v>1963</v>
      </c>
      <c r="D1216" s="31">
        <v>0</v>
      </c>
      <c r="F1216" t="str">
        <f>IF(G1216=H1217,"CORRECTO","INCORRECTO")</f>
        <v>CORRECTO</v>
      </c>
    </row>
    <row r="1217" spans="1:6" x14ac:dyDescent="0.3">
      <c r="A1217" s="31">
        <v>1216</v>
      </c>
      <c r="B1217" s="31" t="s">
        <v>109</v>
      </c>
      <c r="C1217" s="31">
        <v>1963</v>
      </c>
      <c r="D1217" s="31">
        <v>0</v>
      </c>
      <c r="F1217" t="str">
        <f>IF(G1217=H1218,"CORRECTO","INCORRECTO")</f>
        <v>CORRECTO</v>
      </c>
    </row>
    <row r="1218" spans="1:6" x14ac:dyDescent="0.3">
      <c r="A1218" s="31">
        <v>1217</v>
      </c>
      <c r="B1218" s="31" t="s">
        <v>111</v>
      </c>
      <c r="C1218" s="31">
        <v>1963</v>
      </c>
      <c r="D1218" s="31">
        <v>0</v>
      </c>
      <c r="F1218" t="str">
        <f>IF(G1218=H1219,"CORRECTO","INCORRECTO")</f>
        <v>CORRECTO</v>
      </c>
    </row>
    <row r="1219" spans="1:6" x14ac:dyDescent="0.3">
      <c r="A1219" s="31">
        <v>1218</v>
      </c>
      <c r="B1219" s="31" t="s">
        <v>112</v>
      </c>
      <c r="C1219" s="31">
        <v>1963</v>
      </c>
      <c r="D1219" s="31">
        <v>0</v>
      </c>
      <c r="F1219" t="str">
        <f>IF(G1219=H1220,"CORRECTO","INCORRECTO")</f>
        <v>CORRECTO</v>
      </c>
    </row>
    <row r="1220" spans="1:6" x14ac:dyDescent="0.3">
      <c r="A1220" s="31">
        <v>1219</v>
      </c>
      <c r="B1220" s="31" t="s">
        <v>116</v>
      </c>
      <c r="C1220" s="31">
        <v>1963</v>
      </c>
      <c r="D1220" s="31">
        <v>0</v>
      </c>
      <c r="F1220" t="str">
        <f>IF(G1220=H1221,"CORRECTO","INCORRECTO")</f>
        <v>CORRECTO</v>
      </c>
    </row>
    <row r="1221" spans="1:6" x14ac:dyDescent="0.3">
      <c r="A1221" s="31">
        <v>1220</v>
      </c>
      <c r="B1221" s="31" t="s">
        <v>117</v>
      </c>
      <c r="C1221" s="31">
        <v>1963</v>
      </c>
      <c r="D1221" s="31">
        <v>0</v>
      </c>
      <c r="F1221" t="str">
        <f>IF(G1221=H1222,"CORRECTO","INCORRECTO")</f>
        <v>CORRECTO</v>
      </c>
    </row>
    <row r="1222" spans="1:6" x14ac:dyDescent="0.3">
      <c r="A1222" s="31">
        <v>1221</v>
      </c>
      <c r="B1222" s="31" t="s">
        <v>119</v>
      </c>
      <c r="C1222" s="31">
        <v>1963</v>
      </c>
      <c r="D1222" s="31">
        <v>0</v>
      </c>
      <c r="F1222" t="str">
        <f>IF(G1222=H1223,"CORRECTO","INCORRECTO")</f>
        <v>CORRECTO</v>
      </c>
    </row>
    <row r="1223" spans="1:6" x14ac:dyDescent="0.3">
      <c r="A1223" s="31">
        <v>1222</v>
      </c>
      <c r="B1223" s="31" t="s">
        <v>120</v>
      </c>
      <c r="C1223" s="31">
        <v>1963</v>
      </c>
      <c r="D1223" s="31">
        <v>0</v>
      </c>
      <c r="F1223" t="str">
        <f>IF(G1223=H1224,"CORRECTO","INCORRECTO")</f>
        <v>CORRECTO</v>
      </c>
    </row>
    <row r="1224" spans="1:6" x14ac:dyDescent="0.3">
      <c r="A1224" s="31">
        <v>1223</v>
      </c>
      <c r="B1224" s="31" t="s">
        <v>121</v>
      </c>
      <c r="C1224" s="31">
        <v>1963</v>
      </c>
      <c r="D1224" s="31">
        <v>0</v>
      </c>
      <c r="F1224" t="str">
        <f>IF(G1224=H1225,"CORRECTO","INCORRECTO")</f>
        <v>CORRECTO</v>
      </c>
    </row>
    <row r="1225" spans="1:6" x14ac:dyDescent="0.3">
      <c r="A1225" s="31">
        <v>1224</v>
      </c>
      <c r="B1225" s="31" t="s">
        <v>122</v>
      </c>
      <c r="C1225" s="31">
        <v>1963</v>
      </c>
      <c r="D1225" s="31">
        <v>0</v>
      </c>
      <c r="F1225" t="str">
        <f>IF(G1225=H1226,"CORRECTO","INCORRECTO")</f>
        <v>CORRECTO</v>
      </c>
    </row>
    <row r="1226" spans="1:6" x14ac:dyDescent="0.3">
      <c r="A1226" s="31">
        <v>1225</v>
      </c>
      <c r="B1226" s="31" t="s">
        <v>124</v>
      </c>
      <c r="C1226" s="31">
        <v>1963</v>
      </c>
      <c r="D1226" s="31">
        <v>0</v>
      </c>
      <c r="F1226" t="str">
        <f>IF(G1226=H1227,"CORRECTO","INCORRECTO")</f>
        <v>CORRECTO</v>
      </c>
    </row>
    <row r="1227" spans="1:6" x14ac:dyDescent="0.3">
      <c r="A1227" s="31">
        <v>1226</v>
      </c>
      <c r="B1227" s="31" t="s">
        <v>125</v>
      </c>
      <c r="C1227" s="31">
        <v>1963</v>
      </c>
      <c r="D1227" s="31">
        <v>0</v>
      </c>
      <c r="F1227" t="str">
        <f>IF(G1227=H1228,"CORRECTO","INCORRECTO")</f>
        <v>CORRECTO</v>
      </c>
    </row>
    <row r="1228" spans="1:6" x14ac:dyDescent="0.3">
      <c r="A1228" s="31">
        <v>1227</v>
      </c>
      <c r="B1228" s="31" t="s">
        <v>126</v>
      </c>
      <c r="C1228" s="31">
        <v>1963</v>
      </c>
      <c r="D1228" s="31">
        <v>0</v>
      </c>
      <c r="F1228" t="str">
        <f>IF(G1228=H1229,"CORRECTO","INCORRECTO")</f>
        <v>CORRECTO</v>
      </c>
    </row>
    <row r="1229" spans="1:6" x14ac:dyDescent="0.3">
      <c r="A1229" s="31">
        <v>1228</v>
      </c>
      <c r="B1229" s="31" t="s">
        <v>127</v>
      </c>
      <c r="C1229" s="31">
        <v>1963</v>
      </c>
      <c r="D1229" s="31">
        <v>0</v>
      </c>
      <c r="F1229" t="str">
        <f>IF(G1229=H1230,"CORRECTO","INCORRECTO")</f>
        <v>CORRECTO</v>
      </c>
    </row>
    <row r="1230" spans="1:6" x14ac:dyDescent="0.3">
      <c r="A1230" s="31">
        <v>1229</v>
      </c>
      <c r="B1230" s="31" t="s">
        <v>128</v>
      </c>
      <c r="C1230" s="31">
        <v>1963</v>
      </c>
      <c r="D1230" s="31">
        <v>0</v>
      </c>
      <c r="F1230" t="str">
        <f>IF(G1230=H1231,"CORRECTO","INCORRECTO")</f>
        <v>CORRECTO</v>
      </c>
    </row>
    <row r="1231" spans="1:6" x14ac:dyDescent="0.3">
      <c r="A1231" s="31">
        <v>1230</v>
      </c>
      <c r="B1231" s="31" t="s">
        <v>129</v>
      </c>
      <c r="C1231" s="31">
        <v>1963</v>
      </c>
      <c r="D1231" s="31">
        <v>0</v>
      </c>
      <c r="F1231" t="str">
        <f>IF(G1231=H1232,"CORRECTO","INCORRECTO")</f>
        <v>CORRECTO</v>
      </c>
    </row>
    <row r="1232" spans="1:6" x14ac:dyDescent="0.3">
      <c r="A1232" s="31">
        <v>1231</v>
      </c>
      <c r="B1232" s="31" t="s">
        <v>130</v>
      </c>
      <c r="C1232" s="31">
        <v>1963</v>
      </c>
      <c r="D1232" s="31">
        <v>0</v>
      </c>
      <c r="F1232" t="str">
        <f>IF(G1232=H1233,"CORRECTO","INCORRECTO")</f>
        <v>CORRECTO</v>
      </c>
    </row>
    <row r="1233" spans="1:6" x14ac:dyDescent="0.3">
      <c r="A1233" s="31">
        <v>1232</v>
      </c>
      <c r="B1233" s="31" t="s">
        <v>131</v>
      </c>
      <c r="C1233" s="31">
        <v>1963</v>
      </c>
      <c r="D1233" s="31">
        <v>0</v>
      </c>
      <c r="F1233" t="str">
        <f>IF(G1233=H1234,"CORRECTO","INCORRECTO")</f>
        <v>CORRECTO</v>
      </c>
    </row>
    <row r="1234" spans="1:6" x14ac:dyDescent="0.3">
      <c r="A1234" s="31">
        <v>1233</v>
      </c>
      <c r="B1234" s="31" t="s">
        <v>132</v>
      </c>
      <c r="C1234" s="31">
        <v>1963</v>
      </c>
      <c r="D1234" s="31">
        <v>0</v>
      </c>
      <c r="F1234" t="str">
        <f>IF(G1234=H1235,"CORRECTO","INCORRECTO")</f>
        <v>CORRECTO</v>
      </c>
    </row>
    <row r="1235" spans="1:6" x14ac:dyDescent="0.3">
      <c r="A1235" s="31">
        <v>1234</v>
      </c>
      <c r="B1235" s="31" t="s">
        <v>133</v>
      </c>
      <c r="C1235" s="31">
        <v>1963</v>
      </c>
      <c r="D1235" s="31">
        <v>0</v>
      </c>
      <c r="F1235" t="str">
        <f>IF(G1235=H1236,"CORRECTO","INCORRECTO")</f>
        <v>CORRECTO</v>
      </c>
    </row>
    <row r="1236" spans="1:6" x14ac:dyDescent="0.3">
      <c r="A1236" s="31">
        <v>1235</v>
      </c>
      <c r="B1236" s="31" t="s">
        <v>135</v>
      </c>
      <c r="C1236" s="31">
        <v>1963</v>
      </c>
      <c r="D1236" s="31">
        <v>0</v>
      </c>
      <c r="F1236" t="str">
        <f>IF(G1236=H1237,"CORRECTO","INCORRECTO")</f>
        <v>CORRECTO</v>
      </c>
    </row>
    <row r="1237" spans="1:6" x14ac:dyDescent="0.3">
      <c r="A1237" s="31">
        <v>1236</v>
      </c>
      <c r="B1237" s="31" t="s">
        <v>136</v>
      </c>
      <c r="C1237" s="31">
        <v>1963</v>
      </c>
      <c r="D1237" s="31">
        <v>0</v>
      </c>
      <c r="F1237" t="str">
        <f>IF(G1237=H1238,"CORRECTO","INCORRECTO")</f>
        <v>CORRECTO</v>
      </c>
    </row>
    <row r="1238" spans="1:6" x14ac:dyDescent="0.3">
      <c r="A1238" s="31">
        <v>1237</v>
      </c>
      <c r="B1238" s="31" t="s">
        <v>137</v>
      </c>
      <c r="C1238" s="31">
        <v>1963</v>
      </c>
      <c r="D1238" s="31">
        <v>0</v>
      </c>
      <c r="F1238" t="str">
        <f>IF(G1238=H1239,"CORRECTO","INCORRECTO")</f>
        <v>CORRECTO</v>
      </c>
    </row>
    <row r="1239" spans="1:6" x14ac:dyDescent="0.3">
      <c r="A1239" s="31">
        <v>1238</v>
      </c>
      <c r="B1239" s="31" t="s">
        <v>138</v>
      </c>
      <c r="C1239" s="31">
        <v>1963</v>
      </c>
      <c r="D1239" s="31">
        <v>1</v>
      </c>
      <c r="F1239" t="str">
        <f>IF(G1239=H1240,"CORRECTO","INCORRECTO")</f>
        <v>CORRECTO</v>
      </c>
    </row>
    <row r="1240" spans="1:6" x14ac:dyDescent="0.3">
      <c r="A1240" s="31">
        <v>1239</v>
      </c>
      <c r="B1240" s="31" t="s">
        <v>140</v>
      </c>
      <c r="C1240" s="31">
        <v>1963</v>
      </c>
      <c r="D1240" s="31">
        <v>0</v>
      </c>
      <c r="F1240" t="str">
        <f>IF(G1240=H1241,"CORRECTO","INCORRECTO")</f>
        <v>CORRECTO</v>
      </c>
    </row>
    <row r="1241" spans="1:6" x14ac:dyDescent="0.3">
      <c r="A1241" s="31">
        <v>1240</v>
      </c>
      <c r="B1241" s="31" t="s">
        <v>141</v>
      </c>
      <c r="C1241" s="31">
        <v>1963</v>
      </c>
      <c r="D1241" s="31">
        <v>0</v>
      </c>
      <c r="F1241" t="str">
        <f>IF(G1241=H1242,"CORRECTO","INCORRECTO")</f>
        <v>CORRECTO</v>
      </c>
    </row>
    <row r="1242" spans="1:6" x14ac:dyDescent="0.3">
      <c r="A1242" s="31">
        <v>1241</v>
      </c>
      <c r="B1242" s="31" t="s">
        <v>142</v>
      </c>
      <c r="C1242" s="31">
        <v>1963</v>
      </c>
      <c r="D1242" s="31">
        <v>0</v>
      </c>
      <c r="F1242" t="str">
        <f>IF(G1242=H1243,"CORRECTO","INCORRECTO")</f>
        <v>CORRECTO</v>
      </c>
    </row>
    <row r="1243" spans="1:6" x14ac:dyDescent="0.3">
      <c r="A1243" s="31">
        <v>1242</v>
      </c>
      <c r="B1243" s="31" t="s">
        <v>143</v>
      </c>
      <c r="C1243" s="31">
        <v>1963</v>
      </c>
      <c r="D1243" s="31">
        <v>0</v>
      </c>
      <c r="F1243" t="str">
        <f>IF(G1243=H1244,"CORRECTO","INCORRECTO")</f>
        <v>CORRECTO</v>
      </c>
    </row>
    <row r="1244" spans="1:6" x14ac:dyDescent="0.3">
      <c r="A1244" s="31">
        <v>1243</v>
      </c>
      <c r="B1244" s="31" t="s">
        <v>144</v>
      </c>
      <c r="C1244" s="31">
        <v>1963</v>
      </c>
      <c r="D1244" s="31">
        <v>0</v>
      </c>
      <c r="F1244" t="str">
        <f>IF(G1244=H1245,"CORRECTO","INCORRECTO")</f>
        <v>CORRECTO</v>
      </c>
    </row>
    <row r="1245" spans="1:6" x14ac:dyDescent="0.3">
      <c r="A1245" s="31">
        <v>1244</v>
      </c>
      <c r="B1245" s="31" t="s">
        <v>187</v>
      </c>
      <c r="C1245" s="31">
        <v>1963</v>
      </c>
      <c r="D1245" s="31">
        <v>0</v>
      </c>
      <c r="F1245" t="str">
        <f>IF(G1245=H1246,"CORRECTO","INCORRECTO")</f>
        <v>CORRECTO</v>
      </c>
    </row>
    <row r="1246" spans="1:6" x14ac:dyDescent="0.3">
      <c r="A1246" s="31">
        <v>1245</v>
      </c>
      <c r="B1246" s="31" t="s">
        <v>145</v>
      </c>
      <c r="C1246" s="31">
        <v>1963</v>
      </c>
      <c r="D1246" s="31">
        <v>0</v>
      </c>
      <c r="F1246" t="str">
        <f>IF(G1246=H1247,"CORRECTO","INCORRECTO")</f>
        <v>CORRECTO</v>
      </c>
    </row>
    <row r="1247" spans="1:6" x14ac:dyDescent="0.3">
      <c r="A1247" s="31">
        <v>1246</v>
      </c>
      <c r="B1247" s="31" t="s">
        <v>146</v>
      </c>
      <c r="C1247" s="31">
        <v>1963</v>
      </c>
      <c r="D1247" s="31">
        <v>0</v>
      </c>
      <c r="F1247" t="str">
        <f>IF(G1247=H1248,"CORRECTO","INCORRECTO")</f>
        <v>CORRECTO</v>
      </c>
    </row>
    <row r="1248" spans="1:6" x14ac:dyDescent="0.3">
      <c r="A1248" s="31">
        <v>1247</v>
      </c>
      <c r="B1248" s="31" t="s">
        <v>149</v>
      </c>
      <c r="C1248" s="31">
        <v>1963</v>
      </c>
      <c r="D1248" s="31">
        <v>0</v>
      </c>
      <c r="F1248" t="str">
        <f>IF(G1248=H1249,"CORRECTO","INCORRECTO")</f>
        <v>CORRECTO</v>
      </c>
    </row>
    <row r="1249" spans="1:6" x14ac:dyDescent="0.3">
      <c r="A1249" s="31">
        <v>1248</v>
      </c>
      <c r="B1249" s="31" t="s">
        <v>151</v>
      </c>
      <c r="C1249" s="31">
        <v>1963</v>
      </c>
      <c r="D1249" s="31">
        <v>0</v>
      </c>
      <c r="F1249" t="str">
        <f>IF(G1249=H1250,"CORRECTO","INCORRECTO")</f>
        <v>CORRECTO</v>
      </c>
    </row>
    <row r="1250" spans="1:6" x14ac:dyDescent="0.3">
      <c r="A1250" s="31">
        <v>1249</v>
      </c>
      <c r="B1250" s="31" t="s">
        <v>188</v>
      </c>
      <c r="C1250" s="31">
        <v>1963</v>
      </c>
      <c r="D1250" s="31">
        <v>0</v>
      </c>
      <c r="F1250" t="str">
        <f>IF(G1250=H1251,"CORRECTO","INCORRECTO")</f>
        <v>CORRECTO</v>
      </c>
    </row>
    <row r="1251" spans="1:6" x14ac:dyDescent="0.3">
      <c r="A1251" s="31">
        <v>1250</v>
      </c>
      <c r="B1251" s="31" t="s">
        <v>153</v>
      </c>
      <c r="C1251" s="31">
        <v>1963</v>
      </c>
      <c r="D1251" s="31">
        <v>0</v>
      </c>
      <c r="F1251" t="str">
        <f>IF(G1251=H1252,"CORRECTO","INCORRECTO")</f>
        <v>CORRECTO</v>
      </c>
    </row>
    <row r="1252" spans="1:6" x14ac:dyDescent="0.3">
      <c r="A1252" s="31">
        <v>1251</v>
      </c>
      <c r="B1252" s="31" t="s">
        <v>154</v>
      </c>
      <c r="C1252" s="31">
        <v>1963</v>
      </c>
      <c r="D1252" s="31">
        <v>0</v>
      </c>
      <c r="F1252" t="str">
        <f>IF(G1252=H1253,"CORRECTO","INCORRECTO")</f>
        <v>CORRECTO</v>
      </c>
    </row>
    <row r="1253" spans="1:6" x14ac:dyDescent="0.3">
      <c r="A1253" s="31">
        <v>1252</v>
      </c>
      <c r="B1253" s="31" t="s">
        <v>155</v>
      </c>
      <c r="C1253" s="31">
        <v>1963</v>
      </c>
      <c r="D1253" s="31">
        <v>0</v>
      </c>
      <c r="F1253" t="str">
        <f>IF(G1253=H1254,"CORRECTO","INCORRECTO")</f>
        <v>CORRECTO</v>
      </c>
    </row>
    <row r="1254" spans="1:6" x14ac:dyDescent="0.3">
      <c r="A1254" s="31">
        <v>1253</v>
      </c>
      <c r="B1254" s="31" t="s">
        <v>189</v>
      </c>
      <c r="C1254" s="31">
        <v>1963</v>
      </c>
      <c r="D1254" s="31">
        <v>0</v>
      </c>
      <c r="F1254" t="str">
        <f>IF(G1254=H1255,"CORRECTO","INCORRECTO")</f>
        <v>CORRECTO</v>
      </c>
    </row>
    <row r="1255" spans="1:6" x14ac:dyDescent="0.3">
      <c r="A1255" s="31">
        <v>1254</v>
      </c>
      <c r="B1255" s="31" t="s">
        <v>156</v>
      </c>
      <c r="C1255" s="31">
        <v>1963</v>
      </c>
      <c r="D1255" s="31">
        <v>0</v>
      </c>
      <c r="F1255" t="str">
        <f>IF(G1255=H1256,"CORRECTO","INCORRECTO")</f>
        <v>CORRECTO</v>
      </c>
    </row>
    <row r="1256" spans="1:6" x14ac:dyDescent="0.3">
      <c r="A1256" s="31">
        <v>1255</v>
      </c>
      <c r="B1256" s="31" t="s">
        <v>157</v>
      </c>
      <c r="C1256" s="31">
        <v>1963</v>
      </c>
      <c r="D1256" s="31">
        <v>0</v>
      </c>
      <c r="F1256" t="str">
        <f>IF(G1256=H1257,"CORRECTO","INCORRECTO")</f>
        <v>CORRECTO</v>
      </c>
    </row>
    <row r="1257" spans="1:6" x14ac:dyDescent="0.3">
      <c r="A1257" s="31">
        <v>1256</v>
      </c>
      <c r="B1257" s="31" t="s">
        <v>158</v>
      </c>
      <c r="C1257" s="31">
        <v>1963</v>
      </c>
      <c r="D1257" s="31">
        <v>0</v>
      </c>
      <c r="F1257" t="str">
        <f>IF(G1257=H1258,"CORRECTO","INCORRECTO")</f>
        <v>CORRECTO</v>
      </c>
    </row>
    <row r="1258" spans="1:6" x14ac:dyDescent="0.3">
      <c r="A1258" s="31">
        <v>1257</v>
      </c>
      <c r="B1258" s="31" t="s">
        <v>159</v>
      </c>
      <c r="C1258" s="31">
        <v>1963</v>
      </c>
      <c r="D1258" s="31">
        <v>0</v>
      </c>
      <c r="F1258" t="str">
        <f>IF(G1258=H1259,"CORRECTO","INCORRECTO")</f>
        <v>CORRECTO</v>
      </c>
    </row>
    <row r="1259" spans="1:6" x14ac:dyDescent="0.3">
      <c r="A1259" s="31">
        <v>1258</v>
      </c>
      <c r="B1259" s="31" t="s">
        <v>160</v>
      </c>
      <c r="C1259" s="31">
        <v>1963</v>
      </c>
      <c r="D1259" s="31">
        <v>0</v>
      </c>
      <c r="F1259" t="str">
        <f>IF(G1259=H1260,"CORRECTO","INCORRECTO")</f>
        <v>CORRECTO</v>
      </c>
    </row>
    <row r="1260" spans="1:6" x14ac:dyDescent="0.3">
      <c r="A1260" s="31">
        <v>1259</v>
      </c>
      <c r="B1260" s="31" t="s">
        <v>161</v>
      </c>
      <c r="C1260" s="31">
        <v>1963</v>
      </c>
      <c r="D1260" s="31">
        <v>0</v>
      </c>
      <c r="F1260" t="str">
        <f>IF(G1260=H1261,"CORRECTO","INCORRECTO")</f>
        <v>CORRECTO</v>
      </c>
    </row>
    <row r="1261" spans="1:6" x14ac:dyDescent="0.3">
      <c r="A1261" s="31">
        <v>1260</v>
      </c>
      <c r="B1261" s="31" t="s">
        <v>162</v>
      </c>
      <c r="C1261" s="31">
        <v>1963</v>
      </c>
      <c r="D1261" s="31">
        <v>0</v>
      </c>
      <c r="F1261" t="str">
        <f>IF(G1261=H1262,"CORRECTO","INCORRECTO")</f>
        <v>CORRECTO</v>
      </c>
    </row>
    <row r="1262" spans="1:6" x14ac:dyDescent="0.3">
      <c r="A1262" s="31">
        <v>1261</v>
      </c>
      <c r="B1262" s="31" t="s">
        <v>163</v>
      </c>
      <c r="C1262" s="31">
        <v>1963</v>
      </c>
      <c r="D1262" s="31">
        <v>3</v>
      </c>
      <c r="F1262" t="str">
        <f>IF(G1262=H1263,"CORRECTO","INCORRECTO")</f>
        <v>CORRECTO</v>
      </c>
    </row>
    <row r="1263" spans="1:6" x14ac:dyDescent="0.3">
      <c r="A1263" s="31">
        <v>1262</v>
      </c>
      <c r="B1263" s="31" t="s">
        <v>164</v>
      </c>
      <c r="C1263" s="31">
        <v>1963</v>
      </c>
      <c r="D1263" s="31">
        <v>0</v>
      </c>
      <c r="F1263" t="str">
        <f>IF(G1263=H1264,"CORRECTO","INCORRECTO")</f>
        <v>CORRECTO</v>
      </c>
    </row>
    <row r="1264" spans="1:6" x14ac:dyDescent="0.3">
      <c r="A1264" s="31">
        <v>1263</v>
      </c>
      <c r="B1264" s="31" t="s">
        <v>165</v>
      </c>
      <c r="C1264" s="31">
        <v>1963</v>
      </c>
      <c r="D1264" s="31">
        <v>0</v>
      </c>
      <c r="F1264" t="str">
        <f>IF(G1264=H1265,"CORRECTO","INCORRECTO")</f>
        <v>CORRECTO</v>
      </c>
    </row>
    <row r="1265" spans="1:6" x14ac:dyDescent="0.3">
      <c r="A1265" s="31">
        <v>1264</v>
      </c>
      <c r="B1265" s="31" t="s">
        <v>190</v>
      </c>
      <c r="C1265" s="31">
        <v>1963</v>
      </c>
      <c r="D1265" s="31">
        <v>0</v>
      </c>
      <c r="F1265" t="str">
        <f>IF(G1265=H1266,"CORRECTO","INCORRECTO")</f>
        <v>CORRECTO</v>
      </c>
    </row>
    <row r="1266" spans="1:6" x14ac:dyDescent="0.3">
      <c r="A1266" s="31">
        <v>1265</v>
      </c>
      <c r="B1266" s="31" t="s">
        <v>166</v>
      </c>
      <c r="C1266" s="31">
        <v>1963</v>
      </c>
      <c r="D1266" s="31">
        <v>0</v>
      </c>
      <c r="F1266" t="str">
        <f>IF(G1266=H1267,"CORRECTO","INCORRECTO")</f>
        <v>CORRECTO</v>
      </c>
    </row>
    <row r="1267" spans="1:6" x14ac:dyDescent="0.3">
      <c r="A1267" s="31">
        <v>1266</v>
      </c>
      <c r="B1267" s="31" t="s">
        <v>191</v>
      </c>
      <c r="C1267" s="31">
        <v>1963</v>
      </c>
      <c r="D1267" s="31">
        <v>0</v>
      </c>
      <c r="F1267" t="str">
        <f>IF(G1267=H1268,"CORRECTO","INCORRECTO")</f>
        <v>CORRECTO</v>
      </c>
    </row>
    <row r="1268" spans="1:6" x14ac:dyDescent="0.3">
      <c r="A1268" s="31">
        <v>1267</v>
      </c>
      <c r="B1268" s="31" t="s">
        <v>170</v>
      </c>
      <c r="C1268" s="31">
        <v>1963</v>
      </c>
      <c r="D1268" s="31">
        <v>0</v>
      </c>
      <c r="F1268" t="str">
        <f>IF(G1268=H1269,"CORRECTO","INCORRECTO")</f>
        <v>CORRECTO</v>
      </c>
    </row>
    <row r="1269" spans="1:6" x14ac:dyDescent="0.3">
      <c r="A1269" s="31">
        <v>1268</v>
      </c>
      <c r="B1269" s="31" t="s">
        <v>171</v>
      </c>
      <c r="C1269" s="31">
        <v>1963</v>
      </c>
      <c r="D1269" s="31">
        <v>0</v>
      </c>
      <c r="F1269" t="str">
        <f>IF(G1269=H1270,"CORRECTO","INCORRECTO")</f>
        <v>CORRECTO</v>
      </c>
    </row>
    <row r="1270" spans="1:6" x14ac:dyDescent="0.3">
      <c r="A1270" s="31">
        <v>1269</v>
      </c>
      <c r="B1270" s="31" t="s">
        <v>172</v>
      </c>
      <c r="C1270" s="31">
        <v>1963</v>
      </c>
      <c r="D1270" s="31">
        <v>0</v>
      </c>
      <c r="F1270" t="str">
        <f>IF(G1270=H1271,"CORRECTO","INCORRECTO")</f>
        <v>CORRECTO</v>
      </c>
    </row>
    <row r="1271" spans="1:6" x14ac:dyDescent="0.3">
      <c r="A1271" s="31">
        <v>1270</v>
      </c>
      <c r="B1271" s="31" t="s">
        <v>5</v>
      </c>
      <c r="C1271" s="31">
        <v>1964</v>
      </c>
      <c r="D1271" s="31">
        <v>0</v>
      </c>
      <c r="F1271" t="str">
        <f>IF(G1271=H1272,"CORRECTO","INCORRECTO")</f>
        <v>CORRECTO</v>
      </c>
    </row>
    <row r="1272" spans="1:6" x14ac:dyDescent="0.3">
      <c r="A1272" s="31">
        <v>1271</v>
      </c>
      <c r="B1272" s="31" t="s">
        <v>6</v>
      </c>
      <c r="C1272" s="31">
        <v>1964</v>
      </c>
      <c r="D1272" s="31">
        <v>0</v>
      </c>
      <c r="F1272" t="str">
        <f>IF(G1272=H1273,"CORRECTO","INCORRECTO")</f>
        <v>CORRECTO</v>
      </c>
    </row>
    <row r="1273" spans="1:6" x14ac:dyDescent="0.3">
      <c r="A1273" s="31">
        <v>1272</v>
      </c>
      <c r="B1273" s="31" t="s">
        <v>7</v>
      </c>
      <c r="C1273" s="31">
        <v>1964</v>
      </c>
      <c r="D1273" s="31">
        <v>0</v>
      </c>
      <c r="F1273" t="str">
        <f>IF(G1273=H1274,"CORRECTO","INCORRECTO")</f>
        <v>CORRECTO</v>
      </c>
    </row>
    <row r="1274" spans="1:6" x14ac:dyDescent="0.3">
      <c r="A1274" s="31">
        <v>1273</v>
      </c>
      <c r="B1274" s="31" t="s">
        <v>9</v>
      </c>
      <c r="C1274" s="31">
        <v>1964</v>
      </c>
      <c r="D1274" s="31">
        <v>0</v>
      </c>
      <c r="F1274" t="str">
        <f>IF(G1274=H1275,"CORRECTO","INCORRECTO")</f>
        <v>CORRECTO</v>
      </c>
    </row>
    <row r="1275" spans="1:6" x14ac:dyDescent="0.3">
      <c r="A1275" s="31">
        <v>1274</v>
      </c>
      <c r="B1275" s="31" t="s">
        <v>181</v>
      </c>
      <c r="C1275" s="31">
        <v>1964</v>
      </c>
      <c r="D1275" s="31">
        <v>0</v>
      </c>
      <c r="F1275" t="str">
        <f>IF(G1275=H1276,"CORRECTO","INCORRECTO")</f>
        <v>CORRECTO</v>
      </c>
    </row>
    <row r="1276" spans="1:6" x14ac:dyDescent="0.3">
      <c r="A1276" s="31">
        <v>1275</v>
      </c>
      <c r="B1276" s="31" t="s">
        <v>10</v>
      </c>
      <c r="C1276" s="31">
        <v>1964</v>
      </c>
      <c r="D1276" s="31">
        <v>0</v>
      </c>
      <c r="F1276" t="str">
        <f>IF(G1276=H1277,"CORRECTO","INCORRECTO")</f>
        <v>CORRECTO</v>
      </c>
    </row>
    <row r="1277" spans="1:6" x14ac:dyDescent="0.3">
      <c r="A1277" s="31">
        <v>1276</v>
      </c>
      <c r="B1277" s="31" t="s">
        <v>11</v>
      </c>
      <c r="C1277" s="31">
        <v>1964</v>
      </c>
      <c r="D1277" s="31">
        <v>0</v>
      </c>
      <c r="F1277" t="str">
        <f>IF(G1277=H1278,"CORRECTO","INCORRECTO")</f>
        <v>CORRECTO</v>
      </c>
    </row>
    <row r="1278" spans="1:6" x14ac:dyDescent="0.3">
      <c r="A1278" s="31">
        <v>1277</v>
      </c>
      <c r="B1278" s="31" t="s">
        <v>12</v>
      </c>
      <c r="C1278" s="31">
        <v>1964</v>
      </c>
      <c r="D1278" s="31">
        <v>0</v>
      </c>
      <c r="F1278" t="str">
        <f>IF(G1278=H1279,"CORRECTO","INCORRECTO")</f>
        <v>CORRECTO</v>
      </c>
    </row>
    <row r="1279" spans="1:6" x14ac:dyDescent="0.3">
      <c r="A1279" s="31">
        <v>1278</v>
      </c>
      <c r="B1279" s="31" t="s">
        <v>13</v>
      </c>
      <c r="C1279" s="31">
        <v>1964</v>
      </c>
      <c r="D1279" s="31">
        <v>0</v>
      </c>
      <c r="F1279" t="str">
        <f>IF(G1279=H1280,"CORRECTO","INCORRECTO")</f>
        <v>CORRECTO</v>
      </c>
    </row>
    <row r="1280" spans="1:6" x14ac:dyDescent="0.3">
      <c r="A1280" s="31">
        <v>1279</v>
      </c>
      <c r="B1280" s="31" t="s">
        <v>15</v>
      </c>
      <c r="C1280" s="31">
        <v>1964</v>
      </c>
      <c r="D1280" s="31">
        <v>0</v>
      </c>
      <c r="F1280" t="str">
        <f>IF(G1280=H1281,"CORRECTO","INCORRECTO")</f>
        <v>CORRECTO</v>
      </c>
    </row>
    <row r="1281" spans="1:6" x14ac:dyDescent="0.3">
      <c r="A1281" s="31">
        <v>1280</v>
      </c>
      <c r="B1281" s="31" t="s">
        <v>16</v>
      </c>
      <c r="C1281" s="31">
        <v>1964</v>
      </c>
      <c r="D1281" s="31">
        <v>0</v>
      </c>
      <c r="F1281" t="str">
        <f>IF(G1281=H1282,"CORRECTO","INCORRECTO")</f>
        <v>CORRECTO</v>
      </c>
    </row>
    <row r="1282" spans="1:6" x14ac:dyDescent="0.3">
      <c r="A1282" s="31">
        <v>1281</v>
      </c>
      <c r="B1282" s="31" t="s">
        <v>17</v>
      </c>
      <c r="C1282" s="31">
        <v>1964</v>
      </c>
      <c r="D1282" s="31">
        <v>0</v>
      </c>
      <c r="F1282" t="str">
        <f>IF(G1282=H1283,"CORRECTO","INCORRECTO")</f>
        <v>CORRECTO</v>
      </c>
    </row>
    <row r="1283" spans="1:6" x14ac:dyDescent="0.3">
      <c r="A1283" s="31">
        <v>1282</v>
      </c>
      <c r="B1283" s="31" t="s">
        <v>18</v>
      </c>
      <c r="C1283" s="31">
        <v>1964</v>
      </c>
      <c r="D1283" s="31">
        <v>0</v>
      </c>
      <c r="F1283" t="str">
        <f>IF(G1283=H1284,"CORRECTO","INCORRECTO")</f>
        <v>CORRECTO</v>
      </c>
    </row>
    <row r="1284" spans="1:6" x14ac:dyDescent="0.3">
      <c r="A1284" s="31">
        <v>1283</v>
      </c>
      <c r="B1284" s="31" t="s">
        <v>20</v>
      </c>
      <c r="C1284" s="31">
        <v>1964</v>
      </c>
      <c r="D1284" s="31">
        <v>0</v>
      </c>
      <c r="F1284" t="str">
        <f>IF(G1284=H1285,"CORRECTO","INCORRECTO")</f>
        <v>CORRECTO</v>
      </c>
    </row>
    <row r="1285" spans="1:6" x14ac:dyDescent="0.3">
      <c r="A1285" s="31">
        <v>1284</v>
      </c>
      <c r="B1285" s="31" t="s">
        <v>182</v>
      </c>
      <c r="C1285" s="31">
        <v>1964</v>
      </c>
      <c r="D1285" s="31">
        <v>0</v>
      </c>
      <c r="F1285" t="str">
        <f>IF(G1285=H1286,"CORRECTO","INCORRECTO")</f>
        <v>CORRECTO</v>
      </c>
    </row>
    <row r="1286" spans="1:6" x14ac:dyDescent="0.3">
      <c r="A1286" s="31">
        <v>1285</v>
      </c>
      <c r="B1286" s="31" t="s">
        <v>21</v>
      </c>
      <c r="C1286" s="31">
        <v>1964</v>
      </c>
      <c r="D1286" s="31">
        <v>0</v>
      </c>
      <c r="F1286" t="str">
        <f>IF(G1286=H1287,"CORRECTO","INCORRECTO")</f>
        <v>CORRECTO</v>
      </c>
    </row>
    <row r="1287" spans="1:6" x14ac:dyDescent="0.3">
      <c r="A1287" s="31">
        <v>1286</v>
      </c>
      <c r="B1287" s="31" t="s">
        <v>23</v>
      </c>
      <c r="C1287" s="31">
        <v>1964</v>
      </c>
      <c r="D1287" s="31">
        <v>0</v>
      </c>
      <c r="F1287" t="str">
        <f>IF(G1287=H1288,"CORRECTO","INCORRECTO")</f>
        <v>CORRECTO</v>
      </c>
    </row>
    <row r="1288" spans="1:6" x14ac:dyDescent="0.3">
      <c r="A1288" s="31">
        <v>1287</v>
      </c>
      <c r="B1288" s="31" t="s">
        <v>24</v>
      </c>
      <c r="C1288" s="31">
        <v>1964</v>
      </c>
      <c r="D1288" s="31">
        <v>0</v>
      </c>
      <c r="F1288" t="str">
        <f>IF(G1288=H1289,"CORRECTO","INCORRECTO")</f>
        <v>CORRECTO</v>
      </c>
    </row>
    <row r="1289" spans="1:6" x14ac:dyDescent="0.3">
      <c r="A1289" s="31">
        <v>1288</v>
      </c>
      <c r="B1289" s="31" t="s">
        <v>26</v>
      </c>
      <c r="C1289" s="31">
        <v>1964</v>
      </c>
      <c r="D1289" s="31">
        <v>0</v>
      </c>
      <c r="F1289" t="str">
        <f>IF(G1289=H1290,"CORRECTO","INCORRECTO")</f>
        <v>CORRECTO</v>
      </c>
    </row>
    <row r="1290" spans="1:6" x14ac:dyDescent="0.3">
      <c r="A1290" s="31">
        <v>1289</v>
      </c>
      <c r="B1290" s="31" t="s">
        <v>27</v>
      </c>
      <c r="C1290" s="31">
        <v>1964</v>
      </c>
      <c r="D1290" s="31">
        <v>0</v>
      </c>
      <c r="F1290" t="str">
        <f>IF(G1290=H1291,"CORRECTO","INCORRECTO")</f>
        <v>CORRECTO</v>
      </c>
    </row>
    <row r="1291" spans="1:6" x14ac:dyDescent="0.3">
      <c r="A1291" s="31">
        <v>1290</v>
      </c>
      <c r="B1291" s="31" t="s">
        <v>28</v>
      </c>
      <c r="C1291" s="31">
        <v>1964</v>
      </c>
      <c r="D1291" s="31">
        <v>1</v>
      </c>
      <c r="F1291" t="str">
        <f>IF(G1291=H1292,"CORRECTO","INCORRECTO")</f>
        <v>CORRECTO</v>
      </c>
    </row>
    <row r="1292" spans="1:6" x14ac:dyDescent="0.3">
      <c r="A1292" s="31">
        <v>1291</v>
      </c>
      <c r="B1292" s="31" t="s">
        <v>29</v>
      </c>
      <c r="C1292" s="31">
        <v>1964</v>
      </c>
      <c r="D1292" s="31">
        <v>0</v>
      </c>
      <c r="F1292" t="str">
        <f>IF(G1292=H1293,"CORRECTO","INCORRECTO")</f>
        <v>CORRECTO</v>
      </c>
    </row>
    <row r="1293" spans="1:6" x14ac:dyDescent="0.3">
      <c r="A1293" s="31">
        <v>1292</v>
      </c>
      <c r="B1293" s="31" t="s">
        <v>31</v>
      </c>
      <c r="C1293" s="31">
        <v>1964</v>
      </c>
      <c r="D1293" s="31">
        <v>0</v>
      </c>
      <c r="F1293" t="str">
        <f>IF(G1293=H1294,"CORRECTO","INCORRECTO")</f>
        <v>CORRECTO</v>
      </c>
    </row>
    <row r="1294" spans="1:6" x14ac:dyDescent="0.3">
      <c r="A1294" s="31">
        <v>1293</v>
      </c>
      <c r="B1294" s="31" t="s">
        <v>32</v>
      </c>
      <c r="C1294" s="31">
        <v>1964</v>
      </c>
      <c r="D1294" s="31">
        <v>0</v>
      </c>
      <c r="F1294" t="str">
        <f>IF(G1294=H1295,"CORRECTO","INCORRECTO")</f>
        <v>CORRECTO</v>
      </c>
    </row>
    <row r="1295" spans="1:6" x14ac:dyDescent="0.3">
      <c r="A1295" s="31">
        <v>1294</v>
      </c>
      <c r="B1295" s="31" t="s">
        <v>33</v>
      </c>
      <c r="C1295" s="31">
        <v>1964</v>
      </c>
      <c r="D1295" s="31">
        <v>0</v>
      </c>
      <c r="F1295" t="str">
        <f>IF(G1295=H1296,"CORRECTO","INCORRECTO")</f>
        <v>CORRECTO</v>
      </c>
    </row>
    <row r="1296" spans="1:6" x14ac:dyDescent="0.3">
      <c r="A1296" s="31">
        <v>1295</v>
      </c>
      <c r="B1296" s="31" t="s">
        <v>34</v>
      </c>
      <c r="C1296" s="31">
        <v>1964</v>
      </c>
      <c r="D1296" s="31">
        <v>0</v>
      </c>
      <c r="F1296" t="str">
        <f>IF(G1296=H1297,"CORRECTO","INCORRECTO")</f>
        <v>CORRECTO</v>
      </c>
    </row>
    <row r="1297" spans="1:6" x14ac:dyDescent="0.3">
      <c r="A1297" s="31">
        <v>1296</v>
      </c>
      <c r="B1297" s="31" t="s">
        <v>35</v>
      </c>
      <c r="C1297" s="31">
        <v>1964</v>
      </c>
      <c r="D1297" s="31">
        <v>0</v>
      </c>
      <c r="F1297" t="str">
        <f>IF(G1297=H1298,"CORRECTO","INCORRECTO")</f>
        <v>CORRECTO</v>
      </c>
    </row>
    <row r="1298" spans="1:6" x14ac:dyDescent="0.3">
      <c r="A1298" s="31">
        <v>1297</v>
      </c>
      <c r="B1298" s="31" t="s">
        <v>36</v>
      </c>
      <c r="C1298" s="31">
        <v>1964</v>
      </c>
      <c r="D1298" s="31">
        <v>0</v>
      </c>
      <c r="F1298" t="str">
        <f>IF(G1298=H1299,"CORRECTO","INCORRECTO")</f>
        <v>CORRECTO</v>
      </c>
    </row>
    <row r="1299" spans="1:6" x14ac:dyDescent="0.3">
      <c r="A1299" s="31">
        <v>1298</v>
      </c>
      <c r="B1299" s="31" t="s">
        <v>37</v>
      </c>
      <c r="C1299" s="31">
        <v>1964</v>
      </c>
      <c r="D1299" s="31">
        <v>0</v>
      </c>
      <c r="F1299" t="str">
        <f>IF(G1299=H1300,"CORRECTO","INCORRECTO")</f>
        <v>CORRECTO</v>
      </c>
    </row>
    <row r="1300" spans="1:6" x14ac:dyDescent="0.3">
      <c r="A1300" s="31">
        <v>1299</v>
      </c>
      <c r="B1300" s="31" t="s">
        <v>38</v>
      </c>
      <c r="C1300" s="31">
        <v>1964</v>
      </c>
      <c r="D1300" s="31">
        <v>0</v>
      </c>
      <c r="F1300" t="str">
        <f>IF(G1300=H1301,"CORRECTO","INCORRECTO")</f>
        <v>CORRECTO</v>
      </c>
    </row>
    <row r="1301" spans="1:6" x14ac:dyDescent="0.3">
      <c r="A1301" s="31">
        <v>1300</v>
      </c>
      <c r="B1301" s="31" t="s">
        <v>183</v>
      </c>
      <c r="C1301" s="31">
        <v>1964</v>
      </c>
      <c r="D1301" s="31">
        <v>0</v>
      </c>
      <c r="F1301" t="str">
        <f>IF(G1301=H1302,"CORRECTO","INCORRECTO")</f>
        <v>CORRECTO</v>
      </c>
    </row>
    <row r="1302" spans="1:6" x14ac:dyDescent="0.3">
      <c r="A1302" s="31">
        <v>1301</v>
      </c>
      <c r="B1302" s="31" t="s">
        <v>40</v>
      </c>
      <c r="C1302" s="31">
        <v>1964</v>
      </c>
      <c r="D1302" s="31">
        <v>0</v>
      </c>
      <c r="F1302" t="str">
        <f>IF(G1302=H1303,"CORRECTO","INCORRECTO")</f>
        <v>CORRECTO</v>
      </c>
    </row>
    <row r="1303" spans="1:6" x14ac:dyDescent="0.3">
      <c r="A1303" s="31">
        <v>1302</v>
      </c>
      <c r="B1303" s="31" t="s">
        <v>41</v>
      </c>
      <c r="C1303" s="31">
        <v>1964</v>
      </c>
      <c r="D1303" s="31">
        <v>1</v>
      </c>
      <c r="F1303" t="str">
        <f>IF(G1303=H1304,"CORRECTO","INCORRECTO")</f>
        <v>CORRECTO</v>
      </c>
    </row>
    <row r="1304" spans="1:6" x14ac:dyDescent="0.3">
      <c r="A1304" s="31">
        <v>1303</v>
      </c>
      <c r="B1304" s="31" t="s">
        <v>42</v>
      </c>
      <c r="C1304" s="31">
        <v>1964</v>
      </c>
      <c r="D1304" s="31">
        <v>1</v>
      </c>
      <c r="F1304" t="str">
        <f>IF(G1304=H1305,"CORRECTO","INCORRECTO")</f>
        <v>CORRECTO</v>
      </c>
    </row>
    <row r="1305" spans="1:6" x14ac:dyDescent="0.3">
      <c r="A1305" s="31">
        <v>1304</v>
      </c>
      <c r="B1305" s="31" t="s">
        <v>43</v>
      </c>
      <c r="C1305" s="31">
        <v>1964</v>
      </c>
      <c r="D1305" s="31">
        <v>0</v>
      </c>
      <c r="F1305" t="str">
        <f>IF(G1305=H1306,"CORRECTO","INCORRECTO")</f>
        <v>CORRECTO</v>
      </c>
    </row>
    <row r="1306" spans="1:6" x14ac:dyDescent="0.3">
      <c r="A1306" s="31">
        <v>1305</v>
      </c>
      <c r="B1306" s="31" t="s">
        <v>184</v>
      </c>
      <c r="C1306" s="31">
        <v>1964</v>
      </c>
      <c r="D1306" s="31">
        <v>0</v>
      </c>
      <c r="F1306" t="str">
        <f>IF(G1306=H1307,"CORRECTO","INCORRECTO")</f>
        <v>CORRECTO</v>
      </c>
    </row>
    <row r="1307" spans="1:6" x14ac:dyDescent="0.3">
      <c r="A1307" s="31">
        <v>1306</v>
      </c>
      <c r="B1307" s="31" t="s">
        <v>45</v>
      </c>
      <c r="C1307" s="31">
        <v>1964</v>
      </c>
      <c r="D1307" s="31">
        <v>0</v>
      </c>
      <c r="F1307" t="str">
        <f>IF(G1307=H1308,"CORRECTO","INCORRECTO")</f>
        <v>CORRECTO</v>
      </c>
    </row>
    <row r="1308" spans="1:6" x14ac:dyDescent="0.3">
      <c r="A1308" s="31">
        <v>1307</v>
      </c>
      <c r="B1308" s="31" t="s">
        <v>46</v>
      </c>
      <c r="C1308" s="31">
        <v>1964</v>
      </c>
      <c r="D1308" s="31">
        <v>0</v>
      </c>
      <c r="F1308" t="str">
        <f>IF(G1308=H1309,"CORRECTO","INCORRECTO")</f>
        <v>CORRECTO</v>
      </c>
    </row>
    <row r="1309" spans="1:6" x14ac:dyDescent="0.3">
      <c r="A1309" s="31">
        <v>1308</v>
      </c>
      <c r="B1309" s="31" t="s">
        <v>47</v>
      </c>
      <c r="C1309" s="31">
        <v>1964</v>
      </c>
      <c r="D1309" s="31">
        <v>0</v>
      </c>
      <c r="F1309" t="str">
        <f>IF(G1309=H1310,"CORRECTO","INCORRECTO")</f>
        <v>CORRECTO</v>
      </c>
    </row>
    <row r="1310" spans="1:6" x14ac:dyDescent="0.3">
      <c r="A1310" s="31">
        <v>1309</v>
      </c>
      <c r="B1310" s="31" t="s">
        <v>49</v>
      </c>
      <c r="C1310" s="31">
        <v>1964</v>
      </c>
      <c r="D1310" s="31">
        <v>0</v>
      </c>
      <c r="F1310" t="str">
        <f>IF(G1310=H1311,"CORRECTO","INCORRECTO")</f>
        <v>CORRECTO</v>
      </c>
    </row>
    <row r="1311" spans="1:6" x14ac:dyDescent="0.3">
      <c r="A1311" s="31">
        <v>1310</v>
      </c>
      <c r="B1311" s="31" t="s">
        <v>51</v>
      </c>
      <c r="C1311" s="31">
        <v>1964</v>
      </c>
      <c r="D1311" s="31">
        <v>0</v>
      </c>
      <c r="F1311" t="str">
        <f>IF(G1311=H1312,"CORRECTO","INCORRECTO")</f>
        <v>CORRECTO</v>
      </c>
    </row>
    <row r="1312" spans="1:6" x14ac:dyDescent="0.3">
      <c r="A1312" s="31">
        <v>1311</v>
      </c>
      <c r="B1312" s="31" t="s">
        <v>53</v>
      </c>
      <c r="C1312" s="31">
        <v>1964</v>
      </c>
      <c r="D1312" s="31">
        <v>0</v>
      </c>
      <c r="F1312" t="str">
        <f>IF(G1312=H1313,"CORRECTO","INCORRECTO")</f>
        <v>CORRECTO</v>
      </c>
    </row>
    <row r="1313" spans="1:6" x14ac:dyDescent="0.3">
      <c r="A1313" s="31">
        <v>1312</v>
      </c>
      <c r="B1313" s="31" t="s">
        <v>54</v>
      </c>
      <c r="C1313" s="31">
        <v>1964</v>
      </c>
      <c r="D1313" s="31">
        <v>0</v>
      </c>
      <c r="F1313" t="str">
        <f>IF(G1313=H1314,"CORRECTO","INCORRECTO")</f>
        <v>CORRECTO</v>
      </c>
    </row>
    <row r="1314" spans="1:6" x14ac:dyDescent="0.3">
      <c r="A1314" s="31">
        <v>1313</v>
      </c>
      <c r="B1314" s="31" t="s">
        <v>56</v>
      </c>
      <c r="C1314" s="31">
        <v>1964</v>
      </c>
      <c r="D1314" s="31">
        <v>0</v>
      </c>
      <c r="F1314" t="str">
        <f>IF(G1314=H1315,"CORRECTO","INCORRECTO")</f>
        <v>CORRECTO</v>
      </c>
    </row>
    <row r="1315" spans="1:6" x14ac:dyDescent="0.3">
      <c r="A1315" s="31">
        <v>1314</v>
      </c>
      <c r="B1315" s="31" t="s">
        <v>58</v>
      </c>
      <c r="C1315" s="31">
        <v>1964</v>
      </c>
      <c r="D1315" s="31">
        <v>7</v>
      </c>
      <c r="F1315" t="str">
        <f>IF(G1315=H1316,"CORRECTO","INCORRECTO")</f>
        <v>CORRECTO</v>
      </c>
    </row>
    <row r="1316" spans="1:6" x14ac:dyDescent="0.3">
      <c r="A1316" s="31">
        <v>1315</v>
      </c>
      <c r="B1316" s="31" t="s">
        <v>59</v>
      </c>
      <c r="C1316" s="31">
        <v>1964</v>
      </c>
      <c r="D1316" s="31">
        <v>0</v>
      </c>
      <c r="F1316" t="str">
        <f>IF(G1316=H1317,"CORRECTO","INCORRECTO")</f>
        <v>CORRECTO</v>
      </c>
    </row>
    <row r="1317" spans="1:6" x14ac:dyDescent="0.3">
      <c r="A1317" s="31">
        <v>1316</v>
      </c>
      <c r="B1317" s="31" t="s">
        <v>60</v>
      </c>
      <c r="C1317" s="31">
        <v>1964</v>
      </c>
      <c r="D1317" s="31">
        <v>0</v>
      </c>
      <c r="F1317" t="str">
        <f>IF(G1317=H1318,"CORRECTO","INCORRECTO")</f>
        <v>CORRECTO</v>
      </c>
    </row>
    <row r="1318" spans="1:6" x14ac:dyDescent="0.3">
      <c r="A1318" s="31">
        <v>1317</v>
      </c>
      <c r="B1318" s="31" t="s">
        <v>61</v>
      </c>
      <c r="C1318" s="31">
        <v>1964</v>
      </c>
      <c r="D1318" s="31">
        <v>0</v>
      </c>
      <c r="F1318" t="str">
        <f>IF(G1318=H1319,"CORRECTO","INCORRECTO")</f>
        <v>CORRECTO</v>
      </c>
    </row>
    <row r="1319" spans="1:6" x14ac:dyDescent="0.3">
      <c r="A1319" s="31">
        <v>1318</v>
      </c>
      <c r="B1319" s="31" t="s">
        <v>185</v>
      </c>
      <c r="C1319" s="31">
        <v>1964</v>
      </c>
      <c r="D1319" s="31">
        <v>0</v>
      </c>
      <c r="F1319" t="str">
        <f>IF(G1319=H1320,"CORRECTO","INCORRECTO")</f>
        <v>CORRECTO</v>
      </c>
    </row>
    <row r="1320" spans="1:6" x14ac:dyDescent="0.3">
      <c r="A1320" s="31">
        <v>1319</v>
      </c>
      <c r="B1320" s="31" t="s">
        <v>64</v>
      </c>
      <c r="C1320" s="31">
        <v>1964</v>
      </c>
      <c r="D1320" s="31">
        <v>0</v>
      </c>
      <c r="F1320" t="str">
        <f>IF(G1320=H1321,"CORRECTO","INCORRECTO")</f>
        <v>CORRECTO</v>
      </c>
    </row>
    <row r="1321" spans="1:6" x14ac:dyDescent="0.3">
      <c r="A1321" s="31">
        <v>1320</v>
      </c>
      <c r="B1321" s="31" t="s">
        <v>65</v>
      </c>
      <c r="C1321" s="31">
        <v>1964</v>
      </c>
      <c r="D1321" s="31">
        <v>0</v>
      </c>
      <c r="F1321" t="str">
        <f>IF(G1321=H1322,"CORRECTO","INCORRECTO")</f>
        <v>CORRECTO</v>
      </c>
    </row>
    <row r="1322" spans="1:6" x14ac:dyDescent="0.3">
      <c r="A1322" s="31">
        <v>1321</v>
      </c>
      <c r="B1322" s="31" t="s">
        <v>66</v>
      </c>
      <c r="C1322" s="31">
        <v>1964</v>
      </c>
      <c r="D1322" s="31">
        <v>0</v>
      </c>
      <c r="F1322" t="str">
        <f>IF(G1322=H1323,"CORRECTO","INCORRECTO")</f>
        <v>CORRECTO</v>
      </c>
    </row>
    <row r="1323" spans="1:6" x14ac:dyDescent="0.3">
      <c r="A1323" s="31">
        <v>1322</v>
      </c>
      <c r="B1323" s="31" t="s">
        <v>67</v>
      </c>
      <c r="C1323" s="31">
        <v>1964</v>
      </c>
      <c r="D1323" s="31">
        <v>0</v>
      </c>
      <c r="F1323" t="str">
        <f>IF(G1323=H1324,"CORRECTO","INCORRECTO")</f>
        <v>CORRECTO</v>
      </c>
    </row>
    <row r="1324" spans="1:6" x14ac:dyDescent="0.3">
      <c r="A1324" s="31">
        <v>1323</v>
      </c>
      <c r="B1324" s="31" t="s">
        <v>68</v>
      </c>
      <c r="C1324" s="31">
        <v>1964</v>
      </c>
      <c r="D1324" s="31">
        <v>0</v>
      </c>
      <c r="F1324" t="str">
        <f>IF(G1324=H1325,"CORRECTO","INCORRECTO")</f>
        <v>CORRECTO</v>
      </c>
    </row>
    <row r="1325" spans="1:6" x14ac:dyDescent="0.3">
      <c r="A1325" s="31">
        <v>1324</v>
      </c>
      <c r="B1325" s="31" t="s">
        <v>69</v>
      </c>
      <c r="C1325" s="31">
        <v>1964</v>
      </c>
      <c r="D1325" s="31">
        <v>0</v>
      </c>
      <c r="F1325" t="str">
        <f>IF(G1325=H1326,"CORRECTO","INCORRECTO")</f>
        <v>CORRECTO</v>
      </c>
    </row>
    <row r="1326" spans="1:6" x14ac:dyDescent="0.3">
      <c r="A1326" s="31">
        <v>1325</v>
      </c>
      <c r="B1326" s="31" t="s">
        <v>70</v>
      </c>
      <c r="C1326" s="31">
        <v>1964</v>
      </c>
      <c r="D1326" s="31">
        <v>0</v>
      </c>
      <c r="F1326" t="str">
        <f>IF(G1326=H1327,"CORRECTO","INCORRECTO")</f>
        <v>CORRECTO</v>
      </c>
    </row>
    <row r="1327" spans="1:6" x14ac:dyDescent="0.3">
      <c r="A1327" s="31">
        <v>1326</v>
      </c>
      <c r="B1327" s="31" t="s">
        <v>71</v>
      </c>
      <c r="C1327" s="31">
        <v>1964</v>
      </c>
      <c r="D1327" s="31">
        <v>0</v>
      </c>
      <c r="F1327" t="str">
        <f>IF(G1327=H1328,"CORRECTO","INCORRECTO")</f>
        <v>CORRECTO</v>
      </c>
    </row>
    <row r="1328" spans="1:6" x14ac:dyDescent="0.3">
      <c r="A1328" s="31">
        <v>1327</v>
      </c>
      <c r="B1328" s="31" t="s">
        <v>72</v>
      </c>
      <c r="C1328" s="31">
        <v>1964</v>
      </c>
      <c r="D1328" s="31">
        <v>0</v>
      </c>
      <c r="F1328" t="str">
        <f>IF(G1328=H1329,"CORRECTO","INCORRECTO")</f>
        <v>CORRECTO</v>
      </c>
    </row>
    <row r="1329" spans="1:6" x14ac:dyDescent="0.3">
      <c r="A1329" s="31">
        <v>1328</v>
      </c>
      <c r="B1329" s="31" t="s">
        <v>73</v>
      </c>
      <c r="C1329" s="31">
        <v>1964</v>
      </c>
      <c r="D1329" s="31">
        <v>0</v>
      </c>
      <c r="F1329" t="str">
        <f>IF(G1329=H1330,"CORRECTO","INCORRECTO")</f>
        <v>CORRECTO</v>
      </c>
    </row>
    <row r="1330" spans="1:6" x14ac:dyDescent="0.3">
      <c r="A1330" s="31">
        <v>1329</v>
      </c>
      <c r="B1330" s="31" t="s">
        <v>74</v>
      </c>
      <c r="C1330" s="31">
        <v>1964</v>
      </c>
      <c r="D1330" s="31">
        <v>0</v>
      </c>
      <c r="F1330" t="str">
        <f>IF(G1330=H1331,"CORRECTO","INCORRECTO")</f>
        <v>CORRECTO</v>
      </c>
    </row>
    <row r="1331" spans="1:6" x14ac:dyDescent="0.3">
      <c r="A1331" s="31">
        <v>1330</v>
      </c>
      <c r="B1331" s="31" t="s">
        <v>75</v>
      </c>
      <c r="C1331" s="31">
        <v>1964</v>
      </c>
      <c r="D1331" s="31">
        <v>0</v>
      </c>
      <c r="F1331" t="str">
        <f>IF(G1331=H1332,"CORRECTO","INCORRECTO")</f>
        <v>CORRECTO</v>
      </c>
    </row>
    <row r="1332" spans="1:6" x14ac:dyDescent="0.3">
      <c r="A1332" s="31">
        <v>1331</v>
      </c>
      <c r="B1332" s="31" t="s">
        <v>76</v>
      </c>
      <c r="C1332" s="31">
        <v>1964</v>
      </c>
      <c r="D1332" s="31">
        <v>0</v>
      </c>
      <c r="F1332" t="str">
        <f>IF(G1332=H1333,"CORRECTO","INCORRECTO")</f>
        <v>CORRECTO</v>
      </c>
    </row>
    <row r="1333" spans="1:6" x14ac:dyDescent="0.3">
      <c r="A1333" s="31">
        <v>1332</v>
      </c>
      <c r="B1333" s="31" t="s">
        <v>77</v>
      </c>
      <c r="C1333" s="31">
        <v>1964</v>
      </c>
      <c r="D1333" s="31">
        <v>0</v>
      </c>
      <c r="F1333" t="str">
        <f>IF(G1333=H1334,"CORRECTO","INCORRECTO")</f>
        <v>CORRECTO</v>
      </c>
    </row>
    <row r="1334" spans="1:6" x14ac:dyDescent="0.3">
      <c r="A1334" s="31">
        <v>1333</v>
      </c>
      <c r="B1334" s="31" t="s">
        <v>78</v>
      </c>
      <c r="C1334" s="31">
        <v>1964</v>
      </c>
      <c r="D1334" s="31">
        <v>0</v>
      </c>
      <c r="F1334" t="str">
        <f>IF(G1334=H1335,"CORRECTO","INCORRECTO")</f>
        <v>CORRECTO</v>
      </c>
    </row>
    <row r="1335" spans="1:6" x14ac:dyDescent="0.3">
      <c r="A1335" s="31">
        <v>1334</v>
      </c>
      <c r="B1335" s="31" t="s">
        <v>79</v>
      </c>
      <c r="C1335" s="31">
        <v>1964</v>
      </c>
      <c r="D1335" s="31">
        <v>0</v>
      </c>
      <c r="F1335" t="str">
        <f>IF(G1335=H1336,"CORRECTO","INCORRECTO")</f>
        <v>CORRECTO</v>
      </c>
    </row>
    <row r="1336" spans="1:6" x14ac:dyDescent="0.3">
      <c r="A1336" s="31">
        <v>1335</v>
      </c>
      <c r="B1336" s="31" t="s">
        <v>80</v>
      </c>
      <c r="C1336" s="31">
        <v>1964</v>
      </c>
      <c r="D1336" s="31">
        <v>0</v>
      </c>
      <c r="F1336" t="str">
        <f>IF(G1336=H1337,"CORRECTO","INCORRECTO")</f>
        <v>CORRECTO</v>
      </c>
    </row>
    <row r="1337" spans="1:6" x14ac:dyDescent="0.3">
      <c r="A1337" s="31">
        <v>1336</v>
      </c>
      <c r="B1337" s="31" t="s">
        <v>81</v>
      </c>
      <c r="C1337" s="31">
        <v>1964</v>
      </c>
      <c r="D1337" s="31">
        <v>0</v>
      </c>
      <c r="F1337" t="str">
        <f>IF(G1337=H1338,"CORRECTO","INCORRECTO")</f>
        <v>CORRECTO</v>
      </c>
    </row>
    <row r="1338" spans="1:6" x14ac:dyDescent="0.3">
      <c r="A1338" s="31">
        <v>1337</v>
      </c>
      <c r="B1338" s="31" t="s">
        <v>82</v>
      </c>
      <c r="C1338" s="31">
        <v>1964</v>
      </c>
      <c r="D1338" s="31">
        <v>0</v>
      </c>
      <c r="F1338" t="str">
        <f>IF(G1338=H1339,"CORRECTO","INCORRECTO")</f>
        <v>CORRECTO</v>
      </c>
    </row>
    <row r="1339" spans="1:6" x14ac:dyDescent="0.3">
      <c r="A1339" s="31">
        <v>1338</v>
      </c>
      <c r="B1339" s="31" t="s">
        <v>85</v>
      </c>
      <c r="C1339" s="31">
        <v>1964</v>
      </c>
      <c r="D1339" s="31">
        <v>0</v>
      </c>
      <c r="F1339" t="str">
        <f>IF(G1339=H1340,"CORRECTO","INCORRECTO")</f>
        <v>CORRECTO</v>
      </c>
    </row>
    <row r="1340" spans="1:6" x14ac:dyDescent="0.3">
      <c r="A1340" s="31">
        <v>1339</v>
      </c>
      <c r="B1340" s="31" t="s">
        <v>87</v>
      </c>
      <c r="C1340" s="31">
        <v>1964</v>
      </c>
      <c r="D1340" s="31">
        <v>0</v>
      </c>
      <c r="F1340" t="str">
        <f>IF(G1340=H1341,"CORRECTO","INCORRECTO")</f>
        <v>CORRECTO</v>
      </c>
    </row>
    <row r="1341" spans="1:6" x14ac:dyDescent="0.3">
      <c r="A1341" s="31">
        <v>1340</v>
      </c>
      <c r="B1341" s="31" t="s">
        <v>89</v>
      </c>
      <c r="C1341" s="31">
        <v>1964</v>
      </c>
      <c r="D1341" s="31">
        <v>0</v>
      </c>
      <c r="F1341" t="str">
        <f>IF(G1341=H1342,"CORRECTO","INCORRECTO")</f>
        <v>CORRECTO</v>
      </c>
    </row>
    <row r="1342" spans="1:6" x14ac:dyDescent="0.3">
      <c r="A1342" s="31">
        <v>1341</v>
      </c>
      <c r="B1342" s="31" t="s">
        <v>90</v>
      </c>
      <c r="C1342" s="31">
        <v>1964</v>
      </c>
      <c r="D1342" s="31">
        <v>0</v>
      </c>
      <c r="F1342" t="str">
        <f>IF(G1342=H1343,"CORRECTO","INCORRECTO")</f>
        <v>CORRECTO</v>
      </c>
    </row>
    <row r="1343" spans="1:6" x14ac:dyDescent="0.3">
      <c r="A1343" s="31">
        <v>1342</v>
      </c>
      <c r="B1343" s="31" t="s">
        <v>91</v>
      </c>
      <c r="C1343" s="31">
        <v>1964</v>
      </c>
      <c r="D1343" s="31">
        <v>0</v>
      </c>
      <c r="F1343" t="str">
        <f>IF(G1343=H1344,"CORRECTO","INCORRECTO")</f>
        <v>CORRECTO</v>
      </c>
    </row>
    <row r="1344" spans="1:6" x14ac:dyDescent="0.3">
      <c r="A1344" s="31">
        <v>1343</v>
      </c>
      <c r="B1344" s="31" t="s">
        <v>93</v>
      </c>
      <c r="C1344" s="31">
        <v>1964</v>
      </c>
      <c r="D1344" s="31">
        <v>0</v>
      </c>
      <c r="F1344" t="str">
        <f>IF(G1344=H1345,"CORRECTO","INCORRECTO")</f>
        <v>CORRECTO</v>
      </c>
    </row>
    <row r="1345" spans="1:6" x14ac:dyDescent="0.3">
      <c r="A1345" s="31">
        <v>1344</v>
      </c>
      <c r="B1345" s="31" t="s">
        <v>94</v>
      </c>
      <c r="C1345" s="31">
        <v>1964</v>
      </c>
      <c r="D1345" s="31">
        <v>0</v>
      </c>
      <c r="F1345" t="str">
        <f>IF(G1345=H1346,"CORRECTO","INCORRECTO")</f>
        <v>CORRECTO</v>
      </c>
    </row>
    <row r="1346" spans="1:6" x14ac:dyDescent="0.3">
      <c r="A1346" s="31">
        <v>1345</v>
      </c>
      <c r="B1346" s="31" t="s">
        <v>95</v>
      </c>
      <c r="C1346" s="31">
        <v>1964</v>
      </c>
      <c r="D1346" s="31">
        <v>0</v>
      </c>
      <c r="F1346" t="str">
        <f>IF(G1346=H1347,"CORRECTO","INCORRECTO")</f>
        <v>CORRECTO</v>
      </c>
    </row>
    <row r="1347" spans="1:6" x14ac:dyDescent="0.3">
      <c r="A1347" s="31">
        <v>1346</v>
      </c>
      <c r="B1347" s="31" t="s">
        <v>96</v>
      </c>
      <c r="C1347" s="31">
        <v>1964</v>
      </c>
      <c r="D1347" s="31">
        <v>0</v>
      </c>
      <c r="F1347" t="str">
        <f>IF(G1347=H1348,"CORRECTO","INCORRECTO")</f>
        <v>CORRECTO</v>
      </c>
    </row>
    <row r="1348" spans="1:6" x14ac:dyDescent="0.3">
      <c r="A1348" s="31">
        <v>1347</v>
      </c>
      <c r="B1348" s="31" t="s">
        <v>97</v>
      </c>
      <c r="C1348" s="31">
        <v>1964</v>
      </c>
      <c r="D1348" s="31">
        <v>0</v>
      </c>
      <c r="F1348" t="str">
        <f>IF(G1348=H1349,"CORRECTO","INCORRECTO")</f>
        <v>CORRECTO</v>
      </c>
    </row>
    <row r="1349" spans="1:6" x14ac:dyDescent="0.3">
      <c r="A1349" s="31">
        <v>1348</v>
      </c>
      <c r="B1349" s="31" t="s">
        <v>99</v>
      </c>
      <c r="C1349" s="31">
        <v>1964</v>
      </c>
      <c r="D1349" s="31">
        <v>0</v>
      </c>
      <c r="F1349" t="str">
        <f>IF(G1349=H1350,"CORRECTO","INCORRECTO")</f>
        <v>CORRECTO</v>
      </c>
    </row>
    <row r="1350" spans="1:6" x14ac:dyDescent="0.3">
      <c r="A1350" s="31">
        <v>1349</v>
      </c>
      <c r="B1350" s="31" t="s">
        <v>100</v>
      </c>
      <c r="C1350" s="31">
        <v>1964</v>
      </c>
      <c r="D1350" s="31">
        <v>0</v>
      </c>
      <c r="F1350" t="str">
        <f>IF(G1350=H1351,"CORRECTO","INCORRECTO")</f>
        <v>CORRECTO</v>
      </c>
    </row>
    <row r="1351" spans="1:6" x14ac:dyDescent="0.3">
      <c r="A1351" s="31">
        <v>1350</v>
      </c>
      <c r="B1351" s="31" t="s">
        <v>101</v>
      </c>
      <c r="C1351" s="31">
        <v>1964</v>
      </c>
      <c r="D1351" s="31">
        <v>0</v>
      </c>
      <c r="F1351" t="str">
        <f>IF(G1351=H1352,"CORRECTO","INCORRECTO")</f>
        <v>CORRECTO</v>
      </c>
    </row>
    <row r="1352" spans="1:6" x14ac:dyDescent="0.3">
      <c r="A1352" s="31">
        <v>1351</v>
      </c>
      <c r="B1352" s="31" t="s">
        <v>103</v>
      </c>
      <c r="C1352" s="31">
        <v>1964</v>
      </c>
      <c r="D1352" s="31">
        <v>0</v>
      </c>
      <c r="F1352" t="str">
        <f>IF(G1352=H1353,"CORRECTO","INCORRECTO")</f>
        <v>CORRECTO</v>
      </c>
    </row>
    <row r="1353" spans="1:6" x14ac:dyDescent="0.3">
      <c r="A1353" s="31">
        <v>1352</v>
      </c>
      <c r="B1353" s="31" t="s">
        <v>105</v>
      </c>
      <c r="C1353" s="31">
        <v>1964</v>
      </c>
      <c r="D1353" s="31">
        <v>0</v>
      </c>
      <c r="F1353" t="str">
        <f>IF(G1353=H1354,"CORRECTO","INCORRECTO")</f>
        <v>CORRECTO</v>
      </c>
    </row>
    <row r="1354" spans="1:6" x14ac:dyDescent="0.3">
      <c r="A1354" s="31">
        <v>1353</v>
      </c>
      <c r="B1354" s="31" t="s">
        <v>106</v>
      </c>
      <c r="C1354" s="31">
        <v>1964</v>
      </c>
      <c r="D1354" s="31">
        <v>0</v>
      </c>
      <c r="F1354" t="str">
        <f>IF(G1354=H1355,"CORRECTO","INCORRECTO")</f>
        <v>CORRECTO</v>
      </c>
    </row>
    <row r="1355" spans="1:6" x14ac:dyDescent="0.3">
      <c r="A1355" s="31">
        <v>1354</v>
      </c>
      <c r="B1355" s="31" t="s">
        <v>107</v>
      </c>
      <c r="C1355" s="31">
        <v>1964</v>
      </c>
      <c r="D1355" s="31">
        <v>0</v>
      </c>
      <c r="F1355" t="str">
        <f>IF(G1355=H1356,"CORRECTO","INCORRECTO")</f>
        <v>CORRECTO</v>
      </c>
    </row>
    <row r="1356" spans="1:6" x14ac:dyDescent="0.3">
      <c r="A1356" s="31">
        <v>1355</v>
      </c>
      <c r="B1356" s="31" t="s">
        <v>186</v>
      </c>
      <c r="C1356" s="31">
        <v>1964</v>
      </c>
      <c r="D1356" s="31">
        <v>0</v>
      </c>
      <c r="F1356" t="str">
        <f>IF(G1356=H1357,"CORRECTO","INCORRECTO")</f>
        <v>CORRECTO</v>
      </c>
    </row>
    <row r="1357" spans="1:6" x14ac:dyDescent="0.3">
      <c r="A1357" s="31">
        <v>1356</v>
      </c>
      <c r="B1357" s="31" t="s">
        <v>108</v>
      </c>
      <c r="C1357" s="31">
        <v>1964</v>
      </c>
      <c r="D1357" s="31">
        <v>0</v>
      </c>
      <c r="F1357" t="str">
        <f>IF(G1357=H1358,"CORRECTO","INCORRECTO")</f>
        <v>CORRECTO</v>
      </c>
    </row>
    <row r="1358" spans="1:6" x14ac:dyDescent="0.3">
      <c r="A1358" s="31">
        <v>1357</v>
      </c>
      <c r="B1358" s="31" t="s">
        <v>109</v>
      </c>
      <c r="C1358" s="31">
        <v>1964</v>
      </c>
      <c r="D1358" s="31">
        <v>0</v>
      </c>
      <c r="F1358" t="str">
        <f>IF(G1358=H1359,"CORRECTO","INCORRECTO")</f>
        <v>CORRECTO</v>
      </c>
    </row>
    <row r="1359" spans="1:6" x14ac:dyDescent="0.3">
      <c r="A1359" s="31">
        <v>1358</v>
      </c>
      <c r="B1359" s="31" t="s">
        <v>111</v>
      </c>
      <c r="C1359" s="31">
        <v>1964</v>
      </c>
      <c r="D1359" s="31">
        <v>0</v>
      </c>
      <c r="F1359" t="str">
        <f>IF(G1359=H1360,"CORRECTO","INCORRECTO")</f>
        <v>CORRECTO</v>
      </c>
    </row>
    <row r="1360" spans="1:6" x14ac:dyDescent="0.3">
      <c r="A1360" s="31">
        <v>1359</v>
      </c>
      <c r="B1360" s="31" t="s">
        <v>112</v>
      </c>
      <c r="C1360" s="31">
        <v>1964</v>
      </c>
      <c r="D1360" s="31">
        <v>0</v>
      </c>
      <c r="F1360" t="str">
        <f>IF(G1360=H1361,"CORRECTO","INCORRECTO")</f>
        <v>CORRECTO</v>
      </c>
    </row>
    <row r="1361" spans="1:6" x14ac:dyDescent="0.3">
      <c r="A1361" s="31">
        <v>1360</v>
      </c>
      <c r="B1361" s="31" t="s">
        <v>116</v>
      </c>
      <c r="C1361" s="31">
        <v>1964</v>
      </c>
      <c r="D1361" s="31">
        <v>0</v>
      </c>
      <c r="F1361" t="str">
        <f>IF(G1361=H1362,"CORRECTO","INCORRECTO")</f>
        <v>CORRECTO</v>
      </c>
    </row>
    <row r="1362" spans="1:6" x14ac:dyDescent="0.3">
      <c r="A1362" s="31">
        <v>1361</v>
      </c>
      <c r="B1362" s="31" t="s">
        <v>117</v>
      </c>
      <c r="C1362" s="31">
        <v>1964</v>
      </c>
      <c r="D1362" s="31">
        <v>0</v>
      </c>
      <c r="F1362" t="str">
        <f>IF(G1362=H1363,"CORRECTO","INCORRECTO")</f>
        <v>CORRECTO</v>
      </c>
    </row>
    <row r="1363" spans="1:6" x14ac:dyDescent="0.3">
      <c r="A1363" s="31">
        <v>1362</v>
      </c>
      <c r="B1363" s="31" t="s">
        <v>119</v>
      </c>
      <c r="C1363" s="31">
        <v>1964</v>
      </c>
      <c r="D1363" s="31">
        <v>0</v>
      </c>
      <c r="F1363" t="str">
        <f>IF(G1363=H1364,"CORRECTO","INCORRECTO")</f>
        <v>CORRECTO</v>
      </c>
    </row>
    <row r="1364" spans="1:6" x14ac:dyDescent="0.3">
      <c r="A1364" s="31">
        <v>1363</v>
      </c>
      <c r="B1364" s="31" t="s">
        <v>120</v>
      </c>
      <c r="C1364" s="31">
        <v>1964</v>
      </c>
      <c r="D1364" s="31">
        <v>0</v>
      </c>
      <c r="F1364" t="str">
        <f>IF(G1364=H1365,"CORRECTO","INCORRECTO")</f>
        <v>CORRECTO</v>
      </c>
    </row>
    <row r="1365" spans="1:6" x14ac:dyDescent="0.3">
      <c r="A1365" s="31">
        <v>1364</v>
      </c>
      <c r="B1365" s="31" t="s">
        <v>121</v>
      </c>
      <c r="C1365" s="31">
        <v>1964</v>
      </c>
      <c r="D1365" s="31">
        <v>0</v>
      </c>
      <c r="F1365" t="str">
        <f>IF(G1365=H1366,"CORRECTO","INCORRECTO")</f>
        <v>CORRECTO</v>
      </c>
    </row>
    <row r="1366" spans="1:6" x14ac:dyDescent="0.3">
      <c r="A1366" s="31">
        <v>1365</v>
      </c>
      <c r="B1366" s="31" t="s">
        <v>122</v>
      </c>
      <c r="C1366" s="31">
        <v>1964</v>
      </c>
      <c r="D1366" s="31">
        <v>0</v>
      </c>
      <c r="F1366" t="str">
        <f>IF(G1366=H1367,"CORRECTO","INCORRECTO")</f>
        <v>CORRECTO</v>
      </c>
    </row>
    <row r="1367" spans="1:6" x14ac:dyDescent="0.3">
      <c r="A1367" s="31">
        <v>1366</v>
      </c>
      <c r="B1367" s="31" t="s">
        <v>124</v>
      </c>
      <c r="C1367" s="31">
        <v>1964</v>
      </c>
      <c r="D1367" s="31">
        <v>0</v>
      </c>
      <c r="F1367" t="str">
        <f>IF(G1367=H1368,"CORRECTO","INCORRECTO")</f>
        <v>CORRECTO</v>
      </c>
    </row>
    <row r="1368" spans="1:6" x14ac:dyDescent="0.3">
      <c r="A1368" s="31">
        <v>1367</v>
      </c>
      <c r="B1368" s="31" t="s">
        <v>125</v>
      </c>
      <c r="C1368" s="31">
        <v>1964</v>
      </c>
      <c r="D1368" s="31">
        <v>0</v>
      </c>
      <c r="F1368" t="str">
        <f>IF(G1368=H1369,"CORRECTO","INCORRECTO")</f>
        <v>CORRECTO</v>
      </c>
    </row>
    <row r="1369" spans="1:6" x14ac:dyDescent="0.3">
      <c r="A1369" s="31">
        <v>1368</v>
      </c>
      <c r="B1369" s="31" t="s">
        <v>126</v>
      </c>
      <c r="C1369" s="31">
        <v>1964</v>
      </c>
      <c r="D1369" s="31">
        <v>0</v>
      </c>
      <c r="F1369" t="str">
        <f>IF(G1369=H1370,"CORRECTO","INCORRECTO")</f>
        <v>CORRECTO</v>
      </c>
    </row>
    <row r="1370" spans="1:6" x14ac:dyDescent="0.3">
      <c r="A1370" s="31">
        <v>1369</v>
      </c>
      <c r="B1370" s="31" t="s">
        <v>127</v>
      </c>
      <c r="C1370" s="31">
        <v>1964</v>
      </c>
      <c r="D1370" s="31">
        <v>0</v>
      </c>
      <c r="F1370" t="str">
        <f>IF(G1370=H1371,"CORRECTO","INCORRECTO")</f>
        <v>CORRECTO</v>
      </c>
    </row>
    <row r="1371" spans="1:6" x14ac:dyDescent="0.3">
      <c r="A1371" s="31">
        <v>1370</v>
      </c>
      <c r="B1371" s="31" t="s">
        <v>128</v>
      </c>
      <c r="C1371" s="31">
        <v>1964</v>
      </c>
      <c r="D1371" s="31">
        <v>0</v>
      </c>
      <c r="F1371" t="str">
        <f>IF(G1371=H1372,"CORRECTO","INCORRECTO")</f>
        <v>CORRECTO</v>
      </c>
    </row>
    <row r="1372" spans="1:6" x14ac:dyDescent="0.3">
      <c r="A1372" s="31">
        <v>1371</v>
      </c>
      <c r="B1372" s="31" t="s">
        <v>129</v>
      </c>
      <c r="C1372" s="31">
        <v>1964</v>
      </c>
      <c r="D1372" s="31">
        <v>0</v>
      </c>
      <c r="F1372" t="str">
        <f>IF(G1372=H1373,"CORRECTO","INCORRECTO")</f>
        <v>CORRECTO</v>
      </c>
    </row>
    <row r="1373" spans="1:6" x14ac:dyDescent="0.3">
      <c r="A1373" s="31">
        <v>1372</v>
      </c>
      <c r="B1373" s="31" t="s">
        <v>130</v>
      </c>
      <c r="C1373" s="31">
        <v>1964</v>
      </c>
      <c r="D1373" s="31">
        <v>0</v>
      </c>
      <c r="F1373" t="str">
        <f>IF(G1373=H1374,"CORRECTO","INCORRECTO")</f>
        <v>CORRECTO</v>
      </c>
    </row>
    <row r="1374" spans="1:6" x14ac:dyDescent="0.3">
      <c r="A1374" s="31">
        <v>1373</v>
      </c>
      <c r="B1374" s="31" t="s">
        <v>131</v>
      </c>
      <c r="C1374" s="31">
        <v>1964</v>
      </c>
      <c r="D1374" s="31">
        <v>0</v>
      </c>
      <c r="F1374" t="str">
        <f>IF(G1374=H1375,"CORRECTO","INCORRECTO")</f>
        <v>CORRECTO</v>
      </c>
    </row>
    <row r="1375" spans="1:6" x14ac:dyDescent="0.3">
      <c r="A1375" s="31">
        <v>1374</v>
      </c>
      <c r="B1375" s="31" t="s">
        <v>132</v>
      </c>
      <c r="C1375" s="31">
        <v>1964</v>
      </c>
      <c r="D1375" s="31">
        <v>0</v>
      </c>
      <c r="F1375" t="str">
        <f>IF(G1375=H1376,"CORRECTO","INCORRECTO")</f>
        <v>CORRECTO</v>
      </c>
    </row>
    <row r="1376" spans="1:6" x14ac:dyDescent="0.3">
      <c r="A1376" s="31">
        <v>1375</v>
      </c>
      <c r="B1376" s="31" t="s">
        <v>133</v>
      </c>
      <c r="C1376" s="31">
        <v>1964</v>
      </c>
      <c r="D1376" s="31">
        <v>0</v>
      </c>
      <c r="F1376" t="str">
        <f>IF(G1376=H1377,"CORRECTO","INCORRECTO")</f>
        <v>CORRECTO</v>
      </c>
    </row>
    <row r="1377" spans="1:6" x14ac:dyDescent="0.3">
      <c r="A1377" s="31">
        <v>1376</v>
      </c>
      <c r="B1377" s="31" t="s">
        <v>135</v>
      </c>
      <c r="C1377" s="31">
        <v>1964</v>
      </c>
      <c r="D1377" s="31">
        <v>0</v>
      </c>
      <c r="F1377" t="str">
        <f>IF(G1377=H1378,"CORRECTO","INCORRECTO")</f>
        <v>CORRECTO</v>
      </c>
    </row>
    <row r="1378" spans="1:6" x14ac:dyDescent="0.3">
      <c r="A1378" s="31">
        <v>1377</v>
      </c>
      <c r="B1378" s="31" t="s">
        <v>136</v>
      </c>
      <c r="C1378" s="31">
        <v>1964</v>
      </c>
      <c r="D1378" s="31">
        <v>0</v>
      </c>
      <c r="F1378" t="str">
        <f>IF(G1378=H1379,"CORRECTO","INCORRECTO")</f>
        <v>CORRECTO</v>
      </c>
    </row>
    <row r="1379" spans="1:6" x14ac:dyDescent="0.3">
      <c r="A1379" s="31">
        <v>1378</v>
      </c>
      <c r="B1379" s="31" t="s">
        <v>137</v>
      </c>
      <c r="C1379" s="31">
        <v>1964</v>
      </c>
      <c r="D1379" s="31">
        <v>0</v>
      </c>
      <c r="F1379" t="str">
        <f>IF(G1379=H1380,"CORRECTO","INCORRECTO")</f>
        <v>CORRECTO</v>
      </c>
    </row>
    <row r="1380" spans="1:6" x14ac:dyDescent="0.3">
      <c r="A1380" s="31">
        <v>1379</v>
      </c>
      <c r="B1380" s="31" t="s">
        <v>138</v>
      </c>
      <c r="C1380" s="31">
        <v>1964</v>
      </c>
      <c r="D1380" s="31">
        <v>0</v>
      </c>
      <c r="F1380" t="str">
        <f>IF(G1380=H1381,"CORRECTO","INCORRECTO")</f>
        <v>CORRECTO</v>
      </c>
    </row>
    <row r="1381" spans="1:6" x14ac:dyDescent="0.3">
      <c r="A1381" s="31">
        <v>1380</v>
      </c>
      <c r="B1381" s="31" t="s">
        <v>140</v>
      </c>
      <c r="C1381" s="31">
        <v>1964</v>
      </c>
      <c r="D1381" s="31">
        <v>0</v>
      </c>
      <c r="F1381" t="str">
        <f>IF(G1381=H1382,"CORRECTO","INCORRECTO")</f>
        <v>CORRECTO</v>
      </c>
    </row>
    <row r="1382" spans="1:6" x14ac:dyDescent="0.3">
      <c r="A1382" s="31">
        <v>1381</v>
      </c>
      <c r="B1382" s="31" t="s">
        <v>141</v>
      </c>
      <c r="C1382" s="31">
        <v>1964</v>
      </c>
      <c r="D1382" s="31">
        <v>0</v>
      </c>
      <c r="F1382" t="str">
        <f>IF(G1382=H1383,"CORRECTO","INCORRECTO")</f>
        <v>CORRECTO</v>
      </c>
    </row>
    <row r="1383" spans="1:6" x14ac:dyDescent="0.3">
      <c r="A1383" s="31">
        <v>1382</v>
      </c>
      <c r="B1383" s="31" t="s">
        <v>142</v>
      </c>
      <c r="C1383" s="31">
        <v>1964</v>
      </c>
      <c r="D1383" s="31">
        <v>0</v>
      </c>
      <c r="F1383" t="str">
        <f>IF(G1383=H1384,"CORRECTO","INCORRECTO")</f>
        <v>CORRECTO</v>
      </c>
    </row>
    <row r="1384" spans="1:6" x14ac:dyDescent="0.3">
      <c r="A1384" s="31">
        <v>1383</v>
      </c>
      <c r="B1384" s="31" t="s">
        <v>143</v>
      </c>
      <c r="C1384" s="31">
        <v>1964</v>
      </c>
      <c r="D1384" s="31">
        <v>0</v>
      </c>
      <c r="F1384" t="str">
        <f>IF(G1384=H1385,"CORRECTO","INCORRECTO")</f>
        <v>CORRECTO</v>
      </c>
    </row>
    <row r="1385" spans="1:6" x14ac:dyDescent="0.3">
      <c r="A1385" s="31">
        <v>1384</v>
      </c>
      <c r="B1385" s="31" t="s">
        <v>144</v>
      </c>
      <c r="C1385" s="31">
        <v>1964</v>
      </c>
      <c r="D1385" s="31">
        <v>0</v>
      </c>
      <c r="F1385" t="str">
        <f>IF(G1385=H1386,"CORRECTO","INCORRECTO")</f>
        <v>CORRECTO</v>
      </c>
    </row>
    <row r="1386" spans="1:6" x14ac:dyDescent="0.3">
      <c r="A1386" s="31">
        <v>1385</v>
      </c>
      <c r="B1386" s="31" t="s">
        <v>187</v>
      </c>
      <c r="C1386" s="31">
        <v>1964</v>
      </c>
      <c r="D1386" s="31">
        <v>0</v>
      </c>
      <c r="F1386" t="str">
        <f>IF(G1386=H1387,"CORRECTO","INCORRECTO")</f>
        <v>CORRECTO</v>
      </c>
    </row>
    <row r="1387" spans="1:6" x14ac:dyDescent="0.3">
      <c r="A1387" s="31">
        <v>1386</v>
      </c>
      <c r="B1387" s="31" t="s">
        <v>145</v>
      </c>
      <c r="C1387" s="31">
        <v>1964</v>
      </c>
      <c r="D1387" s="31">
        <v>0</v>
      </c>
      <c r="F1387" t="str">
        <f>IF(G1387=H1388,"CORRECTO","INCORRECTO")</f>
        <v>CORRECTO</v>
      </c>
    </row>
    <row r="1388" spans="1:6" x14ac:dyDescent="0.3">
      <c r="A1388" s="31">
        <v>1387</v>
      </c>
      <c r="B1388" s="31" t="s">
        <v>146</v>
      </c>
      <c r="C1388" s="31">
        <v>1964</v>
      </c>
      <c r="D1388" s="31">
        <v>0</v>
      </c>
      <c r="F1388" t="str">
        <f>IF(G1388=H1389,"CORRECTO","INCORRECTO")</f>
        <v>CORRECTO</v>
      </c>
    </row>
    <row r="1389" spans="1:6" x14ac:dyDescent="0.3">
      <c r="A1389" s="31">
        <v>1388</v>
      </c>
      <c r="B1389" s="31" t="s">
        <v>149</v>
      </c>
      <c r="C1389" s="31">
        <v>1964</v>
      </c>
      <c r="D1389" s="31">
        <v>0</v>
      </c>
      <c r="F1389" t="str">
        <f>IF(G1389=H1390,"CORRECTO","INCORRECTO")</f>
        <v>CORRECTO</v>
      </c>
    </row>
    <row r="1390" spans="1:6" x14ac:dyDescent="0.3">
      <c r="A1390" s="31">
        <v>1389</v>
      </c>
      <c r="B1390" s="31" t="s">
        <v>151</v>
      </c>
      <c r="C1390" s="31">
        <v>1964</v>
      </c>
      <c r="D1390" s="31">
        <v>0</v>
      </c>
      <c r="F1390" t="str">
        <f>IF(G1390=H1391,"CORRECTO","INCORRECTO")</f>
        <v>CORRECTO</v>
      </c>
    </row>
    <row r="1391" spans="1:6" x14ac:dyDescent="0.3">
      <c r="A1391" s="31">
        <v>1390</v>
      </c>
      <c r="B1391" s="31" t="s">
        <v>188</v>
      </c>
      <c r="C1391" s="31">
        <v>1964</v>
      </c>
      <c r="D1391" s="31">
        <v>0</v>
      </c>
      <c r="F1391" t="str">
        <f>IF(G1391=H1392,"CORRECTO","INCORRECTO")</f>
        <v>CORRECTO</v>
      </c>
    </row>
    <row r="1392" spans="1:6" x14ac:dyDescent="0.3">
      <c r="A1392" s="31">
        <v>1391</v>
      </c>
      <c r="B1392" s="31" t="s">
        <v>153</v>
      </c>
      <c r="C1392" s="31">
        <v>1964</v>
      </c>
      <c r="D1392" s="31">
        <v>0</v>
      </c>
      <c r="F1392" t="str">
        <f>IF(G1392=H1393,"CORRECTO","INCORRECTO")</f>
        <v>CORRECTO</v>
      </c>
    </row>
    <row r="1393" spans="1:6" x14ac:dyDescent="0.3">
      <c r="A1393" s="31">
        <v>1392</v>
      </c>
      <c r="B1393" s="31" t="s">
        <v>154</v>
      </c>
      <c r="C1393" s="31">
        <v>1964</v>
      </c>
      <c r="D1393" s="31">
        <v>0</v>
      </c>
      <c r="F1393" t="str">
        <f>IF(G1393=H1394,"CORRECTO","INCORRECTO")</f>
        <v>CORRECTO</v>
      </c>
    </row>
    <row r="1394" spans="1:6" x14ac:dyDescent="0.3">
      <c r="A1394" s="31">
        <v>1393</v>
      </c>
      <c r="B1394" s="31" t="s">
        <v>155</v>
      </c>
      <c r="C1394" s="31">
        <v>1964</v>
      </c>
      <c r="D1394" s="31">
        <v>0</v>
      </c>
      <c r="F1394" t="str">
        <f>IF(G1394=H1395,"CORRECTO","INCORRECTO")</f>
        <v>CORRECTO</v>
      </c>
    </row>
    <row r="1395" spans="1:6" x14ac:dyDescent="0.3">
      <c r="A1395" s="31">
        <v>1394</v>
      </c>
      <c r="B1395" s="31" t="s">
        <v>189</v>
      </c>
      <c r="C1395" s="31">
        <v>1964</v>
      </c>
      <c r="D1395" s="31">
        <v>0</v>
      </c>
      <c r="F1395" t="str">
        <f>IF(G1395=H1396,"CORRECTO","INCORRECTO")</f>
        <v>CORRECTO</v>
      </c>
    </row>
    <row r="1396" spans="1:6" x14ac:dyDescent="0.3">
      <c r="A1396" s="31">
        <v>1395</v>
      </c>
      <c r="B1396" s="31" t="s">
        <v>156</v>
      </c>
      <c r="C1396" s="31">
        <v>1964</v>
      </c>
      <c r="D1396" s="31">
        <v>0</v>
      </c>
      <c r="F1396" t="str">
        <f>IF(G1396=H1397,"CORRECTO","INCORRECTO")</f>
        <v>CORRECTO</v>
      </c>
    </row>
    <row r="1397" spans="1:6" x14ac:dyDescent="0.3">
      <c r="A1397" s="31">
        <v>1396</v>
      </c>
      <c r="B1397" s="31" t="s">
        <v>157</v>
      </c>
      <c r="C1397" s="31">
        <v>1964</v>
      </c>
      <c r="D1397" s="31">
        <v>0</v>
      </c>
      <c r="F1397" t="str">
        <f>IF(G1397=H1398,"CORRECTO","INCORRECTO")</f>
        <v>CORRECTO</v>
      </c>
    </row>
    <row r="1398" spans="1:6" x14ac:dyDescent="0.3">
      <c r="A1398" s="31">
        <v>1397</v>
      </c>
      <c r="B1398" s="31" t="s">
        <v>158</v>
      </c>
      <c r="C1398" s="31">
        <v>1964</v>
      </c>
      <c r="D1398" s="31">
        <v>0</v>
      </c>
      <c r="F1398" t="str">
        <f>IF(G1398=H1399,"CORRECTO","INCORRECTO")</f>
        <v>CORRECTO</v>
      </c>
    </row>
    <row r="1399" spans="1:6" x14ac:dyDescent="0.3">
      <c r="A1399" s="31">
        <v>1398</v>
      </c>
      <c r="B1399" s="31" t="s">
        <v>159</v>
      </c>
      <c r="C1399" s="31">
        <v>1964</v>
      </c>
      <c r="D1399" s="31">
        <v>0</v>
      </c>
      <c r="F1399" t="str">
        <f>IF(G1399=H1400,"CORRECTO","INCORRECTO")</f>
        <v>CORRECTO</v>
      </c>
    </row>
    <row r="1400" spans="1:6" x14ac:dyDescent="0.3">
      <c r="A1400" s="31">
        <v>1399</v>
      </c>
      <c r="B1400" s="31" t="s">
        <v>160</v>
      </c>
      <c r="C1400" s="31">
        <v>1964</v>
      </c>
      <c r="D1400" s="31">
        <v>0</v>
      </c>
      <c r="F1400" t="str">
        <f>IF(G1400=H1401,"CORRECTO","INCORRECTO")</f>
        <v>CORRECTO</v>
      </c>
    </row>
    <row r="1401" spans="1:6" x14ac:dyDescent="0.3">
      <c r="A1401" s="31">
        <v>1400</v>
      </c>
      <c r="B1401" s="31" t="s">
        <v>161</v>
      </c>
      <c r="C1401" s="31">
        <v>1964</v>
      </c>
      <c r="D1401" s="31">
        <v>0</v>
      </c>
      <c r="F1401" t="str">
        <f>IF(G1401=H1402,"CORRECTO","INCORRECTO")</f>
        <v>CORRECTO</v>
      </c>
    </row>
    <row r="1402" spans="1:6" x14ac:dyDescent="0.3">
      <c r="A1402" s="31">
        <v>1401</v>
      </c>
      <c r="B1402" s="31" t="s">
        <v>162</v>
      </c>
      <c r="C1402" s="31">
        <v>1964</v>
      </c>
      <c r="D1402" s="31">
        <v>0</v>
      </c>
      <c r="F1402" t="str">
        <f>IF(G1402=H1403,"CORRECTO","INCORRECTO")</f>
        <v>CORRECTO</v>
      </c>
    </row>
    <row r="1403" spans="1:6" x14ac:dyDescent="0.3">
      <c r="A1403" s="31">
        <v>1402</v>
      </c>
      <c r="B1403" s="31" t="s">
        <v>163</v>
      </c>
      <c r="C1403" s="31">
        <v>1964</v>
      </c>
      <c r="D1403" s="31">
        <v>2</v>
      </c>
      <c r="F1403" t="str">
        <f>IF(G1403=H1404,"CORRECTO","INCORRECTO")</f>
        <v>CORRECTO</v>
      </c>
    </row>
    <row r="1404" spans="1:6" x14ac:dyDescent="0.3">
      <c r="A1404" s="31">
        <v>1403</v>
      </c>
      <c r="B1404" s="31" t="s">
        <v>164</v>
      </c>
      <c r="C1404" s="31">
        <v>1964</v>
      </c>
      <c r="D1404" s="31">
        <v>0</v>
      </c>
      <c r="F1404" t="str">
        <f>IF(G1404=H1405,"CORRECTO","INCORRECTO")</f>
        <v>CORRECTO</v>
      </c>
    </row>
    <row r="1405" spans="1:6" x14ac:dyDescent="0.3">
      <c r="A1405" s="31">
        <v>1404</v>
      </c>
      <c r="B1405" s="31" t="s">
        <v>165</v>
      </c>
      <c r="C1405" s="31">
        <v>1964</v>
      </c>
      <c r="D1405" s="31">
        <v>0</v>
      </c>
      <c r="F1405" t="str">
        <f>IF(G1405=H1406,"CORRECTO","INCORRECTO")</f>
        <v>CORRECTO</v>
      </c>
    </row>
    <row r="1406" spans="1:6" x14ac:dyDescent="0.3">
      <c r="A1406" s="31">
        <v>1405</v>
      </c>
      <c r="B1406" s="31" t="s">
        <v>190</v>
      </c>
      <c r="C1406" s="31">
        <v>1964</v>
      </c>
      <c r="D1406" s="31">
        <v>0</v>
      </c>
      <c r="F1406" t="str">
        <f>IF(G1406=H1407,"CORRECTO","INCORRECTO")</f>
        <v>CORRECTO</v>
      </c>
    </row>
    <row r="1407" spans="1:6" x14ac:dyDescent="0.3">
      <c r="A1407" s="31">
        <v>1406</v>
      </c>
      <c r="B1407" s="31" t="s">
        <v>166</v>
      </c>
      <c r="C1407" s="31">
        <v>1964</v>
      </c>
      <c r="D1407" s="31">
        <v>0</v>
      </c>
      <c r="F1407" t="str">
        <f>IF(G1407=H1408,"CORRECTO","INCORRECTO")</f>
        <v>CORRECTO</v>
      </c>
    </row>
    <row r="1408" spans="1:6" x14ac:dyDescent="0.3">
      <c r="A1408" s="31">
        <v>1407</v>
      </c>
      <c r="B1408" s="31" t="s">
        <v>191</v>
      </c>
      <c r="C1408" s="31">
        <v>1964</v>
      </c>
      <c r="D1408" s="31">
        <v>0</v>
      </c>
      <c r="F1408" t="str">
        <f>IF(G1408=H1409,"CORRECTO","INCORRECTO")</f>
        <v>CORRECTO</v>
      </c>
    </row>
    <row r="1409" spans="1:6" x14ac:dyDescent="0.3">
      <c r="A1409" s="31">
        <v>1408</v>
      </c>
      <c r="B1409" s="31" t="s">
        <v>170</v>
      </c>
      <c r="C1409" s="31">
        <v>1964</v>
      </c>
      <c r="D1409" s="31">
        <v>0</v>
      </c>
      <c r="F1409" t="str">
        <f>IF(G1409=H1410,"CORRECTO","INCORRECTO")</f>
        <v>CORRECTO</v>
      </c>
    </row>
    <row r="1410" spans="1:6" x14ac:dyDescent="0.3">
      <c r="A1410" s="31">
        <v>1409</v>
      </c>
      <c r="B1410" s="31" t="s">
        <v>171</v>
      </c>
      <c r="C1410" s="31">
        <v>1964</v>
      </c>
      <c r="D1410" s="31">
        <v>0</v>
      </c>
      <c r="F1410" t="str">
        <f>IF(G1410=H1411,"CORRECTO","INCORRECTO")</f>
        <v>CORRECTO</v>
      </c>
    </row>
    <row r="1411" spans="1:6" x14ac:dyDescent="0.3">
      <c r="A1411" s="31">
        <v>1410</v>
      </c>
      <c r="B1411" s="31" t="s">
        <v>172</v>
      </c>
      <c r="C1411" s="31">
        <v>1964</v>
      </c>
      <c r="D1411" s="31">
        <v>0</v>
      </c>
      <c r="F1411" t="str">
        <f>IF(G1411=H1412,"CORRECTO","INCORRECTO")</f>
        <v>CORRECTO</v>
      </c>
    </row>
    <row r="1412" spans="1:6" x14ac:dyDescent="0.3">
      <c r="A1412" s="31">
        <v>1411</v>
      </c>
      <c r="B1412" s="31" t="s">
        <v>5</v>
      </c>
      <c r="C1412" s="31">
        <v>1965</v>
      </c>
      <c r="D1412" s="31">
        <v>0</v>
      </c>
      <c r="F1412" t="str">
        <f>IF(G1412=H1413,"CORRECTO","INCORRECTO")</f>
        <v>CORRECTO</v>
      </c>
    </row>
    <row r="1413" spans="1:6" x14ac:dyDescent="0.3">
      <c r="A1413" s="31">
        <v>1412</v>
      </c>
      <c r="B1413" s="31" t="s">
        <v>6</v>
      </c>
      <c r="C1413" s="31">
        <v>1965</v>
      </c>
      <c r="D1413" s="31">
        <v>0</v>
      </c>
      <c r="F1413" t="str">
        <f>IF(G1413=H1414,"CORRECTO","INCORRECTO")</f>
        <v>CORRECTO</v>
      </c>
    </row>
    <row r="1414" spans="1:6" x14ac:dyDescent="0.3">
      <c r="A1414" s="31">
        <v>1413</v>
      </c>
      <c r="B1414" s="31" t="s">
        <v>7</v>
      </c>
      <c r="C1414" s="31">
        <v>1965</v>
      </c>
      <c r="D1414" s="31">
        <v>0</v>
      </c>
      <c r="F1414" t="str">
        <f>IF(G1414=H1415,"CORRECTO","INCORRECTO")</f>
        <v>CORRECTO</v>
      </c>
    </row>
    <row r="1415" spans="1:6" x14ac:dyDescent="0.3">
      <c r="A1415" s="31">
        <v>1414</v>
      </c>
      <c r="B1415" s="31" t="s">
        <v>9</v>
      </c>
      <c r="C1415" s="31">
        <v>1965</v>
      </c>
      <c r="D1415" s="31">
        <v>0</v>
      </c>
      <c r="F1415" t="str">
        <f>IF(G1415=H1416,"CORRECTO","INCORRECTO")</f>
        <v>CORRECTO</v>
      </c>
    </row>
    <row r="1416" spans="1:6" x14ac:dyDescent="0.3">
      <c r="A1416" s="31">
        <v>1415</v>
      </c>
      <c r="B1416" s="31" t="s">
        <v>181</v>
      </c>
      <c r="C1416" s="31">
        <v>1965</v>
      </c>
      <c r="D1416" s="31">
        <v>0</v>
      </c>
      <c r="F1416" t="str">
        <f>IF(G1416=H1417,"CORRECTO","INCORRECTO")</f>
        <v>CORRECTO</v>
      </c>
    </row>
    <row r="1417" spans="1:6" x14ac:dyDescent="0.3">
      <c r="A1417" s="31">
        <v>1416</v>
      </c>
      <c r="B1417" s="31" t="s">
        <v>10</v>
      </c>
      <c r="C1417" s="31">
        <v>1965</v>
      </c>
      <c r="D1417" s="31">
        <v>2</v>
      </c>
      <c r="F1417" t="str">
        <f>IF(G1417=H1418,"CORRECTO","INCORRECTO")</f>
        <v>CORRECTO</v>
      </c>
    </row>
    <row r="1418" spans="1:6" x14ac:dyDescent="0.3">
      <c r="A1418" s="31">
        <v>1417</v>
      </c>
      <c r="B1418" s="31" t="s">
        <v>11</v>
      </c>
      <c r="C1418" s="31">
        <v>1965</v>
      </c>
      <c r="D1418" s="31">
        <v>0</v>
      </c>
      <c r="F1418" t="str">
        <f>IF(G1418=H1419,"CORRECTO","INCORRECTO")</f>
        <v>CORRECTO</v>
      </c>
    </row>
    <row r="1419" spans="1:6" x14ac:dyDescent="0.3">
      <c r="A1419" s="31">
        <v>1418</v>
      </c>
      <c r="B1419" s="31" t="s">
        <v>12</v>
      </c>
      <c r="C1419" s="31">
        <v>1965</v>
      </c>
      <c r="D1419" s="31">
        <v>0</v>
      </c>
      <c r="F1419" t="str">
        <f>IF(G1419=H1420,"CORRECTO","INCORRECTO")</f>
        <v>CORRECTO</v>
      </c>
    </row>
    <row r="1420" spans="1:6" x14ac:dyDescent="0.3">
      <c r="A1420" s="31">
        <v>1419</v>
      </c>
      <c r="B1420" s="31" t="s">
        <v>13</v>
      </c>
      <c r="C1420" s="31">
        <v>1965</v>
      </c>
      <c r="D1420" s="31">
        <v>0</v>
      </c>
      <c r="F1420" t="str">
        <f>IF(G1420=H1421,"CORRECTO","INCORRECTO")</f>
        <v>CORRECTO</v>
      </c>
    </row>
    <row r="1421" spans="1:6" x14ac:dyDescent="0.3">
      <c r="A1421" s="31">
        <v>1420</v>
      </c>
      <c r="B1421" s="31" t="s">
        <v>15</v>
      </c>
      <c r="C1421" s="31">
        <v>1965</v>
      </c>
      <c r="D1421" s="31">
        <v>0</v>
      </c>
      <c r="F1421" t="str">
        <f>IF(G1421=H1422,"CORRECTO","INCORRECTO")</f>
        <v>CORRECTO</v>
      </c>
    </row>
    <row r="1422" spans="1:6" x14ac:dyDescent="0.3">
      <c r="A1422" s="31">
        <v>1421</v>
      </c>
      <c r="B1422" s="31" t="s">
        <v>16</v>
      </c>
      <c r="C1422" s="31">
        <v>1965</v>
      </c>
      <c r="D1422" s="31">
        <v>0</v>
      </c>
      <c r="F1422" t="str">
        <f>IF(G1422=H1423,"CORRECTO","INCORRECTO")</f>
        <v>CORRECTO</v>
      </c>
    </row>
    <row r="1423" spans="1:6" x14ac:dyDescent="0.3">
      <c r="A1423" s="31">
        <v>1422</v>
      </c>
      <c r="B1423" s="31" t="s">
        <v>17</v>
      </c>
      <c r="C1423" s="31">
        <v>1965</v>
      </c>
      <c r="D1423" s="31">
        <v>0</v>
      </c>
      <c r="F1423" t="str">
        <f>IF(G1423=H1424,"CORRECTO","INCORRECTO")</f>
        <v>CORRECTO</v>
      </c>
    </row>
    <row r="1424" spans="1:6" x14ac:dyDescent="0.3">
      <c r="A1424" s="31">
        <v>1423</v>
      </c>
      <c r="B1424" s="31" t="s">
        <v>18</v>
      </c>
      <c r="C1424" s="31">
        <v>1965</v>
      </c>
      <c r="D1424" s="31">
        <v>0</v>
      </c>
      <c r="F1424" t="str">
        <f>IF(G1424=H1425,"CORRECTO","INCORRECTO")</f>
        <v>CORRECTO</v>
      </c>
    </row>
    <row r="1425" spans="1:6" x14ac:dyDescent="0.3">
      <c r="A1425" s="31">
        <v>1424</v>
      </c>
      <c r="B1425" s="31" t="s">
        <v>20</v>
      </c>
      <c r="C1425" s="31">
        <v>1965</v>
      </c>
      <c r="D1425" s="31">
        <v>0</v>
      </c>
      <c r="F1425" t="str">
        <f>IF(G1425=H1426,"CORRECTO","INCORRECTO")</f>
        <v>CORRECTO</v>
      </c>
    </row>
    <row r="1426" spans="1:6" x14ac:dyDescent="0.3">
      <c r="A1426" s="31">
        <v>1425</v>
      </c>
      <c r="B1426" s="31" t="s">
        <v>182</v>
      </c>
      <c r="C1426" s="31">
        <v>1965</v>
      </c>
      <c r="D1426" s="31">
        <v>0</v>
      </c>
      <c r="F1426" t="str">
        <f>IF(G1426=H1427,"CORRECTO","INCORRECTO")</f>
        <v>CORRECTO</v>
      </c>
    </row>
    <row r="1427" spans="1:6" x14ac:dyDescent="0.3">
      <c r="A1427" s="31">
        <v>1426</v>
      </c>
      <c r="B1427" s="31" t="s">
        <v>21</v>
      </c>
      <c r="C1427" s="31">
        <v>1965</v>
      </c>
      <c r="D1427" s="31">
        <v>0</v>
      </c>
      <c r="F1427" t="str">
        <f>IF(G1427=H1428,"CORRECTO","INCORRECTO")</f>
        <v>CORRECTO</v>
      </c>
    </row>
    <row r="1428" spans="1:6" x14ac:dyDescent="0.3">
      <c r="A1428" s="31">
        <v>1427</v>
      </c>
      <c r="B1428" s="31" t="s">
        <v>23</v>
      </c>
      <c r="C1428" s="31">
        <v>1965</v>
      </c>
      <c r="D1428" s="31">
        <v>0</v>
      </c>
      <c r="F1428" t="str">
        <f>IF(G1428=H1429,"CORRECTO","INCORRECTO")</f>
        <v>CORRECTO</v>
      </c>
    </row>
    <row r="1429" spans="1:6" x14ac:dyDescent="0.3">
      <c r="A1429" s="31">
        <v>1428</v>
      </c>
      <c r="B1429" s="31" t="s">
        <v>24</v>
      </c>
      <c r="C1429" s="31">
        <v>1965</v>
      </c>
      <c r="D1429" s="31">
        <v>0</v>
      </c>
      <c r="F1429" t="str">
        <f>IF(G1429=H1430,"CORRECTO","INCORRECTO")</f>
        <v>CORRECTO</v>
      </c>
    </row>
    <row r="1430" spans="1:6" x14ac:dyDescent="0.3">
      <c r="A1430" s="31">
        <v>1429</v>
      </c>
      <c r="B1430" s="31" t="s">
        <v>26</v>
      </c>
      <c r="C1430" s="31">
        <v>1965</v>
      </c>
      <c r="D1430" s="31">
        <v>0</v>
      </c>
      <c r="F1430" t="str">
        <f>IF(G1430=H1431,"CORRECTO","INCORRECTO")</f>
        <v>CORRECTO</v>
      </c>
    </row>
    <row r="1431" spans="1:6" x14ac:dyDescent="0.3">
      <c r="A1431" s="31">
        <v>1430</v>
      </c>
      <c r="B1431" s="31" t="s">
        <v>27</v>
      </c>
      <c r="C1431" s="31">
        <v>1965</v>
      </c>
      <c r="D1431" s="31">
        <v>0</v>
      </c>
      <c r="F1431" t="str">
        <f>IF(G1431=H1432,"CORRECTO","INCORRECTO")</f>
        <v>CORRECTO</v>
      </c>
    </row>
    <row r="1432" spans="1:6" x14ac:dyDescent="0.3">
      <c r="A1432" s="31">
        <v>1431</v>
      </c>
      <c r="B1432" s="31" t="s">
        <v>28</v>
      </c>
      <c r="C1432" s="31">
        <v>1965</v>
      </c>
      <c r="D1432" s="31">
        <v>0</v>
      </c>
      <c r="F1432" t="str">
        <f>IF(G1432=H1433,"CORRECTO","INCORRECTO")</f>
        <v>CORRECTO</v>
      </c>
    </row>
    <row r="1433" spans="1:6" x14ac:dyDescent="0.3">
      <c r="A1433" s="31">
        <v>1432</v>
      </c>
      <c r="B1433" s="31" t="s">
        <v>29</v>
      </c>
      <c r="C1433" s="31">
        <v>1965</v>
      </c>
      <c r="D1433" s="31">
        <v>0</v>
      </c>
      <c r="F1433" t="str">
        <f>IF(G1433=H1434,"CORRECTO","INCORRECTO")</f>
        <v>CORRECTO</v>
      </c>
    </row>
    <row r="1434" spans="1:6" x14ac:dyDescent="0.3">
      <c r="A1434" s="31">
        <v>1433</v>
      </c>
      <c r="B1434" s="31" t="s">
        <v>31</v>
      </c>
      <c r="C1434" s="31">
        <v>1965</v>
      </c>
      <c r="D1434" s="31">
        <v>0</v>
      </c>
      <c r="F1434" t="str">
        <f>IF(G1434=H1435,"CORRECTO","INCORRECTO")</f>
        <v>CORRECTO</v>
      </c>
    </row>
    <row r="1435" spans="1:6" x14ac:dyDescent="0.3">
      <c r="A1435" s="31">
        <v>1434</v>
      </c>
      <c r="B1435" s="31" t="s">
        <v>32</v>
      </c>
      <c r="C1435" s="31">
        <v>1965</v>
      </c>
      <c r="D1435" s="31">
        <v>0</v>
      </c>
      <c r="F1435" t="str">
        <f>IF(G1435=H1436,"CORRECTO","INCORRECTO")</f>
        <v>CORRECTO</v>
      </c>
    </row>
    <row r="1436" spans="1:6" x14ac:dyDescent="0.3">
      <c r="A1436" s="31">
        <v>1435</v>
      </c>
      <c r="B1436" s="31" t="s">
        <v>33</v>
      </c>
      <c r="C1436" s="31">
        <v>1965</v>
      </c>
      <c r="D1436" s="31">
        <v>0</v>
      </c>
      <c r="F1436" t="str">
        <f>IF(G1436=H1437,"CORRECTO","INCORRECTO")</f>
        <v>CORRECTO</v>
      </c>
    </row>
    <row r="1437" spans="1:6" x14ac:dyDescent="0.3">
      <c r="A1437" s="31">
        <v>1436</v>
      </c>
      <c r="B1437" s="31" t="s">
        <v>34</v>
      </c>
      <c r="C1437" s="31">
        <v>1965</v>
      </c>
      <c r="D1437" s="31">
        <v>0</v>
      </c>
      <c r="F1437" t="str">
        <f>IF(G1437=H1438,"CORRECTO","INCORRECTO")</f>
        <v>CORRECTO</v>
      </c>
    </row>
    <row r="1438" spans="1:6" x14ac:dyDescent="0.3">
      <c r="A1438" s="31">
        <v>1437</v>
      </c>
      <c r="B1438" s="31" t="s">
        <v>35</v>
      </c>
      <c r="C1438" s="31">
        <v>1965</v>
      </c>
      <c r="D1438" s="31">
        <v>0</v>
      </c>
      <c r="F1438" t="str">
        <f>IF(G1438=H1439,"CORRECTO","INCORRECTO")</f>
        <v>CORRECTO</v>
      </c>
    </row>
    <row r="1439" spans="1:6" x14ac:dyDescent="0.3">
      <c r="A1439" s="31">
        <v>1438</v>
      </c>
      <c r="B1439" s="31" t="s">
        <v>36</v>
      </c>
      <c r="C1439" s="31">
        <v>1965</v>
      </c>
      <c r="D1439" s="31">
        <v>0</v>
      </c>
      <c r="F1439" t="str">
        <f>IF(G1439=H1440,"CORRECTO","INCORRECTO")</f>
        <v>CORRECTO</v>
      </c>
    </row>
    <row r="1440" spans="1:6" x14ac:dyDescent="0.3">
      <c r="A1440" s="31">
        <v>1439</v>
      </c>
      <c r="B1440" s="31" t="s">
        <v>37</v>
      </c>
      <c r="C1440" s="31">
        <v>1965</v>
      </c>
      <c r="D1440" s="31">
        <v>0</v>
      </c>
      <c r="F1440" t="str">
        <f>IF(G1440=H1441,"CORRECTO","INCORRECTO")</f>
        <v>CORRECTO</v>
      </c>
    </row>
    <row r="1441" spans="1:6" x14ac:dyDescent="0.3">
      <c r="A1441" s="31">
        <v>1440</v>
      </c>
      <c r="B1441" s="31" t="s">
        <v>38</v>
      </c>
      <c r="C1441" s="31">
        <v>1965</v>
      </c>
      <c r="D1441" s="31">
        <v>0</v>
      </c>
      <c r="F1441" t="str">
        <f>IF(G1441=H1442,"CORRECTO","INCORRECTO")</f>
        <v>CORRECTO</v>
      </c>
    </row>
    <row r="1442" spans="1:6" x14ac:dyDescent="0.3">
      <c r="A1442" s="31">
        <v>1441</v>
      </c>
      <c r="B1442" s="31" t="s">
        <v>183</v>
      </c>
      <c r="C1442" s="31">
        <v>1965</v>
      </c>
      <c r="D1442" s="31">
        <v>0</v>
      </c>
      <c r="F1442" t="str">
        <f>IF(G1442=H1443,"CORRECTO","INCORRECTO")</f>
        <v>CORRECTO</v>
      </c>
    </row>
    <row r="1443" spans="1:6" x14ac:dyDescent="0.3">
      <c r="A1443" s="31">
        <v>1442</v>
      </c>
      <c r="B1443" s="31" t="s">
        <v>40</v>
      </c>
      <c r="C1443" s="31">
        <v>1965</v>
      </c>
      <c r="D1443" s="31">
        <v>0</v>
      </c>
      <c r="F1443" t="str">
        <f>IF(G1443=H1444,"CORRECTO","INCORRECTO")</f>
        <v>CORRECTO</v>
      </c>
    </row>
    <row r="1444" spans="1:6" x14ac:dyDescent="0.3">
      <c r="A1444" s="31">
        <v>1443</v>
      </c>
      <c r="B1444" s="31" t="s">
        <v>41</v>
      </c>
      <c r="C1444" s="31">
        <v>1965</v>
      </c>
      <c r="D1444" s="31">
        <v>0</v>
      </c>
      <c r="F1444" t="str">
        <f>IF(G1444=H1445,"CORRECTO","INCORRECTO")</f>
        <v>CORRECTO</v>
      </c>
    </row>
    <row r="1445" spans="1:6" x14ac:dyDescent="0.3">
      <c r="A1445" s="31">
        <v>1444</v>
      </c>
      <c r="B1445" s="31" t="s">
        <v>42</v>
      </c>
      <c r="C1445" s="31">
        <v>1965</v>
      </c>
      <c r="D1445" s="31">
        <v>0</v>
      </c>
      <c r="F1445" t="str">
        <f>IF(G1445=H1446,"CORRECTO","INCORRECTO")</f>
        <v>CORRECTO</v>
      </c>
    </row>
    <row r="1446" spans="1:6" x14ac:dyDescent="0.3">
      <c r="A1446" s="31">
        <v>1445</v>
      </c>
      <c r="B1446" s="31" t="s">
        <v>43</v>
      </c>
      <c r="C1446" s="31">
        <v>1965</v>
      </c>
      <c r="D1446" s="31">
        <v>0</v>
      </c>
      <c r="F1446" t="str">
        <f>IF(G1446=H1447,"CORRECTO","INCORRECTO")</f>
        <v>CORRECTO</v>
      </c>
    </row>
    <row r="1447" spans="1:6" x14ac:dyDescent="0.3">
      <c r="A1447" s="31">
        <v>1446</v>
      </c>
      <c r="B1447" s="31" t="s">
        <v>184</v>
      </c>
      <c r="C1447" s="31">
        <v>1965</v>
      </c>
      <c r="D1447" s="31">
        <v>0</v>
      </c>
      <c r="F1447" t="str">
        <f>IF(G1447=H1448,"CORRECTO","INCORRECTO")</f>
        <v>CORRECTO</v>
      </c>
    </row>
    <row r="1448" spans="1:6" x14ac:dyDescent="0.3">
      <c r="A1448" s="31">
        <v>1447</v>
      </c>
      <c r="B1448" s="31" t="s">
        <v>45</v>
      </c>
      <c r="C1448" s="31">
        <v>1965</v>
      </c>
      <c r="D1448" s="31">
        <v>0</v>
      </c>
      <c r="F1448" t="str">
        <f>IF(G1448=H1449,"CORRECTO","INCORRECTO")</f>
        <v>CORRECTO</v>
      </c>
    </row>
    <row r="1449" spans="1:6" x14ac:dyDescent="0.3">
      <c r="A1449" s="31">
        <v>1448</v>
      </c>
      <c r="B1449" s="31" t="s">
        <v>46</v>
      </c>
      <c r="C1449" s="31">
        <v>1965</v>
      </c>
      <c r="D1449" s="31">
        <v>0</v>
      </c>
      <c r="F1449" t="str">
        <f>IF(G1449=H1450,"CORRECTO","INCORRECTO")</f>
        <v>CORRECTO</v>
      </c>
    </row>
    <row r="1450" spans="1:6" x14ac:dyDescent="0.3">
      <c r="A1450" s="31">
        <v>1449</v>
      </c>
      <c r="B1450" s="31" t="s">
        <v>47</v>
      </c>
      <c r="C1450" s="31">
        <v>1965</v>
      </c>
      <c r="D1450" s="31">
        <v>0</v>
      </c>
      <c r="F1450" t="str">
        <f>IF(G1450=H1451,"CORRECTO","INCORRECTO")</f>
        <v>CORRECTO</v>
      </c>
    </row>
    <row r="1451" spans="1:6" x14ac:dyDescent="0.3">
      <c r="A1451" s="31">
        <v>1450</v>
      </c>
      <c r="B1451" s="31" t="s">
        <v>49</v>
      </c>
      <c r="C1451" s="31">
        <v>1965</v>
      </c>
      <c r="D1451" s="31">
        <v>0</v>
      </c>
      <c r="F1451" t="str">
        <f>IF(G1451=H1452,"CORRECTO","INCORRECTO")</f>
        <v>CORRECTO</v>
      </c>
    </row>
    <row r="1452" spans="1:6" x14ac:dyDescent="0.3">
      <c r="A1452" s="31">
        <v>1451</v>
      </c>
      <c r="B1452" s="31" t="s">
        <v>51</v>
      </c>
      <c r="C1452" s="31">
        <v>1965</v>
      </c>
      <c r="D1452" s="31">
        <v>0</v>
      </c>
      <c r="F1452" t="str">
        <f>IF(G1452=H1453,"CORRECTO","INCORRECTO")</f>
        <v>CORRECTO</v>
      </c>
    </row>
    <row r="1453" spans="1:6" x14ac:dyDescent="0.3">
      <c r="A1453" s="31">
        <v>1452</v>
      </c>
      <c r="B1453" s="31" t="s">
        <v>53</v>
      </c>
      <c r="C1453" s="31">
        <v>1965</v>
      </c>
      <c r="D1453" s="31">
        <v>0</v>
      </c>
      <c r="F1453" t="str">
        <f>IF(G1453=H1454,"CORRECTO","INCORRECTO")</f>
        <v>CORRECTO</v>
      </c>
    </row>
    <row r="1454" spans="1:6" x14ac:dyDescent="0.3">
      <c r="A1454" s="31">
        <v>1453</v>
      </c>
      <c r="B1454" s="31" t="s">
        <v>54</v>
      </c>
      <c r="C1454" s="31">
        <v>1965</v>
      </c>
      <c r="D1454" s="31">
        <v>0</v>
      </c>
      <c r="F1454" t="str">
        <f>IF(G1454=H1455,"CORRECTO","INCORRECTO")</f>
        <v>CORRECTO</v>
      </c>
    </row>
    <row r="1455" spans="1:6" x14ac:dyDescent="0.3">
      <c r="A1455" s="31">
        <v>1454</v>
      </c>
      <c r="B1455" s="31" t="s">
        <v>56</v>
      </c>
      <c r="C1455" s="31">
        <v>1965</v>
      </c>
      <c r="D1455" s="31">
        <v>0</v>
      </c>
      <c r="F1455" t="str">
        <f>IF(G1455=H1456,"CORRECTO","INCORRECTO")</f>
        <v>CORRECTO</v>
      </c>
    </row>
    <row r="1456" spans="1:6" x14ac:dyDescent="0.3">
      <c r="A1456" s="31">
        <v>1455</v>
      </c>
      <c r="B1456" s="31" t="s">
        <v>58</v>
      </c>
      <c r="C1456" s="31">
        <v>1965</v>
      </c>
      <c r="D1456" s="31">
        <v>8</v>
      </c>
      <c r="F1456" t="str">
        <f>IF(G1456=H1457,"CORRECTO","INCORRECTO")</f>
        <v>CORRECTO</v>
      </c>
    </row>
    <row r="1457" spans="1:6" x14ac:dyDescent="0.3">
      <c r="A1457" s="31">
        <v>1456</v>
      </c>
      <c r="B1457" s="31" t="s">
        <v>59</v>
      </c>
      <c r="C1457" s="31">
        <v>1965</v>
      </c>
      <c r="D1457" s="31">
        <v>0</v>
      </c>
      <c r="F1457" t="str">
        <f>IF(G1457=H1458,"CORRECTO","INCORRECTO")</f>
        <v>CORRECTO</v>
      </c>
    </row>
    <row r="1458" spans="1:6" x14ac:dyDescent="0.3">
      <c r="A1458" s="31">
        <v>1457</v>
      </c>
      <c r="B1458" s="31" t="s">
        <v>60</v>
      </c>
      <c r="C1458" s="31">
        <v>1965</v>
      </c>
      <c r="D1458" s="31">
        <v>0</v>
      </c>
      <c r="F1458" t="str">
        <f>IF(G1458=H1459,"CORRECTO","INCORRECTO")</f>
        <v>CORRECTO</v>
      </c>
    </row>
    <row r="1459" spans="1:6" x14ac:dyDescent="0.3">
      <c r="A1459" s="31">
        <v>1458</v>
      </c>
      <c r="B1459" s="31" t="s">
        <v>61</v>
      </c>
      <c r="C1459" s="31">
        <v>1965</v>
      </c>
      <c r="D1459" s="31">
        <v>0</v>
      </c>
      <c r="F1459" t="str">
        <f>IF(G1459=H1460,"CORRECTO","INCORRECTO")</f>
        <v>CORRECTO</v>
      </c>
    </row>
    <row r="1460" spans="1:6" x14ac:dyDescent="0.3">
      <c r="A1460" s="31">
        <v>1459</v>
      </c>
      <c r="B1460" s="31" t="s">
        <v>185</v>
      </c>
      <c r="C1460" s="31">
        <v>1965</v>
      </c>
      <c r="D1460" s="31">
        <v>0</v>
      </c>
      <c r="F1460" t="str">
        <f>IF(G1460=H1461,"CORRECTO","INCORRECTO")</f>
        <v>CORRECTO</v>
      </c>
    </row>
    <row r="1461" spans="1:6" x14ac:dyDescent="0.3">
      <c r="A1461" s="31">
        <v>1460</v>
      </c>
      <c r="B1461" s="31" t="s">
        <v>64</v>
      </c>
      <c r="C1461" s="31">
        <v>1965</v>
      </c>
      <c r="D1461" s="31">
        <v>0</v>
      </c>
      <c r="F1461" t="str">
        <f>IF(G1461=H1462,"CORRECTO","INCORRECTO")</f>
        <v>CORRECTO</v>
      </c>
    </row>
    <row r="1462" spans="1:6" x14ac:dyDescent="0.3">
      <c r="A1462" s="31">
        <v>1461</v>
      </c>
      <c r="B1462" s="31" t="s">
        <v>65</v>
      </c>
      <c r="C1462" s="31">
        <v>1965</v>
      </c>
      <c r="D1462" s="31">
        <v>0</v>
      </c>
      <c r="F1462" t="str">
        <f>IF(G1462=H1463,"CORRECTO","INCORRECTO")</f>
        <v>CORRECTO</v>
      </c>
    </row>
    <row r="1463" spans="1:6" x14ac:dyDescent="0.3">
      <c r="A1463" s="31">
        <v>1462</v>
      </c>
      <c r="B1463" s="31" t="s">
        <v>66</v>
      </c>
      <c r="C1463" s="31">
        <v>1965</v>
      </c>
      <c r="D1463" s="31">
        <v>0</v>
      </c>
      <c r="F1463" t="str">
        <f>IF(G1463=H1464,"CORRECTO","INCORRECTO")</f>
        <v>CORRECTO</v>
      </c>
    </row>
    <row r="1464" spans="1:6" x14ac:dyDescent="0.3">
      <c r="A1464" s="31">
        <v>1463</v>
      </c>
      <c r="B1464" s="31" t="s">
        <v>67</v>
      </c>
      <c r="C1464" s="31">
        <v>1965</v>
      </c>
      <c r="D1464" s="31">
        <v>0</v>
      </c>
      <c r="F1464" t="str">
        <f>IF(G1464=H1465,"CORRECTO","INCORRECTO")</f>
        <v>CORRECTO</v>
      </c>
    </row>
    <row r="1465" spans="1:6" x14ac:dyDescent="0.3">
      <c r="A1465" s="31">
        <v>1464</v>
      </c>
      <c r="B1465" s="31" t="s">
        <v>68</v>
      </c>
      <c r="C1465" s="31">
        <v>1965</v>
      </c>
      <c r="D1465" s="31">
        <v>0</v>
      </c>
      <c r="F1465" t="str">
        <f>IF(G1465=H1466,"CORRECTO","INCORRECTO")</f>
        <v>CORRECTO</v>
      </c>
    </row>
    <row r="1466" spans="1:6" x14ac:dyDescent="0.3">
      <c r="A1466" s="31">
        <v>1465</v>
      </c>
      <c r="B1466" s="31" t="s">
        <v>69</v>
      </c>
      <c r="C1466" s="31">
        <v>1965</v>
      </c>
      <c r="D1466" s="31">
        <v>0</v>
      </c>
      <c r="F1466" t="str">
        <f>IF(G1466=H1467,"CORRECTO","INCORRECTO")</f>
        <v>CORRECTO</v>
      </c>
    </row>
    <row r="1467" spans="1:6" x14ac:dyDescent="0.3">
      <c r="A1467" s="31">
        <v>1466</v>
      </c>
      <c r="B1467" s="31" t="s">
        <v>70</v>
      </c>
      <c r="C1467" s="31">
        <v>1965</v>
      </c>
      <c r="D1467" s="31">
        <v>0</v>
      </c>
      <c r="F1467" t="str">
        <f>IF(G1467=H1468,"CORRECTO","INCORRECTO")</f>
        <v>CORRECTO</v>
      </c>
    </row>
    <row r="1468" spans="1:6" x14ac:dyDescent="0.3">
      <c r="A1468" s="31">
        <v>1467</v>
      </c>
      <c r="B1468" s="31" t="s">
        <v>71</v>
      </c>
      <c r="C1468" s="31">
        <v>1965</v>
      </c>
      <c r="D1468" s="31">
        <v>0</v>
      </c>
      <c r="F1468" t="str">
        <f>IF(G1468=H1469,"CORRECTO","INCORRECTO")</f>
        <v>CORRECTO</v>
      </c>
    </row>
    <row r="1469" spans="1:6" x14ac:dyDescent="0.3">
      <c r="A1469" s="31">
        <v>1468</v>
      </c>
      <c r="B1469" s="31" t="s">
        <v>72</v>
      </c>
      <c r="C1469" s="31">
        <v>1965</v>
      </c>
      <c r="D1469" s="31">
        <v>0</v>
      </c>
      <c r="F1469" t="str">
        <f>IF(G1469=H1470,"CORRECTO","INCORRECTO")</f>
        <v>CORRECTO</v>
      </c>
    </row>
    <row r="1470" spans="1:6" x14ac:dyDescent="0.3">
      <c r="A1470" s="31">
        <v>1469</v>
      </c>
      <c r="B1470" s="31" t="s">
        <v>73</v>
      </c>
      <c r="C1470" s="31">
        <v>1965</v>
      </c>
      <c r="D1470" s="31">
        <v>0</v>
      </c>
      <c r="F1470" t="str">
        <f>IF(G1470=H1471,"CORRECTO","INCORRECTO")</f>
        <v>CORRECTO</v>
      </c>
    </row>
    <row r="1471" spans="1:6" x14ac:dyDescent="0.3">
      <c r="A1471" s="31">
        <v>1470</v>
      </c>
      <c r="B1471" s="31" t="s">
        <v>74</v>
      </c>
      <c r="C1471" s="31">
        <v>1965</v>
      </c>
      <c r="D1471" s="31">
        <v>0</v>
      </c>
      <c r="F1471" t="str">
        <f>IF(G1471=H1472,"CORRECTO","INCORRECTO")</f>
        <v>CORRECTO</v>
      </c>
    </row>
    <row r="1472" spans="1:6" x14ac:dyDescent="0.3">
      <c r="A1472" s="31">
        <v>1471</v>
      </c>
      <c r="B1472" s="31" t="s">
        <v>75</v>
      </c>
      <c r="C1472" s="31">
        <v>1965</v>
      </c>
      <c r="D1472" s="31">
        <v>0</v>
      </c>
      <c r="F1472" t="str">
        <f>IF(G1472=H1473,"CORRECTO","INCORRECTO")</f>
        <v>CORRECTO</v>
      </c>
    </row>
    <row r="1473" spans="1:6" x14ac:dyDescent="0.3">
      <c r="A1473" s="31">
        <v>1472</v>
      </c>
      <c r="B1473" s="31" t="s">
        <v>76</v>
      </c>
      <c r="C1473" s="31">
        <v>1965</v>
      </c>
      <c r="D1473" s="31">
        <v>0</v>
      </c>
      <c r="F1473" t="str">
        <f>IF(G1473=H1474,"CORRECTO","INCORRECTO")</f>
        <v>CORRECTO</v>
      </c>
    </row>
    <row r="1474" spans="1:6" x14ac:dyDescent="0.3">
      <c r="A1474" s="31">
        <v>1473</v>
      </c>
      <c r="B1474" s="31" t="s">
        <v>77</v>
      </c>
      <c r="C1474" s="31">
        <v>1965</v>
      </c>
      <c r="D1474" s="31">
        <v>0</v>
      </c>
      <c r="F1474" t="str">
        <f>IF(G1474=H1475,"CORRECTO","INCORRECTO")</f>
        <v>CORRECTO</v>
      </c>
    </row>
    <row r="1475" spans="1:6" x14ac:dyDescent="0.3">
      <c r="A1475" s="31">
        <v>1474</v>
      </c>
      <c r="B1475" s="31" t="s">
        <v>78</v>
      </c>
      <c r="C1475" s="31">
        <v>1965</v>
      </c>
      <c r="D1475" s="31">
        <v>0</v>
      </c>
      <c r="F1475" t="str">
        <f>IF(G1475=H1476,"CORRECTO","INCORRECTO")</f>
        <v>CORRECTO</v>
      </c>
    </row>
    <row r="1476" spans="1:6" x14ac:dyDescent="0.3">
      <c r="A1476" s="31">
        <v>1475</v>
      </c>
      <c r="B1476" s="31" t="s">
        <v>79</v>
      </c>
      <c r="C1476" s="31">
        <v>1965</v>
      </c>
      <c r="D1476" s="31">
        <v>0</v>
      </c>
      <c r="F1476" t="str">
        <f>IF(G1476=H1477,"CORRECTO","INCORRECTO")</f>
        <v>CORRECTO</v>
      </c>
    </row>
    <row r="1477" spans="1:6" x14ac:dyDescent="0.3">
      <c r="A1477" s="31">
        <v>1476</v>
      </c>
      <c r="B1477" s="31" t="s">
        <v>80</v>
      </c>
      <c r="C1477" s="31">
        <v>1965</v>
      </c>
      <c r="D1477" s="31">
        <v>0</v>
      </c>
      <c r="F1477" t="str">
        <f>IF(G1477=H1478,"CORRECTO","INCORRECTO")</f>
        <v>CORRECTO</v>
      </c>
    </row>
    <row r="1478" spans="1:6" x14ac:dyDescent="0.3">
      <c r="A1478" s="31">
        <v>1477</v>
      </c>
      <c r="B1478" s="31" t="s">
        <v>81</v>
      </c>
      <c r="C1478" s="31">
        <v>1965</v>
      </c>
      <c r="D1478" s="31">
        <v>0</v>
      </c>
      <c r="F1478" t="str">
        <f>IF(G1478=H1479,"CORRECTO","INCORRECTO")</f>
        <v>CORRECTO</v>
      </c>
    </row>
    <row r="1479" spans="1:6" x14ac:dyDescent="0.3">
      <c r="A1479" s="31">
        <v>1478</v>
      </c>
      <c r="B1479" s="31" t="s">
        <v>82</v>
      </c>
      <c r="C1479" s="31">
        <v>1965</v>
      </c>
      <c r="D1479" s="31">
        <v>0</v>
      </c>
      <c r="F1479" t="str">
        <f>IF(G1479=H1480,"CORRECTO","INCORRECTO")</f>
        <v>CORRECTO</v>
      </c>
    </row>
    <row r="1480" spans="1:6" x14ac:dyDescent="0.3">
      <c r="A1480" s="31">
        <v>1479</v>
      </c>
      <c r="B1480" s="31" t="s">
        <v>85</v>
      </c>
      <c r="C1480" s="31">
        <v>1965</v>
      </c>
      <c r="D1480" s="31">
        <v>0</v>
      </c>
      <c r="F1480" t="str">
        <f>IF(G1480=H1481,"CORRECTO","INCORRECTO")</f>
        <v>CORRECTO</v>
      </c>
    </row>
    <row r="1481" spans="1:6" x14ac:dyDescent="0.3">
      <c r="A1481" s="31">
        <v>1480</v>
      </c>
      <c r="B1481" s="31" t="s">
        <v>87</v>
      </c>
      <c r="C1481" s="31">
        <v>1965</v>
      </c>
      <c r="D1481" s="31">
        <v>0</v>
      </c>
      <c r="F1481" t="str">
        <f>IF(G1481=H1482,"CORRECTO","INCORRECTO")</f>
        <v>CORRECTO</v>
      </c>
    </row>
    <row r="1482" spans="1:6" x14ac:dyDescent="0.3">
      <c r="A1482" s="31">
        <v>1481</v>
      </c>
      <c r="B1482" s="31" t="s">
        <v>89</v>
      </c>
      <c r="C1482" s="31">
        <v>1965</v>
      </c>
      <c r="D1482" s="31">
        <v>0</v>
      </c>
      <c r="F1482" t="str">
        <f>IF(G1482=H1483,"CORRECTO","INCORRECTO")</f>
        <v>CORRECTO</v>
      </c>
    </row>
    <row r="1483" spans="1:6" x14ac:dyDescent="0.3">
      <c r="A1483" s="31">
        <v>1482</v>
      </c>
      <c r="B1483" s="31" t="s">
        <v>90</v>
      </c>
      <c r="C1483" s="31">
        <v>1965</v>
      </c>
      <c r="D1483" s="31">
        <v>0</v>
      </c>
      <c r="F1483" t="str">
        <f>IF(G1483=H1484,"CORRECTO","INCORRECTO")</f>
        <v>CORRECTO</v>
      </c>
    </row>
    <row r="1484" spans="1:6" x14ac:dyDescent="0.3">
      <c r="A1484" s="31">
        <v>1483</v>
      </c>
      <c r="B1484" s="31" t="s">
        <v>91</v>
      </c>
      <c r="C1484" s="31">
        <v>1965</v>
      </c>
      <c r="D1484" s="31">
        <v>0</v>
      </c>
      <c r="F1484" t="str">
        <f>IF(G1484=H1485,"CORRECTO","INCORRECTO")</f>
        <v>CORRECTO</v>
      </c>
    </row>
    <row r="1485" spans="1:6" x14ac:dyDescent="0.3">
      <c r="A1485" s="31">
        <v>1484</v>
      </c>
      <c r="B1485" s="31" t="s">
        <v>93</v>
      </c>
      <c r="C1485" s="31">
        <v>1965</v>
      </c>
      <c r="D1485" s="31">
        <v>0</v>
      </c>
      <c r="F1485" t="str">
        <f>IF(G1485=H1486,"CORRECTO","INCORRECTO")</f>
        <v>CORRECTO</v>
      </c>
    </row>
    <row r="1486" spans="1:6" x14ac:dyDescent="0.3">
      <c r="A1486" s="31">
        <v>1485</v>
      </c>
      <c r="B1486" s="31" t="s">
        <v>94</v>
      </c>
      <c r="C1486" s="31">
        <v>1965</v>
      </c>
      <c r="D1486" s="31">
        <v>0</v>
      </c>
      <c r="F1486" t="str">
        <f>IF(G1486=H1487,"CORRECTO","INCORRECTO")</f>
        <v>CORRECTO</v>
      </c>
    </row>
    <row r="1487" spans="1:6" x14ac:dyDescent="0.3">
      <c r="A1487" s="31">
        <v>1486</v>
      </c>
      <c r="B1487" s="31" t="s">
        <v>95</v>
      </c>
      <c r="C1487" s="31">
        <v>1965</v>
      </c>
      <c r="D1487" s="31">
        <v>0</v>
      </c>
      <c r="F1487" t="str">
        <f>IF(G1487=H1488,"CORRECTO","INCORRECTO")</f>
        <v>CORRECTO</v>
      </c>
    </row>
    <row r="1488" spans="1:6" x14ac:dyDescent="0.3">
      <c r="A1488" s="31">
        <v>1487</v>
      </c>
      <c r="B1488" s="31" t="s">
        <v>96</v>
      </c>
      <c r="C1488" s="31">
        <v>1965</v>
      </c>
      <c r="D1488" s="31">
        <v>0</v>
      </c>
      <c r="F1488" t="str">
        <f>IF(G1488=H1489,"CORRECTO","INCORRECTO")</f>
        <v>CORRECTO</v>
      </c>
    </row>
    <row r="1489" spans="1:6" x14ac:dyDescent="0.3">
      <c r="A1489" s="31">
        <v>1488</v>
      </c>
      <c r="B1489" s="31" t="s">
        <v>97</v>
      </c>
      <c r="C1489" s="31">
        <v>1965</v>
      </c>
      <c r="D1489" s="31">
        <v>0</v>
      </c>
      <c r="F1489" t="str">
        <f>IF(G1489=H1490,"CORRECTO","INCORRECTO")</f>
        <v>CORRECTO</v>
      </c>
    </row>
    <row r="1490" spans="1:6" x14ac:dyDescent="0.3">
      <c r="A1490" s="31">
        <v>1489</v>
      </c>
      <c r="B1490" s="31" t="s">
        <v>99</v>
      </c>
      <c r="C1490" s="31">
        <v>1965</v>
      </c>
      <c r="D1490" s="31">
        <v>0</v>
      </c>
      <c r="F1490" t="str">
        <f>IF(G1490=H1491,"CORRECTO","INCORRECTO")</f>
        <v>CORRECTO</v>
      </c>
    </row>
    <row r="1491" spans="1:6" x14ac:dyDescent="0.3">
      <c r="A1491" s="31">
        <v>1490</v>
      </c>
      <c r="B1491" s="31" t="s">
        <v>100</v>
      </c>
      <c r="C1491" s="31">
        <v>1965</v>
      </c>
      <c r="D1491" s="31">
        <v>0</v>
      </c>
      <c r="F1491" t="str">
        <f>IF(G1491=H1492,"CORRECTO","INCORRECTO")</f>
        <v>CORRECTO</v>
      </c>
    </row>
    <row r="1492" spans="1:6" x14ac:dyDescent="0.3">
      <c r="A1492" s="31">
        <v>1491</v>
      </c>
      <c r="B1492" s="31" t="s">
        <v>101</v>
      </c>
      <c r="C1492" s="31">
        <v>1965</v>
      </c>
      <c r="D1492" s="31">
        <v>0</v>
      </c>
      <c r="F1492" t="str">
        <f>IF(G1492=H1493,"CORRECTO","INCORRECTO")</f>
        <v>CORRECTO</v>
      </c>
    </row>
    <row r="1493" spans="1:6" x14ac:dyDescent="0.3">
      <c r="A1493" s="31">
        <v>1492</v>
      </c>
      <c r="B1493" s="31" t="s">
        <v>103</v>
      </c>
      <c r="C1493" s="31">
        <v>1965</v>
      </c>
      <c r="D1493" s="31">
        <v>0</v>
      </c>
      <c r="F1493" t="str">
        <f>IF(G1493=H1494,"CORRECTO","INCORRECTO")</f>
        <v>CORRECTO</v>
      </c>
    </row>
    <row r="1494" spans="1:6" x14ac:dyDescent="0.3">
      <c r="A1494" s="31">
        <v>1493</v>
      </c>
      <c r="B1494" s="31" t="s">
        <v>105</v>
      </c>
      <c r="C1494" s="31">
        <v>1965</v>
      </c>
      <c r="D1494" s="31">
        <v>0</v>
      </c>
      <c r="F1494" t="str">
        <f>IF(G1494=H1495,"CORRECTO","INCORRECTO")</f>
        <v>CORRECTO</v>
      </c>
    </row>
    <row r="1495" spans="1:6" x14ac:dyDescent="0.3">
      <c r="A1495" s="31">
        <v>1494</v>
      </c>
      <c r="B1495" s="31" t="s">
        <v>106</v>
      </c>
      <c r="C1495" s="31">
        <v>1965</v>
      </c>
      <c r="D1495" s="31">
        <v>0</v>
      </c>
      <c r="F1495" t="str">
        <f>IF(G1495=H1496,"CORRECTO","INCORRECTO")</f>
        <v>CORRECTO</v>
      </c>
    </row>
    <row r="1496" spans="1:6" x14ac:dyDescent="0.3">
      <c r="A1496" s="31">
        <v>1495</v>
      </c>
      <c r="B1496" s="31" t="s">
        <v>107</v>
      </c>
      <c r="C1496" s="31">
        <v>1965</v>
      </c>
      <c r="D1496" s="31">
        <v>0</v>
      </c>
      <c r="F1496" t="str">
        <f>IF(G1496=H1497,"CORRECTO","INCORRECTO")</f>
        <v>CORRECTO</v>
      </c>
    </row>
    <row r="1497" spans="1:6" x14ac:dyDescent="0.3">
      <c r="A1497" s="31">
        <v>1496</v>
      </c>
      <c r="B1497" s="31" t="s">
        <v>186</v>
      </c>
      <c r="C1497" s="31">
        <v>1965</v>
      </c>
      <c r="D1497" s="31">
        <v>0</v>
      </c>
      <c r="F1497" t="str">
        <f>IF(G1497=H1498,"CORRECTO","INCORRECTO")</f>
        <v>CORRECTO</v>
      </c>
    </row>
    <row r="1498" spans="1:6" x14ac:dyDescent="0.3">
      <c r="A1498" s="31">
        <v>1497</v>
      </c>
      <c r="B1498" s="31" t="s">
        <v>108</v>
      </c>
      <c r="C1498" s="31">
        <v>1965</v>
      </c>
      <c r="D1498" s="31">
        <v>0</v>
      </c>
      <c r="F1498" t="str">
        <f>IF(G1498=H1499,"CORRECTO","INCORRECTO")</f>
        <v>CORRECTO</v>
      </c>
    </row>
    <row r="1499" spans="1:6" x14ac:dyDescent="0.3">
      <c r="A1499" s="31">
        <v>1498</v>
      </c>
      <c r="B1499" s="31" t="s">
        <v>109</v>
      </c>
      <c r="C1499" s="31">
        <v>1965</v>
      </c>
      <c r="D1499" s="31">
        <v>0</v>
      </c>
      <c r="F1499" t="str">
        <f>IF(G1499=H1500,"CORRECTO","INCORRECTO")</f>
        <v>CORRECTO</v>
      </c>
    </row>
    <row r="1500" spans="1:6" x14ac:dyDescent="0.3">
      <c r="A1500" s="31">
        <v>1499</v>
      </c>
      <c r="B1500" s="31" t="s">
        <v>111</v>
      </c>
      <c r="C1500" s="31">
        <v>1965</v>
      </c>
      <c r="D1500" s="31">
        <v>0</v>
      </c>
      <c r="F1500" t="str">
        <f>IF(G1500=H1501,"CORRECTO","INCORRECTO")</f>
        <v>CORRECTO</v>
      </c>
    </row>
    <row r="1501" spans="1:6" x14ac:dyDescent="0.3">
      <c r="A1501" s="31">
        <v>1500</v>
      </c>
      <c r="B1501" s="31" t="s">
        <v>112</v>
      </c>
      <c r="C1501" s="31">
        <v>1965</v>
      </c>
      <c r="D1501" s="31">
        <v>0</v>
      </c>
      <c r="F1501" t="str">
        <f>IF(G1501=H1502,"CORRECTO","INCORRECTO")</f>
        <v>CORRECTO</v>
      </c>
    </row>
    <row r="1502" spans="1:6" x14ac:dyDescent="0.3">
      <c r="A1502" s="31">
        <v>1501</v>
      </c>
      <c r="B1502" s="31" t="s">
        <v>116</v>
      </c>
      <c r="C1502" s="31">
        <v>1965</v>
      </c>
      <c r="D1502" s="31">
        <v>0</v>
      </c>
      <c r="F1502" t="str">
        <f>IF(G1502=H1503,"CORRECTO","INCORRECTO")</f>
        <v>CORRECTO</v>
      </c>
    </row>
    <row r="1503" spans="1:6" x14ac:dyDescent="0.3">
      <c r="A1503" s="31">
        <v>1502</v>
      </c>
      <c r="B1503" s="31" t="s">
        <v>117</v>
      </c>
      <c r="C1503" s="31">
        <v>1965</v>
      </c>
      <c r="D1503" s="31">
        <v>0</v>
      </c>
      <c r="F1503" t="str">
        <f>IF(G1503=H1504,"CORRECTO","INCORRECTO")</f>
        <v>CORRECTO</v>
      </c>
    </row>
    <row r="1504" spans="1:6" x14ac:dyDescent="0.3">
      <c r="A1504" s="31">
        <v>1503</v>
      </c>
      <c r="B1504" s="31" t="s">
        <v>119</v>
      </c>
      <c r="C1504" s="31">
        <v>1965</v>
      </c>
      <c r="D1504" s="31">
        <v>0</v>
      </c>
      <c r="F1504" t="str">
        <f>IF(G1504=H1505,"CORRECTO","INCORRECTO")</f>
        <v>CORRECTO</v>
      </c>
    </row>
    <row r="1505" spans="1:6" x14ac:dyDescent="0.3">
      <c r="A1505" s="31">
        <v>1504</v>
      </c>
      <c r="B1505" s="31" t="s">
        <v>120</v>
      </c>
      <c r="C1505" s="31">
        <v>1965</v>
      </c>
      <c r="D1505" s="31">
        <v>0</v>
      </c>
      <c r="F1505" t="str">
        <f>IF(G1505=H1506,"CORRECTO","INCORRECTO")</f>
        <v>CORRECTO</v>
      </c>
    </row>
    <row r="1506" spans="1:6" x14ac:dyDescent="0.3">
      <c r="A1506" s="31">
        <v>1505</v>
      </c>
      <c r="B1506" s="31" t="s">
        <v>121</v>
      </c>
      <c r="C1506" s="31">
        <v>1965</v>
      </c>
      <c r="D1506" s="31">
        <v>0</v>
      </c>
      <c r="F1506" t="str">
        <f>IF(G1506=H1507,"CORRECTO","INCORRECTO")</f>
        <v>CORRECTO</v>
      </c>
    </row>
    <row r="1507" spans="1:6" x14ac:dyDescent="0.3">
      <c r="A1507" s="31">
        <v>1506</v>
      </c>
      <c r="B1507" s="31" t="s">
        <v>122</v>
      </c>
      <c r="C1507" s="31">
        <v>1965</v>
      </c>
      <c r="D1507" s="31">
        <v>0</v>
      </c>
      <c r="F1507" t="str">
        <f>IF(G1507=H1508,"CORRECTO","INCORRECTO")</f>
        <v>CORRECTO</v>
      </c>
    </row>
    <row r="1508" spans="1:6" x14ac:dyDescent="0.3">
      <c r="A1508" s="31">
        <v>1507</v>
      </c>
      <c r="B1508" s="31" t="s">
        <v>124</v>
      </c>
      <c r="C1508" s="31">
        <v>1965</v>
      </c>
      <c r="D1508" s="31">
        <v>0</v>
      </c>
      <c r="F1508" t="str">
        <f>IF(G1508=H1509,"CORRECTO","INCORRECTO")</f>
        <v>CORRECTO</v>
      </c>
    </row>
    <row r="1509" spans="1:6" x14ac:dyDescent="0.3">
      <c r="A1509" s="31">
        <v>1508</v>
      </c>
      <c r="B1509" s="31" t="s">
        <v>125</v>
      </c>
      <c r="C1509" s="31">
        <v>1965</v>
      </c>
      <c r="D1509" s="31">
        <v>0</v>
      </c>
      <c r="F1509" t="str">
        <f>IF(G1509=H1510,"CORRECTO","INCORRECTO")</f>
        <v>CORRECTO</v>
      </c>
    </row>
    <row r="1510" spans="1:6" x14ac:dyDescent="0.3">
      <c r="A1510" s="31">
        <v>1509</v>
      </c>
      <c r="B1510" s="31" t="s">
        <v>126</v>
      </c>
      <c r="C1510" s="31">
        <v>1965</v>
      </c>
      <c r="D1510" s="31">
        <v>0</v>
      </c>
      <c r="F1510" t="str">
        <f>IF(G1510=H1511,"CORRECTO","INCORRECTO")</f>
        <v>CORRECTO</v>
      </c>
    </row>
    <row r="1511" spans="1:6" x14ac:dyDescent="0.3">
      <c r="A1511" s="31">
        <v>1510</v>
      </c>
      <c r="B1511" s="31" t="s">
        <v>127</v>
      </c>
      <c r="C1511" s="31">
        <v>1965</v>
      </c>
      <c r="D1511" s="31">
        <v>0</v>
      </c>
      <c r="F1511" t="str">
        <f>IF(G1511=H1512,"CORRECTO","INCORRECTO")</f>
        <v>CORRECTO</v>
      </c>
    </row>
    <row r="1512" spans="1:6" x14ac:dyDescent="0.3">
      <c r="A1512" s="31">
        <v>1511</v>
      </c>
      <c r="B1512" s="31" t="s">
        <v>128</v>
      </c>
      <c r="C1512" s="31">
        <v>1965</v>
      </c>
      <c r="D1512" s="31">
        <v>0</v>
      </c>
      <c r="F1512" t="str">
        <f>IF(G1512=H1513,"CORRECTO","INCORRECTO")</f>
        <v>CORRECTO</v>
      </c>
    </row>
    <row r="1513" spans="1:6" x14ac:dyDescent="0.3">
      <c r="A1513" s="31">
        <v>1512</v>
      </c>
      <c r="B1513" s="31" t="s">
        <v>129</v>
      </c>
      <c r="C1513" s="31">
        <v>1965</v>
      </c>
      <c r="D1513" s="31">
        <v>0</v>
      </c>
      <c r="F1513" t="str">
        <f>IF(G1513=H1514,"CORRECTO","INCORRECTO")</f>
        <v>CORRECTO</v>
      </c>
    </row>
    <row r="1514" spans="1:6" x14ac:dyDescent="0.3">
      <c r="A1514" s="31">
        <v>1513</v>
      </c>
      <c r="B1514" s="31" t="s">
        <v>130</v>
      </c>
      <c r="C1514" s="31">
        <v>1965</v>
      </c>
      <c r="D1514" s="31">
        <v>0</v>
      </c>
      <c r="F1514" t="str">
        <f>IF(G1514=H1515,"CORRECTO","INCORRECTO")</f>
        <v>CORRECTO</v>
      </c>
    </row>
    <row r="1515" spans="1:6" x14ac:dyDescent="0.3">
      <c r="A1515" s="31">
        <v>1514</v>
      </c>
      <c r="B1515" s="31" t="s">
        <v>131</v>
      </c>
      <c r="C1515" s="31">
        <v>1965</v>
      </c>
      <c r="D1515" s="31">
        <v>0</v>
      </c>
      <c r="F1515" t="str">
        <f>IF(G1515=H1516,"CORRECTO","INCORRECTO")</f>
        <v>CORRECTO</v>
      </c>
    </row>
    <row r="1516" spans="1:6" x14ac:dyDescent="0.3">
      <c r="A1516" s="31">
        <v>1515</v>
      </c>
      <c r="B1516" s="31" t="s">
        <v>132</v>
      </c>
      <c r="C1516" s="31">
        <v>1965</v>
      </c>
      <c r="D1516" s="31">
        <v>0</v>
      </c>
      <c r="F1516" t="str">
        <f>IF(G1516=H1517,"CORRECTO","INCORRECTO")</f>
        <v>CORRECTO</v>
      </c>
    </row>
    <row r="1517" spans="1:6" x14ac:dyDescent="0.3">
      <c r="A1517" s="31">
        <v>1516</v>
      </c>
      <c r="B1517" s="31" t="s">
        <v>133</v>
      </c>
      <c r="C1517" s="31">
        <v>1965</v>
      </c>
      <c r="D1517" s="31">
        <v>0</v>
      </c>
      <c r="F1517" t="str">
        <f>IF(G1517=H1518,"CORRECTO","INCORRECTO")</f>
        <v>CORRECTO</v>
      </c>
    </row>
    <row r="1518" spans="1:6" x14ac:dyDescent="0.3">
      <c r="A1518" s="31">
        <v>1517</v>
      </c>
      <c r="B1518" s="31" t="s">
        <v>135</v>
      </c>
      <c r="C1518" s="31">
        <v>1965</v>
      </c>
      <c r="D1518" s="31">
        <v>0</v>
      </c>
      <c r="F1518" t="str">
        <f>IF(G1518=H1519,"CORRECTO","INCORRECTO")</f>
        <v>CORRECTO</v>
      </c>
    </row>
    <row r="1519" spans="1:6" x14ac:dyDescent="0.3">
      <c r="A1519" s="31">
        <v>1518</v>
      </c>
      <c r="B1519" s="31" t="s">
        <v>136</v>
      </c>
      <c r="C1519" s="31">
        <v>1965</v>
      </c>
      <c r="D1519" s="31">
        <v>0</v>
      </c>
      <c r="F1519" t="str">
        <f>IF(G1519=H1520,"CORRECTO","INCORRECTO")</f>
        <v>CORRECTO</v>
      </c>
    </row>
    <row r="1520" spans="1:6" x14ac:dyDescent="0.3">
      <c r="A1520" s="31">
        <v>1519</v>
      </c>
      <c r="B1520" s="31" t="s">
        <v>137</v>
      </c>
      <c r="C1520" s="31">
        <v>1965</v>
      </c>
      <c r="D1520" s="31">
        <v>0</v>
      </c>
      <c r="F1520" t="str">
        <f>IF(G1520=H1521,"CORRECTO","INCORRECTO")</f>
        <v>CORRECTO</v>
      </c>
    </row>
    <row r="1521" spans="1:6" x14ac:dyDescent="0.3">
      <c r="A1521" s="31">
        <v>1520</v>
      </c>
      <c r="B1521" s="31" t="s">
        <v>138</v>
      </c>
      <c r="C1521" s="31">
        <v>1965</v>
      </c>
      <c r="D1521" s="31">
        <v>2</v>
      </c>
      <c r="F1521" t="str">
        <f>IF(G1521=H1522,"CORRECTO","INCORRECTO")</f>
        <v>CORRECTO</v>
      </c>
    </row>
    <row r="1522" spans="1:6" x14ac:dyDescent="0.3">
      <c r="A1522" s="31">
        <v>1521</v>
      </c>
      <c r="B1522" s="31" t="s">
        <v>140</v>
      </c>
      <c r="C1522" s="31">
        <v>1965</v>
      </c>
      <c r="D1522" s="31">
        <v>0</v>
      </c>
      <c r="F1522" t="str">
        <f>IF(G1522=H1523,"CORRECTO","INCORRECTO")</f>
        <v>CORRECTO</v>
      </c>
    </row>
    <row r="1523" spans="1:6" x14ac:dyDescent="0.3">
      <c r="A1523" s="31">
        <v>1522</v>
      </c>
      <c r="B1523" s="31" t="s">
        <v>141</v>
      </c>
      <c r="C1523" s="31">
        <v>1965</v>
      </c>
      <c r="D1523" s="31">
        <v>0</v>
      </c>
      <c r="F1523" t="str">
        <f>IF(G1523=H1524,"CORRECTO","INCORRECTO")</f>
        <v>CORRECTO</v>
      </c>
    </row>
    <row r="1524" spans="1:6" x14ac:dyDescent="0.3">
      <c r="A1524" s="31">
        <v>1523</v>
      </c>
      <c r="B1524" s="31" t="s">
        <v>142</v>
      </c>
      <c r="C1524" s="31">
        <v>1965</v>
      </c>
      <c r="D1524" s="31">
        <v>0</v>
      </c>
      <c r="F1524" t="str">
        <f>IF(G1524=H1525,"CORRECTO","INCORRECTO")</f>
        <v>CORRECTO</v>
      </c>
    </row>
    <row r="1525" spans="1:6" x14ac:dyDescent="0.3">
      <c r="A1525" s="31">
        <v>1524</v>
      </c>
      <c r="B1525" s="31" t="s">
        <v>143</v>
      </c>
      <c r="C1525" s="31">
        <v>1965</v>
      </c>
      <c r="D1525" s="31">
        <v>0</v>
      </c>
      <c r="F1525" t="str">
        <f>IF(G1525=H1526,"CORRECTO","INCORRECTO")</f>
        <v>CORRECTO</v>
      </c>
    </row>
    <row r="1526" spans="1:6" x14ac:dyDescent="0.3">
      <c r="A1526" s="31">
        <v>1525</v>
      </c>
      <c r="B1526" s="31" t="s">
        <v>144</v>
      </c>
      <c r="C1526" s="31">
        <v>1965</v>
      </c>
      <c r="D1526" s="31">
        <v>0</v>
      </c>
      <c r="F1526" t="str">
        <f>IF(G1526=H1527,"CORRECTO","INCORRECTO")</f>
        <v>CORRECTO</v>
      </c>
    </row>
    <row r="1527" spans="1:6" x14ac:dyDescent="0.3">
      <c r="A1527" s="31">
        <v>1526</v>
      </c>
      <c r="B1527" s="31" t="s">
        <v>187</v>
      </c>
      <c r="C1527" s="31">
        <v>1965</v>
      </c>
      <c r="D1527" s="31">
        <v>0</v>
      </c>
      <c r="F1527" t="str">
        <f>IF(G1527=H1528,"CORRECTO","INCORRECTO")</f>
        <v>CORRECTO</v>
      </c>
    </row>
    <row r="1528" spans="1:6" x14ac:dyDescent="0.3">
      <c r="A1528" s="31">
        <v>1527</v>
      </c>
      <c r="B1528" s="31" t="s">
        <v>145</v>
      </c>
      <c r="C1528" s="31">
        <v>1965</v>
      </c>
      <c r="D1528" s="31">
        <v>0</v>
      </c>
      <c r="F1528" t="str">
        <f>IF(G1528=H1529,"CORRECTO","INCORRECTO")</f>
        <v>CORRECTO</v>
      </c>
    </row>
    <row r="1529" spans="1:6" x14ac:dyDescent="0.3">
      <c r="A1529" s="31">
        <v>1528</v>
      </c>
      <c r="B1529" s="31" t="s">
        <v>146</v>
      </c>
      <c r="C1529" s="31">
        <v>1965</v>
      </c>
      <c r="D1529" s="31">
        <v>0</v>
      </c>
      <c r="F1529" t="str">
        <f>IF(G1529=H1530,"CORRECTO","INCORRECTO")</f>
        <v>CORRECTO</v>
      </c>
    </row>
    <row r="1530" spans="1:6" x14ac:dyDescent="0.3">
      <c r="A1530" s="31">
        <v>1529</v>
      </c>
      <c r="B1530" s="31" t="s">
        <v>149</v>
      </c>
      <c r="C1530" s="31">
        <v>1965</v>
      </c>
      <c r="D1530" s="31">
        <v>0</v>
      </c>
      <c r="F1530" t="str">
        <f>IF(G1530=H1531,"CORRECTO","INCORRECTO")</f>
        <v>CORRECTO</v>
      </c>
    </row>
    <row r="1531" spans="1:6" x14ac:dyDescent="0.3">
      <c r="A1531" s="31">
        <v>1530</v>
      </c>
      <c r="B1531" s="31" t="s">
        <v>151</v>
      </c>
      <c r="C1531" s="31">
        <v>1965</v>
      </c>
      <c r="D1531" s="31">
        <v>0</v>
      </c>
      <c r="F1531" t="str">
        <f>IF(G1531=H1532,"CORRECTO","INCORRECTO")</f>
        <v>CORRECTO</v>
      </c>
    </row>
    <row r="1532" spans="1:6" x14ac:dyDescent="0.3">
      <c r="A1532" s="31">
        <v>1531</v>
      </c>
      <c r="B1532" s="31" t="s">
        <v>188</v>
      </c>
      <c r="C1532" s="31">
        <v>1965</v>
      </c>
      <c r="D1532" s="31">
        <v>0</v>
      </c>
      <c r="F1532" t="str">
        <f>IF(G1532=H1533,"CORRECTO","INCORRECTO")</f>
        <v>CORRECTO</v>
      </c>
    </row>
    <row r="1533" spans="1:6" x14ac:dyDescent="0.3">
      <c r="A1533" s="31">
        <v>1532</v>
      </c>
      <c r="B1533" s="31" t="s">
        <v>153</v>
      </c>
      <c r="C1533" s="31">
        <v>1965</v>
      </c>
      <c r="D1533" s="31">
        <v>0</v>
      </c>
      <c r="F1533" t="str">
        <f>IF(G1533=H1534,"CORRECTO","INCORRECTO")</f>
        <v>CORRECTO</v>
      </c>
    </row>
    <row r="1534" spans="1:6" x14ac:dyDescent="0.3">
      <c r="A1534" s="31">
        <v>1533</v>
      </c>
      <c r="B1534" s="31" t="s">
        <v>154</v>
      </c>
      <c r="C1534" s="31">
        <v>1965</v>
      </c>
      <c r="D1534" s="31">
        <v>0</v>
      </c>
      <c r="F1534" t="str">
        <f>IF(G1534=H1535,"CORRECTO","INCORRECTO")</f>
        <v>CORRECTO</v>
      </c>
    </row>
    <row r="1535" spans="1:6" x14ac:dyDescent="0.3">
      <c r="A1535" s="31">
        <v>1534</v>
      </c>
      <c r="B1535" s="31" t="s">
        <v>155</v>
      </c>
      <c r="C1535" s="31">
        <v>1965</v>
      </c>
      <c r="D1535" s="31">
        <v>0</v>
      </c>
      <c r="F1535" t="str">
        <f>IF(G1535=H1536,"CORRECTO","INCORRECTO")</f>
        <v>CORRECTO</v>
      </c>
    </row>
    <row r="1536" spans="1:6" x14ac:dyDescent="0.3">
      <c r="A1536" s="31">
        <v>1535</v>
      </c>
      <c r="B1536" s="31" t="s">
        <v>189</v>
      </c>
      <c r="C1536" s="31">
        <v>1965</v>
      </c>
      <c r="D1536" s="31">
        <v>0</v>
      </c>
      <c r="F1536" t="str">
        <f>IF(G1536=H1537,"CORRECTO","INCORRECTO")</f>
        <v>CORRECTO</v>
      </c>
    </row>
    <row r="1537" spans="1:6" x14ac:dyDescent="0.3">
      <c r="A1537" s="31">
        <v>1536</v>
      </c>
      <c r="B1537" s="31" t="s">
        <v>156</v>
      </c>
      <c r="C1537" s="31">
        <v>1965</v>
      </c>
      <c r="D1537" s="31">
        <v>0</v>
      </c>
      <c r="F1537" t="str">
        <f>IF(G1537=H1538,"CORRECTO","INCORRECTO")</f>
        <v>CORRECTO</v>
      </c>
    </row>
    <row r="1538" spans="1:6" x14ac:dyDescent="0.3">
      <c r="A1538" s="31">
        <v>1537</v>
      </c>
      <c r="B1538" s="31" t="s">
        <v>157</v>
      </c>
      <c r="C1538" s="31">
        <v>1965</v>
      </c>
      <c r="D1538" s="31">
        <v>0</v>
      </c>
      <c r="F1538" t="str">
        <f>IF(G1538=H1539,"CORRECTO","INCORRECTO")</f>
        <v>CORRECTO</v>
      </c>
    </row>
    <row r="1539" spans="1:6" x14ac:dyDescent="0.3">
      <c r="A1539" s="31">
        <v>1538</v>
      </c>
      <c r="B1539" s="31" t="s">
        <v>158</v>
      </c>
      <c r="C1539" s="31">
        <v>1965</v>
      </c>
      <c r="D1539" s="31">
        <v>0</v>
      </c>
      <c r="F1539" t="str">
        <f>IF(G1539=H1540,"CORRECTO","INCORRECTO")</f>
        <v>CORRECTO</v>
      </c>
    </row>
    <row r="1540" spans="1:6" x14ac:dyDescent="0.3">
      <c r="A1540" s="31">
        <v>1539</v>
      </c>
      <c r="B1540" s="31" t="s">
        <v>159</v>
      </c>
      <c r="C1540" s="31">
        <v>1965</v>
      </c>
      <c r="D1540" s="31">
        <v>0</v>
      </c>
      <c r="F1540" t="str">
        <f>IF(G1540=H1541,"CORRECTO","INCORRECTO")</f>
        <v>CORRECTO</v>
      </c>
    </row>
    <row r="1541" spans="1:6" x14ac:dyDescent="0.3">
      <c r="A1541" s="31">
        <v>1540</v>
      </c>
      <c r="B1541" s="31" t="s">
        <v>160</v>
      </c>
      <c r="C1541" s="31">
        <v>1965</v>
      </c>
      <c r="D1541" s="31">
        <v>0</v>
      </c>
      <c r="F1541" t="str">
        <f>IF(G1541=H1542,"CORRECTO","INCORRECTO")</f>
        <v>CORRECTO</v>
      </c>
    </row>
    <row r="1542" spans="1:6" x14ac:dyDescent="0.3">
      <c r="A1542" s="31">
        <v>1541</v>
      </c>
      <c r="B1542" s="31" t="s">
        <v>161</v>
      </c>
      <c r="C1542" s="31">
        <v>1965</v>
      </c>
      <c r="D1542" s="31">
        <v>0</v>
      </c>
      <c r="F1542" t="str">
        <f>IF(G1542=H1543,"CORRECTO","INCORRECTO")</f>
        <v>CORRECTO</v>
      </c>
    </row>
    <row r="1543" spans="1:6" x14ac:dyDescent="0.3">
      <c r="A1543" s="31">
        <v>1542</v>
      </c>
      <c r="B1543" s="31" t="s">
        <v>162</v>
      </c>
      <c r="C1543" s="31">
        <v>1965</v>
      </c>
      <c r="D1543" s="31">
        <v>0</v>
      </c>
      <c r="F1543" t="str">
        <f>IF(G1543=H1544,"CORRECTO","INCORRECTO")</f>
        <v>CORRECTO</v>
      </c>
    </row>
    <row r="1544" spans="1:6" x14ac:dyDescent="0.3">
      <c r="A1544" s="31">
        <v>1543</v>
      </c>
      <c r="B1544" s="31" t="s">
        <v>163</v>
      </c>
      <c r="C1544" s="31">
        <v>1965</v>
      </c>
      <c r="D1544" s="31">
        <v>3</v>
      </c>
      <c r="F1544" t="str">
        <f>IF(G1544=H1545,"CORRECTO","INCORRECTO")</f>
        <v>CORRECTO</v>
      </c>
    </row>
    <row r="1545" spans="1:6" x14ac:dyDescent="0.3">
      <c r="A1545" s="31">
        <v>1544</v>
      </c>
      <c r="B1545" s="31" t="s">
        <v>164</v>
      </c>
      <c r="C1545" s="31">
        <v>1965</v>
      </c>
      <c r="D1545" s="31">
        <v>0</v>
      </c>
      <c r="F1545" t="str">
        <f>IF(G1545=H1546,"CORRECTO","INCORRECTO")</f>
        <v>CORRECTO</v>
      </c>
    </row>
    <row r="1546" spans="1:6" x14ac:dyDescent="0.3">
      <c r="A1546" s="31">
        <v>1545</v>
      </c>
      <c r="B1546" s="31" t="s">
        <v>165</v>
      </c>
      <c r="C1546" s="31">
        <v>1965</v>
      </c>
      <c r="D1546" s="31">
        <v>0</v>
      </c>
      <c r="F1546" t="str">
        <f>IF(G1546=H1547,"CORRECTO","INCORRECTO")</f>
        <v>CORRECTO</v>
      </c>
    </row>
    <row r="1547" spans="1:6" x14ac:dyDescent="0.3">
      <c r="A1547" s="31">
        <v>1546</v>
      </c>
      <c r="B1547" s="31" t="s">
        <v>190</v>
      </c>
      <c r="C1547" s="31">
        <v>1965</v>
      </c>
      <c r="D1547" s="31">
        <v>0</v>
      </c>
      <c r="F1547" t="str">
        <f>IF(G1547=H1548,"CORRECTO","INCORRECTO")</f>
        <v>CORRECTO</v>
      </c>
    </row>
    <row r="1548" spans="1:6" x14ac:dyDescent="0.3">
      <c r="A1548" s="31">
        <v>1547</v>
      </c>
      <c r="B1548" s="31" t="s">
        <v>166</v>
      </c>
      <c r="C1548" s="31">
        <v>1965</v>
      </c>
      <c r="D1548" s="31">
        <v>0</v>
      </c>
      <c r="F1548" t="str">
        <f>IF(G1548=H1549,"CORRECTO","INCORRECTO")</f>
        <v>CORRECTO</v>
      </c>
    </row>
    <row r="1549" spans="1:6" x14ac:dyDescent="0.3">
      <c r="A1549" s="31">
        <v>1548</v>
      </c>
      <c r="B1549" s="31" t="s">
        <v>191</v>
      </c>
      <c r="C1549" s="31">
        <v>1965</v>
      </c>
      <c r="D1549" s="31">
        <v>0</v>
      </c>
      <c r="F1549" t="str">
        <f>IF(G1549=H1550,"CORRECTO","INCORRECTO")</f>
        <v>CORRECTO</v>
      </c>
    </row>
    <row r="1550" spans="1:6" x14ac:dyDescent="0.3">
      <c r="A1550" s="31">
        <v>1549</v>
      </c>
      <c r="B1550" s="31" t="s">
        <v>170</v>
      </c>
      <c r="C1550" s="31">
        <v>1965</v>
      </c>
      <c r="D1550" s="31">
        <v>0</v>
      </c>
      <c r="F1550" t="str">
        <f>IF(G1550=H1551,"CORRECTO","INCORRECTO")</f>
        <v>CORRECTO</v>
      </c>
    </row>
    <row r="1551" spans="1:6" x14ac:dyDescent="0.3">
      <c r="A1551" s="31">
        <v>1550</v>
      </c>
      <c r="B1551" s="31" t="s">
        <v>171</v>
      </c>
      <c r="C1551" s="31">
        <v>1965</v>
      </c>
      <c r="D1551" s="31">
        <v>0</v>
      </c>
      <c r="F1551" t="str">
        <f>IF(G1551=H1552,"CORRECTO","INCORRECTO")</f>
        <v>CORRECTO</v>
      </c>
    </row>
    <row r="1552" spans="1:6" x14ac:dyDescent="0.3">
      <c r="A1552" s="31">
        <v>1551</v>
      </c>
      <c r="B1552" s="31" t="s">
        <v>172</v>
      </c>
      <c r="C1552" s="31">
        <v>1965</v>
      </c>
      <c r="D1552" s="31">
        <v>0</v>
      </c>
      <c r="F1552" t="str">
        <f>IF(G1552=H1553,"CORRECTO","INCORRECTO")</f>
        <v>CORRECTO</v>
      </c>
    </row>
    <row r="1553" spans="1:6" x14ac:dyDescent="0.3">
      <c r="A1553" s="31">
        <v>1552</v>
      </c>
      <c r="B1553" s="31" t="s">
        <v>5</v>
      </c>
      <c r="C1553" s="31">
        <v>1966</v>
      </c>
      <c r="D1553" s="31">
        <v>0</v>
      </c>
      <c r="F1553" t="str">
        <f>IF(G1553=H1554,"CORRECTO","INCORRECTO")</f>
        <v>CORRECTO</v>
      </c>
    </row>
    <row r="1554" spans="1:6" x14ac:dyDescent="0.3">
      <c r="A1554" s="31">
        <v>1553</v>
      </c>
      <c r="B1554" s="31" t="s">
        <v>6</v>
      </c>
      <c r="C1554" s="31">
        <v>1966</v>
      </c>
      <c r="D1554" s="31">
        <v>0</v>
      </c>
      <c r="F1554" t="str">
        <f>IF(G1554=H1555,"CORRECTO","INCORRECTO")</f>
        <v>CORRECTO</v>
      </c>
    </row>
    <row r="1555" spans="1:6" x14ac:dyDescent="0.3">
      <c r="A1555" s="31">
        <v>1554</v>
      </c>
      <c r="B1555" s="31" t="s">
        <v>7</v>
      </c>
      <c r="C1555" s="31">
        <v>1966</v>
      </c>
      <c r="D1555" s="31">
        <v>0</v>
      </c>
      <c r="F1555" t="str">
        <f>IF(G1555=H1556,"CORRECTO","INCORRECTO")</f>
        <v>CORRECTO</v>
      </c>
    </row>
    <row r="1556" spans="1:6" x14ac:dyDescent="0.3">
      <c r="A1556" s="31">
        <v>1555</v>
      </c>
      <c r="B1556" s="31" t="s">
        <v>9</v>
      </c>
      <c r="C1556" s="31">
        <v>1966</v>
      </c>
      <c r="D1556" s="31">
        <v>1</v>
      </c>
      <c r="F1556" t="str">
        <f>IF(G1556=H1557,"CORRECTO","INCORRECTO")</f>
        <v>CORRECTO</v>
      </c>
    </row>
    <row r="1557" spans="1:6" x14ac:dyDescent="0.3">
      <c r="A1557" s="31">
        <v>1556</v>
      </c>
      <c r="B1557" s="31" t="s">
        <v>181</v>
      </c>
      <c r="C1557" s="31">
        <v>1966</v>
      </c>
      <c r="D1557" s="31">
        <v>0</v>
      </c>
      <c r="F1557" t="str">
        <f>IF(G1557=H1558,"CORRECTO","INCORRECTO")</f>
        <v>CORRECTO</v>
      </c>
    </row>
    <row r="1558" spans="1:6" x14ac:dyDescent="0.3">
      <c r="A1558" s="31">
        <v>1557</v>
      </c>
      <c r="B1558" s="31" t="s">
        <v>10</v>
      </c>
      <c r="C1558" s="31">
        <v>1966</v>
      </c>
      <c r="D1558" s="31">
        <v>0</v>
      </c>
      <c r="F1558" t="str">
        <f>IF(G1558=H1559,"CORRECTO","INCORRECTO")</f>
        <v>CORRECTO</v>
      </c>
    </row>
    <row r="1559" spans="1:6" x14ac:dyDescent="0.3">
      <c r="A1559" s="31">
        <v>1558</v>
      </c>
      <c r="B1559" s="31" t="s">
        <v>11</v>
      </c>
      <c r="C1559" s="31">
        <v>1966</v>
      </c>
      <c r="D1559" s="31">
        <v>2</v>
      </c>
      <c r="F1559" t="str">
        <f>IF(G1559=H1560,"CORRECTO","INCORRECTO")</f>
        <v>CORRECTO</v>
      </c>
    </row>
    <row r="1560" spans="1:6" x14ac:dyDescent="0.3">
      <c r="A1560" s="31">
        <v>1559</v>
      </c>
      <c r="B1560" s="31" t="s">
        <v>12</v>
      </c>
      <c r="C1560" s="31">
        <v>1966</v>
      </c>
      <c r="D1560" s="31">
        <v>0</v>
      </c>
      <c r="F1560" t="str">
        <f>IF(G1560=H1561,"CORRECTO","INCORRECTO")</f>
        <v>CORRECTO</v>
      </c>
    </row>
    <row r="1561" spans="1:6" x14ac:dyDescent="0.3">
      <c r="A1561" s="31">
        <v>1560</v>
      </c>
      <c r="B1561" s="31" t="s">
        <v>13</v>
      </c>
      <c r="C1561" s="31">
        <v>1966</v>
      </c>
      <c r="D1561" s="31">
        <v>0</v>
      </c>
      <c r="F1561" t="str">
        <f>IF(G1561=H1562,"CORRECTO","INCORRECTO")</f>
        <v>CORRECTO</v>
      </c>
    </row>
    <row r="1562" spans="1:6" x14ac:dyDescent="0.3">
      <c r="A1562" s="31">
        <v>1561</v>
      </c>
      <c r="B1562" s="31" t="s">
        <v>15</v>
      </c>
      <c r="C1562" s="31">
        <v>1966</v>
      </c>
      <c r="D1562" s="31">
        <v>0</v>
      </c>
      <c r="F1562" t="str">
        <f>IF(G1562=H1563,"CORRECTO","INCORRECTO")</f>
        <v>CORRECTO</v>
      </c>
    </row>
    <row r="1563" spans="1:6" x14ac:dyDescent="0.3">
      <c r="A1563" s="31">
        <v>1562</v>
      </c>
      <c r="B1563" s="31" t="s">
        <v>16</v>
      </c>
      <c r="C1563" s="31">
        <v>1966</v>
      </c>
      <c r="D1563" s="31">
        <v>1</v>
      </c>
      <c r="F1563" t="str">
        <f>IF(G1563=H1564,"CORRECTO","INCORRECTO")</f>
        <v>CORRECTO</v>
      </c>
    </row>
    <row r="1564" spans="1:6" x14ac:dyDescent="0.3">
      <c r="A1564" s="31">
        <v>1563</v>
      </c>
      <c r="B1564" s="31" t="s">
        <v>17</v>
      </c>
      <c r="C1564" s="31">
        <v>1966</v>
      </c>
      <c r="D1564" s="31">
        <v>0</v>
      </c>
      <c r="F1564" t="str">
        <f>IF(G1564=H1565,"CORRECTO","INCORRECTO")</f>
        <v>CORRECTO</v>
      </c>
    </row>
    <row r="1565" spans="1:6" x14ac:dyDescent="0.3">
      <c r="A1565" s="31">
        <v>1564</v>
      </c>
      <c r="B1565" s="31" t="s">
        <v>18</v>
      </c>
      <c r="C1565" s="31">
        <v>1966</v>
      </c>
      <c r="D1565" s="31">
        <v>0</v>
      </c>
      <c r="F1565" t="str">
        <f>IF(G1565=H1566,"CORRECTO","INCORRECTO")</f>
        <v>CORRECTO</v>
      </c>
    </row>
    <row r="1566" spans="1:6" x14ac:dyDescent="0.3">
      <c r="A1566" s="31">
        <v>1565</v>
      </c>
      <c r="B1566" s="31" t="s">
        <v>20</v>
      </c>
      <c r="C1566" s="31">
        <v>1966</v>
      </c>
      <c r="D1566" s="31">
        <v>0</v>
      </c>
      <c r="F1566" t="str">
        <f>IF(G1566=H1567,"CORRECTO","INCORRECTO")</f>
        <v>CORRECTO</v>
      </c>
    </row>
    <row r="1567" spans="1:6" x14ac:dyDescent="0.3">
      <c r="A1567" s="31">
        <v>1566</v>
      </c>
      <c r="B1567" s="31" t="s">
        <v>182</v>
      </c>
      <c r="C1567" s="31">
        <v>1966</v>
      </c>
      <c r="D1567" s="31">
        <v>0</v>
      </c>
      <c r="F1567" t="str">
        <f>IF(G1567=H1568,"CORRECTO","INCORRECTO")</f>
        <v>CORRECTO</v>
      </c>
    </row>
    <row r="1568" spans="1:6" x14ac:dyDescent="0.3">
      <c r="A1568" s="31">
        <v>1567</v>
      </c>
      <c r="B1568" s="31" t="s">
        <v>21</v>
      </c>
      <c r="C1568" s="31">
        <v>1966</v>
      </c>
      <c r="D1568" s="31">
        <v>0</v>
      </c>
      <c r="F1568" t="str">
        <f>IF(G1568=H1569,"CORRECTO","INCORRECTO")</f>
        <v>CORRECTO</v>
      </c>
    </row>
    <row r="1569" spans="1:6" x14ac:dyDescent="0.3">
      <c r="A1569" s="31">
        <v>1568</v>
      </c>
      <c r="B1569" s="31" t="s">
        <v>23</v>
      </c>
      <c r="C1569" s="31">
        <v>1966</v>
      </c>
      <c r="D1569" s="31">
        <v>0</v>
      </c>
      <c r="F1569" t="str">
        <f>IF(G1569=H1570,"CORRECTO","INCORRECTO")</f>
        <v>CORRECTO</v>
      </c>
    </row>
    <row r="1570" spans="1:6" x14ac:dyDescent="0.3">
      <c r="A1570" s="31">
        <v>1569</v>
      </c>
      <c r="B1570" s="31" t="s">
        <v>24</v>
      </c>
      <c r="C1570" s="31">
        <v>1966</v>
      </c>
      <c r="D1570" s="31">
        <v>0</v>
      </c>
      <c r="F1570" t="str">
        <f>IF(G1570=H1571,"CORRECTO","INCORRECTO")</f>
        <v>CORRECTO</v>
      </c>
    </row>
    <row r="1571" spans="1:6" x14ac:dyDescent="0.3">
      <c r="A1571" s="31">
        <v>1570</v>
      </c>
      <c r="B1571" s="31" t="s">
        <v>26</v>
      </c>
      <c r="C1571" s="31">
        <v>1966</v>
      </c>
      <c r="D1571" s="31">
        <v>0</v>
      </c>
      <c r="F1571" t="str">
        <f>IF(G1571=H1572,"CORRECTO","INCORRECTO")</f>
        <v>CORRECTO</v>
      </c>
    </row>
    <row r="1572" spans="1:6" x14ac:dyDescent="0.3">
      <c r="A1572" s="31">
        <v>1571</v>
      </c>
      <c r="B1572" s="31" t="s">
        <v>27</v>
      </c>
      <c r="C1572" s="31">
        <v>1966</v>
      </c>
      <c r="D1572" s="31">
        <v>0</v>
      </c>
      <c r="F1572" t="str">
        <f>IF(G1572=H1573,"CORRECTO","INCORRECTO")</f>
        <v>CORRECTO</v>
      </c>
    </row>
    <row r="1573" spans="1:6" x14ac:dyDescent="0.3">
      <c r="A1573" s="31">
        <v>1572</v>
      </c>
      <c r="B1573" s="31" t="s">
        <v>28</v>
      </c>
      <c r="C1573" s="31">
        <v>1966</v>
      </c>
      <c r="D1573" s="31">
        <v>0</v>
      </c>
      <c r="F1573" t="str">
        <f>IF(G1573=H1574,"CORRECTO","INCORRECTO")</f>
        <v>CORRECTO</v>
      </c>
    </row>
    <row r="1574" spans="1:6" x14ac:dyDescent="0.3">
      <c r="A1574" s="31">
        <v>1573</v>
      </c>
      <c r="B1574" s="31" t="s">
        <v>29</v>
      </c>
      <c r="C1574" s="31">
        <v>1966</v>
      </c>
      <c r="D1574" s="31">
        <v>0</v>
      </c>
      <c r="F1574" t="str">
        <f>IF(G1574=H1575,"CORRECTO","INCORRECTO")</f>
        <v>CORRECTO</v>
      </c>
    </row>
    <row r="1575" spans="1:6" x14ac:dyDescent="0.3">
      <c r="A1575" s="31">
        <v>1574</v>
      </c>
      <c r="B1575" s="31" t="s">
        <v>31</v>
      </c>
      <c r="C1575" s="31">
        <v>1966</v>
      </c>
      <c r="D1575" s="31">
        <v>1</v>
      </c>
      <c r="F1575" t="str">
        <f>IF(G1575=H1576,"CORRECTO","INCORRECTO")</f>
        <v>CORRECTO</v>
      </c>
    </row>
    <row r="1576" spans="1:6" x14ac:dyDescent="0.3">
      <c r="A1576" s="31">
        <v>1575</v>
      </c>
      <c r="B1576" s="31" t="s">
        <v>32</v>
      </c>
      <c r="C1576" s="31">
        <v>1966</v>
      </c>
      <c r="D1576" s="31">
        <v>0</v>
      </c>
      <c r="F1576" t="str">
        <f>IF(G1576=H1577,"CORRECTO","INCORRECTO")</f>
        <v>CORRECTO</v>
      </c>
    </row>
    <row r="1577" spans="1:6" x14ac:dyDescent="0.3">
      <c r="A1577" s="31">
        <v>1576</v>
      </c>
      <c r="B1577" s="31" t="s">
        <v>33</v>
      </c>
      <c r="C1577" s="31">
        <v>1966</v>
      </c>
      <c r="D1577" s="31">
        <v>0</v>
      </c>
      <c r="F1577" t="str">
        <f>IF(G1577=H1578,"CORRECTO","INCORRECTO")</f>
        <v>CORRECTO</v>
      </c>
    </row>
    <row r="1578" spans="1:6" x14ac:dyDescent="0.3">
      <c r="A1578" s="31">
        <v>1577</v>
      </c>
      <c r="B1578" s="31" t="s">
        <v>34</v>
      </c>
      <c r="C1578" s="31">
        <v>1966</v>
      </c>
      <c r="D1578" s="31">
        <v>0</v>
      </c>
      <c r="F1578" t="str">
        <f>IF(G1578=H1579,"CORRECTO","INCORRECTO")</f>
        <v>CORRECTO</v>
      </c>
    </row>
    <row r="1579" spans="1:6" x14ac:dyDescent="0.3">
      <c r="A1579" s="31">
        <v>1578</v>
      </c>
      <c r="B1579" s="31" t="s">
        <v>35</v>
      </c>
      <c r="C1579" s="31">
        <v>1966</v>
      </c>
      <c r="D1579" s="31">
        <v>0</v>
      </c>
      <c r="F1579" t="str">
        <f>IF(G1579=H1580,"CORRECTO","INCORRECTO")</f>
        <v>CORRECTO</v>
      </c>
    </row>
    <row r="1580" spans="1:6" x14ac:dyDescent="0.3">
      <c r="A1580" s="31">
        <v>1579</v>
      </c>
      <c r="B1580" s="31" t="s">
        <v>36</v>
      </c>
      <c r="C1580" s="31">
        <v>1966</v>
      </c>
      <c r="D1580" s="31">
        <v>0</v>
      </c>
      <c r="F1580" t="str">
        <f>IF(G1580=H1581,"CORRECTO","INCORRECTO")</f>
        <v>CORRECTO</v>
      </c>
    </row>
    <row r="1581" spans="1:6" x14ac:dyDescent="0.3">
      <c r="A1581" s="31">
        <v>1580</v>
      </c>
      <c r="B1581" s="31" t="s">
        <v>37</v>
      </c>
      <c r="C1581" s="31">
        <v>1966</v>
      </c>
      <c r="D1581" s="31">
        <v>0</v>
      </c>
      <c r="F1581" t="str">
        <f>IF(G1581=H1582,"CORRECTO","INCORRECTO")</f>
        <v>CORRECTO</v>
      </c>
    </row>
    <row r="1582" spans="1:6" x14ac:dyDescent="0.3">
      <c r="A1582" s="31">
        <v>1581</v>
      </c>
      <c r="B1582" s="31" t="s">
        <v>38</v>
      </c>
      <c r="C1582" s="31">
        <v>1966</v>
      </c>
      <c r="D1582" s="31">
        <v>0</v>
      </c>
      <c r="F1582" t="str">
        <f>IF(G1582=H1583,"CORRECTO","INCORRECTO")</f>
        <v>CORRECTO</v>
      </c>
    </row>
    <row r="1583" spans="1:6" x14ac:dyDescent="0.3">
      <c r="A1583" s="31">
        <v>1582</v>
      </c>
      <c r="B1583" s="31" t="s">
        <v>183</v>
      </c>
      <c r="C1583" s="31">
        <v>1966</v>
      </c>
      <c r="D1583" s="31">
        <v>0</v>
      </c>
      <c r="F1583" t="str">
        <f>IF(G1583=H1584,"CORRECTO","INCORRECTO")</f>
        <v>CORRECTO</v>
      </c>
    </row>
    <row r="1584" spans="1:6" x14ac:dyDescent="0.3">
      <c r="A1584" s="31">
        <v>1583</v>
      </c>
      <c r="B1584" s="31" t="s">
        <v>40</v>
      </c>
      <c r="C1584" s="31">
        <v>1966</v>
      </c>
      <c r="D1584" s="31">
        <v>0</v>
      </c>
      <c r="F1584" t="str">
        <f>IF(G1584=H1585,"CORRECTO","INCORRECTO")</f>
        <v>CORRECTO</v>
      </c>
    </row>
    <row r="1585" spans="1:6" x14ac:dyDescent="0.3">
      <c r="A1585" s="31">
        <v>1584</v>
      </c>
      <c r="B1585" s="31" t="s">
        <v>41</v>
      </c>
      <c r="C1585" s="31">
        <v>1966</v>
      </c>
      <c r="D1585" s="31">
        <v>0</v>
      </c>
      <c r="F1585" t="str">
        <f>IF(G1585=H1586,"CORRECTO","INCORRECTO")</f>
        <v>CORRECTO</v>
      </c>
    </row>
    <row r="1586" spans="1:6" x14ac:dyDescent="0.3">
      <c r="A1586" s="31">
        <v>1585</v>
      </c>
      <c r="B1586" s="31" t="s">
        <v>42</v>
      </c>
      <c r="C1586" s="31">
        <v>1966</v>
      </c>
      <c r="D1586" s="31">
        <v>0</v>
      </c>
      <c r="F1586" t="str">
        <f>IF(G1586=H1587,"CORRECTO","INCORRECTO")</f>
        <v>CORRECTO</v>
      </c>
    </row>
    <row r="1587" spans="1:6" x14ac:dyDescent="0.3">
      <c r="A1587" s="31">
        <v>1586</v>
      </c>
      <c r="B1587" s="31" t="s">
        <v>43</v>
      </c>
      <c r="C1587" s="31">
        <v>1966</v>
      </c>
      <c r="D1587" s="31">
        <v>0</v>
      </c>
      <c r="F1587" t="str">
        <f>IF(G1587=H1588,"CORRECTO","INCORRECTO")</f>
        <v>CORRECTO</v>
      </c>
    </row>
    <row r="1588" spans="1:6" x14ac:dyDescent="0.3">
      <c r="A1588" s="31">
        <v>1587</v>
      </c>
      <c r="B1588" s="31" t="s">
        <v>184</v>
      </c>
      <c r="C1588" s="31">
        <v>1966</v>
      </c>
      <c r="D1588" s="31">
        <v>0</v>
      </c>
      <c r="F1588" t="str">
        <f>IF(G1588=H1589,"CORRECTO","INCORRECTO")</f>
        <v>CORRECTO</v>
      </c>
    </row>
    <row r="1589" spans="1:6" x14ac:dyDescent="0.3">
      <c r="A1589" s="31">
        <v>1588</v>
      </c>
      <c r="B1589" s="31" t="s">
        <v>45</v>
      </c>
      <c r="C1589" s="31">
        <v>1966</v>
      </c>
      <c r="D1589" s="31">
        <v>0</v>
      </c>
      <c r="F1589" t="str">
        <f>IF(G1589=H1590,"CORRECTO","INCORRECTO")</f>
        <v>CORRECTO</v>
      </c>
    </row>
    <row r="1590" spans="1:6" x14ac:dyDescent="0.3">
      <c r="A1590" s="31">
        <v>1589</v>
      </c>
      <c r="B1590" s="31" t="s">
        <v>46</v>
      </c>
      <c r="C1590" s="31">
        <v>1966</v>
      </c>
      <c r="D1590" s="31">
        <v>0</v>
      </c>
      <c r="F1590" t="str">
        <f>IF(G1590=H1591,"CORRECTO","INCORRECTO")</f>
        <v>CORRECTO</v>
      </c>
    </row>
    <row r="1591" spans="1:6" x14ac:dyDescent="0.3">
      <c r="A1591" s="31">
        <v>1590</v>
      </c>
      <c r="B1591" s="31" t="s">
        <v>47</v>
      </c>
      <c r="C1591" s="31">
        <v>1966</v>
      </c>
      <c r="D1591" s="31">
        <v>0</v>
      </c>
      <c r="F1591" t="str">
        <f>IF(G1591=H1592,"CORRECTO","INCORRECTO")</f>
        <v>CORRECTO</v>
      </c>
    </row>
    <row r="1592" spans="1:6" x14ac:dyDescent="0.3">
      <c r="A1592" s="31">
        <v>1591</v>
      </c>
      <c r="B1592" s="31" t="s">
        <v>49</v>
      </c>
      <c r="C1592" s="31">
        <v>1966</v>
      </c>
      <c r="D1592" s="31">
        <v>0</v>
      </c>
      <c r="F1592" t="str">
        <f>IF(G1592=H1593,"CORRECTO","INCORRECTO")</f>
        <v>CORRECTO</v>
      </c>
    </row>
    <row r="1593" spans="1:6" x14ac:dyDescent="0.3">
      <c r="A1593" s="31">
        <v>1592</v>
      </c>
      <c r="B1593" s="31" t="s">
        <v>51</v>
      </c>
      <c r="C1593" s="31">
        <v>1966</v>
      </c>
      <c r="D1593" s="31">
        <v>0</v>
      </c>
      <c r="F1593" t="str">
        <f>IF(G1593=H1594,"CORRECTO","INCORRECTO")</f>
        <v>CORRECTO</v>
      </c>
    </row>
    <row r="1594" spans="1:6" x14ac:dyDescent="0.3">
      <c r="A1594" s="31">
        <v>1593</v>
      </c>
      <c r="B1594" s="31" t="s">
        <v>53</v>
      </c>
      <c r="C1594" s="31">
        <v>1966</v>
      </c>
      <c r="D1594" s="31">
        <v>0</v>
      </c>
      <c r="F1594" t="str">
        <f>IF(G1594=H1595,"CORRECTO","INCORRECTO")</f>
        <v>CORRECTO</v>
      </c>
    </row>
    <row r="1595" spans="1:6" x14ac:dyDescent="0.3">
      <c r="A1595" s="31">
        <v>1594</v>
      </c>
      <c r="B1595" s="31" t="s">
        <v>54</v>
      </c>
      <c r="C1595" s="31">
        <v>1966</v>
      </c>
      <c r="D1595" s="31">
        <v>0</v>
      </c>
      <c r="F1595" t="str">
        <f>IF(G1595=H1596,"CORRECTO","INCORRECTO")</f>
        <v>CORRECTO</v>
      </c>
    </row>
    <row r="1596" spans="1:6" x14ac:dyDescent="0.3">
      <c r="A1596" s="31">
        <v>1595</v>
      </c>
      <c r="B1596" s="31" t="s">
        <v>56</v>
      </c>
      <c r="C1596" s="31">
        <v>1966</v>
      </c>
      <c r="D1596" s="31">
        <v>0</v>
      </c>
      <c r="F1596" t="str">
        <f>IF(G1596=H1597,"CORRECTO","INCORRECTO")</f>
        <v>CORRECTO</v>
      </c>
    </row>
    <row r="1597" spans="1:6" x14ac:dyDescent="0.3">
      <c r="A1597" s="31">
        <v>1596</v>
      </c>
      <c r="B1597" s="31" t="s">
        <v>58</v>
      </c>
      <c r="C1597" s="31">
        <v>1966</v>
      </c>
      <c r="D1597" s="31">
        <v>5</v>
      </c>
      <c r="F1597" t="str">
        <f>IF(G1597=H1598,"CORRECTO","INCORRECTO")</f>
        <v>CORRECTO</v>
      </c>
    </row>
    <row r="1598" spans="1:6" x14ac:dyDescent="0.3">
      <c r="A1598" s="31">
        <v>1597</v>
      </c>
      <c r="B1598" s="31" t="s">
        <v>59</v>
      </c>
      <c r="C1598" s="31">
        <v>1966</v>
      </c>
      <c r="D1598" s="31">
        <v>0</v>
      </c>
      <c r="F1598" t="str">
        <f>IF(G1598=H1599,"CORRECTO","INCORRECTO")</f>
        <v>CORRECTO</v>
      </c>
    </row>
    <row r="1599" spans="1:6" x14ac:dyDescent="0.3">
      <c r="A1599" s="31">
        <v>1598</v>
      </c>
      <c r="B1599" s="31" t="s">
        <v>60</v>
      </c>
      <c r="C1599" s="31">
        <v>1966</v>
      </c>
      <c r="D1599" s="31">
        <v>0</v>
      </c>
      <c r="F1599" t="str">
        <f>IF(G1599=H1600,"CORRECTO","INCORRECTO")</f>
        <v>CORRECTO</v>
      </c>
    </row>
    <row r="1600" spans="1:6" x14ac:dyDescent="0.3">
      <c r="A1600" s="31">
        <v>1599</v>
      </c>
      <c r="B1600" s="31" t="s">
        <v>61</v>
      </c>
      <c r="C1600" s="31">
        <v>1966</v>
      </c>
      <c r="D1600" s="31">
        <v>0</v>
      </c>
      <c r="F1600" t="str">
        <f>IF(G1600=H1601,"CORRECTO","INCORRECTO")</f>
        <v>CORRECTO</v>
      </c>
    </row>
    <row r="1601" spans="1:6" x14ac:dyDescent="0.3">
      <c r="A1601" s="31">
        <v>1600</v>
      </c>
      <c r="B1601" s="31" t="s">
        <v>185</v>
      </c>
      <c r="C1601" s="31">
        <v>1966</v>
      </c>
      <c r="D1601" s="31">
        <v>0</v>
      </c>
      <c r="F1601" t="str">
        <f>IF(G1601=H1602,"CORRECTO","INCORRECTO")</f>
        <v>CORRECTO</v>
      </c>
    </row>
    <row r="1602" spans="1:6" x14ac:dyDescent="0.3">
      <c r="A1602" s="31">
        <v>1601</v>
      </c>
      <c r="B1602" s="31" t="s">
        <v>64</v>
      </c>
      <c r="C1602" s="31">
        <v>1966</v>
      </c>
      <c r="D1602" s="31">
        <v>0</v>
      </c>
      <c r="F1602" t="str">
        <f>IF(G1602=H1603,"CORRECTO","INCORRECTO")</f>
        <v>CORRECTO</v>
      </c>
    </row>
    <row r="1603" spans="1:6" x14ac:dyDescent="0.3">
      <c r="A1603" s="31">
        <v>1602</v>
      </c>
      <c r="B1603" s="31" t="s">
        <v>65</v>
      </c>
      <c r="C1603" s="31">
        <v>1966</v>
      </c>
      <c r="D1603" s="31">
        <v>0</v>
      </c>
      <c r="F1603" t="str">
        <f>IF(G1603=H1604,"CORRECTO","INCORRECTO")</f>
        <v>CORRECTO</v>
      </c>
    </row>
    <row r="1604" spans="1:6" x14ac:dyDescent="0.3">
      <c r="A1604" s="31">
        <v>1603</v>
      </c>
      <c r="B1604" s="31" t="s">
        <v>66</v>
      </c>
      <c r="C1604" s="31">
        <v>1966</v>
      </c>
      <c r="D1604" s="31">
        <v>0</v>
      </c>
      <c r="F1604" t="str">
        <f>IF(G1604=H1605,"CORRECTO","INCORRECTO")</f>
        <v>CORRECTO</v>
      </c>
    </row>
    <row r="1605" spans="1:6" x14ac:dyDescent="0.3">
      <c r="A1605" s="31">
        <v>1604</v>
      </c>
      <c r="B1605" s="31" t="s">
        <v>67</v>
      </c>
      <c r="C1605" s="31">
        <v>1966</v>
      </c>
      <c r="D1605" s="31">
        <v>0</v>
      </c>
      <c r="F1605" t="str">
        <f>IF(G1605=H1606,"CORRECTO","INCORRECTO")</f>
        <v>CORRECTO</v>
      </c>
    </row>
    <row r="1606" spans="1:6" x14ac:dyDescent="0.3">
      <c r="A1606" s="31">
        <v>1605</v>
      </c>
      <c r="B1606" s="31" t="s">
        <v>68</v>
      </c>
      <c r="C1606" s="31">
        <v>1966</v>
      </c>
      <c r="D1606" s="31">
        <v>0</v>
      </c>
      <c r="F1606" t="str">
        <f>IF(G1606=H1607,"CORRECTO","INCORRECTO")</f>
        <v>CORRECTO</v>
      </c>
    </row>
    <row r="1607" spans="1:6" x14ac:dyDescent="0.3">
      <c r="A1607" s="31">
        <v>1606</v>
      </c>
      <c r="B1607" s="31" t="s">
        <v>69</v>
      </c>
      <c r="C1607" s="31">
        <v>1966</v>
      </c>
      <c r="D1607" s="31">
        <v>0</v>
      </c>
      <c r="F1607" t="str">
        <f>IF(G1607=H1608,"CORRECTO","INCORRECTO")</f>
        <v>CORRECTO</v>
      </c>
    </row>
    <row r="1608" spans="1:6" x14ac:dyDescent="0.3">
      <c r="A1608" s="31">
        <v>1607</v>
      </c>
      <c r="B1608" s="31" t="s">
        <v>70</v>
      </c>
      <c r="C1608" s="31">
        <v>1966</v>
      </c>
      <c r="D1608" s="31">
        <v>0</v>
      </c>
      <c r="F1608" t="str">
        <f>IF(G1608=H1609,"CORRECTO","INCORRECTO")</f>
        <v>CORRECTO</v>
      </c>
    </row>
    <row r="1609" spans="1:6" x14ac:dyDescent="0.3">
      <c r="A1609" s="31">
        <v>1608</v>
      </c>
      <c r="B1609" s="31" t="s">
        <v>71</v>
      </c>
      <c r="C1609" s="31">
        <v>1966</v>
      </c>
      <c r="D1609" s="31">
        <v>0</v>
      </c>
      <c r="F1609" t="str">
        <f>IF(G1609=H1610,"CORRECTO","INCORRECTO")</f>
        <v>CORRECTO</v>
      </c>
    </row>
    <row r="1610" spans="1:6" x14ac:dyDescent="0.3">
      <c r="A1610" s="31">
        <v>1609</v>
      </c>
      <c r="B1610" s="31" t="s">
        <v>72</v>
      </c>
      <c r="C1610" s="31">
        <v>1966</v>
      </c>
      <c r="D1610" s="31">
        <v>0</v>
      </c>
      <c r="F1610" t="str">
        <f>IF(G1610=H1611,"CORRECTO","INCORRECTO")</f>
        <v>CORRECTO</v>
      </c>
    </row>
    <row r="1611" spans="1:6" x14ac:dyDescent="0.3">
      <c r="A1611" s="31">
        <v>1610</v>
      </c>
      <c r="B1611" s="31" t="s">
        <v>73</v>
      </c>
      <c r="C1611" s="31">
        <v>1966</v>
      </c>
      <c r="D1611" s="31">
        <v>0</v>
      </c>
      <c r="F1611" t="str">
        <f>IF(G1611=H1612,"CORRECTO","INCORRECTO")</f>
        <v>CORRECTO</v>
      </c>
    </row>
    <row r="1612" spans="1:6" x14ac:dyDescent="0.3">
      <c r="A1612" s="31">
        <v>1611</v>
      </c>
      <c r="B1612" s="31" t="s">
        <v>74</v>
      </c>
      <c r="C1612" s="31">
        <v>1966</v>
      </c>
      <c r="D1612" s="31">
        <v>0</v>
      </c>
      <c r="F1612" t="str">
        <f>IF(G1612=H1613,"CORRECTO","INCORRECTO")</f>
        <v>CORRECTO</v>
      </c>
    </row>
    <row r="1613" spans="1:6" x14ac:dyDescent="0.3">
      <c r="A1613" s="31">
        <v>1612</v>
      </c>
      <c r="B1613" s="31" t="s">
        <v>75</v>
      </c>
      <c r="C1613" s="31">
        <v>1966</v>
      </c>
      <c r="D1613" s="31">
        <v>0</v>
      </c>
      <c r="F1613" t="str">
        <f>IF(G1613=H1614,"CORRECTO","INCORRECTO")</f>
        <v>CORRECTO</v>
      </c>
    </row>
    <row r="1614" spans="1:6" x14ac:dyDescent="0.3">
      <c r="A1614" s="31">
        <v>1613</v>
      </c>
      <c r="B1614" s="31" t="s">
        <v>76</v>
      </c>
      <c r="C1614" s="31">
        <v>1966</v>
      </c>
      <c r="D1614" s="31">
        <v>0</v>
      </c>
      <c r="F1614" t="str">
        <f>IF(G1614=H1615,"CORRECTO","INCORRECTO")</f>
        <v>CORRECTO</v>
      </c>
    </row>
    <row r="1615" spans="1:6" x14ac:dyDescent="0.3">
      <c r="A1615" s="31">
        <v>1614</v>
      </c>
      <c r="B1615" s="31" t="s">
        <v>77</v>
      </c>
      <c r="C1615" s="31">
        <v>1966</v>
      </c>
      <c r="D1615" s="31">
        <v>0</v>
      </c>
      <c r="F1615" t="str">
        <f>IF(G1615=H1616,"CORRECTO","INCORRECTO")</f>
        <v>CORRECTO</v>
      </c>
    </row>
    <row r="1616" spans="1:6" x14ac:dyDescent="0.3">
      <c r="A1616" s="31">
        <v>1615</v>
      </c>
      <c r="B1616" s="31" t="s">
        <v>78</v>
      </c>
      <c r="C1616" s="31">
        <v>1966</v>
      </c>
      <c r="D1616" s="31">
        <v>0</v>
      </c>
      <c r="F1616" t="str">
        <f>IF(G1616=H1617,"CORRECTO","INCORRECTO")</f>
        <v>CORRECTO</v>
      </c>
    </row>
    <row r="1617" spans="1:6" x14ac:dyDescent="0.3">
      <c r="A1617" s="31">
        <v>1616</v>
      </c>
      <c r="B1617" s="31" t="s">
        <v>79</v>
      </c>
      <c r="C1617" s="31">
        <v>1966</v>
      </c>
      <c r="D1617" s="31">
        <v>0</v>
      </c>
      <c r="F1617" t="str">
        <f>IF(G1617=H1618,"CORRECTO","INCORRECTO")</f>
        <v>CORRECTO</v>
      </c>
    </row>
    <row r="1618" spans="1:6" x14ac:dyDescent="0.3">
      <c r="A1618" s="31">
        <v>1617</v>
      </c>
      <c r="B1618" s="31" t="s">
        <v>80</v>
      </c>
      <c r="C1618" s="31">
        <v>1966</v>
      </c>
      <c r="D1618" s="31">
        <v>0</v>
      </c>
      <c r="F1618" t="str">
        <f>IF(G1618=H1619,"CORRECTO","INCORRECTO")</f>
        <v>CORRECTO</v>
      </c>
    </row>
    <row r="1619" spans="1:6" x14ac:dyDescent="0.3">
      <c r="A1619" s="31">
        <v>1618</v>
      </c>
      <c r="B1619" s="31" t="s">
        <v>81</v>
      </c>
      <c r="C1619" s="31">
        <v>1966</v>
      </c>
      <c r="D1619" s="31">
        <v>0</v>
      </c>
      <c r="F1619" t="str">
        <f>IF(G1619=H1620,"CORRECTO","INCORRECTO")</f>
        <v>CORRECTO</v>
      </c>
    </row>
    <row r="1620" spans="1:6" x14ac:dyDescent="0.3">
      <c r="A1620" s="31">
        <v>1619</v>
      </c>
      <c r="B1620" s="31" t="s">
        <v>82</v>
      </c>
      <c r="C1620" s="31">
        <v>1966</v>
      </c>
      <c r="D1620" s="31">
        <v>0</v>
      </c>
      <c r="F1620" t="str">
        <f>IF(G1620=H1621,"CORRECTO","INCORRECTO")</f>
        <v>CORRECTO</v>
      </c>
    </row>
    <row r="1621" spans="1:6" x14ac:dyDescent="0.3">
      <c r="A1621" s="31">
        <v>1620</v>
      </c>
      <c r="B1621" s="31" t="s">
        <v>85</v>
      </c>
      <c r="C1621" s="31">
        <v>1966</v>
      </c>
      <c r="D1621" s="31">
        <v>0</v>
      </c>
      <c r="F1621" t="str">
        <f>IF(G1621=H1622,"CORRECTO","INCORRECTO")</f>
        <v>CORRECTO</v>
      </c>
    </row>
    <row r="1622" spans="1:6" x14ac:dyDescent="0.3">
      <c r="A1622" s="31">
        <v>1621</v>
      </c>
      <c r="B1622" s="31" t="s">
        <v>87</v>
      </c>
      <c r="C1622" s="31">
        <v>1966</v>
      </c>
      <c r="D1622" s="31">
        <v>0</v>
      </c>
      <c r="F1622" t="str">
        <f>IF(G1622=H1623,"CORRECTO","INCORRECTO")</f>
        <v>CORRECTO</v>
      </c>
    </row>
    <row r="1623" spans="1:6" x14ac:dyDescent="0.3">
      <c r="A1623" s="31">
        <v>1622</v>
      </c>
      <c r="B1623" s="31" t="s">
        <v>89</v>
      </c>
      <c r="C1623" s="31">
        <v>1966</v>
      </c>
      <c r="D1623" s="31">
        <v>0</v>
      </c>
      <c r="F1623" t="str">
        <f>IF(G1623=H1624,"CORRECTO","INCORRECTO")</f>
        <v>CORRECTO</v>
      </c>
    </row>
    <row r="1624" spans="1:6" x14ac:dyDescent="0.3">
      <c r="A1624" s="31">
        <v>1623</v>
      </c>
      <c r="B1624" s="31" t="s">
        <v>90</v>
      </c>
      <c r="C1624" s="31">
        <v>1966</v>
      </c>
      <c r="D1624" s="31">
        <v>0</v>
      </c>
      <c r="F1624" t="str">
        <f>IF(G1624=H1625,"CORRECTO","INCORRECTO")</f>
        <v>CORRECTO</v>
      </c>
    </row>
    <row r="1625" spans="1:6" x14ac:dyDescent="0.3">
      <c r="A1625" s="31">
        <v>1624</v>
      </c>
      <c r="B1625" s="31" t="s">
        <v>91</v>
      </c>
      <c r="C1625" s="31">
        <v>1966</v>
      </c>
      <c r="D1625" s="31">
        <v>0</v>
      </c>
      <c r="F1625" t="str">
        <f>IF(G1625=H1626,"CORRECTO","INCORRECTO")</f>
        <v>CORRECTO</v>
      </c>
    </row>
    <row r="1626" spans="1:6" x14ac:dyDescent="0.3">
      <c r="A1626" s="31">
        <v>1625</v>
      </c>
      <c r="B1626" s="31" t="s">
        <v>93</v>
      </c>
      <c r="C1626" s="31">
        <v>1966</v>
      </c>
      <c r="D1626" s="31">
        <v>0</v>
      </c>
      <c r="F1626" t="str">
        <f>IF(G1626=H1627,"CORRECTO","INCORRECTO")</f>
        <v>CORRECTO</v>
      </c>
    </row>
    <row r="1627" spans="1:6" x14ac:dyDescent="0.3">
      <c r="A1627" s="31">
        <v>1626</v>
      </c>
      <c r="B1627" s="31" t="s">
        <v>94</v>
      </c>
      <c r="C1627" s="31">
        <v>1966</v>
      </c>
      <c r="D1627" s="31">
        <v>0</v>
      </c>
      <c r="F1627" t="str">
        <f>IF(G1627=H1628,"CORRECTO","INCORRECTO")</f>
        <v>CORRECTO</v>
      </c>
    </row>
    <row r="1628" spans="1:6" x14ac:dyDescent="0.3">
      <c r="A1628" s="31">
        <v>1627</v>
      </c>
      <c r="B1628" s="31" t="s">
        <v>95</v>
      </c>
      <c r="C1628" s="31">
        <v>1966</v>
      </c>
      <c r="D1628" s="31">
        <v>0</v>
      </c>
      <c r="F1628" t="str">
        <f>IF(G1628=H1629,"CORRECTO","INCORRECTO")</f>
        <v>CORRECTO</v>
      </c>
    </row>
    <row r="1629" spans="1:6" x14ac:dyDescent="0.3">
      <c r="A1629" s="31">
        <v>1628</v>
      </c>
      <c r="B1629" s="31" t="s">
        <v>96</v>
      </c>
      <c r="C1629" s="31">
        <v>1966</v>
      </c>
      <c r="D1629" s="31">
        <v>0</v>
      </c>
      <c r="F1629" t="str">
        <f>IF(G1629=H1630,"CORRECTO","INCORRECTO")</f>
        <v>CORRECTO</v>
      </c>
    </row>
    <row r="1630" spans="1:6" x14ac:dyDescent="0.3">
      <c r="A1630" s="31">
        <v>1629</v>
      </c>
      <c r="B1630" s="31" t="s">
        <v>97</v>
      </c>
      <c r="C1630" s="31">
        <v>1966</v>
      </c>
      <c r="D1630" s="31">
        <v>0</v>
      </c>
      <c r="F1630" t="str">
        <f>IF(G1630=H1631,"CORRECTO","INCORRECTO")</f>
        <v>CORRECTO</v>
      </c>
    </row>
    <row r="1631" spans="1:6" x14ac:dyDescent="0.3">
      <c r="A1631" s="31">
        <v>1630</v>
      </c>
      <c r="B1631" s="31" t="s">
        <v>99</v>
      </c>
      <c r="C1631" s="31">
        <v>1966</v>
      </c>
      <c r="D1631" s="31">
        <v>0</v>
      </c>
      <c r="F1631" t="str">
        <f>IF(G1631=H1632,"CORRECTO","INCORRECTO")</f>
        <v>CORRECTO</v>
      </c>
    </row>
    <row r="1632" spans="1:6" x14ac:dyDescent="0.3">
      <c r="A1632" s="31">
        <v>1631</v>
      </c>
      <c r="B1632" s="31" t="s">
        <v>100</v>
      </c>
      <c r="C1632" s="31">
        <v>1966</v>
      </c>
      <c r="D1632" s="31">
        <v>0</v>
      </c>
      <c r="F1632" t="str">
        <f>IF(G1632=H1633,"CORRECTO","INCORRECTO")</f>
        <v>CORRECTO</v>
      </c>
    </row>
    <row r="1633" spans="1:6" x14ac:dyDescent="0.3">
      <c r="A1633" s="31">
        <v>1632</v>
      </c>
      <c r="B1633" s="31" t="s">
        <v>101</v>
      </c>
      <c r="C1633" s="31">
        <v>1966</v>
      </c>
      <c r="D1633" s="31">
        <v>0</v>
      </c>
      <c r="F1633" t="str">
        <f>IF(G1633=H1634,"CORRECTO","INCORRECTO")</f>
        <v>CORRECTO</v>
      </c>
    </row>
    <row r="1634" spans="1:6" x14ac:dyDescent="0.3">
      <c r="A1634" s="31">
        <v>1633</v>
      </c>
      <c r="B1634" s="31" t="s">
        <v>103</v>
      </c>
      <c r="C1634" s="31">
        <v>1966</v>
      </c>
      <c r="D1634" s="31">
        <v>0</v>
      </c>
      <c r="F1634" t="str">
        <f>IF(G1634=H1635,"CORRECTO","INCORRECTO")</f>
        <v>CORRECTO</v>
      </c>
    </row>
    <row r="1635" spans="1:6" x14ac:dyDescent="0.3">
      <c r="A1635" s="31">
        <v>1634</v>
      </c>
      <c r="B1635" s="31" t="s">
        <v>105</v>
      </c>
      <c r="C1635" s="31">
        <v>1966</v>
      </c>
      <c r="D1635" s="31">
        <v>0</v>
      </c>
      <c r="F1635" t="str">
        <f>IF(G1635=H1636,"CORRECTO","INCORRECTO")</f>
        <v>CORRECTO</v>
      </c>
    </row>
    <row r="1636" spans="1:6" x14ac:dyDescent="0.3">
      <c r="A1636" s="31">
        <v>1635</v>
      </c>
      <c r="B1636" s="31" t="s">
        <v>106</v>
      </c>
      <c r="C1636" s="31">
        <v>1966</v>
      </c>
      <c r="D1636" s="31">
        <v>0</v>
      </c>
      <c r="F1636" t="str">
        <f>IF(G1636=H1637,"CORRECTO","INCORRECTO")</f>
        <v>CORRECTO</v>
      </c>
    </row>
    <row r="1637" spans="1:6" x14ac:dyDescent="0.3">
      <c r="A1637" s="31">
        <v>1636</v>
      </c>
      <c r="B1637" s="31" t="s">
        <v>107</v>
      </c>
      <c r="C1637" s="31">
        <v>1966</v>
      </c>
      <c r="D1637" s="31">
        <v>0</v>
      </c>
      <c r="F1637" t="str">
        <f>IF(G1637=H1638,"CORRECTO","INCORRECTO")</f>
        <v>CORRECTO</v>
      </c>
    </row>
    <row r="1638" spans="1:6" x14ac:dyDescent="0.3">
      <c r="A1638" s="31">
        <v>1637</v>
      </c>
      <c r="B1638" s="31" t="s">
        <v>186</v>
      </c>
      <c r="C1638" s="31">
        <v>1966</v>
      </c>
      <c r="D1638" s="31">
        <v>0</v>
      </c>
      <c r="F1638" t="str">
        <f>IF(G1638=H1639,"CORRECTO","INCORRECTO")</f>
        <v>CORRECTO</v>
      </c>
    </row>
    <row r="1639" spans="1:6" x14ac:dyDescent="0.3">
      <c r="A1639" s="31">
        <v>1638</v>
      </c>
      <c r="B1639" s="31" t="s">
        <v>108</v>
      </c>
      <c r="C1639" s="31">
        <v>1966</v>
      </c>
      <c r="D1639" s="31">
        <v>0</v>
      </c>
      <c r="F1639" t="str">
        <f>IF(G1639=H1640,"CORRECTO","INCORRECTO")</f>
        <v>CORRECTO</v>
      </c>
    </row>
    <row r="1640" spans="1:6" x14ac:dyDescent="0.3">
      <c r="A1640" s="31">
        <v>1639</v>
      </c>
      <c r="B1640" s="31" t="s">
        <v>109</v>
      </c>
      <c r="C1640" s="31">
        <v>1966</v>
      </c>
      <c r="D1640" s="31">
        <v>0</v>
      </c>
      <c r="F1640" t="str">
        <f>IF(G1640=H1641,"CORRECTO","INCORRECTO")</f>
        <v>CORRECTO</v>
      </c>
    </row>
    <row r="1641" spans="1:6" x14ac:dyDescent="0.3">
      <c r="A1641" s="31">
        <v>1640</v>
      </c>
      <c r="B1641" s="31" t="s">
        <v>111</v>
      </c>
      <c r="C1641" s="31">
        <v>1966</v>
      </c>
      <c r="D1641" s="31">
        <v>0</v>
      </c>
      <c r="F1641" t="str">
        <f>IF(G1641=H1642,"CORRECTO","INCORRECTO")</f>
        <v>CORRECTO</v>
      </c>
    </row>
    <row r="1642" spans="1:6" x14ac:dyDescent="0.3">
      <c r="A1642" s="31">
        <v>1641</v>
      </c>
      <c r="B1642" s="31" t="s">
        <v>112</v>
      </c>
      <c r="C1642" s="31">
        <v>1966</v>
      </c>
      <c r="D1642" s="31">
        <v>0</v>
      </c>
      <c r="F1642" t="str">
        <f>IF(G1642=H1643,"CORRECTO","INCORRECTO")</f>
        <v>CORRECTO</v>
      </c>
    </row>
    <row r="1643" spans="1:6" x14ac:dyDescent="0.3">
      <c r="A1643" s="31">
        <v>1642</v>
      </c>
      <c r="B1643" s="31" t="s">
        <v>116</v>
      </c>
      <c r="C1643" s="31">
        <v>1966</v>
      </c>
      <c r="D1643" s="31">
        <v>0</v>
      </c>
      <c r="F1643" t="str">
        <f>IF(G1643=H1644,"CORRECTO","INCORRECTO")</f>
        <v>CORRECTO</v>
      </c>
    </row>
    <row r="1644" spans="1:6" x14ac:dyDescent="0.3">
      <c r="A1644" s="31">
        <v>1643</v>
      </c>
      <c r="B1644" s="31" t="s">
        <v>117</v>
      </c>
      <c r="C1644" s="31">
        <v>1966</v>
      </c>
      <c r="D1644" s="31">
        <v>0</v>
      </c>
      <c r="F1644" t="str">
        <f>IF(G1644=H1645,"CORRECTO","INCORRECTO")</f>
        <v>CORRECTO</v>
      </c>
    </row>
    <row r="1645" spans="1:6" x14ac:dyDescent="0.3">
      <c r="A1645" s="31">
        <v>1644</v>
      </c>
      <c r="B1645" s="31" t="s">
        <v>119</v>
      </c>
      <c r="C1645" s="31">
        <v>1966</v>
      </c>
      <c r="D1645" s="31">
        <v>0</v>
      </c>
      <c r="F1645" t="str">
        <f>IF(G1645=H1646,"CORRECTO","INCORRECTO")</f>
        <v>CORRECTO</v>
      </c>
    </row>
    <row r="1646" spans="1:6" x14ac:dyDescent="0.3">
      <c r="A1646" s="31">
        <v>1645</v>
      </c>
      <c r="B1646" s="31" t="s">
        <v>120</v>
      </c>
      <c r="C1646" s="31">
        <v>1966</v>
      </c>
      <c r="D1646" s="31">
        <v>0</v>
      </c>
      <c r="F1646" t="str">
        <f>IF(G1646=H1647,"CORRECTO","INCORRECTO")</f>
        <v>CORRECTO</v>
      </c>
    </row>
    <row r="1647" spans="1:6" x14ac:dyDescent="0.3">
      <c r="A1647" s="31">
        <v>1646</v>
      </c>
      <c r="B1647" s="31" t="s">
        <v>121</v>
      </c>
      <c r="C1647" s="31">
        <v>1966</v>
      </c>
      <c r="D1647" s="31">
        <v>0</v>
      </c>
      <c r="F1647" t="str">
        <f>IF(G1647=H1648,"CORRECTO","INCORRECTO")</f>
        <v>CORRECTO</v>
      </c>
    </row>
    <row r="1648" spans="1:6" x14ac:dyDescent="0.3">
      <c r="A1648" s="31">
        <v>1647</v>
      </c>
      <c r="B1648" s="31" t="s">
        <v>122</v>
      </c>
      <c r="C1648" s="31">
        <v>1966</v>
      </c>
      <c r="D1648" s="31">
        <v>0</v>
      </c>
      <c r="F1648" t="str">
        <f>IF(G1648=H1649,"CORRECTO","INCORRECTO")</f>
        <v>CORRECTO</v>
      </c>
    </row>
    <row r="1649" spans="1:6" x14ac:dyDescent="0.3">
      <c r="A1649" s="31">
        <v>1648</v>
      </c>
      <c r="B1649" s="31" t="s">
        <v>124</v>
      </c>
      <c r="C1649" s="31">
        <v>1966</v>
      </c>
      <c r="D1649" s="31">
        <v>0</v>
      </c>
      <c r="F1649" t="str">
        <f>IF(G1649=H1650,"CORRECTO","INCORRECTO")</f>
        <v>CORRECTO</v>
      </c>
    </row>
    <row r="1650" spans="1:6" x14ac:dyDescent="0.3">
      <c r="A1650" s="31">
        <v>1649</v>
      </c>
      <c r="B1650" s="31" t="s">
        <v>125</v>
      </c>
      <c r="C1650" s="31">
        <v>1966</v>
      </c>
      <c r="D1650" s="31">
        <v>0</v>
      </c>
      <c r="F1650" t="str">
        <f>IF(G1650=H1651,"CORRECTO","INCORRECTO")</f>
        <v>CORRECTO</v>
      </c>
    </row>
    <row r="1651" spans="1:6" x14ac:dyDescent="0.3">
      <c r="A1651" s="31">
        <v>1650</v>
      </c>
      <c r="B1651" s="31" t="s">
        <v>126</v>
      </c>
      <c r="C1651" s="31">
        <v>1966</v>
      </c>
      <c r="D1651" s="31">
        <v>0</v>
      </c>
      <c r="F1651" t="str">
        <f>IF(G1651=H1652,"CORRECTO","INCORRECTO")</f>
        <v>CORRECTO</v>
      </c>
    </row>
    <row r="1652" spans="1:6" x14ac:dyDescent="0.3">
      <c r="A1652" s="31">
        <v>1651</v>
      </c>
      <c r="B1652" s="31" t="s">
        <v>127</v>
      </c>
      <c r="C1652" s="31">
        <v>1966</v>
      </c>
      <c r="D1652" s="31">
        <v>0</v>
      </c>
      <c r="F1652" t="str">
        <f>IF(G1652=H1653,"CORRECTO","INCORRECTO")</f>
        <v>CORRECTO</v>
      </c>
    </row>
    <row r="1653" spans="1:6" x14ac:dyDescent="0.3">
      <c r="A1653" s="31">
        <v>1652</v>
      </c>
      <c r="B1653" s="31" t="s">
        <v>128</v>
      </c>
      <c r="C1653" s="31">
        <v>1966</v>
      </c>
      <c r="D1653" s="31">
        <v>0</v>
      </c>
      <c r="F1653" t="str">
        <f>IF(G1653=H1654,"CORRECTO","INCORRECTO")</f>
        <v>CORRECTO</v>
      </c>
    </row>
    <row r="1654" spans="1:6" x14ac:dyDescent="0.3">
      <c r="A1654" s="31">
        <v>1653</v>
      </c>
      <c r="B1654" s="31" t="s">
        <v>129</v>
      </c>
      <c r="C1654" s="31">
        <v>1966</v>
      </c>
      <c r="D1654" s="31">
        <v>1</v>
      </c>
      <c r="F1654" t="str">
        <f>IF(G1654=H1655,"CORRECTO","INCORRECTO")</f>
        <v>CORRECTO</v>
      </c>
    </row>
    <row r="1655" spans="1:6" x14ac:dyDescent="0.3">
      <c r="A1655" s="31">
        <v>1654</v>
      </c>
      <c r="B1655" s="31" t="s">
        <v>130</v>
      </c>
      <c r="C1655" s="31">
        <v>1966</v>
      </c>
      <c r="D1655" s="31">
        <v>0</v>
      </c>
      <c r="F1655" t="str">
        <f>IF(G1655=H1656,"CORRECTO","INCORRECTO")</f>
        <v>CORRECTO</v>
      </c>
    </row>
    <row r="1656" spans="1:6" x14ac:dyDescent="0.3">
      <c r="A1656" s="31">
        <v>1655</v>
      </c>
      <c r="B1656" s="31" t="s">
        <v>131</v>
      </c>
      <c r="C1656" s="31">
        <v>1966</v>
      </c>
      <c r="D1656" s="31">
        <v>0</v>
      </c>
      <c r="F1656" t="str">
        <f>IF(G1656=H1657,"CORRECTO","INCORRECTO")</f>
        <v>CORRECTO</v>
      </c>
    </row>
    <row r="1657" spans="1:6" x14ac:dyDescent="0.3">
      <c r="A1657" s="31">
        <v>1656</v>
      </c>
      <c r="B1657" s="31" t="s">
        <v>132</v>
      </c>
      <c r="C1657" s="31">
        <v>1966</v>
      </c>
      <c r="D1657" s="31">
        <v>0</v>
      </c>
      <c r="F1657" t="str">
        <f>IF(G1657=H1658,"CORRECTO","INCORRECTO")</f>
        <v>CORRECTO</v>
      </c>
    </row>
    <row r="1658" spans="1:6" x14ac:dyDescent="0.3">
      <c r="A1658" s="31">
        <v>1657</v>
      </c>
      <c r="B1658" s="31" t="s">
        <v>133</v>
      </c>
      <c r="C1658" s="31">
        <v>1966</v>
      </c>
      <c r="D1658" s="31">
        <v>0</v>
      </c>
      <c r="F1658" t="str">
        <f>IF(G1658=H1659,"CORRECTO","INCORRECTO")</f>
        <v>CORRECTO</v>
      </c>
    </row>
    <row r="1659" spans="1:6" x14ac:dyDescent="0.3">
      <c r="A1659" s="31">
        <v>1658</v>
      </c>
      <c r="B1659" s="31" t="s">
        <v>135</v>
      </c>
      <c r="C1659" s="31">
        <v>1966</v>
      </c>
      <c r="D1659" s="31">
        <v>0</v>
      </c>
      <c r="F1659" t="str">
        <f>IF(G1659=H1660,"CORRECTO","INCORRECTO")</f>
        <v>CORRECTO</v>
      </c>
    </row>
    <row r="1660" spans="1:6" x14ac:dyDescent="0.3">
      <c r="A1660" s="31">
        <v>1659</v>
      </c>
      <c r="B1660" s="31" t="s">
        <v>136</v>
      </c>
      <c r="C1660" s="31">
        <v>1966</v>
      </c>
      <c r="D1660" s="31">
        <v>0</v>
      </c>
      <c r="F1660" t="str">
        <f>IF(G1660=H1661,"CORRECTO","INCORRECTO")</f>
        <v>CORRECTO</v>
      </c>
    </row>
    <row r="1661" spans="1:6" x14ac:dyDescent="0.3">
      <c r="A1661" s="31">
        <v>1660</v>
      </c>
      <c r="B1661" s="31" t="s">
        <v>137</v>
      </c>
      <c r="C1661" s="31">
        <v>1966</v>
      </c>
      <c r="D1661" s="31">
        <v>0</v>
      </c>
      <c r="F1661" t="str">
        <f>IF(G1661=H1662,"CORRECTO","INCORRECTO")</f>
        <v>CORRECTO</v>
      </c>
    </row>
    <row r="1662" spans="1:6" x14ac:dyDescent="0.3">
      <c r="A1662" s="31">
        <v>1661</v>
      </c>
      <c r="B1662" s="31" t="s">
        <v>138</v>
      </c>
      <c r="C1662" s="31">
        <v>1966</v>
      </c>
      <c r="D1662" s="31">
        <v>1</v>
      </c>
      <c r="F1662" t="str">
        <f>IF(G1662=H1663,"CORRECTO","INCORRECTO")</f>
        <v>CORRECTO</v>
      </c>
    </row>
    <row r="1663" spans="1:6" x14ac:dyDescent="0.3">
      <c r="A1663" s="31">
        <v>1662</v>
      </c>
      <c r="B1663" s="31" t="s">
        <v>140</v>
      </c>
      <c r="C1663" s="31">
        <v>1966</v>
      </c>
      <c r="D1663" s="31">
        <v>0</v>
      </c>
      <c r="F1663" t="str">
        <f>IF(G1663=H1664,"CORRECTO","INCORRECTO")</f>
        <v>CORRECTO</v>
      </c>
    </row>
    <row r="1664" spans="1:6" x14ac:dyDescent="0.3">
      <c r="A1664" s="31">
        <v>1663</v>
      </c>
      <c r="B1664" s="31" t="s">
        <v>141</v>
      </c>
      <c r="C1664" s="31">
        <v>1966</v>
      </c>
      <c r="D1664" s="31">
        <v>0</v>
      </c>
      <c r="F1664" t="str">
        <f>IF(G1664=H1665,"CORRECTO","INCORRECTO")</f>
        <v>CORRECTO</v>
      </c>
    </row>
    <row r="1665" spans="1:6" x14ac:dyDescent="0.3">
      <c r="A1665" s="31">
        <v>1664</v>
      </c>
      <c r="B1665" s="31" t="s">
        <v>142</v>
      </c>
      <c r="C1665" s="31">
        <v>1966</v>
      </c>
      <c r="D1665" s="31">
        <v>0</v>
      </c>
      <c r="F1665" t="str">
        <f>IF(G1665=H1666,"CORRECTO","INCORRECTO")</f>
        <v>CORRECTO</v>
      </c>
    </row>
    <row r="1666" spans="1:6" x14ac:dyDescent="0.3">
      <c r="A1666" s="31">
        <v>1665</v>
      </c>
      <c r="B1666" s="31" t="s">
        <v>143</v>
      </c>
      <c r="C1666" s="31">
        <v>1966</v>
      </c>
      <c r="D1666" s="31">
        <v>0</v>
      </c>
      <c r="F1666" t="str">
        <f>IF(G1666=H1667,"CORRECTO","INCORRECTO")</f>
        <v>CORRECTO</v>
      </c>
    </row>
    <row r="1667" spans="1:6" x14ac:dyDescent="0.3">
      <c r="A1667" s="31">
        <v>1666</v>
      </c>
      <c r="B1667" s="31" t="s">
        <v>144</v>
      </c>
      <c r="C1667" s="31">
        <v>1966</v>
      </c>
      <c r="D1667" s="31">
        <v>0</v>
      </c>
      <c r="F1667" t="str">
        <f>IF(G1667=H1668,"CORRECTO","INCORRECTO")</f>
        <v>CORRECTO</v>
      </c>
    </row>
    <row r="1668" spans="1:6" x14ac:dyDescent="0.3">
      <c r="A1668" s="31">
        <v>1667</v>
      </c>
      <c r="B1668" s="31" t="s">
        <v>187</v>
      </c>
      <c r="C1668" s="31">
        <v>1966</v>
      </c>
      <c r="D1668" s="31">
        <v>0</v>
      </c>
      <c r="F1668" t="str">
        <f>IF(G1668=H1669,"CORRECTO","INCORRECTO")</f>
        <v>CORRECTO</v>
      </c>
    </row>
    <row r="1669" spans="1:6" x14ac:dyDescent="0.3">
      <c r="A1669" s="31">
        <v>1668</v>
      </c>
      <c r="B1669" s="31" t="s">
        <v>145</v>
      </c>
      <c r="C1669" s="31">
        <v>1966</v>
      </c>
      <c r="D1669" s="31">
        <v>0</v>
      </c>
      <c r="F1669" t="str">
        <f>IF(G1669=H1670,"CORRECTO","INCORRECTO")</f>
        <v>CORRECTO</v>
      </c>
    </row>
    <row r="1670" spans="1:6" x14ac:dyDescent="0.3">
      <c r="A1670" s="31">
        <v>1669</v>
      </c>
      <c r="B1670" s="31" t="s">
        <v>146</v>
      </c>
      <c r="C1670" s="31">
        <v>1966</v>
      </c>
      <c r="D1670" s="31">
        <v>0</v>
      </c>
      <c r="F1670" t="str">
        <f>IF(G1670=H1671,"CORRECTO","INCORRECTO")</f>
        <v>CORRECTO</v>
      </c>
    </row>
    <row r="1671" spans="1:6" x14ac:dyDescent="0.3">
      <c r="A1671" s="31">
        <v>1670</v>
      </c>
      <c r="B1671" s="31" t="s">
        <v>149</v>
      </c>
      <c r="C1671" s="31">
        <v>1966</v>
      </c>
      <c r="D1671" s="31">
        <v>0</v>
      </c>
      <c r="F1671" t="str">
        <f>IF(G1671=H1672,"CORRECTO","INCORRECTO")</f>
        <v>CORRECTO</v>
      </c>
    </row>
    <row r="1672" spans="1:6" x14ac:dyDescent="0.3">
      <c r="A1672" s="31">
        <v>1671</v>
      </c>
      <c r="B1672" s="31" t="s">
        <v>151</v>
      </c>
      <c r="C1672" s="31">
        <v>1966</v>
      </c>
      <c r="D1672" s="31">
        <v>0</v>
      </c>
      <c r="F1672" t="str">
        <f>IF(G1672=H1673,"CORRECTO","INCORRECTO")</f>
        <v>CORRECTO</v>
      </c>
    </row>
    <row r="1673" spans="1:6" x14ac:dyDescent="0.3">
      <c r="A1673" s="31">
        <v>1672</v>
      </c>
      <c r="B1673" s="31" t="s">
        <v>188</v>
      </c>
      <c r="C1673" s="31">
        <v>1966</v>
      </c>
      <c r="D1673" s="31">
        <v>0</v>
      </c>
      <c r="F1673" t="str">
        <f>IF(G1673=H1674,"CORRECTO","INCORRECTO")</f>
        <v>CORRECTO</v>
      </c>
    </row>
    <row r="1674" spans="1:6" x14ac:dyDescent="0.3">
      <c r="A1674" s="31">
        <v>1673</v>
      </c>
      <c r="B1674" s="31" t="s">
        <v>153</v>
      </c>
      <c r="C1674" s="31">
        <v>1966</v>
      </c>
      <c r="D1674" s="31">
        <v>0</v>
      </c>
      <c r="F1674" t="str">
        <f>IF(G1674=H1675,"CORRECTO","INCORRECTO")</f>
        <v>CORRECTO</v>
      </c>
    </row>
    <row r="1675" spans="1:6" x14ac:dyDescent="0.3">
      <c r="A1675" s="31">
        <v>1674</v>
      </c>
      <c r="B1675" s="31" t="s">
        <v>154</v>
      </c>
      <c r="C1675" s="31">
        <v>1966</v>
      </c>
      <c r="D1675" s="31">
        <v>0</v>
      </c>
      <c r="F1675" t="str">
        <f>IF(G1675=H1676,"CORRECTO","INCORRECTO")</f>
        <v>CORRECTO</v>
      </c>
    </row>
    <row r="1676" spans="1:6" x14ac:dyDescent="0.3">
      <c r="A1676" s="31">
        <v>1675</v>
      </c>
      <c r="B1676" s="31" t="s">
        <v>155</v>
      </c>
      <c r="C1676" s="31">
        <v>1966</v>
      </c>
      <c r="D1676" s="31">
        <v>0</v>
      </c>
      <c r="F1676" t="str">
        <f>IF(G1676=H1677,"CORRECTO","INCORRECTO")</f>
        <v>CORRECTO</v>
      </c>
    </row>
    <row r="1677" spans="1:6" x14ac:dyDescent="0.3">
      <c r="A1677" s="31">
        <v>1676</v>
      </c>
      <c r="B1677" s="31" t="s">
        <v>189</v>
      </c>
      <c r="C1677" s="31">
        <v>1966</v>
      </c>
      <c r="D1677" s="31">
        <v>0</v>
      </c>
      <c r="F1677" t="str">
        <f>IF(G1677=H1678,"CORRECTO","INCORRECTO")</f>
        <v>CORRECTO</v>
      </c>
    </row>
    <row r="1678" spans="1:6" x14ac:dyDescent="0.3">
      <c r="A1678" s="31">
        <v>1677</v>
      </c>
      <c r="B1678" s="31" t="s">
        <v>156</v>
      </c>
      <c r="C1678" s="31">
        <v>1966</v>
      </c>
      <c r="D1678" s="31">
        <v>0</v>
      </c>
      <c r="F1678" t="str">
        <f>IF(G1678=H1679,"CORRECTO","INCORRECTO")</f>
        <v>CORRECTO</v>
      </c>
    </row>
    <row r="1679" spans="1:6" x14ac:dyDescent="0.3">
      <c r="A1679" s="31">
        <v>1678</v>
      </c>
      <c r="B1679" s="31" t="s">
        <v>157</v>
      </c>
      <c r="C1679" s="31">
        <v>1966</v>
      </c>
      <c r="D1679" s="31">
        <v>0</v>
      </c>
      <c r="F1679" t="str">
        <f>IF(G1679=H1680,"CORRECTO","INCORRECTO")</f>
        <v>CORRECTO</v>
      </c>
    </row>
    <row r="1680" spans="1:6" x14ac:dyDescent="0.3">
      <c r="A1680" s="31">
        <v>1679</v>
      </c>
      <c r="B1680" s="31" t="s">
        <v>158</v>
      </c>
      <c r="C1680" s="31">
        <v>1966</v>
      </c>
      <c r="D1680" s="31">
        <v>0</v>
      </c>
      <c r="F1680" t="str">
        <f>IF(G1680=H1681,"CORRECTO","INCORRECTO")</f>
        <v>CORRECTO</v>
      </c>
    </row>
    <row r="1681" spans="1:6" x14ac:dyDescent="0.3">
      <c r="A1681" s="31">
        <v>1680</v>
      </c>
      <c r="B1681" s="31" t="s">
        <v>159</v>
      </c>
      <c r="C1681" s="31">
        <v>1966</v>
      </c>
      <c r="D1681" s="31">
        <v>0</v>
      </c>
      <c r="F1681" t="str">
        <f>IF(G1681=H1682,"CORRECTO","INCORRECTO")</f>
        <v>CORRECTO</v>
      </c>
    </row>
    <row r="1682" spans="1:6" x14ac:dyDescent="0.3">
      <c r="A1682" s="31">
        <v>1681</v>
      </c>
      <c r="B1682" s="31" t="s">
        <v>160</v>
      </c>
      <c r="C1682" s="31">
        <v>1966</v>
      </c>
      <c r="D1682" s="31">
        <v>0</v>
      </c>
      <c r="F1682" t="str">
        <f>IF(G1682=H1683,"CORRECTO","INCORRECTO")</f>
        <v>CORRECTO</v>
      </c>
    </row>
    <row r="1683" spans="1:6" x14ac:dyDescent="0.3">
      <c r="A1683" s="31">
        <v>1682</v>
      </c>
      <c r="B1683" s="31" t="s">
        <v>161</v>
      </c>
      <c r="C1683" s="31">
        <v>1966</v>
      </c>
      <c r="D1683" s="31">
        <v>0</v>
      </c>
      <c r="F1683" t="str">
        <f>IF(G1683=H1684,"CORRECTO","INCORRECTO")</f>
        <v>CORRECTO</v>
      </c>
    </row>
    <row r="1684" spans="1:6" x14ac:dyDescent="0.3">
      <c r="A1684" s="31">
        <v>1683</v>
      </c>
      <c r="B1684" s="31" t="s">
        <v>162</v>
      </c>
      <c r="C1684" s="31">
        <v>1966</v>
      </c>
      <c r="D1684" s="31">
        <v>0</v>
      </c>
      <c r="F1684" t="str">
        <f>IF(G1684=H1685,"CORRECTO","INCORRECTO")</f>
        <v>CORRECTO</v>
      </c>
    </row>
    <row r="1685" spans="1:6" x14ac:dyDescent="0.3">
      <c r="A1685" s="31">
        <v>1684</v>
      </c>
      <c r="B1685" s="31" t="s">
        <v>163</v>
      </c>
      <c r="C1685" s="31">
        <v>1966</v>
      </c>
      <c r="D1685" s="31">
        <v>11</v>
      </c>
      <c r="F1685" t="str">
        <f>IF(G1685=H1686,"CORRECTO","INCORRECTO")</f>
        <v>CORRECTO</v>
      </c>
    </row>
    <row r="1686" spans="1:6" x14ac:dyDescent="0.3">
      <c r="A1686" s="31">
        <v>1685</v>
      </c>
      <c r="B1686" s="31" t="s">
        <v>164</v>
      </c>
      <c r="C1686" s="31">
        <v>1966</v>
      </c>
      <c r="D1686" s="31">
        <v>0</v>
      </c>
      <c r="F1686" t="str">
        <f>IF(G1686=H1687,"CORRECTO","INCORRECTO")</f>
        <v>CORRECTO</v>
      </c>
    </row>
    <row r="1687" spans="1:6" x14ac:dyDescent="0.3">
      <c r="A1687" s="31">
        <v>1686</v>
      </c>
      <c r="B1687" s="31" t="s">
        <v>165</v>
      </c>
      <c r="C1687" s="31">
        <v>1966</v>
      </c>
      <c r="D1687" s="31">
        <v>0</v>
      </c>
      <c r="F1687" t="str">
        <f>IF(G1687=H1688,"CORRECTO","INCORRECTO")</f>
        <v>CORRECTO</v>
      </c>
    </row>
    <row r="1688" spans="1:6" x14ac:dyDescent="0.3">
      <c r="A1688" s="31">
        <v>1687</v>
      </c>
      <c r="B1688" s="31" t="s">
        <v>190</v>
      </c>
      <c r="C1688" s="31">
        <v>1966</v>
      </c>
      <c r="D1688" s="31">
        <v>0</v>
      </c>
      <c r="F1688" t="str">
        <f>IF(G1688=H1689,"CORRECTO","INCORRECTO")</f>
        <v>CORRECTO</v>
      </c>
    </row>
    <row r="1689" spans="1:6" x14ac:dyDescent="0.3">
      <c r="A1689" s="31">
        <v>1688</v>
      </c>
      <c r="B1689" s="31" t="s">
        <v>166</v>
      </c>
      <c r="C1689" s="31">
        <v>1966</v>
      </c>
      <c r="D1689" s="31">
        <v>0</v>
      </c>
      <c r="F1689" t="str">
        <f>IF(G1689=H1690,"CORRECTO","INCORRECTO")</f>
        <v>CORRECTO</v>
      </c>
    </row>
    <row r="1690" spans="1:6" x14ac:dyDescent="0.3">
      <c r="A1690" s="31">
        <v>1689</v>
      </c>
      <c r="B1690" s="31" t="s">
        <v>191</v>
      </c>
      <c r="C1690" s="31">
        <v>1966</v>
      </c>
      <c r="D1690" s="31">
        <v>0</v>
      </c>
      <c r="F1690" t="str">
        <f>IF(G1690=H1691,"CORRECTO","INCORRECTO")</f>
        <v>CORRECTO</v>
      </c>
    </row>
    <row r="1691" spans="1:6" x14ac:dyDescent="0.3">
      <c r="A1691" s="31">
        <v>1690</v>
      </c>
      <c r="B1691" s="31" t="s">
        <v>170</v>
      </c>
      <c r="C1691" s="31">
        <v>1966</v>
      </c>
      <c r="D1691" s="31">
        <v>0</v>
      </c>
      <c r="F1691" t="str">
        <f>IF(G1691=H1692,"CORRECTO","INCORRECTO")</f>
        <v>CORRECTO</v>
      </c>
    </row>
    <row r="1692" spans="1:6" x14ac:dyDescent="0.3">
      <c r="A1692" s="31">
        <v>1691</v>
      </c>
      <c r="B1692" s="31" t="s">
        <v>171</v>
      </c>
      <c r="C1692" s="31">
        <v>1966</v>
      </c>
      <c r="D1692" s="31">
        <v>0</v>
      </c>
      <c r="F1692" t="str">
        <f>IF(G1692=H1693,"CORRECTO","INCORRECTO")</f>
        <v>CORRECTO</v>
      </c>
    </row>
    <row r="1693" spans="1:6" x14ac:dyDescent="0.3">
      <c r="A1693" s="31">
        <v>1692</v>
      </c>
      <c r="B1693" s="31" t="s">
        <v>172</v>
      </c>
      <c r="C1693" s="31">
        <v>1966</v>
      </c>
      <c r="D1693" s="31">
        <v>0</v>
      </c>
      <c r="F1693" t="str">
        <f>IF(G1693=H1694,"CORRECTO","INCORRECTO")</f>
        <v>CORRECTO</v>
      </c>
    </row>
    <row r="1694" spans="1:6" x14ac:dyDescent="0.3">
      <c r="A1694" s="31">
        <v>1693</v>
      </c>
      <c r="B1694" s="31" t="s">
        <v>5</v>
      </c>
      <c r="C1694" s="31">
        <v>1967</v>
      </c>
      <c r="D1694" s="31">
        <v>0</v>
      </c>
      <c r="F1694" t="str">
        <f>IF(G1694=H1695,"CORRECTO","INCORRECTO")</f>
        <v>CORRECTO</v>
      </c>
    </row>
    <row r="1695" spans="1:6" x14ac:dyDescent="0.3">
      <c r="A1695" s="31">
        <v>1694</v>
      </c>
      <c r="B1695" s="31" t="s">
        <v>6</v>
      </c>
      <c r="C1695" s="31">
        <v>1967</v>
      </c>
      <c r="D1695" s="31">
        <v>0</v>
      </c>
      <c r="F1695" t="str">
        <f>IF(G1695=H1696,"CORRECTO","INCORRECTO")</f>
        <v>CORRECTO</v>
      </c>
    </row>
    <row r="1696" spans="1:6" x14ac:dyDescent="0.3">
      <c r="A1696" s="31">
        <v>1695</v>
      </c>
      <c r="B1696" s="31" t="s">
        <v>7</v>
      </c>
      <c r="C1696" s="31">
        <v>1967</v>
      </c>
      <c r="D1696" s="31">
        <v>0</v>
      </c>
      <c r="F1696" t="str">
        <f>IF(G1696=H1697,"CORRECTO","INCORRECTO")</f>
        <v>CORRECTO</v>
      </c>
    </row>
    <row r="1697" spans="1:6" x14ac:dyDescent="0.3">
      <c r="A1697" s="31">
        <v>1696</v>
      </c>
      <c r="B1697" s="31" t="s">
        <v>9</v>
      </c>
      <c r="C1697" s="31">
        <v>1967</v>
      </c>
      <c r="D1697" s="31">
        <v>0</v>
      </c>
      <c r="F1697" t="str">
        <f>IF(G1697=H1698,"CORRECTO","INCORRECTO")</f>
        <v>CORRECTO</v>
      </c>
    </row>
    <row r="1698" spans="1:6" x14ac:dyDescent="0.3">
      <c r="A1698" s="31">
        <v>1697</v>
      </c>
      <c r="B1698" s="31" t="s">
        <v>181</v>
      </c>
      <c r="C1698" s="31">
        <v>1967</v>
      </c>
      <c r="D1698" s="31">
        <v>0</v>
      </c>
      <c r="F1698" t="str">
        <f>IF(G1698=H1699,"CORRECTO","INCORRECTO")</f>
        <v>CORRECTO</v>
      </c>
    </row>
    <row r="1699" spans="1:6" x14ac:dyDescent="0.3">
      <c r="A1699" s="31">
        <v>1698</v>
      </c>
      <c r="B1699" s="31" t="s">
        <v>10</v>
      </c>
      <c r="C1699" s="31">
        <v>1967</v>
      </c>
      <c r="D1699" s="31">
        <v>0</v>
      </c>
      <c r="F1699" t="str">
        <f>IF(G1699=H1700,"CORRECTO","INCORRECTO")</f>
        <v>CORRECTO</v>
      </c>
    </row>
    <row r="1700" spans="1:6" x14ac:dyDescent="0.3">
      <c r="A1700" s="31">
        <v>1699</v>
      </c>
      <c r="B1700" s="31" t="s">
        <v>11</v>
      </c>
      <c r="C1700" s="31">
        <v>1967</v>
      </c>
      <c r="D1700" s="31">
        <v>2</v>
      </c>
      <c r="F1700" t="str">
        <f>IF(G1700=H1701,"CORRECTO","INCORRECTO")</f>
        <v>CORRECTO</v>
      </c>
    </row>
    <row r="1701" spans="1:6" x14ac:dyDescent="0.3">
      <c r="A1701" s="31">
        <v>1700</v>
      </c>
      <c r="B1701" s="31" t="s">
        <v>12</v>
      </c>
      <c r="C1701" s="31">
        <v>1967</v>
      </c>
      <c r="D1701" s="31">
        <v>0</v>
      </c>
      <c r="F1701" t="str">
        <f>IF(G1701=H1702,"CORRECTO","INCORRECTO")</f>
        <v>CORRECTO</v>
      </c>
    </row>
    <row r="1702" spans="1:6" x14ac:dyDescent="0.3">
      <c r="A1702" s="31">
        <v>1701</v>
      </c>
      <c r="B1702" s="31" t="s">
        <v>13</v>
      </c>
      <c r="C1702" s="31">
        <v>1967</v>
      </c>
      <c r="D1702" s="31">
        <v>0</v>
      </c>
      <c r="F1702" t="str">
        <f>IF(G1702=H1703,"CORRECTO","INCORRECTO")</f>
        <v>CORRECTO</v>
      </c>
    </row>
    <row r="1703" spans="1:6" x14ac:dyDescent="0.3">
      <c r="A1703" s="31">
        <v>1702</v>
      </c>
      <c r="B1703" s="31" t="s">
        <v>15</v>
      </c>
      <c r="C1703" s="31">
        <v>1967</v>
      </c>
      <c r="D1703" s="31">
        <v>0</v>
      </c>
      <c r="F1703" t="str">
        <f>IF(G1703=H1704,"CORRECTO","INCORRECTO")</f>
        <v>CORRECTO</v>
      </c>
    </row>
    <row r="1704" spans="1:6" x14ac:dyDescent="0.3">
      <c r="A1704" s="31">
        <v>1703</v>
      </c>
      <c r="B1704" s="31" t="s">
        <v>16</v>
      </c>
      <c r="C1704" s="31">
        <v>1967</v>
      </c>
      <c r="D1704" s="31">
        <v>0</v>
      </c>
      <c r="F1704" t="str">
        <f>IF(G1704=H1705,"CORRECTO","INCORRECTO")</f>
        <v>CORRECTO</v>
      </c>
    </row>
    <row r="1705" spans="1:6" x14ac:dyDescent="0.3">
      <c r="A1705" s="31">
        <v>1704</v>
      </c>
      <c r="B1705" s="31" t="s">
        <v>17</v>
      </c>
      <c r="C1705" s="31">
        <v>1967</v>
      </c>
      <c r="D1705" s="31">
        <v>0</v>
      </c>
      <c r="F1705" t="str">
        <f>IF(G1705=H1706,"CORRECTO","INCORRECTO")</f>
        <v>CORRECTO</v>
      </c>
    </row>
    <row r="1706" spans="1:6" x14ac:dyDescent="0.3">
      <c r="A1706" s="31">
        <v>1705</v>
      </c>
      <c r="B1706" s="31" t="s">
        <v>18</v>
      </c>
      <c r="C1706" s="31">
        <v>1967</v>
      </c>
      <c r="D1706" s="31">
        <v>0</v>
      </c>
      <c r="F1706" t="str">
        <f>IF(G1706=H1707,"CORRECTO","INCORRECTO")</f>
        <v>CORRECTO</v>
      </c>
    </row>
    <row r="1707" spans="1:6" x14ac:dyDescent="0.3">
      <c r="A1707" s="31">
        <v>1706</v>
      </c>
      <c r="B1707" s="31" t="s">
        <v>20</v>
      </c>
      <c r="C1707" s="31">
        <v>1967</v>
      </c>
      <c r="D1707" s="31">
        <v>0</v>
      </c>
      <c r="F1707" t="str">
        <f>IF(G1707=H1708,"CORRECTO","INCORRECTO")</f>
        <v>CORRECTO</v>
      </c>
    </row>
    <row r="1708" spans="1:6" x14ac:dyDescent="0.3">
      <c r="A1708" s="31">
        <v>1707</v>
      </c>
      <c r="B1708" s="31" t="s">
        <v>182</v>
      </c>
      <c r="C1708" s="31">
        <v>1967</v>
      </c>
      <c r="D1708" s="31">
        <v>0</v>
      </c>
      <c r="F1708" t="str">
        <f>IF(G1708=H1709,"CORRECTO","INCORRECTO")</f>
        <v>CORRECTO</v>
      </c>
    </row>
    <row r="1709" spans="1:6" x14ac:dyDescent="0.3">
      <c r="A1709" s="31">
        <v>1708</v>
      </c>
      <c r="B1709" s="31" t="s">
        <v>21</v>
      </c>
      <c r="C1709" s="31">
        <v>1967</v>
      </c>
      <c r="D1709" s="31">
        <v>0</v>
      </c>
      <c r="F1709" t="str">
        <f>IF(G1709=H1710,"CORRECTO","INCORRECTO")</f>
        <v>CORRECTO</v>
      </c>
    </row>
    <row r="1710" spans="1:6" x14ac:dyDescent="0.3">
      <c r="A1710" s="31">
        <v>1709</v>
      </c>
      <c r="B1710" s="31" t="s">
        <v>23</v>
      </c>
      <c r="C1710" s="31">
        <v>1967</v>
      </c>
      <c r="D1710" s="31">
        <v>0</v>
      </c>
      <c r="F1710" t="str">
        <f>IF(G1710=H1711,"CORRECTO","INCORRECTO")</f>
        <v>CORRECTO</v>
      </c>
    </row>
    <row r="1711" spans="1:6" x14ac:dyDescent="0.3">
      <c r="A1711" s="31">
        <v>1710</v>
      </c>
      <c r="B1711" s="31" t="s">
        <v>24</v>
      </c>
      <c r="C1711" s="31">
        <v>1967</v>
      </c>
      <c r="D1711" s="31">
        <v>0</v>
      </c>
      <c r="F1711" t="str">
        <f>IF(G1711=H1712,"CORRECTO","INCORRECTO")</f>
        <v>CORRECTO</v>
      </c>
    </row>
    <row r="1712" spans="1:6" x14ac:dyDescent="0.3">
      <c r="A1712" s="31">
        <v>1711</v>
      </c>
      <c r="B1712" s="31" t="s">
        <v>26</v>
      </c>
      <c r="C1712" s="31">
        <v>1967</v>
      </c>
      <c r="D1712" s="31">
        <v>0</v>
      </c>
      <c r="F1712" t="str">
        <f>IF(G1712=H1713,"CORRECTO","INCORRECTO")</f>
        <v>CORRECTO</v>
      </c>
    </row>
    <row r="1713" spans="1:6" x14ac:dyDescent="0.3">
      <c r="A1713" s="31">
        <v>1712</v>
      </c>
      <c r="B1713" s="31" t="s">
        <v>27</v>
      </c>
      <c r="C1713" s="31">
        <v>1967</v>
      </c>
      <c r="D1713" s="31">
        <v>0</v>
      </c>
      <c r="F1713" t="str">
        <f>IF(G1713=H1714,"CORRECTO","INCORRECTO")</f>
        <v>CORRECTO</v>
      </c>
    </row>
    <row r="1714" spans="1:6" x14ac:dyDescent="0.3">
      <c r="A1714" s="31">
        <v>1713</v>
      </c>
      <c r="B1714" s="31" t="s">
        <v>28</v>
      </c>
      <c r="C1714" s="31">
        <v>1967</v>
      </c>
      <c r="D1714" s="31">
        <v>1</v>
      </c>
      <c r="F1714" t="str">
        <f>IF(G1714=H1715,"CORRECTO","INCORRECTO")</f>
        <v>CORRECTO</v>
      </c>
    </row>
    <row r="1715" spans="1:6" x14ac:dyDescent="0.3">
      <c r="A1715" s="31">
        <v>1714</v>
      </c>
      <c r="B1715" s="31" t="s">
        <v>29</v>
      </c>
      <c r="C1715" s="31">
        <v>1967</v>
      </c>
      <c r="D1715" s="31">
        <v>0</v>
      </c>
      <c r="F1715" t="str">
        <f>IF(G1715=H1716,"CORRECTO","INCORRECTO")</f>
        <v>CORRECTO</v>
      </c>
    </row>
    <row r="1716" spans="1:6" x14ac:dyDescent="0.3">
      <c r="A1716" s="31">
        <v>1715</v>
      </c>
      <c r="B1716" s="31" t="s">
        <v>31</v>
      </c>
      <c r="C1716" s="31">
        <v>1967</v>
      </c>
      <c r="D1716" s="31">
        <v>0</v>
      </c>
      <c r="F1716" t="str">
        <f>IF(G1716=H1717,"CORRECTO","INCORRECTO")</f>
        <v>CORRECTO</v>
      </c>
    </row>
    <row r="1717" spans="1:6" x14ac:dyDescent="0.3">
      <c r="A1717" s="31">
        <v>1716</v>
      </c>
      <c r="B1717" s="31" t="s">
        <v>32</v>
      </c>
      <c r="C1717" s="31">
        <v>1967</v>
      </c>
      <c r="D1717" s="31">
        <v>0</v>
      </c>
      <c r="F1717" t="str">
        <f>IF(G1717=H1718,"CORRECTO","INCORRECTO")</f>
        <v>CORRECTO</v>
      </c>
    </row>
    <row r="1718" spans="1:6" x14ac:dyDescent="0.3">
      <c r="A1718" s="31">
        <v>1717</v>
      </c>
      <c r="B1718" s="31" t="s">
        <v>33</v>
      </c>
      <c r="C1718" s="31">
        <v>1967</v>
      </c>
      <c r="D1718" s="31">
        <v>0</v>
      </c>
      <c r="F1718" t="str">
        <f>IF(G1718=H1719,"CORRECTO","INCORRECTO")</f>
        <v>CORRECTO</v>
      </c>
    </row>
    <row r="1719" spans="1:6" x14ac:dyDescent="0.3">
      <c r="A1719" s="31">
        <v>1718</v>
      </c>
      <c r="B1719" s="31" t="s">
        <v>34</v>
      </c>
      <c r="C1719" s="31">
        <v>1967</v>
      </c>
      <c r="D1719" s="31">
        <v>0</v>
      </c>
      <c r="F1719" t="str">
        <f>IF(G1719=H1720,"CORRECTO","INCORRECTO")</f>
        <v>CORRECTO</v>
      </c>
    </row>
    <row r="1720" spans="1:6" x14ac:dyDescent="0.3">
      <c r="A1720" s="31">
        <v>1719</v>
      </c>
      <c r="B1720" s="31" t="s">
        <v>35</v>
      </c>
      <c r="C1720" s="31">
        <v>1967</v>
      </c>
      <c r="D1720" s="31">
        <v>0</v>
      </c>
      <c r="F1720" t="str">
        <f>IF(G1720=H1721,"CORRECTO","INCORRECTO")</f>
        <v>CORRECTO</v>
      </c>
    </row>
    <row r="1721" spans="1:6" x14ac:dyDescent="0.3">
      <c r="A1721" s="31">
        <v>1720</v>
      </c>
      <c r="B1721" s="31" t="s">
        <v>36</v>
      </c>
      <c r="C1721" s="31">
        <v>1967</v>
      </c>
      <c r="D1721" s="31">
        <v>0</v>
      </c>
      <c r="F1721" t="str">
        <f>IF(G1721=H1722,"CORRECTO","INCORRECTO")</f>
        <v>CORRECTO</v>
      </c>
    </row>
    <row r="1722" spans="1:6" x14ac:dyDescent="0.3">
      <c r="A1722" s="31">
        <v>1721</v>
      </c>
      <c r="B1722" s="31" t="s">
        <v>37</v>
      </c>
      <c r="C1722" s="31">
        <v>1967</v>
      </c>
      <c r="D1722" s="31">
        <v>0</v>
      </c>
      <c r="F1722" t="str">
        <f>IF(G1722=H1723,"CORRECTO","INCORRECTO")</f>
        <v>CORRECTO</v>
      </c>
    </row>
    <row r="1723" spans="1:6" x14ac:dyDescent="0.3">
      <c r="A1723" s="31">
        <v>1722</v>
      </c>
      <c r="B1723" s="31" t="s">
        <v>38</v>
      </c>
      <c r="C1723" s="31">
        <v>1967</v>
      </c>
      <c r="D1723" s="31">
        <v>0</v>
      </c>
      <c r="F1723" t="str">
        <f>IF(G1723=H1724,"CORRECTO","INCORRECTO")</f>
        <v>CORRECTO</v>
      </c>
    </row>
    <row r="1724" spans="1:6" x14ac:dyDescent="0.3">
      <c r="A1724" s="31">
        <v>1723</v>
      </c>
      <c r="B1724" s="31" t="s">
        <v>183</v>
      </c>
      <c r="C1724" s="31">
        <v>1967</v>
      </c>
      <c r="D1724" s="31">
        <v>0</v>
      </c>
      <c r="F1724" t="str">
        <f>IF(G1724=H1725,"CORRECTO","INCORRECTO")</f>
        <v>CORRECTO</v>
      </c>
    </row>
    <row r="1725" spans="1:6" x14ac:dyDescent="0.3">
      <c r="A1725" s="31">
        <v>1724</v>
      </c>
      <c r="B1725" s="31" t="s">
        <v>40</v>
      </c>
      <c r="C1725" s="31">
        <v>1967</v>
      </c>
      <c r="D1725" s="31">
        <v>0</v>
      </c>
      <c r="F1725" t="str">
        <f>IF(G1725=H1726,"CORRECTO","INCORRECTO")</f>
        <v>CORRECTO</v>
      </c>
    </row>
    <row r="1726" spans="1:6" x14ac:dyDescent="0.3">
      <c r="A1726" s="31">
        <v>1725</v>
      </c>
      <c r="B1726" s="31" t="s">
        <v>41</v>
      </c>
      <c r="C1726" s="31">
        <v>1967</v>
      </c>
      <c r="D1726" s="31">
        <v>1</v>
      </c>
      <c r="F1726" t="str">
        <f>IF(G1726=H1727,"CORRECTO","INCORRECTO")</f>
        <v>CORRECTO</v>
      </c>
    </row>
    <row r="1727" spans="1:6" x14ac:dyDescent="0.3">
      <c r="A1727" s="31">
        <v>1726</v>
      </c>
      <c r="B1727" s="31" t="s">
        <v>42</v>
      </c>
      <c r="C1727" s="31">
        <v>1967</v>
      </c>
      <c r="D1727" s="31">
        <v>1</v>
      </c>
      <c r="F1727" t="str">
        <f>IF(G1727=H1728,"CORRECTO","INCORRECTO")</f>
        <v>CORRECTO</v>
      </c>
    </row>
    <row r="1728" spans="1:6" x14ac:dyDescent="0.3">
      <c r="A1728" s="31">
        <v>1727</v>
      </c>
      <c r="B1728" s="31" t="s">
        <v>43</v>
      </c>
      <c r="C1728" s="31">
        <v>1967</v>
      </c>
      <c r="D1728" s="31">
        <v>0</v>
      </c>
      <c r="F1728" t="str">
        <f>IF(G1728=H1729,"CORRECTO","INCORRECTO")</f>
        <v>CORRECTO</v>
      </c>
    </row>
    <row r="1729" spans="1:6" x14ac:dyDescent="0.3">
      <c r="A1729" s="31">
        <v>1728</v>
      </c>
      <c r="B1729" s="31" t="s">
        <v>184</v>
      </c>
      <c r="C1729" s="31">
        <v>1967</v>
      </c>
      <c r="D1729" s="31">
        <v>0</v>
      </c>
      <c r="F1729" t="str">
        <f>IF(G1729=H1730,"CORRECTO","INCORRECTO")</f>
        <v>CORRECTO</v>
      </c>
    </row>
    <row r="1730" spans="1:6" x14ac:dyDescent="0.3">
      <c r="A1730" s="31">
        <v>1729</v>
      </c>
      <c r="B1730" s="31" t="s">
        <v>45</v>
      </c>
      <c r="C1730" s="31">
        <v>1967</v>
      </c>
      <c r="D1730" s="31">
        <v>0</v>
      </c>
      <c r="F1730" t="str">
        <f>IF(G1730=H1731,"CORRECTO","INCORRECTO")</f>
        <v>CORRECTO</v>
      </c>
    </row>
    <row r="1731" spans="1:6" x14ac:dyDescent="0.3">
      <c r="A1731" s="31">
        <v>1730</v>
      </c>
      <c r="B1731" s="31" t="s">
        <v>46</v>
      </c>
      <c r="C1731" s="31">
        <v>1967</v>
      </c>
      <c r="D1731" s="31">
        <v>0</v>
      </c>
      <c r="F1731" t="str">
        <f>IF(G1731=H1732,"CORRECTO","INCORRECTO")</f>
        <v>CORRECTO</v>
      </c>
    </row>
    <row r="1732" spans="1:6" x14ac:dyDescent="0.3">
      <c r="A1732" s="31">
        <v>1731</v>
      </c>
      <c r="B1732" s="31" t="s">
        <v>47</v>
      </c>
      <c r="C1732" s="31">
        <v>1967</v>
      </c>
      <c r="D1732" s="31">
        <v>0</v>
      </c>
      <c r="F1732" t="str">
        <f>IF(G1732=H1733,"CORRECTO","INCORRECTO")</f>
        <v>CORRECTO</v>
      </c>
    </row>
    <row r="1733" spans="1:6" x14ac:dyDescent="0.3">
      <c r="A1733" s="31">
        <v>1732</v>
      </c>
      <c r="B1733" s="31" t="s">
        <v>49</v>
      </c>
      <c r="C1733" s="31">
        <v>1967</v>
      </c>
      <c r="D1733" s="31">
        <v>0</v>
      </c>
      <c r="F1733" t="str">
        <f>IF(G1733=H1734,"CORRECTO","INCORRECTO")</f>
        <v>CORRECTO</v>
      </c>
    </row>
    <row r="1734" spans="1:6" x14ac:dyDescent="0.3">
      <c r="A1734" s="31">
        <v>1733</v>
      </c>
      <c r="B1734" s="31" t="s">
        <v>51</v>
      </c>
      <c r="C1734" s="31">
        <v>1967</v>
      </c>
      <c r="D1734" s="31">
        <v>0</v>
      </c>
      <c r="F1734" t="str">
        <f>IF(G1734=H1735,"CORRECTO","INCORRECTO")</f>
        <v>CORRECTO</v>
      </c>
    </row>
    <row r="1735" spans="1:6" x14ac:dyDescent="0.3">
      <c r="A1735" s="31">
        <v>1734</v>
      </c>
      <c r="B1735" s="31" t="s">
        <v>53</v>
      </c>
      <c r="C1735" s="31">
        <v>1967</v>
      </c>
      <c r="D1735" s="31">
        <v>0</v>
      </c>
      <c r="F1735" t="str">
        <f>IF(G1735=H1736,"CORRECTO","INCORRECTO")</f>
        <v>CORRECTO</v>
      </c>
    </row>
    <row r="1736" spans="1:6" x14ac:dyDescent="0.3">
      <c r="A1736" s="31">
        <v>1735</v>
      </c>
      <c r="B1736" s="31" t="s">
        <v>54</v>
      </c>
      <c r="C1736" s="31">
        <v>1967</v>
      </c>
      <c r="D1736" s="31">
        <v>0</v>
      </c>
      <c r="F1736" t="str">
        <f>IF(G1736=H1737,"CORRECTO","INCORRECTO")</f>
        <v>CORRECTO</v>
      </c>
    </row>
    <row r="1737" spans="1:6" x14ac:dyDescent="0.3">
      <c r="A1737" s="31">
        <v>1736</v>
      </c>
      <c r="B1737" s="31" t="s">
        <v>56</v>
      </c>
      <c r="C1737" s="31">
        <v>1967</v>
      </c>
      <c r="D1737" s="31">
        <v>2</v>
      </c>
      <c r="F1737" t="str">
        <f>IF(G1737=H1738,"CORRECTO","INCORRECTO")</f>
        <v>CORRECTO</v>
      </c>
    </row>
    <row r="1738" spans="1:6" x14ac:dyDescent="0.3">
      <c r="A1738" s="31">
        <v>1737</v>
      </c>
      <c r="B1738" s="31" t="s">
        <v>58</v>
      </c>
      <c r="C1738" s="31">
        <v>1967</v>
      </c>
      <c r="D1738" s="31">
        <v>10</v>
      </c>
      <c r="F1738" t="str">
        <f>IF(G1738=H1739,"CORRECTO","INCORRECTO")</f>
        <v>CORRECTO</v>
      </c>
    </row>
    <row r="1739" spans="1:6" x14ac:dyDescent="0.3">
      <c r="A1739" s="31">
        <v>1738</v>
      </c>
      <c r="B1739" s="31" t="s">
        <v>59</v>
      </c>
      <c r="C1739" s="31">
        <v>1967</v>
      </c>
      <c r="D1739" s="31">
        <v>0</v>
      </c>
      <c r="F1739" t="str">
        <f>IF(G1739=H1740,"CORRECTO","INCORRECTO")</f>
        <v>CORRECTO</v>
      </c>
    </row>
    <row r="1740" spans="1:6" x14ac:dyDescent="0.3">
      <c r="A1740" s="31">
        <v>1739</v>
      </c>
      <c r="B1740" s="31" t="s">
        <v>60</v>
      </c>
      <c r="C1740" s="31">
        <v>1967</v>
      </c>
      <c r="D1740" s="31">
        <v>0</v>
      </c>
      <c r="F1740" t="str">
        <f>IF(G1740=H1741,"CORRECTO","INCORRECTO")</f>
        <v>CORRECTO</v>
      </c>
    </row>
    <row r="1741" spans="1:6" x14ac:dyDescent="0.3">
      <c r="A1741" s="31">
        <v>1740</v>
      </c>
      <c r="B1741" s="31" t="s">
        <v>61</v>
      </c>
      <c r="C1741" s="31">
        <v>1967</v>
      </c>
      <c r="D1741" s="31">
        <v>0</v>
      </c>
      <c r="F1741" t="str">
        <f>IF(G1741=H1742,"CORRECTO","INCORRECTO")</f>
        <v>CORRECTO</v>
      </c>
    </row>
    <row r="1742" spans="1:6" x14ac:dyDescent="0.3">
      <c r="A1742" s="31">
        <v>1741</v>
      </c>
      <c r="B1742" s="31" t="s">
        <v>185</v>
      </c>
      <c r="C1742" s="31">
        <v>1967</v>
      </c>
      <c r="D1742" s="31">
        <v>0</v>
      </c>
      <c r="F1742" t="str">
        <f>IF(G1742=H1743,"CORRECTO","INCORRECTO")</f>
        <v>CORRECTO</v>
      </c>
    </row>
    <row r="1743" spans="1:6" x14ac:dyDescent="0.3">
      <c r="A1743" s="31">
        <v>1742</v>
      </c>
      <c r="B1743" s="31" t="s">
        <v>64</v>
      </c>
      <c r="C1743" s="31">
        <v>1967</v>
      </c>
      <c r="D1743" s="31">
        <v>0</v>
      </c>
      <c r="F1743" t="str">
        <f>IF(G1743=H1744,"CORRECTO","INCORRECTO")</f>
        <v>CORRECTO</v>
      </c>
    </row>
    <row r="1744" spans="1:6" x14ac:dyDescent="0.3">
      <c r="A1744" s="31">
        <v>1743</v>
      </c>
      <c r="B1744" s="31" t="s">
        <v>65</v>
      </c>
      <c r="C1744" s="31">
        <v>1967</v>
      </c>
      <c r="D1744" s="31">
        <v>0</v>
      </c>
      <c r="F1744" t="str">
        <f>IF(G1744=H1745,"CORRECTO","INCORRECTO")</f>
        <v>CORRECTO</v>
      </c>
    </row>
    <row r="1745" spans="1:6" x14ac:dyDescent="0.3">
      <c r="A1745" s="31">
        <v>1744</v>
      </c>
      <c r="B1745" s="31" t="s">
        <v>66</v>
      </c>
      <c r="C1745" s="31">
        <v>1967</v>
      </c>
      <c r="D1745" s="31">
        <v>0</v>
      </c>
      <c r="F1745" t="str">
        <f>IF(G1745=H1746,"CORRECTO","INCORRECTO")</f>
        <v>CORRECTO</v>
      </c>
    </row>
    <row r="1746" spans="1:6" x14ac:dyDescent="0.3">
      <c r="A1746" s="31">
        <v>1745</v>
      </c>
      <c r="B1746" s="31" t="s">
        <v>67</v>
      </c>
      <c r="C1746" s="31">
        <v>1967</v>
      </c>
      <c r="D1746" s="31">
        <v>0</v>
      </c>
      <c r="F1746" t="str">
        <f>IF(G1746=H1747,"CORRECTO","INCORRECTO")</f>
        <v>CORRECTO</v>
      </c>
    </row>
    <row r="1747" spans="1:6" x14ac:dyDescent="0.3">
      <c r="A1747" s="31">
        <v>1746</v>
      </c>
      <c r="B1747" s="31" t="s">
        <v>68</v>
      </c>
      <c r="C1747" s="31">
        <v>1967</v>
      </c>
      <c r="D1747" s="31">
        <v>0</v>
      </c>
      <c r="F1747" t="str">
        <f>IF(G1747=H1748,"CORRECTO","INCORRECTO")</f>
        <v>CORRECTO</v>
      </c>
    </row>
    <row r="1748" spans="1:6" x14ac:dyDescent="0.3">
      <c r="A1748" s="31">
        <v>1747</v>
      </c>
      <c r="B1748" s="31" t="s">
        <v>69</v>
      </c>
      <c r="C1748" s="31">
        <v>1967</v>
      </c>
      <c r="D1748" s="31">
        <v>0</v>
      </c>
      <c r="F1748" t="str">
        <f>IF(G1748=H1749,"CORRECTO","INCORRECTO")</f>
        <v>CORRECTO</v>
      </c>
    </row>
    <row r="1749" spans="1:6" x14ac:dyDescent="0.3">
      <c r="A1749" s="31">
        <v>1748</v>
      </c>
      <c r="B1749" s="31" t="s">
        <v>70</v>
      </c>
      <c r="C1749" s="31">
        <v>1967</v>
      </c>
      <c r="D1749" s="31">
        <v>0</v>
      </c>
      <c r="F1749" t="str">
        <f>IF(G1749=H1750,"CORRECTO","INCORRECTO")</f>
        <v>CORRECTO</v>
      </c>
    </row>
    <row r="1750" spans="1:6" x14ac:dyDescent="0.3">
      <c r="A1750" s="31">
        <v>1749</v>
      </c>
      <c r="B1750" s="31" t="s">
        <v>71</v>
      </c>
      <c r="C1750" s="31">
        <v>1967</v>
      </c>
      <c r="D1750" s="31">
        <v>0</v>
      </c>
      <c r="F1750" t="str">
        <f>IF(G1750=H1751,"CORRECTO","INCORRECTO")</f>
        <v>CORRECTO</v>
      </c>
    </row>
    <row r="1751" spans="1:6" x14ac:dyDescent="0.3">
      <c r="A1751" s="31">
        <v>1750</v>
      </c>
      <c r="B1751" s="31" t="s">
        <v>72</v>
      </c>
      <c r="C1751" s="31">
        <v>1967</v>
      </c>
      <c r="D1751" s="31">
        <v>0</v>
      </c>
      <c r="F1751" t="str">
        <f>IF(G1751=H1752,"CORRECTO","INCORRECTO")</f>
        <v>CORRECTO</v>
      </c>
    </row>
    <row r="1752" spans="1:6" x14ac:dyDescent="0.3">
      <c r="A1752" s="31">
        <v>1751</v>
      </c>
      <c r="B1752" s="31" t="s">
        <v>73</v>
      </c>
      <c r="C1752" s="31">
        <v>1967</v>
      </c>
      <c r="D1752" s="31">
        <v>1</v>
      </c>
      <c r="F1752" t="str">
        <f>IF(G1752=H1753,"CORRECTO","INCORRECTO")</f>
        <v>CORRECTO</v>
      </c>
    </row>
    <row r="1753" spans="1:6" x14ac:dyDescent="0.3">
      <c r="A1753" s="31">
        <v>1752</v>
      </c>
      <c r="B1753" s="31" t="s">
        <v>74</v>
      </c>
      <c r="C1753" s="31">
        <v>1967</v>
      </c>
      <c r="D1753" s="31">
        <v>0</v>
      </c>
      <c r="F1753" t="str">
        <f>IF(G1753=H1754,"CORRECTO","INCORRECTO")</f>
        <v>CORRECTO</v>
      </c>
    </row>
    <row r="1754" spans="1:6" x14ac:dyDescent="0.3">
      <c r="A1754" s="31">
        <v>1753</v>
      </c>
      <c r="B1754" s="31" t="s">
        <v>75</v>
      </c>
      <c r="C1754" s="31">
        <v>1967</v>
      </c>
      <c r="D1754" s="31">
        <v>0</v>
      </c>
      <c r="F1754" t="str">
        <f>IF(G1754=H1755,"CORRECTO","INCORRECTO")</f>
        <v>CORRECTO</v>
      </c>
    </row>
    <row r="1755" spans="1:6" x14ac:dyDescent="0.3">
      <c r="A1755" s="31">
        <v>1754</v>
      </c>
      <c r="B1755" s="31" t="s">
        <v>76</v>
      </c>
      <c r="C1755" s="31">
        <v>1967</v>
      </c>
      <c r="D1755" s="31">
        <v>0</v>
      </c>
      <c r="F1755" t="str">
        <f>IF(G1755=H1756,"CORRECTO","INCORRECTO")</f>
        <v>CORRECTO</v>
      </c>
    </row>
    <row r="1756" spans="1:6" x14ac:dyDescent="0.3">
      <c r="A1756" s="31">
        <v>1755</v>
      </c>
      <c r="B1756" s="31" t="s">
        <v>77</v>
      </c>
      <c r="C1756" s="31">
        <v>1967</v>
      </c>
      <c r="D1756" s="31">
        <v>0</v>
      </c>
      <c r="F1756" t="str">
        <f>IF(G1756=H1757,"CORRECTO","INCORRECTO")</f>
        <v>CORRECTO</v>
      </c>
    </row>
    <row r="1757" spans="1:6" x14ac:dyDescent="0.3">
      <c r="A1757" s="31">
        <v>1756</v>
      </c>
      <c r="B1757" s="31" t="s">
        <v>78</v>
      </c>
      <c r="C1757" s="31">
        <v>1967</v>
      </c>
      <c r="D1757" s="31">
        <v>0</v>
      </c>
      <c r="F1757" t="str">
        <f>IF(G1757=H1758,"CORRECTO","INCORRECTO")</f>
        <v>CORRECTO</v>
      </c>
    </row>
    <row r="1758" spans="1:6" x14ac:dyDescent="0.3">
      <c r="A1758" s="31">
        <v>1757</v>
      </c>
      <c r="B1758" s="31" t="s">
        <v>79</v>
      </c>
      <c r="C1758" s="31">
        <v>1967</v>
      </c>
      <c r="D1758" s="31">
        <v>0</v>
      </c>
      <c r="F1758" t="str">
        <f>IF(G1758=H1759,"CORRECTO","INCORRECTO")</f>
        <v>CORRECTO</v>
      </c>
    </row>
    <row r="1759" spans="1:6" x14ac:dyDescent="0.3">
      <c r="A1759" s="31">
        <v>1758</v>
      </c>
      <c r="B1759" s="31" t="s">
        <v>80</v>
      </c>
      <c r="C1759" s="31">
        <v>1967</v>
      </c>
      <c r="D1759" s="31">
        <v>0</v>
      </c>
      <c r="F1759" t="str">
        <f>IF(G1759=H1760,"CORRECTO","INCORRECTO")</f>
        <v>CORRECTO</v>
      </c>
    </row>
    <row r="1760" spans="1:6" x14ac:dyDescent="0.3">
      <c r="A1760" s="31">
        <v>1759</v>
      </c>
      <c r="B1760" s="31" t="s">
        <v>81</v>
      </c>
      <c r="C1760" s="31">
        <v>1967</v>
      </c>
      <c r="D1760" s="31">
        <v>0</v>
      </c>
      <c r="F1760" t="str">
        <f>IF(G1760=H1761,"CORRECTO","INCORRECTO")</f>
        <v>CORRECTO</v>
      </c>
    </row>
    <row r="1761" spans="1:6" x14ac:dyDescent="0.3">
      <c r="A1761" s="31">
        <v>1760</v>
      </c>
      <c r="B1761" s="31" t="s">
        <v>82</v>
      </c>
      <c r="C1761" s="31">
        <v>1967</v>
      </c>
      <c r="D1761" s="31">
        <v>0</v>
      </c>
      <c r="F1761" t="str">
        <f>IF(G1761=H1762,"CORRECTO","INCORRECTO")</f>
        <v>CORRECTO</v>
      </c>
    </row>
    <row r="1762" spans="1:6" x14ac:dyDescent="0.3">
      <c r="A1762" s="31">
        <v>1761</v>
      </c>
      <c r="B1762" s="31" t="s">
        <v>85</v>
      </c>
      <c r="C1762" s="31">
        <v>1967</v>
      </c>
      <c r="D1762" s="31">
        <v>0</v>
      </c>
      <c r="F1762" t="str">
        <f>IF(G1762=H1763,"CORRECTO","INCORRECTO")</f>
        <v>CORRECTO</v>
      </c>
    </row>
    <row r="1763" spans="1:6" x14ac:dyDescent="0.3">
      <c r="A1763" s="31">
        <v>1762</v>
      </c>
      <c r="B1763" s="31" t="s">
        <v>87</v>
      </c>
      <c r="C1763" s="31">
        <v>1967</v>
      </c>
      <c r="D1763" s="31">
        <v>0</v>
      </c>
      <c r="F1763" t="str">
        <f>IF(G1763=H1764,"CORRECTO","INCORRECTO")</f>
        <v>CORRECTO</v>
      </c>
    </row>
    <row r="1764" spans="1:6" x14ac:dyDescent="0.3">
      <c r="A1764" s="31">
        <v>1763</v>
      </c>
      <c r="B1764" s="31" t="s">
        <v>89</v>
      </c>
      <c r="C1764" s="31">
        <v>1967</v>
      </c>
      <c r="D1764" s="31">
        <v>0</v>
      </c>
      <c r="F1764" t="str">
        <f>IF(G1764=H1765,"CORRECTO","INCORRECTO")</f>
        <v>CORRECTO</v>
      </c>
    </row>
    <row r="1765" spans="1:6" x14ac:dyDescent="0.3">
      <c r="A1765" s="31">
        <v>1764</v>
      </c>
      <c r="B1765" s="31" t="s">
        <v>90</v>
      </c>
      <c r="C1765" s="31">
        <v>1967</v>
      </c>
      <c r="D1765" s="31">
        <v>0</v>
      </c>
      <c r="F1765" t="str">
        <f>IF(G1765=H1766,"CORRECTO","INCORRECTO")</f>
        <v>CORRECTO</v>
      </c>
    </row>
    <row r="1766" spans="1:6" x14ac:dyDescent="0.3">
      <c r="A1766" s="31">
        <v>1765</v>
      </c>
      <c r="B1766" s="31" t="s">
        <v>91</v>
      </c>
      <c r="C1766" s="31">
        <v>1967</v>
      </c>
      <c r="D1766" s="31">
        <v>0</v>
      </c>
      <c r="F1766" t="str">
        <f>IF(G1766=H1767,"CORRECTO","INCORRECTO")</f>
        <v>CORRECTO</v>
      </c>
    </row>
    <row r="1767" spans="1:6" x14ac:dyDescent="0.3">
      <c r="A1767" s="31">
        <v>1766</v>
      </c>
      <c r="B1767" s="31" t="s">
        <v>93</v>
      </c>
      <c r="C1767" s="31">
        <v>1967</v>
      </c>
      <c r="D1767" s="31">
        <v>0</v>
      </c>
      <c r="F1767" t="str">
        <f>IF(G1767=H1768,"CORRECTO","INCORRECTO")</f>
        <v>CORRECTO</v>
      </c>
    </row>
    <row r="1768" spans="1:6" x14ac:dyDescent="0.3">
      <c r="A1768" s="31">
        <v>1767</v>
      </c>
      <c r="B1768" s="31" t="s">
        <v>94</v>
      </c>
      <c r="C1768" s="31">
        <v>1967</v>
      </c>
      <c r="D1768" s="31">
        <v>0</v>
      </c>
      <c r="F1768" t="str">
        <f>IF(G1768=H1769,"CORRECTO","INCORRECTO")</f>
        <v>CORRECTO</v>
      </c>
    </row>
    <row r="1769" spans="1:6" x14ac:dyDescent="0.3">
      <c r="A1769" s="31">
        <v>1768</v>
      </c>
      <c r="B1769" s="31" t="s">
        <v>95</v>
      </c>
      <c r="C1769" s="31">
        <v>1967</v>
      </c>
      <c r="D1769" s="31">
        <v>0</v>
      </c>
      <c r="F1769" t="str">
        <f>IF(G1769=H1770,"CORRECTO","INCORRECTO")</f>
        <v>CORRECTO</v>
      </c>
    </row>
    <row r="1770" spans="1:6" x14ac:dyDescent="0.3">
      <c r="A1770" s="31">
        <v>1769</v>
      </c>
      <c r="B1770" s="31" t="s">
        <v>96</v>
      </c>
      <c r="C1770" s="31">
        <v>1967</v>
      </c>
      <c r="D1770" s="31">
        <v>0</v>
      </c>
      <c r="F1770" t="str">
        <f>IF(G1770=H1771,"CORRECTO","INCORRECTO")</f>
        <v>CORRECTO</v>
      </c>
    </row>
    <row r="1771" spans="1:6" x14ac:dyDescent="0.3">
      <c r="A1771" s="31">
        <v>1770</v>
      </c>
      <c r="B1771" s="31" t="s">
        <v>97</v>
      </c>
      <c r="C1771" s="31">
        <v>1967</v>
      </c>
      <c r="D1771" s="31">
        <v>0</v>
      </c>
      <c r="F1771" t="str">
        <f>IF(G1771=H1772,"CORRECTO","INCORRECTO")</f>
        <v>CORRECTO</v>
      </c>
    </row>
    <row r="1772" spans="1:6" x14ac:dyDescent="0.3">
      <c r="A1772" s="31">
        <v>1771</v>
      </c>
      <c r="B1772" s="31" t="s">
        <v>99</v>
      </c>
      <c r="C1772" s="31">
        <v>1967</v>
      </c>
      <c r="D1772" s="31">
        <v>0</v>
      </c>
      <c r="F1772" t="str">
        <f>IF(G1772=H1773,"CORRECTO","INCORRECTO")</f>
        <v>CORRECTO</v>
      </c>
    </row>
    <row r="1773" spans="1:6" x14ac:dyDescent="0.3">
      <c r="A1773" s="31">
        <v>1772</v>
      </c>
      <c r="B1773" s="31" t="s">
        <v>100</v>
      </c>
      <c r="C1773" s="31">
        <v>1967</v>
      </c>
      <c r="D1773" s="31">
        <v>0</v>
      </c>
      <c r="F1773" t="str">
        <f>IF(G1773=H1774,"CORRECTO","INCORRECTO")</f>
        <v>CORRECTO</v>
      </c>
    </row>
    <row r="1774" spans="1:6" x14ac:dyDescent="0.3">
      <c r="A1774" s="31">
        <v>1773</v>
      </c>
      <c r="B1774" s="31" t="s">
        <v>101</v>
      </c>
      <c r="C1774" s="31">
        <v>1967</v>
      </c>
      <c r="D1774" s="31">
        <v>0</v>
      </c>
      <c r="F1774" t="str">
        <f>IF(G1774=H1775,"CORRECTO","INCORRECTO")</f>
        <v>CORRECTO</v>
      </c>
    </row>
    <row r="1775" spans="1:6" x14ac:dyDescent="0.3">
      <c r="A1775" s="31">
        <v>1774</v>
      </c>
      <c r="B1775" s="31" t="s">
        <v>103</v>
      </c>
      <c r="C1775" s="31">
        <v>1967</v>
      </c>
      <c r="D1775" s="31">
        <v>0</v>
      </c>
      <c r="F1775" t="str">
        <f>IF(G1775=H1776,"CORRECTO","INCORRECTO")</f>
        <v>CORRECTO</v>
      </c>
    </row>
    <row r="1776" spans="1:6" x14ac:dyDescent="0.3">
      <c r="A1776" s="31">
        <v>1775</v>
      </c>
      <c r="B1776" s="31" t="s">
        <v>105</v>
      </c>
      <c r="C1776" s="31">
        <v>1967</v>
      </c>
      <c r="D1776" s="31">
        <v>0</v>
      </c>
      <c r="F1776" t="str">
        <f>IF(G1776=H1777,"CORRECTO","INCORRECTO")</f>
        <v>CORRECTO</v>
      </c>
    </row>
    <row r="1777" spans="1:6" x14ac:dyDescent="0.3">
      <c r="A1777" s="31">
        <v>1776</v>
      </c>
      <c r="B1777" s="31" t="s">
        <v>106</v>
      </c>
      <c r="C1777" s="31">
        <v>1967</v>
      </c>
      <c r="D1777" s="31">
        <v>0</v>
      </c>
      <c r="F1777" t="str">
        <f>IF(G1777=H1778,"CORRECTO","INCORRECTO")</f>
        <v>CORRECTO</v>
      </c>
    </row>
    <row r="1778" spans="1:6" x14ac:dyDescent="0.3">
      <c r="A1778" s="31">
        <v>1777</v>
      </c>
      <c r="B1778" s="31" t="s">
        <v>107</v>
      </c>
      <c r="C1778" s="31">
        <v>1967</v>
      </c>
      <c r="D1778" s="31">
        <v>0</v>
      </c>
      <c r="F1778" t="str">
        <f>IF(G1778=H1779,"CORRECTO","INCORRECTO")</f>
        <v>CORRECTO</v>
      </c>
    </row>
    <row r="1779" spans="1:6" x14ac:dyDescent="0.3">
      <c r="A1779" s="31">
        <v>1778</v>
      </c>
      <c r="B1779" s="31" t="s">
        <v>186</v>
      </c>
      <c r="C1779" s="31">
        <v>1967</v>
      </c>
      <c r="D1779" s="31">
        <v>0</v>
      </c>
      <c r="F1779" t="str">
        <f>IF(G1779=H1780,"CORRECTO","INCORRECTO")</f>
        <v>CORRECTO</v>
      </c>
    </row>
    <row r="1780" spans="1:6" x14ac:dyDescent="0.3">
      <c r="A1780" s="31">
        <v>1779</v>
      </c>
      <c r="B1780" s="31" t="s">
        <v>108</v>
      </c>
      <c r="C1780" s="31">
        <v>1967</v>
      </c>
      <c r="D1780" s="31">
        <v>0</v>
      </c>
      <c r="F1780" t="str">
        <f>IF(G1780=H1781,"CORRECTO","INCORRECTO")</f>
        <v>CORRECTO</v>
      </c>
    </row>
    <row r="1781" spans="1:6" x14ac:dyDescent="0.3">
      <c r="A1781" s="31">
        <v>1780</v>
      </c>
      <c r="B1781" s="31" t="s">
        <v>109</v>
      </c>
      <c r="C1781" s="31">
        <v>1967</v>
      </c>
      <c r="D1781" s="31">
        <v>0</v>
      </c>
      <c r="F1781" t="str">
        <f>IF(G1781=H1782,"CORRECTO","INCORRECTO")</f>
        <v>CORRECTO</v>
      </c>
    </row>
    <row r="1782" spans="1:6" x14ac:dyDescent="0.3">
      <c r="A1782" s="31">
        <v>1781</v>
      </c>
      <c r="B1782" s="31" t="s">
        <v>111</v>
      </c>
      <c r="C1782" s="31">
        <v>1967</v>
      </c>
      <c r="D1782" s="31">
        <v>0</v>
      </c>
      <c r="F1782" t="str">
        <f>IF(G1782=H1783,"CORRECTO","INCORRECTO")</f>
        <v>CORRECTO</v>
      </c>
    </row>
    <row r="1783" spans="1:6" x14ac:dyDescent="0.3">
      <c r="A1783" s="31">
        <v>1782</v>
      </c>
      <c r="B1783" s="31" t="s">
        <v>112</v>
      </c>
      <c r="C1783" s="31">
        <v>1967</v>
      </c>
      <c r="D1783" s="31">
        <v>0</v>
      </c>
      <c r="F1783" t="str">
        <f>IF(G1783=H1784,"CORRECTO","INCORRECTO")</f>
        <v>CORRECTO</v>
      </c>
    </row>
    <row r="1784" spans="1:6" x14ac:dyDescent="0.3">
      <c r="A1784" s="31">
        <v>1783</v>
      </c>
      <c r="B1784" s="31" t="s">
        <v>116</v>
      </c>
      <c r="C1784" s="31">
        <v>1967</v>
      </c>
      <c r="D1784" s="31">
        <v>0</v>
      </c>
      <c r="F1784" t="str">
        <f>IF(G1784=H1785,"CORRECTO","INCORRECTO")</f>
        <v>CORRECTO</v>
      </c>
    </row>
    <row r="1785" spans="1:6" x14ac:dyDescent="0.3">
      <c r="A1785" s="31">
        <v>1784</v>
      </c>
      <c r="B1785" s="31" t="s">
        <v>117</v>
      </c>
      <c r="C1785" s="31">
        <v>1967</v>
      </c>
      <c r="D1785" s="31">
        <v>0</v>
      </c>
      <c r="F1785" t="str">
        <f>IF(G1785=H1786,"CORRECTO","INCORRECTO")</f>
        <v>CORRECTO</v>
      </c>
    </row>
    <row r="1786" spans="1:6" x14ac:dyDescent="0.3">
      <c r="A1786" s="31">
        <v>1785</v>
      </c>
      <c r="B1786" s="31" t="s">
        <v>119</v>
      </c>
      <c r="C1786" s="31">
        <v>1967</v>
      </c>
      <c r="D1786" s="31">
        <v>0</v>
      </c>
      <c r="F1786" t="str">
        <f>IF(G1786=H1787,"CORRECTO","INCORRECTO")</f>
        <v>CORRECTO</v>
      </c>
    </row>
    <row r="1787" spans="1:6" x14ac:dyDescent="0.3">
      <c r="A1787" s="31">
        <v>1786</v>
      </c>
      <c r="B1787" s="31" t="s">
        <v>120</v>
      </c>
      <c r="C1787" s="31">
        <v>1967</v>
      </c>
      <c r="D1787" s="31">
        <v>0</v>
      </c>
      <c r="F1787" t="str">
        <f>IF(G1787=H1788,"CORRECTO","INCORRECTO")</f>
        <v>CORRECTO</v>
      </c>
    </row>
    <row r="1788" spans="1:6" x14ac:dyDescent="0.3">
      <c r="A1788" s="31">
        <v>1787</v>
      </c>
      <c r="B1788" s="31" t="s">
        <v>121</v>
      </c>
      <c r="C1788" s="31">
        <v>1967</v>
      </c>
      <c r="D1788" s="31">
        <v>0</v>
      </c>
      <c r="F1788" t="str">
        <f>IF(G1788=H1789,"CORRECTO","INCORRECTO")</f>
        <v>CORRECTO</v>
      </c>
    </row>
    <row r="1789" spans="1:6" x14ac:dyDescent="0.3">
      <c r="A1789" s="31">
        <v>1788</v>
      </c>
      <c r="B1789" s="31" t="s">
        <v>122</v>
      </c>
      <c r="C1789" s="31">
        <v>1967</v>
      </c>
      <c r="D1789" s="31">
        <v>0</v>
      </c>
      <c r="F1789" t="str">
        <f>IF(G1789=H1790,"CORRECTO","INCORRECTO")</f>
        <v>CORRECTO</v>
      </c>
    </row>
    <row r="1790" spans="1:6" x14ac:dyDescent="0.3">
      <c r="A1790" s="31">
        <v>1789</v>
      </c>
      <c r="B1790" s="31" t="s">
        <v>124</v>
      </c>
      <c r="C1790" s="31">
        <v>1967</v>
      </c>
      <c r="D1790" s="31">
        <v>0</v>
      </c>
      <c r="F1790" t="str">
        <f>IF(G1790=H1791,"CORRECTO","INCORRECTO")</f>
        <v>CORRECTO</v>
      </c>
    </row>
    <row r="1791" spans="1:6" x14ac:dyDescent="0.3">
      <c r="A1791" s="31">
        <v>1790</v>
      </c>
      <c r="B1791" s="31" t="s">
        <v>125</v>
      </c>
      <c r="C1791" s="31">
        <v>1967</v>
      </c>
      <c r="D1791" s="31">
        <v>0</v>
      </c>
      <c r="F1791" t="str">
        <f>IF(G1791=H1792,"CORRECTO","INCORRECTO")</f>
        <v>CORRECTO</v>
      </c>
    </row>
    <row r="1792" spans="1:6" x14ac:dyDescent="0.3">
      <c r="A1792" s="31">
        <v>1791</v>
      </c>
      <c r="B1792" s="31" t="s">
        <v>126</v>
      </c>
      <c r="C1792" s="31">
        <v>1967</v>
      </c>
      <c r="D1792" s="31">
        <v>0</v>
      </c>
      <c r="F1792" t="str">
        <f>IF(G1792=H1793,"CORRECTO","INCORRECTO")</f>
        <v>CORRECTO</v>
      </c>
    </row>
    <row r="1793" spans="1:6" x14ac:dyDescent="0.3">
      <c r="A1793" s="31">
        <v>1792</v>
      </c>
      <c r="B1793" s="31" t="s">
        <v>127</v>
      </c>
      <c r="C1793" s="31">
        <v>1967</v>
      </c>
      <c r="D1793" s="31">
        <v>0</v>
      </c>
      <c r="F1793" t="str">
        <f>IF(G1793=H1794,"CORRECTO","INCORRECTO")</f>
        <v>CORRECTO</v>
      </c>
    </row>
    <row r="1794" spans="1:6" x14ac:dyDescent="0.3">
      <c r="A1794" s="31">
        <v>1793</v>
      </c>
      <c r="B1794" s="31" t="s">
        <v>128</v>
      </c>
      <c r="C1794" s="31">
        <v>1967</v>
      </c>
      <c r="D1794" s="31">
        <v>0</v>
      </c>
      <c r="F1794" t="str">
        <f>IF(G1794=H1795,"CORRECTO","INCORRECTO")</f>
        <v>CORRECTO</v>
      </c>
    </row>
    <row r="1795" spans="1:6" x14ac:dyDescent="0.3">
      <c r="A1795" s="31">
        <v>1794</v>
      </c>
      <c r="B1795" s="31" t="s">
        <v>129</v>
      </c>
      <c r="C1795" s="31">
        <v>1967</v>
      </c>
      <c r="D1795" s="31">
        <v>1</v>
      </c>
      <c r="F1795" t="str">
        <f>IF(G1795=H1796,"CORRECTO","INCORRECTO")</f>
        <v>CORRECTO</v>
      </c>
    </row>
    <row r="1796" spans="1:6" x14ac:dyDescent="0.3">
      <c r="A1796" s="31">
        <v>1795</v>
      </c>
      <c r="B1796" s="31" t="s">
        <v>130</v>
      </c>
      <c r="C1796" s="31">
        <v>1967</v>
      </c>
      <c r="D1796" s="31">
        <v>0</v>
      </c>
      <c r="F1796" t="str">
        <f>IF(G1796=H1797,"CORRECTO","INCORRECTO")</f>
        <v>CORRECTO</v>
      </c>
    </row>
    <row r="1797" spans="1:6" x14ac:dyDescent="0.3">
      <c r="A1797" s="31">
        <v>1796</v>
      </c>
      <c r="B1797" s="31" t="s">
        <v>131</v>
      </c>
      <c r="C1797" s="31">
        <v>1967</v>
      </c>
      <c r="D1797" s="31">
        <v>0</v>
      </c>
      <c r="F1797" t="str">
        <f>IF(G1797=H1798,"CORRECTO","INCORRECTO")</f>
        <v>CORRECTO</v>
      </c>
    </row>
    <row r="1798" spans="1:6" x14ac:dyDescent="0.3">
      <c r="A1798" s="31">
        <v>1797</v>
      </c>
      <c r="B1798" s="31" t="s">
        <v>132</v>
      </c>
      <c r="C1798" s="31">
        <v>1967</v>
      </c>
      <c r="D1798" s="31">
        <v>0</v>
      </c>
      <c r="F1798" t="str">
        <f>IF(G1798=H1799,"CORRECTO","INCORRECTO")</f>
        <v>CORRECTO</v>
      </c>
    </row>
    <row r="1799" spans="1:6" x14ac:dyDescent="0.3">
      <c r="A1799" s="31">
        <v>1798</v>
      </c>
      <c r="B1799" s="31" t="s">
        <v>133</v>
      </c>
      <c r="C1799" s="31">
        <v>1967</v>
      </c>
      <c r="D1799" s="31">
        <v>0</v>
      </c>
      <c r="F1799" t="str">
        <f>IF(G1799=H1800,"CORRECTO","INCORRECTO")</f>
        <v>CORRECTO</v>
      </c>
    </row>
    <row r="1800" spans="1:6" x14ac:dyDescent="0.3">
      <c r="A1800" s="31">
        <v>1799</v>
      </c>
      <c r="B1800" s="31" t="s">
        <v>135</v>
      </c>
      <c r="C1800" s="31">
        <v>1967</v>
      </c>
      <c r="D1800" s="31">
        <v>0</v>
      </c>
      <c r="F1800" t="str">
        <f>IF(G1800=H1801,"CORRECTO","INCORRECTO")</f>
        <v>CORRECTO</v>
      </c>
    </row>
    <row r="1801" spans="1:6" x14ac:dyDescent="0.3">
      <c r="A1801" s="31">
        <v>1800</v>
      </c>
      <c r="B1801" s="31" t="s">
        <v>136</v>
      </c>
      <c r="C1801" s="31">
        <v>1967</v>
      </c>
      <c r="D1801" s="31">
        <v>0</v>
      </c>
      <c r="F1801" t="str">
        <f>IF(G1801=H1802,"CORRECTO","INCORRECTO")</f>
        <v>CORRECTO</v>
      </c>
    </row>
    <row r="1802" spans="1:6" x14ac:dyDescent="0.3">
      <c r="A1802" s="31">
        <v>1801</v>
      </c>
      <c r="B1802" s="31" t="s">
        <v>137</v>
      </c>
      <c r="C1802" s="31">
        <v>1967</v>
      </c>
      <c r="D1802" s="31">
        <v>0</v>
      </c>
      <c r="F1802" t="str">
        <f>IF(G1802=H1803,"CORRECTO","INCORRECTO")</f>
        <v>CORRECTO</v>
      </c>
    </row>
    <row r="1803" spans="1:6" x14ac:dyDescent="0.3">
      <c r="A1803" s="31">
        <v>1802</v>
      </c>
      <c r="B1803" s="31" t="s">
        <v>138</v>
      </c>
      <c r="C1803" s="31">
        <v>1967</v>
      </c>
      <c r="D1803" s="31">
        <v>1</v>
      </c>
      <c r="F1803" t="str">
        <f>IF(G1803=H1804,"CORRECTO","INCORRECTO")</f>
        <v>CORRECTO</v>
      </c>
    </row>
    <row r="1804" spans="1:6" x14ac:dyDescent="0.3">
      <c r="A1804" s="31">
        <v>1803</v>
      </c>
      <c r="B1804" s="31" t="s">
        <v>140</v>
      </c>
      <c r="C1804" s="31">
        <v>1967</v>
      </c>
      <c r="D1804" s="31">
        <v>0</v>
      </c>
      <c r="F1804" t="str">
        <f>IF(G1804=H1805,"CORRECTO","INCORRECTO")</f>
        <v>CORRECTO</v>
      </c>
    </row>
    <row r="1805" spans="1:6" x14ac:dyDescent="0.3">
      <c r="A1805" s="31">
        <v>1804</v>
      </c>
      <c r="B1805" s="31" t="s">
        <v>141</v>
      </c>
      <c r="C1805" s="31">
        <v>1967</v>
      </c>
      <c r="D1805" s="31">
        <v>0</v>
      </c>
      <c r="F1805" t="str">
        <f>IF(G1805=H1806,"CORRECTO","INCORRECTO")</f>
        <v>CORRECTO</v>
      </c>
    </row>
    <row r="1806" spans="1:6" x14ac:dyDescent="0.3">
      <c r="A1806" s="31">
        <v>1805</v>
      </c>
      <c r="B1806" s="31" t="s">
        <v>142</v>
      </c>
      <c r="C1806" s="31">
        <v>1967</v>
      </c>
      <c r="D1806" s="31">
        <v>0</v>
      </c>
      <c r="F1806" t="str">
        <f>IF(G1806=H1807,"CORRECTO","INCORRECTO")</f>
        <v>CORRECTO</v>
      </c>
    </row>
    <row r="1807" spans="1:6" x14ac:dyDescent="0.3">
      <c r="A1807" s="31">
        <v>1806</v>
      </c>
      <c r="B1807" s="31" t="s">
        <v>143</v>
      </c>
      <c r="C1807" s="31">
        <v>1967</v>
      </c>
      <c r="D1807" s="31">
        <v>0</v>
      </c>
      <c r="F1807" t="str">
        <f>IF(G1807=H1808,"CORRECTO","INCORRECTO")</f>
        <v>CORRECTO</v>
      </c>
    </row>
    <row r="1808" spans="1:6" x14ac:dyDescent="0.3">
      <c r="A1808" s="31">
        <v>1807</v>
      </c>
      <c r="B1808" s="31" t="s">
        <v>144</v>
      </c>
      <c r="C1808" s="31">
        <v>1967</v>
      </c>
      <c r="D1808" s="31">
        <v>0</v>
      </c>
      <c r="F1808" t="str">
        <f>IF(G1808=H1809,"CORRECTO","INCORRECTO")</f>
        <v>CORRECTO</v>
      </c>
    </row>
    <row r="1809" spans="1:6" x14ac:dyDescent="0.3">
      <c r="A1809" s="31">
        <v>1808</v>
      </c>
      <c r="B1809" s="31" t="s">
        <v>187</v>
      </c>
      <c r="C1809" s="31">
        <v>1967</v>
      </c>
      <c r="D1809" s="31">
        <v>0</v>
      </c>
      <c r="F1809" t="str">
        <f>IF(G1809=H1810,"CORRECTO","INCORRECTO")</f>
        <v>CORRECTO</v>
      </c>
    </row>
    <row r="1810" spans="1:6" x14ac:dyDescent="0.3">
      <c r="A1810" s="31">
        <v>1809</v>
      </c>
      <c r="B1810" s="31" t="s">
        <v>145</v>
      </c>
      <c r="C1810" s="31">
        <v>1967</v>
      </c>
      <c r="D1810" s="31">
        <v>1</v>
      </c>
      <c r="F1810" t="str">
        <f>IF(G1810=H1811,"CORRECTO","INCORRECTO")</f>
        <v>CORRECTO</v>
      </c>
    </row>
    <row r="1811" spans="1:6" x14ac:dyDescent="0.3">
      <c r="A1811" s="31">
        <v>1810</v>
      </c>
      <c r="B1811" s="31" t="s">
        <v>146</v>
      </c>
      <c r="C1811" s="31">
        <v>1967</v>
      </c>
      <c r="D1811" s="31">
        <v>0</v>
      </c>
      <c r="F1811" t="str">
        <f>IF(G1811=H1812,"CORRECTO","INCORRECTO")</f>
        <v>CORRECTO</v>
      </c>
    </row>
    <row r="1812" spans="1:6" x14ac:dyDescent="0.3">
      <c r="A1812" s="31">
        <v>1811</v>
      </c>
      <c r="B1812" s="31" t="s">
        <v>149</v>
      </c>
      <c r="C1812" s="31">
        <v>1967</v>
      </c>
      <c r="D1812" s="31">
        <v>0</v>
      </c>
      <c r="F1812" t="str">
        <f>IF(G1812=H1813,"CORRECTO","INCORRECTO")</f>
        <v>CORRECTO</v>
      </c>
    </row>
    <row r="1813" spans="1:6" x14ac:dyDescent="0.3">
      <c r="A1813" s="31">
        <v>1812</v>
      </c>
      <c r="B1813" s="31" t="s">
        <v>151</v>
      </c>
      <c r="C1813" s="31">
        <v>1967</v>
      </c>
      <c r="D1813" s="31">
        <v>0</v>
      </c>
      <c r="F1813" t="str">
        <f>IF(G1813=H1814,"CORRECTO","INCORRECTO")</f>
        <v>CORRECTO</v>
      </c>
    </row>
    <row r="1814" spans="1:6" x14ac:dyDescent="0.3">
      <c r="A1814" s="31">
        <v>1813</v>
      </c>
      <c r="B1814" s="31" t="s">
        <v>188</v>
      </c>
      <c r="C1814" s="31">
        <v>1967</v>
      </c>
      <c r="D1814" s="31">
        <v>0</v>
      </c>
      <c r="F1814" t="str">
        <f>IF(G1814=H1815,"CORRECTO","INCORRECTO")</f>
        <v>CORRECTO</v>
      </c>
    </row>
    <row r="1815" spans="1:6" x14ac:dyDescent="0.3">
      <c r="A1815" s="31">
        <v>1814</v>
      </c>
      <c r="B1815" s="31" t="s">
        <v>153</v>
      </c>
      <c r="C1815" s="31">
        <v>1967</v>
      </c>
      <c r="D1815" s="31">
        <v>0</v>
      </c>
      <c r="F1815" t="str">
        <f>IF(G1815=H1816,"CORRECTO","INCORRECTO")</f>
        <v>CORRECTO</v>
      </c>
    </row>
    <row r="1816" spans="1:6" x14ac:dyDescent="0.3">
      <c r="A1816" s="31">
        <v>1815</v>
      </c>
      <c r="B1816" s="31" t="s">
        <v>154</v>
      </c>
      <c r="C1816" s="31">
        <v>1967</v>
      </c>
      <c r="D1816" s="31">
        <v>0</v>
      </c>
      <c r="F1816" t="str">
        <f>IF(G1816=H1817,"CORRECTO","INCORRECTO")</f>
        <v>CORRECTO</v>
      </c>
    </row>
    <row r="1817" spans="1:6" x14ac:dyDescent="0.3">
      <c r="A1817" s="31">
        <v>1816</v>
      </c>
      <c r="B1817" s="31" t="s">
        <v>155</v>
      </c>
      <c r="C1817" s="31">
        <v>1967</v>
      </c>
      <c r="D1817" s="31">
        <v>0</v>
      </c>
      <c r="F1817" t="str">
        <f>IF(G1817=H1818,"CORRECTO","INCORRECTO")</f>
        <v>CORRECTO</v>
      </c>
    </row>
    <row r="1818" spans="1:6" x14ac:dyDescent="0.3">
      <c r="A1818" s="31">
        <v>1817</v>
      </c>
      <c r="B1818" s="31" t="s">
        <v>189</v>
      </c>
      <c r="C1818" s="31">
        <v>1967</v>
      </c>
      <c r="D1818" s="31">
        <v>0</v>
      </c>
      <c r="F1818" t="str">
        <f>IF(G1818=H1819,"CORRECTO","INCORRECTO")</f>
        <v>CORRECTO</v>
      </c>
    </row>
    <row r="1819" spans="1:6" x14ac:dyDescent="0.3">
      <c r="A1819" s="31">
        <v>1818</v>
      </c>
      <c r="B1819" s="31" t="s">
        <v>156</v>
      </c>
      <c r="C1819" s="31">
        <v>1967</v>
      </c>
      <c r="D1819" s="31">
        <v>0</v>
      </c>
      <c r="F1819" t="str">
        <f>IF(G1819=H1820,"CORRECTO","INCORRECTO")</f>
        <v>CORRECTO</v>
      </c>
    </row>
    <row r="1820" spans="1:6" x14ac:dyDescent="0.3">
      <c r="A1820" s="31">
        <v>1819</v>
      </c>
      <c r="B1820" s="31" t="s">
        <v>157</v>
      </c>
      <c r="C1820" s="31">
        <v>1967</v>
      </c>
      <c r="D1820" s="31">
        <v>0</v>
      </c>
      <c r="F1820" t="str">
        <f>IF(G1820=H1821,"CORRECTO","INCORRECTO")</f>
        <v>CORRECTO</v>
      </c>
    </row>
    <row r="1821" spans="1:6" x14ac:dyDescent="0.3">
      <c r="A1821" s="31">
        <v>1820</v>
      </c>
      <c r="B1821" s="31" t="s">
        <v>158</v>
      </c>
      <c r="C1821" s="31">
        <v>1967</v>
      </c>
      <c r="D1821" s="31">
        <v>0</v>
      </c>
      <c r="F1821" t="str">
        <f>IF(G1821=H1822,"CORRECTO","INCORRECTO")</f>
        <v>CORRECTO</v>
      </c>
    </row>
    <row r="1822" spans="1:6" x14ac:dyDescent="0.3">
      <c r="A1822" s="31">
        <v>1821</v>
      </c>
      <c r="B1822" s="31" t="s">
        <v>159</v>
      </c>
      <c r="C1822" s="31">
        <v>1967</v>
      </c>
      <c r="D1822" s="31">
        <v>0</v>
      </c>
      <c r="F1822" t="str">
        <f>IF(G1822=H1823,"CORRECTO","INCORRECTO")</f>
        <v>CORRECTO</v>
      </c>
    </row>
    <row r="1823" spans="1:6" x14ac:dyDescent="0.3">
      <c r="A1823" s="31">
        <v>1822</v>
      </c>
      <c r="B1823" s="31" t="s">
        <v>160</v>
      </c>
      <c r="C1823" s="31">
        <v>1967</v>
      </c>
      <c r="D1823" s="31">
        <v>0</v>
      </c>
      <c r="F1823" t="str">
        <f>IF(G1823=H1824,"CORRECTO","INCORRECTO")</f>
        <v>CORRECTO</v>
      </c>
    </row>
    <row r="1824" spans="1:6" x14ac:dyDescent="0.3">
      <c r="A1824" s="31">
        <v>1823</v>
      </c>
      <c r="B1824" s="31" t="s">
        <v>161</v>
      </c>
      <c r="C1824" s="31">
        <v>1967</v>
      </c>
      <c r="D1824" s="31">
        <v>1</v>
      </c>
      <c r="F1824" t="str">
        <f>IF(G1824=H1825,"CORRECTO","INCORRECTO")</f>
        <v>CORRECTO</v>
      </c>
    </row>
    <row r="1825" spans="1:6" x14ac:dyDescent="0.3">
      <c r="A1825" s="31">
        <v>1824</v>
      </c>
      <c r="B1825" s="31" t="s">
        <v>162</v>
      </c>
      <c r="C1825" s="31">
        <v>1967</v>
      </c>
      <c r="D1825" s="31">
        <v>0</v>
      </c>
      <c r="F1825" t="str">
        <f>IF(G1825=H1826,"CORRECTO","INCORRECTO")</f>
        <v>CORRECTO</v>
      </c>
    </row>
    <row r="1826" spans="1:6" x14ac:dyDescent="0.3">
      <c r="A1826" s="31">
        <v>1825</v>
      </c>
      <c r="B1826" s="31" t="s">
        <v>163</v>
      </c>
      <c r="C1826" s="31">
        <v>1967</v>
      </c>
      <c r="D1826" s="31">
        <v>12</v>
      </c>
      <c r="F1826" t="str">
        <f>IF(G1826=H1827,"CORRECTO","INCORRECTO")</f>
        <v>CORRECTO</v>
      </c>
    </row>
    <row r="1827" spans="1:6" x14ac:dyDescent="0.3">
      <c r="A1827" s="31">
        <v>1826</v>
      </c>
      <c r="B1827" s="31" t="s">
        <v>164</v>
      </c>
      <c r="C1827" s="31">
        <v>1967</v>
      </c>
      <c r="D1827" s="31">
        <v>0</v>
      </c>
      <c r="F1827" t="str">
        <f>IF(G1827=H1828,"CORRECTO","INCORRECTO")</f>
        <v>CORRECTO</v>
      </c>
    </row>
    <row r="1828" spans="1:6" x14ac:dyDescent="0.3">
      <c r="A1828" s="31">
        <v>1827</v>
      </c>
      <c r="B1828" s="31" t="s">
        <v>165</v>
      </c>
      <c r="C1828" s="31">
        <v>1967</v>
      </c>
      <c r="D1828" s="31">
        <v>1</v>
      </c>
      <c r="F1828" t="str">
        <f>IF(G1828=H1829,"CORRECTO","INCORRECTO")</f>
        <v>CORRECTO</v>
      </c>
    </row>
    <row r="1829" spans="1:6" x14ac:dyDescent="0.3">
      <c r="A1829" s="31">
        <v>1828</v>
      </c>
      <c r="B1829" s="31" t="s">
        <v>190</v>
      </c>
      <c r="C1829" s="31">
        <v>1967</v>
      </c>
      <c r="D1829" s="31">
        <v>0</v>
      </c>
      <c r="F1829" t="str">
        <f>IF(G1829=H1830,"CORRECTO","INCORRECTO")</f>
        <v>CORRECTO</v>
      </c>
    </row>
    <row r="1830" spans="1:6" x14ac:dyDescent="0.3">
      <c r="A1830" s="31">
        <v>1829</v>
      </c>
      <c r="B1830" s="31" t="s">
        <v>166</v>
      </c>
      <c r="C1830" s="31">
        <v>1967</v>
      </c>
      <c r="D1830" s="31">
        <v>0</v>
      </c>
      <c r="F1830" t="str">
        <f>IF(G1830=H1831,"CORRECTO","INCORRECTO")</f>
        <v>CORRECTO</v>
      </c>
    </row>
    <row r="1831" spans="1:6" x14ac:dyDescent="0.3">
      <c r="A1831" s="31">
        <v>1830</v>
      </c>
      <c r="B1831" s="31" t="s">
        <v>191</v>
      </c>
      <c r="C1831" s="31">
        <v>1967</v>
      </c>
      <c r="D1831" s="31">
        <v>0</v>
      </c>
      <c r="F1831" t="str">
        <f>IF(G1831=H1832,"CORRECTO","INCORRECTO")</f>
        <v>CORRECTO</v>
      </c>
    </row>
    <row r="1832" spans="1:6" x14ac:dyDescent="0.3">
      <c r="A1832" s="31">
        <v>1831</v>
      </c>
      <c r="B1832" s="31" t="s">
        <v>170</v>
      </c>
      <c r="C1832" s="31">
        <v>1967</v>
      </c>
      <c r="D1832" s="31">
        <v>0</v>
      </c>
      <c r="F1832" t="str">
        <f>IF(G1832=H1833,"CORRECTO","INCORRECTO")</f>
        <v>CORRECTO</v>
      </c>
    </row>
    <row r="1833" spans="1:6" x14ac:dyDescent="0.3">
      <c r="A1833" s="31">
        <v>1832</v>
      </c>
      <c r="B1833" s="31" t="s">
        <v>171</v>
      </c>
      <c r="C1833" s="31">
        <v>1967</v>
      </c>
      <c r="D1833" s="31">
        <v>0</v>
      </c>
      <c r="F1833" t="str">
        <f>IF(G1833=H1834,"CORRECTO","INCORRECTO")</f>
        <v>CORRECTO</v>
      </c>
    </row>
    <row r="1834" spans="1:6" x14ac:dyDescent="0.3">
      <c r="A1834" s="31">
        <v>1833</v>
      </c>
      <c r="B1834" s="31" t="s">
        <v>172</v>
      </c>
      <c r="C1834" s="31">
        <v>1967</v>
      </c>
      <c r="D1834" s="31">
        <v>0</v>
      </c>
      <c r="F1834" t="str">
        <f>IF(G1834=H1835,"CORRECTO","INCORRECTO")</f>
        <v>CORRECTO</v>
      </c>
    </row>
    <row r="1835" spans="1:6" x14ac:dyDescent="0.3">
      <c r="A1835" s="31">
        <v>1834</v>
      </c>
      <c r="B1835" s="31" t="s">
        <v>5</v>
      </c>
      <c r="C1835" s="31">
        <v>1968</v>
      </c>
      <c r="D1835" s="31">
        <v>0</v>
      </c>
      <c r="F1835" t="str">
        <f>IF(G1835=H1836,"CORRECTO","INCORRECTO")</f>
        <v>CORRECTO</v>
      </c>
    </row>
    <row r="1836" spans="1:6" x14ac:dyDescent="0.3">
      <c r="A1836" s="31">
        <v>1835</v>
      </c>
      <c r="B1836" s="31" t="s">
        <v>6</v>
      </c>
      <c r="C1836" s="31">
        <v>1968</v>
      </c>
      <c r="D1836" s="31">
        <v>0</v>
      </c>
      <c r="F1836" t="str">
        <f>IF(G1836=H1837,"CORRECTO","INCORRECTO")</f>
        <v>CORRECTO</v>
      </c>
    </row>
    <row r="1837" spans="1:6" x14ac:dyDescent="0.3">
      <c r="A1837" s="31">
        <v>1836</v>
      </c>
      <c r="B1837" s="31" t="s">
        <v>7</v>
      </c>
      <c r="C1837" s="31">
        <v>1968</v>
      </c>
      <c r="D1837" s="31">
        <v>0</v>
      </c>
      <c r="F1837" t="str">
        <f>IF(G1837=H1838,"CORRECTO","INCORRECTO")</f>
        <v>CORRECTO</v>
      </c>
    </row>
    <row r="1838" spans="1:6" x14ac:dyDescent="0.3">
      <c r="A1838" s="31">
        <v>1837</v>
      </c>
      <c r="B1838" s="31" t="s">
        <v>9</v>
      </c>
      <c r="C1838" s="31">
        <v>1968</v>
      </c>
      <c r="D1838" s="31">
        <v>0</v>
      </c>
      <c r="F1838" t="str">
        <f>IF(G1838=H1839,"CORRECTO","INCORRECTO")</f>
        <v>CORRECTO</v>
      </c>
    </row>
    <row r="1839" spans="1:6" x14ac:dyDescent="0.3">
      <c r="A1839" s="31">
        <v>1838</v>
      </c>
      <c r="B1839" s="31" t="s">
        <v>181</v>
      </c>
      <c r="C1839" s="31">
        <v>1968</v>
      </c>
      <c r="D1839" s="31">
        <v>0</v>
      </c>
      <c r="F1839" t="str">
        <f>IF(G1839=H1840,"CORRECTO","INCORRECTO")</f>
        <v>CORRECTO</v>
      </c>
    </row>
    <row r="1840" spans="1:6" x14ac:dyDescent="0.3">
      <c r="A1840" s="31">
        <v>1839</v>
      </c>
      <c r="B1840" s="31" t="s">
        <v>10</v>
      </c>
      <c r="C1840" s="31">
        <v>1968</v>
      </c>
      <c r="D1840" s="31">
        <v>0</v>
      </c>
      <c r="F1840" t="str">
        <f>IF(G1840=H1841,"CORRECTO","INCORRECTO")</f>
        <v>CORRECTO</v>
      </c>
    </row>
    <row r="1841" spans="1:6" x14ac:dyDescent="0.3">
      <c r="A1841" s="31">
        <v>1840</v>
      </c>
      <c r="B1841" s="31" t="s">
        <v>11</v>
      </c>
      <c r="C1841" s="31">
        <v>1968</v>
      </c>
      <c r="D1841" s="31">
        <v>2</v>
      </c>
      <c r="F1841" t="str">
        <f>IF(G1841=H1842,"CORRECTO","INCORRECTO")</f>
        <v>CORRECTO</v>
      </c>
    </row>
    <row r="1842" spans="1:6" x14ac:dyDescent="0.3">
      <c r="A1842" s="31">
        <v>1841</v>
      </c>
      <c r="B1842" s="31" t="s">
        <v>12</v>
      </c>
      <c r="C1842" s="31">
        <v>1968</v>
      </c>
      <c r="D1842" s="31">
        <v>0</v>
      </c>
      <c r="F1842" t="str">
        <f>IF(G1842=H1843,"CORRECTO","INCORRECTO")</f>
        <v>CORRECTO</v>
      </c>
    </row>
    <row r="1843" spans="1:6" x14ac:dyDescent="0.3">
      <c r="A1843" s="31">
        <v>1842</v>
      </c>
      <c r="B1843" s="31" t="s">
        <v>13</v>
      </c>
      <c r="C1843" s="31">
        <v>1968</v>
      </c>
      <c r="D1843" s="31">
        <v>0</v>
      </c>
      <c r="F1843" t="str">
        <f>IF(G1843=H1844,"CORRECTO","INCORRECTO")</f>
        <v>CORRECTO</v>
      </c>
    </row>
    <row r="1844" spans="1:6" x14ac:dyDescent="0.3">
      <c r="A1844" s="31">
        <v>1843</v>
      </c>
      <c r="B1844" s="31" t="s">
        <v>15</v>
      </c>
      <c r="C1844" s="31">
        <v>1968</v>
      </c>
      <c r="D1844" s="31">
        <v>0</v>
      </c>
      <c r="F1844" t="str">
        <f>IF(G1844=H1845,"CORRECTO","INCORRECTO")</f>
        <v>CORRECTO</v>
      </c>
    </row>
    <row r="1845" spans="1:6" x14ac:dyDescent="0.3">
      <c r="A1845" s="31">
        <v>1844</v>
      </c>
      <c r="B1845" s="31" t="s">
        <v>16</v>
      </c>
      <c r="C1845" s="31">
        <v>1968</v>
      </c>
      <c r="D1845" s="31">
        <v>1</v>
      </c>
      <c r="F1845" t="str">
        <f>IF(G1845=H1846,"CORRECTO","INCORRECTO")</f>
        <v>CORRECTO</v>
      </c>
    </row>
    <row r="1846" spans="1:6" x14ac:dyDescent="0.3">
      <c r="A1846" s="31">
        <v>1845</v>
      </c>
      <c r="B1846" s="31" t="s">
        <v>17</v>
      </c>
      <c r="C1846" s="31">
        <v>1968</v>
      </c>
      <c r="D1846" s="31">
        <v>0</v>
      </c>
      <c r="F1846" t="str">
        <f>IF(G1846=H1847,"CORRECTO","INCORRECTO")</f>
        <v>CORRECTO</v>
      </c>
    </row>
    <row r="1847" spans="1:6" x14ac:dyDescent="0.3">
      <c r="A1847" s="31">
        <v>1846</v>
      </c>
      <c r="B1847" s="31" t="s">
        <v>18</v>
      </c>
      <c r="C1847" s="31">
        <v>1968</v>
      </c>
      <c r="D1847" s="31">
        <v>0</v>
      </c>
      <c r="F1847" t="str">
        <f>IF(G1847=H1848,"CORRECTO","INCORRECTO")</f>
        <v>CORRECTO</v>
      </c>
    </row>
    <row r="1848" spans="1:6" x14ac:dyDescent="0.3">
      <c r="A1848" s="31">
        <v>1847</v>
      </c>
      <c r="B1848" s="31" t="s">
        <v>20</v>
      </c>
      <c r="C1848" s="31">
        <v>1968</v>
      </c>
      <c r="D1848" s="31">
        <v>0</v>
      </c>
      <c r="F1848" t="str">
        <f>IF(G1848=H1849,"CORRECTO","INCORRECTO")</f>
        <v>CORRECTO</v>
      </c>
    </row>
    <row r="1849" spans="1:6" x14ac:dyDescent="0.3">
      <c r="A1849" s="31">
        <v>1848</v>
      </c>
      <c r="B1849" s="31" t="s">
        <v>182</v>
      </c>
      <c r="C1849" s="31">
        <v>1968</v>
      </c>
      <c r="D1849" s="31">
        <v>0</v>
      </c>
      <c r="F1849" t="str">
        <f>IF(G1849=H1850,"CORRECTO","INCORRECTO")</f>
        <v>CORRECTO</v>
      </c>
    </row>
    <row r="1850" spans="1:6" x14ac:dyDescent="0.3">
      <c r="A1850" s="31">
        <v>1849</v>
      </c>
      <c r="B1850" s="31" t="s">
        <v>21</v>
      </c>
      <c r="C1850" s="31">
        <v>1968</v>
      </c>
      <c r="D1850" s="31">
        <v>0</v>
      </c>
      <c r="F1850" t="str">
        <f>IF(G1850=H1851,"CORRECTO","INCORRECTO")</f>
        <v>CORRECTO</v>
      </c>
    </row>
    <row r="1851" spans="1:6" x14ac:dyDescent="0.3">
      <c r="A1851" s="31">
        <v>1850</v>
      </c>
      <c r="B1851" s="31" t="s">
        <v>23</v>
      </c>
      <c r="C1851" s="31">
        <v>1968</v>
      </c>
      <c r="D1851" s="31">
        <v>0</v>
      </c>
      <c r="F1851" t="str">
        <f>IF(G1851=H1852,"CORRECTO","INCORRECTO")</f>
        <v>CORRECTO</v>
      </c>
    </row>
    <row r="1852" spans="1:6" x14ac:dyDescent="0.3">
      <c r="A1852" s="31">
        <v>1851</v>
      </c>
      <c r="B1852" s="31" t="s">
        <v>24</v>
      </c>
      <c r="C1852" s="31">
        <v>1968</v>
      </c>
      <c r="D1852" s="31">
        <v>0</v>
      </c>
      <c r="F1852" t="str">
        <f>IF(G1852=H1853,"CORRECTO","INCORRECTO")</f>
        <v>CORRECTO</v>
      </c>
    </row>
    <row r="1853" spans="1:6" x14ac:dyDescent="0.3">
      <c r="A1853" s="31">
        <v>1852</v>
      </c>
      <c r="B1853" s="31" t="s">
        <v>26</v>
      </c>
      <c r="C1853" s="31">
        <v>1968</v>
      </c>
      <c r="D1853" s="31">
        <v>0</v>
      </c>
      <c r="F1853" t="str">
        <f>IF(G1853=H1854,"CORRECTO","INCORRECTO")</f>
        <v>CORRECTO</v>
      </c>
    </row>
    <row r="1854" spans="1:6" x14ac:dyDescent="0.3">
      <c r="A1854" s="31">
        <v>1853</v>
      </c>
      <c r="B1854" s="31" t="s">
        <v>27</v>
      </c>
      <c r="C1854" s="31">
        <v>1968</v>
      </c>
      <c r="D1854" s="31">
        <v>0</v>
      </c>
      <c r="F1854" t="str">
        <f>IF(G1854=H1855,"CORRECTO","INCORRECTO")</f>
        <v>CORRECTO</v>
      </c>
    </row>
    <row r="1855" spans="1:6" x14ac:dyDescent="0.3">
      <c r="A1855" s="31">
        <v>1854</v>
      </c>
      <c r="B1855" s="31" t="s">
        <v>28</v>
      </c>
      <c r="C1855" s="31">
        <v>1968</v>
      </c>
      <c r="D1855" s="31">
        <v>1</v>
      </c>
      <c r="F1855" t="str">
        <f>IF(G1855=H1856,"CORRECTO","INCORRECTO")</f>
        <v>CORRECTO</v>
      </c>
    </row>
    <row r="1856" spans="1:6" x14ac:dyDescent="0.3">
      <c r="A1856" s="31">
        <v>1855</v>
      </c>
      <c r="B1856" s="31" t="s">
        <v>29</v>
      </c>
      <c r="C1856" s="31">
        <v>1968</v>
      </c>
      <c r="D1856" s="31">
        <v>0</v>
      </c>
      <c r="F1856" t="str">
        <f>IF(G1856=H1857,"CORRECTO","INCORRECTO")</f>
        <v>CORRECTO</v>
      </c>
    </row>
    <row r="1857" spans="1:6" x14ac:dyDescent="0.3">
      <c r="A1857" s="31">
        <v>1856</v>
      </c>
      <c r="B1857" s="31" t="s">
        <v>31</v>
      </c>
      <c r="C1857" s="31">
        <v>1968</v>
      </c>
      <c r="D1857" s="31">
        <v>0</v>
      </c>
      <c r="F1857" t="str">
        <f>IF(G1857=H1858,"CORRECTO","INCORRECTO")</f>
        <v>CORRECTO</v>
      </c>
    </row>
    <row r="1858" spans="1:6" x14ac:dyDescent="0.3">
      <c r="A1858" s="31">
        <v>1857</v>
      </c>
      <c r="B1858" s="31" t="s">
        <v>32</v>
      </c>
      <c r="C1858" s="31">
        <v>1968</v>
      </c>
      <c r="D1858" s="31">
        <v>0</v>
      </c>
      <c r="F1858" t="str">
        <f>IF(G1858=H1859,"CORRECTO","INCORRECTO")</f>
        <v>CORRECTO</v>
      </c>
    </row>
    <row r="1859" spans="1:6" x14ac:dyDescent="0.3">
      <c r="A1859" s="31">
        <v>1858</v>
      </c>
      <c r="B1859" s="31" t="s">
        <v>33</v>
      </c>
      <c r="C1859" s="31">
        <v>1968</v>
      </c>
      <c r="D1859" s="31">
        <v>0</v>
      </c>
      <c r="F1859" t="str">
        <f>IF(G1859=H1860,"CORRECTO","INCORRECTO")</f>
        <v>CORRECTO</v>
      </c>
    </row>
    <row r="1860" spans="1:6" x14ac:dyDescent="0.3">
      <c r="A1860" s="31">
        <v>1859</v>
      </c>
      <c r="B1860" s="31" t="s">
        <v>34</v>
      </c>
      <c r="C1860" s="31">
        <v>1968</v>
      </c>
      <c r="D1860" s="31">
        <v>0</v>
      </c>
      <c r="F1860" t="str">
        <f>IF(G1860=H1861,"CORRECTO","INCORRECTO")</f>
        <v>CORRECTO</v>
      </c>
    </row>
    <row r="1861" spans="1:6" x14ac:dyDescent="0.3">
      <c r="A1861" s="31">
        <v>1860</v>
      </c>
      <c r="B1861" s="31" t="s">
        <v>35</v>
      </c>
      <c r="C1861" s="31">
        <v>1968</v>
      </c>
      <c r="D1861" s="31">
        <v>0</v>
      </c>
      <c r="F1861" t="str">
        <f>IF(G1861=H1862,"CORRECTO","INCORRECTO")</f>
        <v>CORRECTO</v>
      </c>
    </row>
    <row r="1862" spans="1:6" x14ac:dyDescent="0.3">
      <c r="A1862" s="31">
        <v>1861</v>
      </c>
      <c r="B1862" s="31" t="s">
        <v>36</v>
      </c>
      <c r="C1862" s="31">
        <v>1968</v>
      </c>
      <c r="D1862" s="31">
        <v>0</v>
      </c>
      <c r="F1862" t="str">
        <f>IF(G1862=H1863,"CORRECTO","INCORRECTO")</f>
        <v>CORRECTO</v>
      </c>
    </row>
    <row r="1863" spans="1:6" x14ac:dyDescent="0.3">
      <c r="A1863" s="31">
        <v>1862</v>
      </c>
      <c r="B1863" s="31" t="s">
        <v>37</v>
      </c>
      <c r="C1863" s="31">
        <v>1968</v>
      </c>
      <c r="D1863" s="31">
        <v>0</v>
      </c>
      <c r="F1863" t="str">
        <f>IF(G1863=H1864,"CORRECTO","INCORRECTO")</f>
        <v>CORRECTO</v>
      </c>
    </row>
    <row r="1864" spans="1:6" x14ac:dyDescent="0.3">
      <c r="A1864" s="31">
        <v>1863</v>
      </c>
      <c r="B1864" s="31" t="s">
        <v>38</v>
      </c>
      <c r="C1864" s="31">
        <v>1968</v>
      </c>
      <c r="D1864" s="31">
        <v>0</v>
      </c>
      <c r="F1864" t="str">
        <f>IF(G1864=H1865,"CORRECTO","INCORRECTO")</f>
        <v>CORRECTO</v>
      </c>
    </row>
    <row r="1865" spans="1:6" x14ac:dyDescent="0.3">
      <c r="A1865" s="31">
        <v>1864</v>
      </c>
      <c r="B1865" s="31" t="s">
        <v>183</v>
      </c>
      <c r="C1865" s="31">
        <v>1968</v>
      </c>
      <c r="D1865" s="31">
        <v>0</v>
      </c>
      <c r="F1865" t="str">
        <f>IF(G1865=H1866,"CORRECTO","INCORRECTO")</f>
        <v>CORRECTO</v>
      </c>
    </row>
    <row r="1866" spans="1:6" x14ac:dyDescent="0.3">
      <c r="A1866" s="31">
        <v>1865</v>
      </c>
      <c r="B1866" s="31" t="s">
        <v>40</v>
      </c>
      <c r="C1866" s="31">
        <v>1968</v>
      </c>
      <c r="D1866" s="31">
        <v>0</v>
      </c>
      <c r="F1866" t="str">
        <f>IF(G1866=H1867,"CORRECTO","INCORRECTO")</f>
        <v>CORRECTO</v>
      </c>
    </row>
    <row r="1867" spans="1:6" x14ac:dyDescent="0.3">
      <c r="A1867" s="31">
        <v>1866</v>
      </c>
      <c r="B1867" s="31" t="s">
        <v>41</v>
      </c>
      <c r="C1867" s="31">
        <v>1968</v>
      </c>
      <c r="D1867" s="31">
        <v>0</v>
      </c>
      <c r="F1867" t="str">
        <f>IF(G1867=H1868,"CORRECTO","INCORRECTO")</f>
        <v>CORRECTO</v>
      </c>
    </row>
    <row r="1868" spans="1:6" x14ac:dyDescent="0.3">
      <c r="A1868" s="31">
        <v>1867</v>
      </c>
      <c r="B1868" s="31" t="s">
        <v>42</v>
      </c>
      <c r="C1868" s="31">
        <v>1968</v>
      </c>
      <c r="D1868" s="31">
        <v>1</v>
      </c>
      <c r="F1868" t="str">
        <f>IF(G1868=H1869,"CORRECTO","INCORRECTO")</f>
        <v>CORRECTO</v>
      </c>
    </row>
    <row r="1869" spans="1:6" x14ac:dyDescent="0.3">
      <c r="A1869" s="31">
        <v>1868</v>
      </c>
      <c r="B1869" s="31" t="s">
        <v>43</v>
      </c>
      <c r="C1869" s="31">
        <v>1968</v>
      </c>
      <c r="D1869" s="31">
        <v>0</v>
      </c>
      <c r="F1869" t="str">
        <f>IF(G1869=H1870,"CORRECTO","INCORRECTO")</f>
        <v>CORRECTO</v>
      </c>
    </row>
    <row r="1870" spans="1:6" x14ac:dyDescent="0.3">
      <c r="A1870" s="31">
        <v>1869</v>
      </c>
      <c r="B1870" s="31" t="s">
        <v>184</v>
      </c>
      <c r="C1870" s="31">
        <v>1968</v>
      </c>
      <c r="D1870" s="31">
        <v>0</v>
      </c>
      <c r="F1870" t="str">
        <f>IF(G1870=H1871,"CORRECTO","INCORRECTO")</f>
        <v>CORRECTO</v>
      </c>
    </row>
    <row r="1871" spans="1:6" x14ac:dyDescent="0.3">
      <c r="A1871" s="31">
        <v>1870</v>
      </c>
      <c r="B1871" s="31" t="s">
        <v>45</v>
      </c>
      <c r="C1871" s="31">
        <v>1968</v>
      </c>
      <c r="D1871" s="31">
        <v>0</v>
      </c>
      <c r="F1871" t="str">
        <f>IF(G1871=H1872,"CORRECTO","INCORRECTO")</f>
        <v>CORRECTO</v>
      </c>
    </row>
    <row r="1872" spans="1:6" x14ac:dyDescent="0.3">
      <c r="A1872" s="31">
        <v>1871</v>
      </c>
      <c r="B1872" s="31" t="s">
        <v>46</v>
      </c>
      <c r="C1872" s="31">
        <v>1968</v>
      </c>
      <c r="D1872" s="31">
        <v>0</v>
      </c>
      <c r="F1872" t="str">
        <f>IF(G1872=H1873,"CORRECTO","INCORRECTO")</f>
        <v>CORRECTO</v>
      </c>
    </row>
    <row r="1873" spans="1:6" x14ac:dyDescent="0.3">
      <c r="A1873" s="31">
        <v>1872</v>
      </c>
      <c r="B1873" s="31" t="s">
        <v>47</v>
      </c>
      <c r="C1873" s="31">
        <v>1968</v>
      </c>
      <c r="D1873" s="31">
        <v>0</v>
      </c>
      <c r="F1873" t="str">
        <f>IF(G1873=H1874,"CORRECTO","INCORRECTO")</f>
        <v>CORRECTO</v>
      </c>
    </row>
    <row r="1874" spans="1:6" x14ac:dyDescent="0.3">
      <c r="A1874" s="31">
        <v>1873</v>
      </c>
      <c r="B1874" s="31" t="s">
        <v>49</v>
      </c>
      <c r="C1874" s="31">
        <v>1968</v>
      </c>
      <c r="D1874" s="31">
        <v>0</v>
      </c>
      <c r="F1874" t="str">
        <f>IF(G1874=H1875,"CORRECTO","INCORRECTO")</f>
        <v>CORRECTO</v>
      </c>
    </row>
    <row r="1875" spans="1:6" x14ac:dyDescent="0.3">
      <c r="A1875" s="31">
        <v>1874</v>
      </c>
      <c r="B1875" s="31" t="s">
        <v>51</v>
      </c>
      <c r="C1875" s="31">
        <v>1968</v>
      </c>
      <c r="D1875" s="31">
        <v>0</v>
      </c>
      <c r="F1875" t="str">
        <f>IF(G1875=H1876,"CORRECTO","INCORRECTO")</f>
        <v>CORRECTO</v>
      </c>
    </row>
    <row r="1876" spans="1:6" x14ac:dyDescent="0.3">
      <c r="A1876" s="31">
        <v>1875</v>
      </c>
      <c r="B1876" s="31" t="s">
        <v>53</v>
      </c>
      <c r="C1876" s="31">
        <v>1968</v>
      </c>
      <c r="D1876" s="31">
        <v>0</v>
      </c>
      <c r="F1876" t="str">
        <f>IF(G1876=H1877,"CORRECTO","INCORRECTO")</f>
        <v>CORRECTO</v>
      </c>
    </row>
    <row r="1877" spans="1:6" x14ac:dyDescent="0.3">
      <c r="A1877" s="31">
        <v>1876</v>
      </c>
      <c r="B1877" s="31" t="s">
        <v>54</v>
      </c>
      <c r="C1877" s="31">
        <v>1968</v>
      </c>
      <c r="D1877" s="31">
        <v>0</v>
      </c>
      <c r="F1877" t="str">
        <f>IF(G1877=H1878,"CORRECTO","INCORRECTO")</f>
        <v>CORRECTO</v>
      </c>
    </row>
    <row r="1878" spans="1:6" x14ac:dyDescent="0.3">
      <c r="A1878" s="31">
        <v>1877</v>
      </c>
      <c r="B1878" s="31" t="s">
        <v>56</v>
      </c>
      <c r="C1878" s="31">
        <v>1968</v>
      </c>
      <c r="D1878" s="31">
        <v>1</v>
      </c>
      <c r="F1878" t="str">
        <f>IF(G1878=H1879,"CORRECTO","INCORRECTO")</f>
        <v>CORRECTO</v>
      </c>
    </row>
    <row r="1879" spans="1:6" x14ac:dyDescent="0.3">
      <c r="A1879" s="31">
        <v>1878</v>
      </c>
      <c r="B1879" s="31" t="s">
        <v>58</v>
      </c>
      <c r="C1879" s="31">
        <v>1968</v>
      </c>
      <c r="D1879" s="31">
        <v>16</v>
      </c>
      <c r="F1879" t="str">
        <f>IF(G1879=H1880,"CORRECTO","INCORRECTO")</f>
        <v>CORRECTO</v>
      </c>
    </row>
    <row r="1880" spans="1:6" x14ac:dyDescent="0.3">
      <c r="A1880" s="31">
        <v>1879</v>
      </c>
      <c r="B1880" s="31" t="s">
        <v>59</v>
      </c>
      <c r="C1880" s="31">
        <v>1968</v>
      </c>
      <c r="D1880" s="31">
        <v>0</v>
      </c>
      <c r="F1880" t="str">
        <f>IF(G1880=H1881,"CORRECTO","INCORRECTO")</f>
        <v>CORRECTO</v>
      </c>
    </row>
    <row r="1881" spans="1:6" x14ac:dyDescent="0.3">
      <c r="A1881" s="31">
        <v>1880</v>
      </c>
      <c r="B1881" s="31" t="s">
        <v>60</v>
      </c>
      <c r="C1881" s="31">
        <v>1968</v>
      </c>
      <c r="D1881" s="31">
        <v>0</v>
      </c>
      <c r="F1881" t="str">
        <f>IF(G1881=H1882,"CORRECTO","INCORRECTO")</f>
        <v>CORRECTO</v>
      </c>
    </row>
    <row r="1882" spans="1:6" x14ac:dyDescent="0.3">
      <c r="A1882" s="31">
        <v>1881</v>
      </c>
      <c r="B1882" s="31" t="s">
        <v>61</v>
      </c>
      <c r="C1882" s="31">
        <v>1968</v>
      </c>
      <c r="D1882" s="31">
        <v>0</v>
      </c>
      <c r="F1882" t="str">
        <f>IF(G1882=H1883,"CORRECTO","INCORRECTO")</f>
        <v>CORRECTO</v>
      </c>
    </row>
    <row r="1883" spans="1:6" x14ac:dyDescent="0.3">
      <c r="A1883" s="31">
        <v>1882</v>
      </c>
      <c r="B1883" s="31" t="s">
        <v>185</v>
      </c>
      <c r="C1883" s="31">
        <v>1968</v>
      </c>
      <c r="D1883" s="31">
        <v>0</v>
      </c>
      <c r="F1883" t="str">
        <f>IF(G1883=H1884,"CORRECTO","INCORRECTO")</f>
        <v>CORRECTO</v>
      </c>
    </row>
    <row r="1884" spans="1:6" x14ac:dyDescent="0.3">
      <c r="A1884" s="31">
        <v>1883</v>
      </c>
      <c r="B1884" s="31" t="s">
        <v>64</v>
      </c>
      <c r="C1884" s="31">
        <v>1968</v>
      </c>
      <c r="D1884" s="31">
        <v>0</v>
      </c>
      <c r="F1884" t="str">
        <f>IF(G1884=H1885,"CORRECTO","INCORRECTO")</f>
        <v>CORRECTO</v>
      </c>
    </row>
    <row r="1885" spans="1:6" x14ac:dyDescent="0.3">
      <c r="A1885" s="31">
        <v>1884</v>
      </c>
      <c r="B1885" s="31" t="s">
        <v>65</v>
      </c>
      <c r="C1885" s="31">
        <v>1968</v>
      </c>
      <c r="D1885" s="31">
        <v>0</v>
      </c>
      <c r="F1885" t="str">
        <f>IF(G1885=H1886,"CORRECTO","INCORRECTO")</f>
        <v>CORRECTO</v>
      </c>
    </row>
    <row r="1886" spans="1:6" x14ac:dyDescent="0.3">
      <c r="A1886" s="31">
        <v>1885</v>
      </c>
      <c r="B1886" s="31" t="s">
        <v>66</v>
      </c>
      <c r="C1886" s="31">
        <v>1968</v>
      </c>
      <c r="D1886" s="31">
        <v>0</v>
      </c>
      <c r="F1886" t="str">
        <f>IF(G1886=H1887,"CORRECTO","INCORRECTO")</f>
        <v>CORRECTO</v>
      </c>
    </row>
    <row r="1887" spans="1:6" x14ac:dyDescent="0.3">
      <c r="A1887" s="31">
        <v>1886</v>
      </c>
      <c r="B1887" s="31" t="s">
        <v>67</v>
      </c>
      <c r="C1887" s="31">
        <v>1968</v>
      </c>
      <c r="D1887" s="31">
        <v>0</v>
      </c>
      <c r="F1887" t="str">
        <f>IF(G1887=H1888,"CORRECTO","INCORRECTO")</f>
        <v>CORRECTO</v>
      </c>
    </row>
    <row r="1888" spans="1:6" x14ac:dyDescent="0.3">
      <c r="A1888" s="31">
        <v>1887</v>
      </c>
      <c r="B1888" s="31" t="s">
        <v>68</v>
      </c>
      <c r="C1888" s="31">
        <v>1968</v>
      </c>
      <c r="D1888" s="31">
        <v>0</v>
      </c>
      <c r="F1888" t="str">
        <f>IF(G1888=H1889,"CORRECTO","INCORRECTO")</f>
        <v>CORRECTO</v>
      </c>
    </row>
    <row r="1889" spans="1:6" x14ac:dyDescent="0.3">
      <c r="A1889" s="31">
        <v>1888</v>
      </c>
      <c r="B1889" s="31" t="s">
        <v>69</v>
      </c>
      <c r="C1889" s="31">
        <v>1968</v>
      </c>
      <c r="D1889" s="31">
        <v>0</v>
      </c>
      <c r="F1889" t="str">
        <f>IF(G1889=H1890,"CORRECTO","INCORRECTO")</f>
        <v>CORRECTO</v>
      </c>
    </row>
    <row r="1890" spans="1:6" x14ac:dyDescent="0.3">
      <c r="A1890" s="31">
        <v>1889</v>
      </c>
      <c r="B1890" s="31" t="s">
        <v>70</v>
      </c>
      <c r="C1890" s="31">
        <v>1968</v>
      </c>
      <c r="D1890" s="31">
        <v>0</v>
      </c>
      <c r="F1890" t="str">
        <f>IF(G1890=H1891,"CORRECTO","INCORRECTO")</f>
        <v>CORRECTO</v>
      </c>
    </row>
    <row r="1891" spans="1:6" x14ac:dyDescent="0.3">
      <c r="A1891" s="31">
        <v>1890</v>
      </c>
      <c r="B1891" s="31" t="s">
        <v>71</v>
      </c>
      <c r="C1891" s="31">
        <v>1968</v>
      </c>
      <c r="D1891" s="31">
        <v>0</v>
      </c>
      <c r="F1891" t="str">
        <f>IF(G1891=H1892,"CORRECTO","INCORRECTO")</f>
        <v>CORRECTO</v>
      </c>
    </row>
    <row r="1892" spans="1:6" x14ac:dyDescent="0.3">
      <c r="A1892" s="31">
        <v>1891</v>
      </c>
      <c r="B1892" s="31" t="s">
        <v>72</v>
      </c>
      <c r="C1892" s="31">
        <v>1968</v>
      </c>
      <c r="D1892" s="31">
        <v>0</v>
      </c>
      <c r="F1892" t="str">
        <f>IF(G1892=H1893,"CORRECTO","INCORRECTO")</f>
        <v>CORRECTO</v>
      </c>
    </row>
    <row r="1893" spans="1:6" x14ac:dyDescent="0.3">
      <c r="A1893" s="31">
        <v>1892</v>
      </c>
      <c r="B1893" s="31" t="s">
        <v>73</v>
      </c>
      <c r="C1893" s="31">
        <v>1968</v>
      </c>
      <c r="D1893" s="31">
        <v>1</v>
      </c>
      <c r="F1893" t="str">
        <f>IF(G1893=H1894,"CORRECTO","INCORRECTO")</f>
        <v>CORRECTO</v>
      </c>
    </row>
    <row r="1894" spans="1:6" x14ac:dyDescent="0.3">
      <c r="A1894" s="31">
        <v>1893</v>
      </c>
      <c r="B1894" s="31" t="s">
        <v>74</v>
      </c>
      <c r="C1894" s="31">
        <v>1968</v>
      </c>
      <c r="D1894" s="31">
        <v>0</v>
      </c>
      <c r="F1894" t="str">
        <f>IF(G1894=H1895,"CORRECTO","INCORRECTO")</f>
        <v>CORRECTO</v>
      </c>
    </row>
    <row r="1895" spans="1:6" x14ac:dyDescent="0.3">
      <c r="A1895" s="31">
        <v>1894</v>
      </c>
      <c r="B1895" s="31" t="s">
        <v>75</v>
      </c>
      <c r="C1895" s="31">
        <v>1968</v>
      </c>
      <c r="D1895" s="31">
        <v>0</v>
      </c>
      <c r="F1895" t="str">
        <f>IF(G1895=H1896,"CORRECTO","INCORRECTO")</f>
        <v>CORRECTO</v>
      </c>
    </row>
    <row r="1896" spans="1:6" x14ac:dyDescent="0.3">
      <c r="A1896" s="31">
        <v>1895</v>
      </c>
      <c r="B1896" s="31" t="s">
        <v>76</v>
      </c>
      <c r="C1896" s="31">
        <v>1968</v>
      </c>
      <c r="D1896" s="31">
        <v>0</v>
      </c>
      <c r="F1896" t="str">
        <f>IF(G1896=H1897,"CORRECTO","INCORRECTO")</f>
        <v>CORRECTO</v>
      </c>
    </row>
    <row r="1897" spans="1:6" x14ac:dyDescent="0.3">
      <c r="A1897" s="31">
        <v>1896</v>
      </c>
      <c r="B1897" s="31" t="s">
        <v>77</v>
      </c>
      <c r="C1897" s="31">
        <v>1968</v>
      </c>
      <c r="D1897" s="31">
        <v>0</v>
      </c>
      <c r="F1897" t="str">
        <f>IF(G1897=H1898,"CORRECTO","INCORRECTO")</f>
        <v>CORRECTO</v>
      </c>
    </row>
    <row r="1898" spans="1:6" x14ac:dyDescent="0.3">
      <c r="A1898" s="31">
        <v>1897</v>
      </c>
      <c r="B1898" s="31" t="s">
        <v>78</v>
      </c>
      <c r="C1898" s="31">
        <v>1968</v>
      </c>
      <c r="D1898" s="31">
        <v>0</v>
      </c>
      <c r="F1898" t="str">
        <f>IF(G1898=H1899,"CORRECTO","INCORRECTO")</f>
        <v>CORRECTO</v>
      </c>
    </row>
    <row r="1899" spans="1:6" x14ac:dyDescent="0.3">
      <c r="A1899" s="31">
        <v>1898</v>
      </c>
      <c r="B1899" s="31" t="s">
        <v>79</v>
      </c>
      <c r="C1899" s="31">
        <v>1968</v>
      </c>
      <c r="D1899" s="31">
        <v>0</v>
      </c>
      <c r="F1899" t="str">
        <f>IF(G1899=H1900,"CORRECTO","INCORRECTO")</f>
        <v>CORRECTO</v>
      </c>
    </row>
    <row r="1900" spans="1:6" x14ac:dyDescent="0.3">
      <c r="A1900" s="31">
        <v>1899</v>
      </c>
      <c r="B1900" s="31" t="s">
        <v>80</v>
      </c>
      <c r="C1900" s="31">
        <v>1968</v>
      </c>
      <c r="D1900" s="31">
        <v>0</v>
      </c>
      <c r="F1900" t="str">
        <f>IF(G1900=H1901,"CORRECTO","INCORRECTO")</f>
        <v>CORRECTO</v>
      </c>
    </row>
    <row r="1901" spans="1:6" x14ac:dyDescent="0.3">
      <c r="A1901" s="31">
        <v>1900</v>
      </c>
      <c r="B1901" s="31" t="s">
        <v>81</v>
      </c>
      <c r="C1901" s="31">
        <v>1968</v>
      </c>
      <c r="D1901" s="31">
        <v>0</v>
      </c>
      <c r="F1901" t="str">
        <f>IF(G1901=H1902,"CORRECTO","INCORRECTO")</f>
        <v>CORRECTO</v>
      </c>
    </row>
    <row r="1902" spans="1:6" x14ac:dyDescent="0.3">
      <c r="A1902" s="31">
        <v>1901</v>
      </c>
      <c r="B1902" s="31" t="s">
        <v>82</v>
      </c>
      <c r="C1902" s="31">
        <v>1968</v>
      </c>
      <c r="D1902" s="31">
        <v>0</v>
      </c>
      <c r="F1902" t="str">
        <f>IF(G1902=H1903,"CORRECTO","INCORRECTO")</f>
        <v>CORRECTO</v>
      </c>
    </row>
    <row r="1903" spans="1:6" x14ac:dyDescent="0.3">
      <c r="A1903" s="31">
        <v>1902</v>
      </c>
      <c r="B1903" s="31" t="s">
        <v>85</v>
      </c>
      <c r="C1903" s="31">
        <v>1968</v>
      </c>
      <c r="D1903" s="31">
        <v>0</v>
      </c>
      <c r="F1903" t="str">
        <f>IF(G1903=H1904,"CORRECTO","INCORRECTO")</f>
        <v>CORRECTO</v>
      </c>
    </row>
    <row r="1904" spans="1:6" x14ac:dyDescent="0.3">
      <c r="A1904" s="31">
        <v>1903</v>
      </c>
      <c r="B1904" s="31" t="s">
        <v>87</v>
      </c>
      <c r="C1904" s="31">
        <v>1968</v>
      </c>
      <c r="D1904" s="31">
        <v>0</v>
      </c>
      <c r="F1904" t="str">
        <f>IF(G1904=H1905,"CORRECTO","INCORRECTO")</f>
        <v>CORRECTO</v>
      </c>
    </row>
    <row r="1905" spans="1:6" x14ac:dyDescent="0.3">
      <c r="A1905" s="31">
        <v>1904</v>
      </c>
      <c r="B1905" s="31" t="s">
        <v>89</v>
      </c>
      <c r="C1905" s="31">
        <v>1968</v>
      </c>
      <c r="D1905" s="31">
        <v>0</v>
      </c>
      <c r="F1905" t="str">
        <f>IF(G1905=H1906,"CORRECTO","INCORRECTO")</f>
        <v>CORRECTO</v>
      </c>
    </row>
    <row r="1906" spans="1:6" x14ac:dyDescent="0.3">
      <c r="A1906" s="31">
        <v>1905</v>
      </c>
      <c r="B1906" s="31" t="s">
        <v>90</v>
      </c>
      <c r="C1906" s="31">
        <v>1968</v>
      </c>
      <c r="D1906" s="31">
        <v>0</v>
      </c>
      <c r="F1906" t="str">
        <f>IF(G1906=H1907,"CORRECTO","INCORRECTO")</f>
        <v>CORRECTO</v>
      </c>
    </row>
    <row r="1907" spans="1:6" x14ac:dyDescent="0.3">
      <c r="A1907" s="31">
        <v>1906</v>
      </c>
      <c r="B1907" s="31" t="s">
        <v>91</v>
      </c>
      <c r="C1907" s="31">
        <v>1968</v>
      </c>
      <c r="D1907" s="31">
        <v>0</v>
      </c>
      <c r="F1907" t="str">
        <f>IF(G1907=H1908,"CORRECTO","INCORRECTO")</f>
        <v>CORRECTO</v>
      </c>
    </row>
    <row r="1908" spans="1:6" x14ac:dyDescent="0.3">
      <c r="A1908" s="31">
        <v>1907</v>
      </c>
      <c r="B1908" s="31" t="s">
        <v>93</v>
      </c>
      <c r="C1908" s="31">
        <v>1968</v>
      </c>
      <c r="D1908" s="31">
        <v>0</v>
      </c>
      <c r="F1908" t="str">
        <f>IF(G1908=H1909,"CORRECTO","INCORRECTO")</f>
        <v>CORRECTO</v>
      </c>
    </row>
    <row r="1909" spans="1:6" x14ac:dyDescent="0.3">
      <c r="A1909" s="31">
        <v>1908</v>
      </c>
      <c r="B1909" s="31" t="s">
        <v>94</v>
      </c>
      <c r="C1909" s="31">
        <v>1968</v>
      </c>
      <c r="D1909" s="31">
        <v>0</v>
      </c>
      <c r="F1909" t="str">
        <f>IF(G1909=H1910,"CORRECTO","INCORRECTO")</f>
        <v>CORRECTO</v>
      </c>
    </row>
    <row r="1910" spans="1:6" x14ac:dyDescent="0.3">
      <c r="A1910" s="31">
        <v>1909</v>
      </c>
      <c r="B1910" s="31" t="s">
        <v>95</v>
      </c>
      <c r="C1910" s="31">
        <v>1968</v>
      </c>
      <c r="D1910" s="31">
        <v>0</v>
      </c>
      <c r="F1910" t="str">
        <f>IF(G1910=H1911,"CORRECTO","INCORRECTO")</f>
        <v>CORRECTO</v>
      </c>
    </row>
    <row r="1911" spans="1:6" x14ac:dyDescent="0.3">
      <c r="A1911" s="31">
        <v>1910</v>
      </c>
      <c r="B1911" s="31" t="s">
        <v>96</v>
      </c>
      <c r="C1911" s="31">
        <v>1968</v>
      </c>
      <c r="D1911" s="31">
        <v>0</v>
      </c>
      <c r="F1911" t="str">
        <f>IF(G1911=H1912,"CORRECTO","INCORRECTO")</f>
        <v>CORRECTO</v>
      </c>
    </row>
    <row r="1912" spans="1:6" x14ac:dyDescent="0.3">
      <c r="A1912" s="31">
        <v>1911</v>
      </c>
      <c r="B1912" s="31" t="s">
        <v>97</v>
      </c>
      <c r="C1912" s="31">
        <v>1968</v>
      </c>
      <c r="D1912" s="31">
        <v>0</v>
      </c>
      <c r="F1912" t="str">
        <f>IF(G1912=H1913,"CORRECTO","INCORRECTO")</f>
        <v>CORRECTO</v>
      </c>
    </row>
    <row r="1913" spans="1:6" x14ac:dyDescent="0.3">
      <c r="A1913" s="31">
        <v>1912</v>
      </c>
      <c r="B1913" s="31" t="s">
        <v>99</v>
      </c>
      <c r="C1913" s="31">
        <v>1968</v>
      </c>
      <c r="D1913" s="31">
        <v>0</v>
      </c>
      <c r="F1913" t="str">
        <f>IF(G1913=H1914,"CORRECTO","INCORRECTO")</f>
        <v>CORRECTO</v>
      </c>
    </row>
    <row r="1914" spans="1:6" x14ac:dyDescent="0.3">
      <c r="A1914" s="31">
        <v>1913</v>
      </c>
      <c r="B1914" s="31" t="s">
        <v>100</v>
      </c>
      <c r="C1914" s="31">
        <v>1968</v>
      </c>
      <c r="D1914" s="31">
        <v>0</v>
      </c>
      <c r="F1914" t="str">
        <f>IF(G1914=H1915,"CORRECTO","INCORRECTO")</f>
        <v>CORRECTO</v>
      </c>
    </row>
    <row r="1915" spans="1:6" x14ac:dyDescent="0.3">
      <c r="A1915" s="31">
        <v>1914</v>
      </c>
      <c r="B1915" s="31" t="s">
        <v>101</v>
      </c>
      <c r="C1915" s="31">
        <v>1968</v>
      </c>
      <c r="D1915" s="31">
        <v>0</v>
      </c>
      <c r="F1915" t="str">
        <f>IF(G1915=H1916,"CORRECTO","INCORRECTO")</f>
        <v>CORRECTO</v>
      </c>
    </row>
    <row r="1916" spans="1:6" x14ac:dyDescent="0.3">
      <c r="A1916" s="31">
        <v>1915</v>
      </c>
      <c r="B1916" s="31" t="s">
        <v>103</v>
      </c>
      <c r="C1916" s="31">
        <v>1968</v>
      </c>
      <c r="D1916" s="31">
        <v>0</v>
      </c>
      <c r="F1916" t="str">
        <f>IF(G1916=H1917,"CORRECTO","INCORRECTO")</f>
        <v>CORRECTO</v>
      </c>
    </row>
    <row r="1917" spans="1:6" x14ac:dyDescent="0.3">
      <c r="A1917" s="31">
        <v>1916</v>
      </c>
      <c r="B1917" s="31" t="s">
        <v>105</v>
      </c>
      <c r="C1917" s="31">
        <v>1968</v>
      </c>
      <c r="D1917" s="31">
        <v>0</v>
      </c>
      <c r="F1917" t="str">
        <f>IF(G1917=H1918,"CORRECTO","INCORRECTO")</f>
        <v>CORRECTO</v>
      </c>
    </row>
    <row r="1918" spans="1:6" x14ac:dyDescent="0.3">
      <c r="A1918" s="31">
        <v>1917</v>
      </c>
      <c r="B1918" s="31" t="s">
        <v>106</v>
      </c>
      <c r="C1918" s="31">
        <v>1968</v>
      </c>
      <c r="D1918" s="31">
        <v>0</v>
      </c>
      <c r="F1918" t="str">
        <f>IF(G1918=H1919,"CORRECTO","INCORRECTO")</f>
        <v>CORRECTO</v>
      </c>
    </row>
    <row r="1919" spans="1:6" x14ac:dyDescent="0.3">
      <c r="A1919" s="31">
        <v>1918</v>
      </c>
      <c r="B1919" s="31" t="s">
        <v>107</v>
      </c>
      <c r="C1919" s="31">
        <v>1968</v>
      </c>
      <c r="D1919" s="31">
        <v>0</v>
      </c>
      <c r="F1919" t="str">
        <f>IF(G1919=H1920,"CORRECTO","INCORRECTO")</f>
        <v>CORRECTO</v>
      </c>
    </row>
    <row r="1920" spans="1:6" x14ac:dyDescent="0.3">
      <c r="A1920" s="31">
        <v>1919</v>
      </c>
      <c r="B1920" s="31" t="s">
        <v>186</v>
      </c>
      <c r="C1920" s="31">
        <v>1968</v>
      </c>
      <c r="D1920" s="31">
        <v>0</v>
      </c>
      <c r="F1920" t="str">
        <f>IF(G1920=H1921,"CORRECTO","INCORRECTO")</f>
        <v>CORRECTO</v>
      </c>
    </row>
    <row r="1921" spans="1:6" x14ac:dyDescent="0.3">
      <c r="A1921" s="31">
        <v>1920</v>
      </c>
      <c r="B1921" s="31" t="s">
        <v>108</v>
      </c>
      <c r="C1921" s="31">
        <v>1968</v>
      </c>
      <c r="D1921" s="31">
        <v>0</v>
      </c>
      <c r="F1921" t="str">
        <f>IF(G1921=H1922,"CORRECTO","INCORRECTO")</f>
        <v>CORRECTO</v>
      </c>
    </row>
    <row r="1922" spans="1:6" x14ac:dyDescent="0.3">
      <c r="A1922" s="31">
        <v>1921</v>
      </c>
      <c r="B1922" s="31" t="s">
        <v>109</v>
      </c>
      <c r="C1922" s="31">
        <v>1968</v>
      </c>
      <c r="D1922" s="31">
        <v>0</v>
      </c>
      <c r="F1922" t="str">
        <f>IF(G1922=H1923,"CORRECTO","INCORRECTO")</f>
        <v>CORRECTO</v>
      </c>
    </row>
    <row r="1923" spans="1:6" x14ac:dyDescent="0.3">
      <c r="A1923" s="31">
        <v>1922</v>
      </c>
      <c r="B1923" s="31" t="s">
        <v>111</v>
      </c>
      <c r="C1923" s="31">
        <v>1968</v>
      </c>
      <c r="D1923" s="31">
        <v>0</v>
      </c>
      <c r="F1923" t="str">
        <f>IF(G1923=H1924,"CORRECTO","INCORRECTO")</f>
        <v>CORRECTO</v>
      </c>
    </row>
    <row r="1924" spans="1:6" x14ac:dyDescent="0.3">
      <c r="A1924" s="31">
        <v>1923</v>
      </c>
      <c r="B1924" s="31" t="s">
        <v>112</v>
      </c>
      <c r="C1924" s="31">
        <v>1968</v>
      </c>
      <c r="D1924" s="31">
        <v>0</v>
      </c>
      <c r="F1924" t="str">
        <f>IF(G1924=H1925,"CORRECTO","INCORRECTO")</f>
        <v>CORRECTO</v>
      </c>
    </row>
    <row r="1925" spans="1:6" x14ac:dyDescent="0.3">
      <c r="A1925" s="31">
        <v>1924</v>
      </c>
      <c r="B1925" s="31" t="s">
        <v>116</v>
      </c>
      <c r="C1925" s="31">
        <v>1968</v>
      </c>
      <c r="D1925" s="31">
        <v>0</v>
      </c>
      <c r="F1925" t="str">
        <f>IF(G1925=H1926,"CORRECTO","INCORRECTO")</f>
        <v>CORRECTO</v>
      </c>
    </row>
    <row r="1926" spans="1:6" x14ac:dyDescent="0.3">
      <c r="A1926" s="31">
        <v>1925</v>
      </c>
      <c r="B1926" s="31" t="s">
        <v>117</v>
      </c>
      <c r="C1926" s="31">
        <v>1968</v>
      </c>
      <c r="D1926" s="31">
        <v>0</v>
      </c>
      <c r="F1926" t="str">
        <f>IF(G1926=H1927,"CORRECTO","INCORRECTO")</f>
        <v>CORRECTO</v>
      </c>
    </row>
    <row r="1927" spans="1:6" x14ac:dyDescent="0.3">
      <c r="A1927" s="31">
        <v>1926</v>
      </c>
      <c r="B1927" s="31" t="s">
        <v>119</v>
      </c>
      <c r="C1927" s="31">
        <v>1968</v>
      </c>
      <c r="D1927" s="31">
        <v>0</v>
      </c>
      <c r="F1927" t="str">
        <f>IF(G1927=H1928,"CORRECTO","INCORRECTO")</f>
        <v>CORRECTO</v>
      </c>
    </row>
    <row r="1928" spans="1:6" x14ac:dyDescent="0.3">
      <c r="A1928" s="31">
        <v>1927</v>
      </c>
      <c r="B1928" s="31" t="s">
        <v>120</v>
      </c>
      <c r="C1928" s="31">
        <v>1968</v>
      </c>
      <c r="D1928" s="31">
        <v>0</v>
      </c>
      <c r="F1928" t="str">
        <f>IF(G1928=H1929,"CORRECTO","INCORRECTO")</f>
        <v>CORRECTO</v>
      </c>
    </row>
    <row r="1929" spans="1:6" x14ac:dyDescent="0.3">
      <c r="A1929" s="31">
        <v>1928</v>
      </c>
      <c r="B1929" s="31" t="s">
        <v>121</v>
      </c>
      <c r="C1929" s="31">
        <v>1968</v>
      </c>
      <c r="D1929" s="31">
        <v>0</v>
      </c>
      <c r="F1929" t="str">
        <f>IF(G1929=H1930,"CORRECTO","INCORRECTO")</f>
        <v>CORRECTO</v>
      </c>
    </row>
    <row r="1930" spans="1:6" x14ac:dyDescent="0.3">
      <c r="A1930" s="31">
        <v>1929</v>
      </c>
      <c r="B1930" s="31" t="s">
        <v>122</v>
      </c>
      <c r="C1930" s="31">
        <v>1968</v>
      </c>
      <c r="D1930" s="31">
        <v>0</v>
      </c>
      <c r="F1930" t="str">
        <f>IF(G1930=H1931,"CORRECTO","INCORRECTO")</f>
        <v>CORRECTO</v>
      </c>
    </row>
    <row r="1931" spans="1:6" x14ac:dyDescent="0.3">
      <c r="A1931" s="31">
        <v>1930</v>
      </c>
      <c r="B1931" s="31" t="s">
        <v>124</v>
      </c>
      <c r="C1931" s="31">
        <v>1968</v>
      </c>
      <c r="D1931" s="31">
        <v>0</v>
      </c>
      <c r="F1931" t="str">
        <f>IF(G1931=H1932,"CORRECTO","INCORRECTO")</f>
        <v>CORRECTO</v>
      </c>
    </row>
    <row r="1932" spans="1:6" x14ac:dyDescent="0.3">
      <c r="A1932" s="31">
        <v>1931</v>
      </c>
      <c r="B1932" s="31" t="s">
        <v>125</v>
      </c>
      <c r="C1932" s="31">
        <v>1968</v>
      </c>
      <c r="D1932" s="31">
        <v>0</v>
      </c>
      <c r="F1932" t="str">
        <f>IF(G1932=H1933,"CORRECTO","INCORRECTO")</f>
        <v>CORRECTO</v>
      </c>
    </row>
    <row r="1933" spans="1:6" x14ac:dyDescent="0.3">
      <c r="A1933" s="31">
        <v>1932</v>
      </c>
      <c r="B1933" s="31" t="s">
        <v>126</v>
      </c>
      <c r="C1933" s="31">
        <v>1968</v>
      </c>
      <c r="D1933" s="31">
        <v>0</v>
      </c>
      <c r="F1933" t="str">
        <f>IF(G1933=H1934,"CORRECTO","INCORRECTO")</f>
        <v>CORRECTO</v>
      </c>
    </row>
    <row r="1934" spans="1:6" x14ac:dyDescent="0.3">
      <c r="A1934" s="31">
        <v>1933</v>
      </c>
      <c r="B1934" s="31" t="s">
        <v>127</v>
      </c>
      <c r="C1934" s="31">
        <v>1968</v>
      </c>
      <c r="D1934" s="31">
        <v>0</v>
      </c>
      <c r="F1934" t="str">
        <f>IF(G1934=H1935,"CORRECTO","INCORRECTO")</f>
        <v>CORRECTO</v>
      </c>
    </row>
    <row r="1935" spans="1:6" x14ac:dyDescent="0.3">
      <c r="A1935" s="31">
        <v>1934</v>
      </c>
      <c r="B1935" s="31" t="s">
        <v>128</v>
      </c>
      <c r="C1935" s="31">
        <v>1968</v>
      </c>
      <c r="D1935" s="31">
        <v>0</v>
      </c>
      <c r="F1935" t="str">
        <f>IF(G1935=H1936,"CORRECTO","INCORRECTO")</f>
        <v>CORRECTO</v>
      </c>
    </row>
    <row r="1936" spans="1:6" x14ac:dyDescent="0.3">
      <c r="A1936" s="31">
        <v>1935</v>
      </c>
      <c r="B1936" s="31" t="s">
        <v>129</v>
      </c>
      <c r="C1936" s="31">
        <v>1968</v>
      </c>
      <c r="D1936" s="31">
        <v>1</v>
      </c>
      <c r="F1936" t="str">
        <f>IF(G1936=H1937,"CORRECTO","INCORRECTO")</f>
        <v>CORRECTO</v>
      </c>
    </row>
    <row r="1937" spans="1:6" x14ac:dyDescent="0.3">
      <c r="A1937" s="31">
        <v>1936</v>
      </c>
      <c r="B1937" s="31" t="s">
        <v>130</v>
      </c>
      <c r="C1937" s="31">
        <v>1968</v>
      </c>
      <c r="D1937" s="31">
        <v>0</v>
      </c>
      <c r="F1937" t="str">
        <f>IF(G1937=H1938,"CORRECTO","INCORRECTO")</f>
        <v>CORRECTO</v>
      </c>
    </row>
    <row r="1938" spans="1:6" x14ac:dyDescent="0.3">
      <c r="A1938" s="31">
        <v>1937</v>
      </c>
      <c r="B1938" s="31" t="s">
        <v>131</v>
      </c>
      <c r="C1938" s="31">
        <v>1968</v>
      </c>
      <c r="D1938" s="31">
        <v>0</v>
      </c>
      <c r="F1938" t="str">
        <f>IF(G1938=H1939,"CORRECTO","INCORRECTO")</f>
        <v>CORRECTO</v>
      </c>
    </row>
    <row r="1939" spans="1:6" x14ac:dyDescent="0.3">
      <c r="A1939" s="31">
        <v>1938</v>
      </c>
      <c r="B1939" s="31" t="s">
        <v>132</v>
      </c>
      <c r="C1939" s="31">
        <v>1968</v>
      </c>
      <c r="D1939" s="31">
        <v>0</v>
      </c>
      <c r="F1939" t="str">
        <f>IF(G1939=H1940,"CORRECTO","INCORRECTO")</f>
        <v>CORRECTO</v>
      </c>
    </row>
    <row r="1940" spans="1:6" x14ac:dyDescent="0.3">
      <c r="A1940" s="31">
        <v>1939</v>
      </c>
      <c r="B1940" s="31" t="s">
        <v>133</v>
      </c>
      <c r="C1940" s="31">
        <v>1968</v>
      </c>
      <c r="D1940" s="31">
        <v>0</v>
      </c>
      <c r="F1940" t="str">
        <f>IF(G1940=H1941,"CORRECTO","INCORRECTO")</f>
        <v>CORRECTO</v>
      </c>
    </row>
    <row r="1941" spans="1:6" x14ac:dyDescent="0.3">
      <c r="A1941" s="31">
        <v>1940</v>
      </c>
      <c r="B1941" s="31" t="s">
        <v>135</v>
      </c>
      <c r="C1941" s="31">
        <v>1968</v>
      </c>
      <c r="D1941" s="31">
        <v>0</v>
      </c>
      <c r="F1941" t="str">
        <f>IF(G1941=H1942,"CORRECTO","INCORRECTO")</f>
        <v>CORRECTO</v>
      </c>
    </row>
    <row r="1942" spans="1:6" x14ac:dyDescent="0.3">
      <c r="A1942" s="31">
        <v>1941</v>
      </c>
      <c r="B1942" s="31" t="s">
        <v>136</v>
      </c>
      <c r="C1942" s="31">
        <v>1968</v>
      </c>
      <c r="D1942" s="31">
        <v>0</v>
      </c>
      <c r="F1942" t="str">
        <f>IF(G1942=H1943,"CORRECTO","INCORRECTO")</f>
        <v>CORRECTO</v>
      </c>
    </row>
    <row r="1943" spans="1:6" x14ac:dyDescent="0.3">
      <c r="A1943" s="31">
        <v>1942</v>
      </c>
      <c r="B1943" s="31" t="s">
        <v>137</v>
      </c>
      <c r="C1943" s="31">
        <v>1968</v>
      </c>
      <c r="D1943" s="31">
        <v>0</v>
      </c>
      <c r="F1943" t="str">
        <f>IF(G1943=H1944,"CORRECTO","INCORRECTO")</f>
        <v>CORRECTO</v>
      </c>
    </row>
    <row r="1944" spans="1:6" x14ac:dyDescent="0.3">
      <c r="A1944" s="31">
        <v>1943</v>
      </c>
      <c r="B1944" s="31" t="s">
        <v>138</v>
      </c>
      <c r="C1944" s="31">
        <v>1968</v>
      </c>
      <c r="D1944" s="31">
        <v>2</v>
      </c>
      <c r="F1944" t="str">
        <f>IF(G1944=H1945,"CORRECTO","INCORRECTO")</f>
        <v>CORRECTO</v>
      </c>
    </row>
    <row r="1945" spans="1:6" x14ac:dyDescent="0.3">
      <c r="A1945" s="31">
        <v>1944</v>
      </c>
      <c r="B1945" s="31" t="s">
        <v>140</v>
      </c>
      <c r="C1945" s="31">
        <v>1968</v>
      </c>
      <c r="D1945" s="31">
        <v>0</v>
      </c>
      <c r="F1945" t="str">
        <f>IF(G1945=H1946,"CORRECTO","INCORRECTO")</f>
        <v>CORRECTO</v>
      </c>
    </row>
    <row r="1946" spans="1:6" x14ac:dyDescent="0.3">
      <c r="A1946" s="31">
        <v>1945</v>
      </c>
      <c r="B1946" s="31" t="s">
        <v>141</v>
      </c>
      <c r="C1946" s="31">
        <v>1968</v>
      </c>
      <c r="D1946" s="31">
        <v>0</v>
      </c>
      <c r="F1946" t="str">
        <f>IF(G1946=H1947,"CORRECTO","INCORRECTO")</f>
        <v>CORRECTO</v>
      </c>
    </row>
    <row r="1947" spans="1:6" x14ac:dyDescent="0.3">
      <c r="A1947" s="31">
        <v>1946</v>
      </c>
      <c r="B1947" s="31" t="s">
        <v>142</v>
      </c>
      <c r="C1947" s="31">
        <v>1968</v>
      </c>
      <c r="D1947" s="31">
        <v>0</v>
      </c>
      <c r="F1947" t="str">
        <f>IF(G1947=H1948,"CORRECTO","INCORRECTO")</f>
        <v>CORRECTO</v>
      </c>
    </row>
    <row r="1948" spans="1:6" x14ac:dyDescent="0.3">
      <c r="A1948" s="31">
        <v>1947</v>
      </c>
      <c r="B1948" s="31" t="s">
        <v>143</v>
      </c>
      <c r="C1948" s="31">
        <v>1968</v>
      </c>
      <c r="D1948" s="31">
        <v>0</v>
      </c>
      <c r="F1948" t="str">
        <f>IF(G1948=H1949,"CORRECTO","INCORRECTO")</f>
        <v>CORRECTO</v>
      </c>
    </row>
    <row r="1949" spans="1:6" x14ac:dyDescent="0.3">
      <c r="A1949" s="31">
        <v>1948</v>
      </c>
      <c r="B1949" s="31" t="s">
        <v>144</v>
      </c>
      <c r="C1949" s="31">
        <v>1968</v>
      </c>
      <c r="D1949" s="31">
        <v>0</v>
      </c>
      <c r="F1949" t="str">
        <f>IF(G1949=H1950,"CORRECTO","INCORRECTO")</f>
        <v>CORRECTO</v>
      </c>
    </row>
    <row r="1950" spans="1:6" x14ac:dyDescent="0.3">
      <c r="A1950" s="31">
        <v>1949</v>
      </c>
      <c r="B1950" s="31" t="s">
        <v>187</v>
      </c>
      <c r="C1950" s="31">
        <v>1968</v>
      </c>
      <c r="D1950" s="31">
        <v>0</v>
      </c>
      <c r="F1950" t="str">
        <f>IF(G1950=H1951,"CORRECTO","INCORRECTO")</f>
        <v>CORRECTO</v>
      </c>
    </row>
    <row r="1951" spans="1:6" x14ac:dyDescent="0.3">
      <c r="A1951" s="31">
        <v>1950</v>
      </c>
      <c r="B1951" s="31" t="s">
        <v>145</v>
      </c>
      <c r="C1951" s="31">
        <v>1968</v>
      </c>
      <c r="D1951" s="31">
        <v>0</v>
      </c>
      <c r="F1951" t="str">
        <f>IF(G1951=H1952,"CORRECTO","INCORRECTO")</f>
        <v>CORRECTO</v>
      </c>
    </row>
    <row r="1952" spans="1:6" x14ac:dyDescent="0.3">
      <c r="A1952" s="31">
        <v>1951</v>
      </c>
      <c r="B1952" s="31" t="s">
        <v>146</v>
      </c>
      <c r="C1952" s="31">
        <v>1968</v>
      </c>
      <c r="D1952" s="31">
        <v>0</v>
      </c>
      <c r="F1952" t="str">
        <f>IF(G1952=H1953,"CORRECTO","INCORRECTO")</f>
        <v>CORRECTO</v>
      </c>
    </row>
    <row r="1953" spans="1:6" x14ac:dyDescent="0.3">
      <c r="A1953" s="31">
        <v>1952</v>
      </c>
      <c r="B1953" s="31" t="s">
        <v>149</v>
      </c>
      <c r="C1953" s="31">
        <v>1968</v>
      </c>
      <c r="D1953" s="31">
        <v>0</v>
      </c>
      <c r="F1953" t="str">
        <f>IF(G1953=H1954,"CORRECTO","INCORRECTO")</f>
        <v>CORRECTO</v>
      </c>
    </row>
    <row r="1954" spans="1:6" x14ac:dyDescent="0.3">
      <c r="A1954" s="31">
        <v>1953</v>
      </c>
      <c r="B1954" s="31" t="s">
        <v>151</v>
      </c>
      <c r="C1954" s="31">
        <v>1968</v>
      </c>
      <c r="D1954" s="31">
        <v>0</v>
      </c>
      <c r="F1954" t="str">
        <f>IF(G1954=H1955,"CORRECTO","INCORRECTO")</f>
        <v>CORRECTO</v>
      </c>
    </row>
    <row r="1955" spans="1:6" x14ac:dyDescent="0.3">
      <c r="A1955" s="31">
        <v>1954</v>
      </c>
      <c r="B1955" s="31" t="s">
        <v>188</v>
      </c>
      <c r="C1955" s="31">
        <v>1968</v>
      </c>
      <c r="D1955" s="31">
        <v>0</v>
      </c>
      <c r="F1955" t="str">
        <f>IF(G1955=H1956,"CORRECTO","INCORRECTO")</f>
        <v>CORRECTO</v>
      </c>
    </row>
    <row r="1956" spans="1:6" x14ac:dyDescent="0.3">
      <c r="A1956" s="31">
        <v>1955</v>
      </c>
      <c r="B1956" s="31" t="s">
        <v>153</v>
      </c>
      <c r="C1956" s="31">
        <v>1968</v>
      </c>
      <c r="D1956" s="31">
        <v>0</v>
      </c>
      <c r="F1956" t="str">
        <f>IF(G1956=H1957,"CORRECTO","INCORRECTO")</f>
        <v>CORRECTO</v>
      </c>
    </row>
    <row r="1957" spans="1:6" x14ac:dyDescent="0.3">
      <c r="A1957" s="31">
        <v>1956</v>
      </c>
      <c r="B1957" s="31" t="s">
        <v>154</v>
      </c>
      <c r="C1957" s="31">
        <v>1968</v>
      </c>
      <c r="D1957" s="31">
        <v>0</v>
      </c>
      <c r="F1957" t="str">
        <f>IF(G1957=H1958,"CORRECTO","INCORRECTO")</f>
        <v>CORRECTO</v>
      </c>
    </row>
    <row r="1958" spans="1:6" x14ac:dyDescent="0.3">
      <c r="A1958" s="31">
        <v>1957</v>
      </c>
      <c r="B1958" s="31" t="s">
        <v>155</v>
      </c>
      <c r="C1958" s="31">
        <v>1968</v>
      </c>
      <c r="D1958" s="31">
        <v>0</v>
      </c>
      <c r="F1958" t="str">
        <f>IF(G1958=H1959,"CORRECTO","INCORRECTO")</f>
        <v>CORRECTO</v>
      </c>
    </row>
    <row r="1959" spans="1:6" x14ac:dyDescent="0.3">
      <c r="A1959" s="31">
        <v>1958</v>
      </c>
      <c r="B1959" s="31" t="s">
        <v>189</v>
      </c>
      <c r="C1959" s="31">
        <v>1968</v>
      </c>
      <c r="D1959" s="31">
        <v>0</v>
      </c>
      <c r="F1959" t="str">
        <f>IF(G1959=H1960,"CORRECTO","INCORRECTO")</f>
        <v>CORRECTO</v>
      </c>
    </row>
    <row r="1960" spans="1:6" x14ac:dyDescent="0.3">
      <c r="A1960" s="31">
        <v>1959</v>
      </c>
      <c r="B1960" s="31" t="s">
        <v>156</v>
      </c>
      <c r="C1960" s="31">
        <v>1968</v>
      </c>
      <c r="D1960" s="31">
        <v>0</v>
      </c>
      <c r="F1960" t="str">
        <f>IF(G1960=H1961,"CORRECTO","INCORRECTO")</f>
        <v>CORRECTO</v>
      </c>
    </row>
    <row r="1961" spans="1:6" x14ac:dyDescent="0.3">
      <c r="A1961" s="31">
        <v>1960</v>
      </c>
      <c r="B1961" s="31" t="s">
        <v>157</v>
      </c>
      <c r="C1961" s="31">
        <v>1968</v>
      </c>
      <c r="D1961" s="31">
        <v>0</v>
      </c>
      <c r="F1961" t="str">
        <f>IF(G1961=H1962,"CORRECTO","INCORRECTO")</f>
        <v>CORRECTO</v>
      </c>
    </row>
    <row r="1962" spans="1:6" x14ac:dyDescent="0.3">
      <c r="A1962" s="31">
        <v>1961</v>
      </c>
      <c r="B1962" s="31" t="s">
        <v>158</v>
      </c>
      <c r="C1962" s="31">
        <v>1968</v>
      </c>
      <c r="D1962" s="31">
        <v>0</v>
      </c>
      <c r="F1962" t="str">
        <f>IF(G1962=H1963,"CORRECTO","INCORRECTO")</f>
        <v>CORRECTO</v>
      </c>
    </row>
    <row r="1963" spans="1:6" x14ac:dyDescent="0.3">
      <c r="A1963" s="31">
        <v>1962</v>
      </c>
      <c r="B1963" s="31" t="s">
        <v>159</v>
      </c>
      <c r="C1963" s="31">
        <v>1968</v>
      </c>
      <c r="D1963" s="31">
        <v>0</v>
      </c>
      <c r="F1963" t="str">
        <f>IF(G1963=H1964,"CORRECTO","INCORRECTO")</f>
        <v>CORRECTO</v>
      </c>
    </row>
    <row r="1964" spans="1:6" x14ac:dyDescent="0.3">
      <c r="A1964" s="31">
        <v>1963</v>
      </c>
      <c r="B1964" s="31" t="s">
        <v>160</v>
      </c>
      <c r="C1964" s="31">
        <v>1968</v>
      </c>
      <c r="D1964" s="31">
        <v>0</v>
      </c>
      <c r="F1964" t="str">
        <f>IF(G1964=H1965,"CORRECTO","INCORRECTO")</f>
        <v>CORRECTO</v>
      </c>
    </row>
    <row r="1965" spans="1:6" x14ac:dyDescent="0.3">
      <c r="A1965" s="31">
        <v>1964</v>
      </c>
      <c r="B1965" s="31" t="s">
        <v>161</v>
      </c>
      <c r="C1965" s="31">
        <v>1968</v>
      </c>
      <c r="D1965" s="31">
        <v>1</v>
      </c>
      <c r="F1965" t="str">
        <f>IF(G1965=H1966,"CORRECTO","INCORRECTO")</f>
        <v>CORRECTO</v>
      </c>
    </row>
    <row r="1966" spans="1:6" x14ac:dyDescent="0.3">
      <c r="A1966" s="31">
        <v>1965</v>
      </c>
      <c r="B1966" s="31" t="s">
        <v>162</v>
      </c>
      <c r="C1966" s="31">
        <v>1968</v>
      </c>
      <c r="D1966" s="31">
        <v>0</v>
      </c>
      <c r="F1966" t="str">
        <f>IF(G1966=H1967,"CORRECTO","INCORRECTO")</f>
        <v>CORRECTO</v>
      </c>
    </row>
    <row r="1967" spans="1:6" x14ac:dyDescent="0.3">
      <c r="A1967" s="31">
        <v>1966</v>
      </c>
      <c r="B1967" s="31" t="s">
        <v>163</v>
      </c>
      <c r="C1967" s="31">
        <v>1968</v>
      </c>
      <c r="D1967" s="31">
        <v>13</v>
      </c>
      <c r="F1967" t="str">
        <f>IF(G1967=H1968,"CORRECTO","INCORRECTO")</f>
        <v>CORRECTO</v>
      </c>
    </row>
    <row r="1968" spans="1:6" x14ac:dyDescent="0.3">
      <c r="A1968" s="31">
        <v>1967</v>
      </c>
      <c r="B1968" s="31" t="s">
        <v>164</v>
      </c>
      <c r="C1968" s="31">
        <v>1968</v>
      </c>
      <c r="D1968" s="31">
        <v>0</v>
      </c>
      <c r="F1968" t="str">
        <f>IF(G1968=H1969,"CORRECTO","INCORRECTO")</f>
        <v>CORRECTO</v>
      </c>
    </row>
    <row r="1969" spans="1:6" x14ac:dyDescent="0.3">
      <c r="A1969" s="31">
        <v>1968</v>
      </c>
      <c r="B1969" s="31" t="s">
        <v>165</v>
      </c>
      <c r="C1969" s="31">
        <v>1968</v>
      </c>
      <c r="D1969" s="31">
        <v>0</v>
      </c>
      <c r="F1969" t="str">
        <f>IF(G1969=H1970,"CORRECTO","INCORRECTO")</f>
        <v>CORRECTO</v>
      </c>
    </row>
    <row r="1970" spans="1:6" x14ac:dyDescent="0.3">
      <c r="A1970" s="31">
        <v>1969</v>
      </c>
      <c r="B1970" s="31" t="s">
        <v>190</v>
      </c>
      <c r="C1970" s="31">
        <v>1968</v>
      </c>
      <c r="D1970" s="31">
        <v>0</v>
      </c>
      <c r="F1970" t="str">
        <f>IF(G1970=H1971,"CORRECTO","INCORRECTO")</f>
        <v>CORRECTO</v>
      </c>
    </row>
    <row r="1971" spans="1:6" x14ac:dyDescent="0.3">
      <c r="A1971" s="31">
        <v>1970</v>
      </c>
      <c r="B1971" s="31" t="s">
        <v>166</v>
      </c>
      <c r="C1971" s="31">
        <v>1968</v>
      </c>
      <c r="D1971" s="31">
        <v>0</v>
      </c>
      <c r="F1971" t="str">
        <f>IF(G1971=H1972,"CORRECTO","INCORRECTO")</f>
        <v>CORRECTO</v>
      </c>
    </row>
    <row r="1972" spans="1:6" x14ac:dyDescent="0.3">
      <c r="A1972" s="31">
        <v>1971</v>
      </c>
      <c r="B1972" s="31" t="s">
        <v>191</v>
      </c>
      <c r="C1972" s="31">
        <v>1968</v>
      </c>
      <c r="D1972" s="31">
        <v>0</v>
      </c>
      <c r="F1972" t="str">
        <f>IF(G1972=H1973,"CORRECTO","INCORRECTO")</f>
        <v>CORRECTO</v>
      </c>
    </row>
    <row r="1973" spans="1:6" x14ac:dyDescent="0.3">
      <c r="A1973" s="31">
        <v>1972</v>
      </c>
      <c r="B1973" s="31" t="s">
        <v>170</v>
      </c>
      <c r="C1973" s="31">
        <v>1968</v>
      </c>
      <c r="D1973" s="31">
        <v>0</v>
      </c>
      <c r="F1973" t="str">
        <f>IF(G1973=H1974,"CORRECTO","INCORRECTO")</f>
        <v>CORRECTO</v>
      </c>
    </row>
    <row r="1974" spans="1:6" x14ac:dyDescent="0.3">
      <c r="A1974" s="31">
        <v>1973</v>
      </c>
      <c r="B1974" s="31" t="s">
        <v>171</v>
      </c>
      <c r="C1974" s="31">
        <v>1968</v>
      </c>
      <c r="D1974" s="31">
        <v>0</v>
      </c>
      <c r="F1974" t="str">
        <f>IF(G1974=H1975,"CORRECTO","INCORRECTO")</f>
        <v>CORRECTO</v>
      </c>
    </row>
    <row r="1975" spans="1:6" x14ac:dyDescent="0.3">
      <c r="A1975" s="31">
        <v>1974</v>
      </c>
      <c r="B1975" s="31" t="s">
        <v>172</v>
      </c>
      <c r="C1975" s="31">
        <v>1968</v>
      </c>
      <c r="D1975" s="31">
        <v>0</v>
      </c>
      <c r="F1975" t="str">
        <f>IF(G1975=H1976,"CORRECTO","INCORRECTO")</f>
        <v>CORRECTO</v>
      </c>
    </row>
    <row r="1976" spans="1:6" x14ac:dyDescent="0.3">
      <c r="A1976" s="31">
        <v>1975</v>
      </c>
      <c r="B1976" s="31" t="s">
        <v>5</v>
      </c>
      <c r="C1976" s="31">
        <v>1969</v>
      </c>
      <c r="D1976" s="31">
        <v>0</v>
      </c>
      <c r="F1976" t="str">
        <f>IF(G1976=H1977,"CORRECTO","INCORRECTO")</f>
        <v>CORRECTO</v>
      </c>
    </row>
    <row r="1977" spans="1:6" x14ac:dyDescent="0.3">
      <c r="A1977" s="31">
        <v>1976</v>
      </c>
      <c r="B1977" s="31" t="s">
        <v>6</v>
      </c>
      <c r="C1977" s="31">
        <v>1969</v>
      </c>
      <c r="D1977" s="31">
        <v>0</v>
      </c>
      <c r="F1977" t="str">
        <f>IF(G1977=H1978,"CORRECTO","INCORRECTO")</f>
        <v>CORRECTO</v>
      </c>
    </row>
    <row r="1978" spans="1:6" x14ac:dyDescent="0.3">
      <c r="A1978" s="31">
        <v>1977</v>
      </c>
      <c r="B1978" s="31" t="s">
        <v>7</v>
      </c>
      <c r="C1978" s="31">
        <v>1969</v>
      </c>
      <c r="D1978" s="31">
        <v>0</v>
      </c>
      <c r="F1978" t="str">
        <f>IF(G1978=H1979,"CORRECTO","INCORRECTO")</f>
        <v>CORRECTO</v>
      </c>
    </row>
    <row r="1979" spans="1:6" x14ac:dyDescent="0.3">
      <c r="A1979" s="31">
        <v>1978</v>
      </c>
      <c r="B1979" s="31" t="s">
        <v>9</v>
      </c>
      <c r="C1979" s="31">
        <v>1969</v>
      </c>
      <c r="D1979" s="31">
        <v>0</v>
      </c>
      <c r="F1979" t="str">
        <f>IF(G1979=H1980,"CORRECTO","INCORRECTO")</f>
        <v>CORRECTO</v>
      </c>
    </row>
    <row r="1980" spans="1:6" x14ac:dyDescent="0.3">
      <c r="A1980" s="31">
        <v>1979</v>
      </c>
      <c r="B1980" s="31" t="s">
        <v>181</v>
      </c>
      <c r="C1980" s="31">
        <v>1969</v>
      </c>
      <c r="D1980" s="31">
        <v>0</v>
      </c>
      <c r="F1980" t="str">
        <f>IF(G1980=H1981,"CORRECTO","INCORRECTO")</f>
        <v>CORRECTO</v>
      </c>
    </row>
    <row r="1981" spans="1:6" x14ac:dyDescent="0.3">
      <c r="A1981" s="31">
        <v>1980</v>
      </c>
      <c r="B1981" s="31" t="s">
        <v>10</v>
      </c>
      <c r="C1981" s="31">
        <v>1969</v>
      </c>
      <c r="D1981" s="31">
        <v>2</v>
      </c>
      <c r="F1981" t="str">
        <f>IF(G1981=H1982,"CORRECTO","INCORRECTO")</f>
        <v>CORRECTO</v>
      </c>
    </row>
    <row r="1982" spans="1:6" x14ac:dyDescent="0.3">
      <c r="A1982" s="31">
        <v>1981</v>
      </c>
      <c r="B1982" s="31" t="s">
        <v>11</v>
      </c>
      <c r="C1982" s="31">
        <v>1969</v>
      </c>
      <c r="D1982" s="31">
        <v>0</v>
      </c>
      <c r="F1982" t="str">
        <f>IF(G1982=H1983,"CORRECTO","INCORRECTO")</f>
        <v>CORRECTO</v>
      </c>
    </row>
    <row r="1983" spans="1:6" x14ac:dyDescent="0.3">
      <c r="A1983" s="31">
        <v>1982</v>
      </c>
      <c r="B1983" s="31" t="s">
        <v>12</v>
      </c>
      <c r="C1983" s="31">
        <v>1969</v>
      </c>
      <c r="D1983" s="31">
        <v>0</v>
      </c>
      <c r="F1983" t="str">
        <f>IF(G1983=H1984,"CORRECTO","INCORRECTO")</f>
        <v>CORRECTO</v>
      </c>
    </row>
    <row r="1984" spans="1:6" x14ac:dyDescent="0.3">
      <c r="A1984" s="31">
        <v>1983</v>
      </c>
      <c r="B1984" s="31" t="s">
        <v>13</v>
      </c>
      <c r="C1984" s="31">
        <v>1969</v>
      </c>
      <c r="D1984" s="31">
        <v>0</v>
      </c>
      <c r="F1984" t="str">
        <f>IF(G1984=H1985,"CORRECTO","INCORRECTO")</f>
        <v>CORRECTO</v>
      </c>
    </row>
    <row r="1985" spans="1:6" x14ac:dyDescent="0.3">
      <c r="A1985" s="31">
        <v>1984</v>
      </c>
      <c r="B1985" s="31" t="s">
        <v>15</v>
      </c>
      <c r="C1985" s="31">
        <v>1969</v>
      </c>
      <c r="D1985" s="31">
        <v>0</v>
      </c>
      <c r="F1985" t="str">
        <f>IF(G1985=H1986,"CORRECTO","INCORRECTO")</f>
        <v>CORRECTO</v>
      </c>
    </row>
    <row r="1986" spans="1:6" x14ac:dyDescent="0.3">
      <c r="A1986" s="31">
        <v>1985</v>
      </c>
      <c r="B1986" s="31" t="s">
        <v>16</v>
      </c>
      <c r="C1986" s="31">
        <v>1969</v>
      </c>
      <c r="D1986" s="31">
        <v>0</v>
      </c>
      <c r="F1986" t="str">
        <f>IF(G1986=H1987,"CORRECTO","INCORRECTO")</f>
        <v>CORRECTO</v>
      </c>
    </row>
    <row r="1987" spans="1:6" x14ac:dyDescent="0.3">
      <c r="A1987" s="31">
        <v>1986</v>
      </c>
      <c r="B1987" s="31" t="s">
        <v>17</v>
      </c>
      <c r="C1987" s="31">
        <v>1969</v>
      </c>
      <c r="D1987" s="31">
        <v>0</v>
      </c>
      <c r="F1987" t="str">
        <f>IF(G1987=H1988,"CORRECTO","INCORRECTO")</f>
        <v>CORRECTO</v>
      </c>
    </row>
    <row r="1988" spans="1:6" x14ac:dyDescent="0.3">
      <c r="A1988" s="31">
        <v>1987</v>
      </c>
      <c r="B1988" s="31" t="s">
        <v>18</v>
      </c>
      <c r="C1988" s="31">
        <v>1969</v>
      </c>
      <c r="D1988" s="31">
        <v>0</v>
      </c>
      <c r="F1988" t="str">
        <f>IF(G1988=H1989,"CORRECTO","INCORRECTO")</f>
        <v>CORRECTO</v>
      </c>
    </row>
    <row r="1989" spans="1:6" x14ac:dyDescent="0.3">
      <c r="A1989" s="31">
        <v>1988</v>
      </c>
      <c r="B1989" s="31" t="s">
        <v>20</v>
      </c>
      <c r="C1989" s="31">
        <v>1969</v>
      </c>
      <c r="D1989" s="31">
        <v>0</v>
      </c>
      <c r="F1989" t="str">
        <f>IF(G1989=H1990,"CORRECTO","INCORRECTO")</f>
        <v>CORRECTO</v>
      </c>
    </row>
    <row r="1990" spans="1:6" x14ac:dyDescent="0.3">
      <c r="A1990" s="31">
        <v>1989</v>
      </c>
      <c r="B1990" s="31" t="s">
        <v>182</v>
      </c>
      <c r="C1990" s="31">
        <v>1969</v>
      </c>
      <c r="D1990" s="31">
        <v>0</v>
      </c>
      <c r="F1990" t="str">
        <f>IF(G1990=H1991,"CORRECTO","INCORRECTO")</f>
        <v>CORRECTO</v>
      </c>
    </row>
    <row r="1991" spans="1:6" x14ac:dyDescent="0.3">
      <c r="A1991" s="31">
        <v>1990</v>
      </c>
      <c r="B1991" s="31" t="s">
        <v>21</v>
      </c>
      <c r="C1991" s="31">
        <v>1969</v>
      </c>
      <c r="D1991" s="31">
        <v>0</v>
      </c>
      <c r="F1991" t="str">
        <f>IF(G1991=H1992,"CORRECTO","INCORRECTO")</f>
        <v>CORRECTO</v>
      </c>
    </row>
    <row r="1992" spans="1:6" x14ac:dyDescent="0.3">
      <c r="A1992" s="31">
        <v>1991</v>
      </c>
      <c r="B1992" s="31" t="s">
        <v>23</v>
      </c>
      <c r="C1992" s="31">
        <v>1969</v>
      </c>
      <c r="D1992" s="31">
        <v>0</v>
      </c>
      <c r="F1992" t="str">
        <f>IF(G1992=H1993,"CORRECTO","INCORRECTO")</f>
        <v>CORRECTO</v>
      </c>
    </row>
    <row r="1993" spans="1:6" x14ac:dyDescent="0.3">
      <c r="A1993" s="31">
        <v>1992</v>
      </c>
      <c r="B1993" s="31" t="s">
        <v>24</v>
      </c>
      <c r="C1993" s="31">
        <v>1969</v>
      </c>
      <c r="D1993" s="31">
        <v>0</v>
      </c>
      <c r="F1993" t="str">
        <f>IF(G1993=H1994,"CORRECTO","INCORRECTO")</f>
        <v>CORRECTO</v>
      </c>
    </row>
    <row r="1994" spans="1:6" x14ac:dyDescent="0.3">
      <c r="A1994" s="31">
        <v>1993</v>
      </c>
      <c r="B1994" s="31" t="s">
        <v>26</v>
      </c>
      <c r="C1994" s="31">
        <v>1969</v>
      </c>
      <c r="D1994" s="31">
        <v>0</v>
      </c>
      <c r="F1994" t="str">
        <f>IF(G1994=H1995,"CORRECTO","INCORRECTO")</f>
        <v>CORRECTO</v>
      </c>
    </row>
    <row r="1995" spans="1:6" x14ac:dyDescent="0.3">
      <c r="A1995" s="31">
        <v>1994</v>
      </c>
      <c r="B1995" s="31" t="s">
        <v>27</v>
      </c>
      <c r="C1995" s="31">
        <v>1969</v>
      </c>
      <c r="D1995" s="31">
        <v>0</v>
      </c>
      <c r="F1995" t="str">
        <f>IF(G1995=H1996,"CORRECTO","INCORRECTO")</f>
        <v>CORRECTO</v>
      </c>
    </row>
    <row r="1996" spans="1:6" x14ac:dyDescent="0.3">
      <c r="A1996" s="31">
        <v>1995</v>
      </c>
      <c r="B1996" s="31" t="s">
        <v>28</v>
      </c>
      <c r="C1996" s="31">
        <v>1969</v>
      </c>
      <c r="D1996" s="31">
        <v>4</v>
      </c>
      <c r="F1996" t="str">
        <f>IF(G1996=H1997,"CORRECTO","INCORRECTO")</f>
        <v>CORRECTO</v>
      </c>
    </row>
    <row r="1997" spans="1:6" x14ac:dyDescent="0.3">
      <c r="A1997" s="31">
        <v>1996</v>
      </c>
      <c r="B1997" s="31" t="s">
        <v>29</v>
      </c>
      <c r="C1997" s="31">
        <v>1969</v>
      </c>
      <c r="D1997" s="31">
        <v>0</v>
      </c>
      <c r="F1997" t="str">
        <f>IF(G1997=H1998,"CORRECTO","INCORRECTO")</f>
        <v>CORRECTO</v>
      </c>
    </row>
    <row r="1998" spans="1:6" x14ac:dyDescent="0.3">
      <c r="A1998" s="31">
        <v>1997</v>
      </c>
      <c r="B1998" s="31" t="s">
        <v>31</v>
      </c>
      <c r="C1998" s="31">
        <v>1969</v>
      </c>
      <c r="D1998" s="31">
        <v>1</v>
      </c>
      <c r="F1998" t="str">
        <f>IF(G1998=H1999,"CORRECTO","INCORRECTO")</f>
        <v>CORRECTO</v>
      </c>
    </row>
    <row r="1999" spans="1:6" x14ac:dyDescent="0.3">
      <c r="A1999" s="31">
        <v>1998</v>
      </c>
      <c r="B1999" s="31" t="s">
        <v>32</v>
      </c>
      <c r="C1999" s="31">
        <v>1969</v>
      </c>
      <c r="D1999" s="31">
        <v>0</v>
      </c>
      <c r="F1999" t="str">
        <f>IF(G1999=H2000,"CORRECTO","INCORRECTO")</f>
        <v>CORRECTO</v>
      </c>
    </row>
    <row r="2000" spans="1:6" x14ac:dyDescent="0.3">
      <c r="A2000" s="31">
        <v>1999</v>
      </c>
      <c r="B2000" s="31" t="s">
        <v>33</v>
      </c>
      <c r="C2000" s="31">
        <v>1969</v>
      </c>
      <c r="D2000" s="31">
        <v>0</v>
      </c>
      <c r="F2000" t="str">
        <f>IF(G2000=H2001,"CORRECTO","INCORRECTO")</f>
        <v>CORRECTO</v>
      </c>
    </row>
    <row r="2001" spans="1:6" x14ac:dyDescent="0.3">
      <c r="A2001" s="31">
        <v>2000</v>
      </c>
      <c r="B2001" s="31" t="s">
        <v>34</v>
      </c>
      <c r="C2001" s="31">
        <v>1969</v>
      </c>
      <c r="D2001" s="31">
        <v>0</v>
      </c>
      <c r="F2001" t="str">
        <f>IF(G2001=H2002,"CORRECTO","INCORRECTO")</f>
        <v>CORRECTO</v>
      </c>
    </row>
    <row r="2002" spans="1:6" x14ac:dyDescent="0.3">
      <c r="A2002" s="31">
        <v>2001</v>
      </c>
      <c r="B2002" s="31" t="s">
        <v>35</v>
      </c>
      <c r="C2002" s="31">
        <v>1969</v>
      </c>
      <c r="D2002" s="31">
        <v>0</v>
      </c>
      <c r="F2002" t="str">
        <f>IF(G2002=H2003,"CORRECTO","INCORRECTO")</f>
        <v>CORRECTO</v>
      </c>
    </row>
    <row r="2003" spans="1:6" x14ac:dyDescent="0.3">
      <c r="A2003" s="31">
        <v>2002</v>
      </c>
      <c r="B2003" s="31" t="s">
        <v>36</v>
      </c>
      <c r="C2003" s="31">
        <v>1969</v>
      </c>
      <c r="D2003" s="31">
        <v>0</v>
      </c>
      <c r="F2003" t="str">
        <f>IF(G2003=H2004,"CORRECTO","INCORRECTO")</f>
        <v>CORRECTO</v>
      </c>
    </row>
    <row r="2004" spans="1:6" x14ac:dyDescent="0.3">
      <c r="A2004" s="31">
        <v>2003</v>
      </c>
      <c r="B2004" s="31" t="s">
        <v>37</v>
      </c>
      <c r="C2004" s="31">
        <v>1969</v>
      </c>
      <c r="D2004" s="31">
        <v>0</v>
      </c>
      <c r="F2004" t="str">
        <f>IF(G2004=H2005,"CORRECTO","INCORRECTO")</f>
        <v>CORRECTO</v>
      </c>
    </row>
    <row r="2005" spans="1:6" x14ac:dyDescent="0.3">
      <c r="A2005" s="31">
        <v>2004</v>
      </c>
      <c r="B2005" s="31" t="s">
        <v>38</v>
      </c>
      <c r="C2005" s="31">
        <v>1969</v>
      </c>
      <c r="D2005" s="31">
        <v>0</v>
      </c>
      <c r="F2005" t="str">
        <f>IF(G2005=H2006,"CORRECTO","INCORRECTO")</f>
        <v>CORRECTO</v>
      </c>
    </row>
    <row r="2006" spans="1:6" x14ac:dyDescent="0.3">
      <c r="A2006" s="31">
        <v>2005</v>
      </c>
      <c r="B2006" s="31" t="s">
        <v>183</v>
      </c>
      <c r="C2006" s="31">
        <v>1969</v>
      </c>
      <c r="D2006" s="31">
        <v>0</v>
      </c>
      <c r="F2006" t="str">
        <f>IF(G2006=H2007,"CORRECTO","INCORRECTO")</f>
        <v>CORRECTO</v>
      </c>
    </row>
    <row r="2007" spans="1:6" x14ac:dyDescent="0.3">
      <c r="A2007" s="31">
        <v>2006</v>
      </c>
      <c r="B2007" s="31" t="s">
        <v>40</v>
      </c>
      <c r="C2007" s="31">
        <v>1969</v>
      </c>
      <c r="D2007" s="31">
        <v>0</v>
      </c>
      <c r="F2007" t="str">
        <f>IF(G2007=H2008,"CORRECTO","INCORRECTO")</f>
        <v>CORRECTO</v>
      </c>
    </row>
    <row r="2008" spans="1:6" x14ac:dyDescent="0.3">
      <c r="A2008" s="31">
        <v>2007</v>
      </c>
      <c r="B2008" s="31" t="s">
        <v>41</v>
      </c>
      <c r="C2008" s="31">
        <v>1969</v>
      </c>
      <c r="D2008" s="31">
        <v>0</v>
      </c>
      <c r="F2008" t="str">
        <f>IF(G2008=H2009,"CORRECTO","INCORRECTO")</f>
        <v>CORRECTO</v>
      </c>
    </row>
    <row r="2009" spans="1:6" x14ac:dyDescent="0.3">
      <c r="A2009" s="31">
        <v>2008</v>
      </c>
      <c r="B2009" s="31" t="s">
        <v>42</v>
      </c>
      <c r="C2009" s="31">
        <v>1969</v>
      </c>
      <c r="D2009" s="31">
        <v>1</v>
      </c>
      <c r="F2009" t="str">
        <f>IF(G2009=H2010,"CORRECTO","INCORRECTO")</f>
        <v>CORRECTO</v>
      </c>
    </row>
    <row r="2010" spans="1:6" x14ac:dyDescent="0.3">
      <c r="A2010" s="31">
        <v>2009</v>
      </c>
      <c r="B2010" s="31" t="s">
        <v>43</v>
      </c>
      <c r="C2010" s="31">
        <v>1969</v>
      </c>
      <c r="D2010" s="31">
        <v>1</v>
      </c>
      <c r="F2010" t="str">
        <f>IF(G2010=H2011,"CORRECTO","INCORRECTO")</f>
        <v>CORRECTO</v>
      </c>
    </row>
    <row r="2011" spans="1:6" x14ac:dyDescent="0.3">
      <c r="A2011" s="31">
        <v>2010</v>
      </c>
      <c r="B2011" s="31" t="s">
        <v>184</v>
      </c>
      <c r="C2011" s="31">
        <v>1969</v>
      </c>
      <c r="D2011" s="31">
        <v>0</v>
      </c>
      <c r="F2011" t="str">
        <f>IF(G2011=H2012,"CORRECTO","INCORRECTO")</f>
        <v>CORRECTO</v>
      </c>
    </row>
    <row r="2012" spans="1:6" x14ac:dyDescent="0.3">
      <c r="A2012" s="31">
        <v>2011</v>
      </c>
      <c r="B2012" s="31" t="s">
        <v>45</v>
      </c>
      <c r="C2012" s="31">
        <v>1969</v>
      </c>
      <c r="D2012" s="31">
        <v>0</v>
      </c>
      <c r="F2012" t="str">
        <f>IF(G2012=H2013,"CORRECTO","INCORRECTO")</f>
        <v>CORRECTO</v>
      </c>
    </row>
    <row r="2013" spans="1:6" x14ac:dyDescent="0.3">
      <c r="A2013" s="31">
        <v>2012</v>
      </c>
      <c r="B2013" s="31" t="s">
        <v>46</v>
      </c>
      <c r="C2013" s="31">
        <v>1969</v>
      </c>
      <c r="D2013" s="31">
        <v>0</v>
      </c>
      <c r="F2013" t="str">
        <f>IF(G2013=H2014,"CORRECTO","INCORRECTO")</f>
        <v>CORRECTO</v>
      </c>
    </row>
    <row r="2014" spans="1:6" x14ac:dyDescent="0.3">
      <c r="A2014" s="31">
        <v>2013</v>
      </c>
      <c r="B2014" s="31" t="s">
        <v>47</v>
      </c>
      <c r="C2014" s="31">
        <v>1969</v>
      </c>
      <c r="D2014" s="31">
        <v>0</v>
      </c>
      <c r="F2014" t="str">
        <f>IF(G2014=H2015,"CORRECTO","INCORRECTO")</f>
        <v>CORRECTO</v>
      </c>
    </row>
    <row r="2015" spans="1:6" x14ac:dyDescent="0.3">
      <c r="A2015" s="31">
        <v>2014</v>
      </c>
      <c r="B2015" s="31" t="s">
        <v>49</v>
      </c>
      <c r="C2015" s="31">
        <v>1969</v>
      </c>
      <c r="D2015" s="31">
        <v>0</v>
      </c>
      <c r="F2015" t="str">
        <f>IF(G2015=H2016,"CORRECTO","INCORRECTO")</f>
        <v>CORRECTO</v>
      </c>
    </row>
    <row r="2016" spans="1:6" x14ac:dyDescent="0.3">
      <c r="A2016" s="31">
        <v>2015</v>
      </c>
      <c r="B2016" s="31" t="s">
        <v>51</v>
      </c>
      <c r="C2016" s="31">
        <v>1969</v>
      </c>
      <c r="D2016" s="31">
        <v>1</v>
      </c>
      <c r="F2016" t="str">
        <f>IF(G2016=H2017,"CORRECTO","INCORRECTO")</f>
        <v>CORRECTO</v>
      </c>
    </row>
    <row r="2017" spans="1:6" x14ac:dyDescent="0.3">
      <c r="A2017" s="31">
        <v>2016</v>
      </c>
      <c r="B2017" s="31" t="s">
        <v>53</v>
      </c>
      <c r="C2017" s="31">
        <v>1969</v>
      </c>
      <c r="D2017" s="31">
        <v>0</v>
      </c>
      <c r="F2017" t="str">
        <f>IF(G2017=H2018,"CORRECTO","INCORRECTO")</f>
        <v>CORRECTO</v>
      </c>
    </row>
    <row r="2018" spans="1:6" x14ac:dyDescent="0.3">
      <c r="A2018" s="31">
        <v>2017</v>
      </c>
      <c r="B2018" s="31" t="s">
        <v>54</v>
      </c>
      <c r="C2018" s="31">
        <v>1969</v>
      </c>
      <c r="D2018" s="31">
        <v>0</v>
      </c>
      <c r="F2018" t="str">
        <f>IF(G2018=H2019,"CORRECTO","INCORRECTO")</f>
        <v>CORRECTO</v>
      </c>
    </row>
    <row r="2019" spans="1:6" x14ac:dyDescent="0.3">
      <c r="A2019" s="31">
        <v>2018</v>
      </c>
      <c r="B2019" s="31" t="s">
        <v>56</v>
      </c>
      <c r="C2019" s="31">
        <v>1969</v>
      </c>
      <c r="D2019" s="31">
        <v>0</v>
      </c>
      <c r="F2019" t="str">
        <f>IF(G2019=H2020,"CORRECTO","INCORRECTO")</f>
        <v>CORRECTO</v>
      </c>
    </row>
    <row r="2020" spans="1:6" x14ac:dyDescent="0.3">
      <c r="A2020" s="31">
        <v>2019</v>
      </c>
      <c r="B2020" s="31" t="s">
        <v>58</v>
      </c>
      <c r="C2020" s="31">
        <v>1969</v>
      </c>
      <c r="D2020" s="31">
        <v>11</v>
      </c>
      <c r="F2020" t="str">
        <f>IF(G2020=H2021,"CORRECTO","INCORRECTO")</f>
        <v>CORRECTO</v>
      </c>
    </row>
    <row r="2021" spans="1:6" x14ac:dyDescent="0.3">
      <c r="A2021" s="31">
        <v>2020</v>
      </c>
      <c r="B2021" s="31" t="s">
        <v>59</v>
      </c>
      <c r="C2021" s="31">
        <v>1969</v>
      </c>
      <c r="D2021" s="31">
        <v>0</v>
      </c>
      <c r="F2021" t="str">
        <f>IF(G2021=H2022,"CORRECTO","INCORRECTO")</f>
        <v>CORRECTO</v>
      </c>
    </row>
    <row r="2022" spans="1:6" x14ac:dyDescent="0.3">
      <c r="A2022" s="31">
        <v>2021</v>
      </c>
      <c r="B2022" s="31" t="s">
        <v>60</v>
      </c>
      <c r="C2022" s="31">
        <v>1969</v>
      </c>
      <c r="D2022" s="31">
        <v>0</v>
      </c>
      <c r="F2022" t="str">
        <f>IF(G2022=H2023,"CORRECTO","INCORRECTO")</f>
        <v>CORRECTO</v>
      </c>
    </row>
    <row r="2023" spans="1:6" x14ac:dyDescent="0.3">
      <c r="A2023" s="31">
        <v>2022</v>
      </c>
      <c r="B2023" s="31" t="s">
        <v>61</v>
      </c>
      <c r="C2023" s="31">
        <v>1969</v>
      </c>
      <c r="D2023" s="31">
        <v>0</v>
      </c>
      <c r="F2023" t="str">
        <f>IF(G2023=H2024,"CORRECTO","INCORRECTO")</f>
        <v>CORRECTO</v>
      </c>
    </row>
    <row r="2024" spans="1:6" x14ac:dyDescent="0.3">
      <c r="A2024" s="31">
        <v>2023</v>
      </c>
      <c r="B2024" s="31" t="s">
        <v>185</v>
      </c>
      <c r="C2024" s="31">
        <v>1969</v>
      </c>
      <c r="D2024" s="31">
        <v>0</v>
      </c>
      <c r="F2024" t="str">
        <f>IF(G2024=H2025,"CORRECTO","INCORRECTO")</f>
        <v>CORRECTO</v>
      </c>
    </row>
    <row r="2025" spans="1:6" x14ac:dyDescent="0.3">
      <c r="A2025" s="31">
        <v>2024</v>
      </c>
      <c r="B2025" s="31" t="s">
        <v>64</v>
      </c>
      <c r="C2025" s="31">
        <v>1969</v>
      </c>
      <c r="D2025" s="31">
        <v>0</v>
      </c>
      <c r="F2025" t="str">
        <f>IF(G2025=H2026,"CORRECTO","INCORRECTO")</f>
        <v>CORRECTO</v>
      </c>
    </row>
    <row r="2026" spans="1:6" x14ac:dyDescent="0.3">
      <c r="A2026" s="31">
        <v>2025</v>
      </c>
      <c r="B2026" s="31" t="s">
        <v>65</v>
      </c>
      <c r="C2026" s="31">
        <v>1969</v>
      </c>
      <c r="D2026" s="31">
        <v>0</v>
      </c>
      <c r="F2026" t="str">
        <f>IF(G2026=H2027,"CORRECTO","INCORRECTO")</f>
        <v>CORRECTO</v>
      </c>
    </row>
    <row r="2027" spans="1:6" x14ac:dyDescent="0.3">
      <c r="A2027" s="31">
        <v>2026</v>
      </c>
      <c r="B2027" s="31" t="s">
        <v>66</v>
      </c>
      <c r="C2027" s="31">
        <v>1969</v>
      </c>
      <c r="D2027" s="31">
        <v>0</v>
      </c>
      <c r="F2027" t="str">
        <f>IF(G2027=H2028,"CORRECTO","INCORRECTO")</f>
        <v>CORRECTO</v>
      </c>
    </row>
    <row r="2028" spans="1:6" x14ac:dyDescent="0.3">
      <c r="A2028" s="31">
        <v>2027</v>
      </c>
      <c r="B2028" s="31" t="s">
        <v>67</v>
      </c>
      <c r="C2028" s="31">
        <v>1969</v>
      </c>
      <c r="D2028" s="31">
        <v>0</v>
      </c>
      <c r="F2028" t="str">
        <f>IF(G2028=H2029,"CORRECTO","INCORRECTO")</f>
        <v>CORRECTO</v>
      </c>
    </row>
    <row r="2029" spans="1:6" x14ac:dyDescent="0.3">
      <c r="A2029" s="31">
        <v>2028</v>
      </c>
      <c r="B2029" s="31" t="s">
        <v>68</v>
      </c>
      <c r="C2029" s="31">
        <v>1969</v>
      </c>
      <c r="D2029" s="31">
        <v>0</v>
      </c>
      <c r="F2029" t="str">
        <f>IF(G2029=H2030,"CORRECTO","INCORRECTO")</f>
        <v>CORRECTO</v>
      </c>
    </row>
    <row r="2030" spans="1:6" x14ac:dyDescent="0.3">
      <c r="A2030" s="31">
        <v>2029</v>
      </c>
      <c r="B2030" s="31" t="s">
        <v>69</v>
      </c>
      <c r="C2030" s="31">
        <v>1969</v>
      </c>
      <c r="D2030" s="31">
        <v>0</v>
      </c>
      <c r="F2030" t="str">
        <f>IF(G2030=H2031,"CORRECTO","INCORRECTO")</f>
        <v>CORRECTO</v>
      </c>
    </row>
    <row r="2031" spans="1:6" x14ac:dyDescent="0.3">
      <c r="A2031" s="31">
        <v>2030</v>
      </c>
      <c r="B2031" s="31" t="s">
        <v>70</v>
      </c>
      <c r="C2031" s="31">
        <v>1969</v>
      </c>
      <c r="D2031" s="31">
        <v>0</v>
      </c>
      <c r="F2031" t="str">
        <f>IF(G2031=H2032,"CORRECTO","INCORRECTO")</f>
        <v>CORRECTO</v>
      </c>
    </row>
    <row r="2032" spans="1:6" x14ac:dyDescent="0.3">
      <c r="A2032" s="31">
        <v>2031</v>
      </c>
      <c r="B2032" s="31" t="s">
        <v>71</v>
      </c>
      <c r="C2032" s="31">
        <v>1969</v>
      </c>
      <c r="D2032" s="31">
        <v>0</v>
      </c>
      <c r="F2032" t="str">
        <f>IF(G2032=H2033,"CORRECTO","INCORRECTO")</f>
        <v>CORRECTO</v>
      </c>
    </row>
    <row r="2033" spans="1:6" x14ac:dyDescent="0.3">
      <c r="A2033" s="31">
        <v>2032</v>
      </c>
      <c r="B2033" s="31" t="s">
        <v>72</v>
      </c>
      <c r="C2033" s="31">
        <v>1969</v>
      </c>
      <c r="D2033" s="31">
        <v>0</v>
      </c>
      <c r="F2033" t="str">
        <f>IF(G2033=H2034,"CORRECTO","INCORRECTO")</f>
        <v>CORRECTO</v>
      </c>
    </row>
    <row r="2034" spans="1:6" x14ac:dyDescent="0.3">
      <c r="A2034" s="31">
        <v>2033</v>
      </c>
      <c r="B2034" s="31" t="s">
        <v>73</v>
      </c>
      <c r="C2034" s="31">
        <v>1969</v>
      </c>
      <c r="D2034" s="31">
        <v>0</v>
      </c>
      <c r="F2034" t="str">
        <f>IF(G2034=H2035,"CORRECTO","INCORRECTO")</f>
        <v>CORRECTO</v>
      </c>
    </row>
    <row r="2035" spans="1:6" x14ac:dyDescent="0.3">
      <c r="A2035" s="31">
        <v>2034</v>
      </c>
      <c r="B2035" s="31" t="s">
        <v>74</v>
      </c>
      <c r="C2035" s="31">
        <v>1969</v>
      </c>
      <c r="D2035" s="31">
        <v>0</v>
      </c>
      <c r="F2035" t="str">
        <f>IF(G2035=H2036,"CORRECTO","INCORRECTO")</f>
        <v>CORRECTO</v>
      </c>
    </row>
    <row r="2036" spans="1:6" x14ac:dyDescent="0.3">
      <c r="A2036" s="31">
        <v>2035</v>
      </c>
      <c r="B2036" s="31" t="s">
        <v>75</v>
      </c>
      <c r="C2036" s="31">
        <v>1969</v>
      </c>
      <c r="D2036" s="31">
        <v>0</v>
      </c>
      <c r="F2036" t="str">
        <f>IF(G2036=H2037,"CORRECTO","INCORRECTO")</f>
        <v>CORRECTO</v>
      </c>
    </row>
    <row r="2037" spans="1:6" x14ac:dyDescent="0.3">
      <c r="A2037" s="31">
        <v>2036</v>
      </c>
      <c r="B2037" s="31" t="s">
        <v>76</v>
      </c>
      <c r="C2037" s="31">
        <v>1969</v>
      </c>
      <c r="D2037" s="31">
        <v>0</v>
      </c>
      <c r="F2037" t="str">
        <f>IF(G2037=H2038,"CORRECTO","INCORRECTO")</f>
        <v>CORRECTO</v>
      </c>
    </row>
    <row r="2038" spans="1:6" x14ac:dyDescent="0.3">
      <c r="A2038" s="31">
        <v>2037</v>
      </c>
      <c r="B2038" s="31" t="s">
        <v>77</v>
      </c>
      <c r="C2038" s="31">
        <v>1969</v>
      </c>
      <c r="D2038" s="31">
        <v>2</v>
      </c>
      <c r="F2038" t="str">
        <f>IF(G2038=H2039,"CORRECTO","INCORRECTO")</f>
        <v>CORRECTO</v>
      </c>
    </row>
    <row r="2039" spans="1:6" x14ac:dyDescent="0.3">
      <c r="A2039" s="31">
        <v>2038</v>
      </c>
      <c r="B2039" s="31" t="s">
        <v>78</v>
      </c>
      <c r="C2039" s="31">
        <v>1969</v>
      </c>
      <c r="D2039" s="31">
        <v>0</v>
      </c>
      <c r="F2039" t="str">
        <f>IF(G2039=H2040,"CORRECTO","INCORRECTO")</f>
        <v>CORRECTO</v>
      </c>
    </row>
    <row r="2040" spans="1:6" x14ac:dyDescent="0.3">
      <c r="A2040" s="31">
        <v>2039</v>
      </c>
      <c r="B2040" s="31" t="s">
        <v>79</v>
      </c>
      <c r="C2040" s="31">
        <v>1969</v>
      </c>
      <c r="D2040" s="31">
        <v>0</v>
      </c>
      <c r="F2040" t="str">
        <f>IF(G2040=H2041,"CORRECTO","INCORRECTO")</f>
        <v>CORRECTO</v>
      </c>
    </row>
    <row r="2041" spans="1:6" x14ac:dyDescent="0.3">
      <c r="A2041" s="31">
        <v>2040</v>
      </c>
      <c r="B2041" s="31" t="s">
        <v>80</v>
      </c>
      <c r="C2041" s="31">
        <v>1969</v>
      </c>
      <c r="D2041" s="31">
        <v>0</v>
      </c>
      <c r="F2041" t="str">
        <f>IF(G2041=H2042,"CORRECTO","INCORRECTO")</f>
        <v>CORRECTO</v>
      </c>
    </row>
    <row r="2042" spans="1:6" x14ac:dyDescent="0.3">
      <c r="A2042" s="31">
        <v>2041</v>
      </c>
      <c r="B2042" s="31" t="s">
        <v>81</v>
      </c>
      <c r="C2042" s="31">
        <v>1969</v>
      </c>
      <c r="D2042" s="31">
        <v>0</v>
      </c>
      <c r="F2042" t="str">
        <f>IF(G2042=H2043,"CORRECTO","INCORRECTO")</f>
        <v>CORRECTO</v>
      </c>
    </row>
    <row r="2043" spans="1:6" x14ac:dyDescent="0.3">
      <c r="A2043" s="31">
        <v>2042</v>
      </c>
      <c r="B2043" s="31" t="s">
        <v>82</v>
      </c>
      <c r="C2043" s="31">
        <v>1969</v>
      </c>
      <c r="D2043" s="31">
        <v>0</v>
      </c>
      <c r="F2043" t="str">
        <f>IF(G2043=H2044,"CORRECTO","INCORRECTO")</f>
        <v>CORRECTO</v>
      </c>
    </row>
    <row r="2044" spans="1:6" x14ac:dyDescent="0.3">
      <c r="A2044" s="31">
        <v>2043</v>
      </c>
      <c r="B2044" s="31" t="s">
        <v>85</v>
      </c>
      <c r="C2044" s="31">
        <v>1969</v>
      </c>
      <c r="D2044" s="31">
        <v>0</v>
      </c>
      <c r="F2044" t="str">
        <f>IF(G2044=H2045,"CORRECTO","INCORRECTO")</f>
        <v>CORRECTO</v>
      </c>
    </row>
    <row r="2045" spans="1:6" x14ac:dyDescent="0.3">
      <c r="A2045" s="31">
        <v>2044</v>
      </c>
      <c r="B2045" s="31" t="s">
        <v>87</v>
      </c>
      <c r="C2045" s="31">
        <v>1969</v>
      </c>
      <c r="D2045" s="31">
        <v>0</v>
      </c>
      <c r="F2045" t="str">
        <f>IF(G2045=H2046,"CORRECTO","INCORRECTO")</f>
        <v>CORRECTO</v>
      </c>
    </row>
    <row r="2046" spans="1:6" x14ac:dyDescent="0.3">
      <c r="A2046" s="31">
        <v>2045</v>
      </c>
      <c r="B2046" s="31" t="s">
        <v>89</v>
      </c>
      <c r="C2046" s="31">
        <v>1969</v>
      </c>
      <c r="D2046" s="31">
        <v>0</v>
      </c>
      <c r="F2046" t="str">
        <f>IF(G2046=H2047,"CORRECTO","INCORRECTO")</f>
        <v>CORRECTO</v>
      </c>
    </row>
    <row r="2047" spans="1:6" x14ac:dyDescent="0.3">
      <c r="A2047" s="31">
        <v>2046</v>
      </c>
      <c r="B2047" s="31" t="s">
        <v>90</v>
      </c>
      <c r="C2047" s="31">
        <v>1969</v>
      </c>
      <c r="D2047" s="31">
        <v>0</v>
      </c>
      <c r="F2047" t="str">
        <f>IF(G2047=H2048,"CORRECTO","INCORRECTO")</f>
        <v>CORRECTO</v>
      </c>
    </row>
    <row r="2048" spans="1:6" x14ac:dyDescent="0.3">
      <c r="A2048" s="31">
        <v>2047</v>
      </c>
      <c r="B2048" s="31" t="s">
        <v>91</v>
      </c>
      <c r="C2048" s="31">
        <v>1969</v>
      </c>
      <c r="D2048" s="31">
        <v>0</v>
      </c>
      <c r="F2048" t="str">
        <f>IF(G2048=H2049,"CORRECTO","INCORRECTO")</f>
        <v>CORRECTO</v>
      </c>
    </row>
    <row r="2049" spans="1:6" x14ac:dyDescent="0.3">
      <c r="A2049" s="31">
        <v>2048</v>
      </c>
      <c r="B2049" s="31" t="s">
        <v>93</v>
      </c>
      <c r="C2049" s="31">
        <v>1969</v>
      </c>
      <c r="D2049" s="31">
        <v>0</v>
      </c>
      <c r="F2049" t="str">
        <f>IF(G2049=H2050,"CORRECTO","INCORRECTO")</f>
        <v>CORRECTO</v>
      </c>
    </row>
    <row r="2050" spans="1:6" x14ac:dyDescent="0.3">
      <c r="A2050" s="31">
        <v>2049</v>
      </c>
      <c r="B2050" s="31" t="s">
        <v>94</v>
      </c>
      <c r="C2050" s="31">
        <v>1969</v>
      </c>
      <c r="D2050" s="31">
        <v>0</v>
      </c>
      <c r="F2050" t="str">
        <f>IF(G2050=H2051,"CORRECTO","INCORRECTO")</f>
        <v>CORRECTO</v>
      </c>
    </row>
    <row r="2051" spans="1:6" x14ac:dyDescent="0.3">
      <c r="A2051" s="31">
        <v>2050</v>
      </c>
      <c r="B2051" s="31" t="s">
        <v>95</v>
      </c>
      <c r="C2051" s="31">
        <v>1969</v>
      </c>
      <c r="D2051" s="31">
        <v>0</v>
      </c>
      <c r="F2051" t="str">
        <f>IF(G2051=H2052,"CORRECTO","INCORRECTO")</f>
        <v>CORRECTO</v>
      </c>
    </row>
    <row r="2052" spans="1:6" x14ac:dyDescent="0.3">
      <c r="A2052" s="31">
        <v>2051</v>
      </c>
      <c r="B2052" s="31" t="s">
        <v>96</v>
      </c>
      <c r="C2052" s="31">
        <v>1969</v>
      </c>
      <c r="D2052" s="31">
        <v>0</v>
      </c>
      <c r="F2052" t="str">
        <f>IF(G2052=H2053,"CORRECTO","INCORRECTO")</f>
        <v>CORRECTO</v>
      </c>
    </row>
    <row r="2053" spans="1:6" x14ac:dyDescent="0.3">
      <c r="A2053" s="31">
        <v>2052</v>
      </c>
      <c r="B2053" s="31" t="s">
        <v>97</v>
      </c>
      <c r="C2053" s="31">
        <v>1969</v>
      </c>
      <c r="D2053" s="31">
        <v>0</v>
      </c>
      <c r="F2053" t="str">
        <f>IF(G2053=H2054,"CORRECTO","INCORRECTO")</f>
        <v>CORRECTO</v>
      </c>
    </row>
    <row r="2054" spans="1:6" x14ac:dyDescent="0.3">
      <c r="A2054" s="31">
        <v>2053</v>
      </c>
      <c r="B2054" s="31" t="s">
        <v>99</v>
      </c>
      <c r="C2054" s="31">
        <v>1969</v>
      </c>
      <c r="D2054" s="31">
        <v>0</v>
      </c>
      <c r="F2054" t="str">
        <f>IF(G2054=H2055,"CORRECTO","INCORRECTO")</f>
        <v>CORRECTO</v>
      </c>
    </row>
    <row r="2055" spans="1:6" x14ac:dyDescent="0.3">
      <c r="A2055" s="31">
        <v>2054</v>
      </c>
      <c r="B2055" s="31" t="s">
        <v>100</v>
      </c>
      <c r="C2055" s="31">
        <v>1969</v>
      </c>
      <c r="D2055" s="31">
        <v>0</v>
      </c>
      <c r="F2055" t="str">
        <f>IF(G2055=H2056,"CORRECTO","INCORRECTO")</f>
        <v>CORRECTO</v>
      </c>
    </row>
    <row r="2056" spans="1:6" x14ac:dyDescent="0.3">
      <c r="A2056" s="31">
        <v>2055</v>
      </c>
      <c r="B2056" s="31" t="s">
        <v>101</v>
      </c>
      <c r="C2056" s="31">
        <v>1969</v>
      </c>
      <c r="D2056" s="31">
        <v>0</v>
      </c>
      <c r="F2056" t="str">
        <f>IF(G2056=H2057,"CORRECTO","INCORRECTO")</f>
        <v>CORRECTO</v>
      </c>
    </row>
    <row r="2057" spans="1:6" x14ac:dyDescent="0.3">
      <c r="A2057" s="31">
        <v>2056</v>
      </c>
      <c r="B2057" s="31" t="s">
        <v>103</v>
      </c>
      <c r="C2057" s="31">
        <v>1969</v>
      </c>
      <c r="D2057" s="31">
        <v>0</v>
      </c>
      <c r="F2057" t="str">
        <f>IF(G2057=H2058,"CORRECTO","INCORRECTO")</f>
        <v>CORRECTO</v>
      </c>
    </row>
    <row r="2058" spans="1:6" x14ac:dyDescent="0.3">
      <c r="A2058" s="31">
        <v>2057</v>
      </c>
      <c r="B2058" s="31" t="s">
        <v>105</v>
      </c>
      <c r="C2058" s="31">
        <v>1969</v>
      </c>
      <c r="D2058" s="31">
        <v>0</v>
      </c>
      <c r="F2058" t="str">
        <f>IF(G2058=H2059,"CORRECTO","INCORRECTO")</f>
        <v>CORRECTO</v>
      </c>
    </row>
    <row r="2059" spans="1:6" x14ac:dyDescent="0.3">
      <c r="A2059" s="31">
        <v>2058</v>
      </c>
      <c r="B2059" s="31" t="s">
        <v>106</v>
      </c>
      <c r="C2059" s="31">
        <v>1969</v>
      </c>
      <c r="D2059" s="31">
        <v>0</v>
      </c>
      <c r="F2059" t="str">
        <f>IF(G2059=H2060,"CORRECTO","INCORRECTO")</f>
        <v>CORRECTO</v>
      </c>
    </row>
    <row r="2060" spans="1:6" x14ac:dyDescent="0.3">
      <c r="A2060" s="31">
        <v>2059</v>
      </c>
      <c r="B2060" s="31" t="s">
        <v>107</v>
      </c>
      <c r="C2060" s="31">
        <v>1969</v>
      </c>
      <c r="D2060" s="31">
        <v>0</v>
      </c>
      <c r="F2060" t="str">
        <f>IF(G2060=H2061,"CORRECTO","INCORRECTO")</f>
        <v>CORRECTO</v>
      </c>
    </row>
    <row r="2061" spans="1:6" x14ac:dyDescent="0.3">
      <c r="A2061" s="31">
        <v>2060</v>
      </c>
      <c r="B2061" s="31" t="s">
        <v>186</v>
      </c>
      <c r="C2061" s="31">
        <v>1969</v>
      </c>
      <c r="D2061" s="31">
        <v>0</v>
      </c>
      <c r="F2061" t="str">
        <f>IF(G2061=H2062,"CORRECTO","INCORRECTO")</f>
        <v>CORRECTO</v>
      </c>
    </row>
    <row r="2062" spans="1:6" x14ac:dyDescent="0.3">
      <c r="A2062" s="31">
        <v>2061</v>
      </c>
      <c r="B2062" s="31" t="s">
        <v>108</v>
      </c>
      <c r="C2062" s="31">
        <v>1969</v>
      </c>
      <c r="D2062" s="31">
        <v>0</v>
      </c>
      <c r="F2062" t="str">
        <f>IF(G2062=H2063,"CORRECTO","INCORRECTO")</f>
        <v>CORRECTO</v>
      </c>
    </row>
    <row r="2063" spans="1:6" x14ac:dyDescent="0.3">
      <c r="A2063" s="31">
        <v>2062</v>
      </c>
      <c r="B2063" s="31" t="s">
        <v>109</v>
      </c>
      <c r="C2063" s="31">
        <v>1969</v>
      </c>
      <c r="D2063" s="31">
        <v>0</v>
      </c>
      <c r="F2063" t="str">
        <f>IF(G2063=H2064,"CORRECTO","INCORRECTO")</f>
        <v>CORRECTO</v>
      </c>
    </row>
    <row r="2064" spans="1:6" x14ac:dyDescent="0.3">
      <c r="A2064" s="31">
        <v>2063</v>
      </c>
      <c r="B2064" s="31" t="s">
        <v>111</v>
      </c>
      <c r="C2064" s="31">
        <v>1969</v>
      </c>
      <c r="D2064" s="31">
        <v>0</v>
      </c>
      <c r="F2064" t="str">
        <f>IF(G2064=H2065,"CORRECTO","INCORRECTO")</f>
        <v>CORRECTO</v>
      </c>
    </row>
    <row r="2065" spans="1:6" x14ac:dyDescent="0.3">
      <c r="A2065" s="31">
        <v>2064</v>
      </c>
      <c r="B2065" s="31" t="s">
        <v>112</v>
      </c>
      <c r="C2065" s="31">
        <v>1969</v>
      </c>
      <c r="D2065" s="31">
        <v>0</v>
      </c>
      <c r="F2065" t="str">
        <f>IF(G2065=H2066,"CORRECTO","INCORRECTO")</f>
        <v>CORRECTO</v>
      </c>
    </row>
    <row r="2066" spans="1:6" x14ac:dyDescent="0.3">
      <c r="A2066" s="31">
        <v>2065</v>
      </c>
      <c r="B2066" s="31" t="s">
        <v>116</v>
      </c>
      <c r="C2066" s="31">
        <v>1969</v>
      </c>
      <c r="D2066" s="31">
        <v>0</v>
      </c>
      <c r="F2066" t="str">
        <f>IF(G2066=H2067,"CORRECTO","INCORRECTO")</f>
        <v>CORRECTO</v>
      </c>
    </row>
    <row r="2067" spans="1:6" x14ac:dyDescent="0.3">
      <c r="A2067" s="31">
        <v>2066</v>
      </c>
      <c r="B2067" s="31" t="s">
        <v>117</v>
      </c>
      <c r="C2067" s="31">
        <v>1969</v>
      </c>
      <c r="D2067" s="31">
        <v>0</v>
      </c>
      <c r="F2067" t="str">
        <f>IF(G2067=H2068,"CORRECTO","INCORRECTO")</f>
        <v>CORRECTO</v>
      </c>
    </row>
    <row r="2068" spans="1:6" x14ac:dyDescent="0.3">
      <c r="A2068" s="31">
        <v>2067</v>
      </c>
      <c r="B2068" s="31" t="s">
        <v>119</v>
      </c>
      <c r="C2068" s="31">
        <v>1969</v>
      </c>
      <c r="D2068" s="31">
        <v>0</v>
      </c>
      <c r="F2068" t="str">
        <f>IF(G2068=H2069,"CORRECTO","INCORRECTO")</f>
        <v>CORRECTO</v>
      </c>
    </row>
    <row r="2069" spans="1:6" x14ac:dyDescent="0.3">
      <c r="A2069" s="31">
        <v>2068</v>
      </c>
      <c r="B2069" s="31" t="s">
        <v>120</v>
      </c>
      <c r="C2069" s="31">
        <v>1969</v>
      </c>
      <c r="D2069" s="31">
        <v>0</v>
      </c>
      <c r="F2069" t="str">
        <f>IF(G2069=H2070,"CORRECTO","INCORRECTO")</f>
        <v>CORRECTO</v>
      </c>
    </row>
    <row r="2070" spans="1:6" x14ac:dyDescent="0.3">
      <c r="A2070" s="31">
        <v>2069</v>
      </c>
      <c r="B2070" s="31" t="s">
        <v>121</v>
      </c>
      <c r="C2070" s="31">
        <v>1969</v>
      </c>
      <c r="D2070" s="31">
        <v>0</v>
      </c>
      <c r="F2070" t="str">
        <f>IF(G2070=H2071,"CORRECTO","INCORRECTO")</f>
        <v>CORRECTO</v>
      </c>
    </row>
    <row r="2071" spans="1:6" x14ac:dyDescent="0.3">
      <c r="A2071" s="31">
        <v>2070</v>
      </c>
      <c r="B2071" s="31" t="s">
        <v>122</v>
      </c>
      <c r="C2071" s="31">
        <v>1969</v>
      </c>
      <c r="D2071" s="31">
        <v>0</v>
      </c>
      <c r="F2071" t="str">
        <f>IF(G2071=H2072,"CORRECTO","INCORRECTO")</f>
        <v>CORRECTO</v>
      </c>
    </row>
    <row r="2072" spans="1:6" x14ac:dyDescent="0.3">
      <c r="A2072" s="31">
        <v>2071</v>
      </c>
      <c r="B2072" s="31" t="s">
        <v>124</v>
      </c>
      <c r="C2072" s="31">
        <v>1969</v>
      </c>
      <c r="D2072" s="31">
        <v>0</v>
      </c>
      <c r="F2072" t="str">
        <f>IF(G2072=H2073,"CORRECTO","INCORRECTO")</f>
        <v>CORRECTO</v>
      </c>
    </row>
    <row r="2073" spans="1:6" x14ac:dyDescent="0.3">
      <c r="A2073" s="31">
        <v>2072</v>
      </c>
      <c r="B2073" s="31" t="s">
        <v>125</v>
      </c>
      <c r="C2073" s="31">
        <v>1969</v>
      </c>
      <c r="D2073" s="31">
        <v>0</v>
      </c>
      <c r="F2073" t="str">
        <f>IF(G2073=H2074,"CORRECTO","INCORRECTO")</f>
        <v>CORRECTO</v>
      </c>
    </row>
    <row r="2074" spans="1:6" x14ac:dyDescent="0.3">
      <c r="A2074" s="31">
        <v>2073</v>
      </c>
      <c r="B2074" s="31" t="s">
        <v>126</v>
      </c>
      <c r="C2074" s="31">
        <v>1969</v>
      </c>
      <c r="D2074" s="31">
        <v>0</v>
      </c>
      <c r="F2074" t="str">
        <f>IF(G2074=H2075,"CORRECTO","INCORRECTO")</f>
        <v>CORRECTO</v>
      </c>
    </row>
    <row r="2075" spans="1:6" x14ac:dyDescent="0.3">
      <c r="A2075" s="31">
        <v>2074</v>
      </c>
      <c r="B2075" s="31" t="s">
        <v>127</v>
      </c>
      <c r="C2075" s="31">
        <v>1969</v>
      </c>
      <c r="D2075" s="31">
        <v>0</v>
      </c>
      <c r="F2075" t="str">
        <f>IF(G2075=H2076,"CORRECTO","INCORRECTO")</f>
        <v>CORRECTO</v>
      </c>
    </row>
    <row r="2076" spans="1:6" x14ac:dyDescent="0.3">
      <c r="A2076" s="31">
        <v>2075</v>
      </c>
      <c r="B2076" s="31" t="s">
        <v>128</v>
      </c>
      <c r="C2076" s="31">
        <v>1969</v>
      </c>
      <c r="D2076" s="31">
        <v>0</v>
      </c>
      <c r="F2076" t="str">
        <f>IF(G2076=H2077,"CORRECTO","INCORRECTO")</f>
        <v>CORRECTO</v>
      </c>
    </row>
    <row r="2077" spans="1:6" x14ac:dyDescent="0.3">
      <c r="A2077" s="31">
        <v>2076</v>
      </c>
      <c r="B2077" s="31" t="s">
        <v>129</v>
      </c>
      <c r="C2077" s="31">
        <v>1969</v>
      </c>
      <c r="D2077" s="31">
        <v>1</v>
      </c>
      <c r="F2077" t="str">
        <f>IF(G2077=H2078,"CORRECTO","INCORRECTO")</f>
        <v>CORRECTO</v>
      </c>
    </row>
    <row r="2078" spans="1:6" x14ac:dyDescent="0.3">
      <c r="A2078" s="31">
        <v>2077</v>
      </c>
      <c r="B2078" s="31" t="s">
        <v>130</v>
      </c>
      <c r="C2078" s="31">
        <v>1969</v>
      </c>
      <c r="D2078" s="31">
        <v>0</v>
      </c>
      <c r="F2078" t="str">
        <f>IF(G2078=H2079,"CORRECTO","INCORRECTO")</f>
        <v>CORRECTO</v>
      </c>
    </row>
    <row r="2079" spans="1:6" x14ac:dyDescent="0.3">
      <c r="A2079" s="31">
        <v>2078</v>
      </c>
      <c r="B2079" s="31" t="s">
        <v>131</v>
      </c>
      <c r="C2079" s="31">
        <v>1969</v>
      </c>
      <c r="D2079" s="31">
        <v>0</v>
      </c>
      <c r="F2079" t="str">
        <f>IF(G2079=H2080,"CORRECTO","INCORRECTO")</f>
        <v>CORRECTO</v>
      </c>
    </row>
    <row r="2080" spans="1:6" x14ac:dyDescent="0.3">
      <c r="A2080" s="31">
        <v>2079</v>
      </c>
      <c r="B2080" s="31" t="s">
        <v>132</v>
      </c>
      <c r="C2080" s="31">
        <v>1969</v>
      </c>
      <c r="D2080" s="31">
        <v>0</v>
      </c>
      <c r="F2080" t="str">
        <f>IF(G2080=H2081,"CORRECTO","INCORRECTO")</f>
        <v>CORRECTO</v>
      </c>
    </row>
    <row r="2081" spans="1:6" x14ac:dyDescent="0.3">
      <c r="A2081" s="31">
        <v>2080</v>
      </c>
      <c r="B2081" s="31" t="s">
        <v>133</v>
      </c>
      <c r="C2081" s="31">
        <v>1969</v>
      </c>
      <c r="D2081" s="31">
        <v>0</v>
      </c>
      <c r="F2081" t="str">
        <f>IF(G2081=H2082,"CORRECTO","INCORRECTO")</f>
        <v>CORRECTO</v>
      </c>
    </row>
    <row r="2082" spans="1:6" x14ac:dyDescent="0.3">
      <c r="A2082" s="31">
        <v>2081</v>
      </c>
      <c r="B2082" s="31" t="s">
        <v>135</v>
      </c>
      <c r="C2082" s="31">
        <v>1969</v>
      </c>
      <c r="D2082" s="31">
        <v>0</v>
      </c>
      <c r="F2082" t="str">
        <f>IF(G2082=H2083,"CORRECTO","INCORRECTO")</f>
        <v>CORRECTO</v>
      </c>
    </row>
    <row r="2083" spans="1:6" x14ac:dyDescent="0.3">
      <c r="A2083" s="31">
        <v>2082</v>
      </c>
      <c r="B2083" s="31" t="s">
        <v>136</v>
      </c>
      <c r="C2083" s="31">
        <v>1969</v>
      </c>
      <c r="D2083" s="31">
        <v>0</v>
      </c>
      <c r="F2083" t="str">
        <f>IF(G2083=H2084,"CORRECTO","INCORRECTO")</f>
        <v>CORRECTO</v>
      </c>
    </row>
    <row r="2084" spans="1:6" x14ac:dyDescent="0.3">
      <c r="A2084" s="31">
        <v>2083</v>
      </c>
      <c r="B2084" s="31" t="s">
        <v>137</v>
      </c>
      <c r="C2084" s="31">
        <v>1969</v>
      </c>
      <c r="D2084" s="31">
        <v>0</v>
      </c>
      <c r="F2084" t="str">
        <f>IF(G2084=H2085,"CORRECTO","INCORRECTO")</f>
        <v>CORRECTO</v>
      </c>
    </row>
    <row r="2085" spans="1:6" x14ac:dyDescent="0.3">
      <c r="A2085" s="31">
        <v>2084</v>
      </c>
      <c r="B2085" s="31" t="s">
        <v>138</v>
      </c>
      <c r="C2085" s="31">
        <v>1969</v>
      </c>
      <c r="D2085" s="31">
        <v>2</v>
      </c>
      <c r="F2085" t="str">
        <f>IF(G2085=H2086,"CORRECTO","INCORRECTO")</f>
        <v>CORRECTO</v>
      </c>
    </row>
    <row r="2086" spans="1:6" x14ac:dyDescent="0.3">
      <c r="A2086" s="31">
        <v>2085</v>
      </c>
      <c r="B2086" s="31" t="s">
        <v>140</v>
      </c>
      <c r="C2086" s="31">
        <v>1969</v>
      </c>
      <c r="D2086" s="31">
        <v>0</v>
      </c>
      <c r="F2086" t="str">
        <f>IF(G2086=H2087,"CORRECTO","INCORRECTO")</f>
        <v>CORRECTO</v>
      </c>
    </row>
    <row r="2087" spans="1:6" x14ac:dyDescent="0.3">
      <c r="A2087" s="31">
        <v>2086</v>
      </c>
      <c r="B2087" s="31" t="s">
        <v>141</v>
      </c>
      <c r="C2087" s="31">
        <v>1969</v>
      </c>
      <c r="D2087" s="31">
        <v>0</v>
      </c>
      <c r="F2087" t="str">
        <f>IF(G2087=H2088,"CORRECTO","INCORRECTO")</f>
        <v>CORRECTO</v>
      </c>
    </row>
    <row r="2088" spans="1:6" x14ac:dyDescent="0.3">
      <c r="A2088" s="31">
        <v>2087</v>
      </c>
      <c r="B2088" s="31" t="s">
        <v>142</v>
      </c>
      <c r="C2088" s="31">
        <v>1969</v>
      </c>
      <c r="D2088" s="31">
        <v>0</v>
      </c>
      <c r="F2088" t="str">
        <f>IF(G2088=H2089,"CORRECTO","INCORRECTO")</f>
        <v>CORRECTO</v>
      </c>
    </row>
    <row r="2089" spans="1:6" x14ac:dyDescent="0.3">
      <c r="A2089" s="31">
        <v>2088</v>
      </c>
      <c r="B2089" s="31" t="s">
        <v>143</v>
      </c>
      <c r="C2089" s="31">
        <v>1969</v>
      </c>
      <c r="D2089" s="31">
        <v>0</v>
      </c>
      <c r="F2089" t="str">
        <f>IF(G2089=H2090,"CORRECTO","INCORRECTO")</f>
        <v>CORRECTO</v>
      </c>
    </row>
    <row r="2090" spans="1:6" x14ac:dyDescent="0.3">
      <c r="A2090" s="31">
        <v>2089</v>
      </c>
      <c r="B2090" s="31" t="s">
        <v>144</v>
      </c>
      <c r="C2090" s="31">
        <v>1969</v>
      </c>
      <c r="D2090" s="31">
        <v>0</v>
      </c>
      <c r="F2090" t="str">
        <f>IF(G2090=H2091,"CORRECTO","INCORRECTO")</f>
        <v>CORRECTO</v>
      </c>
    </row>
    <row r="2091" spans="1:6" x14ac:dyDescent="0.3">
      <c r="A2091" s="31">
        <v>2090</v>
      </c>
      <c r="B2091" s="31" t="s">
        <v>187</v>
      </c>
      <c r="C2091" s="31">
        <v>1969</v>
      </c>
      <c r="D2091" s="31">
        <v>0</v>
      </c>
      <c r="F2091" t="str">
        <f>IF(G2091=H2092,"CORRECTO","INCORRECTO")</f>
        <v>CORRECTO</v>
      </c>
    </row>
    <row r="2092" spans="1:6" x14ac:dyDescent="0.3">
      <c r="A2092" s="31">
        <v>2091</v>
      </c>
      <c r="B2092" s="31" t="s">
        <v>145</v>
      </c>
      <c r="C2092" s="31">
        <v>1969</v>
      </c>
      <c r="D2092" s="31">
        <v>0</v>
      </c>
      <c r="F2092" t="str">
        <f>IF(G2092=H2093,"CORRECTO","INCORRECTO")</f>
        <v>CORRECTO</v>
      </c>
    </row>
    <row r="2093" spans="1:6" x14ac:dyDescent="0.3">
      <c r="A2093" s="31">
        <v>2092</v>
      </c>
      <c r="B2093" s="31" t="s">
        <v>146</v>
      </c>
      <c r="C2093" s="31">
        <v>1969</v>
      </c>
      <c r="D2093" s="31">
        <v>0</v>
      </c>
      <c r="F2093" t="str">
        <f>IF(G2093=H2094,"CORRECTO","INCORRECTO")</f>
        <v>CORRECTO</v>
      </c>
    </row>
    <row r="2094" spans="1:6" x14ac:dyDescent="0.3">
      <c r="A2094" s="31">
        <v>2093</v>
      </c>
      <c r="B2094" s="31" t="s">
        <v>149</v>
      </c>
      <c r="C2094" s="31">
        <v>1969</v>
      </c>
      <c r="D2094" s="31">
        <v>0</v>
      </c>
      <c r="F2094" t="str">
        <f>IF(G2094=H2095,"CORRECTO","INCORRECTO")</f>
        <v>CORRECTO</v>
      </c>
    </row>
    <row r="2095" spans="1:6" x14ac:dyDescent="0.3">
      <c r="A2095" s="31">
        <v>2094</v>
      </c>
      <c r="B2095" s="31" t="s">
        <v>151</v>
      </c>
      <c r="C2095" s="31">
        <v>1969</v>
      </c>
      <c r="D2095" s="31">
        <v>0</v>
      </c>
      <c r="F2095" t="str">
        <f>IF(G2095=H2096,"CORRECTO","INCORRECTO")</f>
        <v>CORRECTO</v>
      </c>
    </row>
    <row r="2096" spans="1:6" x14ac:dyDescent="0.3">
      <c r="A2096" s="31">
        <v>2095</v>
      </c>
      <c r="B2096" s="31" t="s">
        <v>188</v>
      </c>
      <c r="C2096" s="31">
        <v>1969</v>
      </c>
      <c r="D2096" s="31">
        <v>0</v>
      </c>
      <c r="F2096" t="str">
        <f>IF(G2096=H2097,"CORRECTO","INCORRECTO")</f>
        <v>CORRECTO</v>
      </c>
    </row>
    <row r="2097" spans="1:6" x14ac:dyDescent="0.3">
      <c r="A2097" s="31">
        <v>2096</v>
      </c>
      <c r="B2097" s="31" t="s">
        <v>153</v>
      </c>
      <c r="C2097" s="31">
        <v>1969</v>
      </c>
      <c r="D2097" s="31">
        <v>0</v>
      </c>
      <c r="F2097" t="str">
        <f>IF(G2097=H2098,"CORRECTO","INCORRECTO")</f>
        <v>CORRECTO</v>
      </c>
    </row>
    <row r="2098" spans="1:6" x14ac:dyDescent="0.3">
      <c r="A2098" s="31">
        <v>2097</v>
      </c>
      <c r="B2098" s="31" t="s">
        <v>154</v>
      </c>
      <c r="C2098" s="31">
        <v>1969</v>
      </c>
      <c r="D2098" s="31">
        <v>0</v>
      </c>
      <c r="F2098" t="str">
        <f>IF(G2098=H2099,"CORRECTO","INCORRECTO")</f>
        <v>CORRECTO</v>
      </c>
    </row>
    <row r="2099" spans="1:6" x14ac:dyDescent="0.3">
      <c r="A2099" s="31">
        <v>2098</v>
      </c>
      <c r="B2099" s="31" t="s">
        <v>155</v>
      </c>
      <c r="C2099" s="31">
        <v>1969</v>
      </c>
      <c r="D2099" s="31">
        <v>0</v>
      </c>
      <c r="F2099" t="str">
        <f>IF(G2099=H2100,"CORRECTO","INCORRECTO")</f>
        <v>CORRECTO</v>
      </c>
    </row>
    <row r="2100" spans="1:6" x14ac:dyDescent="0.3">
      <c r="A2100" s="31">
        <v>2099</v>
      </c>
      <c r="B2100" s="31" t="s">
        <v>189</v>
      </c>
      <c r="C2100" s="31">
        <v>1969</v>
      </c>
      <c r="D2100" s="31">
        <v>0</v>
      </c>
      <c r="F2100" t="str">
        <f>IF(G2100=H2101,"CORRECTO","INCORRECTO")</f>
        <v>CORRECTO</v>
      </c>
    </row>
    <row r="2101" spans="1:6" x14ac:dyDescent="0.3">
      <c r="A2101" s="31">
        <v>2100</v>
      </c>
      <c r="B2101" s="31" t="s">
        <v>156</v>
      </c>
      <c r="C2101" s="31">
        <v>1969</v>
      </c>
      <c r="D2101" s="31">
        <v>0</v>
      </c>
      <c r="F2101" t="str">
        <f>IF(G2101=H2102,"CORRECTO","INCORRECTO")</f>
        <v>CORRECTO</v>
      </c>
    </row>
    <row r="2102" spans="1:6" x14ac:dyDescent="0.3">
      <c r="A2102" s="31">
        <v>2101</v>
      </c>
      <c r="B2102" s="31" t="s">
        <v>157</v>
      </c>
      <c r="C2102" s="31">
        <v>1969</v>
      </c>
      <c r="D2102" s="31">
        <v>0</v>
      </c>
      <c r="F2102" t="str">
        <f>IF(G2102=H2103,"CORRECTO","INCORRECTO")</f>
        <v>CORRECTO</v>
      </c>
    </row>
    <row r="2103" spans="1:6" x14ac:dyDescent="0.3">
      <c r="A2103" s="31">
        <v>2102</v>
      </c>
      <c r="B2103" s="31" t="s">
        <v>158</v>
      </c>
      <c r="C2103" s="31">
        <v>1969</v>
      </c>
      <c r="D2103" s="31">
        <v>0</v>
      </c>
      <c r="F2103" t="str">
        <f>IF(G2103=H2104,"CORRECTO","INCORRECTO")</f>
        <v>CORRECTO</v>
      </c>
    </row>
    <row r="2104" spans="1:6" x14ac:dyDescent="0.3">
      <c r="A2104" s="31">
        <v>2103</v>
      </c>
      <c r="B2104" s="31" t="s">
        <v>159</v>
      </c>
      <c r="C2104" s="31">
        <v>1969</v>
      </c>
      <c r="D2104" s="31">
        <v>0</v>
      </c>
      <c r="F2104" t="str">
        <f>IF(G2104=H2105,"CORRECTO","INCORRECTO")</f>
        <v>CORRECTO</v>
      </c>
    </row>
    <row r="2105" spans="1:6" x14ac:dyDescent="0.3">
      <c r="A2105" s="31">
        <v>2104</v>
      </c>
      <c r="B2105" s="31" t="s">
        <v>160</v>
      </c>
      <c r="C2105" s="31">
        <v>1969</v>
      </c>
      <c r="D2105" s="31">
        <v>0</v>
      </c>
      <c r="F2105" t="str">
        <f>IF(G2105=H2106,"CORRECTO","INCORRECTO")</f>
        <v>CORRECTO</v>
      </c>
    </row>
    <row r="2106" spans="1:6" x14ac:dyDescent="0.3">
      <c r="A2106" s="31">
        <v>2105</v>
      </c>
      <c r="B2106" s="31" t="s">
        <v>161</v>
      </c>
      <c r="C2106" s="31">
        <v>1969</v>
      </c>
      <c r="D2106" s="31">
        <v>1</v>
      </c>
      <c r="F2106" t="str">
        <f>IF(G2106=H2107,"CORRECTO","INCORRECTO")</f>
        <v>CORRECTO</v>
      </c>
    </row>
    <row r="2107" spans="1:6" x14ac:dyDescent="0.3">
      <c r="A2107" s="31">
        <v>2106</v>
      </c>
      <c r="B2107" s="31" t="s">
        <v>162</v>
      </c>
      <c r="C2107" s="31">
        <v>1969</v>
      </c>
      <c r="D2107" s="31">
        <v>0</v>
      </c>
      <c r="F2107" t="str">
        <f>IF(G2107=H2108,"CORRECTO","INCORRECTO")</f>
        <v>CORRECTO</v>
      </c>
    </row>
    <row r="2108" spans="1:6" x14ac:dyDescent="0.3">
      <c r="A2108" s="31">
        <v>2107</v>
      </c>
      <c r="B2108" s="31" t="s">
        <v>163</v>
      </c>
      <c r="C2108" s="31">
        <v>1969</v>
      </c>
      <c r="D2108" s="31">
        <v>19</v>
      </c>
      <c r="F2108" t="str">
        <f>IF(G2108=H2109,"CORRECTO","INCORRECTO")</f>
        <v>CORRECTO</v>
      </c>
    </row>
    <row r="2109" spans="1:6" x14ac:dyDescent="0.3">
      <c r="A2109" s="31">
        <v>2108</v>
      </c>
      <c r="B2109" s="31" t="s">
        <v>164</v>
      </c>
      <c r="C2109" s="31">
        <v>1969</v>
      </c>
      <c r="D2109" s="31">
        <v>0</v>
      </c>
      <c r="F2109" t="str">
        <f>IF(G2109=H2110,"CORRECTO","INCORRECTO")</f>
        <v>CORRECTO</v>
      </c>
    </row>
    <row r="2110" spans="1:6" x14ac:dyDescent="0.3">
      <c r="A2110" s="31">
        <v>2109</v>
      </c>
      <c r="B2110" s="31" t="s">
        <v>165</v>
      </c>
      <c r="C2110" s="31">
        <v>1969</v>
      </c>
      <c r="D2110" s="31">
        <v>0</v>
      </c>
      <c r="F2110" t="str">
        <f>IF(G2110=H2111,"CORRECTO","INCORRECTO")</f>
        <v>CORRECTO</v>
      </c>
    </row>
    <row r="2111" spans="1:6" x14ac:dyDescent="0.3">
      <c r="A2111" s="31">
        <v>2110</v>
      </c>
      <c r="B2111" s="31" t="s">
        <v>190</v>
      </c>
      <c r="C2111" s="31">
        <v>1969</v>
      </c>
      <c r="D2111" s="31">
        <v>0</v>
      </c>
      <c r="F2111" t="str">
        <f>IF(G2111=H2112,"CORRECTO","INCORRECTO")</f>
        <v>CORRECTO</v>
      </c>
    </row>
    <row r="2112" spans="1:6" x14ac:dyDescent="0.3">
      <c r="A2112" s="31">
        <v>2111</v>
      </c>
      <c r="B2112" s="31" t="s">
        <v>166</v>
      </c>
      <c r="C2112" s="31">
        <v>1969</v>
      </c>
      <c r="D2112" s="31">
        <v>0</v>
      </c>
      <c r="F2112" t="str">
        <f>IF(G2112=H2113,"CORRECTO","INCORRECTO")</f>
        <v>CORRECTO</v>
      </c>
    </row>
    <row r="2113" spans="1:6" x14ac:dyDescent="0.3">
      <c r="A2113" s="31">
        <v>2112</v>
      </c>
      <c r="B2113" s="31" t="s">
        <v>191</v>
      </c>
      <c r="C2113" s="31">
        <v>1969</v>
      </c>
      <c r="D2113" s="31">
        <v>0</v>
      </c>
      <c r="F2113" t="str">
        <f>IF(G2113=H2114,"CORRECTO","INCORRECTO")</f>
        <v>CORRECTO</v>
      </c>
    </row>
    <row r="2114" spans="1:6" x14ac:dyDescent="0.3">
      <c r="A2114" s="31">
        <v>2113</v>
      </c>
      <c r="B2114" s="31" t="s">
        <v>170</v>
      </c>
      <c r="C2114" s="31">
        <v>1969</v>
      </c>
      <c r="D2114" s="31">
        <v>1</v>
      </c>
      <c r="F2114" t="str">
        <f>IF(G2114=H2115,"CORRECTO","INCORRECTO")</f>
        <v>CORRECTO</v>
      </c>
    </row>
    <row r="2115" spans="1:6" x14ac:dyDescent="0.3">
      <c r="A2115" s="31">
        <v>2114</v>
      </c>
      <c r="B2115" s="31" t="s">
        <v>171</v>
      </c>
      <c r="C2115" s="31">
        <v>1969</v>
      </c>
      <c r="D2115" s="31">
        <v>0</v>
      </c>
      <c r="F2115" t="str">
        <f>IF(G2115=H2116,"CORRECTO","INCORRECTO")</f>
        <v>CORRECTO</v>
      </c>
    </row>
    <row r="2116" spans="1:6" x14ac:dyDescent="0.3">
      <c r="A2116" s="31">
        <v>2115</v>
      </c>
      <c r="B2116" s="31" t="s">
        <v>172</v>
      </c>
      <c r="C2116" s="31">
        <v>1969</v>
      </c>
      <c r="D2116" s="31">
        <v>0</v>
      </c>
      <c r="F2116" t="str">
        <f>IF(G2116=H2117,"CORRECTO","INCORRECTO")</f>
        <v>CORRECTO</v>
      </c>
    </row>
    <row r="2117" spans="1:6" x14ac:dyDescent="0.3">
      <c r="A2117" s="31">
        <v>2116</v>
      </c>
      <c r="B2117" s="31" t="s">
        <v>5</v>
      </c>
      <c r="C2117" s="31">
        <v>1970</v>
      </c>
      <c r="D2117" s="31">
        <v>0</v>
      </c>
      <c r="F2117" t="str">
        <f>IF(G2117=H2118,"CORRECTO","INCORRECTO")</f>
        <v>CORRECTO</v>
      </c>
    </row>
    <row r="2118" spans="1:6" x14ac:dyDescent="0.3">
      <c r="A2118" s="31">
        <v>2117</v>
      </c>
      <c r="B2118" s="31" t="s">
        <v>6</v>
      </c>
      <c r="C2118" s="31">
        <v>1970</v>
      </c>
      <c r="D2118" s="31">
        <v>0</v>
      </c>
      <c r="F2118" t="str">
        <f>IF(G2118=H2119,"CORRECTO","INCORRECTO")</f>
        <v>CORRECTO</v>
      </c>
    </row>
    <row r="2119" spans="1:6" x14ac:dyDescent="0.3">
      <c r="A2119" s="31">
        <v>2118</v>
      </c>
      <c r="B2119" s="31" t="s">
        <v>7</v>
      </c>
      <c r="C2119" s="31">
        <v>1970</v>
      </c>
      <c r="D2119" s="31">
        <v>0</v>
      </c>
      <c r="F2119" t="str">
        <f>IF(G2119=H2120,"CORRECTO","INCORRECTO")</f>
        <v>CORRECTO</v>
      </c>
    </row>
    <row r="2120" spans="1:6" x14ac:dyDescent="0.3">
      <c r="A2120" s="31">
        <v>2119</v>
      </c>
      <c r="B2120" s="31" t="s">
        <v>9</v>
      </c>
      <c r="C2120" s="31">
        <v>1970</v>
      </c>
      <c r="D2120" s="31">
        <v>0</v>
      </c>
      <c r="F2120" t="str">
        <f>IF(G2120=H2121,"CORRECTO","INCORRECTO")</f>
        <v>CORRECTO</v>
      </c>
    </row>
    <row r="2121" spans="1:6" x14ac:dyDescent="0.3">
      <c r="A2121" s="31">
        <v>2120</v>
      </c>
      <c r="B2121" s="31" t="s">
        <v>181</v>
      </c>
      <c r="C2121" s="31">
        <v>1970</v>
      </c>
      <c r="D2121" s="31">
        <v>0</v>
      </c>
      <c r="F2121" t="str">
        <f>IF(G2121=H2122,"CORRECTO","INCORRECTO")</f>
        <v>CORRECTO</v>
      </c>
    </row>
    <row r="2122" spans="1:6" x14ac:dyDescent="0.3">
      <c r="A2122" s="31">
        <v>2121</v>
      </c>
      <c r="B2122" s="31" t="s">
        <v>10</v>
      </c>
      <c r="C2122" s="31">
        <v>1970</v>
      </c>
      <c r="D2122" s="31">
        <v>0</v>
      </c>
      <c r="F2122" t="str">
        <f>IF(G2122=H2123,"CORRECTO","INCORRECTO")</f>
        <v>CORRECTO</v>
      </c>
    </row>
    <row r="2123" spans="1:6" x14ac:dyDescent="0.3">
      <c r="A2123" s="31">
        <v>2122</v>
      </c>
      <c r="B2123" s="31" t="s">
        <v>11</v>
      </c>
      <c r="C2123" s="31">
        <v>1970</v>
      </c>
      <c r="D2123" s="31">
        <v>3</v>
      </c>
      <c r="F2123" t="str">
        <f>IF(G2123=H2124,"CORRECTO","INCORRECTO")</f>
        <v>CORRECTO</v>
      </c>
    </row>
    <row r="2124" spans="1:6" x14ac:dyDescent="0.3">
      <c r="A2124" s="31">
        <v>2123</v>
      </c>
      <c r="B2124" s="31" t="s">
        <v>12</v>
      </c>
      <c r="C2124" s="31">
        <v>1970</v>
      </c>
      <c r="D2124" s="31">
        <v>0</v>
      </c>
      <c r="F2124" t="str">
        <f>IF(G2124=H2125,"CORRECTO","INCORRECTO")</f>
        <v>CORRECTO</v>
      </c>
    </row>
    <row r="2125" spans="1:6" x14ac:dyDescent="0.3">
      <c r="A2125" s="31">
        <v>2124</v>
      </c>
      <c r="B2125" s="31" t="s">
        <v>13</v>
      </c>
      <c r="C2125" s="31">
        <v>1970</v>
      </c>
      <c r="D2125" s="31">
        <v>0</v>
      </c>
      <c r="F2125" t="str">
        <f>IF(G2125=H2126,"CORRECTO","INCORRECTO")</f>
        <v>CORRECTO</v>
      </c>
    </row>
    <row r="2126" spans="1:6" x14ac:dyDescent="0.3">
      <c r="A2126" s="31">
        <v>2125</v>
      </c>
      <c r="B2126" s="31" t="s">
        <v>15</v>
      </c>
      <c r="C2126" s="31">
        <v>1970</v>
      </c>
      <c r="D2126" s="31">
        <v>0</v>
      </c>
      <c r="F2126" t="str">
        <f>IF(G2126=H2127,"CORRECTO","INCORRECTO")</f>
        <v>CORRECTO</v>
      </c>
    </row>
    <row r="2127" spans="1:6" x14ac:dyDescent="0.3">
      <c r="A2127" s="31">
        <v>2126</v>
      </c>
      <c r="B2127" s="31" t="s">
        <v>16</v>
      </c>
      <c r="C2127" s="31">
        <v>1970</v>
      </c>
      <c r="D2127" s="31">
        <v>1</v>
      </c>
      <c r="F2127" t="str">
        <f>IF(G2127=H2128,"CORRECTO","INCORRECTO")</f>
        <v>CORRECTO</v>
      </c>
    </row>
    <row r="2128" spans="1:6" x14ac:dyDescent="0.3">
      <c r="A2128" s="31">
        <v>2127</v>
      </c>
      <c r="B2128" s="31" t="s">
        <v>17</v>
      </c>
      <c r="C2128" s="31">
        <v>1970</v>
      </c>
      <c r="D2128" s="31">
        <v>0</v>
      </c>
      <c r="F2128" t="str">
        <f>IF(G2128=H2129,"CORRECTO","INCORRECTO")</f>
        <v>CORRECTO</v>
      </c>
    </row>
    <row r="2129" spans="1:6" x14ac:dyDescent="0.3">
      <c r="A2129" s="31">
        <v>2128</v>
      </c>
      <c r="B2129" s="31" t="s">
        <v>18</v>
      </c>
      <c r="C2129" s="31">
        <v>1970</v>
      </c>
      <c r="D2129" s="31">
        <v>0</v>
      </c>
      <c r="F2129" t="str">
        <f>IF(G2129=H2130,"CORRECTO","INCORRECTO")</f>
        <v>CORRECTO</v>
      </c>
    </row>
    <row r="2130" spans="1:6" x14ac:dyDescent="0.3">
      <c r="A2130" s="31">
        <v>2129</v>
      </c>
      <c r="B2130" s="31" t="s">
        <v>20</v>
      </c>
      <c r="C2130" s="31">
        <v>1970</v>
      </c>
      <c r="D2130" s="31">
        <v>0</v>
      </c>
      <c r="F2130" t="str">
        <f>IF(G2130=H2131,"CORRECTO","INCORRECTO")</f>
        <v>CORRECTO</v>
      </c>
    </row>
    <row r="2131" spans="1:6" x14ac:dyDescent="0.3">
      <c r="A2131" s="31">
        <v>2130</v>
      </c>
      <c r="B2131" s="31" t="s">
        <v>182</v>
      </c>
      <c r="C2131" s="31">
        <v>1970</v>
      </c>
      <c r="D2131" s="31">
        <v>0</v>
      </c>
      <c r="F2131" t="str">
        <f>IF(G2131=H2132,"CORRECTO","INCORRECTO")</f>
        <v>CORRECTO</v>
      </c>
    </row>
    <row r="2132" spans="1:6" x14ac:dyDescent="0.3">
      <c r="A2132" s="31">
        <v>2131</v>
      </c>
      <c r="B2132" s="31" t="s">
        <v>21</v>
      </c>
      <c r="C2132" s="31">
        <v>1970</v>
      </c>
      <c r="D2132" s="31">
        <v>0</v>
      </c>
      <c r="F2132" t="str">
        <f>IF(G2132=H2133,"CORRECTO","INCORRECTO")</f>
        <v>CORRECTO</v>
      </c>
    </row>
    <row r="2133" spans="1:6" x14ac:dyDescent="0.3">
      <c r="A2133" s="31">
        <v>2132</v>
      </c>
      <c r="B2133" s="31" t="s">
        <v>23</v>
      </c>
      <c r="C2133" s="31">
        <v>1970</v>
      </c>
      <c r="D2133" s="31">
        <v>0</v>
      </c>
      <c r="F2133" t="str">
        <f>IF(G2133=H2134,"CORRECTO","INCORRECTO")</f>
        <v>CORRECTO</v>
      </c>
    </row>
    <row r="2134" spans="1:6" x14ac:dyDescent="0.3">
      <c r="A2134" s="31">
        <v>2133</v>
      </c>
      <c r="B2134" s="31" t="s">
        <v>24</v>
      </c>
      <c r="C2134" s="31">
        <v>1970</v>
      </c>
      <c r="D2134" s="31">
        <v>0</v>
      </c>
      <c r="F2134" t="str">
        <f>IF(G2134=H2135,"CORRECTO","INCORRECTO")</f>
        <v>CORRECTO</v>
      </c>
    </row>
    <row r="2135" spans="1:6" x14ac:dyDescent="0.3">
      <c r="A2135" s="31">
        <v>2134</v>
      </c>
      <c r="B2135" s="31" t="s">
        <v>26</v>
      </c>
      <c r="C2135" s="31">
        <v>1970</v>
      </c>
      <c r="D2135" s="31">
        <v>0</v>
      </c>
      <c r="F2135" t="str">
        <f>IF(G2135=H2136,"CORRECTO","INCORRECTO")</f>
        <v>CORRECTO</v>
      </c>
    </row>
    <row r="2136" spans="1:6" x14ac:dyDescent="0.3">
      <c r="A2136" s="31">
        <v>2135</v>
      </c>
      <c r="B2136" s="31" t="s">
        <v>27</v>
      </c>
      <c r="C2136" s="31">
        <v>1970</v>
      </c>
      <c r="D2136" s="31">
        <v>0</v>
      </c>
      <c r="F2136" t="str">
        <f>IF(G2136=H2137,"CORRECTO","INCORRECTO")</f>
        <v>CORRECTO</v>
      </c>
    </row>
    <row r="2137" spans="1:6" x14ac:dyDescent="0.3">
      <c r="A2137" s="31">
        <v>2136</v>
      </c>
      <c r="B2137" s="31" t="s">
        <v>28</v>
      </c>
      <c r="C2137" s="31">
        <v>1970</v>
      </c>
      <c r="D2137" s="31">
        <v>5</v>
      </c>
      <c r="F2137" t="str">
        <f>IF(G2137=H2138,"CORRECTO","INCORRECTO")</f>
        <v>CORRECTO</v>
      </c>
    </row>
    <row r="2138" spans="1:6" x14ac:dyDescent="0.3">
      <c r="A2138" s="31">
        <v>2137</v>
      </c>
      <c r="B2138" s="31" t="s">
        <v>29</v>
      </c>
      <c r="C2138" s="31">
        <v>1970</v>
      </c>
      <c r="D2138" s="31">
        <v>0</v>
      </c>
      <c r="F2138" t="str">
        <f>IF(G2138=H2139,"CORRECTO","INCORRECTO")</f>
        <v>CORRECTO</v>
      </c>
    </row>
    <row r="2139" spans="1:6" x14ac:dyDescent="0.3">
      <c r="A2139" s="31">
        <v>2138</v>
      </c>
      <c r="B2139" s="31" t="s">
        <v>31</v>
      </c>
      <c r="C2139" s="31">
        <v>1970</v>
      </c>
      <c r="D2139" s="31">
        <v>0</v>
      </c>
      <c r="F2139" t="str">
        <f>IF(G2139=H2140,"CORRECTO","INCORRECTO")</f>
        <v>CORRECTO</v>
      </c>
    </row>
    <row r="2140" spans="1:6" x14ac:dyDescent="0.3">
      <c r="A2140" s="31">
        <v>2139</v>
      </c>
      <c r="B2140" s="31" t="s">
        <v>32</v>
      </c>
      <c r="C2140" s="31">
        <v>1970</v>
      </c>
      <c r="D2140" s="31">
        <v>0</v>
      </c>
      <c r="F2140" t="str">
        <f>IF(G2140=H2141,"CORRECTO","INCORRECTO")</f>
        <v>CORRECTO</v>
      </c>
    </row>
    <row r="2141" spans="1:6" x14ac:dyDescent="0.3">
      <c r="A2141" s="31">
        <v>2140</v>
      </c>
      <c r="B2141" s="31" t="s">
        <v>33</v>
      </c>
      <c r="C2141" s="31">
        <v>1970</v>
      </c>
      <c r="D2141" s="31">
        <v>0</v>
      </c>
      <c r="F2141" t="str">
        <f>IF(G2141=H2142,"CORRECTO","INCORRECTO")</f>
        <v>CORRECTO</v>
      </c>
    </row>
    <row r="2142" spans="1:6" x14ac:dyDescent="0.3">
      <c r="A2142" s="31">
        <v>2141</v>
      </c>
      <c r="B2142" s="31" t="s">
        <v>34</v>
      </c>
      <c r="C2142" s="31">
        <v>1970</v>
      </c>
      <c r="D2142" s="31">
        <v>0</v>
      </c>
      <c r="F2142" t="str">
        <f>IF(G2142=H2143,"CORRECTO","INCORRECTO")</f>
        <v>CORRECTO</v>
      </c>
    </row>
    <row r="2143" spans="1:6" x14ac:dyDescent="0.3">
      <c r="A2143" s="31">
        <v>2142</v>
      </c>
      <c r="B2143" s="31" t="s">
        <v>35</v>
      </c>
      <c r="C2143" s="31">
        <v>1970</v>
      </c>
      <c r="D2143" s="31">
        <v>0</v>
      </c>
      <c r="F2143" t="str">
        <f>IF(G2143=H2144,"CORRECTO","INCORRECTO")</f>
        <v>CORRECTO</v>
      </c>
    </row>
    <row r="2144" spans="1:6" x14ac:dyDescent="0.3">
      <c r="A2144" s="31">
        <v>2143</v>
      </c>
      <c r="B2144" s="31" t="s">
        <v>36</v>
      </c>
      <c r="C2144" s="31">
        <v>1970</v>
      </c>
      <c r="D2144" s="31">
        <v>0</v>
      </c>
      <c r="F2144" t="str">
        <f>IF(G2144=H2145,"CORRECTO","INCORRECTO")</f>
        <v>CORRECTO</v>
      </c>
    </row>
    <row r="2145" spans="1:6" x14ac:dyDescent="0.3">
      <c r="A2145" s="31">
        <v>2144</v>
      </c>
      <c r="B2145" s="31" t="s">
        <v>37</v>
      </c>
      <c r="C2145" s="31">
        <v>1970</v>
      </c>
      <c r="D2145" s="31">
        <v>0</v>
      </c>
      <c r="F2145" t="str">
        <f>IF(G2145=H2146,"CORRECTO","INCORRECTO")</f>
        <v>CORRECTO</v>
      </c>
    </row>
    <row r="2146" spans="1:6" x14ac:dyDescent="0.3">
      <c r="A2146" s="31">
        <v>2145</v>
      </c>
      <c r="B2146" s="31" t="s">
        <v>38</v>
      </c>
      <c r="C2146" s="31">
        <v>1970</v>
      </c>
      <c r="D2146" s="31">
        <v>0</v>
      </c>
      <c r="F2146" t="str">
        <f>IF(G2146=H2147,"CORRECTO","INCORRECTO")</f>
        <v>CORRECTO</v>
      </c>
    </row>
    <row r="2147" spans="1:6" x14ac:dyDescent="0.3">
      <c r="A2147" s="31">
        <v>2146</v>
      </c>
      <c r="B2147" s="31" t="s">
        <v>183</v>
      </c>
      <c r="C2147" s="31">
        <v>1970</v>
      </c>
      <c r="D2147" s="31">
        <v>0</v>
      </c>
      <c r="F2147" t="str">
        <f>IF(G2147=H2148,"CORRECTO","INCORRECTO")</f>
        <v>CORRECTO</v>
      </c>
    </row>
    <row r="2148" spans="1:6" x14ac:dyDescent="0.3">
      <c r="A2148" s="31">
        <v>2147</v>
      </c>
      <c r="B2148" s="31" t="s">
        <v>40</v>
      </c>
      <c r="C2148" s="31">
        <v>1970</v>
      </c>
      <c r="D2148" s="31">
        <v>0</v>
      </c>
      <c r="F2148" t="str">
        <f>IF(G2148=H2149,"CORRECTO","INCORRECTO")</f>
        <v>CORRECTO</v>
      </c>
    </row>
    <row r="2149" spans="1:6" x14ac:dyDescent="0.3">
      <c r="A2149" s="31">
        <v>2148</v>
      </c>
      <c r="B2149" s="31" t="s">
        <v>41</v>
      </c>
      <c r="C2149" s="31">
        <v>1970</v>
      </c>
      <c r="D2149" s="31">
        <v>0</v>
      </c>
      <c r="F2149" t="str">
        <f>IF(G2149=H2150,"CORRECTO","INCORRECTO")</f>
        <v>CORRECTO</v>
      </c>
    </row>
    <row r="2150" spans="1:6" x14ac:dyDescent="0.3">
      <c r="A2150" s="31">
        <v>2149</v>
      </c>
      <c r="B2150" s="31" t="s">
        <v>42</v>
      </c>
      <c r="C2150" s="31">
        <v>1970</v>
      </c>
      <c r="D2150" s="31">
        <v>1</v>
      </c>
      <c r="F2150" t="str">
        <f>IF(G2150=H2151,"CORRECTO","INCORRECTO")</f>
        <v>CORRECTO</v>
      </c>
    </row>
    <row r="2151" spans="1:6" x14ac:dyDescent="0.3">
      <c r="A2151" s="31">
        <v>2150</v>
      </c>
      <c r="B2151" s="31" t="s">
        <v>43</v>
      </c>
      <c r="C2151" s="31">
        <v>1970</v>
      </c>
      <c r="D2151" s="31">
        <v>0</v>
      </c>
      <c r="F2151" t="str">
        <f>IF(G2151=H2152,"CORRECTO","INCORRECTO")</f>
        <v>CORRECTO</v>
      </c>
    </row>
    <row r="2152" spans="1:6" x14ac:dyDescent="0.3">
      <c r="A2152" s="31">
        <v>2151</v>
      </c>
      <c r="B2152" s="31" t="s">
        <v>184</v>
      </c>
      <c r="C2152" s="31">
        <v>1970</v>
      </c>
      <c r="D2152" s="31">
        <v>0</v>
      </c>
      <c r="F2152" t="str">
        <f>IF(G2152=H2153,"CORRECTO","INCORRECTO")</f>
        <v>CORRECTO</v>
      </c>
    </row>
    <row r="2153" spans="1:6" x14ac:dyDescent="0.3">
      <c r="A2153" s="31">
        <v>2152</v>
      </c>
      <c r="B2153" s="31" t="s">
        <v>45</v>
      </c>
      <c r="C2153" s="31">
        <v>1970</v>
      </c>
      <c r="D2153" s="31">
        <v>0</v>
      </c>
      <c r="F2153" t="str">
        <f>IF(G2153=H2154,"CORRECTO","INCORRECTO")</f>
        <v>CORRECTO</v>
      </c>
    </row>
    <row r="2154" spans="1:6" x14ac:dyDescent="0.3">
      <c r="A2154" s="31">
        <v>2153</v>
      </c>
      <c r="B2154" s="31" t="s">
        <v>46</v>
      </c>
      <c r="C2154" s="31">
        <v>1970</v>
      </c>
      <c r="D2154" s="31">
        <v>0</v>
      </c>
      <c r="F2154" t="str">
        <f>IF(G2154=H2155,"CORRECTO","INCORRECTO")</f>
        <v>CORRECTO</v>
      </c>
    </row>
    <row r="2155" spans="1:6" x14ac:dyDescent="0.3">
      <c r="A2155" s="31">
        <v>2154</v>
      </c>
      <c r="B2155" s="31" t="s">
        <v>47</v>
      </c>
      <c r="C2155" s="31">
        <v>1970</v>
      </c>
      <c r="D2155" s="31">
        <v>0</v>
      </c>
      <c r="F2155" t="str">
        <f>IF(G2155=H2156,"CORRECTO","INCORRECTO")</f>
        <v>CORRECTO</v>
      </c>
    </row>
    <row r="2156" spans="1:6" x14ac:dyDescent="0.3">
      <c r="A2156" s="31">
        <v>2155</v>
      </c>
      <c r="B2156" s="31" t="s">
        <v>49</v>
      </c>
      <c r="C2156" s="31">
        <v>1970</v>
      </c>
      <c r="D2156" s="31">
        <v>0</v>
      </c>
      <c r="F2156" t="str">
        <f>IF(G2156=H2157,"CORRECTO","INCORRECTO")</f>
        <v>CORRECTO</v>
      </c>
    </row>
    <row r="2157" spans="1:6" x14ac:dyDescent="0.3">
      <c r="A2157" s="31">
        <v>2156</v>
      </c>
      <c r="B2157" s="31" t="s">
        <v>51</v>
      </c>
      <c r="C2157" s="31">
        <v>1970</v>
      </c>
      <c r="D2157" s="31">
        <v>0</v>
      </c>
      <c r="F2157" t="str">
        <f>IF(G2157=H2158,"CORRECTO","INCORRECTO")</f>
        <v>CORRECTO</v>
      </c>
    </row>
    <row r="2158" spans="1:6" x14ac:dyDescent="0.3">
      <c r="A2158" s="31">
        <v>2157</v>
      </c>
      <c r="B2158" s="31" t="s">
        <v>53</v>
      </c>
      <c r="C2158" s="31">
        <v>1970</v>
      </c>
      <c r="D2158" s="31">
        <v>0</v>
      </c>
      <c r="F2158" t="str">
        <f>IF(G2158=H2159,"CORRECTO","INCORRECTO")</f>
        <v>CORRECTO</v>
      </c>
    </row>
    <row r="2159" spans="1:6" x14ac:dyDescent="0.3">
      <c r="A2159" s="31">
        <v>2158</v>
      </c>
      <c r="B2159" s="31" t="s">
        <v>54</v>
      </c>
      <c r="C2159" s="31">
        <v>1970</v>
      </c>
      <c r="D2159" s="31">
        <v>0</v>
      </c>
      <c r="F2159" t="str">
        <f>IF(G2159=H2160,"CORRECTO","INCORRECTO")</f>
        <v>CORRECTO</v>
      </c>
    </row>
    <row r="2160" spans="1:6" x14ac:dyDescent="0.3">
      <c r="A2160" s="31">
        <v>2159</v>
      </c>
      <c r="B2160" s="31" t="s">
        <v>56</v>
      </c>
      <c r="C2160" s="31">
        <v>1970</v>
      </c>
      <c r="D2160" s="31">
        <v>0</v>
      </c>
      <c r="F2160" t="str">
        <f>IF(G2160=H2161,"CORRECTO","INCORRECTO")</f>
        <v>CORRECTO</v>
      </c>
    </row>
    <row r="2161" spans="1:6" x14ac:dyDescent="0.3">
      <c r="A2161" s="31">
        <v>2160</v>
      </c>
      <c r="B2161" s="31" t="s">
        <v>58</v>
      </c>
      <c r="C2161" s="31">
        <v>1970</v>
      </c>
      <c r="D2161" s="31">
        <v>12</v>
      </c>
      <c r="F2161" t="str">
        <f>IF(G2161=H2162,"CORRECTO","INCORRECTO")</f>
        <v>CORRECTO</v>
      </c>
    </row>
    <row r="2162" spans="1:6" x14ac:dyDescent="0.3">
      <c r="A2162" s="31">
        <v>2161</v>
      </c>
      <c r="B2162" s="31" t="s">
        <v>59</v>
      </c>
      <c r="C2162" s="31">
        <v>1970</v>
      </c>
      <c r="D2162" s="31">
        <v>0</v>
      </c>
      <c r="F2162" t="str">
        <f>IF(G2162=H2163,"CORRECTO","INCORRECTO")</f>
        <v>CORRECTO</v>
      </c>
    </row>
    <row r="2163" spans="1:6" x14ac:dyDescent="0.3">
      <c r="A2163" s="31">
        <v>2162</v>
      </c>
      <c r="B2163" s="31" t="s">
        <v>60</v>
      </c>
      <c r="C2163" s="31">
        <v>1970</v>
      </c>
      <c r="D2163" s="31">
        <v>0</v>
      </c>
      <c r="F2163" t="str">
        <f>IF(G2163=H2164,"CORRECTO","INCORRECTO")</f>
        <v>CORRECTO</v>
      </c>
    </row>
    <row r="2164" spans="1:6" x14ac:dyDescent="0.3">
      <c r="A2164" s="31">
        <v>2163</v>
      </c>
      <c r="B2164" s="31" t="s">
        <v>61</v>
      </c>
      <c r="C2164" s="31">
        <v>1970</v>
      </c>
      <c r="D2164" s="31">
        <v>0</v>
      </c>
      <c r="F2164" t="str">
        <f>IF(G2164=H2165,"CORRECTO","INCORRECTO")</f>
        <v>CORRECTO</v>
      </c>
    </row>
    <row r="2165" spans="1:6" x14ac:dyDescent="0.3">
      <c r="A2165" s="31">
        <v>2164</v>
      </c>
      <c r="B2165" s="31" t="s">
        <v>185</v>
      </c>
      <c r="C2165" s="31">
        <v>1970</v>
      </c>
      <c r="D2165" s="31">
        <v>0</v>
      </c>
      <c r="F2165" t="str">
        <f>IF(G2165=H2166,"CORRECTO","INCORRECTO")</f>
        <v>CORRECTO</v>
      </c>
    </row>
    <row r="2166" spans="1:6" x14ac:dyDescent="0.3">
      <c r="A2166" s="31">
        <v>2165</v>
      </c>
      <c r="B2166" s="31" t="s">
        <v>64</v>
      </c>
      <c r="C2166" s="31">
        <v>1970</v>
      </c>
      <c r="D2166" s="31">
        <v>0</v>
      </c>
      <c r="F2166" t="str">
        <f>IF(G2166=H2167,"CORRECTO","INCORRECTO")</f>
        <v>CORRECTO</v>
      </c>
    </row>
    <row r="2167" spans="1:6" x14ac:dyDescent="0.3">
      <c r="A2167" s="31">
        <v>2166</v>
      </c>
      <c r="B2167" s="31" t="s">
        <v>65</v>
      </c>
      <c r="C2167" s="31">
        <v>1970</v>
      </c>
      <c r="D2167" s="31">
        <v>0</v>
      </c>
      <c r="F2167" t="str">
        <f>IF(G2167=H2168,"CORRECTO","INCORRECTO")</f>
        <v>CORRECTO</v>
      </c>
    </row>
    <row r="2168" spans="1:6" x14ac:dyDescent="0.3">
      <c r="A2168" s="31">
        <v>2167</v>
      </c>
      <c r="B2168" s="31" t="s">
        <v>66</v>
      </c>
      <c r="C2168" s="31">
        <v>1970</v>
      </c>
      <c r="D2168" s="31">
        <v>0</v>
      </c>
      <c r="F2168" t="str">
        <f>IF(G2168=H2169,"CORRECTO","INCORRECTO")</f>
        <v>CORRECTO</v>
      </c>
    </row>
    <row r="2169" spans="1:6" x14ac:dyDescent="0.3">
      <c r="A2169" s="31">
        <v>2168</v>
      </c>
      <c r="B2169" s="31" t="s">
        <v>67</v>
      </c>
      <c r="C2169" s="31">
        <v>1970</v>
      </c>
      <c r="D2169" s="31">
        <v>0</v>
      </c>
      <c r="F2169" t="str">
        <f>IF(G2169=H2170,"CORRECTO","INCORRECTO")</f>
        <v>CORRECTO</v>
      </c>
    </row>
    <row r="2170" spans="1:6" x14ac:dyDescent="0.3">
      <c r="A2170" s="31">
        <v>2169</v>
      </c>
      <c r="B2170" s="31" t="s">
        <v>68</v>
      </c>
      <c r="C2170" s="31">
        <v>1970</v>
      </c>
      <c r="D2170" s="31">
        <v>0</v>
      </c>
      <c r="F2170" t="str">
        <f>IF(G2170=H2171,"CORRECTO","INCORRECTO")</f>
        <v>CORRECTO</v>
      </c>
    </row>
    <row r="2171" spans="1:6" x14ac:dyDescent="0.3">
      <c r="A2171" s="31">
        <v>2170</v>
      </c>
      <c r="B2171" s="31" t="s">
        <v>69</v>
      </c>
      <c r="C2171" s="31">
        <v>1970</v>
      </c>
      <c r="D2171" s="31">
        <v>0</v>
      </c>
      <c r="F2171" t="str">
        <f>IF(G2171=H2172,"CORRECTO","INCORRECTO")</f>
        <v>CORRECTO</v>
      </c>
    </row>
    <row r="2172" spans="1:6" x14ac:dyDescent="0.3">
      <c r="A2172" s="31">
        <v>2171</v>
      </c>
      <c r="B2172" s="31" t="s">
        <v>70</v>
      </c>
      <c r="C2172" s="31">
        <v>1970</v>
      </c>
      <c r="D2172" s="31">
        <v>0</v>
      </c>
      <c r="F2172" t="str">
        <f>IF(G2172=H2173,"CORRECTO","INCORRECTO")</f>
        <v>CORRECTO</v>
      </c>
    </row>
    <row r="2173" spans="1:6" x14ac:dyDescent="0.3">
      <c r="A2173" s="31">
        <v>2172</v>
      </c>
      <c r="B2173" s="31" t="s">
        <v>71</v>
      </c>
      <c r="C2173" s="31">
        <v>1970</v>
      </c>
      <c r="D2173" s="31">
        <v>0</v>
      </c>
      <c r="F2173" t="str">
        <f>IF(G2173=H2174,"CORRECTO","INCORRECTO")</f>
        <v>CORRECTO</v>
      </c>
    </row>
    <row r="2174" spans="1:6" x14ac:dyDescent="0.3">
      <c r="A2174" s="31">
        <v>2173</v>
      </c>
      <c r="B2174" s="31" t="s">
        <v>72</v>
      </c>
      <c r="C2174" s="31">
        <v>1970</v>
      </c>
      <c r="D2174" s="31">
        <v>1</v>
      </c>
      <c r="F2174" t="str">
        <f>IF(G2174=H2175,"CORRECTO","INCORRECTO")</f>
        <v>CORRECTO</v>
      </c>
    </row>
    <row r="2175" spans="1:6" x14ac:dyDescent="0.3">
      <c r="A2175" s="31">
        <v>2174</v>
      </c>
      <c r="B2175" s="31" t="s">
        <v>73</v>
      </c>
      <c r="C2175" s="31">
        <v>1970</v>
      </c>
      <c r="D2175" s="31">
        <v>1</v>
      </c>
      <c r="F2175" t="str">
        <f>IF(G2175=H2176,"CORRECTO","INCORRECTO")</f>
        <v>CORRECTO</v>
      </c>
    </row>
    <row r="2176" spans="1:6" x14ac:dyDescent="0.3">
      <c r="A2176" s="31">
        <v>2175</v>
      </c>
      <c r="B2176" s="31" t="s">
        <v>74</v>
      </c>
      <c r="C2176" s="31">
        <v>1970</v>
      </c>
      <c r="D2176" s="31">
        <v>0</v>
      </c>
      <c r="F2176" t="str">
        <f>IF(G2176=H2177,"CORRECTO","INCORRECTO")</f>
        <v>CORRECTO</v>
      </c>
    </row>
    <row r="2177" spans="1:6" x14ac:dyDescent="0.3">
      <c r="A2177" s="31">
        <v>2176</v>
      </c>
      <c r="B2177" s="31" t="s">
        <v>75</v>
      </c>
      <c r="C2177" s="31">
        <v>1970</v>
      </c>
      <c r="D2177" s="31">
        <v>0</v>
      </c>
      <c r="F2177" t="str">
        <f>IF(G2177=H2178,"CORRECTO","INCORRECTO")</f>
        <v>CORRECTO</v>
      </c>
    </row>
    <row r="2178" spans="1:6" x14ac:dyDescent="0.3">
      <c r="A2178" s="31">
        <v>2177</v>
      </c>
      <c r="B2178" s="31" t="s">
        <v>76</v>
      </c>
      <c r="C2178" s="31">
        <v>1970</v>
      </c>
      <c r="D2178" s="31">
        <v>0</v>
      </c>
      <c r="F2178" t="str">
        <f>IF(G2178=H2179,"CORRECTO","INCORRECTO")</f>
        <v>CORRECTO</v>
      </c>
    </row>
    <row r="2179" spans="1:6" x14ac:dyDescent="0.3">
      <c r="A2179" s="31">
        <v>2178</v>
      </c>
      <c r="B2179" s="31" t="s">
        <v>77</v>
      </c>
      <c r="C2179" s="31">
        <v>1970</v>
      </c>
      <c r="D2179" s="31">
        <v>0</v>
      </c>
      <c r="F2179" t="str">
        <f>IF(G2179=H2180,"CORRECTO","INCORRECTO")</f>
        <v>CORRECTO</v>
      </c>
    </row>
    <row r="2180" spans="1:6" x14ac:dyDescent="0.3">
      <c r="A2180" s="31">
        <v>2179</v>
      </c>
      <c r="B2180" s="31" t="s">
        <v>78</v>
      </c>
      <c r="C2180" s="31">
        <v>1970</v>
      </c>
      <c r="D2180" s="31">
        <v>1</v>
      </c>
      <c r="F2180" t="str">
        <f>IF(G2180=H2181,"CORRECTO","INCORRECTO")</f>
        <v>CORRECTO</v>
      </c>
    </row>
    <row r="2181" spans="1:6" x14ac:dyDescent="0.3">
      <c r="A2181" s="31">
        <v>2180</v>
      </c>
      <c r="B2181" s="31" t="s">
        <v>79</v>
      </c>
      <c r="C2181" s="31">
        <v>1970</v>
      </c>
      <c r="D2181" s="31">
        <v>0</v>
      </c>
      <c r="F2181" t="str">
        <f>IF(G2181=H2182,"CORRECTO","INCORRECTO")</f>
        <v>CORRECTO</v>
      </c>
    </row>
    <row r="2182" spans="1:6" x14ac:dyDescent="0.3">
      <c r="A2182" s="31">
        <v>2181</v>
      </c>
      <c r="B2182" s="31" t="s">
        <v>80</v>
      </c>
      <c r="C2182" s="31">
        <v>1970</v>
      </c>
      <c r="D2182" s="31">
        <v>0</v>
      </c>
      <c r="F2182" t="str">
        <f>IF(G2182=H2183,"CORRECTO","INCORRECTO")</f>
        <v>CORRECTO</v>
      </c>
    </row>
    <row r="2183" spans="1:6" x14ac:dyDescent="0.3">
      <c r="A2183" s="31">
        <v>2182</v>
      </c>
      <c r="B2183" s="31" t="s">
        <v>81</v>
      </c>
      <c r="C2183" s="31">
        <v>1970</v>
      </c>
      <c r="D2183" s="31">
        <v>0</v>
      </c>
      <c r="F2183" t="str">
        <f>IF(G2183=H2184,"CORRECTO","INCORRECTO")</f>
        <v>CORRECTO</v>
      </c>
    </row>
    <row r="2184" spans="1:6" x14ac:dyDescent="0.3">
      <c r="A2184" s="31">
        <v>2183</v>
      </c>
      <c r="B2184" s="31" t="s">
        <v>82</v>
      </c>
      <c r="C2184" s="31">
        <v>1970</v>
      </c>
      <c r="D2184" s="31">
        <v>0</v>
      </c>
      <c r="F2184" t="str">
        <f>IF(G2184=H2185,"CORRECTO","INCORRECTO")</f>
        <v>CORRECTO</v>
      </c>
    </row>
    <row r="2185" spans="1:6" x14ac:dyDescent="0.3">
      <c r="A2185" s="31">
        <v>2184</v>
      </c>
      <c r="B2185" s="31" t="s">
        <v>85</v>
      </c>
      <c r="C2185" s="31">
        <v>1970</v>
      </c>
      <c r="D2185" s="31">
        <v>0</v>
      </c>
      <c r="F2185" t="str">
        <f>IF(G2185=H2186,"CORRECTO","INCORRECTO")</f>
        <v>CORRECTO</v>
      </c>
    </row>
    <row r="2186" spans="1:6" x14ac:dyDescent="0.3">
      <c r="A2186" s="31">
        <v>2185</v>
      </c>
      <c r="B2186" s="31" t="s">
        <v>87</v>
      </c>
      <c r="C2186" s="31">
        <v>1970</v>
      </c>
      <c r="D2186" s="31">
        <v>0</v>
      </c>
      <c r="F2186" t="str">
        <f>IF(G2186=H2187,"CORRECTO","INCORRECTO")</f>
        <v>CORRECTO</v>
      </c>
    </row>
    <row r="2187" spans="1:6" x14ac:dyDescent="0.3">
      <c r="A2187" s="31">
        <v>2186</v>
      </c>
      <c r="B2187" s="31" t="s">
        <v>89</v>
      </c>
      <c r="C2187" s="31">
        <v>1970</v>
      </c>
      <c r="D2187" s="31">
        <v>0</v>
      </c>
      <c r="F2187" t="str">
        <f>IF(G2187=H2188,"CORRECTO","INCORRECTO")</f>
        <v>CORRECTO</v>
      </c>
    </row>
    <row r="2188" spans="1:6" x14ac:dyDescent="0.3">
      <c r="A2188" s="31">
        <v>2187</v>
      </c>
      <c r="B2188" s="31" t="s">
        <v>90</v>
      </c>
      <c r="C2188" s="31">
        <v>1970</v>
      </c>
      <c r="D2188" s="31">
        <v>0</v>
      </c>
      <c r="F2188" t="str">
        <f>IF(G2188=H2189,"CORRECTO","INCORRECTO")</f>
        <v>CORRECTO</v>
      </c>
    </row>
    <row r="2189" spans="1:6" x14ac:dyDescent="0.3">
      <c r="A2189" s="31">
        <v>2188</v>
      </c>
      <c r="B2189" s="31" t="s">
        <v>91</v>
      </c>
      <c r="C2189" s="31">
        <v>1970</v>
      </c>
      <c r="D2189" s="31">
        <v>0</v>
      </c>
      <c r="F2189" t="str">
        <f>IF(G2189=H2190,"CORRECTO","INCORRECTO")</f>
        <v>CORRECTO</v>
      </c>
    </row>
    <row r="2190" spans="1:6" x14ac:dyDescent="0.3">
      <c r="A2190" s="31">
        <v>2189</v>
      </c>
      <c r="B2190" s="31" t="s">
        <v>93</v>
      </c>
      <c r="C2190" s="31">
        <v>1970</v>
      </c>
      <c r="D2190" s="31">
        <v>0</v>
      </c>
      <c r="F2190" t="str">
        <f>IF(G2190=H2191,"CORRECTO","INCORRECTO")</f>
        <v>CORRECTO</v>
      </c>
    </row>
    <row r="2191" spans="1:6" x14ac:dyDescent="0.3">
      <c r="A2191" s="31">
        <v>2190</v>
      </c>
      <c r="B2191" s="31" t="s">
        <v>94</v>
      </c>
      <c r="C2191" s="31">
        <v>1970</v>
      </c>
      <c r="D2191" s="31">
        <v>0</v>
      </c>
      <c r="F2191" t="str">
        <f>IF(G2191=H2192,"CORRECTO","INCORRECTO")</f>
        <v>CORRECTO</v>
      </c>
    </row>
    <row r="2192" spans="1:6" x14ac:dyDescent="0.3">
      <c r="A2192" s="31">
        <v>2191</v>
      </c>
      <c r="B2192" s="31" t="s">
        <v>95</v>
      </c>
      <c r="C2192" s="31">
        <v>1970</v>
      </c>
      <c r="D2192" s="31">
        <v>0</v>
      </c>
      <c r="F2192" t="str">
        <f>IF(G2192=H2193,"CORRECTO","INCORRECTO")</f>
        <v>CORRECTO</v>
      </c>
    </row>
    <row r="2193" spans="1:6" x14ac:dyDescent="0.3">
      <c r="A2193" s="31">
        <v>2192</v>
      </c>
      <c r="B2193" s="31" t="s">
        <v>96</v>
      </c>
      <c r="C2193" s="31">
        <v>1970</v>
      </c>
      <c r="D2193" s="31">
        <v>0</v>
      </c>
      <c r="F2193" t="str">
        <f>IF(G2193=H2194,"CORRECTO","INCORRECTO")</f>
        <v>CORRECTO</v>
      </c>
    </row>
    <row r="2194" spans="1:6" x14ac:dyDescent="0.3">
      <c r="A2194" s="31">
        <v>2193</v>
      </c>
      <c r="B2194" s="31" t="s">
        <v>97</v>
      </c>
      <c r="C2194" s="31">
        <v>1970</v>
      </c>
      <c r="D2194" s="31">
        <v>0</v>
      </c>
      <c r="F2194" t="str">
        <f>IF(G2194=H2195,"CORRECTO","INCORRECTO")</f>
        <v>CORRECTO</v>
      </c>
    </row>
    <row r="2195" spans="1:6" x14ac:dyDescent="0.3">
      <c r="A2195" s="31">
        <v>2194</v>
      </c>
      <c r="B2195" s="31" t="s">
        <v>99</v>
      </c>
      <c r="C2195" s="31">
        <v>1970</v>
      </c>
      <c r="D2195" s="31">
        <v>0</v>
      </c>
      <c r="F2195" t="str">
        <f>IF(G2195=H2196,"CORRECTO","INCORRECTO")</f>
        <v>CORRECTO</v>
      </c>
    </row>
    <row r="2196" spans="1:6" x14ac:dyDescent="0.3">
      <c r="A2196" s="31">
        <v>2195</v>
      </c>
      <c r="B2196" s="31" t="s">
        <v>100</v>
      </c>
      <c r="C2196" s="31">
        <v>1970</v>
      </c>
      <c r="D2196" s="31">
        <v>0</v>
      </c>
      <c r="F2196" t="str">
        <f>IF(G2196=H2197,"CORRECTO","INCORRECTO")</f>
        <v>CORRECTO</v>
      </c>
    </row>
    <row r="2197" spans="1:6" x14ac:dyDescent="0.3">
      <c r="A2197" s="31">
        <v>2196</v>
      </c>
      <c r="B2197" s="31" t="s">
        <v>101</v>
      </c>
      <c r="C2197" s="31">
        <v>1970</v>
      </c>
      <c r="D2197" s="31">
        <v>0</v>
      </c>
      <c r="F2197" t="str">
        <f>IF(G2197=H2198,"CORRECTO","INCORRECTO")</f>
        <v>CORRECTO</v>
      </c>
    </row>
    <row r="2198" spans="1:6" x14ac:dyDescent="0.3">
      <c r="A2198" s="31">
        <v>2197</v>
      </c>
      <c r="B2198" s="31" t="s">
        <v>103</v>
      </c>
      <c r="C2198" s="31">
        <v>1970</v>
      </c>
      <c r="D2198" s="31">
        <v>0</v>
      </c>
      <c r="F2198" t="str">
        <f>IF(G2198=H2199,"CORRECTO","INCORRECTO")</f>
        <v>CORRECTO</v>
      </c>
    </row>
    <row r="2199" spans="1:6" x14ac:dyDescent="0.3">
      <c r="A2199" s="31">
        <v>2198</v>
      </c>
      <c r="B2199" s="31" t="s">
        <v>105</v>
      </c>
      <c r="C2199" s="31">
        <v>1970</v>
      </c>
      <c r="D2199" s="31">
        <v>0</v>
      </c>
      <c r="F2199" t="str">
        <f>IF(G2199=H2200,"CORRECTO","INCORRECTO")</f>
        <v>CORRECTO</v>
      </c>
    </row>
    <row r="2200" spans="1:6" x14ac:dyDescent="0.3">
      <c r="A2200" s="31">
        <v>2199</v>
      </c>
      <c r="B2200" s="31" t="s">
        <v>106</v>
      </c>
      <c r="C2200" s="31">
        <v>1970</v>
      </c>
      <c r="D2200" s="31">
        <v>0</v>
      </c>
      <c r="F2200" t="str">
        <f>IF(G2200=H2201,"CORRECTO","INCORRECTO")</f>
        <v>CORRECTO</v>
      </c>
    </row>
    <row r="2201" spans="1:6" x14ac:dyDescent="0.3">
      <c r="A2201" s="31">
        <v>2200</v>
      </c>
      <c r="B2201" s="31" t="s">
        <v>107</v>
      </c>
      <c r="C2201" s="31">
        <v>1970</v>
      </c>
      <c r="D2201" s="31">
        <v>0</v>
      </c>
      <c r="F2201" t="str">
        <f>IF(G2201=H2202,"CORRECTO","INCORRECTO")</f>
        <v>CORRECTO</v>
      </c>
    </row>
    <row r="2202" spans="1:6" x14ac:dyDescent="0.3">
      <c r="A2202" s="31">
        <v>2201</v>
      </c>
      <c r="B2202" s="31" t="s">
        <v>186</v>
      </c>
      <c r="C2202" s="31">
        <v>1970</v>
      </c>
      <c r="D2202" s="31">
        <v>0</v>
      </c>
      <c r="F2202" t="str">
        <f>IF(G2202=H2203,"CORRECTO","INCORRECTO")</f>
        <v>CORRECTO</v>
      </c>
    </row>
    <row r="2203" spans="1:6" x14ac:dyDescent="0.3">
      <c r="A2203" s="31">
        <v>2202</v>
      </c>
      <c r="B2203" s="31" t="s">
        <v>108</v>
      </c>
      <c r="C2203" s="31">
        <v>1970</v>
      </c>
      <c r="D2203" s="31">
        <v>0</v>
      </c>
      <c r="F2203" t="str">
        <f>IF(G2203=H2204,"CORRECTO","INCORRECTO")</f>
        <v>CORRECTO</v>
      </c>
    </row>
    <row r="2204" spans="1:6" x14ac:dyDescent="0.3">
      <c r="A2204" s="31">
        <v>2203</v>
      </c>
      <c r="B2204" s="31" t="s">
        <v>109</v>
      </c>
      <c r="C2204" s="31">
        <v>1970</v>
      </c>
      <c r="D2204" s="31">
        <v>0</v>
      </c>
      <c r="F2204" t="str">
        <f>IF(G2204=H2205,"CORRECTO","INCORRECTO")</f>
        <v>CORRECTO</v>
      </c>
    </row>
    <row r="2205" spans="1:6" x14ac:dyDescent="0.3">
      <c r="A2205" s="31">
        <v>2204</v>
      </c>
      <c r="B2205" s="31" t="s">
        <v>111</v>
      </c>
      <c r="C2205" s="31">
        <v>1970</v>
      </c>
      <c r="D2205" s="31">
        <v>0</v>
      </c>
      <c r="F2205" t="str">
        <f>IF(G2205=H2206,"CORRECTO","INCORRECTO")</f>
        <v>CORRECTO</v>
      </c>
    </row>
    <row r="2206" spans="1:6" x14ac:dyDescent="0.3">
      <c r="A2206" s="31">
        <v>2205</v>
      </c>
      <c r="B2206" s="31" t="s">
        <v>112</v>
      </c>
      <c r="C2206" s="31">
        <v>1970</v>
      </c>
      <c r="D2206" s="31">
        <v>0</v>
      </c>
      <c r="F2206" t="str">
        <f>IF(G2206=H2207,"CORRECTO","INCORRECTO")</f>
        <v>CORRECTO</v>
      </c>
    </row>
    <row r="2207" spans="1:6" x14ac:dyDescent="0.3">
      <c r="A2207" s="31">
        <v>2206</v>
      </c>
      <c r="B2207" s="31" t="s">
        <v>116</v>
      </c>
      <c r="C2207" s="31">
        <v>1970</v>
      </c>
      <c r="D2207" s="31">
        <v>0</v>
      </c>
      <c r="F2207" t="str">
        <f>IF(G2207=H2208,"CORRECTO","INCORRECTO")</f>
        <v>CORRECTO</v>
      </c>
    </row>
    <row r="2208" spans="1:6" x14ac:dyDescent="0.3">
      <c r="A2208" s="31">
        <v>2207</v>
      </c>
      <c r="B2208" s="31" t="s">
        <v>117</v>
      </c>
      <c r="C2208" s="31">
        <v>1970</v>
      </c>
      <c r="D2208" s="31">
        <v>0</v>
      </c>
      <c r="F2208" t="str">
        <f>IF(G2208=H2209,"CORRECTO","INCORRECTO")</f>
        <v>CORRECTO</v>
      </c>
    </row>
    <row r="2209" spans="1:6" x14ac:dyDescent="0.3">
      <c r="A2209" s="31">
        <v>2208</v>
      </c>
      <c r="B2209" s="31" t="s">
        <v>119</v>
      </c>
      <c r="C2209" s="31">
        <v>1970</v>
      </c>
      <c r="D2209" s="31">
        <v>0</v>
      </c>
      <c r="F2209" t="str">
        <f>IF(G2209=H2210,"CORRECTO","INCORRECTO")</f>
        <v>CORRECTO</v>
      </c>
    </row>
    <row r="2210" spans="1:6" x14ac:dyDescent="0.3">
      <c r="A2210" s="31">
        <v>2209</v>
      </c>
      <c r="B2210" s="31" t="s">
        <v>120</v>
      </c>
      <c r="C2210" s="31">
        <v>1970</v>
      </c>
      <c r="D2210" s="31">
        <v>0</v>
      </c>
      <c r="F2210" t="str">
        <f>IF(G2210=H2211,"CORRECTO","INCORRECTO")</f>
        <v>CORRECTO</v>
      </c>
    </row>
    <row r="2211" spans="1:6" x14ac:dyDescent="0.3">
      <c r="A2211" s="31">
        <v>2210</v>
      </c>
      <c r="B2211" s="31" t="s">
        <v>121</v>
      </c>
      <c r="C2211" s="31">
        <v>1970</v>
      </c>
      <c r="D2211" s="31">
        <v>0</v>
      </c>
      <c r="F2211" t="str">
        <f>IF(G2211=H2212,"CORRECTO","INCORRECTO")</f>
        <v>CORRECTO</v>
      </c>
    </row>
    <row r="2212" spans="1:6" x14ac:dyDescent="0.3">
      <c r="A2212" s="31">
        <v>2211</v>
      </c>
      <c r="B2212" s="31" t="s">
        <v>122</v>
      </c>
      <c r="C2212" s="31">
        <v>1970</v>
      </c>
      <c r="D2212" s="31">
        <v>0</v>
      </c>
      <c r="F2212" t="str">
        <f>IF(G2212=H2213,"CORRECTO","INCORRECTO")</f>
        <v>CORRECTO</v>
      </c>
    </row>
    <row r="2213" spans="1:6" x14ac:dyDescent="0.3">
      <c r="A2213" s="31">
        <v>2212</v>
      </c>
      <c r="B2213" s="31" t="s">
        <v>124</v>
      </c>
      <c r="C2213" s="31">
        <v>1970</v>
      </c>
      <c r="D2213" s="31">
        <v>0</v>
      </c>
      <c r="F2213" t="str">
        <f>IF(G2213=H2214,"CORRECTO","INCORRECTO")</f>
        <v>CORRECTO</v>
      </c>
    </row>
    <row r="2214" spans="1:6" x14ac:dyDescent="0.3">
      <c r="A2214" s="31">
        <v>2213</v>
      </c>
      <c r="B2214" s="31" t="s">
        <v>125</v>
      </c>
      <c r="C2214" s="31">
        <v>1970</v>
      </c>
      <c r="D2214" s="31">
        <v>0</v>
      </c>
      <c r="F2214" t="str">
        <f>IF(G2214=H2215,"CORRECTO","INCORRECTO")</f>
        <v>CORRECTO</v>
      </c>
    </row>
    <row r="2215" spans="1:6" x14ac:dyDescent="0.3">
      <c r="A2215" s="31">
        <v>2214</v>
      </c>
      <c r="B2215" s="31" t="s">
        <v>126</v>
      </c>
      <c r="C2215" s="31">
        <v>1970</v>
      </c>
      <c r="D2215" s="31">
        <v>0</v>
      </c>
      <c r="F2215" t="str">
        <f>IF(G2215=H2216,"CORRECTO","INCORRECTO")</f>
        <v>CORRECTO</v>
      </c>
    </row>
    <row r="2216" spans="1:6" x14ac:dyDescent="0.3">
      <c r="A2216" s="31">
        <v>2215</v>
      </c>
      <c r="B2216" s="31" t="s">
        <v>127</v>
      </c>
      <c r="C2216" s="31">
        <v>1970</v>
      </c>
      <c r="D2216" s="31">
        <v>0</v>
      </c>
      <c r="F2216" t="str">
        <f>IF(G2216=H2217,"CORRECTO","INCORRECTO")</f>
        <v>CORRECTO</v>
      </c>
    </row>
    <row r="2217" spans="1:6" x14ac:dyDescent="0.3">
      <c r="A2217" s="31">
        <v>2216</v>
      </c>
      <c r="B2217" s="31" t="s">
        <v>128</v>
      </c>
      <c r="C2217" s="31">
        <v>1970</v>
      </c>
      <c r="D2217" s="31">
        <v>0</v>
      </c>
      <c r="F2217" t="str">
        <f>IF(G2217=H2218,"CORRECTO","INCORRECTO")</f>
        <v>CORRECTO</v>
      </c>
    </row>
    <row r="2218" spans="1:6" x14ac:dyDescent="0.3">
      <c r="A2218" s="31">
        <v>2217</v>
      </c>
      <c r="B2218" s="31" t="s">
        <v>129</v>
      </c>
      <c r="C2218" s="31">
        <v>1970</v>
      </c>
      <c r="D2218" s="31">
        <v>1</v>
      </c>
      <c r="F2218" t="str">
        <f>IF(G2218=H2219,"CORRECTO","INCORRECTO")</f>
        <v>CORRECTO</v>
      </c>
    </row>
    <row r="2219" spans="1:6" x14ac:dyDescent="0.3">
      <c r="A2219" s="31">
        <v>2218</v>
      </c>
      <c r="B2219" s="31" t="s">
        <v>130</v>
      </c>
      <c r="C2219" s="31">
        <v>1970</v>
      </c>
      <c r="D2219" s="31">
        <v>0</v>
      </c>
      <c r="F2219" t="str">
        <f>IF(G2219=H2220,"CORRECTO","INCORRECTO")</f>
        <v>CORRECTO</v>
      </c>
    </row>
    <row r="2220" spans="1:6" x14ac:dyDescent="0.3">
      <c r="A2220" s="31">
        <v>2219</v>
      </c>
      <c r="B2220" s="31" t="s">
        <v>131</v>
      </c>
      <c r="C2220" s="31">
        <v>1970</v>
      </c>
      <c r="D2220" s="31">
        <v>0</v>
      </c>
      <c r="F2220" t="str">
        <f>IF(G2220=H2221,"CORRECTO","INCORRECTO")</f>
        <v>CORRECTO</v>
      </c>
    </row>
    <row r="2221" spans="1:6" x14ac:dyDescent="0.3">
      <c r="A2221" s="31">
        <v>2220</v>
      </c>
      <c r="B2221" s="31" t="s">
        <v>132</v>
      </c>
      <c r="C2221" s="31">
        <v>1970</v>
      </c>
      <c r="D2221" s="31">
        <v>0</v>
      </c>
      <c r="F2221" t="str">
        <f>IF(G2221=H2222,"CORRECTO","INCORRECTO")</f>
        <v>CORRECTO</v>
      </c>
    </row>
    <row r="2222" spans="1:6" x14ac:dyDescent="0.3">
      <c r="A2222" s="31">
        <v>2221</v>
      </c>
      <c r="B2222" s="31" t="s">
        <v>133</v>
      </c>
      <c r="C2222" s="31">
        <v>1970</v>
      </c>
      <c r="D2222" s="31">
        <v>0</v>
      </c>
      <c r="F2222" t="str">
        <f>IF(G2222=H2223,"CORRECTO","INCORRECTO")</f>
        <v>CORRECTO</v>
      </c>
    </row>
    <row r="2223" spans="1:6" x14ac:dyDescent="0.3">
      <c r="A2223" s="31">
        <v>2222</v>
      </c>
      <c r="B2223" s="31" t="s">
        <v>135</v>
      </c>
      <c r="C2223" s="31">
        <v>1970</v>
      </c>
      <c r="D2223" s="31">
        <v>0</v>
      </c>
      <c r="F2223" t="str">
        <f>IF(G2223=H2224,"CORRECTO","INCORRECTO")</f>
        <v>CORRECTO</v>
      </c>
    </row>
    <row r="2224" spans="1:6" x14ac:dyDescent="0.3">
      <c r="A2224" s="31">
        <v>2223</v>
      </c>
      <c r="B2224" s="31" t="s">
        <v>136</v>
      </c>
      <c r="C2224" s="31">
        <v>1970</v>
      </c>
      <c r="D2224" s="31">
        <v>0</v>
      </c>
      <c r="F2224" t="str">
        <f>IF(G2224=H2225,"CORRECTO","INCORRECTO")</f>
        <v>CORRECTO</v>
      </c>
    </row>
    <row r="2225" spans="1:6" x14ac:dyDescent="0.3">
      <c r="A2225" s="31">
        <v>2224</v>
      </c>
      <c r="B2225" s="31" t="s">
        <v>137</v>
      </c>
      <c r="C2225" s="31">
        <v>1970</v>
      </c>
      <c r="D2225" s="31">
        <v>0</v>
      </c>
      <c r="F2225" t="str">
        <f>IF(G2225=H2226,"CORRECTO","INCORRECTO")</f>
        <v>CORRECTO</v>
      </c>
    </row>
    <row r="2226" spans="1:6" x14ac:dyDescent="0.3">
      <c r="A2226" s="31">
        <v>2225</v>
      </c>
      <c r="B2226" s="31" t="s">
        <v>138</v>
      </c>
      <c r="C2226" s="31">
        <v>1970</v>
      </c>
      <c r="D2226" s="31">
        <v>6</v>
      </c>
      <c r="F2226" t="str">
        <f>IF(G2226=H2227,"CORRECTO","INCORRECTO")</f>
        <v>CORRECTO</v>
      </c>
    </row>
    <row r="2227" spans="1:6" x14ac:dyDescent="0.3">
      <c r="A2227" s="31">
        <v>2226</v>
      </c>
      <c r="B2227" s="31" t="s">
        <v>140</v>
      </c>
      <c r="C2227" s="31">
        <v>1970</v>
      </c>
      <c r="D2227" s="31">
        <v>0</v>
      </c>
      <c r="F2227" t="str">
        <f>IF(G2227=H2228,"CORRECTO","INCORRECTO")</f>
        <v>CORRECTO</v>
      </c>
    </row>
    <row r="2228" spans="1:6" x14ac:dyDescent="0.3">
      <c r="A2228" s="31">
        <v>2227</v>
      </c>
      <c r="B2228" s="31" t="s">
        <v>141</v>
      </c>
      <c r="C2228" s="31">
        <v>1970</v>
      </c>
      <c r="D2228" s="31">
        <v>0</v>
      </c>
      <c r="F2228" t="str">
        <f>IF(G2228=H2229,"CORRECTO","INCORRECTO")</f>
        <v>CORRECTO</v>
      </c>
    </row>
    <row r="2229" spans="1:6" x14ac:dyDescent="0.3">
      <c r="A2229" s="31">
        <v>2228</v>
      </c>
      <c r="B2229" s="31" t="s">
        <v>142</v>
      </c>
      <c r="C2229" s="31">
        <v>1970</v>
      </c>
      <c r="D2229" s="31">
        <v>0</v>
      </c>
      <c r="F2229" t="str">
        <f>IF(G2229=H2230,"CORRECTO","INCORRECTO")</f>
        <v>CORRECTO</v>
      </c>
    </row>
    <row r="2230" spans="1:6" x14ac:dyDescent="0.3">
      <c r="A2230" s="31">
        <v>2229</v>
      </c>
      <c r="B2230" s="31" t="s">
        <v>143</v>
      </c>
      <c r="C2230" s="31">
        <v>1970</v>
      </c>
      <c r="D2230" s="31">
        <v>0</v>
      </c>
      <c r="F2230" t="str">
        <f>IF(G2230=H2231,"CORRECTO","INCORRECTO")</f>
        <v>CORRECTO</v>
      </c>
    </row>
    <row r="2231" spans="1:6" x14ac:dyDescent="0.3">
      <c r="A2231" s="31">
        <v>2230</v>
      </c>
      <c r="B2231" s="31" t="s">
        <v>144</v>
      </c>
      <c r="C2231" s="31">
        <v>1970</v>
      </c>
      <c r="D2231" s="31">
        <v>0</v>
      </c>
      <c r="F2231" t="str">
        <f>IF(G2231=H2232,"CORRECTO","INCORRECTO")</f>
        <v>CORRECTO</v>
      </c>
    </row>
    <row r="2232" spans="1:6" x14ac:dyDescent="0.3">
      <c r="A2232" s="31">
        <v>2231</v>
      </c>
      <c r="B2232" s="31" t="s">
        <v>187</v>
      </c>
      <c r="C2232" s="31">
        <v>1970</v>
      </c>
      <c r="D2232" s="31">
        <v>0</v>
      </c>
      <c r="F2232" t="str">
        <f>IF(G2232=H2233,"CORRECTO","INCORRECTO")</f>
        <v>CORRECTO</v>
      </c>
    </row>
    <row r="2233" spans="1:6" x14ac:dyDescent="0.3">
      <c r="A2233" s="31">
        <v>2232</v>
      </c>
      <c r="B2233" s="31" t="s">
        <v>145</v>
      </c>
      <c r="C2233" s="31">
        <v>1970</v>
      </c>
      <c r="D2233" s="31">
        <v>0</v>
      </c>
      <c r="F2233" t="str">
        <f>IF(G2233=H2234,"CORRECTO","INCORRECTO")</f>
        <v>CORRECTO</v>
      </c>
    </row>
    <row r="2234" spans="1:6" x14ac:dyDescent="0.3">
      <c r="A2234" s="31">
        <v>2233</v>
      </c>
      <c r="B2234" s="31" t="s">
        <v>146</v>
      </c>
      <c r="C2234" s="31">
        <v>1970</v>
      </c>
      <c r="D2234" s="31">
        <v>0</v>
      </c>
      <c r="F2234" t="str">
        <f>IF(G2234=H2235,"CORRECTO","INCORRECTO")</f>
        <v>CORRECTO</v>
      </c>
    </row>
    <row r="2235" spans="1:6" x14ac:dyDescent="0.3">
      <c r="A2235" s="31">
        <v>2234</v>
      </c>
      <c r="B2235" s="31" t="s">
        <v>149</v>
      </c>
      <c r="C2235" s="31">
        <v>1970</v>
      </c>
      <c r="D2235" s="31">
        <v>0</v>
      </c>
      <c r="F2235" t="str">
        <f>IF(G2235=H2236,"CORRECTO","INCORRECTO")</f>
        <v>CORRECTO</v>
      </c>
    </row>
    <row r="2236" spans="1:6" x14ac:dyDescent="0.3">
      <c r="A2236" s="31">
        <v>2235</v>
      </c>
      <c r="B2236" s="31" t="s">
        <v>151</v>
      </c>
      <c r="C2236" s="31">
        <v>1970</v>
      </c>
      <c r="D2236" s="31">
        <v>0</v>
      </c>
      <c r="F2236" t="str">
        <f>IF(G2236=H2237,"CORRECTO","INCORRECTO")</f>
        <v>CORRECTO</v>
      </c>
    </row>
    <row r="2237" spans="1:6" x14ac:dyDescent="0.3">
      <c r="A2237" s="31">
        <v>2236</v>
      </c>
      <c r="B2237" s="31" t="s">
        <v>188</v>
      </c>
      <c r="C2237" s="31">
        <v>1970</v>
      </c>
      <c r="D2237" s="31">
        <v>0</v>
      </c>
      <c r="F2237" t="str">
        <f>IF(G2237=H2238,"CORRECTO","INCORRECTO")</f>
        <v>CORRECTO</v>
      </c>
    </row>
    <row r="2238" spans="1:6" x14ac:dyDescent="0.3">
      <c r="A2238" s="31">
        <v>2237</v>
      </c>
      <c r="B2238" s="31" t="s">
        <v>153</v>
      </c>
      <c r="C2238" s="31">
        <v>1970</v>
      </c>
      <c r="D2238" s="31">
        <v>0</v>
      </c>
      <c r="F2238" t="str">
        <f>IF(G2238=H2239,"CORRECTO","INCORRECTO")</f>
        <v>CORRECTO</v>
      </c>
    </row>
    <row r="2239" spans="1:6" x14ac:dyDescent="0.3">
      <c r="A2239" s="31">
        <v>2238</v>
      </c>
      <c r="B2239" s="31" t="s">
        <v>154</v>
      </c>
      <c r="C2239" s="31">
        <v>1970</v>
      </c>
      <c r="D2239" s="31">
        <v>0</v>
      </c>
      <c r="F2239" t="str">
        <f>IF(G2239=H2240,"CORRECTO","INCORRECTO")</f>
        <v>CORRECTO</v>
      </c>
    </row>
    <row r="2240" spans="1:6" x14ac:dyDescent="0.3">
      <c r="A2240" s="31">
        <v>2239</v>
      </c>
      <c r="B2240" s="31" t="s">
        <v>155</v>
      </c>
      <c r="C2240" s="31">
        <v>1970</v>
      </c>
      <c r="D2240" s="31">
        <v>0</v>
      </c>
      <c r="F2240" t="str">
        <f>IF(G2240=H2241,"CORRECTO","INCORRECTO")</f>
        <v>CORRECTO</v>
      </c>
    </row>
    <row r="2241" spans="1:6" x14ac:dyDescent="0.3">
      <c r="A2241" s="31">
        <v>2240</v>
      </c>
      <c r="B2241" s="31" t="s">
        <v>189</v>
      </c>
      <c r="C2241" s="31">
        <v>1970</v>
      </c>
      <c r="D2241" s="31">
        <v>0</v>
      </c>
      <c r="F2241" t="str">
        <f>IF(G2241=H2242,"CORRECTO","INCORRECTO")</f>
        <v>CORRECTO</v>
      </c>
    </row>
    <row r="2242" spans="1:6" x14ac:dyDescent="0.3">
      <c r="A2242" s="31">
        <v>2241</v>
      </c>
      <c r="B2242" s="31" t="s">
        <v>156</v>
      </c>
      <c r="C2242" s="31">
        <v>1970</v>
      </c>
      <c r="D2242" s="31">
        <v>0</v>
      </c>
      <c r="F2242" t="str">
        <f>IF(G2242=H2243,"CORRECTO","INCORRECTO")</f>
        <v>CORRECTO</v>
      </c>
    </row>
    <row r="2243" spans="1:6" x14ac:dyDescent="0.3">
      <c r="A2243" s="31">
        <v>2242</v>
      </c>
      <c r="B2243" s="31" t="s">
        <v>157</v>
      </c>
      <c r="C2243" s="31">
        <v>1970</v>
      </c>
      <c r="D2243" s="31">
        <v>0</v>
      </c>
      <c r="F2243" t="str">
        <f>IF(G2243=H2244,"CORRECTO","INCORRECTO")</f>
        <v>CORRECTO</v>
      </c>
    </row>
    <row r="2244" spans="1:6" x14ac:dyDescent="0.3">
      <c r="A2244" s="31">
        <v>2243</v>
      </c>
      <c r="B2244" s="31" t="s">
        <v>158</v>
      </c>
      <c r="C2244" s="31">
        <v>1970</v>
      </c>
      <c r="D2244" s="31">
        <v>0</v>
      </c>
      <c r="F2244" t="str">
        <f>IF(G2244=H2245,"CORRECTO","INCORRECTO")</f>
        <v>CORRECTO</v>
      </c>
    </row>
    <row r="2245" spans="1:6" x14ac:dyDescent="0.3">
      <c r="A2245" s="31">
        <v>2244</v>
      </c>
      <c r="B2245" s="31" t="s">
        <v>159</v>
      </c>
      <c r="C2245" s="31">
        <v>1970</v>
      </c>
      <c r="D2245" s="31">
        <v>0</v>
      </c>
      <c r="F2245" t="str">
        <f>IF(G2245=H2246,"CORRECTO","INCORRECTO")</f>
        <v>CORRECTO</v>
      </c>
    </row>
    <row r="2246" spans="1:6" x14ac:dyDescent="0.3">
      <c r="A2246" s="31">
        <v>2245</v>
      </c>
      <c r="B2246" s="31" t="s">
        <v>160</v>
      </c>
      <c r="C2246" s="31">
        <v>1970</v>
      </c>
      <c r="D2246" s="31">
        <v>0</v>
      </c>
      <c r="F2246" t="str">
        <f>IF(G2246=H2247,"CORRECTO","INCORRECTO")</f>
        <v>CORRECTO</v>
      </c>
    </row>
    <row r="2247" spans="1:6" x14ac:dyDescent="0.3">
      <c r="A2247" s="31">
        <v>2246</v>
      </c>
      <c r="B2247" s="31" t="s">
        <v>161</v>
      </c>
      <c r="C2247" s="31">
        <v>1970</v>
      </c>
      <c r="D2247" s="31">
        <v>0</v>
      </c>
      <c r="F2247" t="str">
        <f>IF(G2247=H2248,"CORRECTO","INCORRECTO")</f>
        <v>CORRECTO</v>
      </c>
    </row>
    <row r="2248" spans="1:6" x14ac:dyDescent="0.3">
      <c r="A2248" s="31">
        <v>2247</v>
      </c>
      <c r="B2248" s="31" t="s">
        <v>162</v>
      </c>
      <c r="C2248" s="31">
        <v>1970</v>
      </c>
      <c r="D2248" s="31">
        <v>0</v>
      </c>
      <c r="F2248" t="str">
        <f>IF(G2248=H2249,"CORRECTO","INCORRECTO")</f>
        <v>CORRECTO</v>
      </c>
    </row>
    <row r="2249" spans="1:6" x14ac:dyDescent="0.3">
      <c r="A2249" s="31">
        <v>2248</v>
      </c>
      <c r="B2249" s="31" t="s">
        <v>163</v>
      </c>
      <c r="C2249" s="31">
        <v>1970</v>
      </c>
      <c r="D2249" s="31">
        <v>19</v>
      </c>
      <c r="F2249" t="str">
        <f>IF(G2249=H2250,"CORRECTO","INCORRECTO")</f>
        <v>CORRECTO</v>
      </c>
    </row>
    <row r="2250" spans="1:6" x14ac:dyDescent="0.3">
      <c r="A2250" s="31">
        <v>2249</v>
      </c>
      <c r="B2250" s="31" t="s">
        <v>164</v>
      </c>
      <c r="C2250" s="31">
        <v>1970</v>
      </c>
      <c r="D2250" s="31">
        <v>0</v>
      </c>
      <c r="F2250" t="str">
        <f>IF(G2250=H2251,"CORRECTO","INCORRECTO")</f>
        <v>CORRECTO</v>
      </c>
    </row>
    <row r="2251" spans="1:6" x14ac:dyDescent="0.3">
      <c r="A2251" s="31">
        <v>2250</v>
      </c>
      <c r="B2251" s="31" t="s">
        <v>165</v>
      </c>
      <c r="C2251" s="31">
        <v>1970</v>
      </c>
      <c r="D2251" s="31">
        <v>0</v>
      </c>
      <c r="F2251" t="str">
        <f>IF(G2251=H2252,"CORRECTO","INCORRECTO")</f>
        <v>CORRECTO</v>
      </c>
    </row>
    <row r="2252" spans="1:6" x14ac:dyDescent="0.3">
      <c r="A2252" s="31">
        <v>2251</v>
      </c>
      <c r="B2252" s="31" t="s">
        <v>190</v>
      </c>
      <c r="C2252" s="31">
        <v>1970</v>
      </c>
      <c r="D2252" s="31">
        <v>0</v>
      </c>
      <c r="F2252" t="str">
        <f>IF(G2252=H2253,"CORRECTO","INCORRECTO")</f>
        <v>CORRECTO</v>
      </c>
    </row>
    <row r="2253" spans="1:6" x14ac:dyDescent="0.3">
      <c r="A2253" s="31">
        <v>2252</v>
      </c>
      <c r="B2253" s="31" t="s">
        <v>166</v>
      </c>
      <c r="C2253" s="31">
        <v>1970</v>
      </c>
      <c r="D2253" s="31">
        <v>0</v>
      </c>
      <c r="F2253" t="str">
        <f>IF(G2253=H2254,"CORRECTO","INCORRECTO")</f>
        <v>CORRECTO</v>
      </c>
    </row>
    <row r="2254" spans="1:6" x14ac:dyDescent="0.3">
      <c r="A2254" s="31">
        <v>2253</v>
      </c>
      <c r="B2254" s="31" t="s">
        <v>191</v>
      </c>
      <c r="C2254" s="31">
        <v>1970</v>
      </c>
      <c r="D2254" s="31">
        <v>0</v>
      </c>
      <c r="F2254" t="str">
        <f>IF(G2254=H2255,"CORRECTO","INCORRECTO")</f>
        <v>CORRECTO</v>
      </c>
    </row>
    <row r="2255" spans="1:6" x14ac:dyDescent="0.3">
      <c r="A2255" s="31">
        <v>2254</v>
      </c>
      <c r="B2255" s="31" t="s">
        <v>170</v>
      </c>
      <c r="C2255" s="31">
        <v>1970</v>
      </c>
      <c r="D2255" s="31">
        <v>0</v>
      </c>
      <c r="F2255" t="str">
        <f>IF(G2255=H2256,"CORRECTO","INCORRECTO")</f>
        <v>CORRECTO</v>
      </c>
    </row>
    <row r="2256" spans="1:6" x14ac:dyDescent="0.3">
      <c r="A2256" s="31">
        <v>2255</v>
      </c>
      <c r="B2256" s="31" t="s">
        <v>171</v>
      </c>
      <c r="C2256" s="31">
        <v>1970</v>
      </c>
      <c r="D2256" s="31">
        <v>0</v>
      </c>
      <c r="F2256" t="str">
        <f>IF(G2256=H2257,"CORRECTO","INCORRECTO")</f>
        <v>CORRECTO</v>
      </c>
    </row>
    <row r="2257" spans="1:6" x14ac:dyDescent="0.3">
      <c r="A2257" s="31">
        <v>2256</v>
      </c>
      <c r="B2257" s="31" t="s">
        <v>172</v>
      </c>
      <c r="C2257" s="31">
        <v>1970</v>
      </c>
      <c r="D2257" s="31">
        <v>0</v>
      </c>
      <c r="F2257" t="str">
        <f>IF(G2257=H2258,"CORRECTO","INCORRECTO")</f>
        <v>CORRECTO</v>
      </c>
    </row>
    <row r="2258" spans="1:6" x14ac:dyDescent="0.3">
      <c r="A2258" s="31">
        <v>2257</v>
      </c>
      <c r="B2258" s="31" t="s">
        <v>5</v>
      </c>
      <c r="C2258" s="31">
        <v>1971</v>
      </c>
      <c r="D2258" s="31">
        <v>0</v>
      </c>
      <c r="F2258" t="str">
        <f>IF(G2258=H2259,"CORRECTO","INCORRECTO")</f>
        <v>CORRECTO</v>
      </c>
    </row>
    <row r="2259" spans="1:6" x14ac:dyDescent="0.3">
      <c r="A2259" s="31">
        <v>2258</v>
      </c>
      <c r="B2259" s="31" t="s">
        <v>6</v>
      </c>
      <c r="C2259" s="31">
        <v>1971</v>
      </c>
      <c r="D2259" s="31">
        <v>0</v>
      </c>
      <c r="F2259" t="str">
        <f>IF(G2259=H2260,"CORRECTO","INCORRECTO")</f>
        <v>CORRECTO</v>
      </c>
    </row>
    <row r="2260" spans="1:6" x14ac:dyDescent="0.3">
      <c r="A2260" s="31">
        <v>2259</v>
      </c>
      <c r="B2260" s="31" t="s">
        <v>7</v>
      </c>
      <c r="C2260" s="31">
        <v>1971</v>
      </c>
      <c r="D2260" s="31">
        <v>0</v>
      </c>
      <c r="F2260" t="str">
        <f>IF(G2260=H2261,"CORRECTO","INCORRECTO")</f>
        <v>CORRECTO</v>
      </c>
    </row>
    <row r="2261" spans="1:6" x14ac:dyDescent="0.3">
      <c r="A2261" s="31">
        <v>2260</v>
      </c>
      <c r="B2261" s="31" t="s">
        <v>9</v>
      </c>
      <c r="C2261" s="31">
        <v>1971</v>
      </c>
      <c r="D2261" s="31">
        <v>0</v>
      </c>
      <c r="F2261" t="str">
        <f>IF(G2261=H2262,"CORRECTO","INCORRECTO")</f>
        <v>CORRECTO</v>
      </c>
    </row>
    <row r="2262" spans="1:6" x14ac:dyDescent="0.3">
      <c r="A2262" s="31">
        <v>2261</v>
      </c>
      <c r="B2262" s="31" t="s">
        <v>181</v>
      </c>
      <c r="C2262" s="31">
        <v>1971</v>
      </c>
      <c r="D2262" s="31">
        <v>0</v>
      </c>
      <c r="F2262" t="str">
        <f>IF(G2262=H2263,"CORRECTO","INCORRECTO")</f>
        <v>CORRECTO</v>
      </c>
    </row>
    <row r="2263" spans="1:6" x14ac:dyDescent="0.3">
      <c r="A2263" s="31">
        <v>2262</v>
      </c>
      <c r="B2263" s="31" t="s">
        <v>10</v>
      </c>
      <c r="C2263" s="31">
        <v>1971</v>
      </c>
      <c r="D2263" s="31">
        <v>0</v>
      </c>
      <c r="F2263" t="str">
        <f>IF(G2263=H2264,"CORRECTO","INCORRECTO")</f>
        <v>CORRECTO</v>
      </c>
    </row>
    <row r="2264" spans="1:6" x14ac:dyDescent="0.3">
      <c r="A2264" s="31">
        <v>2263</v>
      </c>
      <c r="B2264" s="31" t="s">
        <v>11</v>
      </c>
      <c r="C2264" s="31">
        <v>1971</v>
      </c>
      <c r="D2264" s="31">
        <v>0</v>
      </c>
      <c r="F2264" t="str">
        <f>IF(G2264=H2265,"CORRECTO","INCORRECTO")</f>
        <v>CORRECTO</v>
      </c>
    </row>
    <row r="2265" spans="1:6" x14ac:dyDescent="0.3">
      <c r="A2265" s="31">
        <v>2264</v>
      </c>
      <c r="B2265" s="31" t="s">
        <v>12</v>
      </c>
      <c r="C2265" s="31">
        <v>1971</v>
      </c>
      <c r="D2265" s="31">
        <v>0</v>
      </c>
      <c r="F2265" t="str">
        <f>IF(G2265=H2266,"CORRECTO","INCORRECTO")</f>
        <v>CORRECTO</v>
      </c>
    </row>
    <row r="2266" spans="1:6" x14ac:dyDescent="0.3">
      <c r="A2266" s="31">
        <v>2265</v>
      </c>
      <c r="B2266" s="31" t="s">
        <v>13</v>
      </c>
      <c r="C2266" s="31">
        <v>1971</v>
      </c>
      <c r="D2266" s="31">
        <v>0</v>
      </c>
      <c r="F2266" t="str">
        <f>IF(G2266=H2267,"CORRECTO","INCORRECTO")</f>
        <v>CORRECTO</v>
      </c>
    </row>
    <row r="2267" spans="1:6" x14ac:dyDescent="0.3">
      <c r="A2267" s="31">
        <v>2266</v>
      </c>
      <c r="B2267" s="31" t="s">
        <v>15</v>
      </c>
      <c r="C2267" s="31">
        <v>1971</v>
      </c>
      <c r="D2267" s="31">
        <v>0</v>
      </c>
      <c r="F2267" t="str">
        <f>IF(G2267=H2268,"CORRECTO","INCORRECTO")</f>
        <v>CORRECTO</v>
      </c>
    </row>
    <row r="2268" spans="1:6" x14ac:dyDescent="0.3">
      <c r="A2268" s="31">
        <v>2267</v>
      </c>
      <c r="B2268" s="31" t="s">
        <v>16</v>
      </c>
      <c r="C2268" s="31">
        <v>1971</v>
      </c>
      <c r="D2268" s="31">
        <v>0</v>
      </c>
      <c r="F2268" t="str">
        <f>IF(G2268=H2269,"CORRECTO","INCORRECTO")</f>
        <v>CORRECTO</v>
      </c>
    </row>
    <row r="2269" spans="1:6" x14ac:dyDescent="0.3">
      <c r="A2269" s="31">
        <v>2268</v>
      </c>
      <c r="B2269" s="31" t="s">
        <v>17</v>
      </c>
      <c r="C2269" s="31">
        <v>1971</v>
      </c>
      <c r="D2269" s="31">
        <v>0</v>
      </c>
      <c r="F2269" t="str">
        <f>IF(G2269=H2270,"CORRECTO","INCORRECTO")</f>
        <v>CORRECTO</v>
      </c>
    </row>
    <row r="2270" spans="1:6" x14ac:dyDescent="0.3">
      <c r="A2270" s="31">
        <v>2269</v>
      </c>
      <c r="B2270" s="31" t="s">
        <v>18</v>
      </c>
      <c r="C2270" s="31">
        <v>1971</v>
      </c>
      <c r="D2270" s="31">
        <v>0</v>
      </c>
      <c r="F2270" t="str">
        <f>IF(G2270=H2271,"CORRECTO","INCORRECTO")</f>
        <v>CORRECTO</v>
      </c>
    </row>
    <row r="2271" spans="1:6" x14ac:dyDescent="0.3">
      <c r="A2271" s="31">
        <v>2270</v>
      </c>
      <c r="B2271" s="31" t="s">
        <v>20</v>
      </c>
      <c r="C2271" s="31">
        <v>1971</v>
      </c>
      <c r="D2271" s="31">
        <v>0</v>
      </c>
      <c r="F2271" t="str">
        <f>IF(G2271=H2272,"CORRECTO","INCORRECTO")</f>
        <v>CORRECTO</v>
      </c>
    </row>
    <row r="2272" spans="1:6" x14ac:dyDescent="0.3">
      <c r="A2272" s="31">
        <v>2271</v>
      </c>
      <c r="B2272" s="31" t="s">
        <v>182</v>
      </c>
      <c r="C2272" s="31">
        <v>1971</v>
      </c>
      <c r="D2272" s="31">
        <v>0</v>
      </c>
      <c r="F2272" t="str">
        <f>IF(G2272=H2273,"CORRECTO","INCORRECTO")</f>
        <v>CORRECTO</v>
      </c>
    </row>
    <row r="2273" spans="1:6" x14ac:dyDescent="0.3">
      <c r="A2273" s="31">
        <v>2272</v>
      </c>
      <c r="B2273" s="31" t="s">
        <v>21</v>
      </c>
      <c r="C2273" s="31">
        <v>1971</v>
      </c>
      <c r="D2273" s="31">
        <v>0</v>
      </c>
      <c r="F2273" t="str">
        <f>IF(G2273=H2274,"CORRECTO","INCORRECTO")</f>
        <v>CORRECTO</v>
      </c>
    </row>
    <row r="2274" spans="1:6" x14ac:dyDescent="0.3">
      <c r="A2274" s="31">
        <v>2273</v>
      </c>
      <c r="B2274" s="31" t="s">
        <v>23</v>
      </c>
      <c r="C2274" s="31">
        <v>1971</v>
      </c>
      <c r="D2274" s="31">
        <v>0</v>
      </c>
      <c r="F2274" t="str">
        <f>IF(G2274=H2275,"CORRECTO","INCORRECTO")</f>
        <v>CORRECTO</v>
      </c>
    </row>
    <row r="2275" spans="1:6" x14ac:dyDescent="0.3">
      <c r="A2275" s="31">
        <v>2274</v>
      </c>
      <c r="B2275" s="31" t="s">
        <v>24</v>
      </c>
      <c r="C2275" s="31">
        <v>1971</v>
      </c>
      <c r="D2275" s="31">
        <v>0</v>
      </c>
      <c r="F2275" t="str">
        <f>IF(G2275=H2276,"CORRECTO","INCORRECTO")</f>
        <v>CORRECTO</v>
      </c>
    </row>
    <row r="2276" spans="1:6" x14ac:dyDescent="0.3">
      <c r="A2276" s="31">
        <v>2275</v>
      </c>
      <c r="B2276" s="31" t="s">
        <v>26</v>
      </c>
      <c r="C2276" s="31">
        <v>1971</v>
      </c>
      <c r="D2276" s="31">
        <v>0</v>
      </c>
      <c r="F2276" t="str">
        <f>IF(G2276=H2277,"CORRECTO","INCORRECTO")</f>
        <v>CORRECTO</v>
      </c>
    </row>
    <row r="2277" spans="1:6" x14ac:dyDescent="0.3">
      <c r="A2277" s="31">
        <v>2276</v>
      </c>
      <c r="B2277" s="31" t="s">
        <v>27</v>
      </c>
      <c r="C2277" s="31">
        <v>1971</v>
      </c>
      <c r="D2277" s="31">
        <v>0</v>
      </c>
      <c r="F2277" t="str">
        <f>IF(G2277=H2278,"CORRECTO","INCORRECTO")</f>
        <v>CORRECTO</v>
      </c>
    </row>
    <row r="2278" spans="1:6" x14ac:dyDescent="0.3">
      <c r="A2278" s="31">
        <v>2277</v>
      </c>
      <c r="B2278" s="31" t="s">
        <v>28</v>
      </c>
      <c r="C2278" s="31">
        <v>1971</v>
      </c>
      <c r="D2278" s="31">
        <v>6</v>
      </c>
      <c r="F2278" t="str">
        <f>IF(G2278=H2279,"CORRECTO","INCORRECTO")</f>
        <v>CORRECTO</v>
      </c>
    </row>
    <row r="2279" spans="1:6" x14ac:dyDescent="0.3">
      <c r="A2279" s="31">
        <v>2278</v>
      </c>
      <c r="B2279" s="31" t="s">
        <v>29</v>
      </c>
      <c r="C2279" s="31">
        <v>1971</v>
      </c>
      <c r="D2279" s="31">
        <v>0</v>
      </c>
      <c r="F2279" t="str">
        <f>IF(G2279=H2280,"CORRECTO","INCORRECTO")</f>
        <v>CORRECTO</v>
      </c>
    </row>
    <row r="2280" spans="1:6" x14ac:dyDescent="0.3">
      <c r="A2280" s="31">
        <v>2279</v>
      </c>
      <c r="B2280" s="31" t="s">
        <v>31</v>
      </c>
      <c r="C2280" s="31">
        <v>1971</v>
      </c>
      <c r="D2280" s="31">
        <v>0</v>
      </c>
      <c r="F2280" t="str">
        <f>IF(G2280=H2281,"CORRECTO","INCORRECTO")</f>
        <v>CORRECTO</v>
      </c>
    </row>
    <row r="2281" spans="1:6" x14ac:dyDescent="0.3">
      <c r="A2281" s="31">
        <v>2280</v>
      </c>
      <c r="B2281" s="31" t="s">
        <v>32</v>
      </c>
      <c r="C2281" s="31">
        <v>1971</v>
      </c>
      <c r="D2281" s="31">
        <v>0</v>
      </c>
      <c r="F2281" t="str">
        <f>IF(G2281=H2282,"CORRECTO","INCORRECTO")</f>
        <v>CORRECTO</v>
      </c>
    </row>
    <row r="2282" spans="1:6" x14ac:dyDescent="0.3">
      <c r="A2282" s="31">
        <v>2281</v>
      </c>
      <c r="B2282" s="31" t="s">
        <v>33</v>
      </c>
      <c r="C2282" s="31">
        <v>1971</v>
      </c>
      <c r="D2282" s="31">
        <v>0</v>
      </c>
      <c r="F2282" t="str">
        <f>IF(G2282=H2283,"CORRECTO","INCORRECTO")</f>
        <v>CORRECTO</v>
      </c>
    </row>
    <row r="2283" spans="1:6" x14ac:dyDescent="0.3">
      <c r="A2283" s="31">
        <v>2282</v>
      </c>
      <c r="B2283" s="31" t="s">
        <v>34</v>
      </c>
      <c r="C2283" s="31">
        <v>1971</v>
      </c>
      <c r="D2283" s="31">
        <v>0</v>
      </c>
      <c r="F2283" t="str">
        <f>IF(G2283=H2284,"CORRECTO","INCORRECTO")</f>
        <v>CORRECTO</v>
      </c>
    </row>
    <row r="2284" spans="1:6" x14ac:dyDescent="0.3">
      <c r="A2284" s="31">
        <v>2283</v>
      </c>
      <c r="B2284" s="31" t="s">
        <v>35</v>
      </c>
      <c r="C2284" s="31">
        <v>1971</v>
      </c>
      <c r="D2284" s="31">
        <v>1</v>
      </c>
      <c r="F2284" t="str">
        <f>IF(G2284=H2285,"CORRECTO","INCORRECTO")</f>
        <v>CORRECTO</v>
      </c>
    </row>
    <row r="2285" spans="1:6" x14ac:dyDescent="0.3">
      <c r="A2285" s="31">
        <v>2284</v>
      </c>
      <c r="B2285" s="31" t="s">
        <v>36</v>
      </c>
      <c r="C2285" s="31">
        <v>1971</v>
      </c>
      <c r="D2285" s="31">
        <v>0</v>
      </c>
      <c r="F2285" t="str">
        <f>IF(G2285=H2286,"CORRECTO","INCORRECTO")</f>
        <v>CORRECTO</v>
      </c>
    </row>
    <row r="2286" spans="1:6" x14ac:dyDescent="0.3">
      <c r="A2286" s="31">
        <v>2285</v>
      </c>
      <c r="B2286" s="31" t="s">
        <v>37</v>
      </c>
      <c r="C2286" s="31">
        <v>1971</v>
      </c>
      <c r="D2286" s="31">
        <v>0</v>
      </c>
      <c r="F2286" t="str">
        <f>IF(G2286=H2287,"CORRECTO","INCORRECTO")</f>
        <v>CORRECTO</v>
      </c>
    </row>
    <row r="2287" spans="1:6" x14ac:dyDescent="0.3">
      <c r="A2287" s="31">
        <v>2286</v>
      </c>
      <c r="B2287" s="31" t="s">
        <v>38</v>
      </c>
      <c r="C2287" s="31">
        <v>1971</v>
      </c>
      <c r="D2287" s="31">
        <v>0</v>
      </c>
      <c r="F2287" t="str">
        <f>IF(G2287=H2288,"CORRECTO","INCORRECTO")</f>
        <v>CORRECTO</v>
      </c>
    </row>
    <row r="2288" spans="1:6" x14ac:dyDescent="0.3">
      <c r="A2288" s="31">
        <v>2287</v>
      </c>
      <c r="B2288" s="31" t="s">
        <v>183</v>
      </c>
      <c r="C2288" s="31">
        <v>1971</v>
      </c>
      <c r="D2288" s="31">
        <v>0</v>
      </c>
      <c r="F2288" t="str">
        <f>IF(G2288=H2289,"CORRECTO","INCORRECTO")</f>
        <v>CORRECTO</v>
      </c>
    </row>
    <row r="2289" spans="1:6" x14ac:dyDescent="0.3">
      <c r="A2289" s="31">
        <v>2288</v>
      </c>
      <c r="B2289" s="31" t="s">
        <v>40</v>
      </c>
      <c r="C2289" s="31">
        <v>1971</v>
      </c>
      <c r="D2289" s="31">
        <v>0</v>
      </c>
      <c r="F2289" t="str">
        <f>IF(G2289=H2290,"CORRECTO","INCORRECTO")</f>
        <v>CORRECTO</v>
      </c>
    </row>
    <row r="2290" spans="1:6" x14ac:dyDescent="0.3">
      <c r="A2290" s="31">
        <v>2289</v>
      </c>
      <c r="B2290" s="31" t="s">
        <v>41</v>
      </c>
      <c r="C2290" s="31">
        <v>1971</v>
      </c>
      <c r="D2290" s="31">
        <v>0</v>
      </c>
      <c r="F2290" t="str">
        <f>IF(G2290=H2291,"CORRECTO","INCORRECTO")</f>
        <v>CORRECTO</v>
      </c>
    </row>
    <row r="2291" spans="1:6" x14ac:dyDescent="0.3">
      <c r="A2291" s="31">
        <v>2290</v>
      </c>
      <c r="B2291" s="31" t="s">
        <v>42</v>
      </c>
      <c r="C2291" s="31">
        <v>1971</v>
      </c>
      <c r="D2291" s="31">
        <v>4</v>
      </c>
      <c r="F2291" t="str">
        <f>IF(G2291=H2292,"CORRECTO","INCORRECTO")</f>
        <v>CORRECTO</v>
      </c>
    </row>
    <row r="2292" spans="1:6" x14ac:dyDescent="0.3">
      <c r="A2292" s="31">
        <v>2291</v>
      </c>
      <c r="B2292" s="31" t="s">
        <v>43</v>
      </c>
      <c r="C2292" s="31">
        <v>1971</v>
      </c>
      <c r="D2292" s="31">
        <v>0</v>
      </c>
      <c r="F2292" t="str">
        <f>IF(G2292=H2293,"CORRECTO","INCORRECTO")</f>
        <v>CORRECTO</v>
      </c>
    </row>
    <row r="2293" spans="1:6" x14ac:dyDescent="0.3">
      <c r="A2293" s="31">
        <v>2292</v>
      </c>
      <c r="B2293" s="31" t="s">
        <v>184</v>
      </c>
      <c r="C2293" s="31">
        <v>1971</v>
      </c>
      <c r="D2293" s="31">
        <v>0</v>
      </c>
      <c r="F2293" t="str">
        <f>IF(G2293=H2294,"CORRECTO","INCORRECTO")</f>
        <v>CORRECTO</v>
      </c>
    </row>
    <row r="2294" spans="1:6" x14ac:dyDescent="0.3">
      <c r="A2294" s="31">
        <v>2293</v>
      </c>
      <c r="B2294" s="31" t="s">
        <v>45</v>
      </c>
      <c r="C2294" s="31">
        <v>1971</v>
      </c>
      <c r="D2294" s="31">
        <v>0</v>
      </c>
      <c r="F2294" t="str">
        <f>IF(G2294=H2295,"CORRECTO","INCORRECTO")</f>
        <v>CORRECTO</v>
      </c>
    </row>
    <row r="2295" spans="1:6" x14ac:dyDescent="0.3">
      <c r="A2295" s="31">
        <v>2294</v>
      </c>
      <c r="B2295" s="31" t="s">
        <v>46</v>
      </c>
      <c r="C2295" s="31">
        <v>1971</v>
      </c>
      <c r="D2295" s="31">
        <v>0</v>
      </c>
      <c r="F2295" t="str">
        <f>IF(G2295=H2296,"CORRECTO","INCORRECTO")</f>
        <v>CORRECTO</v>
      </c>
    </row>
    <row r="2296" spans="1:6" x14ac:dyDescent="0.3">
      <c r="A2296" s="31">
        <v>2295</v>
      </c>
      <c r="B2296" s="31" t="s">
        <v>47</v>
      </c>
      <c r="C2296" s="31">
        <v>1971</v>
      </c>
      <c r="D2296" s="31">
        <v>0</v>
      </c>
      <c r="F2296" t="str">
        <f>IF(G2296=H2297,"CORRECTO","INCORRECTO")</f>
        <v>CORRECTO</v>
      </c>
    </row>
    <row r="2297" spans="1:6" x14ac:dyDescent="0.3">
      <c r="A2297" s="31">
        <v>2296</v>
      </c>
      <c r="B2297" s="31" t="s">
        <v>49</v>
      </c>
      <c r="C2297" s="31">
        <v>1971</v>
      </c>
      <c r="D2297" s="31">
        <v>0</v>
      </c>
      <c r="F2297" t="str">
        <f>IF(G2297=H2298,"CORRECTO","INCORRECTO")</f>
        <v>CORRECTO</v>
      </c>
    </row>
    <row r="2298" spans="1:6" x14ac:dyDescent="0.3">
      <c r="A2298" s="31">
        <v>2297</v>
      </c>
      <c r="B2298" s="31" t="s">
        <v>51</v>
      </c>
      <c r="C2298" s="31">
        <v>1971</v>
      </c>
      <c r="D2298" s="31">
        <v>1</v>
      </c>
      <c r="F2298" t="str">
        <f>IF(G2298=H2299,"CORRECTO","INCORRECTO")</f>
        <v>CORRECTO</v>
      </c>
    </row>
    <row r="2299" spans="1:6" x14ac:dyDescent="0.3">
      <c r="A2299" s="31">
        <v>2298</v>
      </c>
      <c r="B2299" s="31" t="s">
        <v>53</v>
      </c>
      <c r="C2299" s="31">
        <v>1971</v>
      </c>
      <c r="D2299" s="31">
        <v>0</v>
      </c>
      <c r="F2299" t="str">
        <f>IF(G2299=H2300,"CORRECTO","INCORRECTO")</f>
        <v>CORRECTO</v>
      </c>
    </row>
    <row r="2300" spans="1:6" x14ac:dyDescent="0.3">
      <c r="A2300" s="31">
        <v>2299</v>
      </c>
      <c r="B2300" s="31" t="s">
        <v>54</v>
      </c>
      <c r="C2300" s="31">
        <v>1971</v>
      </c>
      <c r="D2300" s="31">
        <v>0</v>
      </c>
      <c r="F2300" t="str">
        <f>IF(G2300=H2301,"CORRECTO","INCORRECTO")</f>
        <v>CORRECTO</v>
      </c>
    </row>
    <row r="2301" spans="1:6" x14ac:dyDescent="0.3">
      <c r="A2301" s="31">
        <v>2300</v>
      </c>
      <c r="B2301" s="31" t="s">
        <v>56</v>
      </c>
      <c r="C2301" s="31">
        <v>1971</v>
      </c>
      <c r="D2301" s="31">
        <v>0</v>
      </c>
      <c r="F2301" t="str">
        <f>IF(G2301=H2302,"CORRECTO","INCORRECTO")</f>
        <v>CORRECTO</v>
      </c>
    </row>
    <row r="2302" spans="1:6" x14ac:dyDescent="0.3">
      <c r="A2302" s="31">
        <v>2301</v>
      </c>
      <c r="B2302" s="31" t="s">
        <v>58</v>
      </c>
      <c r="C2302" s="31">
        <v>1971</v>
      </c>
      <c r="D2302" s="31">
        <v>15</v>
      </c>
      <c r="F2302" t="str">
        <f>IF(G2302=H2303,"CORRECTO","INCORRECTO")</f>
        <v>CORRECTO</v>
      </c>
    </row>
    <row r="2303" spans="1:6" x14ac:dyDescent="0.3">
      <c r="A2303" s="31">
        <v>2302</v>
      </c>
      <c r="B2303" s="31" t="s">
        <v>59</v>
      </c>
      <c r="C2303" s="31">
        <v>1971</v>
      </c>
      <c r="D2303" s="31">
        <v>0</v>
      </c>
      <c r="F2303" t="str">
        <f>IF(G2303=H2304,"CORRECTO","INCORRECTO")</f>
        <v>CORRECTO</v>
      </c>
    </row>
    <row r="2304" spans="1:6" x14ac:dyDescent="0.3">
      <c r="A2304" s="31">
        <v>2303</v>
      </c>
      <c r="B2304" s="31" t="s">
        <v>60</v>
      </c>
      <c r="C2304" s="31">
        <v>1971</v>
      </c>
      <c r="D2304" s="31">
        <v>0</v>
      </c>
      <c r="F2304" t="str">
        <f>IF(G2304=H2305,"CORRECTO","INCORRECTO")</f>
        <v>CORRECTO</v>
      </c>
    </row>
    <row r="2305" spans="1:6" x14ac:dyDescent="0.3">
      <c r="A2305" s="31">
        <v>2304</v>
      </c>
      <c r="B2305" s="31" t="s">
        <v>61</v>
      </c>
      <c r="C2305" s="31">
        <v>1971</v>
      </c>
      <c r="D2305" s="31">
        <v>0</v>
      </c>
      <c r="F2305" t="str">
        <f>IF(G2305=H2306,"CORRECTO","INCORRECTO")</f>
        <v>CORRECTO</v>
      </c>
    </row>
    <row r="2306" spans="1:6" x14ac:dyDescent="0.3">
      <c r="A2306" s="31">
        <v>2305</v>
      </c>
      <c r="B2306" s="31" t="s">
        <v>185</v>
      </c>
      <c r="C2306" s="31">
        <v>1971</v>
      </c>
      <c r="D2306" s="31">
        <v>0</v>
      </c>
      <c r="F2306" t="str">
        <f>IF(G2306=H2307,"CORRECTO","INCORRECTO")</f>
        <v>CORRECTO</v>
      </c>
    </row>
    <row r="2307" spans="1:6" x14ac:dyDescent="0.3">
      <c r="A2307" s="31">
        <v>2306</v>
      </c>
      <c r="B2307" s="31" t="s">
        <v>64</v>
      </c>
      <c r="C2307" s="31">
        <v>1971</v>
      </c>
      <c r="D2307" s="31">
        <v>0</v>
      </c>
      <c r="F2307" t="str">
        <f>IF(G2307=H2308,"CORRECTO","INCORRECTO")</f>
        <v>CORRECTO</v>
      </c>
    </row>
    <row r="2308" spans="1:6" x14ac:dyDescent="0.3">
      <c r="A2308" s="31">
        <v>2307</v>
      </c>
      <c r="B2308" s="31" t="s">
        <v>65</v>
      </c>
      <c r="C2308" s="31">
        <v>1971</v>
      </c>
      <c r="D2308" s="31">
        <v>0</v>
      </c>
      <c r="F2308" t="str">
        <f>IF(G2308=H2309,"CORRECTO","INCORRECTO")</f>
        <v>CORRECTO</v>
      </c>
    </row>
    <row r="2309" spans="1:6" x14ac:dyDescent="0.3">
      <c r="A2309" s="31">
        <v>2308</v>
      </c>
      <c r="B2309" s="31" t="s">
        <v>66</v>
      </c>
      <c r="C2309" s="31">
        <v>1971</v>
      </c>
      <c r="D2309" s="31">
        <v>0</v>
      </c>
      <c r="F2309" t="str">
        <f>IF(G2309=H2310,"CORRECTO","INCORRECTO")</f>
        <v>CORRECTO</v>
      </c>
    </row>
    <row r="2310" spans="1:6" x14ac:dyDescent="0.3">
      <c r="A2310" s="31">
        <v>2309</v>
      </c>
      <c r="B2310" s="31" t="s">
        <v>67</v>
      </c>
      <c r="C2310" s="31">
        <v>1971</v>
      </c>
      <c r="D2310" s="31">
        <v>0</v>
      </c>
      <c r="F2310" t="str">
        <f>IF(G2310=H2311,"CORRECTO","INCORRECTO")</f>
        <v>CORRECTO</v>
      </c>
    </row>
    <row r="2311" spans="1:6" x14ac:dyDescent="0.3">
      <c r="A2311" s="31">
        <v>2310</v>
      </c>
      <c r="B2311" s="31" t="s">
        <v>68</v>
      </c>
      <c r="C2311" s="31">
        <v>1971</v>
      </c>
      <c r="D2311" s="31">
        <v>0</v>
      </c>
      <c r="F2311" t="str">
        <f>IF(G2311=H2312,"CORRECTO","INCORRECTO")</f>
        <v>CORRECTO</v>
      </c>
    </row>
    <row r="2312" spans="1:6" x14ac:dyDescent="0.3">
      <c r="A2312" s="31">
        <v>2311</v>
      </c>
      <c r="B2312" s="31" t="s">
        <v>69</v>
      </c>
      <c r="C2312" s="31">
        <v>1971</v>
      </c>
      <c r="D2312" s="31">
        <v>0</v>
      </c>
      <c r="F2312" t="str">
        <f>IF(G2312=H2313,"CORRECTO","INCORRECTO")</f>
        <v>CORRECTO</v>
      </c>
    </row>
    <row r="2313" spans="1:6" x14ac:dyDescent="0.3">
      <c r="A2313" s="31">
        <v>2312</v>
      </c>
      <c r="B2313" s="31" t="s">
        <v>70</v>
      </c>
      <c r="C2313" s="31">
        <v>1971</v>
      </c>
      <c r="D2313" s="31">
        <v>0</v>
      </c>
      <c r="F2313" t="str">
        <f>IF(G2313=H2314,"CORRECTO","INCORRECTO")</f>
        <v>CORRECTO</v>
      </c>
    </row>
    <row r="2314" spans="1:6" x14ac:dyDescent="0.3">
      <c r="A2314" s="31">
        <v>2313</v>
      </c>
      <c r="B2314" s="31" t="s">
        <v>71</v>
      </c>
      <c r="C2314" s="31">
        <v>1971</v>
      </c>
      <c r="D2314" s="31">
        <v>0</v>
      </c>
      <c r="F2314" t="str">
        <f>IF(G2314=H2315,"CORRECTO","INCORRECTO")</f>
        <v>CORRECTO</v>
      </c>
    </row>
    <row r="2315" spans="1:6" x14ac:dyDescent="0.3">
      <c r="A2315" s="31">
        <v>2314</v>
      </c>
      <c r="B2315" s="31" t="s">
        <v>72</v>
      </c>
      <c r="C2315" s="31">
        <v>1971</v>
      </c>
      <c r="D2315" s="31">
        <v>0</v>
      </c>
      <c r="F2315" t="str">
        <f>IF(G2315=H2316,"CORRECTO","INCORRECTO")</f>
        <v>CORRECTO</v>
      </c>
    </row>
    <row r="2316" spans="1:6" x14ac:dyDescent="0.3">
      <c r="A2316" s="31">
        <v>2315</v>
      </c>
      <c r="B2316" s="31" t="s">
        <v>73</v>
      </c>
      <c r="C2316" s="31">
        <v>1971</v>
      </c>
      <c r="D2316" s="31">
        <v>1</v>
      </c>
      <c r="F2316" t="str">
        <f>IF(G2316=H2317,"CORRECTO","INCORRECTO")</f>
        <v>CORRECTO</v>
      </c>
    </row>
    <row r="2317" spans="1:6" x14ac:dyDescent="0.3">
      <c r="A2317" s="31">
        <v>2316</v>
      </c>
      <c r="B2317" s="31" t="s">
        <v>74</v>
      </c>
      <c r="C2317" s="31">
        <v>1971</v>
      </c>
      <c r="D2317" s="31">
        <v>0</v>
      </c>
      <c r="F2317" t="str">
        <f>IF(G2317=H2318,"CORRECTO","INCORRECTO")</f>
        <v>CORRECTO</v>
      </c>
    </row>
    <row r="2318" spans="1:6" x14ac:dyDescent="0.3">
      <c r="A2318" s="31">
        <v>2317</v>
      </c>
      <c r="B2318" s="31" t="s">
        <v>75</v>
      </c>
      <c r="C2318" s="31">
        <v>1971</v>
      </c>
      <c r="D2318" s="31">
        <v>0</v>
      </c>
      <c r="F2318" t="str">
        <f>IF(G2318=H2319,"CORRECTO","INCORRECTO")</f>
        <v>CORRECTO</v>
      </c>
    </row>
    <row r="2319" spans="1:6" x14ac:dyDescent="0.3">
      <c r="A2319" s="31">
        <v>2318</v>
      </c>
      <c r="B2319" s="31" t="s">
        <v>76</v>
      </c>
      <c r="C2319" s="31">
        <v>1971</v>
      </c>
      <c r="D2319" s="31">
        <v>0</v>
      </c>
      <c r="F2319" t="str">
        <f>IF(G2319=H2320,"CORRECTO","INCORRECTO")</f>
        <v>CORRECTO</v>
      </c>
    </row>
    <row r="2320" spans="1:6" x14ac:dyDescent="0.3">
      <c r="A2320" s="31">
        <v>2319</v>
      </c>
      <c r="B2320" s="31" t="s">
        <v>77</v>
      </c>
      <c r="C2320" s="31">
        <v>1971</v>
      </c>
      <c r="D2320" s="31">
        <v>0</v>
      </c>
      <c r="F2320" t="str">
        <f>IF(G2320=H2321,"CORRECTO","INCORRECTO")</f>
        <v>CORRECTO</v>
      </c>
    </row>
    <row r="2321" spans="1:6" x14ac:dyDescent="0.3">
      <c r="A2321" s="31">
        <v>2320</v>
      </c>
      <c r="B2321" s="31" t="s">
        <v>78</v>
      </c>
      <c r="C2321" s="31">
        <v>1971</v>
      </c>
      <c r="D2321" s="31">
        <v>0</v>
      </c>
      <c r="F2321" t="str">
        <f>IF(G2321=H2322,"CORRECTO","INCORRECTO")</f>
        <v>CORRECTO</v>
      </c>
    </row>
    <row r="2322" spans="1:6" x14ac:dyDescent="0.3">
      <c r="A2322" s="31">
        <v>2321</v>
      </c>
      <c r="B2322" s="31" t="s">
        <v>79</v>
      </c>
      <c r="C2322" s="31">
        <v>1971</v>
      </c>
      <c r="D2322" s="31">
        <v>0</v>
      </c>
      <c r="F2322" t="str">
        <f>IF(G2322=H2323,"CORRECTO","INCORRECTO")</f>
        <v>CORRECTO</v>
      </c>
    </row>
    <row r="2323" spans="1:6" x14ac:dyDescent="0.3">
      <c r="A2323" s="31">
        <v>2322</v>
      </c>
      <c r="B2323" s="31" t="s">
        <v>80</v>
      </c>
      <c r="C2323" s="31">
        <v>1971</v>
      </c>
      <c r="D2323" s="31">
        <v>0</v>
      </c>
      <c r="F2323" t="str">
        <f>IF(G2323=H2324,"CORRECTO","INCORRECTO")</f>
        <v>CORRECTO</v>
      </c>
    </row>
    <row r="2324" spans="1:6" x14ac:dyDescent="0.3">
      <c r="A2324" s="31">
        <v>2323</v>
      </c>
      <c r="B2324" s="31" t="s">
        <v>81</v>
      </c>
      <c r="C2324" s="31">
        <v>1971</v>
      </c>
      <c r="D2324" s="31">
        <v>0</v>
      </c>
      <c r="F2324" t="str">
        <f>IF(G2324=H2325,"CORRECTO","INCORRECTO")</f>
        <v>CORRECTO</v>
      </c>
    </row>
    <row r="2325" spans="1:6" x14ac:dyDescent="0.3">
      <c r="A2325" s="31">
        <v>2324</v>
      </c>
      <c r="B2325" s="31" t="s">
        <v>82</v>
      </c>
      <c r="C2325" s="31">
        <v>1971</v>
      </c>
      <c r="D2325" s="31">
        <v>0</v>
      </c>
      <c r="F2325" t="str">
        <f>IF(G2325=H2326,"CORRECTO","INCORRECTO")</f>
        <v>CORRECTO</v>
      </c>
    </row>
    <row r="2326" spans="1:6" x14ac:dyDescent="0.3">
      <c r="A2326" s="31">
        <v>2325</v>
      </c>
      <c r="B2326" s="31" t="s">
        <v>85</v>
      </c>
      <c r="C2326" s="31">
        <v>1971</v>
      </c>
      <c r="D2326" s="31">
        <v>0</v>
      </c>
      <c r="F2326" t="str">
        <f>IF(G2326=H2327,"CORRECTO","INCORRECTO")</f>
        <v>CORRECTO</v>
      </c>
    </row>
    <row r="2327" spans="1:6" x14ac:dyDescent="0.3">
      <c r="A2327" s="31">
        <v>2326</v>
      </c>
      <c r="B2327" s="31" t="s">
        <v>87</v>
      </c>
      <c r="C2327" s="31">
        <v>1971</v>
      </c>
      <c r="D2327" s="31">
        <v>0</v>
      </c>
      <c r="F2327" t="str">
        <f>IF(G2327=H2328,"CORRECTO","INCORRECTO")</f>
        <v>CORRECTO</v>
      </c>
    </row>
    <row r="2328" spans="1:6" x14ac:dyDescent="0.3">
      <c r="A2328" s="31">
        <v>2327</v>
      </c>
      <c r="B2328" s="31" t="s">
        <v>89</v>
      </c>
      <c r="C2328" s="31">
        <v>1971</v>
      </c>
      <c r="D2328" s="31">
        <v>0</v>
      </c>
      <c r="F2328" t="str">
        <f>IF(G2328=H2329,"CORRECTO","INCORRECTO")</f>
        <v>CORRECTO</v>
      </c>
    </row>
    <row r="2329" spans="1:6" x14ac:dyDescent="0.3">
      <c r="A2329" s="31">
        <v>2328</v>
      </c>
      <c r="B2329" s="31" t="s">
        <v>90</v>
      </c>
      <c r="C2329" s="31">
        <v>1971</v>
      </c>
      <c r="D2329" s="31">
        <v>0</v>
      </c>
      <c r="F2329" t="str">
        <f>IF(G2329=H2330,"CORRECTO","INCORRECTO")</f>
        <v>CORRECTO</v>
      </c>
    </row>
    <row r="2330" spans="1:6" x14ac:dyDescent="0.3">
      <c r="A2330" s="31">
        <v>2329</v>
      </c>
      <c r="B2330" s="31" t="s">
        <v>91</v>
      </c>
      <c r="C2330" s="31">
        <v>1971</v>
      </c>
      <c r="D2330" s="31">
        <v>0</v>
      </c>
      <c r="F2330" t="str">
        <f>IF(G2330=H2331,"CORRECTO","INCORRECTO")</f>
        <v>CORRECTO</v>
      </c>
    </row>
    <row r="2331" spans="1:6" x14ac:dyDescent="0.3">
      <c r="A2331" s="31">
        <v>2330</v>
      </c>
      <c r="B2331" s="31" t="s">
        <v>93</v>
      </c>
      <c r="C2331" s="31">
        <v>1971</v>
      </c>
      <c r="D2331" s="31">
        <v>0</v>
      </c>
      <c r="F2331" t="str">
        <f>IF(G2331=H2332,"CORRECTO","INCORRECTO")</f>
        <v>CORRECTO</v>
      </c>
    </row>
    <row r="2332" spans="1:6" x14ac:dyDescent="0.3">
      <c r="A2332" s="31">
        <v>2331</v>
      </c>
      <c r="B2332" s="31" t="s">
        <v>94</v>
      </c>
      <c r="C2332" s="31">
        <v>1971</v>
      </c>
      <c r="D2332" s="31">
        <v>0</v>
      </c>
      <c r="F2332" t="str">
        <f>IF(G2332=H2333,"CORRECTO","INCORRECTO")</f>
        <v>CORRECTO</v>
      </c>
    </row>
    <row r="2333" spans="1:6" x14ac:dyDescent="0.3">
      <c r="A2333" s="31">
        <v>2332</v>
      </c>
      <c r="B2333" s="31" t="s">
        <v>95</v>
      </c>
      <c r="C2333" s="31">
        <v>1971</v>
      </c>
      <c r="D2333" s="31">
        <v>0</v>
      </c>
      <c r="F2333" t="str">
        <f>IF(G2333=H2334,"CORRECTO","INCORRECTO")</f>
        <v>CORRECTO</v>
      </c>
    </row>
    <row r="2334" spans="1:6" x14ac:dyDescent="0.3">
      <c r="A2334" s="31">
        <v>2333</v>
      </c>
      <c r="B2334" s="31" t="s">
        <v>96</v>
      </c>
      <c r="C2334" s="31">
        <v>1971</v>
      </c>
      <c r="D2334" s="31">
        <v>0</v>
      </c>
      <c r="F2334" t="str">
        <f>IF(G2334=H2335,"CORRECTO","INCORRECTO")</f>
        <v>CORRECTO</v>
      </c>
    </row>
    <row r="2335" spans="1:6" x14ac:dyDescent="0.3">
      <c r="A2335" s="31">
        <v>2334</v>
      </c>
      <c r="B2335" s="31" t="s">
        <v>97</v>
      </c>
      <c r="C2335" s="31">
        <v>1971</v>
      </c>
      <c r="D2335" s="31">
        <v>0</v>
      </c>
      <c r="F2335" t="str">
        <f>IF(G2335=H2336,"CORRECTO","INCORRECTO")</f>
        <v>CORRECTO</v>
      </c>
    </row>
    <row r="2336" spans="1:6" x14ac:dyDescent="0.3">
      <c r="A2336" s="31">
        <v>2335</v>
      </c>
      <c r="B2336" s="31" t="s">
        <v>99</v>
      </c>
      <c r="C2336" s="31">
        <v>1971</v>
      </c>
      <c r="D2336" s="31">
        <v>0</v>
      </c>
      <c r="F2336" t="str">
        <f>IF(G2336=H2337,"CORRECTO","INCORRECTO")</f>
        <v>CORRECTO</v>
      </c>
    </row>
    <row r="2337" spans="1:6" x14ac:dyDescent="0.3">
      <c r="A2337" s="31">
        <v>2336</v>
      </c>
      <c r="B2337" s="31" t="s">
        <v>100</v>
      </c>
      <c r="C2337" s="31">
        <v>1971</v>
      </c>
      <c r="D2337" s="31">
        <v>0</v>
      </c>
      <c r="F2337" t="str">
        <f>IF(G2337=H2338,"CORRECTO","INCORRECTO")</f>
        <v>CORRECTO</v>
      </c>
    </row>
    <row r="2338" spans="1:6" x14ac:dyDescent="0.3">
      <c r="A2338" s="31">
        <v>2337</v>
      </c>
      <c r="B2338" s="31" t="s">
        <v>101</v>
      </c>
      <c r="C2338" s="31">
        <v>1971</v>
      </c>
      <c r="D2338" s="31">
        <v>0</v>
      </c>
      <c r="F2338" t="str">
        <f>IF(G2338=H2339,"CORRECTO","INCORRECTO")</f>
        <v>CORRECTO</v>
      </c>
    </row>
    <row r="2339" spans="1:6" x14ac:dyDescent="0.3">
      <c r="A2339" s="31">
        <v>2338</v>
      </c>
      <c r="B2339" s="31" t="s">
        <v>103</v>
      </c>
      <c r="C2339" s="31">
        <v>1971</v>
      </c>
      <c r="D2339" s="31">
        <v>0</v>
      </c>
      <c r="F2339" t="str">
        <f>IF(G2339=H2340,"CORRECTO","INCORRECTO")</f>
        <v>CORRECTO</v>
      </c>
    </row>
    <row r="2340" spans="1:6" x14ac:dyDescent="0.3">
      <c r="A2340" s="31">
        <v>2339</v>
      </c>
      <c r="B2340" s="31" t="s">
        <v>105</v>
      </c>
      <c r="C2340" s="31">
        <v>1971</v>
      </c>
      <c r="D2340" s="31">
        <v>0</v>
      </c>
      <c r="F2340" t="str">
        <f>IF(G2340=H2341,"CORRECTO","INCORRECTO")</f>
        <v>CORRECTO</v>
      </c>
    </row>
    <row r="2341" spans="1:6" x14ac:dyDescent="0.3">
      <c r="A2341" s="31">
        <v>2340</v>
      </c>
      <c r="B2341" s="31" t="s">
        <v>106</v>
      </c>
      <c r="C2341" s="31">
        <v>1971</v>
      </c>
      <c r="D2341" s="31">
        <v>0</v>
      </c>
      <c r="F2341" t="str">
        <f>IF(G2341=H2342,"CORRECTO","INCORRECTO")</f>
        <v>CORRECTO</v>
      </c>
    </row>
    <row r="2342" spans="1:6" x14ac:dyDescent="0.3">
      <c r="A2342" s="31">
        <v>2341</v>
      </c>
      <c r="B2342" s="31" t="s">
        <v>107</v>
      </c>
      <c r="C2342" s="31">
        <v>1971</v>
      </c>
      <c r="D2342" s="31">
        <v>0</v>
      </c>
      <c r="F2342" t="str">
        <f>IF(G2342=H2343,"CORRECTO","INCORRECTO")</f>
        <v>CORRECTO</v>
      </c>
    </row>
    <row r="2343" spans="1:6" x14ac:dyDescent="0.3">
      <c r="A2343" s="31">
        <v>2342</v>
      </c>
      <c r="B2343" s="31" t="s">
        <v>186</v>
      </c>
      <c r="C2343" s="31">
        <v>1971</v>
      </c>
      <c r="D2343" s="31">
        <v>0</v>
      </c>
      <c r="F2343" t="str">
        <f>IF(G2343=H2344,"CORRECTO","INCORRECTO")</f>
        <v>CORRECTO</v>
      </c>
    </row>
    <row r="2344" spans="1:6" x14ac:dyDescent="0.3">
      <c r="A2344" s="31">
        <v>2343</v>
      </c>
      <c r="B2344" s="31" t="s">
        <v>108</v>
      </c>
      <c r="C2344" s="31">
        <v>1971</v>
      </c>
      <c r="D2344" s="31">
        <v>0</v>
      </c>
      <c r="F2344" t="str">
        <f>IF(G2344=H2345,"CORRECTO","INCORRECTO")</f>
        <v>CORRECTO</v>
      </c>
    </row>
    <row r="2345" spans="1:6" x14ac:dyDescent="0.3">
      <c r="A2345" s="31">
        <v>2344</v>
      </c>
      <c r="B2345" s="31" t="s">
        <v>109</v>
      </c>
      <c r="C2345" s="31">
        <v>1971</v>
      </c>
      <c r="D2345" s="31">
        <v>0</v>
      </c>
      <c r="F2345" t="str">
        <f>IF(G2345=H2346,"CORRECTO","INCORRECTO")</f>
        <v>CORRECTO</v>
      </c>
    </row>
    <row r="2346" spans="1:6" x14ac:dyDescent="0.3">
      <c r="A2346" s="31">
        <v>2345</v>
      </c>
      <c r="B2346" s="31" t="s">
        <v>111</v>
      </c>
      <c r="C2346" s="31">
        <v>1971</v>
      </c>
      <c r="D2346" s="31">
        <v>0</v>
      </c>
      <c r="F2346" t="str">
        <f>IF(G2346=H2347,"CORRECTO","INCORRECTO")</f>
        <v>CORRECTO</v>
      </c>
    </row>
    <row r="2347" spans="1:6" x14ac:dyDescent="0.3">
      <c r="A2347" s="31">
        <v>2346</v>
      </c>
      <c r="B2347" s="31" t="s">
        <v>112</v>
      </c>
      <c r="C2347" s="31">
        <v>1971</v>
      </c>
      <c r="D2347" s="31">
        <v>0</v>
      </c>
      <c r="F2347" t="str">
        <f>IF(G2347=H2348,"CORRECTO","INCORRECTO")</f>
        <v>CORRECTO</v>
      </c>
    </row>
    <row r="2348" spans="1:6" x14ac:dyDescent="0.3">
      <c r="A2348" s="31">
        <v>2347</v>
      </c>
      <c r="B2348" s="31" t="s">
        <v>116</v>
      </c>
      <c r="C2348" s="31">
        <v>1971</v>
      </c>
      <c r="D2348" s="31">
        <v>0</v>
      </c>
      <c r="F2348" t="str">
        <f>IF(G2348=H2349,"CORRECTO","INCORRECTO")</f>
        <v>CORRECTO</v>
      </c>
    </row>
    <row r="2349" spans="1:6" x14ac:dyDescent="0.3">
      <c r="A2349" s="31">
        <v>2348</v>
      </c>
      <c r="B2349" s="31" t="s">
        <v>117</v>
      </c>
      <c r="C2349" s="31">
        <v>1971</v>
      </c>
      <c r="D2349" s="31">
        <v>0</v>
      </c>
      <c r="F2349" t="str">
        <f>IF(G2349=H2350,"CORRECTO","INCORRECTO")</f>
        <v>CORRECTO</v>
      </c>
    </row>
    <row r="2350" spans="1:6" x14ac:dyDescent="0.3">
      <c r="A2350" s="31">
        <v>2349</v>
      </c>
      <c r="B2350" s="31" t="s">
        <v>119</v>
      </c>
      <c r="C2350" s="31">
        <v>1971</v>
      </c>
      <c r="D2350" s="31">
        <v>0</v>
      </c>
      <c r="F2350" t="str">
        <f>IF(G2350=H2351,"CORRECTO","INCORRECTO")</f>
        <v>CORRECTO</v>
      </c>
    </row>
    <row r="2351" spans="1:6" x14ac:dyDescent="0.3">
      <c r="A2351" s="31">
        <v>2350</v>
      </c>
      <c r="B2351" s="31" t="s">
        <v>120</v>
      </c>
      <c r="C2351" s="31">
        <v>1971</v>
      </c>
      <c r="D2351" s="31">
        <v>0</v>
      </c>
      <c r="F2351" t="str">
        <f>IF(G2351=H2352,"CORRECTO","INCORRECTO")</f>
        <v>CORRECTO</v>
      </c>
    </row>
    <row r="2352" spans="1:6" x14ac:dyDescent="0.3">
      <c r="A2352" s="31">
        <v>2351</v>
      </c>
      <c r="B2352" s="31" t="s">
        <v>121</v>
      </c>
      <c r="C2352" s="31">
        <v>1971</v>
      </c>
      <c r="D2352" s="31">
        <v>0</v>
      </c>
      <c r="F2352" t="str">
        <f>IF(G2352=H2353,"CORRECTO","INCORRECTO")</f>
        <v>CORRECTO</v>
      </c>
    </row>
    <row r="2353" spans="1:6" x14ac:dyDescent="0.3">
      <c r="A2353" s="31">
        <v>2352</v>
      </c>
      <c r="B2353" s="31" t="s">
        <v>122</v>
      </c>
      <c r="C2353" s="31">
        <v>1971</v>
      </c>
      <c r="D2353" s="31">
        <v>0</v>
      </c>
      <c r="F2353" t="str">
        <f>IF(G2353=H2354,"CORRECTO","INCORRECTO")</f>
        <v>CORRECTO</v>
      </c>
    </row>
    <row r="2354" spans="1:6" x14ac:dyDescent="0.3">
      <c r="A2354" s="31">
        <v>2353</v>
      </c>
      <c r="B2354" s="31" t="s">
        <v>124</v>
      </c>
      <c r="C2354" s="31">
        <v>1971</v>
      </c>
      <c r="D2354" s="31">
        <v>0</v>
      </c>
      <c r="F2354" t="str">
        <f>IF(G2354=H2355,"CORRECTO","INCORRECTO")</f>
        <v>CORRECTO</v>
      </c>
    </row>
    <row r="2355" spans="1:6" x14ac:dyDescent="0.3">
      <c r="A2355" s="31">
        <v>2354</v>
      </c>
      <c r="B2355" s="31" t="s">
        <v>125</v>
      </c>
      <c r="C2355" s="31">
        <v>1971</v>
      </c>
      <c r="D2355" s="31">
        <v>0</v>
      </c>
      <c r="F2355" t="str">
        <f>IF(G2355=H2356,"CORRECTO","INCORRECTO")</f>
        <v>CORRECTO</v>
      </c>
    </row>
    <row r="2356" spans="1:6" x14ac:dyDescent="0.3">
      <c r="A2356" s="31">
        <v>2355</v>
      </c>
      <c r="B2356" s="31" t="s">
        <v>126</v>
      </c>
      <c r="C2356" s="31">
        <v>1971</v>
      </c>
      <c r="D2356" s="31">
        <v>0</v>
      </c>
      <c r="F2356" t="str">
        <f>IF(G2356=H2357,"CORRECTO","INCORRECTO")</f>
        <v>CORRECTO</v>
      </c>
    </row>
    <row r="2357" spans="1:6" x14ac:dyDescent="0.3">
      <c r="A2357" s="31">
        <v>2356</v>
      </c>
      <c r="B2357" s="31" t="s">
        <v>127</v>
      </c>
      <c r="C2357" s="31">
        <v>1971</v>
      </c>
      <c r="D2357" s="31">
        <v>0</v>
      </c>
      <c r="F2357" t="str">
        <f>IF(G2357=H2358,"CORRECTO","INCORRECTO")</f>
        <v>CORRECTO</v>
      </c>
    </row>
    <row r="2358" spans="1:6" x14ac:dyDescent="0.3">
      <c r="A2358" s="31">
        <v>2357</v>
      </c>
      <c r="B2358" s="31" t="s">
        <v>128</v>
      </c>
      <c r="C2358" s="31">
        <v>1971</v>
      </c>
      <c r="D2358" s="31">
        <v>0</v>
      </c>
      <c r="F2358" t="str">
        <f>IF(G2358=H2359,"CORRECTO","INCORRECTO")</f>
        <v>CORRECTO</v>
      </c>
    </row>
    <row r="2359" spans="1:6" x14ac:dyDescent="0.3">
      <c r="A2359" s="31">
        <v>2358</v>
      </c>
      <c r="B2359" s="31" t="s">
        <v>129</v>
      </c>
      <c r="C2359" s="31">
        <v>1971</v>
      </c>
      <c r="D2359" s="31">
        <v>0</v>
      </c>
      <c r="F2359" t="str">
        <f>IF(G2359=H2360,"CORRECTO","INCORRECTO")</f>
        <v>CORRECTO</v>
      </c>
    </row>
    <row r="2360" spans="1:6" x14ac:dyDescent="0.3">
      <c r="A2360" s="31">
        <v>2359</v>
      </c>
      <c r="B2360" s="31" t="s">
        <v>130</v>
      </c>
      <c r="C2360" s="31">
        <v>1971</v>
      </c>
      <c r="D2360" s="31">
        <v>0</v>
      </c>
      <c r="F2360" t="str">
        <f>IF(G2360=H2361,"CORRECTO","INCORRECTO")</f>
        <v>CORRECTO</v>
      </c>
    </row>
    <row r="2361" spans="1:6" x14ac:dyDescent="0.3">
      <c r="A2361" s="31">
        <v>2360</v>
      </c>
      <c r="B2361" s="31" t="s">
        <v>131</v>
      </c>
      <c r="C2361" s="31">
        <v>1971</v>
      </c>
      <c r="D2361" s="31">
        <v>0</v>
      </c>
      <c r="F2361" t="str">
        <f>IF(G2361=H2362,"CORRECTO","INCORRECTO")</f>
        <v>CORRECTO</v>
      </c>
    </row>
    <row r="2362" spans="1:6" x14ac:dyDescent="0.3">
      <c r="A2362" s="31">
        <v>2361</v>
      </c>
      <c r="B2362" s="31" t="s">
        <v>132</v>
      </c>
      <c r="C2362" s="31">
        <v>1971</v>
      </c>
      <c r="D2362" s="31">
        <v>0</v>
      </c>
      <c r="F2362" t="str">
        <f>IF(G2362=H2363,"CORRECTO","INCORRECTO")</f>
        <v>CORRECTO</v>
      </c>
    </row>
    <row r="2363" spans="1:6" x14ac:dyDescent="0.3">
      <c r="A2363" s="31">
        <v>2362</v>
      </c>
      <c r="B2363" s="31" t="s">
        <v>133</v>
      </c>
      <c r="C2363" s="31">
        <v>1971</v>
      </c>
      <c r="D2363" s="31">
        <v>0</v>
      </c>
      <c r="F2363" t="str">
        <f>IF(G2363=H2364,"CORRECTO","INCORRECTO")</f>
        <v>CORRECTO</v>
      </c>
    </row>
    <row r="2364" spans="1:6" x14ac:dyDescent="0.3">
      <c r="A2364" s="31">
        <v>2363</v>
      </c>
      <c r="B2364" s="31" t="s">
        <v>135</v>
      </c>
      <c r="C2364" s="31">
        <v>1971</v>
      </c>
      <c r="D2364" s="31">
        <v>0</v>
      </c>
      <c r="F2364" t="str">
        <f>IF(G2364=H2365,"CORRECTO","INCORRECTO")</f>
        <v>CORRECTO</v>
      </c>
    </row>
    <row r="2365" spans="1:6" x14ac:dyDescent="0.3">
      <c r="A2365" s="31">
        <v>2364</v>
      </c>
      <c r="B2365" s="31" t="s">
        <v>136</v>
      </c>
      <c r="C2365" s="31">
        <v>1971</v>
      </c>
      <c r="D2365" s="31">
        <v>0</v>
      </c>
      <c r="F2365" t="str">
        <f>IF(G2365=H2366,"CORRECTO","INCORRECTO")</f>
        <v>CORRECTO</v>
      </c>
    </row>
    <row r="2366" spans="1:6" x14ac:dyDescent="0.3">
      <c r="A2366" s="31">
        <v>2365</v>
      </c>
      <c r="B2366" s="31" t="s">
        <v>137</v>
      </c>
      <c r="C2366" s="31">
        <v>1971</v>
      </c>
      <c r="D2366" s="31">
        <v>0</v>
      </c>
      <c r="F2366" t="str">
        <f>IF(G2366=H2367,"CORRECTO","INCORRECTO")</f>
        <v>CORRECTO</v>
      </c>
    </row>
    <row r="2367" spans="1:6" x14ac:dyDescent="0.3">
      <c r="A2367" s="31">
        <v>2366</v>
      </c>
      <c r="B2367" s="31" t="s">
        <v>138</v>
      </c>
      <c r="C2367" s="31">
        <v>1971</v>
      </c>
      <c r="D2367" s="31">
        <v>2</v>
      </c>
      <c r="F2367" t="str">
        <f>IF(G2367=H2368,"CORRECTO","INCORRECTO")</f>
        <v>CORRECTO</v>
      </c>
    </row>
    <row r="2368" spans="1:6" x14ac:dyDescent="0.3">
      <c r="A2368" s="31">
        <v>2367</v>
      </c>
      <c r="B2368" s="31" t="s">
        <v>140</v>
      </c>
      <c r="C2368" s="31">
        <v>1971</v>
      </c>
      <c r="D2368" s="31">
        <v>0</v>
      </c>
      <c r="F2368" t="str">
        <f>IF(G2368=H2369,"CORRECTO","INCORRECTO")</f>
        <v>CORRECTO</v>
      </c>
    </row>
    <row r="2369" spans="1:6" x14ac:dyDescent="0.3">
      <c r="A2369" s="31">
        <v>2368</v>
      </c>
      <c r="B2369" s="31" t="s">
        <v>141</v>
      </c>
      <c r="C2369" s="31">
        <v>1971</v>
      </c>
      <c r="D2369" s="31">
        <v>0</v>
      </c>
      <c r="F2369" t="str">
        <f>IF(G2369=H2370,"CORRECTO","INCORRECTO")</f>
        <v>CORRECTO</v>
      </c>
    </row>
    <row r="2370" spans="1:6" x14ac:dyDescent="0.3">
      <c r="A2370" s="31">
        <v>2369</v>
      </c>
      <c r="B2370" s="31" t="s">
        <v>142</v>
      </c>
      <c r="C2370" s="31">
        <v>1971</v>
      </c>
      <c r="D2370" s="31">
        <v>0</v>
      </c>
      <c r="F2370" t="str">
        <f>IF(G2370=H2371,"CORRECTO","INCORRECTO")</f>
        <v>CORRECTO</v>
      </c>
    </row>
    <row r="2371" spans="1:6" x14ac:dyDescent="0.3">
      <c r="A2371" s="31">
        <v>2370</v>
      </c>
      <c r="B2371" s="31" t="s">
        <v>143</v>
      </c>
      <c r="C2371" s="31">
        <v>1971</v>
      </c>
      <c r="D2371" s="31">
        <v>0</v>
      </c>
      <c r="F2371" t="str">
        <f>IF(G2371=H2372,"CORRECTO","INCORRECTO")</f>
        <v>CORRECTO</v>
      </c>
    </row>
    <row r="2372" spans="1:6" x14ac:dyDescent="0.3">
      <c r="A2372" s="31">
        <v>2371</v>
      </c>
      <c r="B2372" s="31" t="s">
        <v>144</v>
      </c>
      <c r="C2372" s="31">
        <v>1971</v>
      </c>
      <c r="D2372" s="31">
        <v>0</v>
      </c>
      <c r="F2372" t="str">
        <f>IF(G2372=H2373,"CORRECTO","INCORRECTO")</f>
        <v>CORRECTO</v>
      </c>
    </row>
    <row r="2373" spans="1:6" x14ac:dyDescent="0.3">
      <c r="A2373" s="31">
        <v>2372</v>
      </c>
      <c r="B2373" s="31" t="s">
        <v>187</v>
      </c>
      <c r="C2373" s="31">
        <v>1971</v>
      </c>
      <c r="D2373" s="31">
        <v>0</v>
      </c>
      <c r="F2373" t="str">
        <f>IF(G2373=H2374,"CORRECTO","INCORRECTO")</f>
        <v>CORRECTO</v>
      </c>
    </row>
    <row r="2374" spans="1:6" x14ac:dyDescent="0.3">
      <c r="A2374" s="31">
        <v>2373</v>
      </c>
      <c r="B2374" s="31" t="s">
        <v>145</v>
      </c>
      <c r="C2374" s="31">
        <v>1971</v>
      </c>
      <c r="D2374" s="31">
        <v>0</v>
      </c>
      <c r="F2374" t="str">
        <f>IF(G2374=H2375,"CORRECTO","INCORRECTO")</f>
        <v>CORRECTO</v>
      </c>
    </row>
    <row r="2375" spans="1:6" x14ac:dyDescent="0.3">
      <c r="A2375" s="31">
        <v>2374</v>
      </c>
      <c r="B2375" s="31" t="s">
        <v>146</v>
      </c>
      <c r="C2375" s="31">
        <v>1971</v>
      </c>
      <c r="D2375" s="31">
        <v>0</v>
      </c>
      <c r="F2375" t="str">
        <f>IF(G2375=H2376,"CORRECTO","INCORRECTO")</f>
        <v>CORRECTO</v>
      </c>
    </row>
    <row r="2376" spans="1:6" x14ac:dyDescent="0.3">
      <c r="A2376" s="31">
        <v>2375</v>
      </c>
      <c r="B2376" s="31" t="s">
        <v>149</v>
      </c>
      <c r="C2376" s="31">
        <v>1971</v>
      </c>
      <c r="D2376" s="31">
        <v>0</v>
      </c>
      <c r="F2376" t="str">
        <f>IF(G2376=H2377,"CORRECTO","INCORRECTO")</f>
        <v>CORRECTO</v>
      </c>
    </row>
    <row r="2377" spans="1:6" x14ac:dyDescent="0.3">
      <c r="A2377" s="31">
        <v>2376</v>
      </c>
      <c r="B2377" s="31" t="s">
        <v>151</v>
      </c>
      <c r="C2377" s="31">
        <v>1971</v>
      </c>
      <c r="D2377" s="31">
        <v>0</v>
      </c>
      <c r="F2377" t="str">
        <f>IF(G2377=H2378,"CORRECTO","INCORRECTO")</f>
        <v>CORRECTO</v>
      </c>
    </row>
    <row r="2378" spans="1:6" x14ac:dyDescent="0.3">
      <c r="A2378" s="31">
        <v>2377</v>
      </c>
      <c r="B2378" s="31" t="s">
        <v>188</v>
      </c>
      <c r="C2378" s="31">
        <v>1971</v>
      </c>
      <c r="D2378" s="31">
        <v>0</v>
      </c>
      <c r="F2378" t="str">
        <f>IF(G2378=H2379,"CORRECTO","INCORRECTO")</f>
        <v>CORRECTO</v>
      </c>
    </row>
    <row r="2379" spans="1:6" x14ac:dyDescent="0.3">
      <c r="A2379" s="31">
        <v>2378</v>
      </c>
      <c r="B2379" s="31" t="s">
        <v>153</v>
      </c>
      <c r="C2379" s="31">
        <v>1971</v>
      </c>
      <c r="D2379" s="31">
        <v>0</v>
      </c>
      <c r="F2379" t="str">
        <f>IF(G2379=H2380,"CORRECTO","INCORRECTO")</f>
        <v>CORRECTO</v>
      </c>
    </row>
    <row r="2380" spans="1:6" x14ac:dyDescent="0.3">
      <c r="A2380" s="31">
        <v>2379</v>
      </c>
      <c r="B2380" s="31" t="s">
        <v>154</v>
      </c>
      <c r="C2380" s="31">
        <v>1971</v>
      </c>
      <c r="D2380" s="31">
        <v>0</v>
      </c>
      <c r="F2380" t="str">
        <f>IF(G2380=H2381,"CORRECTO","INCORRECTO")</f>
        <v>CORRECTO</v>
      </c>
    </row>
    <row r="2381" spans="1:6" x14ac:dyDescent="0.3">
      <c r="A2381" s="31">
        <v>2380</v>
      </c>
      <c r="B2381" s="31" t="s">
        <v>155</v>
      </c>
      <c r="C2381" s="31">
        <v>1971</v>
      </c>
      <c r="D2381" s="31">
        <v>0</v>
      </c>
      <c r="F2381" t="str">
        <f>IF(G2381=H2382,"CORRECTO","INCORRECTO")</f>
        <v>CORRECTO</v>
      </c>
    </row>
    <row r="2382" spans="1:6" x14ac:dyDescent="0.3">
      <c r="A2382" s="31">
        <v>2381</v>
      </c>
      <c r="B2382" s="31" t="s">
        <v>189</v>
      </c>
      <c r="C2382" s="31">
        <v>1971</v>
      </c>
      <c r="D2382" s="31">
        <v>0</v>
      </c>
      <c r="F2382" t="str">
        <f>IF(G2382=H2383,"CORRECTO","INCORRECTO")</f>
        <v>CORRECTO</v>
      </c>
    </row>
    <row r="2383" spans="1:6" x14ac:dyDescent="0.3">
      <c r="A2383" s="31">
        <v>2382</v>
      </c>
      <c r="B2383" s="31" t="s">
        <v>156</v>
      </c>
      <c r="C2383" s="31">
        <v>1971</v>
      </c>
      <c r="D2383" s="31">
        <v>0</v>
      </c>
      <c r="F2383" t="str">
        <f>IF(G2383=H2384,"CORRECTO","INCORRECTO")</f>
        <v>CORRECTO</v>
      </c>
    </row>
    <row r="2384" spans="1:6" x14ac:dyDescent="0.3">
      <c r="A2384" s="31">
        <v>2383</v>
      </c>
      <c r="B2384" s="31" t="s">
        <v>157</v>
      </c>
      <c r="C2384" s="31">
        <v>1971</v>
      </c>
      <c r="D2384" s="31">
        <v>0</v>
      </c>
      <c r="F2384" t="str">
        <f>IF(G2384=H2385,"CORRECTO","INCORRECTO")</f>
        <v>CORRECTO</v>
      </c>
    </row>
    <row r="2385" spans="1:6" x14ac:dyDescent="0.3">
      <c r="A2385" s="31">
        <v>2384</v>
      </c>
      <c r="B2385" s="31" t="s">
        <v>158</v>
      </c>
      <c r="C2385" s="31">
        <v>1971</v>
      </c>
      <c r="D2385" s="31">
        <v>0</v>
      </c>
      <c r="F2385" t="str">
        <f>IF(G2385=H2386,"CORRECTO","INCORRECTO")</f>
        <v>CORRECTO</v>
      </c>
    </row>
    <row r="2386" spans="1:6" x14ac:dyDescent="0.3">
      <c r="A2386" s="31">
        <v>2385</v>
      </c>
      <c r="B2386" s="31" t="s">
        <v>159</v>
      </c>
      <c r="C2386" s="31">
        <v>1971</v>
      </c>
      <c r="D2386" s="31">
        <v>0</v>
      </c>
      <c r="F2386" t="str">
        <f>IF(G2386=H2387,"CORRECTO","INCORRECTO")</f>
        <v>CORRECTO</v>
      </c>
    </row>
    <row r="2387" spans="1:6" x14ac:dyDescent="0.3">
      <c r="A2387" s="31">
        <v>2386</v>
      </c>
      <c r="B2387" s="31" t="s">
        <v>160</v>
      </c>
      <c r="C2387" s="31">
        <v>1971</v>
      </c>
      <c r="D2387" s="31">
        <v>0</v>
      </c>
      <c r="F2387" t="str">
        <f>IF(G2387=H2388,"CORRECTO","INCORRECTO")</f>
        <v>CORRECTO</v>
      </c>
    </row>
    <row r="2388" spans="1:6" x14ac:dyDescent="0.3">
      <c r="A2388" s="31">
        <v>2387</v>
      </c>
      <c r="B2388" s="31" t="s">
        <v>161</v>
      </c>
      <c r="C2388" s="31">
        <v>1971</v>
      </c>
      <c r="D2388" s="31">
        <v>0</v>
      </c>
      <c r="F2388" t="str">
        <f>IF(G2388=H2389,"CORRECTO","INCORRECTO")</f>
        <v>CORRECTO</v>
      </c>
    </row>
    <row r="2389" spans="1:6" x14ac:dyDescent="0.3">
      <c r="A2389" s="31">
        <v>2388</v>
      </c>
      <c r="B2389" s="31" t="s">
        <v>162</v>
      </c>
      <c r="C2389" s="31">
        <v>1971</v>
      </c>
      <c r="D2389" s="31">
        <v>0</v>
      </c>
      <c r="F2389" t="str">
        <f>IF(G2389=H2390,"CORRECTO","INCORRECTO")</f>
        <v>CORRECTO</v>
      </c>
    </row>
    <row r="2390" spans="1:6" x14ac:dyDescent="0.3">
      <c r="A2390" s="31">
        <v>2389</v>
      </c>
      <c r="B2390" s="31" t="s">
        <v>163</v>
      </c>
      <c r="C2390" s="31">
        <v>1971</v>
      </c>
      <c r="D2390" s="31">
        <v>23</v>
      </c>
      <c r="F2390" t="str">
        <f>IF(G2390=H2391,"CORRECTO","INCORRECTO")</f>
        <v>CORRECTO</v>
      </c>
    </row>
    <row r="2391" spans="1:6" x14ac:dyDescent="0.3">
      <c r="A2391" s="31">
        <v>2390</v>
      </c>
      <c r="B2391" s="31" t="s">
        <v>164</v>
      </c>
      <c r="C2391" s="31">
        <v>1971</v>
      </c>
      <c r="D2391" s="31">
        <v>0</v>
      </c>
      <c r="F2391" t="str">
        <f>IF(G2391=H2392,"CORRECTO","INCORRECTO")</f>
        <v>CORRECTO</v>
      </c>
    </row>
    <row r="2392" spans="1:6" x14ac:dyDescent="0.3">
      <c r="A2392" s="31">
        <v>2391</v>
      </c>
      <c r="B2392" s="31" t="s">
        <v>165</v>
      </c>
      <c r="C2392" s="31">
        <v>1971</v>
      </c>
      <c r="D2392" s="31">
        <v>0</v>
      </c>
      <c r="F2392" t="str">
        <f>IF(G2392=H2393,"CORRECTO","INCORRECTO")</f>
        <v>CORRECTO</v>
      </c>
    </row>
    <row r="2393" spans="1:6" x14ac:dyDescent="0.3">
      <c r="A2393" s="31">
        <v>2392</v>
      </c>
      <c r="B2393" s="31" t="s">
        <v>190</v>
      </c>
      <c r="C2393" s="31">
        <v>1971</v>
      </c>
      <c r="D2393" s="31">
        <v>0</v>
      </c>
      <c r="F2393" t="str">
        <f>IF(G2393=H2394,"CORRECTO","INCORRECTO")</f>
        <v>CORRECTO</v>
      </c>
    </row>
    <row r="2394" spans="1:6" x14ac:dyDescent="0.3">
      <c r="A2394" s="31">
        <v>2393</v>
      </c>
      <c r="B2394" s="31" t="s">
        <v>166</v>
      </c>
      <c r="C2394" s="31">
        <v>1971</v>
      </c>
      <c r="D2394" s="31">
        <v>0</v>
      </c>
      <c r="F2394" t="str">
        <f>IF(G2394=H2395,"CORRECTO","INCORRECTO")</f>
        <v>CORRECTO</v>
      </c>
    </row>
    <row r="2395" spans="1:6" x14ac:dyDescent="0.3">
      <c r="A2395" s="31">
        <v>2394</v>
      </c>
      <c r="B2395" s="31" t="s">
        <v>191</v>
      </c>
      <c r="C2395" s="31">
        <v>1971</v>
      </c>
      <c r="D2395" s="31">
        <v>0</v>
      </c>
      <c r="F2395" t="str">
        <f>IF(G2395=H2396,"CORRECTO","INCORRECTO")</f>
        <v>CORRECTO</v>
      </c>
    </row>
    <row r="2396" spans="1:6" x14ac:dyDescent="0.3">
      <c r="A2396" s="31">
        <v>2395</v>
      </c>
      <c r="B2396" s="31" t="s">
        <v>170</v>
      </c>
      <c r="C2396" s="31">
        <v>1971</v>
      </c>
      <c r="D2396" s="31">
        <v>0</v>
      </c>
      <c r="F2396" t="str">
        <f>IF(G2396=H2397,"CORRECTO","INCORRECTO")</f>
        <v>CORRECTO</v>
      </c>
    </row>
    <row r="2397" spans="1:6" x14ac:dyDescent="0.3">
      <c r="A2397" s="31">
        <v>2396</v>
      </c>
      <c r="B2397" s="31" t="s">
        <v>171</v>
      </c>
      <c r="C2397" s="31">
        <v>1971</v>
      </c>
      <c r="D2397" s="31">
        <v>0</v>
      </c>
      <c r="F2397" t="str">
        <f>IF(G2397=H2398,"CORRECTO","INCORRECTO")</f>
        <v>CORRECTO</v>
      </c>
    </row>
    <row r="2398" spans="1:6" x14ac:dyDescent="0.3">
      <c r="A2398" s="31">
        <v>2397</v>
      </c>
      <c r="B2398" s="31" t="s">
        <v>172</v>
      </c>
      <c r="C2398" s="31">
        <v>1971</v>
      </c>
      <c r="D2398" s="31">
        <v>0</v>
      </c>
      <c r="F2398" t="str">
        <f>IF(G2398=H2399,"CORRECTO","INCORRECTO")</f>
        <v>CORRECTO</v>
      </c>
    </row>
    <row r="2399" spans="1:6" x14ac:dyDescent="0.3">
      <c r="A2399" s="31">
        <v>2398</v>
      </c>
      <c r="B2399" s="31" t="s">
        <v>5</v>
      </c>
      <c r="C2399" s="31">
        <v>1972</v>
      </c>
      <c r="D2399" s="31">
        <v>0</v>
      </c>
      <c r="F2399" t="str">
        <f>IF(G2399=H2400,"CORRECTO","INCORRECTO")</f>
        <v>CORRECTO</v>
      </c>
    </row>
    <row r="2400" spans="1:6" x14ac:dyDescent="0.3">
      <c r="A2400" s="31">
        <v>2399</v>
      </c>
      <c r="B2400" s="31" t="s">
        <v>6</v>
      </c>
      <c r="C2400" s="31">
        <v>1972</v>
      </c>
      <c r="D2400" s="31">
        <v>0</v>
      </c>
      <c r="F2400" t="str">
        <f>IF(G2400=H2401,"CORRECTO","INCORRECTO")</f>
        <v>CORRECTO</v>
      </c>
    </row>
    <row r="2401" spans="1:6" x14ac:dyDescent="0.3">
      <c r="A2401" s="31">
        <v>2400</v>
      </c>
      <c r="B2401" s="31" t="s">
        <v>7</v>
      </c>
      <c r="C2401" s="31">
        <v>1972</v>
      </c>
      <c r="D2401" s="31">
        <v>0</v>
      </c>
      <c r="F2401" t="str">
        <f>IF(G2401=H2402,"CORRECTO","INCORRECTO")</f>
        <v>CORRECTO</v>
      </c>
    </row>
    <row r="2402" spans="1:6" x14ac:dyDescent="0.3">
      <c r="A2402" s="31">
        <v>2401</v>
      </c>
      <c r="B2402" s="31" t="s">
        <v>9</v>
      </c>
      <c r="C2402" s="31">
        <v>1972</v>
      </c>
      <c r="D2402" s="31">
        <v>0</v>
      </c>
      <c r="F2402" t="str">
        <f>IF(G2402=H2403,"CORRECTO","INCORRECTO")</f>
        <v>CORRECTO</v>
      </c>
    </row>
    <row r="2403" spans="1:6" x14ac:dyDescent="0.3">
      <c r="A2403" s="31">
        <v>2402</v>
      </c>
      <c r="B2403" s="31" t="s">
        <v>181</v>
      </c>
      <c r="C2403" s="31">
        <v>1972</v>
      </c>
      <c r="D2403" s="31">
        <v>0</v>
      </c>
      <c r="F2403" t="str">
        <f>IF(G2403=H2404,"CORRECTO","INCORRECTO")</f>
        <v>CORRECTO</v>
      </c>
    </row>
    <row r="2404" spans="1:6" x14ac:dyDescent="0.3">
      <c r="A2404" s="31">
        <v>2403</v>
      </c>
      <c r="B2404" s="31" t="s">
        <v>10</v>
      </c>
      <c r="C2404" s="31">
        <v>1972</v>
      </c>
      <c r="D2404" s="31">
        <v>0</v>
      </c>
      <c r="F2404" t="str">
        <f>IF(G2404=H2405,"CORRECTO","INCORRECTO")</f>
        <v>CORRECTO</v>
      </c>
    </row>
    <row r="2405" spans="1:6" x14ac:dyDescent="0.3">
      <c r="A2405" s="31">
        <v>2404</v>
      </c>
      <c r="B2405" s="31" t="s">
        <v>11</v>
      </c>
      <c r="C2405" s="31">
        <v>1972</v>
      </c>
      <c r="D2405" s="31">
        <v>3</v>
      </c>
      <c r="F2405" t="str">
        <f>IF(G2405=H2406,"CORRECTO","INCORRECTO")</f>
        <v>CORRECTO</v>
      </c>
    </row>
    <row r="2406" spans="1:6" x14ac:dyDescent="0.3">
      <c r="A2406" s="31">
        <v>2405</v>
      </c>
      <c r="B2406" s="31" t="s">
        <v>12</v>
      </c>
      <c r="C2406" s="31">
        <v>1972</v>
      </c>
      <c r="D2406" s="31">
        <v>0</v>
      </c>
      <c r="F2406" t="str">
        <f>IF(G2406=H2407,"CORRECTO","INCORRECTO")</f>
        <v>CORRECTO</v>
      </c>
    </row>
    <row r="2407" spans="1:6" x14ac:dyDescent="0.3">
      <c r="A2407" s="31">
        <v>2406</v>
      </c>
      <c r="B2407" s="31" t="s">
        <v>13</v>
      </c>
      <c r="C2407" s="31">
        <v>1972</v>
      </c>
      <c r="D2407" s="31">
        <v>0</v>
      </c>
      <c r="F2407" t="str">
        <f>IF(G2407=H2408,"CORRECTO","INCORRECTO")</f>
        <v>CORRECTO</v>
      </c>
    </row>
    <row r="2408" spans="1:6" x14ac:dyDescent="0.3">
      <c r="A2408" s="31">
        <v>2407</v>
      </c>
      <c r="B2408" s="31" t="s">
        <v>15</v>
      </c>
      <c r="C2408" s="31">
        <v>1972</v>
      </c>
      <c r="D2408" s="31">
        <v>0</v>
      </c>
      <c r="F2408" t="str">
        <f>IF(G2408=H2409,"CORRECTO","INCORRECTO")</f>
        <v>CORRECTO</v>
      </c>
    </row>
    <row r="2409" spans="1:6" x14ac:dyDescent="0.3">
      <c r="A2409" s="31">
        <v>2408</v>
      </c>
      <c r="B2409" s="31" t="s">
        <v>16</v>
      </c>
      <c r="C2409" s="31">
        <v>1972</v>
      </c>
      <c r="D2409" s="31">
        <v>0</v>
      </c>
      <c r="F2409" t="str">
        <f>IF(G2409=H2410,"CORRECTO","INCORRECTO")</f>
        <v>CORRECTO</v>
      </c>
    </row>
    <row r="2410" spans="1:6" x14ac:dyDescent="0.3">
      <c r="A2410" s="31">
        <v>2409</v>
      </c>
      <c r="B2410" s="31" t="s">
        <v>17</v>
      </c>
      <c r="C2410" s="31">
        <v>1972</v>
      </c>
      <c r="D2410" s="31">
        <v>0</v>
      </c>
      <c r="F2410" t="str">
        <f>IF(G2410=H2411,"CORRECTO","INCORRECTO")</f>
        <v>CORRECTO</v>
      </c>
    </row>
    <row r="2411" spans="1:6" x14ac:dyDescent="0.3">
      <c r="A2411" s="31">
        <v>2410</v>
      </c>
      <c r="B2411" s="31" t="s">
        <v>18</v>
      </c>
      <c r="C2411" s="31">
        <v>1972</v>
      </c>
      <c r="D2411" s="31">
        <v>0</v>
      </c>
      <c r="F2411" t="str">
        <f>IF(G2411=H2412,"CORRECTO","INCORRECTO")</f>
        <v>CORRECTO</v>
      </c>
    </row>
    <row r="2412" spans="1:6" x14ac:dyDescent="0.3">
      <c r="A2412" s="31">
        <v>2411</v>
      </c>
      <c r="B2412" s="31" t="s">
        <v>20</v>
      </c>
      <c r="C2412" s="31">
        <v>1972</v>
      </c>
      <c r="D2412" s="31">
        <v>0</v>
      </c>
      <c r="F2412" t="str">
        <f>IF(G2412=H2413,"CORRECTO","INCORRECTO")</f>
        <v>CORRECTO</v>
      </c>
    </row>
    <row r="2413" spans="1:6" x14ac:dyDescent="0.3">
      <c r="A2413" s="31">
        <v>2412</v>
      </c>
      <c r="B2413" s="31" t="s">
        <v>182</v>
      </c>
      <c r="C2413" s="31">
        <v>1972</v>
      </c>
      <c r="D2413" s="31">
        <v>0</v>
      </c>
      <c r="F2413" t="str">
        <f>IF(G2413=H2414,"CORRECTO","INCORRECTO")</f>
        <v>CORRECTO</v>
      </c>
    </row>
    <row r="2414" spans="1:6" x14ac:dyDescent="0.3">
      <c r="A2414" s="31">
        <v>2413</v>
      </c>
      <c r="B2414" s="31" t="s">
        <v>21</v>
      </c>
      <c r="C2414" s="31">
        <v>1972</v>
      </c>
      <c r="D2414" s="31">
        <v>0</v>
      </c>
      <c r="F2414" t="str">
        <f>IF(G2414=H2415,"CORRECTO","INCORRECTO")</f>
        <v>CORRECTO</v>
      </c>
    </row>
    <row r="2415" spans="1:6" x14ac:dyDescent="0.3">
      <c r="A2415" s="31">
        <v>2414</v>
      </c>
      <c r="B2415" s="31" t="s">
        <v>23</v>
      </c>
      <c r="C2415" s="31">
        <v>1972</v>
      </c>
      <c r="D2415" s="31">
        <v>0</v>
      </c>
      <c r="F2415" t="str">
        <f>IF(G2415=H2416,"CORRECTO","INCORRECTO")</f>
        <v>CORRECTO</v>
      </c>
    </row>
    <row r="2416" spans="1:6" x14ac:dyDescent="0.3">
      <c r="A2416" s="31">
        <v>2415</v>
      </c>
      <c r="B2416" s="31" t="s">
        <v>24</v>
      </c>
      <c r="C2416" s="31">
        <v>1972</v>
      </c>
      <c r="D2416" s="31">
        <v>0</v>
      </c>
      <c r="F2416" t="str">
        <f>IF(G2416=H2417,"CORRECTO","INCORRECTO")</f>
        <v>CORRECTO</v>
      </c>
    </row>
    <row r="2417" spans="1:6" x14ac:dyDescent="0.3">
      <c r="A2417" s="31">
        <v>2416</v>
      </c>
      <c r="B2417" s="31" t="s">
        <v>26</v>
      </c>
      <c r="C2417" s="31">
        <v>1972</v>
      </c>
      <c r="D2417" s="31">
        <v>0</v>
      </c>
      <c r="F2417" t="str">
        <f>IF(G2417=H2418,"CORRECTO","INCORRECTO")</f>
        <v>CORRECTO</v>
      </c>
    </row>
    <row r="2418" spans="1:6" x14ac:dyDescent="0.3">
      <c r="A2418" s="31">
        <v>2417</v>
      </c>
      <c r="B2418" s="31" t="s">
        <v>27</v>
      </c>
      <c r="C2418" s="31">
        <v>1972</v>
      </c>
      <c r="D2418" s="31">
        <v>0</v>
      </c>
      <c r="F2418" t="str">
        <f>IF(G2418=H2419,"CORRECTO","INCORRECTO")</f>
        <v>CORRECTO</v>
      </c>
    </row>
    <row r="2419" spans="1:6" x14ac:dyDescent="0.3">
      <c r="A2419" s="31">
        <v>2418</v>
      </c>
      <c r="B2419" s="31" t="s">
        <v>28</v>
      </c>
      <c r="C2419" s="31">
        <v>1972</v>
      </c>
      <c r="D2419" s="31">
        <v>4</v>
      </c>
      <c r="F2419" t="str">
        <f>IF(G2419=H2420,"CORRECTO","INCORRECTO")</f>
        <v>CORRECTO</v>
      </c>
    </row>
    <row r="2420" spans="1:6" x14ac:dyDescent="0.3">
      <c r="A2420" s="31">
        <v>2419</v>
      </c>
      <c r="B2420" s="31" t="s">
        <v>29</v>
      </c>
      <c r="C2420" s="31">
        <v>1972</v>
      </c>
      <c r="D2420" s="31">
        <v>0</v>
      </c>
      <c r="F2420" t="str">
        <f>IF(G2420=H2421,"CORRECTO","INCORRECTO")</f>
        <v>CORRECTO</v>
      </c>
    </row>
    <row r="2421" spans="1:6" x14ac:dyDescent="0.3">
      <c r="A2421" s="31">
        <v>2420</v>
      </c>
      <c r="B2421" s="31" t="s">
        <v>31</v>
      </c>
      <c r="C2421" s="31">
        <v>1972</v>
      </c>
      <c r="D2421" s="31">
        <v>0</v>
      </c>
      <c r="F2421" t="str">
        <f>IF(G2421=H2422,"CORRECTO","INCORRECTO")</f>
        <v>CORRECTO</v>
      </c>
    </row>
    <row r="2422" spans="1:6" x14ac:dyDescent="0.3">
      <c r="A2422" s="31">
        <v>2421</v>
      </c>
      <c r="B2422" s="31" t="s">
        <v>32</v>
      </c>
      <c r="C2422" s="31">
        <v>1972</v>
      </c>
      <c r="D2422" s="31">
        <v>0</v>
      </c>
      <c r="F2422" t="str">
        <f>IF(G2422=H2423,"CORRECTO","INCORRECTO")</f>
        <v>CORRECTO</v>
      </c>
    </row>
    <row r="2423" spans="1:6" x14ac:dyDescent="0.3">
      <c r="A2423" s="31">
        <v>2422</v>
      </c>
      <c r="B2423" s="31" t="s">
        <v>33</v>
      </c>
      <c r="C2423" s="31">
        <v>1972</v>
      </c>
      <c r="D2423" s="31">
        <v>0</v>
      </c>
      <c r="F2423" t="str">
        <f>IF(G2423=H2424,"CORRECTO","INCORRECTO")</f>
        <v>CORRECTO</v>
      </c>
    </row>
    <row r="2424" spans="1:6" x14ac:dyDescent="0.3">
      <c r="A2424" s="31">
        <v>2423</v>
      </c>
      <c r="B2424" s="31" t="s">
        <v>34</v>
      </c>
      <c r="C2424" s="31">
        <v>1972</v>
      </c>
      <c r="D2424" s="31">
        <v>0</v>
      </c>
      <c r="F2424" t="str">
        <f>IF(G2424=H2425,"CORRECTO","INCORRECTO")</f>
        <v>CORRECTO</v>
      </c>
    </row>
    <row r="2425" spans="1:6" x14ac:dyDescent="0.3">
      <c r="A2425" s="31">
        <v>2424</v>
      </c>
      <c r="B2425" s="31" t="s">
        <v>35</v>
      </c>
      <c r="C2425" s="31">
        <v>1972</v>
      </c>
      <c r="D2425" s="31">
        <v>0</v>
      </c>
      <c r="F2425" t="str">
        <f>IF(G2425=H2426,"CORRECTO","INCORRECTO")</f>
        <v>CORRECTO</v>
      </c>
    </row>
    <row r="2426" spans="1:6" x14ac:dyDescent="0.3">
      <c r="A2426" s="31">
        <v>2425</v>
      </c>
      <c r="B2426" s="31" t="s">
        <v>36</v>
      </c>
      <c r="C2426" s="31">
        <v>1972</v>
      </c>
      <c r="D2426" s="31">
        <v>0</v>
      </c>
      <c r="F2426" t="str">
        <f>IF(G2426=H2427,"CORRECTO","INCORRECTO")</f>
        <v>CORRECTO</v>
      </c>
    </row>
    <row r="2427" spans="1:6" x14ac:dyDescent="0.3">
      <c r="A2427" s="31">
        <v>2426</v>
      </c>
      <c r="B2427" s="31" t="s">
        <v>37</v>
      </c>
      <c r="C2427" s="31">
        <v>1972</v>
      </c>
      <c r="D2427" s="31">
        <v>0</v>
      </c>
      <c r="F2427" t="str">
        <f>IF(G2427=H2428,"CORRECTO","INCORRECTO")</f>
        <v>CORRECTO</v>
      </c>
    </row>
    <row r="2428" spans="1:6" x14ac:dyDescent="0.3">
      <c r="A2428" s="31">
        <v>2427</v>
      </c>
      <c r="B2428" s="31" t="s">
        <v>38</v>
      </c>
      <c r="C2428" s="31">
        <v>1972</v>
      </c>
      <c r="D2428" s="31">
        <v>0</v>
      </c>
      <c r="F2428" t="str">
        <f>IF(G2428=H2429,"CORRECTO","INCORRECTO")</f>
        <v>CORRECTO</v>
      </c>
    </row>
    <row r="2429" spans="1:6" x14ac:dyDescent="0.3">
      <c r="A2429" s="31">
        <v>2428</v>
      </c>
      <c r="B2429" s="31" t="s">
        <v>183</v>
      </c>
      <c r="C2429" s="31">
        <v>1972</v>
      </c>
      <c r="D2429" s="31">
        <v>0</v>
      </c>
      <c r="F2429" t="str">
        <f>IF(G2429=H2430,"CORRECTO","INCORRECTO")</f>
        <v>CORRECTO</v>
      </c>
    </row>
    <row r="2430" spans="1:6" x14ac:dyDescent="0.3">
      <c r="A2430" s="31">
        <v>2429</v>
      </c>
      <c r="B2430" s="31" t="s">
        <v>40</v>
      </c>
      <c r="C2430" s="31">
        <v>1972</v>
      </c>
      <c r="D2430" s="31">
        <v>0</v>
      </c>
      <c r="F2430" t="str">
        <f>IF(G2430=H2431,"CORRECTO","INCORRECTO")</f>
        <v>CORRECTO</v>
      </c>
    </row>
    <row r="2431" spans="1:6" x14ac:dyDescent="0.3">
      <c r="A2431" s="31">
        <v>2430</v>
      </c>
      <c r="B2431" s="31" t="s">
        <v>41</v>
      </c>
      <c r="C2431" s="31">
        <v>1972</v>
      </c>
      <c r="D2431" s="31">
        <v>0</v>
      </c>
      <c r="F2431" t="str">
        <f>IF(G2431=H2432,"CORRECTO","INCORRECTO")</f>
        <v>CORRECTO</v>
      </c>
    </row>
    <row r="2432" spans="1:6" x14ac:dyDescent="0.3">
      <c r="A2432" s="31">
        <v>2431</v>
      </c>
      <c r="B2432" s="31" t="s">
        <v>42</v>
      </c>
      <c r="C2432" s="31">
        <v>1972</v>
      </c>
      <c r="D2432" s="31">
        <v>0</v>
      </c>
      <c r="F2432" t="str">
        <f>IF(G2432=H2433,"CORRECTO","INCORRECTO")</f>
        <v>CORRECTO</v>
      </c>
    </row>
    <row r="2433" spans="1:6" x14ac:dyDescent="0.3">
      <c r="A2433" s="31">
        <v>2432</v>
      </c>
      <c r="B2433" s="31" t="s">
        <v>43</v>
      </c>
      <c r="C2433" s="31">
        <v>1972</v>
      </c>
      <c r="D2433" s="31">
        <v>0</v>
      </c>
      <c r="F2433" t="str">
        <f>IF(G2433=H2434,"CORRECTO","INCORRECTO")</f>
        <v>CORRECTO</v>
      </c>
    </row>
    <row r="2434" spans="1:6" x14ac:dyDescent="0.3">
      <c r="A2434" s="31">
        <v>2433</v>
      </c>
      <c r="B2434" s="31" t="s">
        <v>184</v>
      </c>
      <c r="C2434" s="31">
        <v>1972</v>
      </c>
      <c r="D2434" s="31">
        <v>0</v>
      </c>
      <c r="F2434" t="str">
        <f>IF(G2434=H2435,"CORRECTO","INCORRECTO")</f>
        <v>CORRECTO</v>
      </c>
    </row>
    <row r="2435" spans="1:6" x14ac:dyDescent="0.3">
      <c r="A2435" s="31">
        <v>2434</v>
      </c>
      <c r="B2435" s="31" t="s">
        <v>45</v>
      </c>
      <c r="C2435" s="31">
        <v>1972</v>
      </c>
      <c r="D2435" s="31">
        <v>0</v>
      </c>
      <c r="F2435" t="str">
        <f>IF(G2435=H2436,"CORRECTO","INCORRECTO")</f>
        <v>CORRECTO</v>
      </c>
    </row>
    <row r="2436" spans="1:6" x14ac:dyDescent="0.3">
      <c r="A2436" s="31">
        <v>2435</v>
      </c>
      <c r="B2436" s="31" t="s">
        <v>46</v>
      </c>
      <c r="C2436" s="31">
        <v>1972</v>
      </c>
      <c r="D2436" s="31">
        <v>0</v>
      </c>
      <c r="F2436" t="str">
        <f>IF(G2436=H2437,"CORRECTO","INCORRECTO")</f>
        <v>CORRECTO</v>
      </c>
    </row>
    <row r="2437" spans="1:6" x14ac:dyDescent="0.3">
      <c r="A2437" s="31">
        <v>2436</v>
      </c>
      <c r="B2437" s="31" t="s">
        <v>47</v>
      </c>
      <c r="C2437" s="31">
        <v>1972</v>
      </c>
      <c r="D2437" s="31">
        <v>0</v>
      </c>
      <c r="F2437" t="str">
        <f>IF(G2437=H2438,"CORRECTO","INCORRECTO")</f>
        <v>CORRECTO</v>
      </c>
    </row>
    <row r="2438" spans="1:6" x14ac:dyDescent="0.3">
      <c r="A2438" s="31">
        <v>2437</v>
      </c>
      <c r="B2438" s="31" t="s">
        <v>49</v>
      </c>
      <c r="C2438" s="31">
        <v>1972</v>
      </c>
      <c r="D2438" s="31">
        <v>0</v>
      </c>
      <c r="F2438" t="str">
        <f>IF(G2438=H2439,"CORRECTO","INCORRECTO")</f>
        <v>CORRECTO</v>
      </c>
    </row>
    <row r="2439" spans="1:6" x14ac:dyDescent="0.3">
      <c r="A2439" s="31">
        <v>2438</v>
      </c>
      <c r="B2439" s="31" t="s">
        <v>51</v>
      </c>
      <c r="C2439" s="31">
        <v>1972</v>
      </c>
      <c r="D2439" s="31">
        <v>0</v>
      </c>
      <c r="F2439" t="str">
        <f>IF(G2439=H2440,"CORRECTO","INCORRECTO")</f>
        <v>CORRECTO</v>
      </c>
    </row>
    <row r="2440" spans="1:6" x14ac:dyDescent="0.3">
      <c r="A2440" s="31">
        <v>2439</v>
      </c>
      <c r="B2440" s="31" t="s">
        <v>53</v>
      </c>
      <c r="C2440" s="31">
        <v>1972</v>
      </c>
      <c r="D2440" s="31">
        <v>1</v>
      </c>
      <c r="F2440" t="str">
        <f>IF(G2440=H2441,"CORRECTO","INCORRECTO")</f>
        <v>CORRECTO</v>
      </c>
    </row>
    <row r="2441" spans="1:6" x14ac:dyDescent="0.3">
      <c r="A2441" s="31">
        <v>2440</v>
      </c>
      <c r="B2441" s="31" t="s">
        <v>54</v>
      </c>
      <c r="C2441" s="31">
        <v>1972</v>
      </c>
      <c r="D2441" s="31">
        <v>0</v>
      </c>
      <c r="F2441" t="str">
        <f>IF(G2441=H2442,"CORRECTO","INCORRECTO")</f>
        <v>CORRECTO</v>
      </c>
    </row>
    <row r="2442" spans="1:6" x14ac:dyDescent="0.3">
      <c r="A2442" s="31">
        <v>2441</v>
      </c>
      <c r="B2442" s="31" t="s">
        <v>56</v>
      </c>
      <c r="C2442" s="31">
        <v>1972</v>
      </c>
      <c r="D2442" s="31">
        <v>2</v>
      </c>
      <c r="F2442" t="str">
        <f>IF(G2442=H2443,"CORRECTO","INCORRECTO")</f>
        <v>CORRECTO</v>
      </c>
    </row>
    <row r="2443" spans="1:6" x14ac:dyDescent="0.3">
      <c r="A2443" s="31">
        <v>2442</v>
      </c>
      <c r="B2443" s="31" t="s">
        <v>58</v>
      </c>
      <c r="C2443" s="31">
        <v>1972</v>
      </c>
      <c r="D2443" s="31">
        <v>18</v>
      </c>
      <c r="F2443" t="str">
        <f>IF(G2443=H2444,"CORRECTO","INCORRECTO")</f>
        <v>CORRECTO</v>
      </c>
    </row>
    <row r="2444" spans="1:6" x14ac:dyDescent="0.3">
      <c r="A2444" s="31">
        <v>2443</v>
      </c>
      <c r="B2444" s="31" t="s">
        <v>59</v>
      </c>
      <c r="C2444" s="31">
        <v>1972</v>
      </c>
      <c r="D2444" s="31">
        <v>0</v>
      </c>
      <c r="F2444" t="str">
        <f>IF(G2444=H2445,"CORRECTO","INCORRECTO")</f>
        <v>CORRECTO</v>
      </c>
    </row>
    <row r="2445" spans="1:6" x14ac:dyDescent="0.3">
      <c r="A2445" s="31">
        <v>2444</v>
      </c>
      <c r="B2445" s="31" t="s">
        <v>60</v>
      </c>
      <c r="C2445" s="31">
        <v>1972</v>
      </c>
      <c r="D2445" s="31">
        <v>0</v>
      </c>
      <c r="F2445" t="str">
        <f>IF(G2445=H2446,"CORRECTO","INCORRECTO")</f>
        <v>CORRECTO</v>
      </c>
    </row>
    <row r="2446" spans="1:6" x14ac:dyDescent="0.3">
      <c r="A2446" s="31">
        <v>2445</v>
      </c>
      <c r="B2446" s="31" t="s">
        <v>61</v>
      </c>
      <c r="C2446" s="31">
        <v>1972</v>
      </c>
      <c r="D2446" s="31">
        <v>0</v>
      </c>
      <c r="F2446" t="str">
        <f>IF(G2446=H2447,"CORRECTO","INCORRECTO")</f>
        <v>CORRECTO</v>
      </c>
    </row>
    <row r="2447" spans="1:6" x14ac:dyDescent="0.3">
      <c r="A2447" s="31">
        <v>2446</v>
      </c>
      <c r="B2447" s="31" t="s">
        <v>185</v>
      </c>
      <c r="C2447" s="31">
        <v>1972</v>
      </c>
      <c r="D2447" s="31">
        <v>0</v>
      </c>
      <c r="F2447" t="str">
        <f>IF(G2447=H2448,"CORRECTO","INCORRECTO")</f>
        <v>CORRECTO</v>
      </c>
    </row>
    <row r="2448" spans="1:6" x14ac:dyDescent="0.3">
      <c r="A2448" s="31">
        <v>2447</v>
      </c>
      <c r="B2448" s="31" t="s">
        <v>64</v>
      </c>
      <c r="C2448" s="31">
        <v>1972</v>
      </c>
      <c r="D2448" s="31">
        <v>0</v>
      </c>
      <c r="F2448" t="str">
        <f>IF(G2448=H2449,"CORRECTO","INCORRECTO")</f>
        <v>CORRECTO</v>
      </c>
    </row>
    <row r="2449" spans="1:6" x14ac:dyDescent="0.3">
      <c r="A2449" s="31">
        <v>2448</v>
      </c>
      <c r="B2449" s="31" t="s">
        <v>65</v>
      </c>
      <c r="C2449" s="31">
        <v>1972</v>
      </c>
      <c r="D2449" s="31">
        <v>0</v>
      </c>
      <c r="F2449" t="str">
        <f>IF(G2449=H2450,"CORRECTO","INCORRECTO")</f>
        <v>CORRECTO</v>
      </c>
    </row>
    <row r="2450" spans="1:6" x14ac:dyDescent="0.3">
      <c r="A2450" s="31">
        <v>2449</v>
      </c>
      <c r="B2450" s="31" t="s">
        <v>66</v>
      </c>
      <c r="C2450" s="31">
        <v>1972</v>
      </c>
      <c r="D2450" s="31">
        <v>0</v>
      </c>
      <c r="F2450" t="str">
        <f>IF(G2450=H2451,"CORRECTO","INCORRECTO")</f>
        <v>CORRECTO</v>
      </c>
    </row>
    <row r="2451" spans="1:6" x14ac:dyDescent="0.3">
      <c r="A2451" s="31">
        <v>2450</v>
      </c>
      <c r="B2451" s="31" t="s">
        <v>67</v>
      </c>
      <c r="C2451" s="31">
        <v>1972</v>
      </c>
      <c r="D2451" s="31">
        <v>0</v>
      </c>
      <c r="F2451" t="str">
        <f>IF(G2451=H2452,"CORRECTO","INCORRECTO")</f>
        <v>CORRECTO</v>
      </c>
    </row>
    <row r="2452" spans="1:6" x14ac:dyDescent="0.3">
      <c r="A2452" s="31">
        <v>2451</v>
      </c>
      <c r="B2452" s="31" t="s">
        <v>68</v>
      </c>
      <c r="C2452" s="31">
        <v>1972</v>
      </c>
      <c r="D2452" s="31">
        <v>1</v>
      </c>
      <c r="F2452" t="str">
        <f>IF(G2452=H2453,"CORRECTO","INCORRECTO")</f>
        <v>CORRECTO</v>
      </c>
    </row>
    <row r="2453" spans="1:6" x14ac:dyDescent="0.3">
      <c r="A2453" s="31">
        <v>2452</v>
      </c>
      <c r="B2453" s="31" t="s">
        <v>69</v>
      </c>
      <c r="C2453" s="31">
        <v>1972</v>
      </c>
      <c r="D2453" s="31">
        <v>0</v>
      </c>
      <c r="F2453" t="str">
        <f>IF(G2453=H2454,"CORRECTO","INCORRECTO")</f>
        <v>CORRECTO</v>
      </c>
    </row>
    <row r="2454" spans="1:6" x14ac:dyDescent="0.3">
      <c r="A2454" s="31">
        <v>2453</v>
      </c>
      <c r="B2454" s="31" t="s">
        <v>70</v>
      </c>
      <c r="C2454" s="31">
        <v>1972</v>
      </c>
      <c r="D2454" s="31">
        <v>0</v>
      </c>
      <c r="F2454" t="str">
        <f>IF(G2454=H2455,"CORRECTO","INCORRECTO")</f>
        <v>CORRECTO</v>
      </c>
    </row>
    <row r="2455" spans="1:6" x14ac:dyDescent="0.3">
      <c r="A2455" s="31">
        <v>2454</v>
      </c>
      <c r="B2455" s="31" t="s">
        <v>71</v>
      </c>
      <c r="C2455" s="31">
        <v>1972</v>
      </c>
      <c r="D2455" s="31">
        <v>1</v>
      </c>
      <c r="F2455" t="str">
        <f>IF(G2455=H2456,"CORRECTO","INCORRECTO")</f>
        <v>CORRECTO</v>
      </c>
    </row>
    <row r="2456" spans="1:6" x14ac:dyDescent="0.3">
      <c r="A2456" s="31">
        <v>2455</v>
      </c>
      <c r="B2456" s="31" t="s">
        <v>72</v>
      </c>
      <c r="C2456" s="31">
        <v>1972</v>
      </c>
      <c r="D2456" s="31">
        <v>0</v>
      </c>
      <c r="F2456" t="str">
        <f>IF(G2456=H2457,"CORRECTO","INCORRECTO")</f>
        <v>CORRECTO</v>
      </c>
    </row>
    <row r="2457" spans="1:6" x14ac:dyDescent="0.3">
      <c r="A2457" s="31">
        <v>2456</v>
      </c>
      <c r="B2457" s="31" t="s">
        <v>73</v>
      </c>
      <c r="C2457" s="31">
        <v>1972</v>
      </c>
      <c r="D2457" s="31">
        <v>2</v>
      </c>
      <c r="F2457" t="str">
        <f>IF(G2457=H2458,"CORRECTO","INCORRECTO")</f>
        <v>CORRECTO</v>
      </c>
    </row>
    <row r="2458" spans="1:6" x14ac:dyDescent="0.3">
      <c r="A2458" s="31">
        <v>2457</v>
      </c>
      <c r="B2458" s="31" t="s">
        <v>74</v>
      </c>
      <c r="C2458" s="31">
        <v>1972</v>
      </c>
      <c r="D2458" s="31">
        <v>0</v>
      </c>
      <c r="F2458" t="str">
        <f>IF(G2458=H2459,"CORRECTO","INCORRECTO")</f>
        <v>CORRECTO</v>
      </c>
    </row>
    <row r="2459" spans="1:6" x14ac:dyDescent="0.3">
      <c r="A2459" s="31">
        <v>2458</v>
      </c>
      <c r="B2459" s="31" t="s">
        <v>75</v>
      </c>
      <c r="C2459" s="31">
        <v>1972</v>
      </c>
      <c r="D2459" s="31">
        <v>0</v>
      </c>
      <c r="F2459" t="str">
        <f>IF(G2459=H2460,"CORRECTO","INCORRECTO")</f>
        <v>CORRECTO</v>
      </c>
    </row>
    <row r="2460" spans="1:6" x14ac:dyDescent="0.3">
      <c r="A2460" s="31">
        <v>2459</v>
      </c>
      <c r="B2460" s="31" t="s">
        <v>76</v>
      </c>
      <c r="C2460" s="31">
        <v>1972</v>
      </c>
      <c r="D2460" s="31">
        <v>0</v>
      </c>
      <c r="F2460" t="str">
        <f>IF(G2460=H2461,"CORRECTO","INCORRECTO")</f>
        <v>CORRECTO</v>
      </c>
    </row>
    <row r="2461" spans="1:6" x14ac:dyDescent="0.3">
      <c r="A2461" s="31">
        <v>2460</v>
      </c>
      <c r="B2461" s="31" t="s">
        <v>77</v>
      </c>
      <c r="C2461" s="31">
        <v>1972</v>
      </c>
      <c r="D2461" s="31">
        <v>0</v>
      </c>
      <c r="F2461" t="str">
        <f>IF(G2461=H2462,"CORRECTO","INCORRECTO")</f>
        <v>CORRECTO</v>
      </c>
    </row>
    <row r="2462" spans="1:6" x14ac:dyDescent="0.3">
      <c r="A2462" s="31">
        <v>2461</v>
      </c>
      <c r="B2462" s="31" t="s">
        <v>78</v>
      </c>
      <c r="C2462" s="31">
        <v>1972</v>
      </c>
      <c r="D2462" s="31">
        <v>0</v>
      </c>
      <c r="F2462" t="str">
        <f>IF(G2462=H2463,"CORRECTO","INCORRECTO")</f>
        <v>CORRECTO</v>
      </c>
    </row>
    <row r="2463" spans="1:6" x14ac:dyDescent="0.3">
      <c r="A2463" s="31">
        <v>2462</v>
      </c>
      <c r="B2463" s="31" t="s">
        <v>79</v>
      </c>
      <c r="C2463" s="31">
        <v>1972</v>
      </c>
      <c r="D2463" s="31">
        <v>0</v>
      </c>
      <c r="F2463" t="str">
        <f>IF(G2463=H2464,"CORRECTO","INCORRECTO")</f>
        <v>CORRECTO</v>
      </c>
    </row>
    <row r="2464" spans="1:6" x14ac:dyDescent="0.3">
      <c r="A2464" s="31">
        <v>2463</v>
      </c>
      <c r="B2464" s="31" t="s">
        <v>80</v>
      </c>
      <c r="C2464" s="31">
        <v>1972</v>
      </c>
      <c r="D2464" s="31">
        <v>0</v>
      </c>
      <c r="F2464" t="str">
        <f>IF(G2464=H2465,"CORRECTO","INCORRECTO")</f>
        <v>CORRECTO</v>
      </c>
    </row>
    <row r="2465" spans="1:6" x14ac:dyDescent="0.3">
      <c r="A2465" s="31">
        <v>2464</v>
      </c>
      <c r="B2465" s="31" t="s">
        <v>81</v>
      </c>
      <c r="C2465" s="31">
        <v>1972</v>
      </c>
      <c r="D2465" s="31">
        <v>0</v>
      </c>
      <c r="F2465" t="str">
        <f>IF(G2465=H2466,"CORRECTO","INCORRECTO")</f>
        <v>CORRECTO</v>
      </c>
    </row>
    <row r="2466" spans="1:6" x14ac:dyDescent="0.3">
      <c r="A2466" s="31">
        <v>2465</v>
      </c>
      <c r="B2466" s="31" t="s">
        <v>82</v>
      </c>
      <c r="C2466" s="31">
        <v>1972</v>
      </c>
      <c r="D2466" s="31">
        <v>0</v>
      </c>
      <c r="F2466" t="str">
        <f>IF(G2466=H2467,"CORRECTO","INCORRECTO")</f>
        <v>CORRECTO</v>
      </c>
    </row>
    <row r="2467" spans="1:6" x14ac:dyDescent="0.3">
      <c r="A2467" s="31">
        <v>2466</v>
      </c>
      <c r="B2467" s="31" t="s">
        <v>85</v>
      </c>
      <c r="C2467" s="31">
        <v>1972</v>
      </c>
      <c r="D2467" s="31">
        <v>0</v>
      </c>
      <c r="F2467" t="str">
        <f>IF(G2467=H2468,"CORRECTO","INCORRECTO")</f>
        <v>CORRECTO</v>
      </c>
    </row>
    <row r="2468" spans="1:6" x14ac:dyDescent="0.3">
      <c r="A2468" s="31">
        <v>2467</v>
      </c>
      <c r="B2468" s="31" t="s">
        <v>87</v>
      </c>
      <c r="C2468" s="31">
        <v>1972</v>
      </c>
      <c r="D2468" s="31">
        <v>1</v>
      </c>
      <c r="F2468" t="str">
        <f>IF(G2468=H2469,"CORRECTO","INCORRECTO")</f>
        <v>CORRECTO</v>
      </c>
    </row>
    <row r="2469" spans="1:6" x14ac:dyDescent="0.3">
      <c r="A2469" s="31">
        <v>2468</v>
      </c>
      <c r="B2469" s="31" t="s">
        <v>89</v>
      </c>
      <c r="C2469" s="31">
        <v>1972</v>
      </c>
      <c r="D2469" s="31">
        <v>0</v>
      </c>
      <c r="F2469" t="str">
        <f>IF(G2469=H2470,"CORRECTO","INCORRECTO")</f>
        <v>CORRECTO</v>
      </c>
    </row>
    <row r="2470" spans="1:6" x14ac:dyDescent="0.3">
      <c r="A2470" s="31">
        <v>2469</v>
      </c>
      <c r="B2470" s="31" t="s">
        <v>90</v>
      </c>
      <c r="C2470" s="31">
        <v>1972</v>
      </c>
      <c r="D2470" s="31">
        <v>0</v>
      </c>
      <c r="F2470" t="str">
        <f>IF(G2470=H2471,"CORRECTO","INCORRECTO")</f>
        <v>CORRECTO</v>
      </c>
    </row>
    <row r="2471" spans="1:6" x14ac:dyDescent="0.3">
      <c r="A2471" s="31">
        <v>2470</v>
      </c>
      <c r="B2471" s="31" t="s">
        <v>91</v>
      </c>
      <c r="C2471" s="31">
        <v>1972</v>
      </c>
      <c r="D2471" s="31">
        <v>0</v>
      </c>
      <c r="F2471" t="str">
        <f>IF(G2471=H2472,"CORRECTO","INCORRECTO")</f>
        <v>CORRECTO</v>
      </c>
    </row>
    <row r="2472" spans="1:6" x14ac:dyDescent="0.3">
      <c r="A2472" s="31">
        <v>2471</v>
      </c>
      <c r="B2472" s="31" t="s">
        <v>93</v>
      </c>
      <c r="C2472" s="31">
        <v>1972</v>
      </c>
      <c r="D2472" s="31">
        <v>0</v>
      </c>
      <c r="F2472" t="str">
        <f>IF(G2472=H2473,"CORRECTO","INCORRECTO")</f>
        <v>CORRECTO</v>
      </c>
    </row>
    <row r="2473" spans="1:6" x14ac:dyDescent="0.3">
      <c r="A2473" s="31">
        <v>2472</v>
      </c>
      <c r="B2473" s="31" t="s">
        <v>94</v>
      </c>
      <c r="C2473" s="31">
        <v>1972</v>
      </c>
      <c r="D2473" s="31">
        <v>0</v>
      </c>
      <c r="F2473" t="str">
        <f>IF(G2473=H2474,"CORRECTO","INCORRECTO")</f>
        <v>CORRECTO</v>
      </c>
    </row>
    <row r="2474" spans="1:6" x14ac:dyDescent="0.3">
      <c r="A2474" s="31">
        <v>2473</v>
      </c>
      <c r="B2474" s="31" t="s">
        <v>95</v>
      </c>
      <c r="C2474" s="31">
        <v>1972</v>
      </c>
      <c r="D2474" s="31">
        <v>0</v>
      </c>
      <c r="F2474" t="str">
        <f>IF(G2474=H2475,"CORRECTO","INCORRECTO")</f>
        <v>CORRECTO</v>
      </c>
    </row>
    <row r="2475" spans="1:6" x14ac:dyDescent="0.3">
      <c r="A2475" s="31">
        <v>2474</v>
      </c>
      <c r="B2475" s="31" t="s">
        <v>96</v>
      </c>
      <c r="C2475" s="31">
        <v>1972</v>
      </c>
      <c r="D2475" s="31">
        <v>0</v>
      </c>
      <c r="F2475" t="str">
        <f>IF(G2475=H2476,"CORRECTO","INCORRECTO")</f>
        <v>CORRECTO</v>
      </c>
    </row>
    <row r="2476" spans="1:6" x14ac:dyDescent="0.3">
      <c r="A2476" s="31">
        <v>2475</v>
      </c>
      <c r="B2476" s="31" t="s">
        <v>97</v>
      </c>
      <c r="C2476" s="31">
        <v>1972</v>
      </c>
      <c r="D2476" s="31">
        <v>0</v>
      </c>
      <c r="F2476" t="str">
        <f>IF(G2476=H2477,"CORRECTO","INCORRECTO")</f>
        <v>CORRECTO</v>
      </c>
    </row>
    <row r="2477" spans="1:6" x14ac:dyDescent="0.3">
      <c r="A2477" s="31">
        <v>2476</v>
      </c>
      <c r="B2477" s="31" t="s">
        <v>99</v>
      </c>
      <c r="C2477" s="31">
        <v>1972</v>
      </c>
      <c r="D2477" s="31">
        <v>0</v>
      </c>
      <c r="F2477" t="str">
        <f>IF(G2477=H2478,"CORRECTO","INCORRECTO")</f>
        <v>CORRECTO</v>
      </c>
    </row>
    <row r="2478" spans="1:6" x14ac:dyDescent="0.3">
      <c r="A2478" s="31">
        <v>2477</v>
      </c>
      <c r="B2478" s="31" t="s">
        <v>100</v>
      </c>
      <c r="C2478" s="31">
        <v>1972</v>
      </c>
      <c r="D2478" s="31">
        <v>0</v>
      </c>
      <c r="F2478" t="str">
        <f>IF(G2478=H2479,"CORRECTO","INCORRECTO")</f>
        <v>CORRECTO</v>
      </c>
    </row>
    <row r="2479" spans="1:6" x14ac:dyDescent="0.3">
      <c r="A2479" s="31">
        <v>2478</v>
      </c>
      <c r="B2479" s="31" t="s">
        <v>101</v>
      </c>
      <c r="C2479" s="31">
        <v>1972</v>
      </c>
      <c r="D2479" s="31">
        <v>0</v>
      </c>
      <c r="F2479" t="str">
        <f>IF(G2479=H2480,"CORRECTO","INCORRECTO")</f>
        <v>CORRECTO</v>
      </c>
    </row>
    <row r="2480" spans="1:6" x14ac:dyDescent="0.3">
      <c r="A2480" s="31">
        <v>2479</v>
      </c>
      <c r="B2480" s="31" t="s">
        <v>103</v>
      </c>
      <c r="C2480" s="31">
        <v>1972</v>
      </c>
      <c r="D2480" s="31">
        <v>0</v>
      </c>
      <c r="F2480" t="str">
        <f>IF(G2480=H2481,"CORRECTO","INCORRECTO")</f>
        <v>CORRECTO</v>
      </c>
    </row>
    <row r="2481" spans="1:6" x14ac:dyDescent="0.3">
      <c r="A2481" s="31">
        <v>2480</v>
      </c>
      <c r="B2481" s="31" t="s">
        <v>105</v>
      </c>
      <c r="C2481" s="31">
        <v>1972</v>
      </c>
      <c r="D2481" s="31">
        <v>0</v>
      </c>
      <c r="F2481" t="str">
        <f>IF(G2481=H2482,"CORRECTO","INCORRECTO")</f>
        <v>CORRECTO</v>
      </c>
    </row>
    <row r="2482" spans="1:6" x14ac:dyDescent="0.3">
      <c r="A2482" s="31">
        <v>2481</v>
      </c>
      <c r="B2482" s="31" t="s">
        <v>106</v>
      </c>
      <c r="C2482" s="31">
        <v>1972</v>
      </c>
      <c r="D2482" s="31">
        <v>0</v>
      </c>
      <c r="F2482" t="str">
        <f>IF(G2482=H2483,"CORRECTO","INCORRECTO")</f>
        <v>CORRECTO</v>
      </c>
    </row>
    <row r="2483" spans="1:6" x14ac:dyDescent="0.3">
      <c r="A2483" s="31">
        <v>2482</v>
      </c>
      <c r="B2483" s="31" t="s">
        <v>107</v>
      </c>
      <c r="C2483" s="31">
        <v>1972</v>
      </c>
      <c r="D2483" s="31">
        <v>0</v>
      </c>
      <c r="F2483" t="str">
        <f>IF(G2483=H2484,"CORRECTO","INCORRECTO")</f>
        <v>CORRECTO</v>
      </c>
    </row>
    <row r="2484" spans="1:6" x14ac:dyDescent="0.3">
      <c r="A2484" s="31">
        <v>2483</v>
      </c>
      <c r="B2484" s="31" t="s">
        <v>186</v>
      </c>
      <c r="C2484" s="31">
        <v>1972</v>
      </c>
      <c r="D2484" s="31">
        <v>0</v>
      </c>
      <c r="F2484" t="str">
        <f>IF(G2484=H2485,"CORRECTO","INCORRECTO")</f>
        <v>CORRECTO</v>
      </c>
    </row>
    <row r="2485" spans="1:6" x14ac:dyDescent="0.3">
      <c r="A2485" s="31">
        <v>2484</v>
      </c>
      <c r="B2485" s="31" t="s">
        <v>108</v>
      </c>
      <c r="C2485" s="31">
        <v>1972</v>
      </c>
      <c r="D2485" s="31">
        <v>0</v>
      </c>
      <c r="F2485" t="str">
        <f>IF(G2485=H2486,"CORRECTO","INCORRECTO")</f>
        <v>CORRECTO</v>
      </c>
    </row>
    <row r="2486" spans="1:6" x14ac:dyDescent="0.3">
      <c r="A2486" s="31">
        <v>2485</v>
      </c>
      <c r="B2486" s="31" t="s">
        <v>109</v>
      </c>
      <c r="C2486" s="31">
        <v>1972</v>
      </c>
      <c r="D2486" s="31">
        <v>0</v>
      </c>
      <c r="F2486" t="str">
        <f>IF(G2486=H2487,"CORRECTO","INCORRECTO")</f>
        <v>CORRECTO</v>
      </c>
    </row>
    <row r="2487" spans="1:6" x14ac:dyDescent="0.3">
      <c r="A2487" s="31">
        <v>2486</v>
      </c>
      <c r="B2487" s="31" t="s">
        <v>111</v>
      </c>
      <c r="C2487" s="31">
        <v>1972</v>
      </c>
      <c r="D2487" s="31">
        <v>0</v>
      </c>
      <c r="F2487" t="str">
        <f>IF(G2487=H2488,"CORRECTO","INCORRECTO")</f>
        <v>CORRECTO</v>
      </c>
    </row>
    <row r="2488" spans="1:6" x14ac:dyDescent="0.3">
      <c r="A2488" s="31">
        <v>2487</v>
      </c>
      <c r="B2488" s="31" t="s">
        <v>112</v>
      </c>
      <c r="C2488" s="31">
        <v>1972</v>
      </c>
      <c r="D2488" s="31">
        <v>0</v>
      </c>
      <c r="F2488" t="str">
        <f>IF(G2488=H2489,"CORRECTO","INCORRECTO")</f>
        <v>CORRECTO</v>
      </c>
    </row>
    <row r="2489" spans="1:6" x14ac:dyDescent="0.3">
      <c r="A2489" s="31">
        <v>2488</v>
      </c>
      <c r="B2489" s="31" t="s">
        <v>116</v>
      </c>
      <c r="C2489" s="31">
        <v>1972</v>
      </c>
      <c r="D2489" s="31">
        <v>0</v>
      </c>
      <c r="F2489" t="str">
        <f>IF(G2489=H2490,"CORRECTO","INCORRECTO")</f>
        <v>CORRECTO</v>
      </c>
    </row>
    <row r="2490" spans="1:6" x14ac:dyDescent="0.3">
      <c r="A2490" s="31">
        <v>2489</v>
      </c>
      <c r="B2490" s="31" t="s">
        <v>117</v>
      </c>
      <c r="C2490" s="31">
        <v>1972</v>
      </c>
      <c r="D2490" s="31">
        <v>0</v>
      </c>
      <c r="F2490" t="str">
        <f>IF(G2490=H2491,"CORRECTO","INCORRECTO")</f>
        <v>CORRECTO</v>
      </c>
    </row>
    <row r="2491" spans="1:6" x14ac:dyDescent="0.3">
      <c r="A2491" s="31">
        <v>2490</v>
      </c>
      <c r="B2491" s="31" t="s">
        <v>119</v>
      </c>
      <c r="C2491" s="31">
        <v>1972</v>
      </c>
      <c r="D2491" s="31">
        <v>0</v>
      </c>
      <c r="F2491" t="str">
        <f>IF(G2491=H2492,"CORRECTO","INCORRECTO")</f>
        <v>CORRECTO</v>
      </c>
    </row>
    <row r="2492" spans="1:6" x14ac:dyDescent="0.3">
      <c r="A2492" s="31">
        <v>2491</v>
      </c>
      <c r="B2492" s="31" t="s">
        <v>120</v>
      </c>
      <c r="C2492" s="31">
        <v>1972</v>
      </c>
      <c r="D2492" s="31">
        <v>0</v>
      </c>
      <c r="F2492" t="str">
        <f>IF(G2492=H2493,"CORRECTO","INCORRECTO")</f>
        <v>CORRECTO</v>
      </c>
    </row>
    <row r="2493" spans="1:6" x14ac:dyDescent="0.3">
      <c r="A2493" s="31">
        <v>2492</v>
      </c>
      <c r="B2493" s="31" t="s">
        <v>121</v>
      </c>
      <c r="C2493" s="31">
        <v>1972</v>
      </c>
      <c r="D2493" s="31">
        <v>0</v>
      </c>
      <c r="F2493" t="str">
        <f>IF(G2493=H2494,"CORRECTO","INCORRECTO")</f>
        <v>CORRECTO</v>
      </c>
    </row>
    <row r="2494" spans="1:6" x14ac:dyDescent="0.3">
      <c r="A2494" s="31">
        <v>2493</v>
      </c>
      <c r="B2494" s="31" t="s">
        <v>122</v>
      </c>
      <c r="C2494" s="31">
        <v>1972</v>
      </c>
      <c r="D2494" s="31">
        <v>1</v>
      </c>
      <c r="F2494" t="str">
        <f>IF(G2494=H2495,"CORRECTO","INCORRECTO")</f>
        <v>CORRECTO</v>
      </c>
    </row>
    <row r="2495" spans="1:6" x14ac:dyDescent="0.3">
      <c r="A2495" s="31">
        <v>2494</v>
      </c>
      <c r="B2495" s="31" t="s">
        <v>124</v>
      </c>
      <c r="C2495" s="31">
        <v>1972</v>
      </c>
      <c r="D2495" s="31">
        <v>0</v>
      </c>
      <c r="F2495" t="str">
        <f>IF(G2495=H2496,"CORRECTO","INCORRECTO")</f>
        <v>CORRECTO</v>
      </c>
    </row>
    <row r="2496" spans="1:6" x14ac:dyDescent="0.3">
      <c r="A2496" s="31">
        <v>2495</v>
      </c>
      <c r="B2496" s="31" t="s">
        <v>125</v>
      </c>
      <c r="C2496" s="31">
        <v>1972</v>
      </c>
      <c r="D2496" s="31">
        <v>0</v>
      </c>
      <c r="F2496" t="str">
        <f>IF(G2496=H2497,"CORRECTO","INCORRECTO")</f>
        <v>CORRECTO</v>
      </c>
    </row>
    <row r="2497" spans="1:6" x14ac:dyDescent="0.3">
      <c r="A2497" s="31">
        <v>2496</v>
      </c>
      <c r="B2497" s="31" t="s">
        <v>126</v>
      </c>
      <c r="C2497" s="31">
        <v>1972</v>
      </c>
      <c r="D2497" s="31">
        <v>0</v>
      </c>
      <c r="F2497" t="str">
        <f>IF(G2497=H2498,"CORRECTO","INCORRECTO")</f>
        <v>CORRECTO</v>
      </c>
    </row>
    <row r="2498" spans="1:6" x14ac:dyDescent="0.3">
      <c r="A2498" s="31">
        <v>2497</v>
      </c>
      <c r="B2498" s="31" t="s">
        <v>127</v>
      </c>
      <c r="C2498" s="31">
        <v>1972</v>
      </c>
      <c r="D2498" s="31">
        <v>0</v>
      </c>
      <c r="F2498" t="str">
        <f>IF(G2498=H2499,"CORRECTO","INCORRECTO")</f>
        <v>CORRECTO</v>
      </c>
    </row>
    <row r="2499" spans="1:6" x14ac:dyDescent="0.3">
      <c r="A2499" s="31">
        <v>2498</v>
      </c>
      <c r="B2499" s="31" t="s">
        <v>128</v>
      </c>
      <c r="C2499" s="31">
        <v>1972</v>
      </c>
      <c r="D2499" s="31">
        <v>0</v>
      </c>
      <c r="F2499" t="str">
        <f>IF(G2499=H2500,"CORRECTO","INCORRECTO")</f>
        <v>CORRECTO</v>
      </c>
    </row>
    <row r="2500" spans="1:6" x14ac:dyDescent="0.3">
      <c r="A2500" s="31">
        <v>2499</v>
      </c>
      <c r="B2500" s="31" t="s">
        <v>129</v>
      </c>
      <c r="C2500" s="31">
        <v>1972</v>
      </c>
      <c r="D2500" s="31">
        <v>3</v>
      </c>
      <c r="F2500" t="str">
        <f>IF(G2500=H2501,"CORRECTO","INCORRECTO")</f>
        <v>CORRECTO</v>
      </c>
    </row>
    <row r="2501" spans="1:6" x14ac:dyDescent="0.3">
      <c r="A2501" s="31">
        <v>2500</v>
      </c>
      <c r="B2501" s="31" t="s">
        <v>130</v>
      </c>
      <c r="C2501" s="31">
        <v>1972</v>
      </c>
      <c r="D2501" s="31">
        <v>0</v>
      </c>
      <c r="F2501" t="str">
        <f>IF(G2501=H2502,"CORRECTO","INCORRECTO")</f>
        <v>CORRECTO</v>
      </c>
    </row>
    <row r="2502" spans="1:6" x14ac:dyDescent="0.3">
      <c r="A2502" s="31">
        <v>2501</v>
      </c>
      <c r="B2502" s="31" t="s">
        <v>131</v>
      </c>
      <c r="C2502" s="31">
        <v>1972</v>
      </c>
      <c r="D2502" s="31">
        <v>0</v>
      </c>
      <c r="F2502" t="str">
        <f>IF(G2502=H2503,"CORRECTO","INCORRECTO")</f>
        <v>CORRECTO</v>
      </c>
    </row>
    <row r="2503" spans="1:6" x14ac:dyDescent="0.3">
      <c r="A2503" s="31">
        <v>2502</v>
      </c>
      <c r="B2503" s="31" t="s">
        <v>132</v>
      </c>
      <c r="C2503" s="31">
        <v>1972</v>
      </c>
      <c r="D2503" s="31">
        <v>0</v>
      </c>
      <c r="F2503" t="str">
        <f>IF(G2503=H2504,"CORRECTO","INCORRECTO")</f>
        <v>CORRECTO</v>
      </c>
    </row>
    <row r="2504" spans="1:6" x14ac:dyDescent="0.3">
      <c r="A2504" s="31">
        <v>2503</v>
      </c>
      <c r="B2504" s="31" t="s">
        <v>133</v>
      </c>
      <c r="C2504" s="31">
        <v>1972</v>
      </c>
      <c r="D2504" s="31">
        <v>0</v>
      </c>
      <c r="F2504" t="str">
        <f>IF(G2504=H2505,"CORRECTO","INCORRECTO")</f>
        <v>CORRECTO</v>
      </c>
    </row>
    <row r="2505" spans="1:6" x14ac:dyDescent="0.3">
      <c r="A2505" s="31">
        <v>2504</v>
      </c>
      <c r="B2505" s="31" t="s">
        <v>135</v>
      </c>
      <c r="C2505" s="31">
        <v>1972</v>
      </c>
      <c r="D2505" s="31">
        <v>0</v>
      </c>
      <c r="F2505" t="str">
        <f>IF(G2505=H2506,"CORRECTO","INCORRECTO")</f>
        <v>CORRECTO</v>
      </c>
    </row>
    <row r="2506" spans="1:6" x14ac:dyDescent="0.3">
      <c r="A2506" s="31">
        <v>2505</v>
      </c>
      <c r="B2506" s="31" t="s">
        <v>136</v>
      </c>
      <c r="C2506" s="31">
        <v>1972</v>
      </c>
      <c r="D2506" s="31">
        <v>0</v>
      </c>
      <c r="F2506" t="str">
        <f>IF(G2506=H2507,"CORRECTO","INCORRECTO")</f>
        <v>CORRECTO</v>
      </c>
    </row>
    <row r="2507" spans="1:6" x14ac:dyDescent="0.3">
      <c r="A2507" s="31">
        <v>2506</v>
      </c>
      <c r="B2507" s="31" t="s">
        <v>137</v>
      </c>
      <c r="C2507" s="31">
        <v>1972</v>
      </c>
      <c r="D2507" s="31">
        <v>0</v>
      </c>
      <c r="F2507" t="str">
        <f>IF(G2507=H2508,"CORRECTO","INCORRECTO")</f>
        <v>CORRECTO</v>
      </c>
    </row>
    <row r="2508" spans="1:6" x14ac:dyDescent="0.3">
      <c r="A2508" s="31">
        <v>2507</v>
      </c>
      <c r="B2508" s="31" t="s">
        <v>138</v>
      </c>
      <c r="C2508" s="31">
        <v>1972</v>
      </c>
      <c r="D2508" s="31">
        <v>3</v>
      </c>
      <c r="F2508" t="str">
        <f>IF(G2508=H2509,"CORRECTO","INCORRECTO")</f>
        <v>CORRECTO</v>
      </c>
    </row>
    <row r="2509" spans="1:6" x14ac:dyDescent="0.3">
      <c r="A2509" s="31">
        <v>2508</v>
      </c>
      <c r="B2509" s="31" t="s">
        <v>140</v>
      </c>
      <c r="C2509" s="31">
        <v>1972</v>
      </c>
      <c r="D2509" s="31">
        <v>0</v>
      </c>
      <c r="F2509" t="str">
        <f>IF(G2509=H2510,"CORRECTO","INCORRECTO")</f>
        <v>CORRECTO</v>
      </c>
    </row>
    <row r="2510" spans="1:6" x14ac:dyDescent="0.3">
      <c r="A2510" s="31">
        <v>2509</v>
      </c>
      <c r="B2510" s="31" t="s">
        <v>141</v>
      </c>
      <c r="C2510" s="31">
        <v>1972</v>
      </c>
      <c r="D2510" s="31">
        <v>0</v>
      </c>
      <c r="F2510" t="str">
        <f>IF(G2510=H2511,"CORRECTO","INCORRECTO")</f>
        <v>CORRECTO</v>
      </c>
    </row>
    <row r="2511" spans="1:6" x14ac:dyDescent="0.3">
      <c r="A2511" s="31">
        <v>2510</v>
      </c>
      <c r="B2511" s="31" t="s">
        <v>142</v>
      </c>
      <c r="C2511" s="31">
        <v>1972</v>
      </c>
      <c r="D2511" s="31">
        <v>0</v>
      </c>
      <c r="F2511" t="str">
        <f>IF(G2511=H2512,"CORRECTO","INCORRECTO")</f>
        <v>CORRECTO</v>
      </c>
    </row>
    <row r="2512" spans="1:6" x14ac:dyDescent="0.3">
      <c r="A2512" s="31">
        <v>2511</v>
      </c>
      <c r="B2512" s="31" t="s">
        <v>143</v>
      </c>
      <c r="C2512" s="31">
        <v>1972</v>
      </c>
      <c r="D2512" s="31">
        <v>0</v>
      </c>
      <c r="F2512" t="str">
        <f>IF(G2512=H2513,"CORRECTO","INCORRECTO")</f>
        <v>CORRECTO</v>
      </c>
    </row>
    <row r="2513" spans="1:6" x14ac:dyDescent="0.3">
      <c r="A2513" s="31">
        <v>2512</v>
      </c>
      <c r="B2513" s="31" t="s">
        <v>144</v>
      </c>
      <c r="C2513" s="31">
        <v>1972</v>
      </c>
      <c r="D2513" s="31">
        <v>0</v>
      </c>
      <c r="F2513" t="str">
        <f>IF(G2513=H2514,"CORRECTO","INCORRECTO")</f>
        <v>CORRECTO</v>
      </c>
    </row>
    <row r="2514" spans="1:6" x14ac:dyDescent="0.3">
      <c r="A2514" s="31">
        <v>2513</v>
      </c>
      <c r="B2514" s="31" t="s">
        <v>187</v>
      </c>
      <c r="C2514" s="31">
        <v>1972</v>
      </c>
      <c r="D2514" s="31">
        <v>0</v>
      </c>
      <c r="F2514" t="str">
        <f>IF(G2514=H2515,"CORRECTO","INCORRECTO")</f>
        <v>CORRECTO</v>
      </c>
    </row>
    <row r="2515" spans="1:6" x14ac:dyDescent="0.3">
      <c r="A2515" s="31">
        <v>2514</v>
      </c>
      <c r="B2515" s="31" t="s">
        <v>145</v>
      </c>
      <c r="C2515" s="31">
        <v>1972</v>
      </c>
      <c r="D2515" s="31">
        <v>0</v>
      </c>
      <c r="F2515" t="str">
        <f>IF(G2515=H2516,"CORRECTO","INCORRECTO")</f>
        <v>CORRECTO</v>
      </c>
    </row>
    <row r="2516" spans="1:6" x14ac:dyDescent="0.3">
      <c r="A2516" s="31">
        <v>2515</v>
      </c>
      <c r="B2516" s="31" t="s">
        <v>146</v>
      </c>
      <c r="C2516" s="31">
        <v>1972</v>
      </c>
      <c r="D2516" s="31">
        <v>0</v>
      </c>
      <c r="F2516" t="str">
        <f>IF(G2516=H2517,"CORRECTO","INCORRECTO")</f>
        <v>CORRECTO</v>
      </c>
    </row>
    <row r="2517" spans="1:6" x14ac:dyDescent="0.3">
      <c r="A2517" s="31">
        <v>2516</v>
      </c>
      <c r="B2517" s="31" t="s">
        <v>149</v>
      </c>
      <c r="C2517" s="31">
        <v>1972</v>
      </c>
      <c r="D2517" s="31">
        <v>0</v>
      </c>
      <c r="F2517" t="str">
        <f>IF(G2517=H2518,"CORRECTO","INCORRECTO")</f>
        <v>CORRECTO</v>
      </c>
    </row>
    <row r="2518" spans="1:6" x14ac:dyDescent="0.3">
      <c r="A2518" s="31">
        <v>2517</v>
      </c>
      <c r="B2518" s="31" t="s">
        <v>151</v>
      </c>
      <c r="C2518" s="31">
        <v>1972</v>
      </c>
      <c r="D2518" s="31">
        <v>0</v>
      </c>
      <c r="F2518" t="str">
        <f>IF(G2518=H2519,"CORRECTO","INCORRECTO")</f>
        <v>CORRECTO</v>
      </c>
    </row>
    <row r="2519" spans="1:6" x14ac:dyDescent="0.3">
      <c r="A2519" s="31">
        <v>2518</v>
      </c>
      <c r="B2519" s="31" t="s">
        <v>188</v>
      </c>
      <c r="C2519" s="31">
        <v>1972</v>
      </c>
      <c r="D2519" s="31">
        <v>0</v>
      </c>
      <c r="F2519" t="str">
        <f>IF(G2519=H2520,"CORRECTO","INCORRECTO")</f>
        <v>CORRECTO</v>
      </c>
    </row>
    <row r="2520" spans="1:6" x14ac:dyDescent="0.3">
      <c r="A2520" s="31">
        <v>2519</v>
      </c>
      <c r="B2520" s="31" t="s">
        <v>153</v>
      </c>
      <c r="C2520" s="31">
        <v>1972</v>
      </c>
      <c r="D2520" s="31">
        <v>0</v>
      </c>
      <c r="F2520" t="str">
        <f>IF(G2520=H2521,"CORRECTO","INCORRECTO")</f>
        <v>CORRECTO</v>
      </c>
    </row>
    <row r="2521" spans="1:6" x14ac:dyDescent="0.3">
      <c r="A2521" s="31">
        <v>2520</v>
      </c>
      <c r="B2521" s="31" t="s">
        <v>154</v>
      </c>
      <c r="C2521" s="31">
        <v>1972</v>
      </c>
      <c r="D2521" s="31">
        <v>0</v>
      </c>
      <c r="F2521" t="str">
        <f>IF(G2521=H2522,"CORRECTO","INCORRECTO")</f>
        <v>CORRECTO</v>
      </c>
    </row>
    <row r="2522" spans="1:6" x14ac:dyDescent="0.3">
      <c r="A2522" s="31">
        <v>2521</v>
      </c>
      <c r="B2522" s="31" t="s">
        <v>155</v>
      </c>
      <c r="C2522" s="31">
        <v>1972</v>
      </c>
      <c r="D2522" s="31">
        <v>0</v>
      </c>
      <c r="F2522" t="str">
        <f>IF(G2522=H2523,"CORRECTO","INCORRECTO")</f>
        <v>CORRECTO</v>
      </c>
    </row>
    <row r="2523" spans="1:6" x14ac:dyDescent="0.3">
      <c r="A2523" s="31">
        <v>2522</v>
      </c>
      <c r="B2523" s="31" t="s">
        <v>189</v>
      </c>
      <c r="C2523" s="31">
        <v>1972</v>
      </c>
      <c r="D2523" s="31">
        <v>0</v>
      </c>
      <c r="F2523" t="str">
        <f>IF(G2523=H2524,"CORRECTO","INCORRECTO")</f>
        <v>CORRECTO</v>
      </c>
    </row>
    <row r="2524" spans="1:6" x14ac:dyDescent="0.3">
      <c r="A2524" s="31">
        <v>2523</v>
      </c>
      <c r="B2524" s="31" t="s">
        <v>156</v>
      </c>
      <c r="C2524" s="31">
        <v>1972</v>
      </c>
      <c r="D2524" s="31">
        <v>0</v>
      </c>
      <c r="F2524" t="str">
        <f>IF(G2524=H2525,"CORRECTO","INCORRECTO")</f>
        <v>CORRECTO</v>
      </c>
    </row>
    <row r="2525" spans="1:6" x14ac:dyDescent="0.3">
      <c r="A2525" s="31">
        <v>2524</v>
      </c>
      <c r="B2525" s="31" t="s">
        <v>157</v>
      </c>
      <c r="C2525" s="31">
        <v>1972</v>
      </c>
      <c r="D2525" s="31">
        <v>0</v>
      </c>
      <c r="F2525" t="str">
        <f>IF(G2525=H2526,"CORRECTO","INCORRECTO")</f>
        <v>CORRECTO</v>
      </c>
    </row>
    <row r="2526" spans="1:6" x14ac:dyDescent="0.3">
      <c r="A2526" s="31">
        <v>2525</v>
      </c>
      <c r="B2526" s="31" t="s">
        <v>158</v>
      </c>
      <c r="C2526" s="31">
        <v>1972</v>
      </c>
      <c r="D2526" s="31">
        <v>0</v>
      </c>
      <c r="F2526" t="str">
        <f>IF(G2526=H2527,"CORRECTO","INCORRECTO")</f>
        <v>CORRECTO</v>
      </c>
    </row>
    <row r="2527" spans="1:6" x14ac:dyDescent="0.3">
      <c r="A2527" s="31">
        <v>2526</v>
      </c>
      <c r="B2527" s="31" t="s">
        <v>159</v>
      </c>
      <c r="C2527" s="31">
        <v>1972</v>
      </c>
      <c r="D2527" s="31">
        <v>0</v>
      </c>
      <c r="F2527" t="str">
        <f>IF(G2527=H2528,"CORRECTO","INCORRECTO")</f>
        <v>CORRECTO</v>
      </c>
    </row>
    <row r="2528" spans="1:6" x14ac:dyDescent="0.3">
      <c r="A2528" s="31">
        <v>2527</v>
      </c>
      <c r="B2528" s="31" t="s">
        <v>160</v>
      </c>
      <c r="C2528" s="31">
        <v>1972</v>
      </c>
      <c r="D2528" s="31">
        <v>0</v>
      </c>
      <c r="F2528" t="str">
        <f>IF(G2528=H2529,"CORRECTO","INCORRECTO")</f>
        <v>CORRECTO</v>
      </c>
    </row>
    <row r="2529" spans="1:6" x14ac:dyDescent="0.3">
      <c r="A2529" s="31">
        <v>2528</v>
      </c>
      <c r="B2529" s="31" t="s">
        <v>161</v>
      </c>
      <c r="C2529" s="31">
        <v>1972</v>
      </c>
      <c r="D2529" s="31">
        <v>1</v>
      </c>
      <c r="F2529" t="str">
        <f>IF(G2529=H2530,"CORRECTO","INCORRECTO")</f>
        <v>CORRECTO</v>
      </c>
    </row>
    <row r="2530" spans="1:6" x14ac:dyDescent="0.3">
      <c r="A2530" s="31">
        <v>2529</v>
      </c>
      <c r="B2530" s="31" t="s">
        <v>162</v>
      </c>
      <c r="C2530" s="31">
        <v>1972</v>
      </c>
      <c r="D2530" s="31">
        <v>0</v>
      </c>
      <c r="F2530" t="str">
        <f>IF(G2530=H2531,"CORRECTO","INCORRECTO")</f>
        <v>CORRECTO</v>
      </c>
    </row>
    <row r="2531" spans="1:6" x14ac:dyDescent="0.3">
      <c r="A2531" s="31">
        <v>2530</v>
      </c>
      <c r="B2531" s="31" t="s">
        <v>163</v>
      </c>
      <c r="C2531" s="31">
        <v>1972</v>
      </c>
      <c r="D2531" s="31">
        <v>28</v>
      </c>
      <c r="F2531" t="str">
        <f>IF(G2531=H2532,"CORRECTO","INCORRECTO")</f>
        <v>CORRECTO</v>
      </c>
    </row>
    <row r="2532" spans="1:6" x14ac:dyDescent="0.3">
      <c r="A2532" s="31">
        <v>2531</v>
      </c>
      <c r="B2532" s="31" t="s">
        <v>164</v>
      </c>
      <c r="C2532" s="31">
        <v>1972</v>
      </c>
      <c r="D2532" s="31">
        <v>0</v>
      </c>
      <c r="F2532" t="str">
        <f>IF(G2532=H2533,"CORRECTO","INCORRECTO")</f>
        <v>CORRECTO</v>
      </c>
    </row>
    <row r="2533" spans="1:6" x14ac:dyDescent="0.3">
      <c r="A2533" s="31">
        <v>2532</v>
      </c>
      <c r="B2533" s="31" t="s">
        <v>165</v>
      </c>
      <c r="C2533" s="31">
        <v>1972</v>
      </c>
      <c r="D2533" s="31">
        <v>0</v>
      </c>
      <c r="F2533" t="str">
        <f>IF(G2533=H2534,"CORRECTO","INCORRECTO")</f>
        <v>CORRECTO</v>
      </c>
    </row>
    <row r="2534" spans="1:6" x14ac:dyDescent="0.3">
      <c r="A2534" s="31">
        <v>2533</v>
      </c>
      <c r="B2534" s="31" t="s">
        <v>190</v>
      </c>
      <c r="C2534" s="31">
        <v>1972</v>
      </c>
      <c r="D2534" s="31">
        <v>0</v>
      </c>
      <c r="F2534" t="str">
        <f>IF(G2534=H2535,"CORRECTO","INCORRECTO")</f>
        <v>CORRECTO</v>
      </c>
    </row>
    <row r="2535" spans="1:6" x14ac:dyDescent="0.3">
      <c r="A2535" s="31">
        <v>2534</v>
      </c>
      <c r="B2535" s="31" t="s">
        <v>166</v>
      </c>
      <c r="C2535" s="31">
        <v>1972</v>
      </c>
      <c r="D2535" s="31">
        <v>0</v>
      </c>
      <c r="F2535" t="str">
        <f>IF(G2535=H2536,"CORRECTO","INCORRECTO")</f>
        <v>CORRECTO</v>
      </c>
    </row>
    <row r="2536" spans="1:6" x14ac:dyDescent="0.3">
      <c r="A2536" s="31">
        <v>2535</v>
      </c>
      <c r="B2536" s="31" t="s">
        <v>191</v>
      </c>
      <c r="C2536" s="31">
        <v>1972</v>
      </c>
      <c r="D2536" s="31">
        <v>0</v>
      </c>
      <c r="F2536" t="str">
        <f>IF(G2536=H2537,"CORRECTO","INCORRECTO")</f>
        <v>CORRECTO</v>
      </c>
    </row>
    <row r="2537" spans="1:6" x14ac:dyDescent="0.3">
      <c r="A2537" s="31">
        <v>2536</v>
      </c>
      <c r="B2537" s="31" t="s">
        <v>170</v>
      </c>
      <c r="C2537" s="31">
        <v>1972</v>
      </c>
      <c r="D2537" s="31">
        <v>0</v>
      </c>
      <c r="F2537" t="str">
        <f>IF(G2537=H2538,"CORRECTO","INCORRECTO")</f>
        <v>CORRECTO</v>
      </c>
    </row>
    <row r="2538" spans="1:6" x14ac:dyDescent="0.3">
      <c r="A2538" s="31">
        <v>2537</v>
      </c>
      <c r="B2538" s="31" t="s">
        <v>171</v>
      </c>
      <c r="C2538" s="31">
        <v>1972</v>
      </c>
      <c r="D2538" s="31">
        <v>0</v>
      </c>
      <c r="F2538" t="str">
        <f>IF(G2538=H2539,"CORRECTO","INCORRECTO")</f>
        <v>CORRECTO</v>
      </c>
    </row>
    <row r="2539" spans="1:6" x14ac:dyDescent="0.3">
      <c r="A2539" s="31">
        <v>2538</v>
      </c>
      <c r="B2539" s="31" t="s">
        <v>172</v>
      </c>
      <c r="C2539" s="31">
        <v>1972</v>
      </c>
      <c r="D2539" s="31">
        <v>0</v>
      </c>
      <c r="F2539" t="str">
        <f>IF(G2539=H2540,"CORRECTO","INCORRECTO")</f>
        <v>CORRECTO</v>
      </c>
    </row>
    <row r="2540" spans="1:6" x14ac:dyDescent="0.3">
      <c r="A2540" s="31">
        <v>2539</v>
      </c>
      <c r="B2540" s="31" t="s">
        <v>5</v>
      </c>
      <c r="C2540" s="31">
        <v>1973</v>
      </c>
      <c r="D2540" s="31">
        <v>0</v>
      </c>
      <c r="F2540" t="str">
        <f>IF(G2540=H2541,"CORRECTO","INCORRECTO")</f>
        <v>CORRECTO</v>
      </c>
    </row>
    <row r="2541" spans="1:6" x14ac:dyDescent="0.3">
      <c r="A2541" s="31">
        <v>2540</v>
      </c>
      <c r="B2541" s="31" t="s">
        <v>6</v>
      </c>
      <c r="C2541" s="31">
        <v>1973</v>
      </c>
      <c r="D2541" s="31">
        <v>0</v>
      </c>
      <c r="F2541" t="str">
        <f>IF(G2541=H2542,"CORRECTO","INCORRECTO")</f>
        <v>CORRECTO</v>
      </c>
    </row>
    <row r="2542" spans="1:6" x14ac:dyDescent="0.3">
      <c r="A2542" s="31">
        <v>2541</v>
      </c>
      <c r="B2542" s="31" t="s">
        <v>7</v>
      </c>
      <c r="C2542" s="31">
        <v>1973</v>
      </c>
      <c r="D2542" s="31">
        <v>0</v>
      </c>
      <c r="F2542" t="str">
        <f>IF(G2542=H2543,"CORRECTO","INCORRECTO")</f>
        <v>CORRECTO</v>
      </c>
    </row>
    <row r="2543" spans="1:6" x14ac:dyDescent="0.3">
      <c r="A2543" s="31">
        <v>2542</v>
      </c>
      <c r="B2543" s="31" t="s">
        <v>9</v>
      </c>
      <c r="C2543" s="31">
        <v>1973</v>
      </c>
      <c r="D2543" s="31">
        <v>0</v>
      </c>
      <c r="F2543" t="str">
        <f>IF(G2543=H2544,"CORRECTO","INCORRECTO")</f>
        <v>CORRECTO</v>
      </c>
    </row>
    <row r="2544" spans="1:6" x14ac:dyDescent="0.3">
      <c r="A2544" s="31">
        <v>2543</v>
      </c>
      <c r="B2544" s="31" t="s">
        <v>181</v>
      </c>
      <c r="C2544" s="31">
        <v>1973</v>
      </c>
      <c r="D2544" s="31">
        <v>0</v>
      </c>
      <c r="F2544" t="str">
        <f>IF(G2544=H2545,"CORRECTO","INCORRECTO")</f>
        <v>CORRECTO</v>
      </c>
    </row>
    <row r="2545" spans="1:6" x14ac:dyDescent="0.3">
      <c r="A2545" s="31">
        <v>2544</v>
      </c>
      <c r="B2545" s="31" t="s">
        <v>10</v>
      </c>
      <c r="C2545" s="31">
        <v>1973</v>
      </c>
      <c r="D2545" s="31">
        <v>0</v>
      </c>
      <c r="F2545" t="str">
        <f>IF(G2545=H2546,"CORRECTO","INCORRECTO")</f>
        <v>CORRECTO</v>
      </c>
    </row>
    <row r="2546" spans="1:6" x14ac:dyDescent="0.3">
      <c r="A2546" s="31">
        <v>2545</v>
      </c>
      <c r="B2546" s="31" t="s">
        <v>11</v>
      </c>
      <c r="C2546" s="31">
        <v>1973</v>
      </c>
      <c r="D2546" s="31">
        <v>1</v>
      </c>
      <c r="F2546" t="str">
        <f>IF(G2546=H2547,"CORRECTO","INCORRECTO")</f>
        <v>CORRECTO</v>
      </c>
    </row>
    <row r="2547" spans="1:6" x14ac:dyDescent="0.3">
      <c r="A2547" s="31">
        <v>2546</v>
      </c>
      <c r="B2547" s="31" t="s">
        <v>12</v>
      </c>
      <c r="C2547" s="31">
        <v>1973</v>
      </c>
      <c r="D2547" s="31">
        <v>0</v>
      </c>
      <c r="F2547" t="str">
        <f>IF(G2547=H2548,"CORRECTO","INCORRECTO")</f>
        <v>CORRECTO</v>
      </c>
    </row>
    <row r="2548" spans="1:6" x14ac:dyDescent="0.3">
      <c r="A2548" s="31">
        <v>2547</v>
      </c>
      <c r="B2548" s="31" t="s">
        <v>13</v>
      </c>
      <c r="C2548" s="31">
        <v>1973</v>
      </c>
      <c r="D2548" s="31">
        <v>0</v>
      </c>
      <c r="F2548" t="str">
        <f>IF(G2548=H2549,"CORRECTO","INCORRECTO")</f>
        <v>CORRECTO</v>
      </c>
    </row>
    <row r="2549" spans="1:6" x14ac:dyDescent="0.3">
      <c r="A2549" s="31">
        <v>2548</v>
      </c>
      <c r="B2549" s="31" t="s">
        <v>15</v>
      </c>
      <c r="C2549" s="31">
        <v>1973</v>
      </c>
      <c r="D2549" s="31">
        <v>0</v>
      </c>
      <c r="F2549" t="str">
        <f>IF(G2549=H2550,"CORRECTO","INCORRECTO")</f>
        <v>CORRECTO</v>
      </c>
    </row>
    <row r="2550" spans="1:6" x14ac:dyDescent="0.3">
      <c r="A2550" s="31">
        <v>2549</v>
      </c>
      <c r="B2550" s="31" t="s">
        <v>16</v>
      </c>
      <c r="C2550" s="31">
        <v>1973</v>
      </c>
      <c r="D2550" s="31">
        <v>0</v>
      </c>
      <c r="F2550" t="str">
        <f>IF(G2550=H2551,"CORRECTO","INCORRECTO")</f>
        <v>CORRECTO</v>
      </c>
    </row>
    <row r="2551" spans="1:6" x14ac:dyDescent="0.3">
      <c r="A2551" s="31">
        <v>2550</v>
      </c>
      <c r="B2551" s="31" t="s">
        <v>17</v>
      </c>
      <c r="C2551" s="31">
        <v>1973</v>
      </c>
      <c r="D2551" s="31">
        <v>0</v>
      </c>
      <c r="F2551" t="str">
        <f>IF(G2551=H2552,"CORRECTO","INCORRECTO")</f>
        <v>CORRECTO</v>
      </c>
    </row>
    <row r="2552" spans="1:6" x14ac:dyDescent="0.3">
      <c r="A2552" s="31">
        <v>2551</v>
      </c>
      <c r="B2552" s="31" t="s">
        <v>18</v>
      </c>
      <c r="C2552" s="31">
        <v>1973</v>
      </c>
      <c r="D2552" s="31">
        <v>0</v>
      </c>
      <c r="F2552" t="str">
        <f>IF(G2552=H2553,"CORRECTO","INCORRECTO")</f>
        <v>CORRECTO</v>
      </c>
    </row>
    <row r="2553" spans="1:6" x14ac:dyDescent="0.3">
      <c r="A2553" s="31">
        <v>2552</v>
      </c>
      <c r="B2553" s="31" t="s">
        <v>20</v>
      </c>
      <c r="C2553" s="31">
        <v>1973</v>
      </c>
      <c r="D2553" s="31">
        <v>0</v>
      </c>
      <c r="F2553" t="str">
        <f>IF(G2553=H2554,"CORRECTO","INCORRECTO")</f>
        <v>CORRECTO</v>
      </c>
    </row>
    <row r="2554" spans="1:6" x14ac:dyDescent="0.3">
      <c r="A2554" s="31">
        <v>2553</v>
      </c>
      <c r="B2554" s="31" t="s">
        <v>182</v>
      </c>
      <c r="C2554" s="31">
        <v>1973</v>
      </c>
      <c r="D2554" s="31">
        <v>0</v>
      </c>
      <c r="F2554" t="str">
        <f>IF(G2554=H2555,"CORRECTO","INCORRECTO")</f>
        <v>CORRECTO</v>
      </c>
    </row>
    <row r="2555" spans="1:6" x14ac:dyDescent="0.3">
      <c r="A2555" s="31">
        <v>2554</v>
      </c>
      <c r="B2555" s="31" t="s">
        <v>21</v>
      </c>
      <c r="C2555" s="31">
        <v>1973</v>
      </c>
      <c r="D2555" s="31">
        <v>0</v>
      </c>
      <c r="F2555" t="str">
        <f>IF(G2555=H2556,"CORRECTO","INCORRECTO")</f>
        <v>CORRECTO</v>
      </c>
    </row>
    <row r="2556" spans="1:6" x14ac:dyDescent="0.3">
      <c r="A2556" s="31">
        <v>2555</v>
      </c>
      <c r="B2556" s="31" t="s">
        <v>23</v>
      </c>
      <c r="C2556" s="31">
        <v>1973</v>
      </c>
      <c r="D2556" s="31">
        <v>0</v>
      </c>
      <c r="F2556" t="str">
        <f>IF(G2556=H2557,"CORRECTO","INCORRECTO")</f>
        <v>CORRECTO</v>
      </c>
    </row>
    <row r="2557" spans="1:6" x14ac:dyDescent="0.3">
      <c r="A2557" s="31">
        <v>2556</v>
      </c>
      <c r="B2557" s="31" t="s">
        <v>24</v>
      </c>
      <c r="C2557" s="31">
        <v>1973</v>
      </c>
      <c r="D2557" s="31">
        <v>0</v>
      </c>
      <c r="F2557" t="str">
        <f>IF(G2557=H2558,"CORRECTO","INCORRECTO")</f>
        <v>CORRECTO</v>
      </c>
    </row>
    <row r="2558" spans="1:6" x14ac:dyDescent="0.3">
      <c r="A2558" s="31">
        <v>2557</v>
      </c>
      <c r="B2558" s="31" t="s">
        <v>26</v>
      </c>
      <c r="C2558" s="31">
        <v>1973</v>
      </c>
      <c r="D2558" s="31">
        <v>0</v>
      </c>
      <c r="F2558" t="str">
        <f>IF(G2558=H2559,"CORRECTO","INCORRECTO")</f>
        <v>CORRECTO</v>
      </c>
    </row>
    <row r="2559" spans="1:6" x14ac:dyDescent="0.3">
      <c r="A2559" s="31">
        <v>2558</v>
      </c>
      <c r="B2559" s="31" t="s">
        <v>27</v>
      </c>
      <c r="C2559" s="31">
        <v>1973</v>
      </c>
      <c r="D2559" s="31">
        <v>0</v>
      </c>
      <c r="F2559" t="str">
        <f>IF(G2559=H2560,"CORRECTO","INCORRECTO")</f>
        <v>CORRECTO</v>
      </c>
    </row>
    <row r="2560" spans="1:6" x14ac:dyDescent="0.3">
      <c r="A2560" s="31">
        <v>2559</v>
      </c>
      <c r="B2560" s="31" t="s">
        <v>28</v>
      </c>
      <c r="C2560" s="31">
        <v>1973</v>
      </c>
      <c r="D2560" s="31">
        <v>3</v>
      </c>
      <c r="F2560" t="str">
        <f>IF(G2560=H2561,"CORRECTO","INCORRECTO")</f>
        <v>CORRECTO</v>
      </c>
    </row>
    <row r="2561" spans="1:6" x14ac:dyDescent="0.3">
      <c r="A2561" s="31">
        <v>2560</v>
      </c>
      <c r="B2561" s="31" t="s">
        <v>29</v>
      </c>
      <c r="C2561" s="31">
        <v>1973</v>
      </c>
      <c r="D2561" s="31">
        <v>0</v>
      </c>
      <c r="F2561" t="str">
        <f>IF(G2561=H2562,"CORRECTO","INCORRECTO")</f>
        <v>CORRECTO</v>
      </c>
    </row>
    <row r="2562" spans="1:6" x14ac:dyDescent="0.3">
      <c r="A2562" s="31">
        <v>2561</v>
      </c>
      <c r="B2562" s="31" t="s">
        <v>31</v>
      </c>
      <c r="C2562" s="31">
        <v>1973</v>
      </c>
      <c r="D2562" s="31">
        <v>0</v>
      </c>
      <c r="F2562" t="str">
        <f>IF(G2562=H2563,"CORRECTO","INCORRECTO")</f>
        <v>CORRECTO</v>
      </c>
    </row>
    <row r="2563" spans="1:6" x14ac:dyDescent="0.3">
      <c r="A2563" s="31">
        <v>2562</v>
      </c>
      <c r="B2563" s="31" t="s">
        <v>32</v>
      </c>
      <c r="C2563" s="31">
        <v>1973</v>
      </c>
      <c r="D2563" s="31">
        <v>0</v>
      </c>
      <c r="F2563" t="str">
        <f>IF(G2563=H2564,"CORRECTO","INCORRECTO")</f>
        <v>CORRECTO</v>
      </c>
    </row>
    <row r="2564" spans="1:6" x14ac:dyDescent="0.3">
      <c r="A2564" s="31">
        <v>2563</v>
      </c>
      <c r="B2564" s="31" t="s">
        <v>33</v>
      </c>
      <c r="C2564" s="31">
        <v>1973</v>
      </c>
      <c r="D2564" s="31">
        <v>0</v>
      </c>
      <c r="F2564" t="str">
        <f>IF(G2564=H2565,"CORRECTO","INCORRECTO")</f>
        <v>CORRECTO</v>
      </c>
    </row>
    <row r="2565" spans="1:6" x14ac:dyDescent="0.3">
      <c r="A2565" s="31">
        <v>2564</v>
      </c>
      <c r="B2565" s="31" t="s">
        <v>34</v>
      </c>
      <c r="C2565" s="31">
        <v>1973</v>
      </c>
      <c r="D2565" s="31">
        <v>0</v>
      </c>
      <c r="F2565" t="str">
        <f>IF(G2565=H2566,"CORRECTO","INCORRECTO")</f>
        <v>CORRECTO</v>
      </c>
    </row>
    <row r="2566" spans="1:6" x14ac:dyDescent="0.3">
      <c r="A2566" s="31">
        <v>2565</v>
      </c>
      <c r="B2566" s="31" t="s">
        <v>35</v>
      </c>
      <c r="C2566" s="31">
        <v>1973</v>
      </c>
      <c r="D2566" s="31">
        <v>0</v>
      </c>
      <c r="F2566" t="str">
        <f>IF(G2566=H2567,"CORRECTO","INCORRECTO")</f>
        <v>CORRECTO</v>
      </c>
    </row>
    <row r="2567" spans="1:6" x14ac:dyDescent="0.3">
      <c r="A2567" s="31">
        <v>2566</v>
      </c>
      <c r="B2567" s="31" t="s">
        <v>36</v>
      </c>
      <c r="C2567" s="31">
        <v>1973</v>
      </c>
      <c r="D2567" s="31">
        <v>0</v>
      </c>
      <c r="F2567" t="str">
        <f>IF(G2567=H2568,"CORRECTO","INCORRECTO")</f>
        <v>CORRECTO</v>
      </c>
    </row>
    <row r="2568" spans="1:6" x14ac:dyDescent="0.3">
      <c r="A2568" s="31">
        <v>2567</v>
      </c>
      <c r="B2568" s="31" t="s">
        <v>37</v>
      </c>
      <c r="C2568" s="31">
        <v>1973</v>
      </c>
      <c r="D2568" s="31">
        <v>0</v>
      </c>
      <c r="F2568" t="str">
        <f>IF(G2568=H2569,"CORRECTO","INCORRECTO")</f>
        <v>CORRECTO</v>
      </c>
    </row>
    <row r="2569" spans="1:6" x14ac:dyDescent="0.3">
      <c r="A2569" s="31">
        <v>2568</v>
      </c>
      <c r="B2569" s="31" t="s">
        <v>38</v>
      </c>
      <c r="C2569" s="31">
        <v>1973</v>
      </c>
      <c r="D2569" s="31">
        <v>0</v>
      </c>
      <c r="F2569" t="str">
        <f>IF(G2569=H2570,"CORRECTO","INCORRECTO")</f>
        <v>CORRECTO</v>
      </c>
    </row>
    <row r="2570" spans="1:6" x14ac:dyDescent="0.3">
      <c r="A2570" s="31">
        <v>2569</v>
      </c>
      <c r="B2570" s="31" t="s">
        <v>183</v>
      </c>
      <c r="C2570" s="31">
        <v>1973</v>
      </c>
      <c r="D2570" s="31">
        <v>0</v>
      </c>
      <c r="F2570" t="str">
        <f>IF(G2570=H2571,"CORRECTO","INCORRECTO")</f>
        <v>CORRECTO</v>
      </c>
    </row>
    <row r="2571" spans="1:6" x14ac:dyDescent="0.3">
      <c r="A2571" s="31">
        <v>2570</v>
      </c>
      <c r="B2571" s="31" t="s">
        <v>40</v>
      </c>
      <c r="C2571" s="31">
        <v>1973</v>
      </c>
      <c r="D2571" s="31">
        <v>0</v>
      </c>
      <c r="F2571" t="str">
        <f>IF(G2571=H2572,"CORRECTO","INCORRECTO")</f>
        <v>CORRECTO</v>
      </c>
    </row>
    <row r="2572" spans="1:6" x14ac:dyDescent="0.3">
      <c r="A2572" s="31">
        <v>2571</v>
      </c>
      <c r="B2572" s="31" t="s">
        <v>41</v>
      </c>
      <c r="C2572" s="31">
        <v>1973</v>
      </c>
      <c r="D2572" s="31">
        <v>0</v>
      </c>
      <c r="F2572" t="str">
        <f>IF(G2572=H2573,"CORRECTO","INCORRECTO")</f>
        <v>CORRECTO</v>
      </c>
    </row>
    <row r="2573" spans="1:6" x14ac:dyDescent="0.3">
      <c r="A2573" s="31">
        <v>2572</v>
      </c>
      <c r="B2573" s="31" t="s">
        <v>42</v>
      </c>
      <c r="C2573" s="31">
        <v>1973</v>
      </c>
      <c r="D2573" s="31">
        <v>0</v>
      </c>
      <c r="F2573" t="str">
        <f>IF(G2573=H2574,"CORRECTO","INCORRECTO")</f>
        <v>CORRECTO</v>
      </c>
    </row>
    <row r="2574" spans="1:6" x14ac:dyDescent="0.3">
      <c r="A2574" s="31">
        <v>2573</v>
      </c>
      <c r="B2574" s="31" t="s">
        <v>43</v>
      </c>
      <c r="C2574" s="31">
        <v>1973</v>
      </c>
      <c r="D2574" s="31">
        <v>0</v>
      </c>
      <c r="F2574" t="str">
        <f>IF(G2574=H2575,"CORRECTO","INCORRECTO")</f>
        <v>CORRECTO</v>
      </c>
    </row>
    <row r="2575" spans="1:6" x14ac:dyDescent="0.3">
      <c r="A2575" s="31">
        <v>2574</v>
      </c>
      <c r="B2575" s="31" t="s">
        <v>184</v>
      </c>
      <c r="C2575" s="31">
        <v>1973</v>
      </c>
      <c r="D2575" s="31">
        <v>0</v>
      </c>
      <c r="F2575" t="str">
        <f>IF(G2575=H2576,"CORRECTO","INCORRECTO")</f>
        <v>CORRECTO</v>
      </c>
    </row>
    <row r="2576" spans="1:6" x14ac:dyDescent="0.3">
      <c r="A2576" s="31">
        <v>2575</v>
      </c>
      <c r="B2576" s="31" t="s">
        <v>45</v>
      </c>
      <c r="C2576" s="31">
        <v>1973</v>
      </c>
      <c r="D2576" s="31">
        <v>0</v>
      </c>
      <c r="F2576" t="str">
        <f>IF(G2576=H2577,"CORRECTO","INCORRECTO")</f>
        <v>CORRECTO</v>
      </c>
    </row>
    <row r="2577" spans="1:6" x14ac:dyDescent="0.3">
      <c r="A2577" s="31">
        <v>2576</v>
      </c>
      <c r="B2577" s="31" t="s">
        <v>46</v>
      </c>
      <c r="C2577" s="31">
        <v>1973</v>
      </c>
      <c r="D2577" s="31">
        <v>0</v>
      </c>
      <c r="F2577" t="str">
        <f>IF(G2577=H2578,"CORRECTO","INCORRECTO")</f>
        <v>CORRECTO</v>
      </c>
    </row>
    <row r="2578" spans="1:6" x14ac:dyDescent="0.3">
      <c r="A2578" s="31">
        <v>2577</v>
      </c>
      <c r="B2578" s="31" t="s">
        <v>47</v>
      </c>
      <c r="C2578" s="31">
        <v>1973</v>
      </c>
      <c r="D2578" s="31">
        <v>0</v>
      </c>
      <c r="F2578" t="str">
        <f>IF(G2578=H2579,"CORRECTO","INCORRECTO")</f>
        <v>CORRECTO</v>
      </c>
    </row>
    <row r="2579" spans="1:6" x14ac:dyDescent="0.3">
      <c r="A2579" s="31">
        <v>2578</v>
      </c>
      <c r="B2579" s="31" t="s">
        <v>49</v>
      </c>
      <c r="C2579" s="31">
        <v>1973</v>
      </c>
      <c r="D2579" s="31">
        <v>0</v>
      </c>
      <c r="F2579" t="str">
        <f>IF(G2579=H2580,"CORRECTO","INCORRECTO")</f>
        <v>CORRECTO</v>
      </c>
    </row>
    <row r="2580" spans="1:6" x14ac:dyDescent="0.3">
      <c r="A2580" s="31">
        <v>2579</v>
      </c>
      <c r="B2580" s="31" t="s">
        <v>51</v>
      </c>
      <c r="C2580" s="31">
        <v>1973</v>
      </c>
      <c r="D2580" s="31">
        <v>0</v>
      </c>
      <c r="F2580" t="str">
        <f>IF(G2580=H2581,"CORRECTO","INCORRECTO")</f>
        <v>CORRECTO</v>
      </c>
    </row>
    <row r="2581" spans="1:6" x14ac:dyDescent="0.3">
      <c r="A2581" s="31">
        <v>2580</v>
      </c>
      <c r="B2581" s="31" t="s">
        <v>53</v>
      </c>
      <c r="C2581" s="31">
        <v>1973</v>
      </c>
      <c r="D2581" s="31">
        <v>0</v>
      </c>
      <c r="F2581" t="str">
        <f>IF(G2581=H2582,"CORRECTO","INCORRECTO")</f>
        <v>CORRECTO</v>
      </c>
    </row>
    <row r="2582" spans="1:6" x14ac:dyDescent="0.3">
      <c r="A2582" s="31">
        <v>2581</v>
      </c>
      <c r="B2582" s="31" t="s">
        <v>54</v>
      </c>
      <c r="C2582" s="31">
        <v>1973</v>
      </c>
      <c r="D2582" s="31">
        <v>0</v>
      </c>
      <c r="F2582" t="str">
        <f>IF(G2582=H2583,"CORRECTO","INCORRECTO")</f>
        <v>CORRECTO</v>
      </c>
    </row>
    <row r="2583" spans="1:6" x14ac:dyDescent="0.3">
      <c r="A2583" s="31">
        <v>2582</v>
      </c>
      <c r="B2583" s="31" t="s">
        <v>56</v>
      </c>
      <c r="C2583" s="31">
        <v>1973</v>
      </c>
      <c r="D2583" s="31">
        <v>0</v>
      </c>
      <c r="F2583" t="str">
        <f>IF(G2583=H2584,"CORRECTO","INCORRECTO")</f>
        <v>CORRECTO</v>
      </c>
    </row>
    <row r="2584" spans="1:6" x14ac:dyDescent="0.3">
      <c r="A2584" s="31">
        <v>2583</v>
      </c>
      <c r="B2584" s="31" t="s">
        <v>58</v>
      </c>
      <c r="C2584" s="31">
        <v>1973</v>
      </c>
      <c r="D2584" s="31">
        <v>30</v>
      </c>
      <c r="F2584" t="str">
        <f>IF(G2584=H2585,"CORRECTO","INCORRECTO")</f>
        <v>CORRECTO</v>
      </c>
    </row>
    <row r="2585" spans="1:6" x14ac:dyDescent="0.3">
      <c r="A2585" s="31">
        <v>2584</v>
      </c>
      <c r="B2585" s="31" t="s">
        <v>59</v>
      </c>
      <c r="C2585" s="31">
        <v>1973</v>
      </c>
      <c r="D2585" s="31">
        <v>0</v>
      </c>
      <c r="F2585" t="str">
        <f>IF(G2585=H2586,"CORRECTO","INCORRECTO")</f>
        <v>CORRECTO</v>
      </c>
    </row>
    <row r="2586" spans="1:6" x14ac:dyDescent="0.3">
      <c r="A2586" s="31">
        <v>2585</v>
      </c>
      <c r="B2586" s="31" t="s">
        <v>60</v>
      </c>
      <c r="C2586" s="31">
        <v>1973</v>
      </c>
      <c r="D2586" s="31">
        <v>0</v>
      </c>
      <c r="F2586" t="str">
        <f>IF(G2586=H2587,"CORRECTO","INCORRECTO")</f>
        <v>CORRECTO</v>
      </c>
    </row>
    <row r="2587" spans="1:6" x14ac:dyDescent="0.3">
      <c r="A2587" s="31">
        <v>2586</v>
      </c>
      <c r="B2587" s="31" t="s">
        <v>61</v>
      </c>
      <c r="C2587" s="31">
        <v>1973</v>
      </c>
      <c r="D2587" s="31">
        <v>0</v>
      </c>
      <c r="F2587" t="str">
        <f>IF(G2587=H2588,"CORRECTO","INCORRECTO")</f>
        <v>CORRECTO</v>
      </c>
    </row>
    <row r="2588" spans="1:6" x14ac:dyDescent="0.3">
      <c r="A2588" s="31">
        <v>2587</v>
      </c>
      <c r="B2588" s="31" t="s">
        <v>185</v>
      </c>
      <c r="C2588" s="31">
        <v>1973</v>
      </c>
      <c r="D2588" s="31">
        <v>0</v>
      </c>
      <c r="F2588" t="str">
        <f>IF(G2588=H2589,"CORRECTO","INCORRECTO")</f>
        <v>CORRECTO</v>
      </c>
    </row>
    <row r="2589" spans="1:6" x14ac:dyDescent="0.3">
      <c r="A2589" s="31">
        <v>2588</v>
      </c>
      <c r="B2589" s="31" t="s">
        <v>64</v>
      </c>
      <c r="C2589" s="31">
        <v>1973</v>
      </c>
      <c r="D2589" s="31">
        <v>0</v>
      </c>
      <c r="F2589" t="str">
        <f>IF(G2589=H2590,"CORRECTO","INCORRECTO")</f>
        <v>CORRECTO</v>
      </c>
    </row>
    <row r="2590" spans="1:6" x14ac:dyDescent="0.3">
      <c r="A2590" s="31">
        <v>2589</v>
      </c>
      <c r="B2590" s="31" t="s">
        <v>65</v>
      </c>
      <c r="C2590" s="31">
        <v>1973</v>
      </c>
      <c r="D2590" s="31">
        <v>0</v>
      </c>
      <c r="F2590" t="str">
        <f>IF(G2590=H2591,"CORRECTO","INCORRECTO")</f>
        <v>CORRECTO</v>
      </c>
    </row>
    <row r="2591" spans="1:6" x14ac:dyDescent="0.3">
      <c r="A2591" s="31">
        <v>2590</v>
      </c>
      <c r="B2591" s="31" t="s">
        <v>66</v>
      </c>
      <c r="C2591" s="31">
        <v>1973</v>
      </c>
      <c r="D2591" s="31">
        <v>0</v>
      </c>
      <c r="F2591" t="str">
        <f>IF(G2591=H2592,"CORRECTO","INCORRECTO")</f>
        <v>CORRECTO</v>
      </c>
    </row>
    <row r="2592" spans="1:6" x14ac:dyDescent="0.3">
      <c r="A2592" s="31">
        <v>2591</v>
      </c>
      <c r="B2592" s="31" t="s">
        <v>67</v>
      </c>
      <c r="C2592" s="31">
        <v>1973</v>
      </c>
      <c r="D2592" s="31">
        <v>0</v>
      </c>
      <c r="F2592" t="str">
        <f>IF(G2592=H2593,"CORRECTO","INCORRECTO")</f>
        <v>CORRECTO</v>
      </c>
    </row>
    <row r="2593" spans="1:6" x14ac:dyDescent="0.3">
      <c r="A2593" s="31">
        <v>2592</v>
      </c>
      <c r="B2593" s="31" t="s">
        <v>68</v>
      </c>
      <c r="C2593" s="31">
        <v>1973</v>
      </c>
      <c r="D2593" s="31">
        <v>0</v>
      </c>
      <c r="F2593" t="str">
        <f>IF(G2593=H2594,"CORRECTO","INCORRECTO")</f>
        <v>CORRECTO</v>
      </c>
    </row>
    <row r="2594" spans="1:6" x14ac:dyDescent="0.3">
      <c r="A2594" s="31">
        <v>2593</v>
      </c>
      <c r="B2594" s="31" t="s">
        <v>69</v>
      </c>
      <c r="C2594" s="31">
        <v>1973</v>
      </c>
      <c r="D2594" s="31">
        <v>0</v>
      </c>
      <c r="F2594" t="str">
        <f>IF(G2594=H2595,"CORRECTO","INCORRECTO")</f>
        <v>CORRECTO</v>
      </c>
    </row>
    <row r="2595" spans="1:6" x14ac:dyDescent="0.3">
      <c r="A2595" s="31">
        <v>2594</v>
      </c>
      <c r="B2595" s="31" t="s">
        <v>70</v>
      </c>
      <c r="C2595" s="31">
        <v>1973</v>
      </c>
      <c r="D2595" s="31">
        <v>0</v>
      </c>
      <c r="F2595" t="str">
        <f>IF(G2595=H2596,"CORRECTO","INCORRECTO")</f>
        <v>CORRECTO</v>
      </c>
    </row>
    <row r="2596" spans="1:6" x14ac:dyDescent="0.3">
      <c r="A2596" s="31">
        <v>2595</v>
      </c>
      <c r="B2596" s="31" t="s">
        <v>71</v>
      </c>
      <c r="C2596" s="31">
        <v>1973</v>
      </c>
      <c r="D2596" s="31">
        <v>0</v>
      </c>
      <c r="F2596" t="str">
        <f>IF(G2596=H2597,"CORRECTO","INCORRECTO")</f>
        <v>CORRECTO</v>
      </c>
    </row>
    <row r="2597" spans="1:6" x14ac:dyDescent="0.3">
      <c r="A2597" s="31">
        <v>2596</v>
      </c>
      <c r="B2597" s="31" t="s">
        <v>72</v>
      </c>
      <c r="C2597" s="31">
        <v>1973</v>
      </c>
      <c r="D2597" s="31">
        <v>0</v>
      </c>
      <c r="F2597" t="str">
        <f>IF(G2597=H2598,"CORRECTO","INCORRECTO")</f>
        <v>CORRECTO</v>
      </c>
    </row>
    <row r="2598" spans="1:6" x14ac:dyDescent="0.3">
      <c r="A2598" s="31">
        <v>2597</v>
      </c>
      <c r="B2598" s="31" t="s">
        <v>73</v>
      </c>
      <c r="C2598" s="31">
        <v>1973</v>
      </c>
      <c r="D2598" s="31">
        <v>1</v>
      </c>
      <c r="F2598" t="str">
        <f>IF(G2598=H2599,"CORRECTO","INCORRECTO")</f>
        <v>CORRECTO</v>
      </c>
    </row>
    <row r="2599" spans="1:6" x14ac:dyDescent="0.3">
      <c r="A2599" s="31">
        <v>2598</v>
      </c>
      <c r="B2599" s="31" t="s">
        <v>74</v>
      </c>
      <c r="C2599" s="31">
        <v>1973</v>
      </c>
      <c r="D2599" s="31">
        <v>0</v>
      </c>
      <c r="F2599" t="str">
        <f>IF(G2599=H2600,"CORRECTO","INCORRECTO")</f>
        <v>CORRECTO</v>
      </c>
    </row>
    <row r="2600" spans="1:6" x14ac:dyDescent="0.3">
      <c r="A2600" s="31">
        <v>2599</v>
      </c>
      <c r="B2600" s="31" t="s">
        <v>75</v>
      </c>
      <c r="C2600" s="31">
        <v>1973</v>
      </c>
      <c r="D2600" s="31">
        <v>0</v>
      </c>
      <c r="F2600" t="str">
        <f>IF(G2600=H2601,"CORRECTO","INCORRECTO")</f>
        <v>CORRECTO</v>
      </c>
    </row>
    <row r="2601" spans="1:6" x14ac:dyDescent="0.3">
      <c r="A2601" s="31">
        <v>2600</v>
      </c>
      <c r="B2601" s="31" t="s">
        <v>76</v>
      </c>
      <c r="C2601" s="31">
        <v>1973</v>
      </c>
      <c r="D2601" s="31">
        <v>0</v>
      </c>
      <c r="F2601" t="str">
        <f>IF(G2601=H2602,"CORRECTO","INCORRECTO")</f>
        <v>CORRECTO</v>
      </c>
    </row>
    <row r="2602" spans="1:6" x14ac:dyDescent="0.3">
      <c r="A2602" s="31">
        <v>2601</v>
      </c>
      <c r="B2602" s="31" t="s">
        <v>77</v>
      </c>
      <c r="C2602" s="31">
        <v>1973</v>
      </c>
      <c r="D2602" s="31">
        <v>0</v>
      </c>
      <c r="F2602" t="str">
        <f>IF(G2602=H2603,"CORRECTO","INCORRECTO")</f>
        <v>CORRECTO</v>
      </c>
    </row>
    <row r="2603" spans="1:6" x14ac:dyDescent="0.3">
      <c r="A2603" s="31">
        <v>2602</v>
      </c>
      <c r="B2603" s="31" t="s">
        <v>78</v>
      </c>
      <c r="C2603" s="31">
        <v>1973</v>
      </c>
      <c r="D2603" s="31">
        <v>0</v>
      </c>
      <c r="F2603" t="str">
        <f>IF(G2603=H2604,"CORRECTO","INCORRECTO")</f>
        <v>CORRECTO</v>
      </c>
    </row>
    <row r="2604" spans="1:6" x14ac:dyDescent="0.3">
      <c r="A2604" s="31">
        <v>2603</v>
      </c>
      <c r="B2604" s="31" t="s">
        <v>79</v>
      </c>
      <c r="C2604" s="31">
        <v>1973</v>
      </c>
      <c r="D2604" s="31">
        <v>0</v>
      </c>
      <c r="F2604" t="str">
        <f>IF(G2604=H2605,"CORRECTO","INCORRECTO")</f>
        <v>CORRECTO</v>
      </c>
    </row>
    <row r="2605" spans="1:6" x14ac:dyDescent="0.3">
      <c r="A2605" s="31">
        <v>2604</v>
      </c>
      <c r="B2605" s="31" t="s">
        <v>80</v>
      </c>
      <c r="C2605" s="31">
        <v>1973</v>
      </c>
      <c r="D2605" s="31">
        <v>0</v>
      </c>
      <c r="F2605" t="str">
        <f>IF(G2605=H2606,"CORRECTO","INCORRECTO")</f>
        <v>CORRECTO</v>
      </c>
    </row>
    <row r="2606" spans="1:6" x14ac:dyDescent="0.3">
      <c r="A2606" s="31">
        <v>2605</v>
      </c>
      <c r="B2606" s="31" t="s">
        <v>81</v>
      </c>
      <c r="C2606" s="31">
        <v>1973</v>
      </c>
      <c r="D2606" s="31">
        <v>0</v>
      </c>
      <c r="F2606" t="str">
        <f>IF(G2606=H2607,"CORRECTO","INCORRECTO")</f>
        <v>CORRECTO</v>
      </c>
    </row>
    <row r="2607" spans="1:6" x14ac:dyDescent="0.3">
      <c r="A2607" s="31">
        <v>2606</v>
      </c>
      <c r="B2607" s="31" t="s">
        <v>82</v>
      </c>
      <c r="C2607" s="31">
        <v>1973</v>
      </c>
      <c r="D2607" s="31">
        <v>0</v>
      </c>
      <c r="F2607" t="str">
        <f>IF(G2607=H2608,"CORRECTO","INCORRECTO")</f>
        <v>CORRECTO</v>
      </c>
    </row>
    <row r="2608" spans="1:6" x14ac:dyDescent="0.3">
      <c r="A2608" s="31">
        <v>2607</v>
      </c>
      <c r="B2608" s="31" t="s">
        <v>85</v>
      </c>
      <c r="C2608" s="31">
        <v>1973</v>
      </c>
      <c r="D2608" s="31">
        <v>0</v>
      </c>
      <c r="F2608" t="str">
        <f>IF(G2608=H2609,"CORRECTO","INCORRECTO")</f>
        <v>CORRECTO</v>
      </c>
    </row>
    <row r="2609" spans="1:6" x14ac:dyDescent="0.3">
      <c r="A2609" s="31">
        <v>2608</v>
      </c>
      <c r="B2609" s="31" t="s">
        <v>87</v>
      </c>
      <c r="C2609" s="31">
        <v>1973</v>
      </c>
      <c r="D2609" s="31">
        <v>0</v>
      </c>
      <c r="F2609" t="str">
        <f>IF(G2609=H2610,"CORRECTO","INCORRECTO")</f>
        <v>CORRECTO</v>
      </c>
    </row>
    <row r="2610" spans="1:6" x14ac:dyDescent="0.3">
      <c r="A2610" s="31">
        <v>2609</v>
      </c>
      <c r="B2610" s="31" t="s">
        <v>89</v>
      </c>
      <c r="C2610" s="31">
        <v>1973</v>
      </c>
      <c r="D2610" s="31">
        <v>0</v>
      </c>
      <c r="F2610" t="str">
        <f>IF(G2610=H2611,"CORRECTO","INCORRECTO")</f>
        <v>CORRECTO</v>
      </c>
    </row>
    <row r="2611" spans="1:6" x14ac:dyDescent="0.3">
      <c r="A2611" s="31">
        <v>2610</v>
      </c>
      <c r="B2611" s="31" t="s">
        <v>90</v>
      </c>
      <c r="C2611" s="31">
        <v>1973</v>
      </c>
      <c r="D2611" s="31">
        <v>0</v>
      </c>
      <c r="F2611" t="str">
        <f>IF(G2611=H2612,"CORRECTO","INCORRECTO")</f>
        <v>CORRECTO</v>
      </c>
    </row>
    <row r="2612" spans="1:6" x14ac:dyDescent="0.3">
      <c r="A2612" s="31">
        <v>2611</v>
      </c>
      <c r="B2612" s="31" t="s">
        <v>91</v>
      </c>
      <c r="C2612" s="31">
        <v>1973</v>
      </c>
      <c r="D2612" s="31">
        <v>0</v>
      </c>
      <c r="F2612" t="str">
        <f>IF(G2612=H2613,"CORRECTO","INCORRECTO")</f>
        <v>CORRECTO</v>
      </c>
    </row>
    <row r="2613" spans="1:6" x14ac:dyDescent="0.3">
      <c r="A2613" s="31">
        <v>2612</v>
      </c>
      <c r="B2613" s="31" t="s">
        <v>93</v>
      </c>
      <c r="C2613" s="31">
        <v>1973</v>
      </c>
      <c r="D2613" s="31">
        <v>0</v>
      </c>
      <c r="F2613" t="str">
        <f>IF(G2613=H2614,"CORRECTO","INCORRECTO")</f>
        <v>CORRECTO</v>
      </c>
    </row>
    <row r="2614" spans="1:6" x14ac:dyDescent="0.3">
      <c r="A2614" s="31">
        <v>2613</v>
      </c>
      <c r="B2614" s="31" t="s">
        <v>94</v>
      </c>
      <c r="C2614" s="31">
        <v>1973</v>
      </c>
      <c r="D2614" s="31">
        <v>0</v>
      </c>
      <c r="F2614" t="str">
        <f>IF(G2614=H2615,"CORRECTO","INCORRECTO")</f>
        <v>CORRECTO</v>
      </c>
    </row>
    <row r="2615" spans="1:6" x14ac:dyDescent="0.3">
      <c r="A2615" s="31">
        <v>2614</v>
      </c>
      <c r="B2615" s="31" t="s">
        <v>95</v>
      </c>
      <c r="C2615" s="31">
        <v>1973</v>
      </c>
      <c r="D2615" s="31">
        <v>0</v>
      </c>
      <c r="F2615" t="str">
        <f>IF(G2615=H2616,"CORRECTO","INCORRECTO")</f>
        <v>CORRECTO</v>
      </c>
    </row>
    <row r="2616" spans="1:6" x14ac:dyDescent="0.3">
      <c r="A2616" s="31">
        <v>2615</v>
      </c>
      <c r="B2616" s="31" t="s">
        <v>96</v>
      </c>
      <c r="C2616" s="31">
        <v>1973</v>
      </c>
      <c r="D2616" s="31">
        <v>0</v>
      </c>
      <c r="F2616" t="str">
        <f>IF(G2616=H2617,"CORRECTO","INCORRECTO")</f>
        <v>CORRECTO</v>
      </c>
    </row>
    <row r="2617" spans="1:6" x14ac:dyDescent="0.3">
      <c r="A2617" s="31">
        <v>2616</v>
      </c>
      <c r="B2617" s="31" t="s">
        <v>97</v>
      </c>
      <c r="C2617" s="31">
        <v>1973</v>
      </c>
      <c r="D2617" s="31">
        <v>0</v>
      </c>
      <c r="F2617" t="str">
        <f>IF(G2617=H2618,"CORRECTO","INCORRECTO")</f>
        <v>CORRECTO</v>
      </c>
    </row>
    <row r="2618" spans="1:6" x14ac:dyDescent="0.3">
      <c r="A2618" s="31">
        <v>2617</v>
      </c>
      <c r="B2618" s="31" t="s">
        <v>99</v>
      </c>
      <c r="C2618" s="31">
        <v>1973</v>
      </c>
      <c r="D2618" s="31">
        <v>0</v>
      </c>
      <c r="F2618" t="str">
        <f>IF(G2618=H2619,"CORRECTO","INCORRECTO")</f>
        <v>CORRECTO</v>
      </c>
    </row>
    <row r="2619" spans="1:6" x14ac:dyDescent="0.3">
      <c r="A2619" s="31">
        <v>2618</v>
      </c>
      <c r="B2619" s="31" t="s">
        <v>100</v>
      </c>
      <c r="C2619" s="31">
        <v>1973</v>
      </c>
      <c r="D2619" s="31">
        <v>0</v>
      </c>
      <c r="F2619" t="str">
        <f>IF(G2619=H2620,"CORRECTO","INCORRECTO")</f>
        <v>CORRECTO</v>
      </c>
    </row>
    <row r="2620" spans="1:6" x14ac:dyDescent="0.3">
      <c r="A2620" s="31">
        <v>2619</v>
      </c>
      <c r="B2620" s="31" t="s">
        <v>101</v>
      </c>
      <c r="C2620" s="31">
        <v>1973</v>
      </c>
      <c r="D2620" s="31">
        <v>0</v>
      </c>
      <c r="F2620" t="str">
        <f>IF(G2620=H2621,"CORRECTO","INCORRECTO")</f>
        <v>CORRECTO</v>
      </c>
    </row>
    <row r="2621" spans="1:6" x14ac:dyDescent="0.3">
      <c r="A2621" s="31">
        <v>2620</v>
      </c>
      <c r="B2621" s="31" t="s">
        <v>103</v>
      </c>
      <c r="C2621" s="31">
        <v>1973</v>
      </c>
      <c r="D2621" s="31">
        <v>0</v>
      </c>
      <c r="F2621" t="str">
        <f>IF(G2621=H2622,"CORRECTO","INCORRECTO")</f>
        <v>CORRECTO</v>
      </c>
    </row>
    <row r="2622" spans="1:6" x14ac:dyDescent="0.3">
      <c r="A2622" s="31">
        <v>2621</v>
      </c>
      <c r="B2622" s="31" t="s">
        <v>105</v>
      </c>
      <c r="C2622" s="31">
        <v>1973</v>
      </c>
      <c r="D2622" s="31">
        <v>0</v>
      </c>
      <c r="F2622" t="str">
        <f>IF(G2622=H2623,"CORRECTO","INCORRECTO")</f>
        <v>CORRECTO</v>
      </c>
    </row>
    <row r="2623" spans="1:6" x14ac:dyDescent="0.3">
      <c r="A2623" s="31">
        <v>2622</v>
      </c>
      <c r="B2623" s="31" t="s">
        <v>106</v>
      </c>
      <c r="C2623" s="31">
        <v>1973</v>
      </c>
      <c r="D2623" s="31">
        <v>0</v>
      </c>
      <c r="F2623" t="str">
        <f>IF(G2623=H2624,"CORRECTO","INCORRECTO")</f>
        <v>CORRECTO</v>
      </c>
    </row>
    <row r="2624" spans="1:6" x14ac:dyDescent="0.3">
      <c r="A2624" s="31">
        <v>2623</v>
      </c>
      <c r="B2624" s="31" t="s">
        <v>107</v>
      </c>
      <c r="C2624" s="31">
        <v>1973</v>
      </c>
      <c r="D2624" s="31">
        <v>0</v>
      </c>
      <c r="F2624" t="str">
        <f>IF(G2624=H2625,"CORRECTO","INCORRECTO")</f>
        <v>CORRECTO</v>
      </c>
    </row>
    <row r="2625" spans="1:6" x14ac:dyDescent="0.3">
      <c r="A2625" s="31">
        <v>2624</v>
      </c>
      <c r="B2625" s="31" t="s">
        <v>186</v>
      </c>
      <c r="C2625" s="31">
        <v>1973</v>
      </c>
      <c r="D2625" s="31">
        <v>0</v>
      </c>
      <c r="F2625" t="str">
        <f>IF(G2625=H2626,"CORRECTO","INCORRECTO")</f>
        <v>CORRECTO</v>
      </c>
    </row>
    <row r="2626" spans="1:6" x14ac:dyDescent="0.3">
      <c r="A2626" s="31">
        <v>2625</v>
      </c>
      <c r="B2626" s="31" t="s">
        <v>108</v>
      </c>
      <c r="C2626" s="31">
        <v>1973</v>
      </c>
      <c r="D2626" s="31">
        <v>0</v>
      </c>
      <c r="F2626" t="str">
        <f>IF(G2626=H2627,"CORRECTO","INCORRECTO")</f>
        <v>CORRECTO</v>
      </c>
    </row>
    <row r="2627" spans="1:6" x14ac:dyDescent="0.3">
      <c r="A2627" s="31">
        <v>2626</v>
      </c>
      <c r="B2627" s="31" t="s">
        <v>109</v>
      </c>
      <c r="C2627" s="31">
        <v>1973</v>
      </c>
      <c r="D2627" s="31">
        <v>0</v>
      </c>
      <c r="F2627" t="str">
        <f>IF(G2627=H2628,"CORRECTO","INCORRECTO")</f>
        <v>CORRECTO</v>
      </c>
    </row>
    <row r="2628" spans="1:6" x14ac:dyDescent="0.3">
      <c r="A2628" s="31">
        <v>2627</v>
      </c>
      <c r="B2628" s="31" t="s">
        <v>111</v>
      </c>
      <c r="C2628" s="31">
        <v>1973</v>
      </c>
      <c r="D2628" s="31">
        <v>0</v>
      </c>
      <c r="F2628" t="str">
        <f>IF(G2628=H2629,"CORRECTO","INCORRECTO")</f>
        <v>CORRECTO</v>
      </c>
    </row>
    <row r="2629" spans="1:6" x14ac:dyDescent="0.3">
      <c r="A2629" s="31">
        <v>2628</v>
      </c>
      <c r="B2629" s="31" t="s">
        <v>112</v>
      </c>
      <c r="C2629" s="31">
        <v>1973</v>
      </c>
      <c r="D2629" s="31">
        <v>0</v>
      </c>
      <c r="F2629" t="str">
        <f>IF(G2629=H2630,"CORRECTO","INCORRECTO")</f>
        <v>CORRECTO</v>
      </c>
    </row>
    <row r="2630" spans="1:6" x14ac:dyDescent="0.3">
      <c r="A2630" s="31">
        <v>2629</v>
      </c>
      <c r="B2630" s="31" t="s">
        <v>116</v>
      </c>
      <c r="C2630" s="31">
        <v>1973</v>
      </c>
      <c r="D2630" s="31">
        <v>0</v>
      </c>
      <c r="F2630" t="str">
        <f>IF(G2630=H2631,"CORRECTO","INCORRECTO")</f>
        <v>CORRECTO</v>
      </c>
    </row>
    <row r="2631" spans="1:6" x14ac:dyDescent="0.3">
      <c r="A2631" s="31">
        <v>2630</v>
      </c>
      <c r="B2631" s="31" t="s">
        <v>117</v>
      </c>
      <c r="C2631" s="31">
        <v>1973</v>
      </c>
      <c r="D2631" s="31">
        <v>0</v>
      </c>
      <c r="F2631" t="str">
        <f>IF(G2631=H2632,"CORRECTO","INCORRECTO")</f>
        <v>CORRECTO</v>
      </c>
    </row>
    <row r="2632" spans="1:6" x14ac:dyDescent="0.3">
      <c r="A2632" s="31">
        <v>2631</v>
      </c>
      <c r="B2632" s="31" t="s">
        <v>119</v>
      </c>
      <c r="C2632" s="31">
        <v>1973</v>
      </c>
      <c r="D2632" s="31">
        <v>0</v>
      </c>
      <c r="F2632" t="str">
        <f>IF(G2632=H2633,"CORRECTO","INCORRECTO")</f>
        <v>CORRECTO</v>
      </c>
    </row>
    <row r="2633" spans="1:6" x14ac:dyDescent="0.3">
      <c r="A2633" s="31">
        <v>2632</v>
      </c>
      <c r="B2633" s="31" t="s">
        <v>120</v>
      </c>
      <c r="C2633" s="31">
        <v>1973</v>
      </c>
      <c r="D2633" s="31">
        <v>0</v>
      </c>
      <c r="F2633" t="str">
        <f>IF(G2633=H2634,"CORRECTO","INCORRECTO")</f>
        <v>CORRECTO</v>
      </c>
    </row>
    <row r="2634" spans="1:6" x14ac:dyDescent="0.3">
      <c r="A2634" s="31">
        <v>2633</v>
      </c>
      <c r="B2634" s="31" t="s">
        <v>121</v>
      </c>
      <c r="C2634" s="31">
        <v>1973</v>
      </c>
      <c r="D2634" s="31">
        <v>0</v>
      </c>
      <c r="F2634" t="str">
        <f>IF(G2634=H2635,"CORRECTO","INCORRECTO")</f>
        <v>CORRECTO</v>
      </c>
    </row>
    <row r="2635" spans="1:6" x14ac:dyDescent="0.3">
      <c r="A2635" s="31">
        <v>2634</v>
      </c>
      <c r="B2635" s="31" t="s">
        <v>122</v>
      </c>
      <c r="C2635" s="31">
        <v>1973</v>
      </c>
      <c r="D2635" s="31">
        <v>2</v>
      </c>
      <c r="F2635" t="str">
        <f>IF(G2635=H2636,"CORRECTO","INCORRECTO")</f>
        <v>CORRECTO</v>
      </c>
    </row>
    <row r="2636" spans="1:6" x14ac:dyDescent="0.3">
      <c r="A2636" s="31">
        <v>2635</v>
      </c>
      <c r="B2636" s="31" t="s">
        <v>124</v>
      </c>
      <c r="C2636" s="31">
        <v>1973</v>
      </c>
      <c r="D2636" s="31">
        <v>0</v>
      </c>
      <c r="F2636" t="str">
        <f>IF(G2636=H2637,"CORRECTO","INCORRECTO")</f>
        <v>CORRECTO</v>
      </c>
    </row>
    <row r="2637" spans="1:6" x14ac:dyDescent="0.3">
      <c r="A2637" s="31">
        <v>2636</v>
      </c>
      <c r="B2637" s="31" t="s">
        <v>125</v>
      </c>
      <c r="C2637" s="31">
        <v>1973</v>
      </c>
      <c r="D2637" s="31">
        <v>0</v>
      </c>
      <c r="F2637" t="str">
        <f>IF(G2637=H2638,"CORRECTO","INCORRECTO")</f>
        <v>CORRECTO</v>
      </c>
    </row>
    <row r="2638" spans="1:6" x14ac:dyDescent="0.3">
      <c r="A2638" s="31">
        <v>2637</v>
      </c>
      <c r="B2638" s="31" t="s">
        <v>126</v>
      </c>
      <c r="C2638" s="31">
        <v>1973</v>
      </c>
      <c r="D2638" s="31">
        <v>0</v>
      </c>
      <c r="F2638" t="str">
        <f>IF(G2638=H2639,"CORRECTO","INCORRECTO")</f>
        <v>CORRECTO</v>
      </c>
    </row>
    <row r="2639" spans="1:6" x14ac:dyDescent="0.3">
      <c r="A2639" s="31">
        <v>2638</v>
      </c>
      <c r="B2639" s="31" t="s">
        <v>127</v>
      </c>
      <c r="C2639" s="31">
        <v>1973</v>
      </c>
      <c r="D2639" s="31">
        <v>0</v>
      </c>
      <c r="F2639" t="str">
        <f>IF(G2639=H2640,"CORRECTO","INCORRECTO")</f>
        <v>CORRECTO</v>
      </c>
    </row>
    <row r="2640" spans="1:6" x14ac:dyDescent="0.3">
      <c r="A2640" s="31">
        <v>2639</v>
      </c>
      <c r="B2640" s="31" t="s">
        <v>128</v>
      </c>
      <c r="C2640" s="31">
        <v>1973</v>
      </c>
      <c r="D2640" s="31">
        <v>0</v>
      </c>
      <c r="F2640" t="str">
        <f>IF(G2640=H2641,"CORRECTO","INCORRECTO")</f>
        <v>CORRECTO</v>
      </c>
    </row>
    <row r="2641" spans="1:6" x14ac:dyDescent="0.3">
      <c r="A2641" s="31">
        <v>2640</v>
      </c>
      <c r="B2641" s="31" t="s">
        <v>129</v>
      </c>
      <c r="C2641" s="31">
        <v>1973</v>
      </c>
      <c r="D2641" s="31">
        <v>0</v>
      </c>
      <c r="F2641" t="str">
        <f>IF(G2641=H2642,"CORRECTO","INCORRECTO")</f>
        <v>CORRECTO</v>
      </c>
    </row>
    <row r="2642" spans="1:6" x14ac:dyDescent="0.3">
      <c r="A2642" s="31">
        <v>2641</v>
      </c>
      <c r="B2642" s="31" t="s">
        <v>130</v>
      </c>
      <c r="C2642" s="31">
        <v>1973</v>
      </c>
      <c r="D2642" s="31">
        <v>0</v>
      </c>
      <c r="F2642" t="str">
        <f>IF(G2642=H2643,"CORRECTO","INCORRECTO")</f>
        <v>CORRECTO</v>
      </c>
    </row>
    <row r="2643" spans="1:6" x14ac:dyDescent="0.3">
      <c r="A2643" s="31">
        <v>2642</v>
      </c>
      <c r="B2643" s="31" t="s">
        <v>131</v>
      </c>
      <c r="C2643" s="31">
        <v>1973</v>
      </c>
      <c r="D2643" s="31">
        <v>0</v>
      </c>
      <c r="F2643" t="str">
        <f>IF(G2643=H2644,"CORRECTO","INCORRECTO")</f>
        <v>CORRECTO</v>
      </c>
    </row>
    <row r="2644" spans="1:6" x14ac:dyDescent="0.3">
      <c r="A2644" s="31">
        <v>2643</v>
      </c>
      <c r="B2644" s="31" t="s">
        <v>132</v>
      </c>
      <c r="C2644" s="31">
        <v>1973</v>
      </c>
      <c r="D2644" s="31">
        <v>0</v>
      </c>
      <c r="F2644" t="str">
        <f>IF(G2644=H2645,"CORRECTO","INCORRECTO")</f>
        <v>CORRECTO</v>
      </c>
    </row>
    <row r="2645" spans="1:6" x14ac:dyDescent="0.3">
      <c r="A2645" s="31">
        <v>2644</v>
      </c>
      <c r="B2645" s="31" t="s">
        <v>133</v>
      </c>
      <c r="C2645" s="31">
        <v>1973</v>
      </c>
      <c r="D2645" s="31">
        <v>0</v>
      </c>
      <c r="F2645" t="str">
        <f>IF(G2645=H2646,"CORRECTO","INCORRECTO")</f>
        <v>CORRECTO</v>
      </c>
    </row>
    <row r="2646" spans="1:6" x14ac:dyDescent="0.3">
      <c r="A2646" s="31">
        <v>2645</v>
      </c>
      <c r="B2646" s="31" t="s">
        <v>135</v>
      </c>
      <c r="C2646" s="31">
        <v>1973</v>
      </c>
      <c r="D2646" s="31">
        <v>0</v>
      </c>
      <c r="F2646" t="str">
        <f>IF(G2646=H2647,"CORRECTO","INCORRECTO")</f>
        <v>CORRECTO</v>
      </c>
    </row>
    <row r="2647" spans="1:6" x14ac:dyDescent="0.3">
      <c r="A2647" s="31">
        <v>2646</v>
      </c>
      <c r="B2647" s="31" t="s">
        <v>136</v>
      </c>
      <c r="C2647" s="31">
        <v>1973</v>
      </c>
      <c r="D2647" s="31">
        <v>0</v>
      </c>
      <c r="F2647" t="str">
        <f>IF(G2647=H2648,"CORRECTO","INCORRECTO")</f>
        <v>CORRECTO</v>
      </c>
    </row>
    <row r="2648" spans="1:6" x14ac:dyDescent="0.3">
      <c r="A2648" s="31">
        <v>2647</v>
      </c>
      <c r="B2648" s="31" t="s">
        <v>137</v>
      </c>
      <c r="C2648" s="31">
        <v>1973</v>
      </c>
      <c r="D2648" s="31">
        <v>0</v>
      </c>
      <c r="F2648" t="str">
        <f>IF(G2648=H2649,"CORRECTO","INCORRECTO")</f>
        <v>CORRECTO</v>
      </c>
    </row>
    <row r="2649" spans="1:6" x14ac:dyDescent="0.3">
      <c r="A2649" s="31">
        <v>2648</v>
      </c>
      <c r="B2649" s="31" t="s">
        <v>138</v>
      </c>
      <c r="C2649" s="31">
        <v>1973</v>
      </c>
      <c r="D2649" s="31">
        <v>5</v>
      </c>
      <c r="F2649" t="str">
        <f>IF(G2649=H2650,"CORRECTO","INCORRECTO")</f>
        <v>CORRECTO</v>
      </c>
    </row>
    <row r="2650" spans="1:6" x14ac:dyDescent="0.3">
      <c r="A2650" s="31">
        <v>2649</v>
      </c>
      <c r="B2650" s="31" t="s">
        <v>140</v>
      </c>
      <c r="C2650" s="31">
        <v>1973</v>
      </c>
      <c r="D2650" s="31">
        <v>0</v>
      </c>
      <c r="F2650" t="str">
        <f>IF(G2650=H2651,"CORRECTO","INCORRECTO")</f>
        <v>CORRECTO</v>
      </c>
    </row>
    <row r="2651" spans="1:6" x14ac:dyDescent="0.3">
      <c r="A2651" s="31">
        <v>2650</v>
      </c>
      <c r="B2651" s="31" t="s">
        <v>141</v>
      </c>
      <c r="C2651" s="31">
        <v>1973</v>
      </c>
      <c r="D2651" s="31">
        <v>0</v>
      </c>
      <c r="F2651" t="str">
        <f>IF(G2651=H2652,"CORRECTO","INCORRECTO")</f>
        <v>CORRECTO</v>
      </c>
    </row>
    <row r="2652" spans="1:6" x14ac:dyDescent="0.3">
      <c r="A2652" s="31">
        <v>2651</v>
      </c>
      <c r="B2652" s="31" t="s">
        <v>142</v>
      </c>
      <c r="C2652" s="31">
        <v>1973</v>
      </c>
      <c r="D2652" s="31">
        <v>0</v>
      </c>
      <c r="F2652" t="str">
        <f>IF(G2652=H2653,"CORRECTO","INCORRECTO")</f>
        <v>CORRECTO</v>
      </c>
    </row>
    <row r="2653" spans="1:6" x14ac:dyDescent="0.3">
      <c r="A2653" s="31">
        <v>2652</v>
      </c>
      <c r="B2653" s="31" t="s">
        <v>143</v>
      </c>
      <c r="C2653" s="31">
        <v>1973</v>
      </c>
      <c r="D2653" s="31">
        <v>0</v>
      </c>
      <c r="F2653" t="str">
        <f>IF(G2653=H2654,"CORRECTO","INCORRECTO")</f>
        <v>CORRECTO</v>
      </c>
    </row>
    <row r="2654" spans="1:6" x14ac:dyDescent="0.3">
      <c r="A2654" s="31">
        <v>2653</v>
      </c>
      <c r="B2654" s="31" t="s">
        <v>144</v>
      </c>
      <c r="C2654" s="31">
        <v>1973</v>
      </c>
      <c r="D2654" s="31">
        <v>0</v>
      </c>
      <c r="F2654" t="str">
        <f>IF(G2654=H2655,"CORRECTO","INCORRECTO")</f>
        <v>CORRECTO</v>
      </c>
    </row>
    <row r="2655" spans="1:6" x14ac:dyDescent="0.3">
      <c r="A2655" s="31">
        <v>2654</v>
      </c>
      <c r="B2655" s="31" t="s">
        <v>187</v>
      </c>
      <c r="C2655" s="31">
        <v>1973</v>
      </c>
      <c r="D2655" s="31">
        <v>0</v>
      </c>
      <c r="F2655" t="str">
        <f>IF(G2655=H2656,"CORRECTO","INCORRECTO")</f>
        <v>CORRECTO</v>
      </c>
    </row>
    <row r="2656" spans="1:6" x14ac:dyDescent="0.3">
      <c r="A2656" s="31">
        <v>2655</v>
      </c>
      <c r="B2656" s="31" t="s">
        <v>145</v>
      </c>
      <c r="C2656" s="31">
        <v>1973</v>
      </c>
      <c r="D2656" s="31">
        <v>0</v>
      </c>
      <c r="F2656" t="str">
        <f>IF(G2656=H2657,"CORRECTO","INCORRECTO")</f>
        <v>CORRECTO</v>
      </c>
    </row>
    <row r="2657" spans="1:6" x14ac:dyDescent="0.3">
      <c r="A2657" s="31">
        <v>2656</v>
      </c>
      <c r="B2657" s="31" t="s">
        <v>146</v>
      </c>
      <c r="C2657" s="31">
        <v>1973</v>
      </c>
      <c r="D2657" s="31">
        <v>0</v>
      </c>
      <c r="F2657" t="str">
        <f>IF(G2657=H2658,"CORRECTO","INCORRECTO")</f>
        <v>CORRECTO</v>
      </c>
    </row>
    <row r="2658" spans="1:6" x14ac:dyDescent="0.3">
      <c r="A2658" s="31">
        <v>2657</v>
      </c>
      <c r="B2658" s="31" t="s">
        <v>149</v>
      </c>
      <c r="C2658" s="31">
        <v>1973</v>
      </c>
      <c r="D2658" s="31">
        <v>0</v>
      </c>
      <c r="F2658" t="str">
        <f>IF(G2658=H2659,"CORRECTO","INCORRECTO")</f>
        <v>CORRECTO</v>
      </c>
    </row>
    <row r="2659" spans="1:6" x14ac:dyDescent="0.3">
      <c r="A2659" s="31">
        <v>2658</v>
      </c>
      <c r="B2659" s="31" t="s">
        <v>151</v>
      </c>
      <c r="C2659" s="31">
        <v>1973</v>
      </c>
      <c r="D2659" s="31">
        <v>0</v>
      </c>
      <c r="F2659" t="str">
        <f>IF(G2659=H2660,"CORRECTO","INCORRECTO")</f>
        <v>CORRECTO</v>
      </c>
    </row>
    <row r="2660" spans="1:6" x14ac:dyDescent="0.3">
      <c r="A2660" s="31">
        <v>2659</v>
      </c>
      <c r="B2660" s="31" t="s">
        <v>188</v>
      </c>
      <c r="C2660" s="31">
        <v>1973</v>
      </c>
      <c r="D2660" s="31">
        <v>0</v>
      </c>
      <c r="F2660" t="str">
        <f>IF(G2660=H2661,"CORRECTO","INCORRECTO")</f>
        <v>CORRECTO</v>
      </c>
    </row>
    <row r="2661" spans="1:6" x14ac:dyDescent="0.3">
      <c r="A2661" s="31">
        <v>2660</v>
      </c>
      <c r="B2661" s="31" t="s">
        <v>153</v>
      </c>
      <c r="C2661" s="31">
        <v>1973</v>
      </c>
      <c r="D2661" s="31">
        <v>0</v>
      </c>
      <c r="F2661" t="str">
        <f>IF(G2661=H2662,"CORRECTO","INCORRECTO")</f>
        <v>CORRECTO</v>
      </c>
    </row>
    <row r="2662" spans="1:6" x14ac:dyDescent="0.3">
      <c r="A2662" s="31">
        <v>2661</v>
      </c>
      <c r="B2662" s="31" t="s">
        <v>154</v>
      </c>
      <c r="C2662" s="31">
        <v>1973</v>
      </c>
      <c r="D2662" s="31">
        <v>0</v>
      </c>
      <c r="F2662" t="str">
        <f>IF(G2662=H2663,"CORRECTO","INCORRECTO")</f>
        <v>CORRECTO</v>
      </c>
    </row>
    <row r="2663" spans="1:6" x14ac:dyDescent="0.3">
      <c r="A2663" s="31">
        <v>2662</v>
      </c>
      <c r="B2663" s="31" t="s">
        <v>155</v>
      </c>
      <c r="C2663" s="31">
        <v>1973</v>
      </c>
      <c r="D2663" s="31">
        <v>0</v>
      </c>
      <c r="F2663" t="str">
        <f>IF(G2663=H2664,"CORRECTO","INCORRECTO")</f>
        <v>CORRECTO</v>
      </c>
    </row>
    <row r="2664" spans="1:6" x14ac:dyDescent="0.3">
      <c r="A2664" s="31">
        <v>2663</v>
      </c>
      <c r="B2664" s="31" t="s">
        <v>189</v>
      </c>
      <c r="C2664" s="31">
        <v>1973</v>
      </c>
      <c r="D2664" s="31">
        <v>0</v>
      </c>
      <c r="F2664" t="str">
        <f>IF(G2664=H2665,"CORRECTO","INCORRECTO")</f>
        <v>CORRECTO</v>
      </c>
    </row>
    <row r="2665" spans="1:6" x14ac:dyDescent="0.3">
      <c r="A2665" s="31">
        <v>2664</v>
      </c>
      <c r="B2665" s="31" t="s">
        <v>156</v>
      </c>
      <c r="C2665" s="31">
        <v>1973</v>
      </c>
      <c r="D2665" s="31">
        <v>0</v>
      </c>
      <c r="F2665" t="str">
        <f>IF(G2665=H2666,"CORRECTO","INCORRECTO")</f>
        <v>CORRECTO</v>
      </c>
    </row>
    <row r="2666" spans="1:6" x14ac:dyDescent="0.3">
      <c r="A2666" s="31">
        <v>2665</v>
      </c>
      <c r="B2666" s="31" t="s">
        <v>157</v>
      </c>
      <c r="C2666" s="31">
        <v>1973</v>
      </c>
      <c r="D2666" s="31">
        <v>0</v>
      </c>
      <c r="F2666" t="str">
        <f>IF(G2666=H2667,"CORRECTO","INCORRECTO")</f>
        <v>CORRECTO</v>
      </c>
    </row>
    <row r="2667" spans="1:6" x14ac:dyDescent="0.3">
      <c r="A2667" s="31">
        <v>2666</v>
      </c>
      <c r="B2667" s="31" t="s">
        <v>158</v>
      </c>
      <c r="C2667" s="31">
        <v>1973</v>
      </c>
      <c r="D2667" s="31">
        <v>0</v>
      </c>
      <c r="F2667" t="str">
        <f>IF(G2667=H2668,"CORRECTO","INCORRECTO")</f>
        <v>CORRECTO</v>
      </c>
    </row>
    <row r="2668" spans="1:6" x14ac:dyDescent="0.3">
      <c r="A2668" s="31">
        <v>2667</v>
      </c>
      <c r="B2668" s="31" t="s">
        <v>159</v>
      </c>
      <c r="C2668" s="31">
        <v>1973</v>
      </c>
      <c r="D2668" s="31">
        <v>0</v>
      </c>
      <c r="F2668" t="str">
        <f>IF(G2668=H2669,"CORRECTO","INCORRECTO")</f>
        <v>CORRECTO</v>
      </c>
    </row>
    <row r="2669" spans="1:6" x14ac:dyDescent="0.3">
      <c r="A2669" s="31">
        <v>2668</v>
      </c>
      <c r="B2669" s="31" t="s">
        <v>160</v>
      </c>
      <c r="C2669" s="31">
        <v>1973</v>
      </c>
      <c r="D2669" s="31">
        <v>0</v>
      </c>
      <c r="F2669" t="str">
        <f>IF(G2669=H2670,"CORRECTO","INCORRECTO")</f>
        <v>CORRECTO</v>
      </c>
    </row>
    <row r="2670" spans="1:6" x14ac:dyDescent="0.3">
      <c r="A2670" s="31">
        <v>2669</v>
      </c>
      <c r="B2670" s="31" t="s">
        <v>161</v>
      </c>
      <c r="C2670" s="31">
        <v>1973</v>
      </c>
      <c r="D2670" s="31">
        <v>0</v>
      </c>
      <c r="F2670" t="str">
        <f>IF(G2670=H2671,"CORRECTO","INCORRECTO")</f>
        <v>CORRECTO</v>
      </c>
    </row>
    <row r="2671" spans="1:6" x14ac:dyDescent="0.3">
      <c r="A2671" s="31">
        <v>2670</v>
      </c>
      <c r="B2671" s="31" t="s">
        <v>162</v>
      </c>
      <c r="C2671" s="31">
        <v>1973</v>
      </c>
      <c r="D2671" s="31">
        <v>0</v>
      </c>
      <c r="F2671" t="str">
        <f>IF(G2671=H2672,"CORRECTO","INCORRECTO")</f>
        <v>CORRECTO</v>
      </c>
    </row>
    <row r="2672" spans="1:6" x14ac:dyDescent="0.3">
      <c r="A2672" s="31">
        <v>2671</v>
      </c>
      <c r="B2672" s="31" t="s">
        <v>163</v>
      </c>
      <c r="C2672" s="31">
        <v>1973</v>
      </c>
      <c r="D2672" s="31">
        <v>13</v>
      </c>
      <c r="F2672" t="str">
        <f>IF(G2672=H2673,"CORRECTO","INCORRECTO")</f>
        <v>CORRECTO</v>
      </c>
    </row>
    <row r="2673" spans="1:6" x14ac:dyDescent="0.3">
      <c r="A2673" s="31">
        <v>2672</v>
      </c>
      <c r="B2673" s="31" t="s">
        <v>164</v>
      </c>
      <c r="C2673" s="31">
        <v>1973</v>
      </c>
      <c r="D2673" s="31">
        <v>0</v>
      </c>
      <c r="F2673" t="str">
        <f>IF(G2673=H2674,"CORRECTO","INCORRECTO")</f>
        <v>CORRECTO</v>
      </c>
    </row>
    <row r="2674" spans="1:6" x14ac:dyDescent="0.3">
      <c r="A2674" s="31">
        <v>2673</v>
      </c>
      <c r="B2674" s="31" t="s">
        <v>165</v>
      </c>
      <c r="C2674" s="31">
        <v>1973</v>
      </c>
      <c r="D2674" s="31">
        <v>0</v>
      </c>
      <c r="F2674" t="str">
        <f>IF(G2674=H2675,"CORRECTO","INCORRECTO")</f>
        <v>CORRECTO</v>
      </c>
    </row>
    <row r="2675" spans="1:6" x14ac:dyDescent="0.3">
      <c r="A2675" s="31">
        <v>2674</v>
      </c>
      <c r="B2675" s="31" t="s">
        <v>190</v>
      </c>
      <c r="C2675" s="31">
        <v>1973</v>
      </c>
      <c r="D2675" s="31">
        <v>0</v>
      </c>
      <c r="F2675" t="str">
        <f>IF(G2675=H2676,"CORRECTO","INCORRECTO")</f>
        <v>CORRECTO</v>
      </c>
    </row>
    <row r="2676" spans="1:6" x14ac:dyDescent="0.3">
      <c r="A2676" s="31">
        <v>2675</v>
      </c>
      <c r="B2676" s="31" t="s">
        <v>166</v>
      </c>
      <c r="C2676" s="31">
        <v>1973</v>
      </c>
      <c r="D2676" s="31">
        <v>0</v>
      </c>
      <c r="F2676" t="str">
        <f>IF(G2676=H2677,"CORRECTO","INCORRECTO")</f>
        <v>CORRECTO</v>
      </c>
    </row>
    <row r="2677" spans="1:6" x14ac:dyDescent="0.3">
      <c r="A2677" s="31">
        <v>2676</v>
      </c>
      <c r="B2677" s="31" t="s">
        <v>191</v>
      </c>
      <c r="C2677" s="31">
        <v>1973</v>
      </c>
      <c r="D2677" s="31">
        <v>0</v>
      </c>
      <c r="F2677" t="str">
        <f>IF(G2677=H2678,"CORRECTO","INCORRECTO")</f>
        <v>CORRECTO</v>
      </c>
    </row>
    <row r="2678" spans="1:6" x14ac:dyDescent="0.3">
      <c r="A2678" s="31">
        <v>2677</v>
      </c>
      <c r="B2678" s="31" t="s">
        <v>170</v>
      </c>
      <c r="C2678" s="31">
        <v>1973</v>
      </c>
      <c r="D2678" s="31">
        <v>0</v>
      </c>
      <c r="F2678" t="str">
        <f>IF(G2678=H2679,"CORRECTO","INCORRECTO")</f>
        <v>CORRECTO</v>
      </c>
    </row>
    <row r="2679" spans="1:6" x14ac:dyDescent="0.3">
      <c r="A2679" s="31">
        <v>2678</v>
      </c>
      <c r="B2679" s="31" t="s">
        <v>171</v>
      </c>
      <c r="C2679" s="31">
        <v>1973</v>
      </c>
      <c r="D2679" s="31">
        <v>0</v>
      </c>
      <c r="F2679" t="str">
        <f>IF(G2679=H2680,"CORRECTO","INCORRECTO")</f>
        <v>CORRECTO</v>
      </c>
    </row>
    <row r="2680" spans="1:6" x14ac:dyDescent="0.3">
      <c r="A2680" s="31">
        <v>2679</v>
      </c>
      <c r="B2680" s="31" t="s">
        <v>172</v>
      </c>
      <c r="C2680" s="31">
        <v>1973</v>
      </c>
      <c r="D2680" s="31">
        <v>0</v>
      </c>
      <c r="F2680" t="str">
        <f>IF(G2680=H2681,"CORRECTO","INCORRECTO")</f>
        <v>CORRECTO</v>
      </c>
    </row>
    <row r="2681" spans="1:6" x14ac:dyDescent="0.3">
      <c r="A2681" s="31">
        <v>2680</v>
      </c>
      <c r="B2681" s="31" t="s">
        <v>5</v>
      </c>
      <c r="C2681" s="31">
        <v>1974</v>
      </c>
      <c r="D2681" s="31">
        <v>0</v>
      </c>
      <c r="F2681" t="str">
        <f>IF(G2681=H2682,"CORRECTO","INCORRECTO")</f>
        <v>CORRECTO</v>
      </c>
    </row>
    <row r="2682" spans="1:6" x14ac:dyDescent="0.3">
      <c r="A2682" s="31">
        <v>2681</v>
      </c>
      <c r="B2682" s="31" t="s">
        <v>6</v>
      </c>
      <c r="C2682" s="31">
        <v>1974</v>
      </c>
      <c r="D2682" s="31">
        <v>0</v>
      </c>
      <c r="F2682" t="str">
        <f>IF(G2682=H2683,"CORRECTO","INCORRECTO")</f>
        <v>CORRECTO</v>
      </c>
    </row>
    <row r="2683" spans="1:6" x14ac:dyDescent="0.3">
      <c r="A2683" s="31">
        <v>2682</v>
      </c>
      <c r="B2683" s="31" t="s">
        <v>7</v>
      </c>
      <c r="C2683" s="31">
        <v>1974</v>
      </c>
      <c r="D2683" s="31">
        <v>0</v>
      </c>
      <c r="F2683" t="str">
        <f>IF(G2683=H2684,"CORRECTO","INCORRECTO")</f>
        <v>CORRECTO</v>
      </c>
    </row>
    <row r="2684" spans="1:6" x14ac:dyDescent="0.3">
      <c r="A2684" s="31">
        <v>2683</v>
      </c>
      <c r="B2684" s="31" t="s">
        <v>9</v>
      </c>
      <c r="C2684" s="31">
        <v>1974</v>
      </c>
      <c r="D2684" s="31">
        <v>1</v>
      </c>
      <c r="F2684" t="str">
        <f>IF(G2684=H2685,"CORRECTO","INCORRECTO")</f>
        <v>CORRECTO</v>
      </c>
    </row>
    <row r="2685" spans="1:6" x14ac:dyDescent="0.3">
      <c r="A2685" s="31">
        <v>2684</v>
      </c>
      <c r="B2685" s="31" t="s">
        <v>181</v>
      </c>
      <c r="C2685" s="31">
        <v>1974</v>
      </c>
      <c r="D2685" s="31">
        <v>0</v>
      </c>
      <c r="F2685" t="str">
        <f>IF(G2685=H2686,"CORRECTO","INCORRECTO")</f>
        <v>CORRECTO</v>
      </c>
    </row>
    <row r="2686" spans="1:6" x14ac:dyDescent="0.3">
      <c r="A2686" s="31">
        <v>2685</v>
      </c>
      <c r="B2686" s="31" t="s">
        <v>10</v>
      </c>
      <c r="C2686" s="31">
        <v>1974</v>
      </c>
      <c r="D2686" s="31">
        <v>0</v>
      </c>
      <c r="F2686" t="str">
        <f>IF(G2686=H2687,"CORRECTO","INCORRECTO")</f>
        <v>CORRECTO</v>
      </c>
    </row>
    <row r="2687" spans="1:6" x14ac:dyDescent="0.3">
      <c r="A2687" s="31">
        <v>2686</v>
      </c>
      <c r="B2687" s="31" t="s">
        <v>11</v>
      </c>
      <c r="C2687" s="31">
        <v>1974</v>
      </c>
      <c r="D2687" s="31">
        <v>0</v>
      </c>
      <c r="F2687" t="str">
        <f>IF(G2687=H2688,"CORRECTO","INCORRECTO")</f>
        <v>CORRECTO</v>
      </c>
    </row>
    <row r="2688" spans="1:6" x14ac:dyDescent="0.3">
      <c r="A2688" s="31">
        <v>2687</v>
      </c>
      <c r="B2688" s="31" t="s">
        <v>12</v>
      </c>
      <c r="C2688" s="31">
        <v>1974</v>
      </c>
      <c r="D2688" s="31">
        <v>0</v>
      </c>
      <c r="F2688" t="str">
        <f>IF(G2688=H2689,"CORRECTO","INCORRECTO")</f>
        <v>CORRECTO</v>
      </c>
    </row>
    <row r="2689" spans="1:6" x14ac:dyDescent="0.3">
      <c r="A2689" s="31">
        <v>2688</v>
      </c>
      <c r="B2689" s="31" t="s">
        <v>13</v>
      </c>
      <c r="C2689" s="31">
        <v>1974</v>
      </c>
      <c r="D2689" s="31">
        <v>0</v>
      </c>
      <c r="F2689" t="str">
        <f>IF(G2689=H2690,"CORRECTO","INCORRECTO")</f>
        <v>CORRECTO</v>
      </c>
    </row>
    <row r="2690" spans="1:6" x14ac:dyDescent="0.3">
      <c r="A2690" s="31">
        <v>2689</v>
      </c>
      <c r="B2690" s="31" t="s">
        <v>15</v>
      </c>
      <c r="C2690" s="31">
        <v>1974</v>
      </c>
      <c r="D2690" s="31">
        <v>0</v>
      </c>
      <c r="F2690" t="str">
        <f>IF(G2690=H2691,"CORRECTO","INCORRECTO")</f>
        <v>CORRECTO</v>
      </c>
    </row>
    <row r="2691" spans="1:6" x14ac:dyDescent="0.3">
      <c r="A2691" s="31">
        <v>2690</v>
      </c>
      <c r="B2691" s="31" t="s">
        <v>16</v>
      </c>
      <c r="C2691" s="31">
        <v>1974</v>
      </c>
      <c r="D2691" s="31">
        <v>0</v>
      </c>
      <c r="F2691" t="str">
        <f>IF(G2691=H2692,"CORRECTO","INCORRECTO")</f>
        <v>CORRECTO</v>
      </c>
    </row>
    <row r="2692" spans="1:6" x14ac:dyDescent="0.3">
      <c r="A2692" s="31">
        <v>2691</v>
      </c>
      <c r="B2692" s="31" t="s">
        <v>17</v>
      </c>
      <c r="C2692" s="31">
        <v>1974</v>
      </c>
      <c r="D2692" s="31">
        <v>0</v>
      </c>
      <c r="F2692" t="str">
        <f>IF(G2692=H2693,"CORRECTO","INCORRECTO")</f>
        <v>CORRECTO</v>
      </c>
    </row>
    <row r="2693" spans="1:6" x14ac:dyDescent="0.3">
      <c r="A2693" s="31">
        <v>2692</v>
      </c>
      <c r="B2693" s="31" t="s">
        <v>18</v>
      </c>
      <c r="C2693" s="31">
        <v>1974</v>
      </c>
      <c r="D2693" s="31">
        <v>0</v>
      </c>
      <c r="F2693" t="str">
        <f>IF(G2693=H2694,"CORRECTO","INCORRECTO")</f>
        <v>CORRECTO</v>
      </c>
    </row>
    <row r="2694" spans="1:6" x14ac:dyDescent="0.3">
      <c r="A2694" s="31">
        <v>2693</v>
      </c>
      <c r="B2694" s="31" t="s">
        <v>20</v>
      </c>
      <c r="C2694" s="31">
        <v>1974</v>
      </c>
      <c r="D2694" s="31">
        <v>0</v>
      </c>
      <c r="F2694" t="str">
        <f>IF(G2694=H2695,"CORRECTO","INCORRECTO")</f>
        <v>CORRECTO</v>
      </c>
    </row>
    <row r="2695" spans="1:6" x14ac:dyDescent="0.3">
      <c r="A2695" s="31">
        <v>2694</v>
      </c>
      <c r="B2695" s="31" t="s">
        <v>182</v>
      </c>
      <c r="C2695" s="31">
        <v>1974</v>
      </c>
      <c r="D2695" s="31">
        <v>0</v>
      </c>
      <c r="F2695" t="str">
        <f>IF(G2695=H2696,"CORRECTO","INCORRECTO")</f>
        <v>CORRECTO</v>
      </c>
    </row>
    <row r="2696" spans="1:6" x14ac:dyDescent="0.3">
      <c r="A2696" s="31">
        <v>2695</v>
      </c>
      <c r="B2696" s="31" t="s">
        <v>21</v>
      </c>
      <c r="C2696" s="31">
        <v>1974</v>
      </c>
      <c r="D2696" s="31">
        <v>0</v>
      </c>
      <c r="F2696" t="str">
        <f>IF(G2696=H2697,"CORRECTO","INCORRECTO")</f>
        <v>CORRECTO</v>
      </c>
    </row>
    <row r="2697" spans="1:6" x14ac:dyDescent="0.3">
      <c r="A2697" s="31">
        <v>2696</v>
      </c>
      <c r="B2697" s="31" t="s">
        <v>23</v>
      </c>
      <c r="C2697" s="31">
        <v>1974</v>
      </c>
      <c r="D2697" s="31">
        <v>0</v>
      </c>
      <c r="F2697" t="str">
        <f>IF(G2697=H2698,"CORRECTO","INCORRECTO")</f>
        <v>CORRECTO</v>
      </c>
    </row>
    <row r="2698" spans="1:6" x14ac:dyDescent="0.3">
      <c r="A2698" s="31">
        <v>2697</v>
      </c>
      <c r="B2698" s="31" t="s">
        <v>24</v>
      </c>
      <c r="C2698" s="31">
        <v>1974</v>
      </c>
      <c r="D2698" s="31">
        <v>0</v>
      </c>
      <c r="F2698" t="str">
        <f>IF(G2698=H2699,"CORRECTO","INCORRECTO")</f>
        <v>CORRECTO</v>
      </c>
    </row>
    <row r="2699" spans="1:6" x14ac:dyDescent="0.3">
      <c r="A2699" s="31">
        <v>2698</v>
      </c>
      <c r="B2699" s="31" t="s">
        <v>26</v>
      </c>
      <c r="C2699" s="31">
        <v>1974</v>
      </c>
      <c r="D2699" s="31">
        <v>0</v>
      </c>
      <c r="F2699" t="str">
        <f>IF(G2699=H2700,"CORRECTO","INCORRECTO")</f>
        <v>CORRECTO</v>
      </c>
    </row>
    <row r="2700" spans="1:6" x14ac:dyDescent="0.3">
      <c r="A2700" s="31">
        <v>2699</v>
      </c>
      <c r="B2700" s="31" t="s">
        <v>27</v>
      </c>
      <c r="C2700" s="31">
        <v>1974</v>
      </c>
      <c r="D2700" s="31">
        <v>0</v>
      </c>
      <c r="F2700" t="str">
        <f>IF(G2700=H2701,"CORRECTO","INCORRECTO")</f>
        <v>CORRECTO</v>
      </c>
    </row>
    <row r="2701" spans="1:6" x14ac:dyDescent="0.3">
      <c r="A2701" s="31">
        <v>2700</v>
      </c>
      <c r="B2701" s="31" t="s">
        <v>28</v>
      </c>
      <c r="C2701" s="31">
        <v>1974</v>
      </c>
      <c r="D2701" s="31">
        <v>8</v>
      </c>
      <c r="F2701" t="str">
        <f>IF(G2701=H2702,"CORRECTO","INCORRECTO")</f>
        <v>CORRECTO</v>
      </c>
    </row>
    <row r="2702" spans="1:6" x14ac:dyDescent="0.3">
      <c r="A2702" s="31">
        <v>2701</v>
      </c>
      <c r="B2702" s="31" t="s">
        <v>29</v>
      </c>
      <c r="C2702" s="31">
        <v>1974</v>
      </c>
      <c r="D2702" s="31">
        <v>0</v>
      </c>
      <c r="F2702" t="str">
        <f>IF(G2702=H2703,"CORRECTO","INCORRECTO")</f>
        <v>CORRECTO</v>
      </c>
    </row>
    <row r="2703" spans="1:6" x14ac:dyDescent="0.3">
      <c r="A2703" s="31">
        <v>2702</v>
      </c>
      <c r="B2703" s="31" t="s">
        <v>31</v>
      </c>
      <c r="C2703" s="31">
        <v>1974</v>
      </c>
      <c r="D2703" s="31">
        <v>0</v>
      </c>
      <c r="F2703" t="str">
        <f>IF(G2703=H2704,"CORRECTO","INCORRECTO")</f>
        <v>CORRECTO</v>
      </c>
    </row>
    <row r="2704" spans="1:6" x14ac:dyDescent="0.3">
      <c r="A2704" s="31">
        <v>2703</v>
      </c>
      <c r="B2704" s="31" t="s">
        <v>32</v>
      </c>
      <c r="C2704" s="31">
        <v>1974</v>
      </c>
      <c r="D2704" s="31">
        <v>0</v>
      </c>
      <c r="F2704" t="str">
        <f>IF(G2704=H2705,"CORRECTO","INCORRECTO")</f>
        <v>CORRECTO</v>
      </c>
    </row>
    <row r="2705" spans="1:6" x14ac:dyDescent="0.3">
      <c r="A2705" s="31">
        <v>2704</v>
      </c>
      <c r="B2705" s="31" t="s">
        <v>33</v>
      </c>
      <c r="C2705" s="31">
        <v>1974</v>
      </c>
      <c r="D2705" s="31">
        <v>0</v>
      </c>
      <c r="F2705" t="str">
        <f>IF(G2705=H2706,"CORRECTO","INCORRECTO")</f>
        <v>CORRECTO</v>
      </c>
    </row>
    <row r="2706" spans="1:6" x14ac:dyDescent="0.3">
      <c r="A2706" s="31">
        <v>2705</v>
      </c>
      <c r="B2706" s="31" t="s">
        <v>34</v>
      </c>
      <c r="C2706" s="31">
        <v>1974</v>
      </c>
      <c r="D2706" s="31">
        <v>0</v>
      </c>
      <c r="F2706" t="str">
        <f>IF(G2706=H2707,"CORRECTO","INCORRECTO")</f>
        <v>CORRECTO</v>
      </c>
    </row>
    <row r="2707" spans="1:6" x14ac:dyDescent="0.3">
      <c r="A2707" s="31">
        <v>2706</v>
      </c>
      <c r="B2707" s="31" t="s">
        <v>35</v>
      </c>
      <c r="C2707" s="31">
        <v>1974</v>
      </c>
      <c r="D2707" s="31">
        <v>0</v>
      </c>
      <c r="F2707" t="str">
        <f>IF(G2707=H2708,"CORRECTO","INCORRECTO")</f>
        <v>CORRECTO</v>
      </c>
    </row>
    <row r="2708" spans="1:6" x14ac:dyDescent="0.3">
      <c r="A2708" s="31">
        <v>2707</v>
      </c>
      <c r="B2708" s="31" t="s">
        <v>36</v>
      </c>
      <c r="C2708" s="31">
        <v>1974</v>
      </c>
      <c r="D2708" s="31">
        <v>0</v>
      </c>
      <c r="F2708" t="str">
        <f>IF(G2708=H2709,"CORRECTO","INCORRECTO")</f>
        <v>CORRECTO</v>
      </c>
    </row>
    <row r="2709" spans="1:6" x14ac:dyDescent="0.3">
      <c r="A2709" s="31">
        <v>2708</v>
      </c>
      <c r="B2709" s="31" t="s">
        <v>37</v>
      </c>
      <c r="C2709" s="31">
        <v>1974</v>
      </c>
      <c r="D2709" s="31">
        <v>0</v>
      </c>
      <c r="F2709" t="str">
        <f>IF(G2709=H2710,"CORRECTO","INCORRECTO")</f>
        <v>CORRECTO</v>
      </c>
    </row>
    <row r="2710" spans="1:6" x14ac:dyDescent="0.3">
      <c r="A2710" s="31">
        <v>2709</v>
      </c>
      <c r="B2710" s="31" t="s">
        <v>38</v>
      </c>
      <c r="C2710" s="31">
        <v>1974</v>
      </c>
      <c r="D2710" s="31">
        <v>0</v>
      </c>
      <c r="F2710" t="str">
        <f>IF(G2710=H2711,"CORRECTO","INCORRECTO")</f>
        <v>CORRECTO</v>
      </c>
    </row>
    <row r="2711" spans="1:6" x14ac:dyDescent="0.3">
      <c r="A2711" s="31">
        <v>2710</v>
      </c>
      <c r="B2711" s="31" t="s">
        <v>183</v>
      </c>
      <c r="C2711" s="31">
        <v>1974</v>
      </c>
      <c r="D2711" s="31">
        <v>0</v>
      </c>
      <c r="F2711" t="str">
        <f>IF(G2711=H2712,"CORRECTO","INCORRECTO")</f>
        <v>CORRECTO</v>
      </c>
    </row>
    <row r="2712" spans="1:6" x14ac:dyDescent="0.3">
      <c r="A2712" s="31">
        <v>2711</v>
      </c>
      <c r="B2712" s="31" t="s">
        <v>40</v>
      </c>
      <c r="C2712" s="31">
        <v>1974</v>
      </c>
      <c r="D2712" s="31">
        <v>0</v>
      </c>
      <c r="F2712" t="str">
        <f>IF(G2712=H2713,"CORRECTO","INCORRECTO")</f>
        <v>CORRECTO</v>
      </c>
    </row>
    <row r="2713" spans="1:6" x14ac:dyDescent="0.3">
      <c r="A2713" s="31">
        <v>2712</v>
      </c>
      <c r="B2713" s="31" t="s">
        <v>41</v>
      </c>
      <c r="C2713" s="31">
        <v>1974</v>
      </c>
      <c r="D2713" s="31">
        <v>0</v>
      </c>
      <c r="F2713" t="str">
        <f>IF(G2713=H2714,"CORRECTO","INCORRECTO")</f>
        <v>CORRECTO</v>
      </c>
    </row>
    <row r="2714" spans="1:6" x14ac:dyDescent="0.3">
      <c r="A2714" s="31">
        <v>2713</v>
      </c>
      <c r="B2714" s="31" t="s">
        <v>42</v>
      </c>
      <c r="C2714" s="31">
        <v>1974</v>
      </c>
      <c r="D2714" s="31">
        <v>3</v>
      </c>
      <c r="F2714" t="str">
        <f>IF(G2714=H2715,"CORRECTO","INCORRECTO")</f>
        <v>CORRECTO</v>
      </c>
    </row>
    <row r="2715" spans="1:6" x14ac:dyDescent="0.3">
      <c r="A2715" s="31">
        <v>2714</v>
      </c>
      <c r="B2715" s="31" t="s">
        <v>43</v>
      </c>
      <c r="C2715" s="31">
        <v>1974</v>
      </c>
      <c r="D2715" s="31">
        <v>2</v>
      </c>
      <c r="F2715" t="str">
        <f>IF(G2715=H2716,"CORRECTO","INCORRECTO")</f>
        <v>CORRECTO</v>
      </c>
    </row>
    <row r="2716" spans="1:6" x14ac:dyDescent="0.3">
      <c r="A2716" s="31">
        <v>2715</v>
      </c>
      <c r="B2716" s="31" t="s">
        <v>184</v>
      </c>
      <c r="C2716" s="31">
        <v>1974</v>
      </c>
      <c r="D2716" s="31">
        <v>0</v>
      </c>
      <c r="F2716" t="str">
        <f>IF(G2716=H2717,"CORRECTO","INCORRECTO")</f>
        <v>CORRECTO</v>
      </c>
    </row>
    <row r="2717" spans="1:6" x14ac:dyDescent="0.3">
      <c r="A2717" s="31">
        <v>2716</v>
      </c>
      <c r="B2717" s="31" t="s">
        <v>45</v>
      </c>
      <c r="C2717" s="31">
        <v>1974</v>
      </c>
      <c r="D2717" s="31">
        <v>0</v>
      </c>
      <c r="F2717" t="str">
        <f>IF(G2717=H2718,"CORRECTO","INCORRECTO")</f>
        <v>CORRECTO</v>
      </c>
    </row>
    <row r="2718" spans="1:6" x14ac:dyDescent="0.3">
      <c r="A2718" s="31">
        <v>2717</v>
      </c>
      <c r="B2718" s="31" t="s">
        <v>46</v>
      </c>
      <c r="C2718" s="31">
        <v>1974</v>
      </c>
      <c r="D2718" s="31">
        <v>0</v>
      </c>
      <c r="F2718" t="str">
        <f>IF(G2718=H2719,"CORRECTO","INCORRECTO")</f>
        <v>CORRECTO</v>
      </c>
    </row>
    <row r="2719" spans="1:6" x14ac:dyDescent="0.3">
      <c r="A2719" s="31">
        <v>2718</v>
      </c>
      <c r="B2719" s="31" t="s">
        <v>47</v>
      </c>
      <c r="C2719" s="31">
        <v>1974</v>
      </c>
      <c r="D2719" s="31">
        <v>0</v>
      </c>
      <c r="F2719" t="str">
        <f>IF(G2719=H2720,"CORRECTO","INCORRECTO")</f>
        <v>CORRECTO</v>
      </c>
    </row>
    <row r="2720" spans="1:6" x14ac:dyDescent="0.3">
      <c r="A2720" s="31">
        <v>2719</v>
      </c>
      <c r="B2720" s="31" t="s">
        <v>49</v>
      </c>
      <c r="C2720" s="31">
        <v>1974</v>
      </c>
      <c r="D2720" s="31">
        <v>0</v>
      </c>
      <c r="F2720" t="str">
        <f>IF(G2720=H2721,"CORRECTO","INCORRECTO")</f>
        <v>CORRECTO</v>
      </c>
    </row>
    <row r="2721" spans="1:6" x14ac:dyDescent="0.3">
      <c r="A2721" s="31">
        <v>2720</v>
      </c>
      <c r="B2721" s="31" t="s">
        <v>51</v>
      </c>
      <c r="C2721" s="31">
        <v>1974</v>
      </c>
      <c r="D2721" s="31">
        <v>0</v>
      </c>
      <c r="F2721" t="str">
        <f>IF(G2721=H2722,"CORRECTO","INCORRECTO")</f>
        <v>CORRECTO</v>
      </c>
    </row>
    <row r="2722" spans="1:6" x14ac:dyDescent="0.3">
      <c r="A2722" s="31">
        <v>2721</v>
      </c>
      <c r="B2722" s="31" t="s">
        <v>53</v>
      </c>
      <c r="C2722" s="31">
        <v>1974</v>
      </c>
      <c r="D2722" s="31">
        <v>1</v>
      </c>
      <c r="F2722" t="str">
        <f>IF(G2722=H2723,"CORRECTO","INCORRECTO")</f>
        <v>CORRECTO</v>
      </c>
    </row>
    <row r="2723" spans="1:6" x14ac:dyDescent="0.3">
      <c r="A2723" s="31">
        <v>2722</v>
      </c>
      <c r="B2723" s="31" t="s">
        <v>54</v>
      </c>
      <c r="C2723" s="31">
        <v>1974</v>
      </c>
      <c r="D2723" s="31">
        <v>0</v>
      </c>
      <c r="F2723" t="str">
        <f>IF(G2723=H2724,"CORRECTO","INCORRECTO")</f>
        <v>CORRECTO</v>
      </c>
    </row>
    <row r="2724" spans="1:6" x14ac:dyDescent="0.3">
      <c r="A2724" s="31">
        <v>2723</v>
      </c>
      <c r="B2724" s="31" t="s">
        <v>56</v>
      </c>
      <c r="C2724" s="31">
        <v>1974</v>
      </c>
      <c r="D2724" s="31">
        <v>4</v>
      </c>
      <c r="F2724" t="str">
        <f>IF(G2724=H2725,"CORRECTO","INCORRECTO")</f>
        <v>CORRECTO</v>
      </c>
    </row>
    <row r="2725" spans="1:6" x14ac:dyDescent="0.3">
      <c r="A2725" s="31">
        <v>2724</v>
      </c>
      <c r="B2725" s="31" t="s">
        <v>58</v>
      </c>
      <c r="C2725" s="31">
        <v>1974</v>
      </c>
      <c r="D2725" s="31">
        <v>14</v>
      </c>
      <c r="F2725" t="str">
        <f>IF(G2725=H2726,"CORRECTO","INCORRECTO")</f>
        <v>CORRECTO</v>
      </c>
    </row>
    <row r="2726" spans="1:6" x14ac:dyDescent="0.3">
      <c r="A2726" s="31">
        <v>2725</v>
      </c>
      <c r="B2726" s="31" t="s">
        <v>59</v>
      </c>
      <c r="C2726" s="31">
        <v>1974</v>
      </c>
      <c r="D2726" s="31">
        <v>1</v>
      </c>
      <c r="F2726" t="str">
        <f>IF(G2726=H2727,"CORRECTO","INCORRECTO")</f>
        <v>CORRECTO</v>
      </c>
    </row>
    <row r="2727" spans="1:6" x14ac:dyDescent="0.3">
      <c r="A2727" s="31">
        <v>2726</v>
      </c>
      <c r="B2727" s="31" t="s">
        <v>60</v>
      </c>
      <c r="C2727" s="31">
        <v>1974</v>
      </c>
      <c r="D2727" s="31">
        <v>0</v>
      </c>
      <c r="F2727" t="str">
        <f>IF(G2727=H2728,"CORRECTO","INCORRECTO")</f>
        <v>CORRECTO</v>
      </c>
    </row>
    <row r="2728" spans="1:6" x14ac:dyDescent="0.3">
      <c r="A2728" s="31">
        <v>2727</v>
      </c>
      <c r="B2728" s="31" t="s">
        <v>61</v>
      </c>
      <c r="C2728" s="31">
        <v>1974</v>
      </c>
      <c r="D2728" s="31">
        <v>0</v>
      </c>
      <c r="F2728" t="str">
        <f>IF(G2728=H2729,"CORRECTO","INCORRECTO")</f>
        <v>CORRECTO</v>
      </c>
    </row>
    <row r="2729" spans="1:6" x14ac:dyDescent="0.3">
      <c r="A2729" s="31">
        <v>2728</v>
      </c>
      <c r="B2729" s="31" t="s">
        <v>185</v>
      </c>
      <c r="C2729" s="31">
        <v>1974</v>
      </c>
      <c r="D2729" s="31">
        <v>0</v>
      </c>
      <c r="F2729" t="str">
        <f>IF(G2729=H2730,"CORRECTO","INCORRECTO")</f>
        <v>CORRECTO</v>
      </c>
    </row>
    <row r="2730" spans="1:6" x14ac:dyDescent="0.3">
      <c r="A2730" s="31">
        <v>2729</v>
      </c>
      <c r="B2730" s="31" t="s">
        <v>64</v>
      </c>
      <c r="C2730" s="31">
        <v>1974</v>
      </c>
      <c r="D2730" s="31">
        <v>0</v>
      </c>
      <c r="F2730" t="str">
        <f>IF(G2730=H2731,"CORRECTO","INCORRECTO")</f>
        <v>CORRECTO</v>
      </c>
    </row>
    <row r="2731" spans="1:6" x14ac:dyDescent="0.3">
      <c r="A2731" s="31">
        <v>2730</v>
      </c>
      <c r="B2731" s="31" t="s">
        <v>65</v>
      </c>
      <c r="C2731" s="31">
        <v>1974</v>
      </c>
      <c r="D2731" s="31">
        <v>0</v>
      </c>
      <c r="F2731" t="str">
        <f>IF(G2731=H2732,"CORRECTO","INCORRECTO")</f>
        <v>CORRECTO</v>
      </c>
    </row>
    <row r="2732" spans="1:6" x14ac:dyDescent="0.3">
      <c r="A2732" s="31">
        <v>2731</v>
      </c>
      <c r="B2732" s="31" t="s">
        <v>66</v>
      </c>
      <c r="C2732" s="31">
        <v>1974</v>
      </c>
      <c r="D2732" s="31">
        <v>0</v>
      </c>
      <c r="F2732" t="str">
        <f>IF(G2732=H2733,"CORRECTO","INCORRECTO")</f>
        <v>CORRECTO</v>
      </c>
    </row>
    <row r="2733" spans="1:6" x14ac:dyDescent="0.3">
      <c r="A2733" s="31">
        <v>2732</v>
      </c>
      <c r="B2733" s="31" t="s">
        <v>67</v>
      </c>
      <c r="C2733" s="31">
        <v>1974</v>
      </c>
      <c r="D2733" s="31">
        <v>0</v>
      </c>
      <c r="F2733" t="str">
        <f>IF(G2733=H2734,"CORRECTO","INCORRECTO")</f>
        <v>CORRECTO</v>
      </c>
    </row>
    <row r="2734" spans="1:6" x14ac:dyDescent="0.3">
      <c r="A2734" s="31">
        <v>2733</v>
      </c>
      <c r="B2734" s="31" t="s">
        <v>68</v>
      </c>
      <c r="C2734" s="31">
        <v>1974</v>
      </c>
      <c r="D2734" s="31">
        <v>0</v>
      </c>
      <c r="F2734" t="str">
        <f>IF(G2734=H2735,"CORRECTO","INCORRECTO")</f>
        <v>CORRECTO</v>
      </c>
    </row>
    <row r="2735" spans="1:6" x14ac:dyDescent="0.3">
      <c r="A2735" s="31">
        <v>2734</v>
      </c>
      <c r="B2735" s="31" t="s">
        <v>69</v>
      </c>
      <c r="C2735" s="31">
        <v>1974</v>
      </c>
      <c r="D2735" s="31">
        <v>1</v>
      </c>
      <c r="F2735" t="str">
        <f>IF(G2735=H2736,"CORRECTO","INCORRECTO")</f>
        <v>CORRECTO</v>
      </c>
    </row>
    <row r="2736" spans="1:6" x14ac:dyDescent="0.3">
      <c r="A2736" s="31">
        <v>2735</v>
      </c>
      <c r="B2736" s="31" t="s">
        <v>70</v>
      </c>
      <c r="C2736" s="31">
        <v>1974</v>
      </c>
      <c r="D2736" s="31">
        <v>0</v>
      </c>
      <c r="F2736" t="str">
        <f>IF(G2736=H2737,"CORRECTO","INCORRECTO")</f>
        <v>CORRECTO</v>
      </c>
    </row>
    <row r="2737" spans="1:6" x14ac:dyDescent="0.3">
      <c r="A2737" s="31">
        <v>2736</v>
      </c>
      <c r="B2737" s="31" t="s">
        <v>71</v>
      </c>
      <c r="C2737" s="31">
        <v>1974</v>
      </c>
      <c r="D2737" s="31">
        <v>0</v>
      </c>
      <c r="F2737" t="str">
        <f>IF(G2737=H2738,"CORRECTO","INCORRECTO")</f>
        <v>CORRECTO</v>
      </c>
    </row>
    <row r="2738" spans="1:6" x14ac:dyDescent="0.3">
      <c r="A2738" s="31">
        <v>2737</v>
      </c>
      <c r="B2738" s="31" t="s">
        <v>72</v>
      </c>
      <c r="C2738" s="31">
        <v>1974</v>
      </c>
      <c r="D2738" s="31">
        <v>0</v>
      </c>
      <c r="F2738" t="str">
        <f>IF(G2738=H2739,"CORRECTO","INCORRECTO")</f>
        <v>CORRECTO</v>
      </c>
    </row>
    <row r="2739" spans="1:6" x14ac:dyDescent="0.3">
      <c r="A2739" s="31">
        <v>2738</v>
      </c>
      <c r="B2739" s="31" t="s">
        <v>73</v>
      </c>
      <c r="C2739" s="31">
        <v>1974</v>
      </c>
      <c r="D2739" s="31">
        <v>2</v>
      </c>
      <c r="F2739" t="str">
        <f>IF(G2739=H2740,"CORRECTO","INCORRECTO")</f>
        <v>CORRECTO</v>
      </c>
    </row>
    <row r="2740" spans="1:6" x14ac:dyDescent="0.3">
      <c r="A2740" s="31">
        <v>2739</v>
      </c>
      <c r="B2740" s="31" t="s">
        <v>74</v>
      </c>
      <c r="C2740" s="31">
        <v>1974</v>
      </c>
      <c r="D2740" s="31">
        <v>0</v>
      </c>
      <c r="F2740" t="str">
        <f>IF(G2740=H2741,"CORRECTO","INCORRECTO")</f>
        <v>CORRECTO</v>
      </c>
    </row>
    <row r="2741" spans="1:6" x14ac:dyDescent="0.3">
      <c r="A2741" s="31">
        <v>2740</v>
      </c>
      <c r="B2741" s="31" t="s">
        <v>75</v>
      </c>
      <c r="C2741" s="31">
        <v>1974</v>
      </c>
      <c r="D2741" s="31">
        <v>0</v>
      </c>
      <c r="F2741" t="str">
        <f>IF(G2741=H2742,"CORRECTO","INCORRECTO")</f>
        <v>CORRECTO</v>
      </c>
    </row>
    <row r="2742" spans="1:6" x14ac:dyDescent="0.3">
      <c r="A2742" s="31">
        <v>2741</v>
      </c>
      <c r="B2742" s="31" t="s">
        <v>76</v>
      </c>
      <c r="C2742" s="31">
        <v>1974</v>
      </c>
      <c r="D2742" s="31">
        <v>0</v>
      </c>
      <c r="F2742" t="str">
        <f>IF(G2742=H2743,"CORRECTO","INCORRECTO")</f>
        <v>CORRECTO</v>
      </c>
    </row>
    <row r="2743" spans="1:6" x14ac:dyDescent="0.3">
      <c r="A2743" s="31">
        <v>2742</v>
      </c>
      <c r="B2743" s="31" t="s">
        <v>77</v>
      </c>
      <c r="C2743" s="31">
        <v>1974</v>
      </c>
      <c r="D2743" s="31">
        <v>1</v>
      </c>
      <c r="F2743" t="str">
        <f>IF(G2743=H2744,"CORRECTO","INCORRECTO")</f>
        <v>CORRECTO</v>
      </c>
    </row>
    <row r="2744" spans="1:6" x14ac:dyDescent="0.3">
      <c r="A2744" s="31">
        <v>2743</v>
      </c>
      <c r="B2744" s="31" t="s">
        <v>78</v>
      </c>
      <c r="C2744" s="31">
        <v>1974</v>
      </c>
      <c r="D2744" s="31">
        <v>0</v>
      </c>
      <c r="F2744" t="str">
        <f>IF(G2744=H2745,"CORRECTO","INCORRECTO")</f>
        <v>CORRECTO</v>
      </c>
    </row>
    <row r="2745" spans="1:6" x14ac:dyDescent="0.3">
      <c r="A2745" s="31">
        <v>2744</v>
      </c>
      <c r="B2745" s="31" t="s">
        <v>79</v>
      </c>
      <c r="C2745" s="31">
        <v>1974</v>
      </c>
      <c r="D2745" s="31">
        <v>0</v>
      </c>
      <c r="F2745" t="str">
        <f>IF(G2745=H2746,"CORRECTO","INCORRECTO")</f>
        <v>CORRECTO</v>
      </c>
    </row>
    <row r="2746" spans="1:6" x14ac:dyDescent="0.3">
      <c r="A2746" s="31">
        <v>2745</v>
      </c>
      <c r="B2746" s="31" t="s">
        <v>80</v>
      </c>
      <c r="C2746" s="31">
        <v>1974</v>
      </c>
      <c r="D2746" s="31">
        <v>1</v>
      </c>
      <c r="F2746" t="str">
        <f>IF(G2746=H2747,"CORRECTO","INCORRECTO")</f>
        <v>CORRECTO</v>
      </c>
    </row>
    <row r="2747" spans="1:6" x14ac:dyDescent="0.3">
      <c r="A2747" s="31">
        <v>2746</v>
      </c>
      <c r="B2747" s="31" t="s">
        <v>81</v>
      </c>
      <c r="C2747" s="31">
        <v>1974</v>
      </c>
      <c r="D2747" s="31">
        <v>0</v>
      </c>
      <c r="F2747" t="str">
        <f>IF(G2747=H2748,"CORRECTO","INCORRECTO")</f>
        <v>CORRECTO</v>
      </c>
    </row>
    <row r="2748" spans="1:6" x14ac:dyDescent="0.3">
      <c r="A2748" s="31">
        <v>2747</v>
      </c>
      <c r="B2748" s="31" t="s">
        <v>82</v>
      </c>
      <c r="C2748" s="31">
        <v>1974</v>
      </c>
      <c r="D2748" s="31">
        <v>0</v>
      </c>
      <c r="F2748" t="str">
        <f>IF(G2748=H2749,"CORRECTO","INCORRECTO")</f>
        <v>CORRECTO</v>
      </c>
    </row>
    <row r="2749" spans="1:6" x14ac:dyDescent="0.3">
      <c r="A2749" s="31">
        <v>2748</v>
      </c>
      <c r="B2749" s="31" t="s">
        <v>85</v>
      </c>
      <c r="C2749" s="31">
        <v>1974</v>
      </c>
      <c r="D2749" s="31">
        <v>1</v>
      </c>
      <c r="F2749" t="str">
        <f>IF(G2749=H2750,"CORRECTO","INCORRECTO")</f>
        <v>CORRECTO</v>
      </c>
    </row>
    <row r="2750" spans="1:6" x14ac:dyDescent="0.3">
      <c r="A2750" s="31">
        <v>2749</v>
      </c>
      <c r="B2750" s="31" t="s">
        <v>87</v>
      </c>
      <c r="C2750" s="31">
        <v>1974</v>
      </c>
      <c r="D2750" s="31">
        <v>0</v>
      </c>
      <c r="F2750" t="str">
        <f>IF(G2750=H2751,"CORRECTO","INCORRECTO")</f>
        <v>CORRECTO</v>
      </c>
    </row>
    <row r="2751" spans="1:6" x14ac:dyDescent="0.3">
      <c r="A2751" s="31">
        <v>2750</v>
      </c>
      <c r="B2751" s="31" t="s">
        <v>89</v>
      </c>
      <c r="C2751" s="31">
        <v>1974</v>
      </c>
      <c r="D2751" s="31">
        <v>0</v>
      </c>
      <c r="F2751" t="str">
        <f>IF(G2751=H2752,"CORRECTO","INCORRECTO")</f>
        <v>CORRECTO</v>
      </c>
    </row>
    <row r="2752" spans="1:6" x14ac:dyDescent="0.3">
      <c r="A2752" s="31">
        <v>2751</v>
      </c>
      <c r="B2752" s="31" t="s">
        <v>90</v>
      </c>
      <c r="C2752" s="31">
        <v>1974</v>
      </c>
      <c r="D2752" s="31">
        <v>0</v>
      </c>
      <c r="F2752" t="str">
        <f>IF(G2752=H2753,"CORRECTO","INCORRECTO")</f>
        <v>CORRECTO</v>
      </c>
    </row>
    <row r="2753" spans="1:6" x14ac:dyDescent="0.3">
      <c r="A2753" s="31">
        <v>2752</v>
      </c>
      <c r="B2753" s="31" t="s">
        <v>91</v>
      </c>
      <c r="C2753" s="31">
        <v>1974</v>
      </c>
      <c r="D2753" s="31">
        <v>0</v>
      </c>
      <c r="F2753" t="str">
        <f>IF(G2753=H2754,"CORRECTO","INCORRECTO")</f>
        <v>CORRECTO</v>
      </c>
    </row>
    <row r="2754" spans="1:6" x14ac:dyDescent="0.3">
      <c r="A2754" s="31">
        <v>2753</v>
      </c>
      <c r="B2754" s="31" t="s">
        <v>93</v>
      </c>
      <c r="C2754" s="31">
        <v>1974</v>
      </c>
      <c r="D2754" s="31">
        <v>0</v>
      </c>
      <c r="F2754" t="str">
        <f>IF(G2754=H2755,"CORRECTO","INCORRECTO")</f>
        <v>CORRECTO</v>
      </c>
    </row>
    <row r="2755" spans="1:6" x14ac:dyDescent="0.3">
      <c r="A2755" s="31">
        <v>2754</v>
      </c>
      <c r="B2755" s="31" t="s">
        <v>94</v>
      </c>
      <c r="C2755" s="31">
        <v>1974</v>
      </c>
      <c r="D2755" s="31">
        <v>0</v>
      </c>
      <c r="F2755" t="str">
        <f>IF(G2755=H2756,"CORRECTO","INCORRECTO")</f>
        <v>CORRECTO</v>
      </c>
    </row>
    <row r="2756" spans="1:6" x14ac:dyDescent="0.3">
      <c r="A2756" s="31">
        <v>2755</v>
      </c>
      <c r="B2756" s="31" t="s">
        <v>95</v>
      </c>
      <c r="C2756" s="31">
        <v>1974</v>
      </c>
      <c r="D2756" s="31">
        <v>0</v>
      </c>
      <c r="F2756" t="str">
        <f>IF(G2756=H2757,"CORRECTO","INCORRECTO")</f>
        <v>CORRECTO</v>
      </c>
    </row>
    <row r="2757" spans="1:6" x14ac:dyDescent="0.3">
      <c r="A2757" s="31">
        <v>2756</v>
      </c>
      <c r="B2757" s="31" t="s">
        <v>96</v>
      </c>
      <c r="C2757" s="31">
        <v>1974</v>
      </c>
      <c r="D2757" s="31">
        <v>0</v>
      </c>
      <c r="F2757" t="str">
        <f>IF(G2757=H2758,"CORRECTO","INCORRECTO")</f>
        <v>CORRECTO</v>
      </c>
    </row>
    <row r="2758" spans="1:6" x14ac:dyDescent="0.3">
      <c r="A2758" s="31">
        <v>2757</v>
      </c>
      <c r="B2758" s="31" t="s">
        <v>97</v>
      </c>
      <c r="C2758" s="31">
        <v>1974</v>
      </c>
      <c r="D2758" s="31">
        <v>0</v>
      </c>
      <c r="F2758" t="str">
        <f>IF(G2758=H2759,"CORRECTO","INCORRECTO")</f>
        <v>CORRECTO</v>
      </c>
    </row>
    <row r="2759" spans="1:6" x14ac:dyDescent="0.3">
      <c r="A2759" s="31">
        <v>2758</v>
      </c>
      <c r="B2759" s="31" t="s">
        <v>99</v>
      </c>
      <c r="C2759" s="31">
        <v>1974</v>
      </c>
      <c r="D2759" s="31">
        <v>0</v>
      </c>
      <c r="F2759" t="str">
        <f>IF(G2759=H2760,"CORRECTO","INCORRECTO")</f>
        <v>CORRECTO</v>
      </c>
    </row>
    <row r="2760" spans="1:6" x14ac:dyDescent="0.3">
      <c r="A2760" s="31">
        <v>2759</v>
      </c>
      <c r="B2760" s="31" t="s">
        <v>100</v>
      </c>
      <c r="C2760" s="31">
        <v>1974</v>
      </c>
      <c r="D2760" s="31">
        <v>0</v>
      </c>
      <c r="F2760" t="str">
        <f>IF(G2760=H2761,"CORRECTO","INCORRECTO")</f>
        <v>CORRECTO</v>
      </c>
    </row>
    <row r="2761" spans="1:6" x14ac:dyDescent="0.3">
      <c r="A2761" s="31">
        <v>2760</v>
      </c>
      <c r="B2761" s="31" t="s">
        <v>101</v>
      </c>
      <c r="C2761" s="31">
        <v>1974</v>
      </c>
      <c r="D2761" s="31">
        <v>0</v>
      </c>
      <c r="F2761" t="str">
        <f>IF(G2761=H2762,"CORRECTO","INCORRECTO")</f>
        <v>CORRECTO</v>
      </c>
    </row>
    <row r="2762" spans="1:6" x14ac:dyDescent="0.3">
      <c r="A2762" s="31">
        <v>2761</v>
      </c>
      <c r="B2762" s="31" t="s">
        <v>103</v>
      </c>
      <c r="C2762" s="31">
        <v>1974</v>
      </c>
      <c r="D2762" s="31">
        <v>0</v>
      </c>
      <c r="F2762" t="str">
        <f>IF(G2762=H2763,"CORRECTO","INCORRECTO")</f>
        <v>CORRECTO</v>
      </c>
    </row>
    <row r="2763" spans="1:6" x14ac:dyDescent="0.3">
      <c r="A2763" s="31">
        <v>2762</v>
      </c>
      <c r="B2763" s="31" t="s">
        <v>105</v>
      </c>
      <c r="C2763" s="31">
        <v>1974</v>
      </c>
      <c r="D2763" s="31">
        <v>0</v>
      </c>
      <c r="F2763" t="str">
        <f>IF(G2763=H2764,"CORRECTO","INCORRECTO")</f>
        <v>CORRECTO</v>
      </c>
    </row>
    <row r="2764" spans="1:6" x14ac:dyDescent="0.3">
      <c r="A2764" s="31">
        <v>2763</v>
      </c>
      <c r="B2764" s="31" t="s">
        <v>106</v>
      </c>
      <c r="C2764" s="31">
        <v>1974</v>
      </c>
      <c r="D2764" s="31">
        <v>0</v>
      </c>
      <c r="F2764" t="str">
        <f>IF(G2764=H2765,"CORRECTO","INCORRECTO")</f>
        <v>CORRECTO</v>
      </c>
    </row>
    <row r="2765" spans="1:6" x14ac:dyDescent="0.3">
      <c r="A2765" s="31">
        <v>2764</v>
      </c>
      <c r="B2765" s="31" t="s">
        <v>107</v>
      </c>
      <c r="C2765" s="31">
        <v>1974</v>
      </c>
      <c r="D2765" s="31">
        <v>0</v>
      </c>
      <c r="F2765" t="str">
        <f>IF(G2765=H2766,"CORRECTO","INCORRECTO")</f>
        <v>CORRECTO</v>
      </c>
    </row>
    <row r="2766" spans="1:6" x14ac:dyDescent="0.3">
      <c r="A2766" s="31">
        <v>2765</v>
      </c>
      <c r="B2766" s="31" t="s">
        <v>186</v>
      </c>
      <c r="C2766" s="31">
        <v>1974</v>
      </c>
      <c r="D2766" s="31">
        <v>0</v>
      </c>
      <c r="F2766" t="str">
        <f>IF(G2766=H2767,"CORRECTO","INCORRECTO")</f>
        <v>CORRECTO</v>
      </c>
    </row>
    <row r="2767" spans="1:6" x14ac:dyDescent="0.3">
      <c r="A2767" s="31">
        <v>2766</v>
      </c>
      <c r="B2767" s="31" t="s">
        <v>108</v>
      </c>
      <c r="C2767" s="31">
        <v>1974</v>
      </c>
      <c r="D2767" s="31">
        <v>0</v>
      </c>
      <c r="F2767" t="str">
        <f>IF(G2767=H2768,"CORRECTO","INCORRECTO")</f>
        <v>CORRECTO</v>
      </c>
    </row>
    <row r="2768" spans="1:6" x14ac:dyDescent="0.3">
      <c r="A2768" s="31">
        <v>2767</v>
      </c>
      <c r="B2768" s="31" t="s">
        <v>109</v>
      </c>
      <c r="C2768" s="31">
        <v>1974</v>
      </c>
      <c r="D2768" s="31">
        <v>0</v>
      </c>
      <c r="F2768" t="str">
        <f>IF(G2768=H2769,"CORRECTO","INCORRECTO")</f>
        <v>CORRECTO</v>
      </c>
    </row>
    <row r="2769" spans="1:6" x14ac:dyDescent="0.3">
      <c r="A2769" s="31">
        <v>2768</v>
      </c>
      <c r="B2769" s="31" t="s">
        <v>111</v>
      </c>
      <c r="C2769" s="31">
        <v>1974</v>
      </c>
      <c r="D2769" s="31">
        <v>0</v>
      </c>
      <c r="F2769" t="str">
        <f>IF(G2769=H2770,"CORRECTO","INCORRECTO")</f>
        <v>CORRECTO</v>
      </c>
    </row>
    <row r="2770" spans="1:6" x14ac:dyDescent="0.3">
      <c r="A2770" s="31">
        <v>2769</v>
      </c>
      <c r="B2770" s="31" t="s">
        <v>112</v>
      </c>
      <c r="C2770" s="31">
        <v>1974</v>
      </c>
      <c r="D2770" s="31">
        <v>0</v>
      </c>
      <c r="F2770" t="str">
        <f>IF(G2770=H2771,"CORRECTO","INCORRECTO")</f>
        <v>CORRECTO</v>
      </c>
    </row>
    <row r="2771" spans="1:6" x14ac:dyDescent="0.3">
      <c r="A2771" s="31">
        <v>2770</v>
      </c>
      <c r="B2771" s="31" t="s">
        <v>116</v>
      </c>
      <c r="C2771" s="31">
        <v>1974</v>
      </c>
      <c r="D2771" s="31">
        <v>0</v>
      </c>
      <c r="F2771" t="str">
        <f>IF(G2771=H2772,"CORRECTO","INCORRECTO")</f>
        <v>CORRECTO</v>
      </c>
    </row>
    <row r="2772" spans="1:6" x14ac:dyDescent="0.3">
      <c r="A2772" s="31">
        <v>2771</v>
      </c>
      <c r="B2772" s="31" t="s">
        <v>117</v>
      </c>
      <c r="C2772" s="31">
        <v>1974</v>
      </c>
      <c r="D2772" s="31">
        <v>0</v>
      </c>
      <c r="F2772" t="str">
        <f>IF(G2772=H2773,"CORRECTO","INCORRECTO")</f>
        <v>CORRECTO</v>
      </c>
    </row>
    <row r="2773" spans="1:6" x14ac:dyDescent="0.3">
      <c r="A2773" s="31">
        <v>2772</v>
      </c>
      <c r="B2773" s="31" t="s">
        <v>119</v>
      </c>
      <c r="C2773" s="31">
        <v>1974</v>
      </c>
      <c r="D2773" s="31">
        <v>1</v>
      </c>
      <c r="F2773" t="str">
        <f>IF(G2773=H2774,"CORRECTO","INCORRECTO")</f>
        <v>CORRECTO</v>
      </c>
    </row>
    <row r="2774" spans="1:6" x14ac:dyDescent="0.3">
      <c r="A2774" s="31">
        <v>2773</v>
      </c>
      <c r="B2774" s="31" t="s">
        <v>120</v>
      </c>
      <c r="C2774" s="31">
        <v>1974</v>
      </c>
      <c r="D2774" s="31">
        <v>0</v>
      </c>
      <c r="F2774" t="str">
        <f>IF(G2774=H2775,"CORRECTO","INCORRECTO")</f>
        <v>CORRECTO</v>
      </c>
    </row>
    <row r="2775" spans="1:6" x14ac:dyDescent="0.3">
      <c r="A2775" s="31">
        <v>2774</v>
      </c>
      <c r="B2775" s="31" t="s">
        <v>121</v>
      </c>
      <c r="C2775" s="31">
        <v>1974</v>
      </c>
      <c r="D2775" s="31">
        <v>0</v>
      </c>
      <c r="F2775" t="str">
        <f>IF(G2775=H2776,"CORRECTO","INCORRECTO")</f>
        <v>CORRECTO</v>
      </c>
    </row>
    <row r="2776" spans="1:6" x14ac:dyDescent="0.3">
      <c r="A2776" s="31">
        <v>2775</v>
      </c>
      <c r="B2776" s="31" t="s">
        <v>122</v>
      </c>
      <c r="C2776" s="31">
        <v>1974</v>
      </c>
      <c r="D2776" s="31">
        <v>0</v>
      </c>
      <c r="F2776" t="str">
        <f>IF(G2776=H2777,"CORRECTO","INCORRECTO")</f>
        <v>CORRECTO</v>
      </c>
    </row>
    <row r="2777" spans="1:6" x14ac:dyDescent="0.3">
      <c r="A2777" s="31">
        <v>2776</v>
      </c>
      <c r="B2777" s="31" t="s">
        <v>124</v>
      </c>
      <c r="C2777" s="31">
        <v>1974</v>
      </c>
      <c r="D2777" s="31">
        <v>0</v>
      </c>
      <c r="F2777" t="str">
        <f>IF(G2777=H2778,"CORRECTO","INCORRECTO")</f>
        <v>CORRECTO</v>
      </c>
    </row>
    <row r="2778" spans="1:6" x14ac:dyDescent="0.3">
      <c r="A2778" s="31">
        <v>2777</v>
      </c>
      <c r="B2778" s="31" t="s">
        <v>125</v>
      </c>
      <c r="C2778" s="31">
        <v>1974</v>
      </c>
      <c r="D2778" s="31">
        <v>0</v>
      </c>
      <c r="F2778" t="str">
        <f>IF(G2778=H2779,"CORRECTO","INCORRECTO")</f>
        <v>CORRECTO</v>
      </c>
    </row>
    <row r="2779" spans="1:6" x14ac:dyDescent="0.3">
      <c r="A2779" s="31">
        <v>2778</v>
      </c>
      <c r="B2779" s="31" t="s">
        <v>126</v>
      </c>
      <c r="C2779" s="31">
        <v>1974</v>
      </c>
      <c r="D2779" s="31">
        <v>0</v>
      </c>
      <c r="F2779" t="str">
        <f>IF(G2779=H2780,"CORRECTO","INCORRECTO")</f>
        <v>CORRECTO</v>
      </c>
    </row>
    <row r="2780" spans="1:6" x14ac:dyDescent="0.3">
      <c r="A2780" s="31">
        <v>2779</v>
      </c>
      <c r="B2780" s="31" t="s">
        <v>127</v>
      </c>
      <c r="C2780" s="31">
        <v>1974</v>
      </c>
      <c r="D2780" s="31">
        <v>0</v>
      </c>
      <c r="F2780" t="str">
        <f>IF(G2780=H2781,"CORRECTO","INCORRECTO")</f>
        <v>CORRECTO</v>
      </c>
    </row>
    <row r="2781" spans="1:6" x14ac:dyDescent="0.3">
      <c r="A2781" s="31">
        <v>2780</v>
      </c>
      <c r="B2781" s="31" t="s">
        <v>128</v>
      </c>
      <c r="C2781" s="31">
        <v>1974</v>
      </c>
      <c r="D2781" s="31">
        <v>0</v>
      </c>
      <c r="F2781" t="str">
        <f>IF(G2781=H2782,"CORRECTO","INCORRECTO")</f>
        <v>CORRECTO</v>
      </c>
    </row>
    <row r="2782" spans="1:6" x14ac:dyDescent="0.3">
      <c r="A2782" s="31">
        <v>2781</v>
      </c>
      <c r="B2782" s="31" t="s">
        <v>129</v>
      </c>
      <c r="C2782" s="31">
        <v>1974</v>
      </c>
      <c r="D2782" s="31">
        <v>0</v>
      </c>
      <c r="F2782" t="str">
        <f>IF(G2782=H2783,"CORRECTO","INCORRECTO")</f>
        <v>CORRECTO</v>
      </c>
    </row>
    <row r="2783" spans="1:6" x14ac:dyDescent="0.3">
      <c r="A2783" s="31">
        <v>2782</v>
      </c>
      <c r="B2783" s="31" t="s">
        <v>130</v>
      </c>
      <c r="C2783" s="31">
        <v>1974</v>
      </c>
      <c r="D2783" s="31">
        <v>0</v>
      </c>
      <c r="F2783" t="str">
        <f>IF(G2783=H2784,"CORRECTO","INCORRECTO")</f>
        <v>CORRECTO</v>
      </c>
    </row>
    <row r="2784" spans="1:6" x14ac:dyDescent="0.3">
      <c r="A2784" s="31">
        <v>2783</v>
      </c>
      <c r="B2784" s="31" t="s">
        <v>131</v>
      </c>
      <c r="C2784" s="31">
        <v>1974</v>
      </c>
      <c r="D2784" s="31">
        <v>0</v>
      </c>
      <c r="F2784" t="str">
        <f>IF(G2784=H2785,"CORRECTO","INCORRECTO")</f>
        <v>CORRECTO</v>
      </c>
    </row>
    <row r="2785" spans="1:6" x14ac:dyDescent="0.3">
      <c r="A2785" s="31">
        <v>2784</v>
      </c>
      <c r="B2785" s="31" t="s">
        <v>132</v>
      </c>
      <c r="C2785" s="31">
        <v>1974</v>
      </c>
      <c r="D2785" s="31">
        <v>0</v>
      </c>
      <c r="F2785" t="str">
        <f>IF(G2785=H2786,"CORRECTO","INCORRECTO")</f>
        <v>CORRECTO</v>
      </c>
    </row>
    <row r="2786" spans="1:6" x14ac:dyDescent="0.3">
      <c r="A2786" s="31">
        <v>2785</v>
      </c>
      <c r="B2786" s="31" t="s">
        <v>133</v>
      </c>
      <c r="C2786" s="31">
        <v>1974</v>
      </c>
      <c r="D2786" s="31">
        <v>0</v>
      </c>
      <c r="F2786" t="str">
        <f>IF(G2786=H2787,"CORRECTO","INCORRECTO")</f>
        <v>CORRECTO</v>
      </c>
    </row>
    <row r="2787" spans="1:6" x14ac:dyDescent="0.3">
      <c r="A2787" s="31">
        <v>2786</v>
      </c>
      <c r="B2787" s="31" t="s">
        <v>135</v>
      </c>
      <c r="C2787" s="31">
        <v>1974</v>
      </c>
      <c r="D2787" s="31">
        <v>0</v>
      </c>
      <c r="F2787" t="str">
        <f>IF(G2787=H2788,"CORRECTO","INCORRECTO")</f>
        <v>CORRECTO</v>
      </c>
    </row>
    <row r="2788" spans="1:6" x14ac:dyDescent="0.3">
      <c r="A2788" s="31">
        <v>2787</v>
      </c>
      <c r="B2788" s="31" t="s">
        <v>136</v>
      </c>
      <c r="C2788" s="31">
        <v>1974</v>
      </c>
      <c r="D2788" s="31">
        <v>0</v>
      </c>
      <c r="F2788" t="str">
        <f>IF(G2788=H2789,"CORRECTO","INCORRECTO")</f>
        <v>CORRECTO</v>
      </c>
    </row>
    <row r="2789" spans="1:6" x14ac:dyDescent="0.3">
      <c r="A2789" s="31">
        <v>2788</v>
      </c>
      <c r="B2789" s="31" t="s">
        <v>137</v>
      </c>
      <c r="C2789" s="31">
        <v>1974</v>
      </c>
      <c r="D2789" s="31">
        <v>0</v>
      </c>
      <c r="F2789" t="str">
        <f>IF(G2789=H2790,"CORRECTO","INCORRECTO")</f>
        <v>CORRECTO</v>
      </c>
    </row>
    <row r="2790" spans="1:6" x14ac:dyDescent="0.3">
      <c r="A2790" s="31">
        <v>2789</v>
      </c>
      <c r="B2790" s="31" t="s">
        <v>138</v>
      </c>
      <c r="C2790" s="31">
        <v>1974</v>
      </c>
      <c r="D2790" s="31">
        <v>7</v>
      </c>
      <c r="F2790" t="str">
        <f>IF(G2790=H2791,"CORRECTO","INCORRECTO")</f>
        <v>CORRECTO</v>
      </c>
    </row>
    <row r="2791" spans="1:6" x14ac:dyDescent="0.3">
      <c r="A2791" s="31">
        <v>2790</v>
      </c>
      <c r="B2791" s="31" t="s">
        <v>140</v>
      </c>
      <c r="C2791" s="31">
        <v>1974</v>
      </c>
      <c r="D2791" s="31">
        <v>0</v>
      </c>
      <c r="F2791" t="str">
        <f>IF(G2791=H2792,"CORRECTO","INCORRECTO")</f>
        <v>CORRECTO</v>
      </c>
    </row>
    <row r="2792" spans="1:6" x14ac:dyDescent="0.3">
      <c r="A2792" s="31">
        <v>2791</v>
      </c>
      <c r="B2792" s="31" t="s">
        <v>141</v>
      </c>
      <c r="C2792" s="31">
        <v>1974</v>
      </c>
      <c r="D2792" s="31">
        <v>0</v>
      </c>
      <c r="F2792" t="str">
        <f>IF(G2792=H2793,"CORRECTO","INCORRECTO")</f>
        <v>CORRECTO</v>
      </c>
    </row>
    <row r="2793" spans="1:6" x14ac:dyDescent="0.3">
      <c r="A2793" s="31">
        <v>2792</v>
      </c>
      <c r="B2793" s="31" t="s">
        <v>142</v>
      </c>
      <c r="C2793" s="31">
        <v>1974</v>
      </c>
      <c r="D2793" s="31">
        <v>0</v>
      </c>
      <c r="F2793" t="str">
        <f>IF(G2793=H2794,"CORRECTO","INCORRECTO")</f>
        <v>CORRECTO</v>
      </c>
    </row>
    <row r="2794" spans="1:6" x14ac:dyDescent="0.3">
      <c r="A2794" s="31">
        <v>2793</v>
      </c>
      <c r="B2794" s="31" t="s">
        <v>143</v>
      </c>
      <c r="C2794" s="31">
        <v>1974</v>
      </c>
      <c r="D2794" s="31">
        <v>0</v>
      </c>
      <c r="F2794" t="str">
        <f>IF(G2794=H2795,"CORRECTO","INCORRECTO")</f>
        <v>CORRECTO</v>
      </c>
    </row>
    <row r="2795" spans="1:6" x14ac:dyDescent="0.3">
      <c r="A2795" s="31">
        <v>2794</v>
      </c>
      <c r="B2795" s="31" t="s">
        <v>144</v>
      </c>
      <c r="C2795" s="31">
        <v>1974</v>
      </c>
      <c r="D2795" s="31">
        <v>0</v>
      </c>
      <c r="F2795" t="str">
        <f>IF(G2795=H2796,"CORRECTO","INCORRECTO")</f>
        <v>CORRECTO</v>
      </c>
    </row>
    <row r="2796" spans="1:6" x14ac:dyDescent="0.3">
      <c r="A2796" s="31">
        <v>2795</v>
      </c>
      <c r="B2796" s="31" t="s">
        <v>187</v>
      </c>
      <c r="C2796" s="31">
        <v>1974</v>
      </c>
      <c r="D2796" s="31">
        <v>0</v>
      </c>
      <c r="F2796" t="str">
        <f>IF(G2796=H2797,"CORRECTO","INCORRECTO")</f>
        <v>CORRECTO</v>
      </c>
    </row>
    <row r="2797" spans="1:6" x14ac:dyDescent="0.3">
      <c r="A2797" s="31">
        <v>2796</v>
      </c>
      <c r="B2797" s="31" t="s">
        <v>145</v>
      </c>
      <c r="C2797" s="31">
        <v>1974</v>
      </c>
      <c r="D2797" s="31">
        <v>0</v>
      </c>
      <c r="F2797" t="str">
        <f>IF(G2797=H2798,"CORRECTO","INCORRECTO")</f>
        <v>CORRECTO</v>
      </c>
    </row>
    <row r="2798" spans="1:6" x14ac:dyDescent="0.3">
      <c r="A2798" s="31">
        <v>2797</v>
      </c>
      <c r="B2798" s="31" t="s">
        <v>146</v>
      </c>
      <c r="C2798" s="31">
        <v>1974</v>
      </c>
      <c r="D2798" s="31">
        <v>0</v>
      </c>
      <c r="F2798" t="str">
        <f>IF(G2798=H2799,"CORRECTO","INCORRECTO")</f>
        <v>CORRECTO</v>
      </c>
    </row>
    <row r="2799" spans="1:6" x14ac:dyDescent="0.3">
      <c r="A2799" s="31">
        <v>2798</v>
      </c>
      <c r="B2799" s="31" t="s">
        <v>149</v>
      </c>
      <c r="C2799" s="31">
        <v>1974</v>
      </c>
      <c r="D2799" s="31">
        <v>0</v>
      </c>
      <c r="F2799" t="str">
        <f>IF(G2799=H2800,"CORRECTO","INCORRECTO")</f>
        <v>CORRECTO</v>
      </c>
    </row>
    <row r="2800" spans="1:6" x14ac:dyDescent="0.3">
      <c r="A2800" s="31">
        <v>2799</v>
      </c>
      <c r="B2800" s="31" t="s">
        <v>151</v>
      </c>
      <c r="C2800" s="31">
        <v>1974</v>
      </c>
      <c r="D2800" s="31">
        <v>0</v>
      </c>
      <c r="F2800" t="str">
        <f>IF(G2800=H2801,"CORRECTO","INCORRECTO")</f>
        <v>CORRECTO</v>
      </c>
    </row>
    <row r="2801" spans="1:6" x14ac:dyDescent="0.3">
      <c r="A2801" s="31">
        <v>2800</v>
      </c>
      <c r="B2801" s="31" t="s">
        <v>188</v>
      </c>
      <c r="C2801" s="31">
        <v>1974</v>
      </c>
      <c r="D2801" s="31">
        <v>0</v>
      </c>
      <c r="F2801" t="str">
        <f>IF(G2801=H2802,"CORRECTO","INCORRECTO")</f>
        <v>CORRECTO</v>
      </c>
    </row>
    <row r="2802" spans="1:6" x14ac:dyDescent="0.3">
      <c r="A2802" s="31">
        <v>2801</v>
      </c>
      <c r="B2802" s="31" t="s">
        <v>153</v>
      </c>
      <c r="C2802" s="31">
        <v>1974</v>
      </c>
      <c r="D2802" s="31">
        <v>0</v>
      </c>
      <c r="F2802" t="str">
        <f>IF(G2802=H2803,"CORRECTO","INCORRECTO")</f>
        <v>CORRECTO</v>
      </c>
    </row>
    <row r="2803" spans="1:6" x14ac:dyDescent="0.3">
      <c r="A2803" s="31">
        <v>2802</v>
      </c>
      <c r="B2803" s="31" t="s">
        <v>154</v>
      </c>
      <c r="C2803" s="31">
        <v>1974</v>
      </c>
      <c r="D2803" s="31">
        <v>0</v>
      </c>
      <c r="F2803" t="str">
        <f>IF(G2803=H2804,"CORRECTO","INCORRECTO")</f>
        <v>CORRECTO</v>
      </c>
    </row>
    <row r="2804" spans="1:6" x14ac:dyDescent="0.3">
      <c r="A2804" s="31">
        <v>2803</v>
      </c>
      <c r="B2804" s="31" t="s">
        <v>155</v>
      </c>
      <c r="C2804" s="31">
        <v>1974</v>
      </c>
      <c r="D2804" s="31">
        <v>0</v>
      </c>
      <c r="F2804" t="str">
        <f>IF(G2804=H2805,"CORRECTO","INCORRECTO")</f>
        <v>CORRECTO</v>
      </c>
    </row>
    <row r="2805" spans="1:6" x14ac:dyDescent="0.3">
      <c r="A2805" s="31">
        <v>2804</v>
      </c>
      <c r="B2805" s="31" t="s">
        <v>189</v>
      </c>
      <c r="C2805" s="31">
        <v>1974</v>
      </c>
      <c r="D2805" s="31">
        <v>0</v>
      </c>
      <c r="F2805" t="str">
        <f>IF(G2805=H2806,"CORRECTO","INCORRECTO")</f>
        <v>CORRECTO</v>
      </c>
    </row>
    <row r="2806" spans="1:6" x14ac:dyDescent="0.3">
      <c r="A2806" s="31">
        <v>2805</v>
      </c>
      <c r="B2806" s="31" t="s">
        <v>156</v>
      </c>
      <c r="C2806" s="31">
        <v>1974</v>
      </c>
      <c r="D2806" s="31">
        <v>0</v>
      </c>
      <c r="F2806" t="str">
        <f>IF(G2806=H2807,"CORRECTO","INCORRECTO")</f>
        <v>CORRECTO</v>
      </c>
    </row>
    <row r="2807" spans="1:6" x14ac:dyDescent="0.3">
      <c r="A2807" s="31">
        <v>2806</v>
      </c>
      <c r="B2807" s="31" t="s">
        <v>157</v>
      </c>
      <c r="C2807" s="31">
        <v>1974</v>
      </c>
      <c r="D2807" s="31">
        <v>0</v>
      </c>
      <c r="F2807" t="str">
        <f>IF(G2807=H2808,"CORRECTO","INCORRECTO")</f>
        <v>CORRECTO</v>
      </c>
    </row>
    <row r="2808" spans="1:6" x14ac:dyDescent="0.3">
      <c r="A2808" s="31">
        <v>2807</v>
      </c>
      <c r="B2808" s="31" t="s">
        <v>158</v>
      </c>
      <c r="C2808" s="31">
        <v>1974</v>
      </c>
      <c r="D2808" s="31">
        <v>0</v>
      </c>
      <c r="F2808" t="str">
        <f>IF(G2808=H2809,"CORRECTO","INCORRECTO")</f>
        <v>CORRECTO</v>
      </c>
    </row>
    <row r="2809" spans="1:6" x14ac:dyDescent="0.3">
      <c r="A2809" s="31">
        <v>2808</v>
      </c>
      <c r="B2809" s="31" t="s">
        <v>159</v>
      </c>
      <c r="C2809" s="31">
        <v>1974</v>
      </c>
      <c r="D2809" s="31">
        <v>0</v>
      </c>
      <c r="F2809" t="str">
        <f>IF(G2809=H2810,"CORRECTO","INCORRECTO")</f>
        <v>CORRECTO</v>
      </c>
    </row>
    <row r="2810" spans="1:6" x14ac:dyDescent="0.3">
      <c r="A2810" s="31">
        <v>2809</v>
      </c>
      <c r="B2810" s="31" t="s">
        <v>160</v>
      </c>
      <c r="C2810" s="31">
        <v>1974</v>
      </c>
      <c r="D2810" s="31">
        <v>0</v>
      </c>
      <c r="F2810" t="str">
        <f>IF(G2810=H2811,"CORRECTO","INCORRECTO")</f>
        <v>CORRECTO</v>
      </c>
    </row>
    <row r="2811" spans="1:6" x14ac:dyDescent="0.3">
      <c r="A2811" s="31">
        <v>2810</v>
      </c>
      <c r="B2811" s="31" t="s">
        <v>161</v>
      </c>
      <c r="C2811" s="31">
        <v>1974</v>
      </c>
      <c r="D2811" s="31">
        <v>0</v>
      </c>
      <c r="F2811" t="str">
        <f>IF(G2811=H2812,"CORRECTO","INCORRECTO")</f>
        <v>CORRECTO</v>
      </c>
    </row>
    <row r="2812" spans="1:6" x14ac:dyDescent="0.3">
      <c r="A2812" s="31">
        <v>2811</v>
      </c>
      <c r="B2812" s="31" t="s">
        <v>162</v>
      </c>
      <c r="C2812" s="31">
        <v>1974</v>
      </c>
      <c r="D2812" s="31">
        <v>0</v>
      </c>
      <c r="F2812" t="str">
        <f>IF(G2812=H2813,"CORRECTO","INCORRECTO")</f>
        <v>CORRECTO</v>
      </c>
    </row>
    <row r="2813" spans="1:6" x14ac:dyDescent="0.3">
      <c r="A2813" s="31">
        <v>2812</v>
      </c>
      <c r="B2813" s="31" t="s">
        <v>163</v>
      </c>
      <c r="C2813" s="31">
        <v>1974</v>
      </c>
      <c r="D2813" s="31">
        <v>30</v>
      </c>
      <c r="F2813" t="str">
        <f>IF(G2813=H2814,"CORRECTO","INCORRECTO")</f>
        <v>CORRECTO</v>
      </c>
    </row>
    <row r="2814" spans="1:6" x14ac:dyDescent="0.3">
      <c r="A2814" s="31">
        <v>2813</v>
      </c>
      <c r="B2814" s="31" t="s">
        <v>164</v>
      </c>
      <c r="C2814" s="31">
        <v>1974</v>
      </c>
      <c r="D2814" s="31">
        <v>0</v>
      </c>
      <c r="F2814" t="str">
        <f>IF(G2814=H2815,"CORRECTO","INCORRECTO")</f>
        <v>CORRECTO</v>
      </c>
    </row>
    <row r="2815" spans="1:6" x14ac:dyDescent="0.3">
      <c r="A2815" s="31">
        <v>2814</v>
      </c>
      <c r="B2815" s="31" t="s">
        <v>165</v>
      </c>
      <c r="C2815" s="31">
        <v>1974</v>
      </c>
      <c r="D2815" s="31">
        <v>0</v>
      </c>
      <c r="F2815" t="str">
        <f>IF(G2815=H2816,"CORRECTO","INCORRECTO")</f>
        <v>CORRECTO</v>
      </c>
    </row>
    <row r="2816" spans="1:6" x14ac:dyDescent="0.3">
      <c r="A2816" s="31">
        <v>2815</v>
      </c>
      <c r="B2816" s="31" t="s">
        <v>190</v>
      </c>
      <c r="C2816" s="31">
        <v>1974</v>
      </c>
      <c r="D2816" s="31">
        <v>0</v>
      </c>
      <c r="F2816" t="str">
        <f>IF(G2816=H2817,"CORRECTO","INCORRECTO")</f>
        <v>CORRECTO</v>
      </c>
    </row>
    <row r="2817" spans="1:6" x14ac:dyDescent="0.3">
      <c r="A2817" s="31">
        <v>2816</v>
      </c>
      <c r="B2817" s="31" t="s">
        <v>166</v>
      </c>
      <c r="C2817" s="31">
        <v>1974</v>
      </c>
      <c r="D2817" s="31">
        <v>0</v>
      </c>
      <c r="F2817" t="str">
        <f>IF(G2817=H2818,"CORRECTO","INCORRECTO")</f>
        <v>CORRECTO</v>
      </c>
    </row>
    <row r="2818" spans="1:6" x14ac:dyDescent="0.3">
      <c r="A2818" s="31">
        <v>2817</v>
      </c>
      <c r="B2818" s="31" t="s">
        <v>191</v>
      </c>
      <c r="C2818" s="31">
        <v>1974</v>
      </c>
      <c r="D2818" s="31">
        <v>0</v>
      </c>
      <c r="F2818" t="str">
        <f>IF(G2818=H2819,"CORRECTO","INCORRECTO")</f>
        <v>CORRECTO</v>
      </c>
    </row>
    <row r="2819" spans="1:6" x14ac:dyDescent="0.3">
      <c r="A2819" s="31">
        <v>2818</v>
      </c>
      <c r="B2819" s="31" t="s">
        <v>170</v>
      </c>
      <c r="C2819" s="31">
        <v>1974</v>
      </c>
      <c r="D2819" s="31">
        <v>0</v>
      </c>
      <c r="F2819" t="str">
        <f>IF(G2819=H2820,"CORRECTO","INCORRECTO")</f>
        <v>CORRECTO</v>
      </c>
    </row>
    <row r="2820" spans="1:6" x14ac:dyDescent="0.3">
      <c r="A2820" s="31">
        <v>2819</v>
      </c>
      <c r="B2820" s="31" t="s">
        <v>171</v>
      </c>
      <c r="C2820" s="31">
        <v>1974</v>
      </c>
      <c r="D2820" s="31">
        <v>0</v>
      </c>
      <c r="F2820" t="str">
        <f>IF(G2820=H2821,"CORRECTO","INCORRECTO")</f>
        <v>CORRECTO</v>
      </c>
    </row>
    <row r="2821" spans="1:6" x14ac:dyDescent="0.3">
      <c r="A2821" s="31">
        <v>2820</v>
      </c>
      <c r="B2821" s="31" t="s">
        <v>172</v>
      </c>
      <c r="C2821" s="31">
        <v>1974</v>
      </c>
      <c r="D2821" s="31">
        <v>0</v>
      </c>
      <c r="F2821" t="str">
        <f>IF(G2821=H2822,"CORRECTO","INCORRECTO")</f>
        <v>CORRECTO</v>
      </c>
    </row>
    <row r="2822" spans="1:6" x14ac:dyDescent="0.3">
      <c r="A2822" s="31">
        <v>2821</v>
      </c>
      <c r="B2822" s="31" t="s">
        <v>5</v>
      </c>
      <c r="C2822" s="31">
        <v>1975</v>
      </c>
      <c r="D2822" s="31">
        <v>0</v>
      </c>
      <c r="F2822" t="str">
        <f>IF(G2822=H2823,"CORRECTO","INCORRECTO")</f>
        <v>CORRECTO</v>
      </c>
    </row>
    <row r="2823" spans="1:6" x14ac:dyDescent="0.3">
      <c r="A2823" s="31">
        <v>2822</v>
      </c>
      <c r="B2823" s="31" t="s">
        <v>6</v>
      </c>
      <c r="C2823" s="31">
        <v>1975</v>
      </c>
      <c r="D2823" s="31">
        <v>0</v>
      </c>
      <c r="F2823" t="str">
        <f>IF(G2823=H2824,"CORRECTO","INCORRECTO")</f>
        <v>CORRECTO</v>
      </c>
    </row>
    <row r="2824" spans="1:6" x14ac:dyDescent="0.3">
      <c r="A2824" s="31">
        <v>2823</v>
      </c>
      <c r="B2824" s="31" t="s">
        <v>7</v>
      </c>
      <c r="C2824" s="31">
        <v>1975</v>
      </c>
      <c r="D2824" s="31">
        <v>0</v>
      </c>
      <c r="F2824" t="str">
        <f>IF(G2824=H2825,"CORRECTO","INCORRECTO")</f>
        <v>CORRECTO</v>
      </c>
    </row>
    <row r="2825" spans="1:6" x14ac:dyDescent="0.3">
      <c r="A2825" s="31">
        <v>2824</v>
      </c>
      <c r="B2825" s="31" t="s">
        <v>9</v>
      </c>
      <c r="C2825" s="31">
        <v>1975</v>
      </c>
      <c r="D2825" s="31">
        <v>1</v>
      </c>
      <c r="F2825" t="str">
        <f>IF(G2825=H2826,"CORRECTO","INCORRECTO")</f>
        <v>CORRECTO</v>
      </c>
    </row>
    <row r="2826" spans="1:6" x14ac:dyDescent="0.3">
      <c r="A2826" s="31">
        <v>2825</v>
      </c>
      <c r="B2826" s="31" t="s">
        <v>181</v>
      </c>
      <c r="C2826" s="31">
        <v>1975</v>
      </c>
      <c r="D2826" s="31">
        <v>0</v>
      </c>
      <c r="F2826" t="str">
        <f>IF(G2826=H2827,"CORRECTO","INCORRECTO")</f>
        <v>CORRECTO</v>
      </c>
    </row>
    <row r="2827" spans="1:6" x14ac:dyDescent="0.3">
      <c r="A2827" s="31">
        <v>2826</v>
      </c>
      <c r="B2827" s="31" t="s">
        <v>10</v>
      </c>
      <c r="C2827" s="31">
        <v>1975</v>
      </c>
      <c r="D2827" s="31">
        <v>0</v>
      </c>
      <c r="F2827" t="str">
        <f>IF(G2827=H2828,"CORRECTO","INCORRECTO")</f>
        <v>CORRECTO</v>
      </c>
    </row>
    <row r="2828" spans="1:6" x14ac:dyDescent="0.3">
      <c r="A2828" s="31">
        <v>2827</v>
      </c>
      <c r="B2828" s="31" t="s">
        <v>11</v>
      </c>
      <c r="C2828" s="31">
        <v>1975</v>
      </c>
      <c r="D2828" s="31">
        <v>4</v>
      </c>
      <c r="F2828" t="str">
        <f>IF(G2828=H2829,"CORRECTO","INCORRECTO")</f>
        <v>CORRECTO</v>
      </c>
    </row>
    <row r="2829" spans="1:6" x14ac:dyDescent="0.3">
      <c r="A2829" s="31">
        <v>2828</v>
      </c>
      <c r="B2829" s="31" t="s">
        <v>12</v>
      </c>
      <c r="C2829" s="31">
        <v>1975</v>
      </c>
      <c r="D2829" s="31">
        <v>0</v>
      </c>
      <c r="F2829" t="str">
        <f>IF(G2829=H2830,"CORRECTO","INCORRECTO")</f>
        <v>CORRECTO</v>
      </c>
    </row>
    <row r="2830" spans="1:6" x14ac:dyDescent="0.3">
      <c r="A2830" s="31">
        <v>2829</v>
      </c>
      <c r="B2830" s="31" t="s">
        <v>13</v>
      </c>
      <c r="C2830" s="31">
        <v>1975</v>
      </c>
      <c r="D2830" s="31">
        <v>0</v>
      </c>
      <c r="F2830" t="str">
        <f>IF(G2830=H2831,"CORRECTO","INCORRECTO")</f>
        <v>CORRECTO</v>
      </c>
    </row>
    <row r="2831" spans="1:6" x14ac:dyDescent="0.3">
      <c r="A2831" s="31">
        <v>2830</v>
      </c>
      <c r="B2831" s="31" t="s">
        <v>15</v>
      </c>
      <c r="C2831" s="31">
        <v>1975</v>
      </c>
      <c r="D2831" s="31">
        <v>0</v>
      </c>
      <c r="F2831" t="str">
        <f>IF(G2831=H2832,"CORRECTO","INCORRECTO")</f>
        <v>CORRECTO</v>
      </c>
    </row>
    <row r="2832" spans="1:6" x14ac:dyDescent="0.3">
      <c r="A2832" s="31">
        <v>2831</v>
      </c>
      <c r="B2832" s="31" t="s">
        <v>16</v>
      </c>
      <c r="C2832" s="31">
        <v>1975</v>
      </c>
      <c r="D2832" s="31">
        <v>3</v>
      </c>
      <c r="F2832" t="str">
        <f>IF(G2832=H2833,"CORRECTO","INCORRECTO")</f>
        <v>CORRECTO</v>
      </c>
    </row>
    <row r="2833" spans="1:6" x14ac:dyDescent="0.3">
      <c r="A2833" s="31">
        <v>2832</v>
      </c>
      <c r="B2833" s="31" t="s">
        <v>17</v>
      </c>
      <c r="C2833" s="31">
        <v>1975</v>
      </c>
      <c r="D2833" s="31">
        <v>0</v>
      </c>
      <c r="F2833" t="str">
        <f>IF(G2833=H2834,"CORRECTO","INCORRECTO")</f>
        <v>CORRECTO</v>
      </c>
    </row>
    <row r="2834" spans="1:6" x14ac:dyDescent="0.3">
      <c r="A2834" s="31">
        <v>2833</v>
      </c>
      <c r="B2834" s="31" t="s">
        <v>18</v>
      </c>
      <c r="C2834" s="31">
        <v>1975</v>
      </c>
      <c r="D2834" s="31">
        <v>0</v>
      </c>
      <c r="F2834" t="str">
        <f>IF(G2834=H2835,"CORRECTO","INCORRECTO")</f>
        <v>CORRECTO</v>
      </c>
    </row>
    <row r="2835" spans="1:6" x14ac:dyDescent="0.3">
      <c r="A2835" s="31">
        <v>2834</v>
      </c>
      <c r="B2835" s="31" t="s">
        <v>20</v>
      </c>
      <c r="C2835" s="31">
        <v>1975</v>
      </c>
      <c r="D2835" s="31">
        <v>0</v>
      </c>
      <c r="F2835" t="str">
        <f>IF(G2835=H2836,"CORRECTO","INCORRECTO")</f>
        <v>CORRECTO</v>
      </c>
    </row>
    <row r="2836" spans="1:6" x14ac:dyDescent="0.3">
      <c r="A2836" s="31">
        <v>2835</v>
      </c>
      <c r="B2836" s="31" t="s">
        <v>182</v>
      </c>
      <c r="C2836" s="31">
        <v>1975</v>
      </c>
      <c r="D2836" s="31">
        <v>1</v>
      </c>
      <c r="F2836" t="str">
        <f>IF(G2836=H2837,"CORRECTO","INCORRECTO")</f>
        <v>CORRECTO</v>
      </c>
    </row>
    <row r="2837" spans="1:6" x14ac:dyDescent="0.3">
      <c r="A2837" s="31">
        <v>2836</v>
      </c>
      <c r="B2837" s="31" t="s">
        <v>21</v>
      </c>
      <c r="C2837" s="31">
        <v>1975</v>
      </c>
      <c r="D2837" s="31">
        <v>0</v>
      </c>
      <c r="F2837" t="str">
        <f>IF(G2837=H2838,"CORRECTO","INCORRECTO")</f>
        <v>CORRECTO</v>
      </c>
    </row>
    <row r="2838" spans="1:6" x14ac:dyDescent="0.3">
      <c r="A2838" s="31">
        <v>2837</v>
      </c>
      <c r="B2838" s="31" t="s">
        <v>23</v>
      </c>
      <c r="C2838" s="31">
        <v>1975</v>
      </c>
      <c r="D2838" s="31">
        <v>0</v>
      </c>
      <c r="F2838" t="str">
        <f>IF(G2838=H2839,"CORRECTO","INCORRECTO")</f>
        <v>CORRECTO</v>
      </c>
    </row>
    <row r="2839" spans="1:6" x14ac:dyDescent="0.3">
      <c r="A2839" s="31">
        <v>2838</v>
      </c>
      <c r="B2839" s="31" t="s">
        <v>24</v>
      </c>
      <c r="C2839" s="31">
        <v>1975</v>
      </c>
      <c r="D2839" s="31">
        <v>0</v>
      </c>
      <c r="F2839" t="str">
        <f>IF(G2839=H2840,"CORRECTO","INCORRECTO")</f>
        <v>CORRECTO</v>
      </c>
    </row>
    <row r="2840" spans="1:6" x14ac:dyDescent="0.3">
      <c r="A2840" s="31">
        <v>2839</v>
      </c>
      <c r="B2840" s="31" t="s">
        <v>26</v>
      </c>
      <c r="C2840" s="31">
        <v>1975</v>
      </c>
      <c r="D2840" s="31">
        <v>0</v>
      </c>
      <c r="F2840" t="str">
        <f>IF(G2840=H2841,"CORRECTO","INCORRECTO")</f>
        <v>CORRECTO</v>
      </c>
    </row>
    <row r="2841" spans="1:6" x14ac:dyDescent="0.3">
      <c r="A2841" s="31">
        <v>2840</v>
      </c>
      <c r="B2841" s="31" t="s">
        <v>27</v>
      </c>
      <c r="C2841" s="31">
        <v>1975</v>
      </c>
      <c r="D2841" s="31">
        <v>1</v>
      </c>
      <c r="F2841" t="str">
        <f>IF(G2841=H2842,"CORRECTO","INCORRECTO")</f>
        <v>CORRECTO</v>
      </c>
    </row>
    <row r="2842" spans="1:6" x14ac:dyDescent="0.3">
      <c r="A2842" s="31">
        <v>2841</v>
      </c>
      <c r="B2842" s="31" t="s">
        <v>28</v>
      </c>
      <c r="C2842" s="31">
        <v>1975</v>
      </c>
      <c r="D2842" s="31">
        <v>6</v>
      </c>
      <c r="F2842" t="str">
        <f>IF(G2842=H2843,"CORRECTO","INCORRECTO")</f>
        <v>CORRECTO</v>
      </c>
    </row>
    <row r="2843" spans="1:6" x14ac:dyDescent="0.3">
      <c r="A2843" s="31">
        <v>2842</v>
      </c>
      <c r="B2843" s="31" t="s">
        <v>29</v>
      </c>
      <c r="C2843" s="31">
        <v>1975</v>
      </c>
      <c r="D2843" s="31">
        <v>0</v>
      </c>
      <c r="F2843" t="str">
        <f>IF(G2843=H2844,"CORRECTO","INCORRECTO")</f>
        <v>CORRECTO</v>
      </c>
    </row>
    <row r="2844" spans="1:6" x14ac:dyDescent="0.3">
      <c r="A2844" s="31">
        <v>2843</v>
      </c>
      <c r="B2844" s="31" t="s">
        <v>31</v>
      </c>
      <c r="C2844" s="31">
        <v>1975</v>
      </c>
      <c r="D2844" s="31">
        <v>1</v>
      </c>
      <c r="F2844" t="str">
        <f>IF(G2844=H2845,"CORRECTO","INCORRECTO")</f>
        <v>CORRECTO</v>
      </c>
    </row>
    <row r="2845" spans="1:6" x14ac:dyDescent="0.3">
      <c r="A2845" s="31">
        <v>2844</v>
      </c>
      <c r="B2845" s="31" t="s">
        <v>32</v>
      </c>
      <c r="C2845" s="31">
        <v>1975</v>
      </c>
      <c r="D2845" s="31">
        <v>0</v>
      </c>
      <c r="F2845" t="str">
        <f>IF(G2845=H2846,"CORRECTO","INCORRECTO")</f>
        <v>CORRECTO</v>
      </c>
    </row>
    <row r="2846" spans="1:6" x14ac:dyDescent="0.3">
      <c r="A2846" s="31">
        <v>2845</v>
      </c>
      <c r="B2846" s="31" t="s">
        <v>33</v>
      </c>
      <c r="C2846" s="31">
        <v>1975</v>
      </c>
      <c r="D2846" s="31">
        <v>0</v>
      </c>
      <c r="F2846" t="str">
        <f>IF(G2846=H2847,"CORRECTO","INCORRECTO")</f>
        <v>CORRECTO</v>
      </c>
    </row>
    <row r="2847" spans="1:6" x14ac:dyDescent="0.3">
      <c r="A2847" s="31">
        <v>2846</v>
      </c>
      <c r="B2847" s="31" t="s">
        <v>34</v>
      </c>
      <c r="C2847" s="31">
        <v>1975</v>
      </c>
      <c r="D2847" s="31">
        <v>0</v>
      </c>
      <c r="F2847" t="str">
        <f>IF(G2847=H2848,"CORRECTO","INCORRECTO")</f>
        <v>CORRECTO</v>
      </c>
    </row>
    <row r="2848" spans="1:6" x14ac:dyDescent="0.3">
      <c r="A2848" s="31">
        <v>2847</v>
      </c>
      <c r="B2848" s="31" t="s">
        <v>35</v>
      </c>
      <c r="C2848" s="31">
        <v>1975</v>
      </c>
      <c r="D2848" s="31">
        <v>0</v>
      </c>
      <c r="F2848" t="str">
        <f>IF(G2848=H2849,"CORRECTO","INCORRECTO")</f>
        <v>CORRECTO</v>
      </c>
    </row>
    <row r="2849" spans="1:6" x14ac:dyDescent="0.3">
      <c r="A2849" s="31">
        <v>2848</v>
      </c>
      <c r="B2849" s="31" t="s">
        <v>36</v>
      </c>
      <c r="C2849" s="31">
        <v>1975</v>
      </c>
      <c r="D2849" s="31">
        <v>0</v>
      </c>
      <c r="F2849" t="str">
        <f>IF(G2849=H2850,"CORRECTO","INCORRECTO")</f>
        <v>CORRECTO</v>
      </c>
    </row>
    <row r="2850" spans="1:6" x14ac:dyDescent="0.3">
      <c r="A2850" s="31">
        <v>2849</v>
      </c>
      <c r="B2850" s="31" t="s">
        <v>37</v>
      </c>
      <c r="C2850" s="31">
        <v>1975</v>
      </c>
      <c r="D2850" s="31">
        <v>0</v>
      </c>
      <c r="F2850" t="str">
        <f>IF(G2850=H2851,"CORRECTO","INCORRECTO")</f>
        <v>CORRECTO</v>
      </c>
    </row>
    <row r="2851" spans="1:6" x14ac:dyDescent="0.3">
      <c r="A2851" s="31">
        <v>2850</v>
      </c>
      <c r="B2851" s="31" t="s">
        <v>38</v>
      </c>
      <c r="C2851" s="31">
        <v>1975</v>
      </c>
      <c r="D2851" s="31">
        <v>0</v>
      </c>
      <c r="F2851" t="str">
        <f>IF(G2851=H2852,"CORRECTO","INCORRECTO")</f>
        <v>CORRECTO</v>
      </c>
    </row>
    <row r="2852" spans="1:6" x14ac:dyDescent="0.3">
      <c r="A2852" s="31">
        <v>2851</v>
      </c>
      <c r="B2852" s="31" t="s">
        <v>183</v>
      </c>
      <c r="C2852" s="31">
        <v>1975</v>
      </c>
      <c r="D2852" s="31">
        <v>0</v>
      </c>
      <c r="F2852" t="str">
        <f>IF(G2852=H2853,"CORRECTO","INCORRECTO")</f>
        <v>CORRECTO</v>
      </c>
    </row>
    <row r="2853" spans="1:6" x14ac:dyDescent="0.3">
      <c r="A2853" s="31">
        <v>2852</v>
      </c>
      <c r="B2853" s="31" t="s">
        <v>40</v>
      </c>
      <c r="C2853" s="31">
        <v>1975</v>
      </c>
      <c r="D2853" s="31">
        <v>0</v>
      </c>
      <c r="F2853" t="str">
        <f>IF(G2853=H2854,"CORRECTO","INCORRECTO")</f>
        <v>CORRECTO</v>
      </c>
    </row>
    <row r="2854" spans="1:6" x14ac:dyDescent="0.3">
      <c r="A2854" s="31">
        <v>2853</v>
      </c>
      <c r="B2854" s="31" t="s">
        <v>41</v>
      </c>
      <c r="C2854" s="31">
        <v>1975</v>
      </c>
      <c r="D2854" s="31">
        <v>0</v>
      </c>
      <c r="F2854" t="str">
        <f>IF(G2854=H2855,"CORRECTO","INCORRECTO")</f>
        <v>CORRECTO</v>
      </c>
    </row>
    <row r="2855" spans="1:6" x14ac:dyDescent="0.3">
      <c r="A2855" s="31">
        <v>2854</v>
      </c>
      <c r="B2855" s="31" t="s">
        <v>42</v>
      </c>
      <c r="C2855" s="31">
        <v>1975</v>
      </c>
      <c r="D2855" s="31">
        <v>1</v>
      </c>
      <c r="F2855" t="str">
        <f>IF(G2855=H2856,"CORRECTO","INCORRECTO")</f>
        <v>CORRECTO</v>
      </c>
    </row>
    <row r="2856" spans="1:6" x14ac:dyDescent="0.3">
      <c r="A2856" s="31">
        <v>2855</v>
      </c>
      <c r="B2856" s="31" t="s">
        <v>43</v>
      </c>
      <c r="C2856" s="31">
        <v>1975</v>
      </c>
      <c r="D2856" s="31">
        <v>0</v>
      </c>
      <c r="F2856" t="str">
        <f>IF(G2856=H2857,"CORRECTO","INCORRECTO")</f>
        <v>CORRECTO</v>
      </c>
    </row>
    <row r="2857" spans="1:6" x14ac:dyDescent="0.3">
      <c r="A2857" s="31">
        <v>2856</v>
      </c>
      <c r="B2857" s="31" t="s">
        <v>184</v>
      </c>
      <c r="C2857" s="31">
        <v>1975</v>
      </c>
      <c r="D2857" s="31">
        <v>0</v>
      </c>
      <c r="F2857" t="str">
        <f>IF(G2857=H2858,"CORRECTO","INCORRECTO")</f>
        <v>CORRECTO</v>
      </c>
    </row>
    <row r="2858" spans="1:6" x14ac:dyDescent="0.3">
      <c r="A2858" s="31">
        <v>2857</v>
      </c>
      <c r="B2858" s="31" t="s">
        <v>45</v>
      </c>
      <c r="C2858" s="31">
        <v>1975</v>
      </c>
      <c r="D2858" s="31">
        <v>0</v>
      </c>
      <c r="F2858" t="str">
        <f>IF(G2858=H2859,"CORRECTO","INCORRECTO")</f>
        <v>CORRECTO</v>
      </c>
    </row>
    <row r="2859" spans="1:6" x14ac:dyDescent="0.3">
      <c r="A2859" s="31">
        <v>2858</v>
      </c>
      <c r="B2859" s="31" t="s">
        <v>46</v>
      </c>
      <c r="C2859" s="31">
        <v>1975</v>
      </c>
      <c r="D2859" s="31">
        <v>0</v>
      </c>
      <c r="F2859" t="str">
        <f>IF(G2859=H2860,"CORRECTO","INCORRECTO")</f>
        <v>CORRECTO</v>
      </c>
    </row>
    <row r="2860" spans="1:6" x14ac:dyDescent="0.3">
      <c r="A2860" s="31">
        <v>2859</v>
      </c>
      <c r="B2860" s="31" t="s">
        <v>47</v>
      </c>
      <c r="C2860" s="31">
        <v>1975</v>
      </c>
      <c r="D2860" s="31">
        <v>0</v>
      </c>
      <c r="F2860" t="str">
        <f>IF(G2860=H2861,"CORRECTO","INCORRECTO")</f>
        <v>CORRECTO</v>
      </c>
    </row>
    <row r="2861" spans="1:6" x14ac:dyDescent="0.3">
      <c r="A2861" s="31">
        <v>2860</v>
      </c>
      <c r="B2861" s="31" t="s">
        <v>49</v>
      </c>
      <c r="C2861" s="31">
        <v>1975</v>
      </c>
      <c r="D2861" s="31">
        <v>0</v>
      </c>
      <c r="F2861" t="str">
        <f>IF(G2861=H2862,"CORRECTO","INCORRECTO")</f>
        <v>CORRECTO</v>
      </c>
    </row>
    <row r="2862" spans="1:6" x14ac:dyDescent="0.3">
      <c r="A2862" s="31">
        <v>2861</v>
      </c>
      <c r="B2862" s="31" t="s">
        <v>51</v>
      </c>
      <c r="C2862" s="31">
        <v>1975</v>
      </c>
      <c r="D2862" s="31">
        <v>0</v>
      </c>
      <c r="F2862" t="str">
        <f>IF(G2862=H2863,"CORRECTO","INCORRECTO")</f>
        <v>CORRECTO</v>
      </c>
    </row>
    <row r="2863" spans="1:6" x14ac:dyDescent="0.3">
      <c r="A2863" s="31">
        <v>2862</v>
      </c>
      <c r="B2863" s="31" t="s">
        <v>53</v>
      </c>
      <c r="C2863" s="31">
        <v>1975</v>
      </c>
      <c r="D2863" s="31">
        <v>0</v>
      </c>
      <c r="F2863" t="str">
        <f>IF(G2863=H2864,"CORRECTO","INCORRECTO")</f>
        <v>CORRECTO</v>
      </c>
    </row>
    <row r="2864" spans="1:6" x14ac:dyDescent="0.3">
      <c r="A2864" s="31">
        <v>2863</v>
      </c>
      <c r="B2864" s="31" t="s">
        <v>54</v>
      </c>
      <c r="C2864" s="31">
        <v>1975</v>
      </c>
      <c r="D2864" s="31">
        <v>0</v>
      </c>
      <c r="F2864" t="str">
        <f>IF(G2864=H2865,"CORRECTO","INCORRECTO")</f>
        <v>CORRECTO</v>
      </c>
    </row>
    <row r="2865" spans="1:6" x14ac:dyDescent="0.3">
      <c r="A2865" s="31">
        <v>2864</v>
      </c>
      <c r="B2865" s="31" t="s">
        <v>56</v>
      </c>
      <c r="C2865" s="31">
        <v>1975</v>
      </c>
      <c r="D2865" s="31">
        <v>4</v>
      </c>
      <c r="F2865" t="str">
        <f>IF(G2865=H2866,"CORRECTO","INCORRECTO")</f>
        <v>CORRECTO</v>
      </c>
    </row>
    <row r="2866" spans="1:6" x14ac:dyDescent="0.3">
      <c r="A2866" s="31">
        <v>2865</v>
      </c>
      <c r="B2866" s="31" t="s">
        <v>58</v>
      </c>
      <c r="C2866" s="31">
        <v>1975</v>
      </c>
      <c r="D2866" s="31">
        <v>23</v>
      </c>
      <c r="F2866" t="str">
        <f>IF(G2866=H2867,"CORRECTO","INCORRECTO")</f>
        <v>CORRECTO</v>
      </c>
    </row>
    <row r="2867" spans="1:6" x14ac:dyDescent="0.3">
      <c r="A2867" s="31">
        <v>2866</v>
      </c>
      <c r="B2867" s="31" t="s">
        <v>59</v>
      </c>
      <c r="C2867" s="31">
        <v>1975</v>
      </c>
      <c r="D2867" s="31">
        <v>0</v>
      </c>
      <c r="F2867" t="str">
        <f>IF(G2867=H2868,"CORRECTO","INCORRECTO")</f>
        <v>CORRECTO</v>
      </c>
    </row>
    <row r="2868" spans="1:6" x14ac:dyDescent="0.3">
      <c r="A2868" s="31">
        <v>2867</v>
      </c>
      <c r="B2868" s="31" t="s">
        <v>60</v>
      </c>
      <c r="C2868" s="31">
        <v>1975</v>
      </c>
      <c r="D2868" s="31">
        <v>0</v>
      </c>
      <c r="F2868" t="str">
        <f>IF(G2868=H2869,"CORRECTO","INCORRECTO")</f>
        <v>CORRECTO</v>
      </c>
    </row>
    <row r="2869" spans="1:6" x14ac:dyDescent="0.3">
      <c r="A2869" s="31">
        <v>2868</v>
      </c>
      <c r="B2869" s="31" t="s">
        <v>61</v>
      </c>
      <c r="C2869" s="31">
        <v>1975</v>
      </c>
      <c r="D2869" s="31">
        <v>0</v>
      </c>
      <c r="F2869" t="str">
        <f>IF(G2869=H2870,"CORRECTO","INCORRECTO")</f>
        <v>CORRECTO</v>
      </c>
    </row>
    <row r="2870" spans="1:6" x14ac:dyDescent="0.3">
      <c r="A2870" s="31">
        <v>2869</v>
      </c>
      <c r="B2870" s="31" t="s">
        <v>185</v>
      </c>
      <c r="C2870" s="31">
        <v>1975</v>
      </c>
      <c r="D2870" s="31">
        <v>0</v>
      </c>
      <c r="F2870" t="str">
        <f>IF(G2870=H2871,"CORRECTO","INCORRECTO")</f>
        <v>CORRECTO</v>
      </c>
    </row>
    <row r="2871" spans="1:6" x14ac:dyDescent="0.3">
      <c r="A2871" s="31">
        <v>2870</v>
      </c>
      <c r="B2871" s="31" t="s">
        <v>64</v>
      </c>
      <c r="C2871" s="31">
        <v>1975</v>
      </c>
      <c r="D2871" s="31">
        <v>0</v>
      </c>
      <c r="F2871" t="str">
        <f>IF(G2871=H2872,"CORRECTO","INCORRECTO")</f>
        <v>CORRECTO</v>
      </c>
    </row>
    <row r="2872" spans="1:6" x14ac:dyDescent="0.3">
      <c r="A2872" s="31">
        <v>2871</v>
      </c>
      <c r="B2872" s="31" t="s">
        <v>65</v>
      </c>
      <c r="C2872" s="31">
        <v>1975</v>
      </c>
      <c r="D2872" s="31">
        <v>0</v>
      </c>
      <c r="F2872" t="str">
        <f>IF(G2872=H2873,"CORRECTO","INCORRECTO")</f>
        <v>CORRECTO</v>
      </c>
    </row>
    <row r="2873" spans="1:6" x14ac:dyDescent="0.3">
      <c r="A2873" s="31">
        <v>2872</v>
      </c>
      <c r="B2873" s="31" t="s">
        <v>66</v>
      </c>
      <c r="C2873" s="31">
        <v>1975</v>
      </c>
      <c r="D2873" s="31">
        <v>0</v>
      </c>
      <c r="F2873" t="str">
        <f>IF(G2873=H2874,"CORRECTO","INCORRECTO")</f>
        <v>CORRECTO</v>
      </c>
    </row>
    <row r="2874" spans="1:6" x14ac:dyDescent="0.3">
      <c r="A2874" s="31">
        <v>2873</v>
      </c>
      <c r="B2874" s="31" t="s">
        <v>67</v>
      </c>
      <c r="C2874" s="31">
        <v>1975</v>
      </c>
      <c r="D2874" s="31">
        <v>0</v>
      </c>
      <c r="F2874" t="str">
        <f>IF(G2874=H2875,"CORRECTO","INCORRECTO")</f>
        <v>CORRECTO</v>
      </c>
    </row>
    <row r="2875" spans="1:6" x14ac:dyDescent="0.3">
      <c r="A2875" s="31">
        <v>2874</v>
      </c>
      <c r="B2875" s="31" t="s">
        <v>68</v>
      </c>
      <c r="C2875" s="31">
        <v>1975</v>
      </c>
      <c r="D2875" s="31">
        <v>0</v>
      </c>
      <c r="F2875" t="str">
        <f>IF(G2875=H2876,"CORRECTO","INCORRECTO")</f>
        <v>CORRECTO</v>
      </c>
    </row>
    <row r="2876" spans="1:6" x14ac:dyDescent="0.3">
      <c r="A2876" s="31">
        <v>2875</v>
      </c>
      <c r="B2876" s="31" t="s">
        <v>69</v>
      </c>
      <c r="C2876" s="31">
        <v>1975</v>
      </c>
      <c r="D2876" s="31">
        <v>0</v>
      </c>
      <c r="F2876" t="str">
        <f>IF(G2876=H2877,"CORRECTO","INCORRECTO")</f>
        <v>CORRECTO</v>
      </c>
    </row>
    <row r="2877" spans="1:6" x14ac:dyDescent="0.3">
      <c r="A2877" s="31">
        <v>2876</v>
      </c>
      <c r="B2877" s="31" t="s">
        <v>70</v>
      </c>
      <c r="C2877" s="31">
        <v>1975</v>
      </c>
      <c r="D2877" s="31">
        <v>0</v>
      </c>
      <c r="F2877" t="str">
        <f>IF(G2877=H2878,"CORRECTO","INCORRECTO")</f>
        <v>CORRECTO</v>
      </c>
    </row>
    <row r="2878" spans="1:6" x14ac:dyDescent="0.3">
      <c r="A2878" s="31">
        <v>2877</v>
      </c>
      <c r="B2878" s="31" t="s">
        <v>71</v>
      </c>
      <c r="C2878" s="31">
        <v>1975</v>
      </c>
      <c r="D2878" s="31">
        <v>0</v>
      </c>
      <c r="F2878" t="str">
        <f>IF(G2878=H2879,"CORRECTO","INCORRECTO")</f>
        <v>CORRECTO</v>
      </c>
    </row>
    <row r="2879" spans="1:6" x14ac:dyDescent="0.3">
      <c r="A2879" s="31">
        <v>2878</v>
      </c>
      <c r="B2879" s="31" t="s">
        <v>72</v>
      </c>
      <c r="C2879" s="31">
        <v>1975</v>
      </c>
      <c r="D2879" s="31">
        <v>0</v>
      </c>
      <c r="F2879" t="str">
        <f>IF(G2879=H2880,"CORRECTO","INCORRECTO")</f>
        <v>CORRECTO</v>
      </c>
    </row>
    <row r="2880" spans="1:6" x14ac:dyDescent="0.3">
      <c r="A2880" s="31">
        <v>2879</v>
      </c>
      <c r="B2880" s="31" t="s">
        <v>73</v>
      </c>
      <c r="C2880" s="31">
        <v>1975</v>
      </c>
      <c r="D2880" s="31">
        <v>4</v>
      </c>
      <c r="F2880" t="str">
        <f>IF(G2880=H2881,"CORRECTO","INCORRECTO")</f>
        <v>CORRECTO</v>
      </c>
    </row>
    <row r="2881" spans="1:6" x14ac:dyDescent="0.3">
      <c r="A2881" s="31">
        <v>2880</v>
      </c>
      <c r="B2881" s="31" t="s">
        <v>74</v>
      </c>
      <c r="C2881" s="31">
        <v>1975</v>
      </c>
      <c r="D2881" s="31">
        <v>0</v>
      </c>
      <c r="F2881" t="str">
        <f>IF(G2881=H2882,"CORRECTO","INCORRECTO")</f>
        <v>CORRECTO</v>
      </c>
    </row>
    <row r="2882" spans="1:6" x14ac:dyDescent="0.3">
      <c r="A2882" s="31">
        <v>2881</v>
      </c>
      <c r="B2882" s="31" t="s">
        <v>75</v>
      </c>
      <c r="C2882" s="31">
        <v>1975</v>
      </c>
      <c r="D2882" s="31">
        <v>0</v>
      </c>
      <c r="F2882" t="str">
        <f>IF(G2882=H2883,"CORRECTO","INCORRECTO")</f>
        <v>CORRECTO</v>
      </c>
    </row>
    <row r="2883" spans="1:6" x14ac:dyDescent="0.3">
      <c r="A2883" s="31">
        <v>2882</v>
      </c>
      <c r="B2883" s="31" t="s">
        <v>76</v>
      </c>
      <c r="C2883" s="31">
        <v>1975</v>
      </c>
      <c r="D2883" s="31">
        <v>0</v>
      </c>
      <c r="F2883" t="str">
        <f>IF(G2883=H2884,"CORRECTO","INCORRECTO")</f>
        <v>CORRECTO</v>
      </c>
    </row>
    <row r="2884" spans="1:6" x14ac:dyDescent="0.3">
      <c r="A2884" s="31">
        <v>2883</v>
      </c>
      <c r="B2884" s="31" t="s">
        <v>77</v>
      </c>
      <c r="C2884" s="31">
        <v>1975</v>
      </c>
      <c r="D2884" s="31">
        <v>0</v>
      </c>
      <c r="F2884" t="str">
        <f>IF(G2884=H2885,"CORRECTO","INCORRECTO")</f>
        <v>CORRECTO</v>
      </c>
    </row>
    <row r="2885" spans="1:6" x14ac:dyDescent="0.3">
      <c r="A2885" s="31">
        <v>2884</v>
      </c>
      <c r="B2885" s="31" t="s">
        <v>78</v>
      </c>
      <c r="C2885" s="31">
        <v>1975</v>
      </c>
      <c r="D2885" s="31">
        <v>0</v>
      </c>
      <c r="F2885" t="str">
        <f>IF(G2885=H2886,"CORRECTO","INCORRECTO")</f>
        <v>CORRECTO</v>
      </c>
    </row>
    <row r="2886" spans="1:6" x14ac:dyDescent="0.3">
      <c r="A2886" s="31">
        <v>2885</v>
      </c>
      <c r="B2886" s="31" t="s">
        <v>79</v>
      </c>
      <c r="C2886" s="31">
        <v>1975</v>
      </c>
      <c r="D2886" s="31">
        <v>0</v>
      </c>
      <c r="F2886" t="str">
        <f>IF(G2886=H2887,"CORRECTO","INCORRECTO")</f>
        <v>CORRECTO</v>
      </c>
    </row>
    <row r="2887" spans="1:6" x14ac:dyDescent="0.3">
      <c r="A2887" s="31">
        <v>2886</v>
      </c>
      <c r="B2887" s="31" t="s">
        <v>80</v>
      </c>
      <c r="C2887" s="31">
        <v>1975</v>
      </c>
      <c r="D2887" s="31">
        <v>1</v>
      </c>
      <c r="F2887" t="str">
        <f>IF(G2887=H2888,"CORRECTO","INCORRECTO")</f>
        <v>CORRECTO</v>
      </c>
    </row>
    <row r="2888" spans="1:6" x14ac:dyDescent="0.3">
      <c r="A2888" s="31">
        <v>2887</v>
      </c>
      <c r="B2888" s="31" t="s">
        <v>81</v>
      </c>
      <c r="C2888" s="31">
        <v>1975</v>
      </c>
      <c r="D2888" s="31">
        <v>0</v>
      </c>
      <c r="F2888" t="str">
        <f>IF(G2888=H2889,"CORRECTO","INCORRECTO")</f>
        <v>CORRECTO</v>
      </c>
    </row>
    <row r="2889" spans="1:6" x14ac:dyDescent="0.3">
      <c r="A2889" s="31">
        <v>2888</v>
      </c>
      <c r="B2889" s="31" t="s">
        <v>82</v>
      </c>
      <c r="C2889" s="31">
        <v>1975</v>
      </c>
      <c r="D2889" s="31">
        <v>0</v>
      </c>
      <c r="F2889" t="str">
        <f>IF(G2889=H2890,"CORRECTO","INCORRECTO")</f>
        <v>CORRECTO</v>
      </c>
    </row>
    <row r="2890" spans="1:6" x14ac:dyDescent="0.3">
      <c r="A2890" s="31">
        <v>2889</v>
      </c>
      <c r="B2890" s="31" t="s">
        <v>85</v>
      </c>
      <c r="C2890" s="31">
        <v>1975</v>
      </c>
      <c r="D2890" s="31">
        <v>0</v>
      </c>
      <c r="F2890" t="str">
        <f>IF(G2890=H2891,"CORRECTO","INCORRECTO")</f>
        <v>CORRECTO</v>
      </c>
    </row>
    <row r="2891" spans="1:6" x14ac:dyDescent="0.3">
      <c r="A2891" s="31">
        <v>2890</v>
      </c>
      <c r="B2891" s="31" t="s">
        <v>87</v>
      </c>
      <c r="C2891" s="31">
        <v>1975</v>
      </c>
      <c r="D2891" s="31">
        <v>0</v>
      </c>
      <c r="F2891" t="str">
        <f>IF(G2891=H2892,"CORRECTO","INCORRECTO")</f>
        <v>CORRECTO</v>
      </c>
    </row>
    <row r="2892" spans="1:6" x14ac:dyDescent="0.3">
      <c r="A2892" s="31">
        <v>2891</v>
      </c>
      <c r="B2892" s="31" t="s">
        <v>89</v>
      </c>
      <c r="C2892" s="31">
        <v>1975</v>
      </c>
      <c r="D2892" s="31">
        <v>0</v>
      </c>
      <c r="F2892" t="str">
        <f>IF(G2892=H2893,"CORRECTO","INCORRECTO")</f>
        <v>CORRECTO</v>
      </c>
    </row>
    <row r="2893" spans="1:6" x14ac:dyDescent="0.3">
      <c r="A2893" s="31">
        <v>2892</v>
      </c>
      <c r="B2893" s="31" t="s">
        <v>90</v>
      </c>
      <c r="C2893" s="31">
        <v>1975</v>
      </c>
      <c r="D2893" s="31">
        <v>0</v>
      </c>
      <c r="F2893" t="str">
        <f>IF(G2893=H2894,"CORRECTO","INCORRECTO")</f>
        <v>CORRECTO</v>
      </c>
    </row>
    <row r="2894" spans="1:6" x14ac:dyDescent="0.3">
      <c r="A2894" s="31">
        <v>2893</v>
      </c>
      <c r="B2894" s="31" t="s">
        <v>91</v>
      </c>
      <c r="C2894" s="31">
        <v>1975</v>
      </c>
      <c r="D2894" s="31">
        <v>0</v>
      </c>
      <c r="F2894" t="str">
        <f>IF(G2894=H2895,"CORRECTO","INCORRECTO")</f>
        <v>CORRECTO</v>
      </c>
    </row>
    <row r="2895" spans="1:6" x14ac:dyDescent="0.3">
      <c r="A2895" s="31">
        <v>2894</v>
      </c>
      <c r="B2895" s="31" t="s">
        <v>93</v>
      </c>
      <c r="C2895" s="31">
        <v>1975</v>
      </c>
      <c r="D2895" s="31">
        <v>0</v>
      </c>
      <c r="F2895" t="str">
        <f>IF(G2895=H2896,"CORRECTO","INCORRECTO")</f>
        <v>CORRECTO</v>
      </c>
    </row>
    <row r="2896" spans="1:6" x14ac:dyDescent="0.3">
      <c r="A2896" s="31">
        <v>2895</v>
      </c>
      <c r="B2896" s="31" t="s">
        <v>94</v>
      </c>
      <c r="C2896" s="31">
        <v>1975</v>
      </c>
      <c r="D2896" s="31">
        <v>0</v>
      </c>
      <c r="F2896" t="str">
        <f>IF(G2896=H2897,"CORRECTO","INCORRECTO")</f>
        <v>CORRECTO</v>
      </c>
    </row>
    <row r="2897" spans="1:6" x14ac:dyDescent="0.3">
      <c r="A2897" s="31">
        <v>2896</v>
      </c>
      <c r="B2897" s="31" t="s">
        <v>95</v>
      </c>
      <c r="C2897" s="31">
        <v>1975</v>
      </c>
      <c r="D2897" s="31">
        <v>0</v>
      </c>
      <c r="F2897" t="str">
        <f>IF(G2897=H2898,"CORRECTO","INCORRECTO")</f>
        <v>CORRECTO</v>
      </c>
    </row>
    <row r="2898" spans="1:6" x14ac:dyDescent="0.3">
      <c r="A2898" s="31">
        <v>2897</v>
      </c>
      <c r="B2898" s="31" t="s">
        <v>96</v>
      </c>
      <c r="C2898" s="31">
        <v>1975</v>
      </c>
      <c r="D2898" s="31">
        <v>0</v>
      </c>
      <c r="F2898" t="str">
        <f>IF(G2898=H2899,"CORRECTO","INCORRECTO")</f>
        <v>CORRECTO</v>
      </c>
    </row>
    <row r="2899" spans="1:6" x14ac:dyDescent="0.3">
      <c r="A2899" s="31">
        <v>2898</v>
      </c>
      <c r="B2899" s="31" t="s">
        <v>97</v>
      </c>
      <c r="C2899" s="31">
        <v>1975</v>
      </c>
      <c r="D2899" s="31">
        <v>0</v>
      </c>
      <c r="F2899" t="str">
        <f>IF(G2899=H2900,"CORRECTO","INCORRECTO")</f>
        <v>CORRECTO</v>
      </c>
    </row>
    <row r="2900" spans="1:6" x14ac:dyDescent="0.3">
      <c r="A2900" s="31">
        <v>2899</v>
      </c>
      <c r="B2900" s="31" t="s">
        <v>99</v>
      </c>
      <c r="C2900" s="31">
        <v>1975</v>
      </c>
      <c r="D2900" s="31">
        <v>0</v>
      </c>
      <c r="F2900" t="str">
        <f>IF(G2900=H2901,"CORRECTO","INCORRECTO")</f>
        <v>CORRECTO</v>
      </c>
    </row>
    <row r="2901" spans="1:6" x14ac:dyDescent="0.3">
      <c r="A2901" s="31">
        <v>2900</v>
      </c>
      <c r="B2901" s="31" t="s">
        <v>100</v>
      </c>
      <c r="C2901" s="31">
        <v>1975</v>
      </c>
      <c r="D2901" s="31">
        <v>0</v>
      </c>
      <c r="F2901" t="str">
        <f>IF(G2901=H2902,"CORRECTO","INCORRECTO")</f>
        <v>CORRECTO</v>
      </c>
    </row>
    <row r="2902" spans="1:6" x14ac:dyDescent="0.3">
      <c r="A2902" s="31">
        <v>2901</v>
      </c>
      <c r="B2902" s="31" t="s">
        <v>101</v>
      </c>
      <c r="C2902" s="31">
        <v>1975</v>
      </c>
      <c r="D2902" s="31">
        <v>0</v>
      </c>
      <c r="F2902" t="str">
        <f>IF(G2902=H2903,"CORRECTO","INCORRECTO")</f>
        <v>CORRECTO</v>
      </c>
    </row>
    <row r="2903" spans="1:6" x14ac:dyDescent="0.3">
      <c r="A2903" s="31">
        <v>2902</v>
      </c>
      <c r="B2903" s="31" t="s">
        <v>103</v>
      </c>
      <c r="C2903" s="31">
        <v>1975</v>
      </c>
      <c r="D2903" s="31">
        <v>0</v>
      </c>
      <c r="F2903" t="str">
        <f>IF(G2903=H2904,"CORRECTO","INCORRECTO")</f>
        <v>CORRECTO</v>
      </c>
    </row>
    <row r="2904" spans="1:6" x14ac:dyDescent="0.3">
      <c r="A2904" s="31">
        <v>2903</v>
      </c>
      <c r="B2904" s="31" t="s">
        <v>105</v>
      </c>
      <c r="C2904" s="31">
        <v>1975</v>
      </c>
      <c r="D2904" s="31">
        <v>0</v>
      </c>
      <c r="F2904" t="str">
        <f>IF(G2904=H2905,"CORRECTO","INCORRECTO")</f>
        <v>CORRECTO</v>
      </c>
    </row>
    <row r="2905" spans="1:6" x14ac:dyDescent="0.3">
      <c r="A2905" s="31">
        <v>2904</v>
      </c>
      <c r="B2905" s="31" t="s">
        <v>106</v>
      </c>
      <c r="C2905" s="31">
        <v>1975</v>
      </c>
      <c r="D2905" s="31">
        <v>0</v>
      </c>
      <c r="F2905" t="str">
        <f>IF(G2905=H2906,"CORRECTO","INCORRECTO")</f>
        <v>CORRECTO</v>
      </c>
    </row>
    <row r="2906" spans="1:6" x14ac:dyDescent="0.3">
      <c r="A2906" s="31">
        <v>2905</v>
      </c>
      <c r="B2906" s="31" t="s">
        <v>107</v>
      </c>
      <c r="C2906" s="31">
        <v>1975</v>
      </c>
      <c r="D2906" s="31">
        <v>0</v>
      </c>
      <c r="F2906" t="str">
        <f>IF(G2906=H2907,"CORRECTO","INCORRECTO")</f>
        <v>CORRECTO</v>
      </c>
    </row>
    <row r="2907" spans="1:6" x14ac:dyDescent="0.3">
      <c r="A2907" s="31">
        <v>2906</v>
      </c>
      <c r="B2907" s="31" t="s">
        <v>186</v>
      </c>
      <c r="C2907" s="31">
        <v>1975</v>
      </c>
      <c r="D2907" s="31">
        <v>0</v>
      </c>
      <c r="F2907" t="str">
        <f>IF(G2907=H2908,"CORRECTO","INCORRECTO")</f>
        <v>CORRECTO</v>
      </c>
    </row>
    <row r="2908" spans="1:6" x14ac:dyDescent="0.3">
      <c r="A2908" s="31">
        <v>2907</v>
      </c>
      <c r="B2908" s="31" t="s">
        <v>108</v>
      </c>
      <c r="C2908" s="31">
        <v>1975</v>
      </c>
      <c r="D2908" s="31">
        <v>0</v>
      </c>
      <c r="F2908" t="str">
        <f>IF(G2908=H2909,"CORRECTO","INCORRECTO")</f>
        <v>CORRECTO</v>
      </c>
    </row>
    <row r="2909" spans="1:6" x14ac:dyDescent="0.3">
      <c r="A2909" s="31">
        <v>2908</v>
      </c>
      <c r="B2909" s="31" t="s">
        <v>109</v>
      </c>
      <c r="C2909" s="31">
        <v>1975</v>
      </c>
      <c r="D2909" s="31">
        <v>0</v>
      </c>
      <c r="F2909" t="str">
        <f>IF(G2909=H2910,"CORRECTO","INCORRECTO")</f>
        <v>CORRECTO</v>
      </c>
    </row>
    <row r="2910" spans="1:6" x14ac:dyDescent="0.3">
      <c r="A2910" s="31">
        <v>2909</v>
      </c>
      <c r="B2910" s="31" t="s">
        <v>111</v>
      </c>
      <c r="C2910" s="31">
        <v>1975</v>
      </c>
      <c r="D2910" s="31">
        <v>0</v>
      </c>
      <c r="F2910" t="str">
        <f>IF(G2910=H2911,"CORRECTO","INCORRECTO")</f>
        <v>CORRECTO</v>
      </c>
    </row>
    <row r="2911" spans="1:6" x14ac:dyDescent="0.3">
      <c r="A2911" s="31">
        <v>2910</v>
      </c>
      <c r="B2911" s="31" t="s">
        <v>112</v>
      </c>
      <c r="C2911" s="31">
        <v>1975</v>
      </c>
      <c r="D2911" s="31">
        <v>0</v>
      </c>
      <c r="F2911" t="str">
        <f>IF(G2911=H2912,"CORRECTO","INCORRECTO")</f>
        <v>CORRECTO</v>
      </c>
    </row>
    <row r="2912" spans="1:6" x14ac:dyDescent="0.3">
      <c r="A2912" s="31">
        <v>2911</v>
      </c>
      <c r="B2912" s="31" t="s">
        <v>116</v>
      </c>
      <c r="C2912" s="31">
        <v>1975</v>
      </c>
      <c r="D2912" s="31">
        <v>0</v>
      </c>
      <c r="F2912" t="str">
        <f>IF(G2912=H2913,"CORRECTO","INCORRECTO")</f>
        <v>CORRECTO</v>
      </c>
    </row>
    <row r="2913" spans="1:6" x14ac:dyDescent="0.3">
      <c r="A2913" s="31">
        <v>2912</v>
      </c>
      <c r="B2913" s="31" t="s">
        <v>117</v>
      </c>
      <c r="C2913" s="31">
        <v>1975</v>
      </c>
      <c r="D2913" s="31">
        <v>0</v>
      </c>
      <c r="F2913" t="str">
        <f>IF(G2913=H2914,"CORRECTO","INCORRECTO")</f>
        <v>CORRECTO</v>
      </c>
    </row>
    <row r="2914" spans="1:6" x14ac:dyDescent="0.3">
      <c r="A2914" s="31">
        <v>2913</v>
      </c>
      <c r="B2914" s="31" t="s">
        <v>119</v>
      </c>
      <c r="C2914" s="31">
        <v>1975</v>
      </c>
      <c r="D2914" s="31">
        <v>1</v>
      </c>
      <c r="F2914" t="str">
        <f>IF(G2914=H2915,"CORRECTO","INCORRECTO")</f>
        <v>CORRECTO</v>
      </c>
    </row>
    <row r="2915" spans="1:6" x14ac:dyDescent="0.3">
      <c r="A2915" s="31">
        <v>2914</v>
      </c>
      <c r="B2915" s="31" t="s">
        <v>120</v>
      </c>
      <c r="C2915" s="31">
        <v>1975</v>
      </c>
      <c r="D2915" s="31">
        <v>0</v>
      </c>
      <c r="F2915" t="str">
        <f>IF(G2915=H2916,"CORRECTO","INCORRECTO")</f>
        <v>CORRECTO</v>
      </c>
    </row>
    <row r="2916" spans="1:6" x14ac:dyDescent="0.3">
      <c r="A2916" s="31">
        <v>2915</v>
      </c>
      <c r="B2916" s="31" t="s">
        <v>121</v>
      </c>
      <c r="C2916" s="31">
        <v>1975</v>
      </c>
      <c r="D2916" s="31">
        <v>0</v>
      </c>
      <c r="F2916" t="str">
        <f>IF(G2916=H2917,"CORRECTO","INCORRECTO")</f>
        <v>CORRECTO</v>
      </c>
    </row>
    <row r="2917" spans="1:6" x14ac:dyDescent="0.3">
      <c r="A2917" s="31">
        <v>2916</v>
      </c>
      <c r="B2917" s="31" t="s">
        <v>122</v>
      </c>
      <c r="C2917" s="31">
        <v>1975</v>
      </c>
      <c r="D2917" s="31">
        <v>1</v>
      </c>
      <c r="F2917" t="str">
        <f>IF(G2917=H2918,"CORRECTO","INCORRECTO")</f>
        <v>CORRECTO</v>
      </c>
    </row>
    <row r="2918" spans="1:6" x14ac:dyDescent="0.3">
      <c r="A2918" s="31">
        <v>2917</v>
      </c>
      <c r="B2918" s="31" t="s">
        <v>124</v>
      </c>
      <c r="C2918" s="31">
        <v>1975</v>
      </c>
      <c r="D2918" s="31">
        <v>0</v>
      </c>
      <c r="F2918" t="str">
        <f>IF(G2918=H2919,"CORRECTO","INCORRECTO")</f>
        <v>CORRECTO</v>
      </c>
    </row>
    <row r="2919" spans="1:6" x14ac:dyDescent="0.3">
      <c r="A2919" s="31">
        <v>2918</v>
      </c>
      <c r="B2919" s="31" t="s">
        <v>125</v>
      </c>
      <c r="C2919" s="31">
        <v>1975</v>
      </c>
      <c r="D2919" s="31">
        <v>0</v>
      </c>
      <c r="F2919" t="str">
        <f>IF(G2919=H2920,"CORRECTO","INCORRECTO")</f>
        <v>CORRECTO</v>
      </c>
    </row>
    <row r="2920" spans="1:6" x14ac:dyDescent="0.3">
      <c r="A2920" s="31">
        <v>2919</v>
      </c>
      <c r="B2920" s="31" t="s">
        <v>126</v>
      </c>
      <c r="C2920" s="31">
        <v>1975</v>
      </c>
      <c r="D2920" s="31">
        <v>0</v>
      </c>
      <c r="F2920" t="str">
        <f>IF(G2920=H2921,"CORRECTO","INCORRECTO")</f>
        <v>CORRECTO</v>
      </c>
    </row>
    <row r="2921" spans="1:6" x14ac:dyDescent="0.3">
      <c r="A2921" s="31">
        <v>2920</v>
      </c>
      <c r="B2921" s="31" t="s">
        <v>127</v>
      </c>
      <c r="C2921" s="31">
        <v>1975</v>
      </c>
      <c r="D2921" s="31">
        <v>0</v>
      </c>
      <c r="F2921" t="str">
        <f>IF(G2921=H2922,"CORRECTO","INCORRECTO")</f>
        <v>CORRECTO</v>
      </c>
    </row>
    <row r="2922" spans="1:6" x14ac:dyDescent="0.3">
      <c r="A2922" s="31">
        <v>2921</v>
      </c>
      <c r="B2922" s="31" t="s">
        <v>128</v>
      </c>
      <c r="C2922" s="31">
        <v>1975</v>
      </c>
      <c r="D2922" s="31">
        <v>0</v>
      </c>
      <c r="F2922" t="str">
        <f>IF(G2922=H2923,"CORRECTO","INCORRECTO")</f>
        <v>CORRECTO</v>
      </c>
    </row>
    <row r="2923" spans="1:6" x14ac:dyDescent="0.3">
      <c r="A2923" s="31">
        <v>2922</v>
      </c>
      <c r="B2923" s="31" t="s">
        <v>129</v>
      </c>
      <c r="C2923" s="31">
        <v>1975</v>
      </c>
      <c r="D2923" s="31">
        <v>1</v>
      </c>
      <c r="F2923" t="str">
        <f>IF(G2923=H2924,"CORRECTO","INCORRECTO")</f>
        <v>CORRECTO</v>
      </c>
    </row>
    <row r="2924" spans="1:6" x14ac:dyDescent="0.3">
      <c r="A2924" s="31">
        <v>2923</v>
      </c>
      <c r="B2924" s="31" t="s">
        <v>130</v>
      </c>
      <c r="C2924" s="31">
        <v>1975</v>
      </c>
      <c r="D2924" s="31">
        <v>0</v>
      </c>
      <c r="F2924" t="str">
        <f>IF(G2924=H2925,"CORRECTO","INCORRECTO")</f>
        <v>CORRECTO</v>
      </c>
    </row>
    <row r="2925" spans="1:6" x14ac:dyDescent="0.3">
      <c r="A2925" s="31">
        <v>2924</v>
      </c>
      <c r="B2925" s="31" t="s">
        <v>131</v>
      </c>
      <c r="C2925" s="31">
        <v>1975</v>
      </c>
      <c r="D2925" s="31">
        <v>0</v>
      </c>
      <c r="F2925" t="str">
        <f>IF(G2925=H2926,"CORRECTO","INCORRECTO")</f>
        <v>CORRECTO</v>
      </c>
    </row>
    <row r="2926" spans="1:6" x14ac:dyDescent="0.3">
      <c r="A2926" s="31">
        <v>2925</v>
      </c>
      <c r="B2926" s="31" t="s">
        <v>132</v>
      </c>
      <c r="C2926" s="31">
        <v>1975</v>
      </c>
      <c r="D2926" s="31">
        <v>0</v>
      </c>
      <c r="F2926" t="str">
        <f>IF(G2926=H2927,"CORRECTO","INCORRECTO")</f>
        <v>CORRECTO</v>
      </c>
    </row>
    <row r="2927" spans="1:6" x14ac:dyDescent="0.3">
      <c r="A2927" s="31">
        <v>2926</v>
      </c>
      <c r="B2927" s="31" t="s">
        <v>133</v>
      </c>
      <c r="C2927" s="31">
        <v>1975</v>
      </c>
      <c r="D2927" s="31">
        <v>0</v>
      </c>
      <c r="F2927" t="str">
        <f>IF(G2927=H2928,"CORRECTO","INCORRECTO")</f>
        <v>CORRECTO</v>
      </c>
    </row>
    <row r="2928" spans="1:6" x14ac:dyDescent="0.3">
      <c r="A2928" s="31">
        <v>2927</v>
      </c>
      <c r="B2928" s="31" t="s">
        <v>135</v>
      </c>
      <c r="C2928" s="31">
        <v>1975</v>
      </c>
      <c r="D2928" s="31">
        <v>0</v>
      </c>
      <c r="F2928" t="str">
        <f>IF(G2928=H2929,"CORRECTO","INCORRECTO")</f>
        <v>CORRECTO</v>
      </c>
    </row>
    <row r="2929" spans="1:6" x14ac:dyDescent="0.3">
      <c r="A2929" s="31">
        <v>2928</v>
      </c>
      <c r="B2929" s="31" t="s">
        <v>136</v>
      </c>
      <c r="C2929" s="31">
        <v>1975</v>
      </c>
      <c r="D2929" s="31">
        <v>0</v>
      </c>
      <c r="F2929" t="str">
        <f>IF(G2929=H2930,"CORRECTO","INCORRECTO")</f>
        <v>CORRECTO</v>
      </c>
    </row>
    <row r="2930" spans="1:6" x14ac:dyDescent="0.3">
      <c r="A2930" s="31">
        <v>2929</v>
      </c>
      <c r="B2930" s="31" t="s">
        <v>137</v>
      </c>
      <c r="C2930" s="31">
        <v>1975</v>
      </c>
      <c r="D2930" s="31">
        <v>0</v>
      </c>
      <c r="F2930" t="str">
        <f>IF(G2930=H2931,"CORRECTO","INCORRECTO")</f>
        <v>CORRECTO</v>
      </c>
    </row>
    <row r="2931" spans="1:6" x14ac:dyDescent="0.3">
      <c r="A2931" s="31">
        <v>2930</v>
      </c>
      <c r="B2931" s="31" t="s">
        <v>138</v>
      </c>
      <c r="C2931" s="31">
        <v>1975</v>
      </c>
      <c r="D2931" s="31">
        <v>7</v>
      </c>
      <c r="F2931" t="str">
        <f>IF(G2931=H2932,"CORRECTO","INCORRECTO")</f>
        <v>CORRECTO</v>
      </c>
    </row>
    <row r="2932" spans="1:6" x14ac:dyDescent="0.3">
      <c r="A2932" s="31">
        <v>2931</v>
      </c>
      <c r="B2932" s="31" t="s">
        <v>140</v>
      </c>
      <c r="C2932" s="31">
        <v>1975</v>
      </c>
      <c r="D2932" s="31">
        <v>0</v>
      </c>
      <c r="F2932" t="str">
        <f>IF(G2932=H2933,"CORRECTO","INCORRECTO")</f>
        <v>CORRECTO</v>
      </c>
    </row>
    <row r="2933" spans="1:6" x14ac:dyDescent="0.3">
      <c r="A2933" s="31">
        <v>2932</v>
      </c>
      <c r="B2933" s="31" t="s">
        <v>141</v>
      </c>
      <c r="C2933" s="31">
        <v>1975</v>
      </c>
      <c r="D2933" s="31">
        <v>0</v>
      </c>
      <c r="F2933" t="str">
        <f>IF(G2933=H2934,"CORRECTO","INCORRECTO")</f>
        <v>CORRECTO</v>
      </c>
    </row>
    <row r="2934" spans="1:6" x14ac:dyDescent="0.3">
      <c r="A2934" s="31">
        <v>2933</v>
      </c>
      <c r="B2934" s="31" t="s">
        <v>142</v>
      </c>
      <c r="C2934" s="31">
        <v>1975</v>
      </c>
      <c r="D2934" s="31">
        <v>1</v>
      </c>
      <c r="F2934" t="str">
        <f>IF(G2934=H2935,"CORRECTO","INCORRECTO")</f>
        <v>CORRECTO</v>
      </c>
    </row>
    <row r="2935" spans="1:6" x14ac:dyDescent="0.3">
      <c r="A2935" s="31">
        <v>2934</v>
      </c>
      <c r="B2935" s="31" t="s">
        <v>143</v>
      </c>
      <c r="C2935" s="31">
        <v>1975</v>
      </c>
      <c r="D2935" s="31">
        <v>0</v>
      </c>
      <c r="F2935" t="str">
        <f>IF(G2935=H2936,"CORRECTO","INCORRECTO")</f>
        <v>CORRECTO</v>
      </c>
    </row>
    <row r="2936" spans="1:6" x14ac:dyDescent="0.3">
      <c r="A2936" s="31">
        <v>2935</v>
      </c>
      <c r="B2936" s="31" t="s">
        <v>144</v>
      </c>
      <c r="C2936" s="31">
        <v>1975</v>
      </c>
      <c r="D2936" s="31">
        <v>0</v>
      </c>
      <c r="F2936" t="str">
        <f>IF(G2936=H2937,"CORRECTO","INCORRECTO")</f>
        <v>CORRECTO</v>
      </c>
    </row>
    <row r="2937" spans="1:6" x14ac:dyDescent="0.3">
      <c r="A2937" s="31">
        <v>2936</v>
      </c>
      <c r="B2937" s="31" t="s">
        <v>187</v>
      </c>
      <c r="C2937" s="31">
        <v>1975</v>
      </c>
      <c r="D2937" s="31">
        <v>0</v>
      </c>
      <c r="F2937" t="str">
        <f>IF(G2937=H2938,"CORRECTO","INCORRECTO")</f>
        <v>CORRECTO</v>
      </c>
    </row>
    <row r="2938" spans="1:6" x14ac:dyDescent="0.3">
      <c r="A2938" s="31">
        <v>2937</v>
      </c>
      <c r="B2938" s="31" t="s">
        <v>145</v>
      </c>
      <c r="C2938" s="31">
        <v>1975</v>
      </c>
      <c r="D2938" s="31">
        <v>0</v>
      </c>
      <c r="F2938" t="str">
        <f>IF(G2938=H2939,"CORRECTO","INCORRECTO")</f>
        <v>CORRECTO</v>
      </c>
    </row>
    <row r="2939" spans="1:6" x14ac:dyDescent="0.3">
      <c r="A2939" s="31">
        <v>2938</v>
      </c>
      <c r="B2939" s="31" t="s">
        <v>146</v>
      </c>
      <c r="C2939" s="31">
        <v>1975</v>
      </c>
      <c r="D2939" s="31">
        <v>0</v>
      </c>
      <c r="F2939" t="str">
        <f>IF(G2939=H2940,"CORRECTO","INCORRECTO")</f>
        <v>CORRECTO</v>
      </c>
    </row>
    <row r="2940" spans="1:6" x14ac:dyDescent="0.3">
      <c r="A2940" s="31">
        <v>2939</v>
      </c>
      <c r="B2940" s="31" t="s">
        <v>149</v>
      </c>
      <c r="C2940" s="31">
        <v>1975</v>
      </c>
      <c r="D2940" s="31">
        <v>0</v>
      </c>
      <c r="F2940" t="str">
        <f>IF(G2940=H2941,"CORRECTO","INCORRECTO")</f>
        <v>CORRECTO</v>
      </c>
    </row>
    <row r="2941" spans="1:6" x14ac:dyDescent="0.3">
      <c r="A2941" s="31">
        <v>2940</v>
      </c>
      <c r="B2941" s="31" t="s">
        <v>151</v>
      </c>
      <c r="C2941" s="31">
        <v>1975</v>
      </c>
      <c r="D2941" s="31">
        <v>0</v>
      </c>
      <c r="F2941" t="str">
        <f>IF(G2941=H2942,"CORRECTO","INCORRECTO")</f>
        <v>CORRECTO</v>
      </c>
    </row>
    <row r="2942" spans="1:6" x14ac:dyDescent="0.3">
      <c r="A2942" s="31">
        <v>2941</v>
      </c>
      <c r="B2942" s="31" t="s">
        <v>188</v>
      </c>
      <c r="C2942" s="31">
        <v>1975</v>
      </c>
      <c r="D2942" s="31">
        <v>0</v>
      </c>
      <c r="F2942" t="str">
        <f>IF(G2942=H2943,"CORRECTO","INCORRECTO")</f>
        <v>CORRECTO</v>
      </c>
    </row>
    <row r="2943" spans="1:6" x14ac:dyDescent="0.3">
      <c r="A2943" s="31">
        <v>2942</v>
      </c>
      <c r="B2943" s="31" t="s">
        <v>153</v>
      </c>
      <c r="C2943" s="31">
        <v>1975</v>
      </c>
      <c r="D2943" s="31">
        <v>0</v>
      </c>
      <c r="F2943" t="str">
        <f>IF(G2943=H2944,"CORRECTO","INCORRECTO")</f>
        <v>CORRECTO</v>
      </c>
    </row>
    <row r="2944" spans="1:6" x14ac:dyDescent="0.3">
      <c r="A2944" s="31">
        <v>2943</v>
      </c>
      <c r="B2944" s="31" t="s">
        <v>154</v>
      </c>
      <c r="C2944" s="31">
        <v>1975</v>
      </c>
      <c r="D2944" s="31">
        <v>0</v>
      </c>
      <c r="F2944" t="str">
        <f>IF(G2944=H2945,"CORRECTO","INCORRECTO")</f>
        <v>CORRECTO</v>
      </c>
    </row>
    <row r="2945" spans="1:6" x14ac:dyDescent="0.3">
      <c r="A2945" s="31">
        <v>2944</v>
      </c>
      <c r="B2945" s="31" t="s">
        <v>155</v>
      </c>
      <c r="C2945" s="31">
        <v>1975</v>
      </c>
      <c r="D2945" s="31">
        <v>0</v>
      </c>
      <c r="F2945" t="str">
        <f>IF(G2945=H2946,"CORRECTO","INCORRECTO")</f>
        <v>CORRECTO</v>
      </c>
    </row>
    <row r="2946" spans="1:6" x14ac:dyDescent="0.3">
      <c r="A2946" s="31">
        <v>2945</v>
      </c>
      <c r="B2946" s="31" t="s">
        <v>189</v>
      </c>
      <c r="C2946" s="31">
        <v>1975</v>
      </c>
      <c r="D2946" s="31">
        <v>0</v>
      </c>
      <c r="F2946" t="str">
        <f>IF(G2946=H2947,"CORRECTO","INCORRECTO")</f>
        <v>CORRECTO</v>
      </c>
    </row>
    <row r="2947" spans="1:6" x14ac:dyDescent="0.3">
      <c r="A2947" s="31">
        <v>2946</v>
      </c>
      <c r="B2947" s="31" t="s">
        <v>156</v>
      </c>
      <c r="C2947" s="31">
        <v>1975</v>
      </c>
      <c r="D2947" s="31">
        <v>0</v>
      </c>
      <c r="F2947" t="str">
        <f>IF(G2947=H2948,"CORRECTO","INCORRECTO")</f>
        <v>CORRECTO</v>
      </c>
    </row>
    <row r="2948" spans="1:6" x14ac:dyDescent="0.3">
      <c r="A2948" s="31">
        <v>2947</v>
      </c>
      <c r="B2948" s="31" t="s">
        <v>157</v>
      </c>
      <c r="C2948" s="31">
        <v>1975</v>
      </c>
      <c r="D2948" s="31">
        <v>0</v>
      </c>
      <c r="F2948" t="str">
        <f>IF(G2948=H2949,"CORRECTO","INCORRECTO")</f>
        <v>CORRECTO</v>
      </c>
    </row>
    <row r="2949" spans="1:6" x14ac:dyDescent="0.3">
      <c r="A2949" s="31">
        <v>2948</v>
      </c>
      <c r="B2949" s="31" t="s">
        <v>158</v>
      </c>
      <c r="C2949" s="31">
        <v>1975</v>
      </c>
      <c r="D2949" s="31">
        <v>0</v>
      </c>
      <c r="F2949" t="str">
        <f>IF(G2949=H2950,"CORRECTO","INCORRECTO")</f>
        <v>CORRECTO</v>
      </c>
    </row>
    <row r="2950" spans="1:6" x14ac:dyDescent="0.3">
      <c r="A2950" s="31">
        <v>2949</v>
      </c>
      <c r="B2950" s="31" t="s">
        <v>159</v>
      </c>
      <c r="C2950" s="31">
        <v>1975</v>
      </c>
      <c r="D2950" s="31">
        <v>0</v>
      </c>
      <c r="F2950" t="str">
        <f>IF(G2950=H2951,"CORRECTO","INCORRECTO")</f>
        <v>CORRECTO</v>
      </c>
    </row>
    <row r="2951" spans="1:6" x14ac:dyDescent="0.3">
      <c r="A2951" s="31">
        <v>2950</v>
      </c>
      <c r="B2951" s="31" t="s">
        <v>160</v>
      </c>
      <c r="C2951" s="31">
        <v>1975</v>
      </c>
      <c r="D2951" s="31">
        <v>0</v>
      </c>
      <c r="F2951" t="str">
        <f>IF(G2951=H2952,"CORRECTO","INCORRECTO")</f>
        <v>CORRECTO</v>
      </c>
    </row>
    <row r="2952" spans="1:6" x14ac:dyDescent="0.3">
      <c r="A2952" s="31">
        <v>2951</v>
      </c>
      <c r="B2952" s="31" t="s">
        <v>161</v>
      </c>
      <c r="C2952" s="31">
        <v>1975</v>
      </c>
      <c r="D2952" s="31">
        <v>1</v>
      </c>
      <c r="F2952" t="str">
        <f>IF(G2952=H2953,"CORRECTO","INCORRECTO")</f>
        <v>CORRECTO</v>
      </c>
    </row>
    <row r="2953" spans="1:6" x14ac:dyDescent="0.3">
      <c r="A2953" s="31">
        <v>2952</v>
      </c>
      <c r="B2953" s="31" t="s">
        <v>162</v>
      </c>
      <c r="C2953" s="31">
        <v>1975</v>
      </c>
      <c r="D2953" s="31">
        <v>0</v>
      </c>
      <c r="F2953" t="str">
        <f>IF(G2953=H2954,"CORRECTO","INCORRECTO")</f>
        <v>CORRECTO</v>
      </c>
    </row>
    <row r="2954" spans="1:6" x14ac:dyDescent="0.3">
      <c r="A2954" s="31">
        <v>2953</v>
      </c>
      <c r="B2954" s="31" t="s">
        <v>163</v>
      </c>
      <c r="C2954" s="31">
        <v>1975</v>
      </c>
      <c r="D2954" s="31">
        <v>26</v>
      </c>
      <c r="F2954" t="str">
        <f>IF(G2954=H2955,"CORRECTO","INCORRECTO")</f>
        <v>CORRECTO</v>
      </c>
    </row>
    <row r="2955" spans="1:6" x14ac:dyDescent="0.3">
      <c r="A2955" s="31">
        <v>2954</v>
      </c>
      <c r="B2955" s="31" t="s">
        <v>164</v>
      </c>
      <c r="C2955" s="31">
        <v>1975</v>
      </c>
      <c r="D2955" s="31">
        <v>0</v>
      </c>
      <c r="F2955" t="str">
        <f>IF(G2955=H2956,"CORRECTO","INCORRECTO")</f>
        <v>CORRECTO</v>
      </c>
    </row>
    <row r="2956" spans="1:6" x14ac:dyDescent="0.3">
      <c r="A2956" s="31">
        <v>2955</v>
      </c>
      <c r="B2956" s="31" t="s">
        <v>165</v>
      </c>
      <c r="C2956" s="31">
        <v>1975</v>
      </c>
      <c r="D2956" s="31">
        <v>0</v>
      </c>
      <c r="F2956" t="str">
        <f>IF(G2956=H2957,"CORRECTO","INCORRECTO")</f>
        <v>CORRECTO</v>
      </c>
    </row>
    <row r="2957" spans="1:6" x14ac:dyDescent="0.3">
      <c r="A2957" s="31">
        <v>2956</v>
      </c>
      <c r="B2957" s="31" t="s">
        <v>190</v>
      </c>
      <c r="C2957" s="31">
        <v>1975</v>
      </c>
      <c r="D2957" s="31">
        <v>0</v>
      </c>
      <c r="F2957" t="str">
        <f>IF(G2957=H2958,"CORRECTO","INCORRECTO")</f>
        <v>CORRECTO</v>
      </c>
    </row>
    <row r="2958" spans="1:6" x14ac:dyDescent="0.3">
      <c r="A2958" s="31">
        <v>2957</v>
      </c>
      <c r="B2958" s="31" t="s">
        <v>166</v>
      </c>
      <c r="C2958" s="31">
        <v>1975</v>
      </c>
      <c r="D2958" s="31">
        <v>0</v>
      </c>
      <c r="F2958" t="str">
        <f>IF(G2958=H2959,"CORRECTO","INCORRECTO")</f>
        <v>CORRECTO</v>
      </c>
    </row>
    <row r="2959" spans="1:6" x14ac:dyDescent="0.3">
      <c r="A2959" s="31">
        <v>2958</v>
      </c>
      <c r="B2959" s="31" t="s">
        <v>191</v>
      </c>
      <c r="C2959" s="31">
        <v>1975</v>
      </c>
      <c r="D2959" s="31">
        <v>0</v>
      </c>
      <c r="F2959" t="str">
        <f>IF(G2959=H2960,"CORRECTO","INCORRECTO")</f>
        <v>CORRECTO</v>
      </c>
    </row>
    <row r="2960" spans="1:6" x14ac:dyDescent="0.3">
      <c r="A2960" s="31">
        <v>2959</v>
      </c>
      <c r="B2960" s="31" t="s">
        <v>170</v>
      </c>
      <c r="C2960" s="31">
        <v>1975</v>
      </c>
      <c r="D2960" s="31">
        <v>0</v>
      </c>
      <c r="F2960" t="str">
        <f>IF(G2960=H2961,"CORRECTO","INCORRECTO")</f>
        <v>CORRECTO</v>
      </c>
    </row>
    <row r="2961" spans="1:6" x14ac:dyDescent="0.3">
      <c r="A2961" s="31">
        <v>2960</v>
      </c>
      <c r="B2961" s="31" t="s">
        <v>171</v>
      </c>
      <c r="C2961" s="31">
        <v>1975</v>
      </c>
      <c r="D2961" s="31">
        <v>0</v>
      </c>
      <c r="F2961" t="str">
        <f>IF(G2961=H2962,"CORRECTO","INCORRECTO")</f>
        <v>CORRECTO</v>
      </c>
    </row>
    <row r="2962" spans="1:6" x14ac:dyDescent="0.3">
      <c r="A2962" s="31">
        <v>2961</v>
      </c>
      <c r="B2962" s="31" t="s">
        <v>172</v>
      </c>
      <c r="C2962" s="31">
        <v>1975</v>
      </c>
      <c r="D2962" s="31">
        <v>0</v>
      </c>
      <c r="F2962" t="str">
        <f>IF(G2962=H2963,"CORRECTO","INCORRECTO")</f>
        <v>CORRECTO</v>
      </c>
    </row>
    <row r="2963" spans="1:6" x14ac:dyDescent="0.3">
      <c r="A2963" s="31">
        <v>2962</v>
      </c>
      <c r="B2963" s="31" t="s">
        <v>5</v>
      </c>
      <c r="C2963" s="31">
        <v>1976</v>
      </c>
      <c r="D2963" s="31">
        <v>0</v>
      </c>
      <c r="F2963" t="str">
        <f>IF(G2963=H2964,"CORRECTO","INCORRECTO")</f>
        <v>CORRECTO</v>
      </c>
    </row>
    <row r="2964" spans="1:6" x14ac:dyDescent="0.3">
      <c r="A2964" s="31">
        <v>2963</v>
      </c>
      <c r="B2964" s="31" t="s">
        <v>6</v>
      </c>
      <c r="C2964" s="31">
        <v>1976</v>
      </c>
      <c r="D2964" s="31">
        <v>0</v>
      </c>
      <c r="F2964" t="str">
        <f>IF(G2964=H2965,"CORRECTO","INCORRECTO")</f>
        <v>CORRECTO</v>
      </c>
    </row>
    <row r="2965" spans="1:6" x14ac:dyDescent="0.3">
      <c r="A2965" s="31">
        <v>2964</v>
      </c>
      <c r="B2965" s="31" t="s">
        <v>7</v>
      </c>
      <c r="C2965" s="31">
        <v>1976</v>
      </c>
      <c r="D2965" s="31">
        <v>0</v>
      </c>
      <c r="F2965" t="str">
        <f>IF(G2965=H2966,"CORRECTO","INCORRECTO")</f>
        <v>CORRECTO</v>
      </c>
    </row>
    <row r="2966" spans="1:6" x14ac:dyDescent="0.3">
      <c r="A2966" s="31">
        <v>2965</v>
      </c>
      <c r="B2966" s="31" t="s">
        <v>9</v>
      </c>
      <c r="C2966" s="31">
        <v>1976</v>
      </c>
      <c r="D2966" s="31">
        <v>1</v>
      </c>
      <c r="F2966" t="str">
        <f>IF(G2966=H2967,"CORRECTO","INCORRECTO")</f>
        <v>CORRECTO</v>
      </c>
    </row>
    <row r="2967" spans="1:6" x14ac:dyDescent="0.3">
      <c r="A2967" s="31">
        <v>2966</v>
      </c>
      <c r="B2967" s="31" t="s">
        <v>181</v>
      </c>
      <c r="C2967" s="31">
        <v>1976</v>
      </c>
      <c r="D2967" s="31">
        <v>0</v>
      </c>
      <c r="F2967" t="str">
        <f>IF(G2967=H2968,"CORRECTO","INCORRECTO")</f>
        <v>CORRECTO</v>
      </c>
    </row>
    <row r="2968" spans="1:6" x14ac:dyDescent="0.3">
      <c r="A2968" s="31">
        <v>2967</v>
      </c>
      <c r="B2968" s="31" t="s">
        <v>10</v>
      </c>
      <c r="C2968" s="31">
        <v>1976</v>
      </c>
      <c r="D2968" s="31">
        <v>0</v>
      </c>
      <c r="F2968" t="str">
        <f>IF(G2968=H2969,"CORRECTO","INCORRECTO")</f>
        <v>CORRECTO</v>
      </c>
    </row>
    <row r="2969" spans="1:6" x14ac:dyDescent="0.3">
      <c r="A2969" s="31">
        <v>2968</v>
      </c>
      <c r="B2969" s="31" t="s">
        <v>11</v>
      </c>
      <c r="C2969" s="31">
        <v>1976</v>
      </c>
      <c r="D2969" s="31">
        <v>3</v>
      </c>
      <c r="F2969" t="str">
        <f>IF(G2969=H2970,"CORRECTO","INCORRECTO")</f>
        <v>CORRECTO</v>
      </c>
    </row>
    <row r="2970" spans="1:6" x14ac:dyDescent="0.3">
      <c r="A2970" s="31">
        <v>2969</v>
      </c>
      <c r="B2970" s="31" t="s">
        <v>12</v>
      </c>
      <c r="C2970" s="31">
        <v>1976</v>
      </c>
      <c r="D2970" s="31">
        <v>0</v>
      </c>
      <c r="F2970" t="str">
        <f>IF(G2970=H2971,"CORRECTO","INCORRECTO")</f>
        <v>CORRECTO</v>
      </c>
    </row>
    <row r="2971" spans="1:6" x14ac:dyDescent="0.3">
      <c r="A2971" s="31">
        <v>2970</v>
      </c>
      <c r="B2971" s="31" t="s">
        <v>13</v>
      </c>
      <c r="C2971" s="31">
        <v>1976</v>
      </c>
      <c r="D2971" s="31">
        <v>0</v>
      </c>
      <c r="F2971" t="str">
        <f>IF(G2971=H2972,"CORRECTO","INCORRECTO")</f>
        <v>CORRECTO</v>
      </c>
    </row>
    <row r="2972" spans="1:6" x14ac:dyDescent="0.3">
      <c r="A2972" s="31">
        <v>2971</v>
      </c>
      <c r="B2972" s="31" t="s">
        <v>15</v>
      </c>
      <c r="C2972" s="31">
        <v>1976</v>
      </c>
      <c r="D2972" s="31">
        <v>0</v>
      </c>
      <c r="F2972" t="str">
        <f>IF(G2972=H2973,"CORRECTO","INCORRECTO")</f>
        <v>CORRECTO</v>
      </c>
    </row>
    <row r="2973" spans="1:6" x14ac:dyDescent="0.3">
      <c r="A2973" s="31">
        <v>2972</v>
      </c>
      <c r="B2973" s="31" t="s">
        <v>16</v>
      </c>
      <c r="C2973" s="31">
        <v>1976</v>
      </c>
      <c r="D2973" s="31">
        <v>1</v>
      </c>
      <c r="F2973" t="str">
        <f>IF(G2973=H2974,"CORRECTO","INCORRECTO")</f>
        <v>CORRECTO</v>
      </c>
    </row>
    <row r="2974" spans="1:6" x14ac:dyDescent="0.3">
      <c r="A2974" s="31">
        <v>2973</v>
      </c>
      <c r="B2974" s="31" t="s">
        <v>17</v>
      </c>
      <c r="C2974" s="31">
        <v>1976</v>
      </c>
      <c r="D2974" s="31">
        <v>0</v>
      </c>
      <c r="F2974" t="str">
        <f>IF(G2974=H2975,"CORRECTO","INCORRECTO")</f>
        <v>CORRECTO</v>
      </c>
    </row>
    <row r="2975" spans="1:6" x14ac:dyDescent="0.3">
      <c r="A2975" s="31">
        <v>2974</v>
      </c>
      <c r="B2975" s="31" t="s">
        <v>18</v>
      </c>
      <c r="C2975" s="31">
        <v>1976</v>
      </c>
      <c r="D2975" s="31">
        <v>0</v>
      </c>
      <c r="F2975" t="str">
        <f>IF(G2975=H2976,"CORRECTO","INCORRECTO")</f>
        <v>CORRECTO</v>
      </c>
    </row>
    <row r="2976" spans="1:6" x14ac:dyDescent="0.3">
      <c r="A2976" s="31">
        <v>2975</v>
      </c>
      <c r="B2976" s="31" t="s">
        <v>20</v>
      </c>
      <c r="C2976" s="31">
        <v>1976</v>
      </c>
      <c r="D2976" s="31">
        <v>0</v>
      </c>
      <c r="F2976" t="str">
        <f>IF(G2976=H2977,"CORRECTO","INCORRECTO")</f>
        <v>CORRECTO</v>
      </c>
    </row>
    <row r="2977" spans="1:6" x14ac:dyDescent="0.3">
      <c r="A2977" s="31">
        <v>2976</v>
      </c>
      <c r="B2977" s="31" t="s">
        <v>182</v>
      </c>
      <c r="C2977" s="31">
        <v>1976</v>
      </c>
      <c r="D2977" s="31">
        <v>0</v>
      </c>
      <c r="F2977" t="str">
        <f>IF(G2977=H2978,"CORRECTO","INCORRECTO")</f>
        <v>CORRECTO</v>
      </c>
    </row>
    <row r="2978" spans="1:6" x14ac:dyDescent="0.3">
      <c r="A2978" s="31">
        <v>2977</v>
      </c>
      <c r="B2978" s="31" t="s">
        <v>21</v>
      </c>
      <c r="C2978" s="31">
        <v>1976</v>
      </c>
      <c r="D2978" s="31">
        <v>0</v>
      </c>
      <c r="F2978" t="str">
        <f>IF(G2978=H2979,"CORRECTO","INCORRECTO")</f>
        <v>CORRECTO</v>
      </c>
    </row>
    <row r="2979" spans="1:6" x14ac:dyDescent="0.3">
      <c r="A2979" s="31">
        <v>2978</v>
      </c>
      <c r="B2979" s="31" t="s">
        <v>23</v>
      </c>
      <c r="C2979" s="31">
        <v>1976</v>
      </c>
      <c r="D2979" s="31">
        <v>0</v>
      </c>
      <c r="F2979" t="str">
        <f>IF(G2979=H2980,"CORRECTO","INCORRECTO")</f>
        <v>CORRECTO</v>
      </c>
    </row>
    <row r="2980" spans="1:6" x14ac:dyDescent="0.3">
      <c r="A2980" s="31">
        <v>2979</v>
      </c>
      <c r="B2980" s="31" t="s">
        <v>24</v>
      </c>
      <c r="C2980" s="31">
        <v>1976</v>
      </c>
      <c r="D2980" s="31">
        <v>0</v>
      </c>
      <c r="F2980" t="str">
        <f>IF(G2980=H2981,"CORRECTO","INCORRECTO")</f>
        <v>CORRECTO</v>
      </c>
    </row>
    <row r="2981" spans="1:6" x14ac:dyDescent="0.3">
      <c r="A2981" s="31">
        <v>2980</v>
      </c>
      <c r="B2981" s="31" t="s">
        <v>26</v>
      </c>
      <c r="C2981" s="31">
        <v>1976</v>
      </c>
      <c r="D2981" s="31">
        <v>0</v>
      </c>
      <c r="F2981" t="str">
        <f>IF(G2981=H2982,"CORRECTO","INCORRECTO")</f>
        <v>CORRECTO</v>
      </c>
    </row>
    <row r="2982" spans="1:6" x14ac:dyDescent="0.3">
      <c r="A2982" s="31">
        <v>2981</v>
      </c>
      <c r="B2982" s="31" t="s">
        <v>27</v>
      </c>
      <c r="C2982" s="31">
        <v>1976</v>
      </c>
      <c r="D2982" s="31">
        <v>0</v>
      </c>
      <c r="F2982" t="str">
        <f>IF(G2982=H2983,"CORRECTO","INCORRECTO")</f>
        <v>CORRECTO</v>
      </c>
    </row>
    <row r="2983" spans="1:6" x14ac:dyDescent="0.3">
      <c r="A2983" s="31">
        <v>2982</v>
      </c>
      <c r="B2983" s="31" t="s">
        <v>28</v>
      </c>
      <c r="C2983" s="31">
        <v>1976</v>
      </c>
      <c r="D2983" s="31">
        <v>7</v>
      </c>
      <c r="F2983" t="str">
        <f>IF(G2983=H2984,"CORRECTO","INCORRECTO")</f>
        <v>CORRECTO</v>
      </c>
    </row>
    <row r="2984" spans="1:6" x14ac:dyDescent="0.3">
      <c r="A2984" s="31">
        <v>2983</v>
      </c>
      <c r="B2984" s="31" t="s">
        <v>29</v>
      </c>
      <c r="C2984" s="31">
        <v>1976</v>
      </c>
      <c r="D2984" s="31">
        <v>0</v>
      </c>
      <c r="F2984" t="str">
        <f>IF(G2984=H2985,"CORRECTO","INCORRECTO")</f>
        <v>CORRECTO</v>
      </c>
    </row>
    <row r="2985" spans="1:6" x14ac:dyDescent="0.3">
      <c r="A2985" s="31">
        <v>2984</v>
      </c>
      <c r="B2985" s="31" t="s">
        <v>31</v>
      </c>
      <c r="C2985" s="31">
        <v>1976</v>
      </c>
      <c r="D2985" s="31">
        <v>0</v>
      </c>
      <c r="F2985" t="str">
        <f>IF(G2985=H2986,"CORRECTO","INCORRECTO")</f>
        <v>CORRECTO</v>
      </c>
    </row>
    <row r="2986" spans="1:6" x14ac:dyDescent="0.3">
      <c r="A2986" s="31">
        <v>2985</v>
      </c>
      <c r="B2986" s="31" t="s">
        <v>32</v>
      </c>
      <c r="C2986" s="31">
        <v>1976</v>
      </c>
      <c r="D2986" s="31">
        <v>0</v>
      </c>
      <c r="F2986" t="str">
        <f>IF(G2986=H2987,"CORRECTO","INCORRECTO")</f>
        <v>CORRECTO</v>
      </c>
    </row>
    <row r="2987" spans="1:6" x14ac:dyDescent="0.3">
      <c r="A2987" s="31">
        <v>2986</v>
      </c>
      <c r="B2987" s="31" t="s">
        <v>33</v>
      </c>
      <c r="C2987" s="31">
        <v>1976</v>
      </c>
      <c r="D2987" s="31">
        <v>0</v>
      </c>
      <c r="F2987" t="str">
        <f>IF(G2987=H2988,"CORRECTO","INCORRECTO")</f>
        <v>CORRECTO</v>
      </c>
    </row>
    <row r="2988" spans="1:6" x14ac:dyDescent="0.3">
      <c r="A2988" s="31">
        <v>2987</v>
      </c>
      <c r="B2988" s="31" t="s">
        <v>34</v>
      </c>
      <c r="C2988" s="31">
        <v>1976</v>
      </c>
      <c r="D2988" s="31">
        <v>0</v>
      </c>
      <c r="F2988" t="str">
        <f>IF(G2988=H2989,"CORRECTO","INCORRECTO")</f>
        <v>CORRECTO</v>
      </c>
    </row>
    <row r="2989" spans="1:6" x14ac:dyDescent="0.3">
      <c r="A2989" s="31">
        <v>2988</v>
      </c>
      <c r="B2989" s="31" t="s">
        <v>35</v>
      </c>
      <c r="C2989" s="31">
        <v>1976</v>
      </c>
      <c r="D2989" s="31">
        <v>0</v>
      </c>
      <c r="F2989" t="str">
        <f>IF(G2989=H2990,"CORRECTO","INCORRECTO")</f>
        <v>CORRECTO</v>
      </c>
    </row>
    <row r="2990" spans="1:6" x14ac:dyDescent="0.3">
      <c r="A2990" s="31">
        <v>2989</v>
      </c>
      <c r="B2990" s="31" t="s">
        <v>36</v>
      </c>
      <c r="C2990" s="31">
        <v>1976</v>
      </c>
      <c r="D2990" s="31">
        <v>0</v>
      </c>
      <c r="F2990" t="str">
        <f>IF(G2990=H2991,"CORRECTO","INCORRECTO")</f>
        <v>CORRECTO</v>
      </c>
    </row>
    <row r="2991" spans="1:6" x14ac:dyDescent="0.3">
      <c r="A2991" s="31">
        <v>2990</v>
      </c>
      <c r="B2991" s="31" t="s">
        <v>37</v>
      </c>
      <c r="C2991" s="31">
        <v>1976</v>
      </c>
      <c r="D2991" s="31">
        <v>0</v>
      </c>
      <c r="F2991" t="str">
        <f>IF(G2991=H2992,"CORRECTO","INCORRECTO")</f>
        <v>CORRECTO</v>
      </c>
    </row>
    <row r="2992" spans="1:6" x14ac:dyDescent="0.3">
      <c r="A2992" s="31">
        <v>2991</v>
      </c>
      <c r="B2992" s="31" t="s">
        <v>38</v>
      </c>
      <c r="C2992" s="31">
        <v>1976</v>
      </c>
      <c r="D2992" s="31">
        <v>0</v>
      </c>
      <c r="F2992" t="str">
        <f>IF(G2992=H2993,"CORRECTO","INCORRECTO")</f>
        <v>CORRECTO</v>
      </c>
    </row>
    <row r="2993" spans="1:6" x14ac:dyDescent="0.3">
      <c r="A2993" s="31">
        <v>2992</v>
      </c>
      <c r="B2993" s="31" t="s">
        <v>183</v>
      </c>
      <c r="C2993" s="31">
        <v>1976</v>
      </c>
      <c r="D2993" s="31">
        <v>0</v>
      </c>
      <c r="F2993" t="str">
        <f>IF(G2993=H2994,"CORRECTO","INCORRECTO")</f>
        <v>CORRECTO</v>
      </c>
    </row>
    <row r="2994" spans="1:6" x14ac:dyDescent="0.3">
      <c r="A2994" s="31">
        <v>2993</v>
      </c>
      <c r="B2994" s="31" t="s">
        <v>40</v>
      </c>
      <c r="C2994" s="31">
        <v>1976</v>
      </c>
      <c r="D2994" s="31">
        <v>0</v>
      </c>
      <c r="F2994" t="str">
        <f>IF(G2994=H2995,"CORRECTO","INCORRECTO")</f>
        <v>CORRECTO</v>
      </c>
    </row>
    <row r="2995" spans="1:6" x14ac:dyDescent="0.3">
      <c r="A2995" s="31">
        <v>2994</v>
      </c>
      <c r="B2995" s="31" t="s">
        <v>41</v>
      </c>
      <c r="C2995" s="31">
        <v>1976</v>
      </c>
      <c r="D2995" s="31">
        <v>0</v>
      </c>
      <c r="F2995" t="str">
        <f>IF(G2995=H2996,"CORRECTO","INCORRECTO")</f>
        <v>CORRECTO</v>
      </c>
    </row>
    <row r="2996" spans="1:6" x14ac:dyDescent="0.3">
      <c r="A2996" s="31">
        <v>2995</v>
      </c>
      <c r="B2996" s="31" t="s">
        <v>42</v>
      </c>
      <c r="C2996" s="31">
        <v>1976</v>
      </c>
      <c r="D2996" s="31">
        <v>1</v>
      </c>
      <c r="F2996" t="str">
        <f>IF(G2996=H2997,"CORRECTO","INCORRECTO")</f>
        <v>CORRECTO</v>
      </c>
    </row>
    <row r="2997" spans="1:6" x14ac:dyDescent="0.3">
      <c r="A2997" s="31">
        <v>2996</v>
      </c>
      <c r="B2997" s="31" t="s">
        <v>43</v>
      </c>
      <c r="C2997" s="31">
        <v>1976</v>
      </c>
      <c r="D2997" s="31">
        <v>0</v>
      </c>
      <c r="F2997" t="str">
        <f>IF(G2997=H2998,"CORRECTO","INCORRECTO")</f>
        <v>CORRECTO</v>
      </c>
    </row>
    <row r="2998" spans="1:6" x14ac:dyDescent="0.3">
      <c r="A2998" s="31">
        <v>2997</v>
      </c>
      <c r="B2998" s="31" t="s">
        <v>184</v>
      </c>
      <c r="C2998" s="31">
        <v>1976</v>
      </c>
      <c r="D2998" s="31">
        <v>0</v>
      </c>
      <c r="F2998" t="str">
        <f>IF(G2998=H2999,"CORRECTO","INCORRECTO")</f>
        <v>CORRECTO</v>
      </c>
    </row>
    <row r="2999" spans="1:6" x14ac:dyDescent="0.3">
      <c r="A2999" s="31">
        <v>2998</v>
      </c>
      <c r="B2999" s="31" t="s">
        <v>45</v>
      </c>
      <c r="C2999" s="31">
        <v>1976</v>
      </c>
      <c r="D2999" s="31">
        <v>0</v>
      </c>
      <c r="F2999" t="str">
        <f>IF(G2999=H3000,"CORRECTO","INCORRECTO")</f>
        <v>CORRECTO</v>
      </c>
    </row>
    <row r="3000" spans="1:6" x14ac:dyDescent="0.3">
      <c r="A3000" s="31">
        <v>2999</v>
      </c>
      <c r="B3000" s="31" t="s">
        <v>46</v>
      </c>
      <c r="C3000" s="31">
        <v>1976</v>
      </c>
      <c r="D3000" s="31">
        <v>0</v>
      </c>
      <c r="F3000" t="str">
        <f>IF(G3000=H3001,"CORRECTO","INCORRECTO")</f>
        <v>CORRECTO</v>
      </c>
    </row>
    <row r="3001" spans="1:6" x14ac:dyDescent="0.3">
      <c r="A3001" s="31">
        <v>3000</v>
      </c>
      <c r="B3001" s="31" t="s">
        <v>47</v>
      </c>
      <c r="C3001" s="31">
        <v>1976</v>
      </c>
      <c r="D3001" s="31">
        <v>0</v>
      </c>
      <c r="F3001" t="str">
        <f>IF(G3001=H3002,"CORRECTO","INCORRECTO")</f>
        <v>CORRECTO</v>
      </c>
    </row>
    <row r="3002" spans="1:6" x14ac:dyDescent="0.3">
      <c r="A3002" s="31">
        <v>3001</v>
      </c>
      <c r="B3002" s="31" t="s">
        <v>49</v>
      </c>
      <c r="C3002" s="31">
        <v>1976</v>
      </c>
      <c r="D3002" s="31">
        <v>0</v>
      </c>
      <c r="F3002" t="str">
        <f>IF(G3002=H3003,"CORRECTO","INCORRECTO")</f>
        <v>CORRECTO</v>
      </c>
    </row>
    <row r="3003" spans="1:6" x14ac:dyDescent="0.3">
      <c r="A3003" s="31">
        <v>3002</v>
      </c>
      <c r="B3003" s="31" t="s">
        <v>51</v>
      </c>
      <c r="C3003" s="31">
        <v>1976</v>
      </c>
      <c r="D3003" s="31">
        <v>1</v>
      </c>
      <c r="F3003" t="str">
        <f>IF(G3003=H3004,"CORRECTO","INCORRECTO")</f>
        <v>CORRECTO</v>
      </c>
    </row>
    <row r="3004" spans="1:6" x14ac:dyDescent="0.3">
      <c r="A3004" s="31">
        <v>3003</v>
      </c>
      <c r="B3004" s="31" t="s">
        <v>53</v>
      </c>
      <c r="C3004" s="31">
        <v>1976</v>
      </c>
      <c r="D3004" s="31">
        <v>0</v>
      </c>
      <c r="F3004" t="str">
        <f>IF(G3004=H3005,"CORRECTO","INCORRECTO")</f>
        <v>CORRECTO</v>
      </c>
    </row>
    <row r="3005" spans="1:6" x14ac:dyDescent="0.3">
      <c r="A3005" s="31">
        <v>3004</v>
      </c>
      <c r="B3005" s="31" t="s">
        <v>54</v>
      </c>
      <c r="C3005" s="31">
        <v>1976</v>
      </c>
      <c r="D3005" s="31">
        <v>0</v>
      </c>
      <c r="F3005" t="str">
        <f>IF(G3005=H3006,"CORRECTO","INCORRECTO")</f>
        <v>CORRECTO</v>
      </c>
    </row>
    <row r="3006" spans="1:6" x14ac:dyDescent="0.3">
      <c r="A3006" s="31">
        <v>3005</v>
      </c>
      <c r="B3006" s="31" t="s">
        <v>56</v>
      </c>
      <c r="C3006" s="31">
        <v>1976</v>
      </c>
      <c r="D3006" s="31">
        <v>4</v>
      </c>
      <c r="F3006" t="str">
        <f>IF(G3006=H3007,"CORRECTO","INCORRECTO")</f>
        <v>CORRECTO</v>
      </c>
    </row>
    <row r="3007" spans="1:6" x14ac:dyDescent="0.3">
      <c r="A3007" s="31">
        <v>3006</v>
      </c>
      <c r="B3007" s="31" t="s">
        <v>58</v>
      </c>
      <c r="C3007" s="31">
        <v>1976</v>
      </c>
      <c r="D3007" s="31">
        <v>39</v>
      </c>
      <c r="F3007" t="str">
        <f>IF(G3007=H3008,"CORRECTO","INCORRECTO")</f>
        <v>CORRECTO</v>
      </c>
    </row>
    <row r="3008" spans="1:6" x14ac:dyDescent="0.3">
      <c r="A3008" s="31">
        <v>3007</v>
      </c>
      <c r="B3008" s="31" t="s">
        <v>59</v>
      </c>
      <c r="C3008" s="31">
        <v>1976</v>
      </c>
      <c r="D3008" s="31">
        <v>0</v>
      </c>
      <c r="F3008" t="str">
        <f>IF(G3008=H3009,"CORRECTO","INCORRECTO")</f>
        <v>CORRECTO</v>
      </c>
    </row>
    <row r="3009" spans="1:6" x14ac:dyDescent="0.3">
      <c r="A3009" s="31">
        <v>3008</v>
      </c>
      <c r="B3009" s="31" t="s">
        <v>60</v>
      </c>
      <c r="C3009" s="31">
        <v>1976</v>
      </c>
      <c r="D3009" s="31">
        <v>0</v>
      </c>
      <c r="F3009" t="str">
        <f>IF(G3009=H3010,"CORRECTO","INCORRECTO")</f>
        <v>CORRECTO</v>
      </c>
    </row>
    <row r="3010" spans="1:6" x14ac:dyDescent="0.3">
      <c r="A3010" s="31">
        <v>3009</v>
      </c>
      <c r="B3010" s="31" t="s">
        <v>61</v>
      </c>
      <c r="C3010" s="31">
        <v>1976</v>
      </c>
      <c r="D3010" s="31">
        <v>0</v>
      </c>
      <c r="F3010" t="str">
        <f>IF(G3010=H3011,"CORRECTO","INCORRECTO")</f>
        <v>CORRECTO</v>
      </c>
    </row>
    <row r="3011" spans="1:6" x14ac:dyDescent="0.3">
      <c r="A3011" s="31">
        <v>3010</v>
      </c>
      <c r="B3011" s="31" t="s">
        <v>185</v>
      </c>
      <c r="C3011" s="31">
        <v>1976</v>
      </c>
      <c r="D3011" s="31">
        <v>0</v>
      </c>
      <c r="F3011" t="str">
        <f>IF(G3011=H3012,"CORRECTO","INCORRECTO")</f>
        <v>CORRECTO</v>
      </c>
    </row>
    <row r="3012" spans="1:6" x14ac:dyDescent="0.3">
      <c r="A3012" s="31">
        <v>3011</v>
      </c>
      <c r="B3012" s="31" t="s">
        <v>64</v>
      </c>
      <c r="C3012" s="31">
        <v>1976</v>
      </c>
      <c r="D3012" s="31">
        <v>0</v>
      </c>
      <c r="F3012" t="str">
        <f>IF(G3012=H3013,"CORRECTO","INCORRECTO")</f>
        <v>CORRECTO</v>
      </c>
    </row>
    <row r="3013" spans="1:6" x14ac:dyDescent="0.3">
      <c r="A3013" s="31">
        <v>3012</v>
      </c>
      <c r="B3013" s="31" t="s">
        <v>65</v>
      </c>
      <c r="C3013" s="31">
        <v>1976</v>
      </c>
      <c r="D3013" s="31">
        <v>0</v>
      </c>
      <c r="F3013" t="str">
        <f>IF(G3013=H3014,"CORRECTO","INCORRECTO")</f>
        <v>CORRECTO</v>
      </c>
    </row>
    <row r="3014" spans="1:6" x14ac:dyDescent="0.3">
      <c r="A3014" s="31">
        <v>3013</v>
      </c>
      <c r="B3014" s="31" t="s">
        <v>66</v>
      </c>
      <c r="C3014" s="31">
        <v>1976</v>
      </c>
      <c r="D3014" s="31">
        <v>0</v>
      </c>
      <c r="F3014" t="str">
        <f>IF(G3014=H3015,"CORRECTO","INCORRECTO")</f>
        <v>CORRECTO</v>
      </c>
    </row>
    <row r="3015" spans="1:6" x14ac:dyDescent="0.3">
      <c r="A3015" s="31">
        <v>3014</v>
      </c>
      <c r="B3015" s="31" t="s">
        <v>67</v>
      </c>
      <c r="C3015" s="31">
        <v>1976</v>
      </c>
      <c r="D3015" s="31">
        <v>0</v>
      </c>
      <c r="F3015" t="str">
        <f>IF(G3015=H3016,"CORRECTO","INCORRECTO")</f>
        <v>CORRECTO</v>
      </c>
    </row>
    <row r="3016" spans="1:6" x14ac:dyDescent="0.3">
      <c r="A3016" s="31">
        <v>3015</v>
      </c>
      <c r="B3016" s="31" t="s">
        <v>68</v>
      </c>
      <c r="C3016" s="31">
        <v>1976</v>
      </c>
      <c r="D3016" s="31">
        <v>0</v>
      </c>
      <c r="F3016" t="str">
        <f>IF(G3016=H3017,"CORRECTO","INCORRECTO")</f>
        <v>CORRECTO</v>
      </c>
    </row>
    <row r="3017" spans="1:6" x14ac:dyDescent="0.3">
      <c r="A3017" s="31">
        <v>3016</v>
      </c>
      <c r="B3017" s="31" t="s">
        <v>69</v>
      </c>
      <c r="C3017" s="31">
        <v>1976</v>
      </c>
      <c r="D3017" s="31">
        <v>1</v>
      </c>
      <c r="F3017" t="str">
        <f>IF(G3017=H3018,"CORRECTO","INCORRECTO")</f>
        <v>CORRECTO</v>
      </c>
    </row>
    <row r="3018" spans="1:6" x14ac:dyDescent="0.3">
      <c r="A3018" s="31">
        <v>3017</v>
      </c>
      <c r="B3018" s="31" t="s">
        <v>70</v>
      </c>
      <c r="C3018" s="31">
        <v>1976</v>
      </c>
      <c r="D3018" s="31">
        <v>0</v>
      </c>
      <c r="F3018" t="str">
        <f>IF(G3018=H3019,"CORRECTO","INCORRECTO")</f>
        <v>CORRECTO</v>
      </c>
    </row>
    <row r="3019" spans="1:6" x14ac:dyDescent="0.3">
      <c r="A3019" s="31">
        <v>3018</v>
      </c>
      <c r="B3019" s="31" t="s">
        <v>71</v>
      </c>
      <c r="C3019" s="31">
        <v>1976</v>
      </c>
      <c r="D3019" s="31">
        <v>0</v>
      </c>
      <c r="F3019" t="str">
        <f>IF(G3019=H3020,"CORRECTO","INCORRECTO")</f>
        <v>CORRECTO</v>
      </c>
    </row>
    <row r="3020" spans="1:6" x14ac:dyDescent="0.3">
      <c r="A3020" s="31">
        <v>3019</v>
      </c>
      <c r="B3020" s="31" t="s">
        <v>72</v>
      </c>
      <c r="C3020" s="31">
        <v>1976</v>
      </c>
      <c r="D3020" s="31">
        <v>0</v>
      </c>
      <c r="F3020" t="str">
        <f>IF(G3020=H3021,"CORRECTO","INCORRECTO")</f>
        <v>CORRECTO</v>
      </c>
    </row>
    <row r="3021" spans="1:6" x14ac:dyDescent="0.3">
      <c r="A3021" s="31">
        <v>3020</v>
      </c>
      <c r="B3021" s="31" t="s">
        <v>73</v>
      </c>
      <c r="C3021" s="31">
        <v>1976</v>
      </c>
      <c r="D3021" s="31">
        <v>4</v>
      </c>
      <c r="F3021" t="str">
        <f>IF(G3021=H3022,"CORRECTO","INCORRECTO")</f>
        <v>CORRECTO</v>
      </c>
    </row>
    <row r="3022" spans="1:6" x14ac:dyDescent="0.3">
      <c r="A3022" s="31">
        <v>3021</v>
      </c>
      <c r="B3022" s="31" t="s">
        <v>74</v>
      </c>
      <c r="C3022" s="31">
        <v>1976</v>
      </c>
      <c r="D3022" s="31">
        <v>0</v>
      </c>
      <c r="F3022" t="str">
        <f>IF(G3022=H3023,"CORRECTO","INCORRECTO")</f>
        <v>CORRECTO</v>
      </c>
    </row>
    <row r="3023" spans="1:6" x14ac:dyDescent="0.3">
      <c r="A3023" s="31">
        <v>3022</v>
      </c>
      <c r="B3023" s="31" t="s">
        <v>75</v>
      </c>
      <c r="C3023" s="31">
        <v>1976</v>
      </c>
      <c r="D3023" s="31">
        <v>0</v>
      </c>
      <c r="F3023" t="str">
        <f>IF(G3023=H3024,"CORRECTO","INCORRECTO")</f>
        <v>CORRECTO</v>
      </c>
    </row>
    <row r="3024" spans="1:6" x14ac:dyDescent="0.3">
      <c r="A3024" s="31">
        <v>3023</v>
      </c>
      <c r="B3024" s="31" t="s">
        <v>76</v>
      </c>
      <c r="C3024" s="31">
        <v>1976</v>
      </c>
      <c r="D3024" s="31">
        <v>0</v>
      </c>
      <c r="F3024" t="str">
        <f>IF(G3024=H3025,"CORRECTO","INCORRECTO")</f>
        <v>CORRECTO</v>
      </c>
    </row>
    <row r="3025" spans="1:6" x14ac:dyDescent="0.3">
      <c r="A3025" s="31">
        <v>3024</v>
      </c>
      <c r="B3025" s="31" t="s">
        <v>77</v>
      </c>
      <c r="C3025" s="31">
        <v>1976</v>
      </c>
      <c r="D3025" s="31">
        <v>0</v>
      </c>
      <c r="F3025" t="str">
        <f>IF(G3025=H3026,"CORRECTO","INCORRECTO")</f>
        <v>CORRECTO</v>
      </c>
    </row>
    <row r="3026" spans="1:6" x14ac:dyDescent="0.3">
      <c r="A3026" s="31">
        <v>3025</v>
      </c>
      <c r="B3026" s="31" t="s">
        <v>78</v>
      </c>
      <c r="C3026" s="31">
        <v>1976</v>
      </c>
      <c r="D3026" s="31">
        <v>0</v>
      </c>
      <c r="F3026" t="str">
        <f>IF(G3026=H3027,"CORRECTO","INCORRECTO")</f>
        <v>CORRECTO</v>
      </c>
    </row>
    <row r="3027" spans="1:6" x14ac:dyDescent="0.3">
      <c r="A3027" s="31">
        <v>3026</v>
      </c>
      <c r="B3027" s="31" t="s">
        <v>79</v>
      </c>
      <c r="C3027" s="31">
        <v>1976</v>
      </c>
      <c r="D3027" s="31">
        <v>0</v>
      </c>
      <c r="F3027" t="str">
        <f>IF(G3027=H3028,"CORRECTO","INCORRECTO")</f>
        <v>CORRECTO</v>
      </c>
    </row>
    <row r="3028" spans="1:6" x14ac:dyDescent="0.3">
      <c r="A3028" s="31">
        <v>3027</v>
      </c>
      <c r="B3028" s="31" t="s">
        <v>80</v>
      </c>
      <c r="C3028" s="31">
        <v>1976</v>
      </c>
      <c r="D3028" s="31">
        <v>1</v>
      </c>
      <c r="F3028" t="str">
        <f>IF(G3028=H3029,"CORRECTO","INCORRECTO")</f>
        <v>CORRECTO</v>
      </c>
    </row>
    <row r="3029" spans="1:6" x14ac:dyDescent="0.3">
      <c r="A3029" s="31">
        <v>3028</v>
      </c>
      <c r="B3029" s="31" t="s">
        <v>81</v>
      </c>
      <c r="C3029" s="31">
        <v>1976</v>
      </c>
      <c r="D3029" s="31">
        <v>0</v>
      </c>
      <c r="F3029" t="str">
        <f>IF(G3029=H3030,"CORRECTO","INCORRECTO")</f>
        <v>CORRECTO</v>
      </c>
    </row>
    <row r="3030" spans="1:6" x14ac:dyDescent="0.3">
      <c r="A3030" s="31">
        <v>3029</v>
      </c>
      <c r="B3030" s="31" t="s">
        <v>82</v>
      </c>
      <c r="C3030" s="31">
        <v>1976</v>
      </c>
      <c r="D3030" s="31">
        <v>0</v>
      </c>
      <c r="F3030" t="str">
        <f>IF(G3030=H3031,"CORRECTO","INCORRECTO")</f>
        <v>CORRECTO</v>
      </c>
    </row>
    <row r="3031" spans="1:6" x14ac:dyDescent="0.3">
      <c r="A3031" s="31">
        <v>3030</v>
      </c>
      <c r="B3031" s="31" t="s">
        <v>85</v>
      </c>
      <c r="C3031" s="31">
        <v>1976</v>
      </c>
      <c r="D3031" s="31">
        <v>0</v>
      </c>
      <c r="F3031" t="str">
        <f>IF(G3031=H3032,"CORRECTO","INCORRECTO")</f>
        <v>CORRECTO</v>
      </c>
    </row>
    <row r="3032" spans="1:6" x14ac:dyDescent="0.3">
      <c r="A3032" s="31">
        <v>3031</v>
      </c>
      <c r="B3032" s="31" t="s">
        <v>87</v>
      </c>
      <c r="C3032" s="31">
        <v>1976</v>
      </c>
      <c r="D3032" s="31">
        <v>0</v>
      </c>
      <c r="F3032" t="str">
        <f>IF(G3032=H3033,"CORRECTO","INCORRECTO")</f>
        <v>CORRECTO</v>
      </c>
    </row>
    <row r="3033" spans="1:6" x14ac:dyDescent="0.3">
      <c r="A3033" s="31">
        <v>3032</v>
      </c>
      <c r="B3033" s="31" t="s">
        <v>89</v>
      </c>
      <c r="C3033" s="31">
        <v>1976</v>
      </c>
      <c r="D3033" s="31">
        <v>0</v>
      </c>
      <c r="F3033" t="str">
        <f>IF(G3033=H3034,"CORRECTO","INCORRECTO")</f>
        <v>CORRECTO</v>
      </c>
    </row>
    <row r="3034" spans="1:6" x14ac:dyDescent="0.3">
      <c r="A3034" s="31">
        <v>3033</v>
      </c>
      <c r="B3034" s="31" t="s">
        <v>90</v>
      </c>
      <c r="C3034" s="31">
        <v>1976</v>
      </c>
      <c r="D3034" s="31">
        <v>0</v>
      </c>
      <c r="F3034" t="str">
        <f>IF(G3034=H3035,"CORRECTO","INCORRECTO")</f>
        <v>CORRECTO</v>
      </c>
    </row>
    <row r="3035" spans="1:6" x14ac:dyDescent="0.3">
      <c r="A3035" s="31">
        <v>3034</v>
      </c>
      <c r="B3035" s="31" t="s">
        <v>91</v>
      </c>
      <c r="C3035" s="31">
        <v>1976</v>
      </c>
      <c r="D3035" s="31">
        <v>0</v>
      </c>
      <c r="F3035" t="str">
        <f>IF(G3035=H3036,"CORRECTO","INCORRECTO")</f>
        <v>CORRECTO</v>
      </c>
    </row>
    <row r="3036" spans="1:6" x14ac:dyDescent="0.3">
      <c r="A3036" s="31">
        <v>3035</v>
      </c>
      <c r="B3036" s="31" t="s">
        <v>93</v>
      </c>
      <c r="C3036" s="31">
        <v>1976</v>
      </c>
      <c r="D3036" s="31">
        <v>0</v>
      </c>
      <c r="F3036" t="str">
        <f>IF(G3036=H3037,"CORRECTO","INCORRECTO")</f>
        <v>CORRECTO</v>
      </c>
    </row>
    <row r="3037" spans="1:6" x14ac:dyDescent="0.3">
      <c r="A3037" s="31">
        <v>3036</v>
      </c>
      <c r="B3037" s="31" t="s">
        <v>94</v>
      </c>
      <c r="C3037" s="31">
        <v>1976</v>
      </c>
      <c r="D3037" s="31">
        <v>0</v>
      </c>
      <c r="F3037" t="str">
        <f>IF(G3037=H3038,"CORRECTO","INCORRECTO")</f>
        <v>CORRECTO</v>
      </c>
    </row>
    <row r="3038" spans="1:6" x14ac:dyDescent="0.3">
      <c r="A3038" s="31">
        <v>3037</v>
      </c>
      <c r="B3038" s="31" t="s">
        <v>95</v>
      </c>
      <c r="C3038" s="31">
        <v>1976</v>
      </c>
      <c r="D3038" s="31">
        <v>0</v>
      </c>
      <c r="F3038" t="str">
        <f>IF(G3038=H3039,"CORRECTO","INCORRECTO")</f>
        <v>CORRECTO</v>
      </c>
    </row>
    <row r="3039" spans="1:6" x14ac:dyDescent="0.3">
      <c r="A3039" s="31">
        <v>3038</v>
      </c>
      <c r="B3039" s="31" t="s">
        <v>96</v>
      </c>
      <c r="C3039" s="31">
        <v>1976</v>
      </c>
      <c r="D3039" s="31">
        <v>0</v>
      </c>
      <c r="F3039" t="str">
        <f>IF(G3039=H3040,"CORRECTO","INCORRECTO")</f>
        <v>CORRECTO</v>
      </c>
    </row>
    <row r="3040" spans="1:6" x14ac:dyDescent="0.3">
      <c r="A3040" s="31">
        <v>3039</v>
      </c>
      <c r="B3040" s="31" t="s">
        <v>97</v>
      </c>
      <c r="C3040" s="31">
        <v>1976</v>
      </c>
      <c r="D3040" s="31">
        <v>0</v>
      </c>
      <c r="F3040" t="str">
        <f>IF(G3040=H3041,"CORRECTO","INCORRECTO")</f>
        <v>CORRECTO</v>
      </c>
    </row>
    <row r="3041" spans="1:6" x14ac:dyDescent="0.3">
      <c r="A3041" s="31">
        <v>3040</v>
      </c>
      <c r="B3041" s="31" t="s">
        <v>99</v>
      </c>
      <c r="C3041" s="31">
        <v>1976</v>
      </c>
      <c r="D3041" s="31">
        <v>0</v>
      </c>
      <c r="F3041" t="str">
        <f>IF(G3041=H3042,"CORRECTO","INCORRECTO")</f>
        <v>CORRECTO</v>
      </c>
    </row>
    <row r="3042" spans="1:6" x14ac:dyDescent="0.3">
      <c r="A3042" s="31">
        <v>3041</v>
      </c>
      <c r="B3042" s="31" t="s">
        <v>100</v>
      </c>
      <c r="C3042" s="31">
        <v>1976</v>
      </c>
      <c r="D3042" s="31">
        <v>0</v>
      </c>
      <c r="F3042" t="str">
        <f>IF(G3042=H3043,"CORRECTO","INCORRECTO")</f>
        <v>CORRECTO</v>
      </c>
    </row>
    <row r="3043" spans="1:6" x14ac:dyDescent="0.3">
      <c r="A3043" s="31">
        <v>3042</v>
      </c>
      <c r="B3043" s="31" t="s">
        <v>101</v>
      </c>
      <c r="C3043" s="31">
        <v>1976</v>
      </c>
      <c r="D3043" s="31">
        <v>0</v>
      </c>
      <c r="F3043" t="str">
        <f>IF(G3043=H3044,"CORRECTO","INCORRECTO")</f>
        <v>CORRECTO</v>
      </c>
    </row>
    <row r="3044" spans="1:6" x14ac:dyDescent="0.3">
      <c r="A3044" s="31">
        <v>3043</v>
      </c>
      <c r="B3044" s="31" t="s">
        <v>103</v>
      </c>
      <c r="C3044" s="31">
        <v>1976</v>
      </c>
      <c r="D3044" s="31">
        <v>0</v>
      </c>
      <c r="F3044" t="str">
        <f>IF(G3044=H3045,"CORRECTO","INCORRECTO")</f>
        <v>CORRECTO</v>
      </c>
    </row>
    <row r="3045" spans="1:6" x14ac:dyDescent="0.3">
      <c r="A3045" s="31">
        <v>3044</v>
      </c>
      <c r="B3045" s="31" t="s">
        <v>105</v>
      </c>
      <c r="C3045" s="31">
        <v>1976</v>
      </c>
      <c r="D3045" s="31">
        <v>0</v>
      </c>
      <c r="F3045" t="str">
        <f>IF(G3045=H3046,"CORRECTO","INCORRECTO")</f>
        <v>CORRECTO</v>
      </c>
    </row>
    <row r="3046" spans="1:6" x14ac:dyDescent="0.3">
      <c r="A3046" s="31">
        <v>3045</v>
      </c>
      <c r="B3046" s="31" t="s">
        <v>106</v>
      </c>
      <c r="C3046" s="31">
        <v>1976</v>
      </c>
      <c r="D3046" s="31">
        <v>0</v>
      </c>
      <c r="F3046" t="str">
        <f>IF(G3046=H3047,"CORRECTO","INCORRECTO")</f>
        <v>CORRECTO</v>
      </c>
    </row>
    <row r="3047" spans="1:6" x14ac:dyDescent="0.3">
      <c r="A3047" s="31">
        <v>3046</v>
      </c>
      <c r="B3047" s="31" t="s">
        <v>107</v>
      </c>
      <c r="C3047" s="31">
        <v>1976</v>
      </c>
      <c r="D3047" s="31">
        <v>0</v>
      </c>
      <c r="F3047" t="str">
        <f>IF(G3047=H3048,"CORRECTO","INCORRECTO")</f>
        <v>CORRECTO</v>
      </c>
    </row>
    <row r="3048" spans="1:6" x14ac:dyDescent="0.3">
      <c r="A3048" s="31">
        <v>3047</v>
      </c>
      <c r="B3048" s="31" t="s">
        <v>186</v>
      </c>
      <c r="C3048" s="31">
        <v>1976</v>
      </c>
      <c r="D3048" s="31">
        <v>0</v>
      </c>
      <c r="F3048" t="str">
        <f>IF(G3048=H3049,"CORRECTO","INCORRECTO")</f>
        <v>CORRECTO</v>
      </c>
    </row>
    <row r="3049" spans="1:6" x14ac:dyDescent="0.3">
      <c r="A3049" s="31">
        <v>3048</v>
      </c>
      <c r="B3049" s="31" t="s">
        <v>108</v>
      </c>
      <c r="C3049" s="31">
        <v>1976</v>
      </c>
      <c r="D3049" s="31">
        <v>0</v>
      </c>
      <c r="F3049" t="str">
        <f>IF(G3049=H3050,"CORRECTO","INCORRECTO")</f>
        <v>CORRECTO</v>
      </c>
    </row>
    <row r="3050" spans="1:6" x14ac:dyDescent="0.3">
      <c r="A3050" s="31">
        <v>3049</v>
      </c>
      <c r="B3050" s="31" t="s">
        <v>109</v>
      </c>
      <c r="C3050" s="31">
        <v>1976</v>
      </c>
      <c r="D3050" s="31">
        <v>0</v>
      </c>
      <c r="F3050" t="str">
        <f>IF(G3050=H3051,"CORRECTO","INCORRECTO")</f>
        <v>CORRECTO</v>
      </c>
    </row>
    <row r="3051" spans="1:6" x14ac:dyDescent="0.3">
      <c r="A3051" s="31">
        <v>3050</v>
      </c>
      <c r="B3051" s="31" t="s">
        <v>111</v>
      </c>
      <c r="C3051" s="31">
        <v>1976</v>
      </c>
      <c r="D3051" s="31">
        <v>0</v>
      </c>
      <c r="F3051" t="str">
        <f>IF(G3051=H3052,"CORRECTO","INCORRECTO")</f>
        <v>CORRECTO</v>
      </c>
    </row>
    <row r="3052" spans="1:6" x14ac:dyDescent="0.3">
      <c r="A3052" s="31">
        <v>3051</v>
      </c>
      <c r="B3052" s="31" t="s">
        <v>112</v>
      </c>
      <c r="C3052" s="31">
        <v>1976</v>
      </c>
      <c r="D3052" s="31">
        <v>0</v>
      </c>
      <c r="F3052" t="str">
        <f>IF(G3052=H3053,"CORRECTO","INCORRECTO")</f>
        <v>CORRECTO</v>
      </c>
    </row>
    <row r="3053" spans="1:6" x14ac:dyDescent="0.3">
      <c r="A3053" s="31">
        <v>3052</v>
      </c>
      <c r="B3053" s="31" t="s">
        <v>116</v>
      </c>
      <c r="C3053" s="31">
        <v>1976</v>
      </c>
      <c r="D3053" s="31">
        <v>0</v>
      </c>
      <c r="F3053" t="str">
        <f>IF(G3053=H3054,"CORRECTO","INCORRECTO")</f>
        <v>CORRECTO</v>
      </c>
    </row>
    <row r="3054" spans="1:6" x14ac:dyDescent="0.3">
      <c r="A3054" s="31">
        <v>3053</v>
      </c>
      <c r="B3054" s="31" t="s">
        <v>117</v>
      </c>
      <c r="C3054" s="31">
        <v>1976</v>
      </c>
      <c r="D3054" s="31">
        <v>0</v>
      </c>
      <c r="F3054" t="str">
        <f>IF(G3054=H3055,"CORRECTO","INCORRECTO")</f>
        <v>CORRECTO</v>
      </c>
    </row>
    <row r="3055" spans="1:6" x14ac:dyDescent="0.3">
      <c r="A3055" s="31">
        <v>3054</v>
      </c>
      <c r="B3055" s="31" t="s">
        <v>119</v>
      </c>
      <c r="C3055" s="31">
        <v>1976</v>
      </c>
      <c r="D3055" s="31">
        <v>0</v>
      </c>
      <c r="F3055" t="str">
        <f>IF(G3055=H3056,"CORRECTO","INCORRECTO")</f>
        <v>CORRECTO</v>
      </c>
    </row>
    <row r="3056" spans="1:6" x14ac:dyDescent="0.3">
      <c r="A3056" s="31">
        <v>3055</v>
      </c>
      <c r="B3056" s="31" t="s">
        <v>120</v>
      </c>
      <c r="C3056" s="31">
        <v>1976</v>
      </c>
      <c r="D3056" s="31">
        <v>0</v>
      </c>
      <c r="F3056" t="str">
        <f>IF(G3056=H3057,"CORRECTO","INCORRECTO")</f>
        <v>CORRECTO</v>
      </c>
    </row>
    <row r="3057" spans="1:6" x14ac:dyDescent="0.3">
      <c r="A3057" s="31">
        <v>3056</v>
      </c>
      <c r="B3057" s="31" t="s">
        <v>121</v>
      </c>
      <c r="C3057" s="31">
        <v>1976</v>
      </c>
      <c r="D3057" s="31">
        <v>0</v>
      </c>
      <c r="F3057" t="str">
        <f>IF(G3057=H3058,"CORRECTO","INCORRECTO")</f>
        <v>CORRECTO</v>
      </c>
    </row>
    <row r="3058" spans="1:6" x14ac:dyDescent="0.3">
      <c r="A3058" s="31">
        <v>3057</v>
      </c>
      <c r="B3058" s="31" t="s">
        <v>122</v>
      </c>
      <c r="C3058" s="31">
        <v>1976</v>
      </c>
      <c r="D3058" s="31">
        <v>1</v>
      </c>
      <c r="F3058" t="str">
        <f>IF(G3058=H3059,"CORRECTO","INCORRECTO")</f>
        <v>CORRECTO</v>
      </c>
    </row>
    <row r="3059" spans="1:6" x14ac:dyDescent="0.3">
      <c r="A3059" s="31">
        <v>3058</v>
      </c>
      <c r="B3059" s="31" t="s">
        <v>124</v>
      </c>
      <c r="C3059" s="31">
        <v>1976</v>
      </c>
      <c r="D3059" s="31">
        <v>0</v>
      </c>
      <c r="F3059" t="str">
        <f>IF(G3059=H3060,"CORRECTO","INCORRECTO")</f>
        <v>CORRECTO</v>
      </c>
    </row>
    <row r="3060" spans="1:6" x14ac:dyDescent="0.3">
      <c r="A3060" s="31">
        <v>3059</v>
      </c>
      <c r="B3060" s="31" t="s">
        <v>125</v>
      </c>
      <c r="C3060" s="31">
        <v>1976</v>
      </c>
      <c r="D3060" s="31">
        <v>0</v>
      </c>
      <c r="F3060" t="str">
        <f>IF(G3060=H3061,"CORRECTO","INCORRECTO")</f>
        <v>CORRECTO</v>
      </c>
    </row>
    <row r="3061" spans="1:6" x14ac:dyDescent="0.3">
      <c r="A3061" s="31">
        <v>3060</v>
      </c>
      <c r="B3061" s="31" t="s">
        <v>126</v>
      </c>
      <c r="C3061" s="31">
        <v>1976</v>
      </c>
      <c r="D3061" s="31">
        <v>0</v>
      </c>
      <c r="F3061" t="str">
        <f>IF(G3061=H3062,"CORRECTO","INCORRECTO")</f>
        <v>CORRECTO</v>
      </c>
    </row>
    <row r="3062" spans="1:6" x14ac:dyDescent="0.3">
      <c r="A3062" s="31">
        <v>3061</v>
      </c>
      <c r="B3062" s="31" t="s">
        <v>127</v>
      </c>
      <c r="C3062" s="31">
        <v>1976</v>
      </c>
      <c r="D3062" s="31">
        <v>0</v>
      </c>
      <c r="F3062" t="str">
        <f>IF(G3062=H3063,"CORRECTO","INCORRECTO")</f>
        <v>CORRECTO</v>
      </c>
    </row>
    <row r="3063" spans="1:6" x14ac:dyDescent="0.3">
      <c r="A3063" s="31">
        <v>3062</v>
      </c>
      <c r="B3063" s="31" t="s">
        <v>128</v>
      </c>
      <c r="C3063" s="31">
        <v>1976</v>
      </c>
      <c r="D3063" s="31">
        <v>0</v>
      </c>
      <c r="F3063" t="str">
        <f>IF(G3063=H3064,"CORRECTO","INCORRECTO")</f>
        <v>CORRECTO</v>
      </c>
    </row>
    <row r="3064" spans="1:6" x14ac:dyDescent="0.3">
      <c r="A3064" s="31">
        <v>3063</v>
      </c>
      <c r="B3064" s="31" t="s">
        <v>129</v>
      </c>
      <c r="C3064" s="31">
        <v>1976</v>
      </c>
      <c r="D3064" s="31">
        <v>4</v>
      </c>
      <c r="F3064" t="str">
        <f>IF(G3064=H3065,"CORRECTO","INCORRECTO")</f>
        <v>CORRECTO</v>
      </c>
    </row>
    <row r="3065" spans="1:6" x14ac:dyDescent="0.3">
      <c r="A3065" s="31">
        <v>3064</v>
      </c>
      <c r="B3065" s="31" t="s">
        <v>130</v>
      </c>
      <c r="C3065" s="31">
        <v>1976</v>
      </c>
      <c r="D3065" s="31">
        <v>0</v>
      </c>
      <c r="F3065" t="str">
        <f>IF(G3065=H3066,"CORRECTO","INCORRECTO")</f>
        <v>CORRECTO</v>
      </c>
    </row>
    <row r="3066" spans="1:6" x14ac:dyDescent="0.3">
      <c r="A3066" s="31">
        <v>3065</v>
      </c>
      <c r="B3066" s="31" t="s">
        <v>131</v>
      </c>
      <c r="C3066" s="31">
        <v>1976</v>
      </c>
      <c r="D3066" s="31">
        <v>0</v>
      </c>
      <c r="F3066" t="str">
        <f>IF(G3066=H3067,"CORRECTO","INCORRECTO")</f>
        <v>CORRECTO</v>
      </c>
    </row>
    <row r="3067" spans="1:6" x14ac:dyDescent="0.3">
      <c r="A3067" s="31">
        <v>3066</v>
      </c>
      <c r="B3067" s="31" t="s">
        <v>132</v>
      </c>
      <c r="C3067" s="31">
        <v>1976</v>
      </c>
      <c r="D3067" s="31">
        <v>0</v>
      </c>
      <c r="F3067" t="str">
        <f>IF(G3067=H3068,"CORRECTO","INCORRECTO")</f>
        <v>CORRECTO</v>
      </c>
    </row>
    <row r="3068" spans="1:6" x14ac:dyDescent="0.3">
      <c r="A3068" s="31">
        <v>3067</v>
      </c>
      <c r="B3068" s="31" t="s">
        <v>133</v>
      </c>
      <c r="C3068" s="31">
        <v>1976</v>
      </c>
      <c r="D3068" s="31">
        <v>0</v>
      </c>
      <c r="F3068" t="str">
        <f>IF(G3068=H3069,"CORRECTO","INCORRECTO")</f>
        <v>CORRECTO</v>
      </c>
    </row>
    <row r="3069" spans="1:6" x14ac:dyDescent="0.3">
      <c r="A3069" s="31">
        <v>3068</v>
      </c>
      <c r="B3069" s="31" t="s">
        <v>135</v>
      </c>
      <c r="C3069" s="31">
        <v>1976</v>
      </c>
      <c r="D3069" s="31">
        <v>0</v>
      </c>
      <c r="F3069" t="str">
        <f>IF(G3069=H3070,"CORRECTO","INCORRECTO")</f>
        <v>CORRECTO</v>
      </c>
    </row>
    <row r="3070" spans="1:6" x14ac:dyDescent="0.3">
      <c r="A3070" s="31">
        <v>3069</v>
      </c>
      <c r="B3070" s="31" t="s">
        <v>136</v>
      </c>
      <c r="C3070" s="31">
        <v>1976</v>
      </c>
      <c r="D3070" s="31">
        <v>2</v>
      </c>
      <c r="F3070" t="str">
        <f>IF(G3070=H3071,"CORRECTO","INCORRECTO")</f>
        <v>CORRECTO</v>
      </c>
    </row>
    <row r="3071" spans="1:6" x14ac:dyDescent="0.3">
      <c r="A3071" s="31">
        <v>3070</v>
      </c>
      <c r="B3071" s="31" t="s">
        <v>137</v>
      </c>
      <c r="C3071" s="31">
        <v>1976</v>
      </c>
      <c r="D3071" s="31">
        <v>0</v>
      </c>
      <c r="F3071" t="str">
        <f>IF(G3071=H3072,"CORRECTO","INCORRECTO")</f>
        <v>CORRECTO</v>
      </c>
    </row>
    <row r="3072" spans="1:6" x14ac:dyDescent="0.3">
      <c r="A3072" s="31">
        <v>3071</v>
      </c>
      <c r="B3072" s="31" t="s">
        <v>138</v>
      </c>
      <c r="C3072" s="31">
        <v>1976</v>
      </c>
      <c r="D3072" s="31">
        <v>3</v>
      </c>
      <c r="F3072" t="str">
        <f>IF(G3072=H3073,"CORRECTO","INCORRECTO")</f>
        <v>CORRECTO</v>
      </c>
    </row>
    <row r="3073" spans="1:6" x14ac:dyDescent="0.3">
      <c r="A3073" s="31">
        <v>3072</v>
      </c>
      <c r="B3073" s="31" t="s">
        <v>140</v>
      </c>
      <c r="C3073" s="31">
        <v>1976</v>
      </c>
      <c r="D3073" s="31">
        <v>0</v>
      </c>
      <c r="F3073" t="str">
        <f>IF(G3073=H3074,"CORRECTO","INCORRECTO")</f>
        <v>CORRECTO</v>
      </c>
    </row>
    <row r="3074" spans="1:6" x14ac:dyDescent="0.3">
      <c r="A3074" s="31">
        <v>3073</v>
      </c>
      <c r="B3074" s="31" t="s">
        <v>141</v>
      </c>
      <c r="C3074" s="31">
        <v>1976</v>
      </c>
      <c r="D3074" s="31">
        <v>0</v>
      </c>
      <c r="F3074" t="str">
        <f>IF(G3074=H3075,"CORRECTO","INCORRECTO")</f>
        <v>CORRECTO</v>
      </c>
    </row>
    <row r="3075" spans="1:6" x14ac:dyDescent="0.3">
      <c r="A3075" s="31">
        <v>3074</v>
      </c>
      <c r="B3075" s="31" t="s">
        <v>142</v>
      </c>
      <c r="C3075" s="31">
        <v>1976</v>
      </c>
      <c r="D3075" s="31">
        <v>0</v>
      </c>
      <c r="F3075" t="str">
        <f>IF(G3075=H3076,"CORRECTO","INCORRECTO")</f>
        <v>CORRECTO</v>
      </c>
    </row>
    <row r="3076" spans="1:6" x14ac:dyDescent="0.3">
      <c r="A3076" s="31">
        <v>3075</v>
      </c>
      <c r="B3076" s="31" t="s">
        <v>143</v>
      </c>
      <c r="C3076" s="31">
        <v>1976</v>
      </c>
      <c r="D3076" s="31">
        <v>0</v>
      </c>
      <c r="F3076" t="str">
        <f>IF(G3076=H3077,"CORRECTO","INCORRECTO")</f>
        <v>CORRECTO</v>
      </c>
    </row>
    <row r="3077" spans="1:6" x14ac:dyDescent="0.3">
      <c r="A3077" s="31">
        <v>3076</v>
      </c>
      <c r="B3077" s="31" t="s">
        <v>144</v>
      </c>
      <c r="C3077" s="31">
        <v>1976</v>
      </c>
      <c r="D3077" s="31">
        <v>0</v>
      </c>
      <c r="F3077" t="str">
        <f>IF(G3077=H3078,"CORRECTO","INCORRECTO")</f>
        <v>CORRECTO</v>
      </c>
    </row>
    <row r="3078" spans="1:6" x14ac:dyDescent="0.3">
      <c r="A3078" s="31">
        <v>3077</v>
      </c>
      <c r="B3078" s="31" t="s">
        <v>187</v>
      </c>
      <c r="C3078" s="31">
        <v>1976</v>
      </c>
      <c r="D3078" s="31">
        <v>0</v>
      </c>
      <c r="F3078" t="str">
        <f>IF(G3078=H3079,"CORRECTO","INCORRECTO")</f>
        <v>CORRECTO</v>
      </c>
    </row>
    <row r="3079" spans="1:6" x14ac:dyDescent="0.3">
      <c r="A3079" s="31">
        <v>3078</v>
      </c>
      <c r="B3079" s="31" t="s">
        <v>145</v>
      </c>
      <c r="C3079" s="31">
        <v>1976</v>
      </c>
      <c r="D3079" s="31">
        <v>0</v>
      </c>
      <c r="F3079" t="str">
        <f>IF(G3079=H3080,"CORRECTO","INCORRECTO")</f>
        <v>CORRECTO</v>
      </c>
    </row>
    <row r="3080" spans="1:6" x14ac:dyDescent="0.3">
      <c r="A3080" s="31">
        <v>3079</v>
      </c>
      <c r="B3080" s="31" t="s">
        <v>146</v>
      </c>
      <c r="C3080" s="31">
        <v>1976</v>
      </c>
      <c r="D3080" s="31">
        <v>0</v>
      </c>
      <c r="F3080" t="str">
        <f>IF(G3080=H3081,"CORRECTO","INCORRECTO")</f>
        <v>CORRECTO</v>
      </c>
    </row>
    <row r="3081" spans="1:6" x14ac:dyDescent="0.3">
      <c r="A3081" s="31">
        <v>3080</v>
      </c>
      <c r="B3081" s="31" t="s">
        <v>149</v>
      </c>
      <c r="C3081" s="31">
        <v>1976</v>
      </c>
      <c r="D3081" s="31">
        <v>0</v>
      </c>
      <c r="F3081" t="str">
        <f>IF(G3081=H3082,"CORRECTO","INCORRECTO")</f>
        <v>CORRECTO</v>
      </c>
    </row>
    <row r="3082" spans="1:6" x14ac:dyDescent="0.3">
      <c r="A3082" s="31">
        <v>3081</v>
      </c>
      <c r="B3082" s="31" t="s">
        <v>151</v>
      </c>
      <c r="C3082" s="31">
        <v>1976</v>
      </c>
      <c r="D3082" s="31">
        <v>0</v>
      </c>
      <c r="F3082" t="str">
        <f>IF(G3082=H3083,"CORRECTO","INCORRECTO")</f>
        <v>CORRECTO</v>
      </c>
    </row>
    <row r="3083" spans="1:6" x14ac:dyDescent="0.3">
      <c r="A3083" s="31">
        <v>3082</v>
      </c>
      <c r="B3083" s="31" t="s">
        <v>188</v>
      </c>
      <c r="C3083" s="31">
        <v>1976</v>
      </c>
      <c r="D3083" s="31">
        <v>0</v>
      </c>
      <c r="F3083" t="str">
        <f>IF(G3083=H3084,"CORRECTO","INCORRECTO")</f>
        <v>CORRECTO</v>
      </c>
    </row>
    <row r="3084" spans="1:6" x14ac:dyDescent="0.3">
      <c r="A3084" s="31">
        <v>3083</v>
      </c>
      <c r="B3084" s="31" t="s">
        <v>153</v>
      </c>
      <c r="C3084" s="31">
        <v>1976</v>
      </c>
      <c r="D3084" s="31">
        <v>0</v>
      </c>
      <c r="F3084" t="str">
        <f>IF(G3084=H3085,"CORRECTO","INCORRECTO")</f>
        <v>CORRECTO</v>
      </c>
    </row>
    <row r="3085" spans="1:6" x14ac:dyDescent="0.3">
      <c r="A3085" s="31">
        <v>3084</v>
      </c>
      <c r="B3085" s="31" t="s">
        <v>154</v>
      </c>
      <c r="C3085" s="31">
        <v>1976</v>
      </c>
      <c r="D3085" s="31">
        <v>0</v>
      </c>
      <c r="F3085" t="str">
        <f>IF(G3085=H3086,"CORRECTO","INCORRECTO")</f>
        <v>CORRECTO</v>
      </c>
    </row>
    <row r="3086" spans="1:6" x14ac:dyDescent="0.3">
      <c r="A3086" s="31">
        <v>3085</v>
      </c>
      <c r="B3086" s="31" t="s">
        <v>155</v>
      </c>
      <c r="C3086" s="31">
        <v>1976</v>
      </c>
      <c r="D3086" s="31">
        <v>0</v>
      </c>
      <c r="F3086" t="str">
        <f>IF(G3086=H3087,"CORRECTO","INCORRECTO")</f>
        <v>CORRECTO</v>
      </c>
    </row>
    <row r="3087" spans="1:6" x14ac:dyDescent="0.3">
      <c r="A3087" s="31">
        <v>3086</v>
      </c>
      <c r="B3087" s="31" t="s">
        <v>189</v>
      </c>
      <c r="C3087" s="31">
        <v>1976</v>
      </c>
      <c r="D3087" s="31">
        <v>0</v>
      </c>
      <c r="F3087" t="str">
        <f>IF(G3087=H3088,"CORRECTO","INCORRECTO")</f>
        <v>CORRECTO</v>
      </c>
    </row>
    <row r="3088" spans="1:6" x14ac:dyDescent="0.3">
      <c r="A3088" s="31">
        <v>3087</v>
      </c>
      <c r="B3088" s="31" t="s">
        <v>156</v>
      </c>
      <c r="C3088" s="31">
        <v>1976</v>
      </c>
      <c r="D3088" s="31">
        <v>0</v>
      </c>
      <c r="F3088" t="str">
        <f>IF(G3088=H3089,"CORRECTO","INCORRECTO")</f>
        <v>CORRECTO</v>
      </c>
    </row>
    <row r="3089" spans="1:6" x14ac:dyDescent="0.3">
      <c r="A3089" s="31">
        <v>3088</v>
      </c>
      <c r="B3089" s="31" t="s">
        <v>157</v>
      </c>
      <c r="C3089" s="31">
        <v>1976</v>
      </c>
      <c r="D3089" s="31">
        <v>0</v>
      </c>
      <c r="F3089" t="str">
        <f>IF(G3089=H3090,"CORRECTO","INCORRECTO")</f>
        <v>CORRECTO</v>
      </c>
    </row>
    <row r="3090" spans="1:6" x14ac:dyDescent="0.3">
      <c r="A3090" s="31">
        <v>3089</v>
      </c>
      <c r="B3090" s="31" t="s">
        <v>158</v>
      </c>
      <c r="C3090" s="31">
        <v>1976</v>
      </c>
      <c r="D3090" s="31">
        <v>0</v>
      </c>
      <c r="F3090" t="str">
        <f>IF(G3090=H3091,"CORRECTO","INCORRECTO")</f>
        <v>CORRECTO</v>
      </c>
    </row>
    <row r="3091" spans="1:6" x14ac:dyDescent="0.3">
      <c r="A3091" s="31">
        <v>3090</v>
      </c>
      <c r="B3091" s="31" t="s">
        <v>159</v>
      </c>
      <c r="C3091" s="31">
        <v>1976</v>
      </c>
      <c r="D3091" s="31">
        <v>0</v>
      </c>
      <c r="F3091" t="str">
        <f>IF(G3091=H3092,"CORRECTO","INCORRECTO")</f>
        <v>CORRECTO</v>
      </c>
    </row>
    <row r="3092" spans="1:6" x14ac:dyDescent="0.3">
      <c r="A3092" s="31">
        <v>3091</v>
      </c>
      <c r="B3092" s="31" t="s">
        <v>160</v>
      </c>
      <c r="C3092" s="31">
        <v>1976</v>
      </c>
      <c r="D3092" s="31">
        <v>0</v>
      </c>
      <c r="F3092" t="str">
        <f>IF(G3092=H3093,"CORRECTO","INCORRECTO")</f>
        <v>CORRECTO</v>
      </c>
    </row>
    <row r="3093" spans="1:6" x14ac:dyDescent="0.3">
      <c r="A3093" s="31">
        <v>3092</v>
      </c>
      <c r="B3093" s="31" t="s">
        <v>161</v>
      </c>
      <c r="C3093" s="31">
        <v>1976</v>
      </c>
      <c r="D3093" s="31">
        <v>1</v>
      </c>
      <c r="F3093" t="str">
        <f>IF(G3093=H3094,"CORRECTO","INCORRECTO")</f>
        <v>CORRECTO</v>
      </c>
    </row>
    <row r="3094" spans="1:6" x14ac:dyDescent="0.3">
      <c r="A3094" s="31">
        <v>3093</v>
      </c>
      <c r="B3094" s="31" t="s">
        <v>162</v>
      </c>
      <c r="C3094" s="31">
        <v>1976</v>
      </c>
      <c r="D3094" s="31">
        <v>0</v>
      </c>
      <c r="F3094" t="str">
        <f>IF(G3094=H3095,"CORRECTO","INCORRECTO")</f>
        <v>CORRECTO</v>
      </c>
    </row>
    <row r="3095" spans="1:6" x14ac:dyDescent="0.3">
      <c r="A3095" s="31">
        <v>3094</v>
      </c>
      <c r="B3095" s="31" t="s">
        <v>163</v>
      </c>
      <c r="C3095" s="31">
        <v>1976</v>
      </c>
      <c r="D3095" s="31">
        <v>36</v>
      </c>
      <c r="F3095" t="str">
        <f>IF(G3095=H3096,"CORRECTO","INCORRECTO")</f>
        <v>CORRECTO</v>
      </c>
    </row>
    <row r="3096" spans="1:6" x14ac:dyDescent="0.3">
      <c r="A3096" s="31">
        <v>3095</v>
      </c>
      <c r="B3096" s="31" t="s">
        <v>164</v>
      </c>
      <c r="C3096" s="31">
        <v>1976</v>
      </c>
      <c r="D3096" s="31">
        <v>0</v>
      </c>
      <c r="F3096" t="str">
        <f>IF(G3096=H3097,"CORRECTO","INCORRECTO")</f>
        <v>CORRECTO</v>
      </c>
    </row>
    <row r="3097" spans="1:6" x14ac:dyDescent="0.3">
      <c r="A3097" s="31">
        <v>3096</v>
      </c>
      <c r="B3097" s="31" t="s">
        <v>165</v>
      </c>
      <c r="C3097" s="31">
        <v>1976</v>
      </c>
      <c r="D3097" s="31">
        <v>0</v>
      </c>
      <c r="F3097" t="str">
        <f>IF(G3097=H3098,"CORRECTO","INCORRECTO")</f>
        <v>CORRECTO</v>
      </c>
    </row>
    <row r="3098" spans="1:6" x14ac:dyDescent="0.3">
      <c r="A3098" s="31">
        <v>3097</v>
      </c>
      <c r="B3098" s="31" t="s">
        <v>190</v>
      </c>
      <c r="C3098" s="31">
        <v>1976</v>
      </c>
      <c r="D3098" s="31">
        <v>0</v>
      </c>
      <c r="F3098" t="str">
        <f>IF(G3098=H3099,"CORRECTO","INCORRECTO")</f>
        <v>CORRECTO</v>
      </c>
    </row>
    <row r="3099" spans="1:6" x14ac:dyDescent="0.3">
      <c r="A3099" s="31">
        <v>3098</v>
      </c>
      <c r="B3099" s="31" t="s">
        <v>166</v>
      </c>
      <c r="C3099" s="31">
        <v>1976</v>
      </c>
      <c r="D3099" s="31">
        <v>0</v>
      </c>
      <c r="F3099" t="str">
        <f>IF(G3099=H3100,"CORRECTO","INCORRECTO")</f>
        <v>CORRECTO</v>
      </c>
    </row>
    <row r="3100" spans="1:6" x14ac:dyDescent="0.3">
      <c r="A3100" s="31">
        <v>3099</v>
      </c>
      <c r="B3100" s="31" t="s">
        <v>191</v>
      </c>
      <c r="C3100" s="31">
        <v>1976</v>
      </c>
      <c r="D3100" s="31">
        <v>0</v>
      </c>
      <c r="F3100" t="str">
        <f>IF(G3100=H3101,"CORRECTO","INCORRECTO")</f>
        <v>CORRECTO</v>
      </c>
    </row>
    <row r="3101" spans="1:6" x14ac:dyDescent="0.3">
      <c r="A3101" s="31">
        <v>3100</v>
      </c>
      <c r="B3101" s="31" t="s">
        <v>170</v>
      </c>
      <c r="C3101" s="31">
        <v>1976</v>
      </c>
      <c r="D3101" s="31">
        <v>1</v>
      </c>
      <c r="F3101" t="str">
        <f>IF(G3101=H3102,"CORRECTO","INCORRECTO")</f>
        <v>CORRECTO</v>
      </c>
    </row>
    <row r="3102" spans="1:6" x14ac:dyDescent="0.3">
      <c r="A3102" s="31">
        <v>3101</v>
      </c>
      <c r="B3102" s="31" t="s">
        <v>171</v>
      </c>
      <c r="C3102" s="31">
        <v>1976</v>
      </c>
      <c r="D3102" s="31">
        <v>0</v>
      </c>
      <c r="F3102" t="str">
        <f>IF(G3102=H3103,"CORRECTO","INCORRECTO")</f>
        <v>CORRECTO</v>
      </c>
    </row>
    <row r="3103" spans="1:6" x14ac:dyDescent="0.3">
      <c r="A3103" s="31">
        <v>3102</v>
      </c>
      <c r="B3103" s="31" t="s">
        <v>172</v>
      </c>
      <c r="C3103" s="31">
        <v>1976</v>
      </c>
      <c r="D3103" s="31">
        <v>0</v>
      </c>
      <c r="F3103" t="str">
        <f>IF(G3103=H3104,"CORRECTO","INCORRECTO")</f>
        <v>CORRECTO</v>
      </c>
    </row>
    <row r="3104" spans="1:6" x14ac:dyDescent="0.3">
      <c r="A3104" s="31">
        <v>3103</v>
      </c>
      <c r="B3104" s="31" t="s">
        <v>5</v>
      </c>
      <c r="C3104" s="31">
        <v>1977</v>
      </c>
      <c r="D3104" s="31">
        <v>0</v>
      </c>
      <c r="F3104" t="str">
        <f>IF(G3104=H3105,"CORRECTO","INCORRECTO")</f>
        <v>CORRECTO</v>
      </c>
    </row>
    <row r="3105" spans="1:6" x14ac:dyDescent="0.3">
      <c r="A3105" s="31">
        <v>3104</v>
      </c>
      <c r="B3105" s="31" t="s">
        <v>6</v>
      </c>
      <c r="C3105" s="31">
        <v>1977</v>
      </c>
      <c r="D3105" s="31">
        <v>0</v>
      </c>
      <c r="F3105" t="str">
        <f>IF(G3105=H3106,"CORRECTO","INCORRECTO")</f>
        <v>CORRECTO</v>
      </c>
    </row>
    <row r="3106" spans="1:6" x14ac:dyDescent="0.3">
      <c r="A3106" s="31">
        <v>3105</v>
      </c>
      <c r="B3106" s="31" t="s">
        <v>7</v>
      </c>
      <c r="C3106" s="31">
        <v>1977</v>
      </c>
      <c r="D3106" s="31">
        <v>0</v>
      </c>
      <c r="F3106" t="str">
        <f>IF(G3106=H3107,"CORRECTO","INCORRECTO")</f>
        <v>CORRECTO</v>
      </c>
    </row>
    <row r="3107" spans="1:6" x14ac:dyDescent="0.3">
      <c r="A3107" s="31">
        <v>3106</v>
      </c>
      <c r="B3107" s="31" t="s">
        <v>9</v>
      </c>
      <c r="C3107" s="31">
        <v>1977</v>
      </c>
      <c r="D3107" s="31">
        <v>1</v>
      </c>
      <c r="F3107" t="str">
        <f>IF(G3107=H3108,"CORRECTO","INCORRECTO")</f>
        <v>CORRECTO</v>
      </c>
    </row>
    <row r="3108" spans="1:6" x14ac:dyDescent="0.3">
      <c r="A3108" s="31">
        <v>3107</v>
      </c>
      <c r="B3108" s="31" t="s">
        <v>181</v>
      </c>
      <c r="C3108" s="31">
        <v>1977</v>
      </c>
      <c r="D3108" s="31">
        <v>0</v>
      </c>
      <c r="F3108" t="str">
        <f>IF(G3108=H3109,"CORRECTO","INCORRECTO")</f>
        <v>CORRECTO</v>
      </c>
    </row>
    <row r="3109" spans="1:6" x14ac:dyDescent="0.3">
      <c r="A3109" s="31">
        <v>3108</v>
      </c>
      <c r="B3109" s="31" t="s">
        <v>10</v>
      </c>
      <c r="C3109" s="31">
        <v>1977</v>
      </c>
      <c r="D3109" s="31">
        <v>0</v>
      </c>
      <c r="F3109" t="str">
        <f>IF(G3109=H3110,"CORRECTO","INCORRECTO")</f>
        <v>CORRECTO</v>
      </c>
    </row>
    <row r="3110" spans="1:6" x14ac:dyDescent="0.3">
      <c r="A3110" s="31">
        <v>3109</v>
      </c>
      <c r="B3110" s="31" t="s">
        <v>11</v>
      </c>
      <c r="C3110" s="31">
        <v>1977</v>
      </c>
      <c r="D3110" s="31">
        <v>2</v>
      </c>
      <c r="F3110" t="str">
        <f>IF(G3110=H3111,"CORRECTO","INCORRECTO")</f>
        <v>CORRECTO</v>
      </c>
    </row>
    <row r="3111" spans="1:6" x14ac:dyDescent="0.3">
      <c r="A3111" s="31">
        <v>3110</v>
      </c>
      <c r="B3111" s="31" t="s">
        <v>12</v>
      </c>
      <c r="C3111" s="31">
        <v>1977</v>
      </c>
      <c r="D3111" s="31">
        <v>0</v>
      </c>
      <c r="F3111" t="str">
        <f>IF(G3111=H3112,"CORRECTO","INCORRECTO")</f>
        <v>CORRECTO</v>
      </c>
    </row>
    <row r="3112" spans="1:6" x14ac:dyDescent="0.3">
      <c r="A3112" s="31">
        <v>3111</v>
      </c>
      <c r="B3112" s="31" t="s">
        <v>13</v>
      </c>
      <c r="C3112" s="31">
        <v>1977</v>
      </c>
      <c r="D3112" s="31">
        <v>0</v>
      </c>
      <c r="F3112" t="str">
        <f>IF(G3112=H3113,"CORRECTO","INCORRECTO")</f>
        <v>CORRECTO</v>
      </c>
    </row>
    <row r="3113" spans="1:6" x14ac:dyDescent="0.3">
      <c r="A3113" s="31">
        <v>3112</v>
      </c>
      <c r="B3113" s="31" t="s">
        <v>15</v>
      </c>
      <c r="C3113" s="31">
        <v>1977</v>
      </c>
      <c r="D3113" s="31">
        <v>0</v>
      </c>
      <c r="F3113" t="str">
        <f>IF(G3113=H3114,"CORRECTO","INCORRECTO")</f>
        <v>CORRECTO</v>
      </c>
    </row>
    <row r="3114" spans="1:6" x14ac:dyDescent="0.3">
      <c r="A3114" s="31">
        <v>3113</v>
      </c>
      <c r="B3114" s="31" t="s">
        <v>16</v>
      </c>
      <c r="C3114" s="31">
        <v>1977</v>
      </c>
      <c r="D3114" s="31">
        <v>1</v>
      </c>
      <c r="F3114" t="str">
        <f>IF(G3114=H3115,"CORRECTO","INCORRECTO")</f>
        <v>CORRECTO</v>
      </c>
    </row>
    <row r="3115" spans="1:6" x14ac:dyDescent="0.3">
      <c r="A3115" s="31">
        <v>3114</v>
      </c>
      <c r="B3115" s="31" t="s">
        <v>17</v>
      </c>
      <c r="C3115" s="31">
        <v>1977</v>
      </c>
      <c r="D3115" s="31">
        <v>0</v>
      </c>
      <c r="F3115" t="str">
        <f>IF(G3115=H3116,"CORRECTO","INCORRECTO")</f>
        <v>CORRECTO</v>
      </c>
    </row>
    <row r="3116" spans="1:6" x14ac:dyDescent="0.3">
      <c r="A3116" s="31">
        <v>3115</v>
      </c>
      <c r="B3116" s="31" t="s">
        <v>18</v>
      </c>
      <c r="C3116" s="31">
        <v>1977</v>
      </c>
      <c r="D3116" s="31">
        <v>0</v>
      </c>
      <c r="F3116" t="str">
        <f>IF(G3116=H3117,"CORRECTO","INCORRECTO")</f>
        <v>CORRECTO</v>
      </c>
    </row>
    <row r="3117" spans="1:6" x14ac:dyDescent="0.3">
      <c r="A3117" s="31">
        <v>3116</v>
      </c>
      <c r="B3117" s="31" t="s">
        <v>20</v>
      </c>
      <c r="C3117" s="31">
        <v>1977</v>
      </c>
      <c r="D3117" s="31">
        <v>0</v>
      </c>
      <c r="F3117" t="str">
        <f>IF(G3117=H3118,"CORRECTO","INCORRECTO")</f>
        <v>CORRECTO</v>
      </c>
    </row>
    <row r="3118" spans="1:6" x14ac:dyDescent="0.3">
      <c r="A3118" s="31">
        <v>3117</v>
      </c>
      <c r="B3118" s="31" t="s">
        <v>182</v>
      </c>
      <c r="C3118" s="31">
        <v>1977</v>
      </c>
      <c r="D3118" s="31">
        <v>0</v>
      </c>
      <c r="F3118" t="str">
        <f>IF(G3118=H3119,"CORRECTO","INCORRECTO")</f>
        <v>CORRECTO</v>
      </c>
    </row>
    <row r="3119" spans="1:6" x14ac:dyDescent="0.3">
      <c r="A3119" s="31">
        <v>3118</v>
      </c>
      <c r="B3119" s="31" t="s">
        <v>21</v>
      </c>
      <c r="C3119" s="31">
        <v>1977</v>
      </c>
      <c r="D3119" s="31">
        <v>0</v>
      </c>
      <c r="F3119" t="str">
        <f>IF(G3119=H3120,"CORRECTO","INCORRECTO")</f>
        <v>CORRECTO</v>
      </c>
    </row>
    <row r="3120" spans="1:6" x14ac:dyDescent="0.3">
      <c r="A3120" s="31">
        <v>3119</v>
      </c>
      <c r="B3120" s="31" t="s">
        <v>23</v>
      </c>
      <c r="C3120" s="31">
        <v>1977</v>
      </c>
      <c r="D3120" s="31">
        <v>0</v>
      </c>
      <c r="F3120" t="str">
        <f>IF(G3120=H3121,"CORRECTO","INCORRECTO")</f>
        <v>CORRECTO</v>
      </c>
    </row>
    <row r="3121" spans="1:6" x14ac:dyDescent="0.3">
      <c r="A3121" s="31">
        <v>3120</v>
      </c>
      <c r="B3121" s="31" t="s">
        <v>24</v>
      </c>
      <c r="C3121" s="31">
        <v>1977</v>
      </c>
      <c r="D3121" s="31">
        <v>1</v>
      </c>
      <c r="F3121" t="str">
        <f>IF(G3121=H3122,"CORRECTO","INCORRECTO")</f>
        <v>CORRECTO</v>
      </c>
    </row>
    <row r="3122" spans="1:6" x14ac:dyDescent="0.3">
      <c r="A3122" s="31">
        <v>3121</v>
      </c>
      <c r="B3122" s="31" t="s">
        <v>26</v>
      </c>
      <c r="C3122" s="31">
        <v>1977</v>
      </c>
      <c r="D3122" s="31">
        <v>0</v>
      </c>
      <c r="F3122" t="str">
        <f>IF(G3122=H3123,"CORRECTO","INCORRECTO")</f>
        <v>CORRECTO</v>
      </c>
    </row>
    <row r="3123" spans="1:6" x14ac:dyDescent="0.3">
      <c r="A3123" s="31">
        <v>3122</v>
      </c>
      <c r="B3123" s="31" t="s">
        <v>27</v>
      </c>
      <c r="C3123" s="31">
        <v>1977</v>
      </c>
      <c r="D3123" s="31">
        <v>1</v>
      </c>
      <c r="F3123" t="str">
        <f>IF(G3123=H3124,"CORRECTO","INCORRECTO")</f>
        <v>CORRECTO</v>
      </c>
    </row>
    <row r="3124" spans="1:6" x14ac:dyDescent="0.3">
      <c r="A3124" s="31">
        <v>3123</v>
      </c>
      <c r="B3124" s="31" t="s">
        <v>28</v>
      </c>
      <c r="C3124" s="31">
        <v>1977</v>
      </c>
      <c r="D3124" s="31">
        <v>3</v>
      </c>
      <c r="F3124" t="str">
        <f>IF(G3124=H3125,"CORRECTO","INCORRECTO")</f>
        <v>CORRECTO</v>
      </c>
    </row>
    <row r="3125" spans="1:6" x14ac:dyDescent="0.3">
      <c r="A3125" s="31">
        <v>3124</v>
      </c>
      <c r="B3125" s="31" t="s">
        <v>29</v>
      </c>
      <c r="C3125" s="31">
        <v>1977</v>
      </c>
      <c r="D3125" s="31">
        <v>0</v>
      </c>
      <c r="F3125" t="str">
        <f>IF(G3125=H3126,"CORRECTO","INCORRECTO")</f>
        <v>CORRECTO</v>
      </c>
    </row>
    <row r="3126" spans="1:6" x14ac:dyDescent="0.3">
      <c r="A3126" s="31">
        <v>3125</v>
      </c>
      <c r="B3126" s="31" t="s">
        <v>31</v>
      </c>
      <c r="C3126" s="31">
        <v>1977</v>
      </c>
      <c r="D3126" s="31">
        <v>3</v>
      </c>
      <c r="F3126" t="str">
        <f>IF(G3126=H3127,"CORRECTO","INCORRECTO")</f>
        <v>CORRECTO</v>
      </c>
    </row>
    <row r="3127" spans="1:6" x14ac:dyDescent="0.3">
      <c r="A3127" s="31">
        <v>3126</v>
      </c>
      <c r="B3127" s="31" t="s">
        <v>32</v>
      </c>
      <c r="C3127" s="31">
        <v>1977</v>
      </c>
      <c r="D3127" s="31">
        <v>0</v>
      </c>
      <c r="F3127" t="str">
        <f>IF(G3127=H3128,"CORRECTO","INCORRECTO")</f>
        <v>CORRECTO</v>
      </c>
    </row>
    <row r="3128" spans="1:6" x14ac:dyDescent="0.3">
      <c r="A3128" s="31">
        <v>3127</v>
      </c>
      <c r="B3128" s="31" t="s">
        <v>33</v>
      </c>
      <c r="C3128" s="31">
        <v>1977</v>
      </c>
      <c r="D3128" s="31">
        <v>0</v>
      </c>
      <c r="F3128" t="str">
        <f>IF(G3128=H3129,"CORRECTO","INCORRECTO")</f>
        <v>CORRECTO</v>
      </c>
    </row>
    <row r="3129" spans="1:6" x14ac:dyDescent="0.3">
      <c r="A3129" s="31">
        <v>3128</v>
      </c>
      <c r="B3129" s="31" t="s">
        <v>34</v>
      </c>
      <c r="C3129" s="31">
        <v>1977</v>
      </c>
      <c r="D3129" s="31">
        <v>0</v>
      </c>
      <c r="F3129" t="str">
        <f>IF(G3129=H3130,"CORRECTO","INCORRECTO")</f>
        <v>CORRECTO</v>
      </c>
    </row>
    <row r="3130" spans="1:6" x14ac:dyDescent="0.3">
      <c r="A3130" s="31">
        <v>3129</v>
      </c>
      <c r="B3130" s="31" t="s">
        <v>35</v>
      </c>
      <c r="C3130" s="31">
        <v>1977</v>
      </c>
      <c r="D3130" s="31">
        <v>0</v>
      </c>
      <c r="F3130" t="str">
        <f>IF(G3130=H3131,"CORRECTO","INCORRECTO")</f>
        <v>CORRECTO</v>
      </c>
    </row>
    <row r="3131" spans="1:6" x14ac:dyDescent="0.3">
      <c r="A3131" s="31">
        <v>3130</v>
      </c>
      <c r="B3131" s="31" t="s">
        <v>36</v>
      </c>
      <c r="C3131" s="31">
        <v>1977</v>
      </c>
      <c r="D3131" s="31">
        <v>0</v>
      </c>
      <c r="F3131" t="str">
        <f>IF(G3131=H3132,"CORRECTO","INCORRECTO")</f>
        <v>CORRECTO</v>
      </c>
    </row>
    <row r="3132" spans="1:6" x14ac:dyDescent="0.3">
      <c r="A3132" s="31">
        <v>3131</v>
      </c>
      <c r="B3132" s="31" t="s">
        <v>37</v>
      </c>
      <c r="C3132" s="31">
        <v>1977</v>
      </c>
      <c r="D3132" s="31">
        <v>0</v>
      </c>
      <c r="F3132" t="str">
        <f>IF(G3132=H3133,"CORRECTO","INCORRECTO")</f>
        <v>CORRECTO</v>
      </c>
    </row>
    <row r="3133" spans="1:6" x14ac:dyDescent="0.3">
      <c r="A3133" s="31">
        <v>3132</v>
      </c>
      <c r="B3133" s="31" t="s">
        <v>38</v>
      </c>
      <c r="C3133" s="31">
        <v>1977</v>
      </c>
      <c r="D3133" s="31">
        <v>0</v>
      </c>
      <c r="F3133" t="str">
        <f>IF(G3133=H3134,"CORRECTO","INCORRECTO")</f>
        <v>CORRECTO</v>
      </c>
    </row>
    <row r="3134" spans="1:6" x14ac:dyDescent="0.3">
      <c r="A3134" s="31">
        <v>3133</v>
      </c>
      <c r="B3134" s="31" t="s">
        <v>183</v>
      </c>
      <c r="C3134" s="31">
        <v>1977</v>
      </c>
      <c r="D3134" s="31">
        <v>0</v>
      </c>
      <c r="F3134" t="str">
        <f>IF(G3134=H3135,"CORRECTO","INCORRECTO")</f>
        <v>CORRECTO</v>
      </c>
    </row>
    <row r="3135" spans="1:6" x14ac:dyDescent="0.3">
      <c r="A3135" s="31">
        <v>3134</v>
      </c>
      <c r="B3135" s="31" t="s">
        <v>40</v>
      </c>
      <c r="C3135" s="31">
        <v>1977</v>
      </c>
      <c r="D3135" s="31">
        <v>0</v>
      </c>
      <c r="F3135" t="str">
        <f>IF(G3135=H3136,"CORRECTO","INCORRECTO")</f>
        <v>CORRECTO</v>
      </c>
    </row>
    <row r="3136" spans="1:6" x14ac:dyDescent="0.3">
      <c r="A3136" s="31">
        <v>3135</v>
      </c>
      <c r="B3136" s="31" t="s">
        <v>41</v>
      </c>
      <c r="C3136" s="31">
        <v>1977</v>
      </c>
      <c r="D3136" s="31">
        <v>1</v>
      </c>
      <c r="F3136" t="str">
        <f>IF(G3136=H3137,"CORRECTO","INCORRECTO")</f>
        <v>CORRECTO</v>
      </c>
    </row>
    <row r="3137" spans="1:6" x14ac:dyDescent="0.3">
      <c r="A3137" s="31">
        <v>3136</v>
      </c>
      <c r="B3137" s="31" t="s">
        <v>42</v>
      </c>
      <c r="C3137" s="31">
        <v>1977</v>
      </c>
      <c r="D3137" s="31">
        <v>2</v>
      </c>
      <c r="F3137" t="str">
        <f>IF(G3137=H3138,"CORRECTO","INCORRECTO")</f>
        <v>CORRECTO</v>
      </c>
    </row>
    <row r="3138" spans="1:6" x14ac:dyDescent="0.3">
      <c r="A3138" s="31">
        <v>3137</v>
      </c>
      <c r="B3138" s="31" t="s">
        <v>43</v>
      </c>
      <c r="C3138" s="31">
        <v>1977</v>
      </c>
      <c r="D3138" s="31">
        <v>2</v>
      </c>
      <c r="F3138" t="str">
        <f>IF(G3138=H3139,"CORRECTO","INCORRECTO")</f>
        <v>CORRECTO</v>
      </c>
    </row>
    <row r="3139" spans="1:6" x14ac:dyDescent="0.3">
      <c r="A3139" s="31">
        <v>3138</v>
      </c>
      <c r="B3139" s="31" t="s">
        <v>184</v>
      </c>
      <c r="C3139" s="31">
        <v>1977</v>
      </c>
      <c r="D3139" s="31">
        <v>0</v>
      </c>
      <c r="F3139" t="str">
        <f>IF(G3139=H3140,"CORRECTO","INCORRECTO")</f>
        <v>CORRECTO</v>
      </c>
    </row>
    <row r="3140" spans="1:6" x14ac:dyDescent="0.3">
      <c r="A3140" s="31">
        <v>3139</v>
      </c>
      <c r="B3140" s="31" t="s">
        <v>45</v>
      </c>
      <c r="C3140" s="31">
        <v>1977</v>
      </c>
      <c r="D3140" s="31">
        <v>0</v>
      </c>
      <c r="F3140" t="str">
        <f>IF(G3140=H3141,"CORRECTO","INCORRECTO")</f>
        <v>CORRECTO</v>
      </c>
    </row>
    <row r="3141" spans="1:6" x14ac:dyDescent="0.3">
      <c r="A3141" s="31">
        <v>3140</v>
      </c>
      <c r="B3141" s="31" t="s">
        <v>46</v>
      </c>
      <c r="C3141" s="31">
        <v>1977</v>
      </c>
      <c r="D3141" s="31">
        <v>0</v>
      </c>
      <c r="F3141" t="str">
        <f>IF(G3141=H3142,"CORRECTO","INCORRECTO")</f>
        <v>CORRECTO</v>
      </c>
    </row>
    <row r="3142" spans="1:6" x14ac:dyDescent="0.3">
      <c r="A3142" s="31">
        <v>3141</v>
      </c>
      <c r="B3142" s="31" t="s">
        <v>47</v>
      </c>
      <c r="C3142" s="31">
        <v>1977</v>
      </c>
      <c r="D3142" s="31">
        <v>0</v>
      </c>
      <c r="F3142" t="str">
        <f>IF(G3142=H3143,"CORRECTO","INCORRECTO")</f>
        <v>CORRECTO</v>
      </c>
    </row>
    <row r="3143" spans="1:6" x14ac:dyDescent="0.3">
      <c r="A3143" s="31">
        <v>3142</v>
      </c>
      <c r="B3143" s="31" t="s">
        <v>49</v>
      </c>
      <c r="C3143" s="31">
        <v>1977</v>
      </c>
      <c r="D3143" s="31">
        <v>1</v>
      </c>
      <c r="F3143" t="str">
        <f>IF(G3143=H3144,"CORRECTO","INCORRECTO")</f>
        <v>CORRECTO</v>
      </c>
    </row>
    <row r="3144" spans="1:6" x14ac:dyDescent="0.3">
      <c r="A3144" s="31">
        <v>3143</v>
      </c>
      <c r="B3144" s="31" t="s">
        <v>51</v>
      </c>
      <c r="C3144" s="31">
        <v>1977</v>
      </c>
      <c r="D3144" s="31">
        <v>1</v>
      </c>
      <c r="F3144" t="str">
        <f>IF(G3144=H3145,"CORRECTO","INCORRECTO")</f>
        <v>CORRECTO</v>
      </c>
    </row>
    <row r="3145" spans="1:6" x14ac:dyDescent="0.3">
      <c r="A3145" s="31">
        <v>3144</v>
      </c>
      <c r="B3145" s="31" t="s">
        <v>53</v>
      </c>
      <c r="C3145" s="31">
        <v>1977</v>
      </c>
      <c r="D3145" s="31">
        <v>0</v>
      </c>
      <c r="F3145" t="str">
        <f>IF(G3145=H3146,"CORRECTO","INCORRECTO")</f>
        <v>CORRECTO</v>
      </c>
    </row>
    <row r="3146" spans="1:6" x14ac:dyDescent="0.3">
      <c r="A3146" s="31">
        <v>3145</v>
      </c>
      <c r="B3146" s="31" t="s">
        <v>54</v>
      </c>
      <c r="C3146" s="31">
        <v>1977</v>
      </c>
      <c r="D3146" s="31">
        <v>0</v>
      </c>
      <c r="F3146" t="str">
        <f>IF(G3146=H3147,"CORRECTO","INCORRECTO")</f>
        <v>CORRECTO</v>
      </c>
    </row>
    <row r="3147" spans="1:6" x14ac:dyDescent="0.3">
      <c r="A3147" s="31">
        <v>3146</v>
      </c>
      <c r="B3147" s="31" t="s">
        <v>56</v>
      </c>
      <c r="C3147" s="31">
        <v>1977</v>
      </c>
      <c r="D3147" s="31">
        <v>2</v>
      </c>
      <c r="F3147" t="str">
        <f>IF(G3147=H3148,"CORRECTO","INCORRECTO")</f>
        <v>CORRECTO</v>
      </c>
    </row>
    <row r="3148" spans="1:6" x14ac:dyDescent="0.3">
      <c r="A3148" s="31">
        <v>3147</v>
      </c>
      <c r="B3148" s="31" t="s">
        <v>58</v>
      </c>
      <c r="C3148" s="31">
        <v>1977</v>
      </c>
      <c r="D3148" s="31">
        <v>31</v>
      </c>
      <c r="F3148" t="str">
        <f>IF(G3148=H3149,"CORRECTO","INCORRECTO")</f>
        <v>CORRECTO</v>
      </c>
    </row>
    <row r="3149" spans="1:6" x14ac:dyDescent="0.3">
      <c r="A3149" s="31">
        <v>3148</v>
      </c>
      <c r="B3149" s="31" t="s">
        <v>59</v>
      </c>
      <c r="C3149" s="31">
        <v>1977</v>
      </c>
      <c r="D3149" s="31">
        <v>0</v>
      </c>
      <c r="F3149" t="str">
        <f>IF(G3149=H3150,"CORRECTO","INCORRECTO")</f>
        <v>CORRECTO</v>
      </c>
    </row>
    <row r="3150" spans="1:6" x14ac:dyDescent="0.3">
      <c r="A3150" s="31">
        <v>3149</v>
      </c>
      <c r="B3150" s="31" t="s">
        <v>60</v>
      </c>
      <c r="C3150" s="31">
        <v>1977</v>
      </c>
      <c r="D3150" s="31">
        <v>0</v>
      </c>
      <c r="F3150" t="str">
        <f>IF(G3150=H3151,"CORRECTO","INCORRECTO")</f>
        <v>CORRECTO</v>
      </c>
    </row>
    <row r="3151" spans="1:6" x14ac:dyDescent="0.3">
      <c r="A3151" s="31">
        <v>3150</v>
      </c>
      <c r="B3151" s="31" t="s">
        <v>61</v>
      </c>
      <c r="C3151" s="31">
        <v>1977</v>
      </c>
      <c r="D3151" s="31">
        <v>0</v>
      </c>
      <c r="F3151" t="str">
        <f>IF(G3151=H3152,"CORRECTO","INCORRECTO")</f>
        <v>CORRECTO</v>
      </c>
    </row>
    <row r="3152" spans="1:6" x14ac:dyDescent="0.3">
      <c r="A3152" s="31">
        <v>3151</v>
      </c>
      <c r="B3152" s="31" t="s">
        <v>185</v>
      </c>
      <c r="C3152" s="31">
        <v>1977</v>
      </c>
      <c r="D3152" s="31">
        <v>0</v>
      </c>
      <c r="F3152" t="str">
        <f>IF(G3152=H3153,"CORRECTO","INCORRECTO")</f>
        <v>CORRECTO</v>
      </c>
    </row>
    <row r="3153" spans="1:6" x14ac:dyDescent="0.3">
      <c r="A3153" s="31">
        <v>3152</v>
      </c>
      <c r="B3153" s="31" t="s">
        <v>64</v>
      </c>
      <c r="C3153" s="31">
        <v>1977</v>
      </c>
      <c r="D3153" s="31">
        <v>0</v>
      </c>
      <c r="F3153" t="str">
        <f>IF(G3153=H3154,"CORRECTO","INCORRECTO")</f>
        <v>CORRECTO</v>
      </c>
    </row>
    <row r="3154" spans="1:6" x14ac:dyDescent="0.3">
      <c r="A3154" s="31">
        <v>3153</v>
      </c>
      <c r="B3154" s="31" t="s">
        <v>65</v>
      </c>
      <c r="C3154" s="31">
        <v>1977</v>
      </c>
      <c r="D3154" s="31">
        <v>0</v>
      </c>
      <c r="F3154" t="str">
        <f>IF(G3154=H3155,"CORRECTO","INCORRECTO")</f>
        <v>CORRECTO</v>
      </c>
    </row>
    <row r="3155" spans="1:6" x14ac:dyDescent="0.3">
      <c r="A3155" s="31">
        <v>3154</v>
      </c>
      <c r="B3155" s="31" t="s">
        <v>66</v>
      </c>
      <c r="C3155" s="31">
        <v>1977</v>
      </c>
      <c r="D3155" s="31">
        <v>0</v>
      </c>
      <c r="F3155" t="str">
        <f>IF(G3155=H3156,"CORRECTO","INCORRECTO")</f>
        <v>CORRECTO</v>
      </c>
    </row>
    <row r="3156" spans="1:6" x14ac:dyDescent="0.3">
      <c r="A3156" s="31">
        <v>3155</v>
      </c>
      <c r="B3156" s="31" t="s">
        <v>67</v>
      </c>
      <c r="C3156" s="31">
        <v>1977</v>
      </c>
      <c r="D3156" s="31">
        <v>0</v>
      </c>
      <c r="F3156" t="str">
        <f>IF(G3156=H3157,"CORRECTO","INCORRECTO")</f>
        <v>CORRECTO</v>
      </c>
    </row>
    <row r="3157" spans="1:6" x14ac:dyDescent="0.3">
      <c r="A3157" s="31">
        <v>3156</v>
      </c>
      <c r="B3157" s="31" t="s">
        <v>68</v>
      </c>
      <c r="C3157" s="31">
        <v>1977</v>
      </c>
      <c r="D3157" s="31">
        <v>0</v>
      </c>
      <c r="F3157" t="str">
        <f>IF(G3157=H3158,"CORRECTO","INCORRECTO")</f>
        <v>CORRECTO</v>
      </c>
    </row>
    <row r="3158" spans="1:6" x14ac:dyDescent="0.3">
      <c r="A3158" s="31">
        <v>3157</v>
      </c>
      <c r="B3158" s="31" t="s">
        <v>69</v>
      </c>
      <c r="C3158" s="31">
        <v>1977</v>
      </c>
      <c r="D3158" s="31">
        <v>1</v>
      </c>
      <c r="F3158" t="str">
        <f>IF(G3158=H3159,"CORRECTO","INCORRECTO")</f>
        <v>CORRECTO</v>
      </c>
    </row>
    <row r="3159" spans="1:6" x14ac:dyDescent="0.3">
      <c r="A3159" s="31">
        <v>3158</v>
      </c>
      <c r="B3159" s="31" t="s">
        <v>70</v>
      </c>
      <c r="C3159" s="31">
        <v>1977</v>
      </c>
      <c r="D3159" s="31">
        <v>0</v>
      </c>
      <c r="F3159" t="str">
        <f>IF(G3159=H3160,"CORRECTO","INCORRECTO")</f>
        <v>CORRECTO</v>
      </c>
    </row>
    <row r="3160" spans="1:6" x14ac:dyDescent="0.3">
      <c r="A3160" s="31">
        <v>3159</v>
      </c>
      <c r="B3160" s="31" t="s">
        <v>71</v>
      </c>
      <c r="C3160" s="31">
        <v>1977</v>
      </c>
      <c r="D3160" s="31">
        <v>0</v>
      </c>
      <c r="F3160" t="str">
        <f>IF(G3160=H3161,"CORRECTO","INCORRECTO")</f>
        <v>CORRECTO</v>
      </c>
    </row>
    <row r="3161" spans="1:6" x14ac:dyDescent="0.3">
      <c r="A3161" s="31">
        <v>3160</v>
      </c>
      <c r="B3161" s="31" t="s">
        <v>72</v>
      </c>
      <c r="C3161" s="31">
        <v>1977</v>
      </c>
      <c r="D3161" s="31">
        <v>0</v>
      </c>
      <c r="F3161" t="str">
        <f>IF(G3161=H3162,"CORRECTO","INCORRECTO")</f>
        <v>CORRECTO</v>
      </c>
    </row>
    <row r="3162" spans="1:6" x14ac:dyDescent="0.3">
      <c r="A3162" s="31">
        <v>3161</v>
      </c>
      <c r="B3162" s="31" t="s">
        <v>73</v>
      </c>
      <c r="C3162" s="31">
        <v>1977</v>
      </c>
      <c r="D3162" s="31">
        <v>5</v>
      </c>
      <c r="F3162" t="str">
        <f>IF(G3162=H3163,"CORRECTO","INCORRECTO")</f>
        <v>CORRECTO</v>
      </c>
    </row>
    <row r="3163" spans="1:6" x14ac:dyDescent="0.3">
      <c r="A3163" s="31">
        <v>3162</v>
      </c>
      <c r="B3163" s="31" t="s">
        <v>74</v>
      </c>
      <c r="C3163" s="31">
        <v>1977</v>
      </c>
      <c r="D3163" s="31">
        <v>0</v>
      </c>
      <c r="F3163" t="str">
        <f>IF(G3163=H3164,"CORRECTO","INCORRECTO")</f>
        <v>CORRECTO</v>
      </c>
    </row>
    <row r="3164" spans="1:6" x14ac:dyDescent="0.3">
      <c r="A3164" s="31">
        <v>3163</v>
      </c>
      <c r="B3164" s="31" t="s">
        <v>75</v>
      </c>
      <c r="C3164" s="31">
        <v>1977</v>
      </c>
      <c r="D3164" s="31">
        <v>0</v>
      </c>
      <c r="F3164" t="str">
        <f>IF(G3164=H3165,"CORRECTO","INCORRECTO")</f>
        <v>CORRECTO</v>
      </c>
    </row>
    <row r="3165" spans="1:6" x14ac:dyDescent="0.3">
      <c r="A3165" s="31">
        <v>3164</v>
      </c>
      <c r="B3165" s="31" t="s">
        <v>76</v>
      </c>
      <c r="C3165" s="31">
        <v>1977</v>
      </c>
      <c r="D3165" s="31">
        <v>0</v>
      </c>
      <c r="F3165" t="str">
        <f>IF(G3165=H3166,"CORRECTO","INCORRECTO")</f>
        <v>CORRECTO</v>
      </c>
    </row>
    <row r="3166" spans="1:6" x14ac:dyDescent="0.3">
      <c r="A3166" s="31">
        <v>3165</v>
      </c>
      <c r="B3166" s="31" t="s">
        <v>77</v>
      </c>
      <c r="C3166" s="31">
        <v>1977</v>
      </c>
      <c r="D3166" s="31">
        <v>0</v>
      </c>
      <c r="F3166" t="str">
        <f>IF(G3166=H3167,"CORRECTO","INCORRECTO")</f>
        <v>CORRECTO</v>
      </c>
    </row>
    <row r="3167" spans="1:6" x14ac:dyDescent="0.3">
      <c r="A3167" s="31">
        <v>3166</v>
      </c>
      <c r="B3167" s="31" t="s">
        <v>78</v>
      </c>
      <c r="C3167" s="31">
        <v>1977</v>
      </c>
      <c r="D3167" s="31">
        <v>0</v>
      </c>
      <c r="F3167" t="str">
        <f>IF(G3167=H3168,"CORRECTO","INCORRECTO")</f>
        <v>CORRECTO</v>
      </c>
    </row>
    <row r="3168" spans="1:6" x14ac:dyDescent="0.3">
      <c r="A3168" s="31">
        <v>3167</v>
      </c>
      <c r="B3168" s="31" t="s">
        <v>79</v>
      </c>
      <c r="C3168" s="31">
        <v>1977</v>
      </c>
      <c r="D3168" s="31">
        <v>0</v>
      </c>
      <c r="F3168" t="str">
        <f>IF(G3168=H3169,"CORRECTO","INCORRECTO")</f>
        <v>CORRECTO</v>
      </c>
    </row>
    <row r="3169" spans="1:6" x14ac:dyDescent="0.3">
      <c r="A3169" s="31">
        <v>3168</v>
      </c>
      <c r="B3169" s="31" t="s">
        <v>80</v>
      </c>
      <c r="C3169" s="31">
        <v>1977</v>
      </c>
      <c r="D3169" s="31">
        <v>4</v>
      </c>
      <c r="F3169" t="str">
        <f>IF(G3169=H3170,"CORRECTO","INCORRECTO")</f>
        <v>CORRECTO</v>
      </c>
    </row>
    <row r="3170" spans="1:6" x14ac:dyDescent="0.3">
      <c r="A3170" s="31">
        <v>3169</v>
      </c>
      <c r="B3170" s="31" t="s">
        <v>81</v>
      </c>
      <c r="C3170" s="31">
        <v>1977</v>
      </c>
      <c r="D3170" s="31">
        <v>0</v>
      </c>
      <c r="F3170" t="str">
        <f>IF(G3170=H3171,"CORRECTO","INCORRECTO")</f>
        <v>CORRECTO</v>
      </c>
    </row>
    <row r="3171" spans="1:6" x14ac:dyDescent="0.3">
      <c r="A3171" s="31">
        <v>3170</v>
      </c>
      <c r="B3171" s="31" t="s">
        <v>82</v>
      </c>
      <c r="C3171" s="31">
        <v>1977</v>
      </c>
      <c r="D3171" s="31">
        <v>0</v>
      </c>
      <c r="F3171" t="str">
        <f>IF(G3171=H3172,"CORRECTO","INCORRECTO")</f>
        <v>CORRECTO</v>
      </c>
    </row>
    <row r="3172" spans="1:6" x14ac:dyDescent="0.3">
      <c r="A3172" s="31">
        <v>3171</v>
      </c>
      <c r="B3172" s="31" t="s">
        <v>85</v>
      </c>
      <c r="C3172" s="31">
        <v>1977</v>
      </c>
      <c r="D3172" s="31">
        <v>0</v>
      </c>
      <c r="F3172" t="str">
        <f>IF(G3172=H3173,"CORRECTO","INCORRECTO")</f>
        <v>CORRECTO</v>
      </c>
    </row>
    <row r="3173" spans="1:6" x14ac:dyDescent="0.3">
      <c r="A3173" s="31">
        <v>3172</v>
      </c>
      <c r="B3173" s="31" t="s">
        <v>87</v>
      </c>
      <c r="C3173" s="31">
        <v>1977</v>
      </c>
      <c r="D3173" s="31">
        <v>0</v>
      </c>
      <c r="F3173" t="str">
        <f>IF(G3173=H3174,"CORRECTO","INCORRECTO")</f>
        <v>CORRECTO</v>
      </c>
    </row>
    <row r="3174" spans="1:6" x14ac:dyDescent="0.3">
      <c r="A3174" s="31">
        <v>3173</v>
      </c>
      <c r="B3174" s="31" t="s">
        <v>89</v>
      </c>
      <c r="C3174" s="31">
        <v>1977</v>
      </c>
      <c r="D3174" s="31">
        <v>0</v>
      </c>
      <c r="F3174" t="str">
        <f>IF(G3174=H3175,"CORRECTO","INCORRECTO")</f>
        <v>CORRECTO</v>
      </c>
    </row>
    <row r="3175" spans="1:6" x14ac:dyDescent="0.3">
      <c r="A3175" s="31">
        <v>3174</v>
      </c>
      <c r="B3175" s="31" t="s">
        <v>90</v>
      </c>
      <c r="C3175" s="31">
        <v>1977</v>
      </c>
      <c r="D3175" s="31">
        <v>0</v>
      </c>
      <c r="F3175" t="str">
        <f>IF(G3175=H3176,"CORRECTO","INCORRECTO")</f>
        <v>CORRECTO</v>
      </c>
    </row>
    <row r="3176" spans="1:6" x14ac:dyDescent="0.3">
      <c r="A3176" s="31">
        <v>3175</v>
      </c>
      <c r="B3176" s="31" t="s">
        <v>91</v>
      </c>
      <c r="C3176" s="31">
        <v>1977</v>
      </c>
      <c r="D3176" s="31">
        <v>0</v>
      </c>
      <c r="F3176" t="str">
        <f>IF(G3176=H3177,"CORRECTO","INCORRECTO")</f>
        <v>CORRECTO</v>
      </c>
    </row>
    <row r="3177" spans="1:6" x14ac:dyDescent="0.3">
      <c r="A3177" s="31">
        <v>3176</v>
      </c>
      <c r="B3177" s="31" t="s">
        <v>93</v>
      </c>
      <c r="C3177" s="31">
        <v>1977</v>
      </c>
      <c r="D3177" s="31">
        <v>0</v>
      </c>
      <c r="F3177" t="str">
        <f>IF(G3177=H3178,"CORRECTO","INCORRECTO")</f>
        <v>CORRECTO</v>
      </c>
    </row>
    <row r="3178" spans="1:6" x14ac:dyDescent="0.3">
      <c r="A3178" s="31">
        <v>3177</v>
      </c>
      <c r="B3178" s="31" t="s">
        <v>94</v>
      </c>
      <c r="C3178" s="31">
        <v>1977</v>
      </c>
      <c r="D3178" s="31">
        <v>0</v>
      </c>
      <c r="F3178" t="str">
        <f>IF(G3178=H3179,"CORRECTO","INCORRECTO")</f>
        <v>CORRECTO</v>
      </c>
    </row>
    <row r="3179" spans="1:6" x14ac:dyDescent="0.3">
      <c r="A3179" s="31">
        <v>3178</v>
      </c>
      <c r="B3179" s="31" t="s">
        <v>95</v>
      </c>
      <c r="C3179" s="31">
        <v>1977</v>
      </c>
      <c r="D3179" s="31">
        <v>0</v>
      </c>
      <c r="F3179" t="str">
        <f>IF(G3179=H3180,"CORRECTO","INCORRECTO")</f>
        <v>CORRECTO</v>
      </c>
    </row>
    <row r="3180" spans="1:6" x14ac:dyDescent="0.3">
      <c r="A3180" s="31">
        <v>3179</v>
      </c>
      <c r="B3180" s="31" t="s">
        <v>96</v>
      </c>
      <c r="C3180" s="31">
        <v>1977</v>
      </c>
      <c r="D3180" s="31">
        <v>0</v>
      </c>
      <c r="F3180" t="str">
        <f>IF(G3180=H3181,"CORRECTO","INCORRECTO")</f>
        <v>CORRECTO</v>
      </c>
    </row>
    <row r="3181" spans="1:6" x14ac:dyDescent="0.3">
      <c r="A3181" s="31">
        <v>3180</v>
      </c>
      <c r="B3181" s="31" t="s">
        <v>97</v>
      </c>
      <c r="C3181" s="31">
        <v>1977</v>
      </c>
      <c r="D3181" s="31">
        <v>0</v>
      </c>
      <c r="F3181" t="str">
        <f>IF(G3181=H3182,"CORRECTO","INCORRECTO")</f>
        <v>CORRECTO</v>
      </c>
    </row>
    <row r="3182" spans="1:6" x14ac:dyDescent="0.3">
      <c r="A3182" s="31">
        <v>3181</v>
      </c>
      <c r="B3182" s="31" t="s">
        <v>99</v>
      </c>
      <c r="C3182" s="31">
        <v>1977</v>
      </c>
      <c r="D3182" s="31">
        <v>0</v>
      </c>
      <c r="F3182" t="str">
        <f>IF(G3182=H3183,"CORRECTO","INCORRECTO")</f>
        <v>CORRECTO</v>
      </c>
    </row>
    <row r="3183" spans="1:6" x14ac:dyDescent="0.3">
      <c r="A3183" s="31">
        <v>3182</v>
      </c>
      <c r="B3183" s="31" t="s">
        <v>100</v>
      </c>
      <c r="C3183" s="31">
        <v>1977</v>
      </c>
      <c r="D3183" s="31">
        <v>0</v>
      </c>
      <c r="F3183" t="str">
        <f>IF(G3183=H3184,"CORRECTO","INCORRECTO")</f>
        <v>CORRECTO</v>
      </c>
    </row>
    <row r="3184" spans="1:6" x14ac:dyDescent="0.3">
      <c r="A3184" s="31">
        <v>3183</v>
      </c>
      <c r="B3184" s="31" t="s">
        <v>101</v>
      </c>
      <c r="C3184" s="31">
        <v>1977</v>
      </c>
      <c r="D3184" s="31">
        <v>0</v>
      </c>
      <c r="F3184" t="str">
        <f>IF(G3184=H3185,"CORRECTO","INCORRECTO")</f>
        <v>CORRECTO</v>
      </c>
    </row>
    <row r="3185" spans="1:6" x14ac:dyDescent="0.3">
      <c r="A3185" s="31">
        <v>3184</v>
      </c>
      <c r="B3185" s="31" t="s">
        <v>103</v>
      </c>
      <c r="C3185" s="31">
        <v>1977</v>
      </c>
      <c r="D3185" s="31">
        <v>0</v>
      </c>
      <c r="F3185" t="str">
        <f>IF(G3185=H3186,"CORRECTO","INCORRECTO")</f>
        <v>CORRECTO</v>
      </c>
    </row>
    <row r="3186" spans="1:6" x14ac:dyDescent="0.3">
      <c r="A3186" s="31">
        <v>3185</v>
      </c>
      <c r="B3186" s="31" t="s">
        <v>105</v>
      </c>
      <c r="C3186" s="31">
        <v>1977</v>
      </c>
      <c r="D3186" s="31">
        <v>0</v>
      </c>
      <c r="F3186" t="str">
        <f>IF(G3186=H3187,"CORRECTO","INCORRECTO")</f>
        <v>CORRECTO</v>
      </c>
    </row>
    <row r="3187" spans="1:6" x14ac:dyDescent="0.3">
      <c r="A3187" s="31">
        <v>3186</v>
      </c>
      <c r="B3187" s="31" t="s">
        <v>106</v>
      </c>
      <c r="C3187" s="31">
        <v>1977</v>
      </c>
      <c r="D3187" s="31">
        <v>0</v>
      </c>
      <c r="F3187" t="str">
        <f>IF(G3187=H3188,"CORRECTO","INCORRECTO")</f>
        <v>CORRECTO</v>
      </c>
    </row>
    <row r="3188" spans="1:6" x14ac:dyDescent="0.3">
      <c r="A3188" s="31">
        <v>3187</v>
      </c>
      <c r="B3188" s="31" t="s">
        <v>107</v>
      </c>
      <c r="C3188" s="31">
        <v>1977</v>
      </c>
      <c r="D3188" s="31">
        <v>0</v>
      </c>
      <c r="F3188" t="str">
        <f>IF(G3188=H3189,"CORRECTO","INCORRECTO")</f>
        <v>CORRECTO</v>
      </c>
    </row>
    <row r="3189" spans="1:6" x14ac:dyDescent="0.3">
      <c r="A3189" s="31">
        <v>3188</v>
      </c>
      <c r="B3189" s="31" t="s">
        <v>186</v>
      </c>
      <c r="C3189" s="31">
        <v>1977</v>
      </c>
      <c r="D3189" s="31">
        <v>0</v>
      </c>
      <c r="F3189" t="str">
        <f>IF(G3189=H3190,"CORRECTO","INCORRECTO")</f>
        <v>CORRECTO</v>
      </c>
    </row>
    <row r="3190" spans="1:6" x14ac:dyDescent="0.3">
      <c r="A3190" s="31">
        <v>3189</v>
      </c>
      <c r="B3190" s="31" t="s">
        <v>108</v>
      </c>
      <c r="C3190" s="31">
        <v>1977</v>
      </c>
      <c r="D3190" s="31">
        <v>0</v>
      </c>
      <c r="F3190" t="str">
        <f>IF(G3190=H3191,"CORRECTO","INCORRECTO")</f>
        <v>CORRECTO</v>
      </c>
    </row>
    <row r="3191" spans="1:6" x14ac:dyDescent="0.3">
      <c r="A3191" s="31">
        <v>3190</v>
      </c>
      <c r="B3191" s="31" t="s">
        <v>109</v>
      </c>
      <c r="C3191" s="31">
        <v>1977</v>
      </c>
      <c r="D3191" s="31">
        <v>0</v>
      </c>
      <c r="F3191" t="str">
        <f>IF(G3191=H3192,"CORRECTO","INCORRECTO")</f>
        <v>CORRECTO</v>
      </c>
    </row>
    <row r="3192" spans="1:6" x14ac:dyDescent="0.3">
      <c r="A3192" s="31">
        <v>3191</v>
      </c>
      <c r="B3192" s="31" t="s">
        <v>111</v>
      </c>
      <c r="C3192" s="31">
        <v>1977</v>
      </c>
      <c r="D3192" s="31">
        <v>0</v>
      </c>
      <c r="F3192" t="str">
        <f>IF(G3192=H3193,"CORRECTO","INCORRECTO")</f>
        <v>CORRECTO</v>
      </c>
    </row>
    <row r="3193" spans="1:6" x14ac:dyDescent="0.3">
      <c r="A3193" s="31">
        <v>3192</v>
      </c>
      <c r="B3193" s="31" t="s">
        <v>112</v>
      </c>
      <c r="C3193" s="31">
        <v>1977</v>
      </c>
      <c r="D3193" s="31">
        <v>0</v>
      </c>
      <c r="F3193" t="str">
        <f>IF(G3193=H3194,"CORRECTO","INCORRECTO")</f>
        <v>CORRECTO</v>
      </c>
    </row>
    <row r="3194" spans="1:6" x14ac:dyDescent="0.3">
      <c r="A3194" s="31">
        <v>3193</v>
      </c>
      <c r="B3194" s="31" t="s">
        <v>116</v>
      </c>
      <c r="C3194" s="31">
        <v>1977</v>
      </c>
      <c r="D3194" s="31">
        <v>0</v>
      </c>
      <c r="F3194" t="str">
        <f>IF(G3194=H3195,"CORRECTO","INCORRECTO")</f>
        <v>CORRECTO</v>
      </c>
    </row>
    <row r="3195" spans="1:6" x14ac:dyDescent="0.3">
      <c r="A3195" s="31">
        <v>3194</v>
      </c>
      <c r="B3195" s="31" t="s">
        <v>117</v>
      </c>
      <c r="C3195" s="31">
        <v>1977</v>
      </c>
      <c r="D3195" s="31">
        <v>0</v>
      </c>
      <c r="F3195" t="str">
        <f>IF(G3195=H3196,"CORRECTO","INCORRECTO")</f>
        <v>CORRECTO</v>
      </c>
    </row>
    <row r="3196" spans="1:6" x14ac:dyDescent="0.3">
      <c r="A3196" s="31">
        <v>3195</v>
      </c>
      <c r="B3196" s="31" t="s">
        <v>119</v>
      </c>
      <c r="C3196" s="31">
        <v>1977</v>
      </c>
      <c r="D3196" s="31">
        <v>1</v>
      </c>
      <c r="F3196" t="str">
        <f>IF(G3196=H3197,"CORRECTO","INCORRECTO")</f>
        <v>CORRECTO</v>
      </c>
    </row>
    <row r="3197" spans="1:6" x14ac:dyDescent="0.3">
      <c r="A3197" s="31">
        <v>3196</v>
      </c>
      <c r="B3197" s="31" t="s">
        <v>120</v>
      </c>
      <c r="C3197" s="31">
        <v>1977</v>
      </c>
      <c r="D3197" s="31">
        <v>0</v>
      </c>
      <c r="F3197" t="str">
        <f>IF(G3197=H3198,"CORRECTO","INCORRECTO")</f>
        <v>CORRECTO</v>
      </c>
    </row>
    <row r="3198" spans="1:6" x14ac:dyDescent="0.3">
      <c r="A3198" s="31">
        <v>3197</v>
      </c>
      <c r="B3198" s="31" t="s">
        <v>121</v>
      </c>
      <c r="C3198" s="31">
        <v>1977</v>
      </c>
      <c r="D3198" s="31">
        <v>0</v>
      </c>
      <c r="F3198" t="str">
        <f>IF(G3198=H3199,"CORRECTO","INCORRECTO")</f>
        <v>CORRECTO</v>
      </c>
    </row>
    <row r="3199" spans="1:6" x14ac:dyDescent="0.3">
      <c r="A3199" s="31">
        <v>3198</v>
      </c>
      <c r="B3199" s="31" t="s">
        <v>122</v>
      </c>
      <c r="C3199" s="31">
        <v>1977</v>
      </c>
      <c r="D3199" s="31">
        <v>2</v>
      </c>
      <c r="F3199" t="str">
        <f>IF(G3199=H3200,"CORRECTO","INCORRECTO")</f>
        <v>CORRECTO</v>
      </c>
    </row>
    <row r="3200" spans="1:6" x14ac:dyDescent="0.3">
      <c r="A3200" s="31">
        <v>3199</v>
      </c>
      <c r="B3200" s="31" t="s">
        <v>124</v>
      </c>
      <c r="C3200" s="31">
        <v>1977</v>
      </c>
      <c r="D3200" s="31">
        <v>0</v>
      </c>
      <c r="F3200" t="str">
        <f>IF(G3200=H3201,"CORRECTO","INCORRECTO")</f>
        <v>CORRECTO</v>
      </c>
    </row>
    <row r="3201" spans="1:6" x14ac:dyDescent="0.3">
      <c r="A3201" s="31">
        <v>3200</v>
      </c>
      <c r="B3201" s="31" t="s">
        <v>125</v>
      </c>
      <c r="C3201" s="31">
        <v>1977</v>
      </c>
      <c r="D3201" s="31">
        <v>0</v>
      </c>
      <c r="F3201" t="str">
        <f>IF(G3201=H3202,"CORRECTO","INCORRECTO")</f>
        <v>CORRECTO</v>
      </c>
    </row>
    <row r="3202" spans="1:6" x14ac:dyDescent="0.3">
      <c r="A3202" s="31">
        <v>3201</v>
      </c>
      <c r="B3202" s="31" t="s">
        <v>126</v>
      </c>
      <c r="C3202" s="31">
        <v>1977</v>
      </c>
      <c r="D3202" s="31">
        <v>0</v>
      </c>
      <c r="F3202" t="str">
        <f>IF(G3202=H3203,"CORRECTO","INCORRECTO")</f>
        <v>CORRECTO</v>
      </c>
    </row>
    <row r="3203" spans="1:6" x14ac:dyDescent="0.3">
      <c r="A3203" s="31">
        <v>3202</v>
      </c>
      <c r="B3203" s="31" t="s">
        <v>127</v>
      </c>
      <c r="C3203" s="31">
        <v>1977</v>
      </c>
      <c r="D3203" s="31">
        <v>0</v>
      </c>
      <c r="F3203" t="str">
        <f>IF(G3203=H3204,"CORRECTO","INCORRECTO")</f>
        <v>CORRECTO</v>
      </c>
    </row>
    <row r="3204" spans="1:6" x14ac:dyDescent="0.3">
      <c r="A3204" s="31">
        <v>3203</v>
      </c>
      <c r="B3204" s="31" t="s">
        <v>128</v>
      </c>
      <c r="C3204" s="31">
        <v>1977</v>
      </c>
      <c r="D3204" s="31">
        <v>0</v>
      </c>
      <c r="F3204" t="str">
        <f>IF(G3204=H3205,"CORRECTO","INCORRECTO")</f>
        <v>CORRECTO</v>
      </c>
    </row>
    <row r="3205" spans="1:6" x14ac:dyDescent="0.3">
      <c r="A3205" s="31">
        <v>3204</v>
      </c>
      <c r="B3205" s="31" t="s">
        <v>129</v>
      </c>
      <c r="C3205" s="31">
        <v>1977</v>
      </c>
      <c r="D3205" s="31">
        <v>1</v>
      </c>
      <c r="F3205" t="str">
        <f>IF(G3205=H3206,"CORRECTO","INCORRECTO")</f>
        <v>CORRECTO</v>
      </c>
    </row>
    <row r="3206" spans="1:6" x14ac:dyDescent="0.3">
      <c r="A3206" s="31">
        <v>3205</v>
      </c>
      <c r="B3206" s="31" t="s">
        <v>130</v>
      </c>
      <c r="C3206" s="31">
        <v>1977</v>
      </c>
      <c r="D3206" s="31">
        <v>0</v>
      </c>
      <c r="F3206" t="str">
        <f>IF(G3206=H3207,"CORRECTO","INCORRECTO")</f>
        <v>CORRECTO</v>
      </c>
    </row>
    <row r="3207" spans="1:6" x14ac:dyDescent="0.3">
      <c r="A3207" s="31">
        <v>3206</v>
      </c>
      <c r="B3207" s="31" t="s">
        <v>131</v>
      </c>
      <c r="C3207" s="31">
        <v>1977</v>
      </c>
      <c r="D3207" s="31">
        <v>0</v>
      </c>
      <c r="F3207" t="str">
        <f>IF(G3207=H3208,"CORRECTO","INCORRECTO")</f>
        <v>CORRECTO</v>
      </c>
    </row>
    <row r="3208" spans="1:6" x14ac:dyDescent="0.3">
      <c r="A3208" s="31">
        <v>3207</v>
      </c>
      <c r="B3208" s="31" t="s">
        <v>132</v>
      </c>
      <c r="C3208" s="31">
        <v>1977</v>
      </c>
      <c r="D3208" s="31">
        <v>0</v>
      </c>
      <c r="F3208" t="str">
        <f>IF(G3208=H3209,"CORRECTO","INCORRECTO")</f>
        <v>CORRECTO</v>
      </c>
    </row>
    <row r="3209" spans="1:6" x14ac:dyDescent="0.3">
      <c r="A3209" s="31">
        <v>3208</v>
      </c>
      <c r="B3209" s="31" t="s">
        <v>133</v>
      </c>
      <c r="C3209" s="31">
        <v>1977</v>
      </c>
      <c r="D3209" s="31">
        <v>0</v>
      </c>
      <c r="F3209" t="str">
        <f>IF(G3209=H3210,"CORRECTO","INCORRECTO")</f>
        <v>CORRECTO</v>
      </c>
    </row>
    <row r="3210" spans="1:6" x14ac:dyDescent="0.3">
      <c r="A3210" s="31">
        <v>3209</v>
      </c>
      <c r="B3210" s="31" t="s">
        <v>135</v>
      </c>
      <c r="C3210" s="31">
        <v>1977</v>
      </c>
      <c r="D3210" s="31">
        <v>0</v>
      </c>
      <c r="F3210" t="str">
        <f>IF(G3210=H3211,"CORRECTO","INCORRECTO")</f>
        <v>CORRECTO</v>
      </c>
    </row>
    <row r="3211" spans="1:6" x14ac:dyDescent="0.3">
      <c r="A3211" s="31">
        <v>3210</v>
      </c>
      <c r="B3211" s="31" t="s">
        <v>136</v>
      </c>
      <c r="C3211" s="31">
        <v>1977</v>
      </c>
      <c r="D3211" s="31">
        <v>0</v>
      </c>
      <c r="F3211" t="str">
        <f>IF(G3211=H3212,"CORRECTO","INCORRECTO")</f>
        <v>CORRECTO</v>
      </c>
    </row>
    <row r="3212" spans="1:6" x14ac:dyDescent="0.3">
      <c r="A3212" s="31">
        <v>3211</v>
      </c>
      <c r="B3212" s="31" t="s">
        <v>137</v>
      </c>
      <c r="C3212" s="31">
        <v>1977</v>
      </c>
      <c r="D3212" s="31">
        <v>0</v>
      </c>
      <c r="F3212" t="str">
        <f>IF(G3212=H3213,"CORRECTO","INCORRECTO")</f>
        <v>CORRECTO</v>
      </c>
    </row>
    <row r="3213" spans="1:6" x14ac:dyDescent="0.3">
      <c r="A3213" s="31">
        <v>3212</v>
      </c>
      <c r="B3213" s="31" t="s">
        <v>138</v>
      </c>
      <c r="C3213" s="31">
        <v>1977</v>
      </c>
      <c r="D3213" s="31">
        <v>7</v>
      </c>
      <c r="F3213" t="str">
        <f>IF(G3213=H3214,"CORRECTO","INCORRECTO")</f>
        <v>CORRECTO</v>
      </c>
    </row>
    <row r="3214" spans="1:6" x14ac:dyDescent="0.3">
      <c r="A3214" s="31">
        <v>3213</v>
      </c>
      <c r="B3214" s="31" t="s">
        <v>140</v>
      </c>
      <c r="C3214" s="31">
        <v>1977</v>
      </c>
      <c r="D3214" s="31">
        <v>0</v>
      </c>
      <c r="F3214" t="str">
        <f>IF(G3214=H3215,"CORRECTO","INCORRECTO")</f>
        <v>CORRECTO</v>
      </c>
    </row>
    <row r="3215" spans="1:6" x14ac:dyDescent="0.3">
      <c r="A3215" s="31">
        <v>3214</v>
      </c>
      <c r="B3215" s="31" t="s">
        <v>141</v>
      </c>
      <c r="C3215" s="31">
        <v>1977</v>
      </c>
      <c r="D3215" s="31">
        <v>0</v>
      </c>
      <c r="F3215" t="str">
        <f>IF(G3215=H3216,"CORRECTO","INCORRECTO")</f>
        <v>CORRECTO</v>
      </c>
    </row>
    <row r="3216" spans="1:6" x14ac:dyDescent="0.3">
      <c r="A3216" s="31">
        <v>3215</v>
      </c>
      <c r="B3216" s="31" t="s">
        <v>142</v>
      </c>
      <c r="C3216" s="31">
        <v>1977</v>
      </c>
      <c r="D3216" s="31">
        <v>1</v>
      </c>
      <c r="F3216" t="str">
        <f>IF(G3216=H3217,"CORRECTO","INCORRECTO")</f>
        <v>CORRECTO</v>
      </c>
    </row>
    <row r="3217" spans="1:6" x14ac:dyDescent="0.3">
      <c r="A3217" s="31">
        <v>3216</v>
      </c>
      <c r="B3217" s="31" t="s">
        <v>143</v>
      </c>
      <c r="C3217" s="31">
        <v>1977</v>
      </c>
      <c r="D3217" s="31">
        <v>1</v>
      </c>
      <c r="F3217" t="str">
        <f>IF(G3217=H3218,"CORRECTO","INCORRECTO")</f>
        <v>CORRECTO</v>
      </c>
    </row>
    <row r="3218" spans="1:6" x14ac:dyDescent="0.3">
      <c r="A3218" s="31">
        <v>3217</v>
      </c>
      <c r="B3218" s="31" t="s">
        <v>144</v>
      </c>
      <c r="C3218" s="31">
        <v>1977</v>
      </c>
      <c r="D3218" s="31">
        <v>0</v>
      </c>
      <c r="F3218" t="str">
        <f>IF(G3218=H3219,"CORRECTO","INCORRECTO")</f>
        <v>CORRECTO</v>
      </c>
    </row>
    <row r="3219" spans="1:6" x14ac:dyDescent="0.3">
      <c r="A3219" s="31">
        <v>3218</v>
      </c>
      <c r="B3219" s="31" t="s">
        <v>187</v>
      </c>
      <c r="C3219" s="31">
        <v>1977</v>
      </c>
      <c r="D3219" s="31">
        <v>0</v>
      </c>
      <c r="F3219" t="str">
        <f>IF(G3219=H3220,"CORRECTO","INCORRECTO")</f>
        <v>CORRECTO</v>
      </c>
    </row>
    <row r="3220" spans="1:6" x14ac:dyDescent="0.3">
      <c r="A3220" s="31">
        <v>3219</v>
      </c>
      <c r="B3220" s="31" t="s">
        <v>145</v>
      </c>
      <c r="C3220" s="31">
        <v>1977</v>
      </c>
      <c r="D3220" s="31">
        <v>0</v>
      </c>
      <c r="F3220" t="str">
        <f>IF(G3220=H3221,"CORRECTO","INCORRECTO")</f>
        <v>CORRECTO</v>
      </c>
    </row>
    <row r="3221" spans="1:6" x14ac:dyDescent="0.3">
      <c r="A3221" s="31">
        <v>3220</v>
      </c>
      <c r="B3221" s="31" t="s">
        <v>146</v>
      </c>
      <c r="C3221" s="31">
        <v>1977</v>
      </c>
      <c r="D3221" s="31">
        <v>0</v>
      </c>
      <c r="F3221" t="str">
        <f>IF(G3221=H3222,"CORRECTO","INCORRECTO")</f>
        <v>CORRECTO</v>
      </c>
    </row>
    <row r="3222" spans="1:6" x14ac:dyDescent="0.3">
      <c r="A3222" s="31">
        <v>3221</v>
      </c>
      <c r="B3222" s="31" t="s">
        <v>149</v>
      </c>
      <c r="C3222" s="31">
        <v>1977</v>
      </c>
      <c r="D3222" s="31">
        <v>0</v>
      </c>
      <c r="F3222" t="str">
        <f>IF(G3222=H3223,"CORRECTO","INCORRECTO")</f>
        <v>CORRECTO</v>
      </c>
    </row>
    <row r="3223" spans="1:6" x14ac:dyDescent="0.3">
      <c r="A3223" s="31">
        <v>3222</v>
      </c>
      <c r="B3223" s="31" t="s">
        <v>151</v>
      </c>
      <c r="C3223" s="31">
        <v>1977</v>
      </c>
      <c r="D3223" s="31">
        <v>0</v>
      </c>
      <c r="F3223" t="str">
        <f>IF(G3223=H3224,"CORRECTO","INCORRECTO")</f>
        <v>CORRECTO</v>
      </c>
    </row>
    <row r="3224" spans="1:6" x14ac:dyDescent="0.3">
      <c r="A3224" s="31">
        <v>3223</v>
      </c>
      <c r="B3224" s="31" t="s">
        <v>188</v>
      </c>
      <c r="C3224" s="31">
        <v>1977</v>
      </c>
      <c r="D3224" s="31">
        <v>0</v>
      </c>
      <c r="F3224" t="str">
        <f>IF(G3224=H3225,"CORRECTO","INCORRECTO")</f>
        <v>CORRECTO</v>
      </c>
    </row>
    <row r="3225" spans="1:6" x14ac:dyDescent="0.3">
      <c r="A3225" s="31">
        <v>3224</v>
      </c>
      <c r="B3225" s="31" t="s">
        <v>153</v>
      </c>
      <c r="C3225" s="31">
        <v>1977</v>
      </c>
      <c r="D3225" s="31">
        <v>0</v>
      </c>
      <c r="F3225" t="str">
        <f>IF(G3225=H3226,"CORRECTO","INCORRECTO")</f>
        <v>CORRECTO</v>
      </c>
    </row>
    <row r="3226" spans="1:6" x14ac:dyDescent="0.3">
      <c r="A3226" s="31">
        <v>3225</v>
      </c>
      <c r="B3226" s="31" t="s">
        <v>154</v>
      </c>
      <c r="C3226" s="31">
        <v>1977</v>
      </c>
      <c r="D3226" s="31">
        <v>0</v>
      </c>
      <c r="F3226" t="str">
        <f>IF(G3226=H3227,"CORRECTO","INCORRECTO")</f>
        <v>CORRECTO</v>
      </c>
    </row>
    <row r="3227" spans="1:6" x14ac:dyDescent="0.3">
      <c r="A3227" s="31">
        <v>3226</v>
      </c>
      <c r="B3227" s="31" t="s">
        <v>155</v>
      </c>
      <c r="C3227" s="31">
        <v>1977</v>
      </c>
      <c r="D3227" s="31">
        <v>0</v>
      </c>
      <c r="F3227" t="str">
        <f>IF(G3227=H3228,"CORRECTO","INCORRECTO")</f>
        <v>CORRECTO</v>
      </c>
    </row>
    <row r="3228" spans="1:6" x14ac:dyDescent="0.3">
      <c r="A3228" s="31">
        <v>3227</v>
      </c>
      <c r="B3228" s="31" t="s">
        <v>189</v>
      </c>
      <c r="C3228" s="31">
        <v>1977</v>
      </c>
      <c r="D3228" s="31">
        <v>1</v>
      </c>
      <c r="F3228" t="str">
        <f>IF(G3228=H3229,"CORRECTO","INCORRECTO")</f>
        <v>CORRECTO</v>
      </c>
    </row>
    <row r="3229" spans="1:6" x14ac:dyDescent="0.3">
      <c r="A3229" s="31">
        <v>3228</v>
      </c>
      <c r="B3229" s="31" t="s">
        <v>156</v>
      </c>
      <c r="C3229" s="31">
        <v>1977</v>
      </c>
      <c r="D3229" s="31">
        <v>0</v>
      </c>
      <c r="F3229" t="str">
        <f>IF(G3229=H3230,"CORRECTO","INCORRECTO")</f>
        <v>CORRECTO</v>
      </c>
    </row>
    <row r="3230" spans="1:6" x14ac:dyDescent="0.3">
      <c r="A3230" s="31">
        <v>3229</v>
      </c>
      <c r="B3230" s="31" t="s">
        <v>157</v>
      </c>
      <c r="C3230" s="31">
        <v>1977</v>
      </c>
      <c r="D3230" s="31">
        <v>1</v>
      </c>
      <c r="F3230" t="str">
        <f>IF(G3230=H3231,"CORRECTO","INCORRECTO")</f>
        <v>CORRECTO</v>
      </c>
    </row>
    <row r="3231" spans="1:6" x14ac:dyDescent="0.3">
      <c r="A3231" s="31">
        <v>3230</v>
      </c>
      <c r="B3231" s="31" t="s">
        <v>158</v>
      </c>
      <c r="C3231" s="31">
        <v>1977</v>
      </c>
      <c r="D3231" s="31">
        <v>0</v>
      </c>
      <c r="F3231" t="str">
        <f>IF(G3231=H3232,"CORRECTO","INCORRECTO")</f>
        <v>CORRECTO</v>
      </c>
    </row>
    <row r="3232" spans="1:6" x14ac:dyDescent="0.3">
      <c r="A3232" s="31">
        <v>3231</v>
      </c>
      <c r="B3232" s="31" t="s">
        <v>159</v>
      </c>
      <c r="C3232" s="31">
        <v>1977</v>
      </c>
      <c r="D3232" s="31">
        <v>0</v>
      </c>
      <c r="F3232" t="str">
        <f>IF(G3232=H3233,"CORRECTO","INCORRECTO")</f>
        <v>CORRECTO</v>
      </c>
    </row>
    <row r="3233" spans="1:6" x14ac:dyDescent="0.3">
      <c r="A3233" s="31">
        <v>3232</v>
      </c>
      <c r="B3233" s="31" t="s">
        <v>160</v>
      </c>
      <c r="C3233" s="31">
        <v>1977</v>
      </c>
      <c r="D3233" s="31">
        <v>0</v>
      </c>
      <c r="F3233" t="str">
        <f>IF(G3233=H3234,"CORRECTO","INCORRECTO")</f>
        <v>CORRECTO</v>
      </c>
    </row>
    <row r="3234" spans="1:6" x14ac:dyDescent="0.3">
      <c r="A3234" s="31">
        <v>3233</v>
      </c>
      <c r="B3234" s="31" t="s">
        <v>161</v>
      </c>
      <c r="C3234" s="31">
        <v>1977</v>
      </c>
      <c r="D3234" s="31">
        <v>1</v>
      </c>
      <c r="F3234" t="str">
        <f>IF(G3234=H3235,"CORRECTO","INCORRECTO")</f>
        <v>CORRECTO</v>
      </c>
    </row>
    <row r="3235" spans="1:6" x14ac:dyDescent="0.3">
      <c r="A3235" s="31">
        <v>3234</v>
      </c>
      <c r="B3235" s="31" t="s">
        <v>162</v>
      </c>
      <c r="C3235" s="31">
        <v>1977</v>
      </c>
      <c r="D3235" s="31">
        <v>0</v>
      </c>
      <c r="F3235" t="str">
        <f>IF(G3235=H3236,"CORRECTO","INCORRECTO")</f>
        <v>CORRECTO</v>
      </c>
    </row>
    <row r="3236" spans="1:6" x14ac:dyDescent="0.3">
      <c r="A3236" s="31">
        <v>3235</v>
      </c>
      <c r="B3236" s="31" t="s">
        <v>163</v>
      </c>
      <c r="C3236" s="31">
        <v>1977</v>
      </c>
      <c r="D3236" s="31">
        <v>38</v>
      </c>
      <c r="F3236" t="str">
        <f>IF(G3236=H3237,"CORRECTO","INCORRECTO")</f>
        <v>CORRECTO</v>
      </c>
    </row>
    <row r="3237" spans="1:6" x14ac:dyDescent="0.3">
      <c r="A3237" s="31">
        <v>3236</v>
      </c>
      <c r="B3237" s="31" t="s">
        <v>164</v>
      </c>
      <c r="C3237" s="31">
        <v>1977</v>
      </c>
      <c r="D3237" s="31">
        <v>0</v>
      </c>
      <c r="F3237" t="str">
        <f>IF(G3237=H3238,"CORRECTO","INCORRECTO")</f>
        <v>CORRECTO</v>
      </c>
    </row>
    <row r="3238" spans="1:6" x14ac:dyDescent="0.3">
      <c r="A3238" s="31">
        <v>3237</v>
      </c>
      <c r="B3238" s="31" t="s">
        <v>165</v>
      </c>
      <c r="C3238" s="31">
        <v>1977</v>
      </c>
      <c r="D3238" s="31">
        <v>0</v>
      </c>
      <c r="F3238" t="str">
        <f>IF(G3238=H3239,"CORRECTO","INCORRECTO")</f>
        <v>CORRECTO</v>
      </c>
    </row>
    <row r="3239" spans="1:6" x14ac:dyDescent="0.3">
      <c r="A3239" s="31">
        <v>3238</v>
      </c>
      <c r="B3239" s="31" t="s">
        <v>190</v>
      </c>
      <c r="C3239" s="31">
        <v>1977</v>
      </c>
      <c r="D3239" s="31">
        <v>0</v>
      </c>
      <c r="F3239" t="str">
        <f>IF(G3239=H3240,"CORRECTO","INCORRECTO")</f>
        <v>CORRECTO</v>
      </c>
    </row>
    <row r="3240" spans="1:6" x14ac:dyDescent="0.3">
      <c r="A3240" s="31">
        <v>3239</v>
      </c>
      <c r="B3240" s="31" t="s">
        <v>166</v>
      </c>
      <c r="C3240" s="31">
        <v>1977</v>
      </c>
      <c r="D3240" s="31">
        <v>0</v>
      </c>
      <c r="F3240" t="str">
        <f>IF(G3240=H3241,"CORRECTO","INCORRECTO")</f>
        <v>CORRECTO</v>
      </c>
    </row>
    <row r="3241" spans="1:6" x14ac:dyDescent="0.3">
      <c r="A3241" s="31">
        <v>3240</v>
      </c>
      <c r="B3241" s="31" t="s">
        <v>191</v>
      </c>
      <c r="C3241" s="31">
        <v>1977</v>
      </c>
      <c r="D3241" s="31">
        <v>0</v>
      </c>
      <c r="F3241" t="str">
        <f>IF(G3241=H3242,"CORRECTO","INCORRECTO")</f>
        <v>CORRECTO</v>
      </c>
    </row>
    <row r="3242" spans="1:6" x14ac:dyDescent="0.3">
      <c r="A3242" s="31">
        <v>3241</v>
      </c>
      <c r="B3242" s="31" t="s">
        <v>170</v>
      </c>
      <c r="C3242" s="31">
        <v>1977</v>
      </c>
      <c r="D3242" s="31">
        <v>1</v>
      </c>
      <c r="F3242" t="str">
        <f>IF(G3242=H3243,"CORRECTO","INCORRECTO")</f>
        <v>CORRECTO</v>
      </c>
    </row>
    <row r="3243" spans="1:6" x14ac:dyDescent="0.3">
      <c r="A3243" s="31">
        <v>3242</v>
      </c>
      <c r="B3243" s="31" t="s">
        <v>171</v>
      </c>
      <c r="C3243" s="31">
        <v>1977</v>
      </c>
      <c r="D3243" s="31">
        <v>0</v>
      </c>
      <c r="F3243" t="str">
        <f>IF(G3243=H3244,"CORRECTO","INCORRECTO")</f>
        <v>CORRECTO</v>
      </c>
    </row>
    <row r="3244" spans="1:6" x14ac:dyDescent="0.3">
      <c r="A3244" s="31">
        <v>3243</v>
      </c>
      <c r="B3244" s="31" t="s">
        <v>172</v>
      </c>
      <c r="C3244" s="31">
        <v>1977</v>
      </c>
      <c r="D3244" s="31">
        <v>0</v>
      </c>
      <c r="F3244" t="str">
        <f>IF(G3244=H3245,"CORRECTO","INCORRECTO")</f>
        <v>CORRECTO</v>
      </c>
    </row>
    <row r="3245" spans="1:6" x14ac:dyDescent="0.3">
      <c r="A3245" s="31">
        <v>3244</v>
      </c>
      <c r="B3245" s="31" t="s">
        <v>5</v>
      </c>
      <c r="C3245" s="31">
        <v>1978</v>
      </c>
      <c r="D3245" s="31">
        <v>0</v>
      </c>
      <c r="F3245" t="str">
        <f>IF(G3245=H3246,"CORRECTO","INCORRECTO")</f>
        <v>CORRECTO</v>
      </c>
    </row>
    <row r="3246" spans="1:6" x14ac:dyDescent="0.3">
      <c r="A3246" s="31">
        <v>3245</v>
      </c>
      <c r="B3246" s="31" t="s">
        <v>6</v>
      </c>
      <c r="C3246" s="31">
        <v>1978</v>
      </c>
      <c r="D3246" s="31">
        <v>0</v>
      </c>
      <c r="F3246" t="str">
        <f>IF(G3246=H3247,"CORRECTO","INCORRECTO")</f>
        <v>CORRECTO</v>
      </c>
    </row>
    <row r="3247" spans="1:6" x14ac:dyDescent="0.3">
      <c r="A3247" s="31">
        <v>3246</v>
      </c>
      <c r="B3247" s="31" t="s">
        <v>7</v>
      </c>
      <c r="C3247" s="31">
        <v>1978</v>
      </c>
      <c r="D3247" s="31">
        <v>0</v>
      </c>
      <c r="F3247" t="str">
        <f>IF(G3247=H3248,"CORRECTO","INCORRECTO")</f>
        <v>CORRECTO</v>
      </c>
    </row>
    <row r="3248" spans="1:6" x14ac:dyDescent="0.3">
      <c r="A3248" s="31">
        <v>3247</v>
      </c>
      <c r="B3248" s="31" t="s">
        <v>9</v>
      </c>
      <c r="C3248" s="31">
        <v>1978</v>
      </c>
      <c r="D3248" s="31">
        <v>0</v>
      </c>
      <c r="F3248" t="str">
        <f>IF(G3248=H3249,"CORRECTO","INCORRECTO")</f>
        <v>CORRECTO</v>
      </c>
    </row>
    <row r="3249" spans="1:6" x14ac:dyDescent="0.3">
      <c r="A3249" s="31">
        <v>3248</v>
      </c>
      <c r="B3249" s="31" t="s">
        <v>181</v>
      </c>
      <c r="C3249" s="31">
        <v>1978</v>
      </c>
      <c r="D3249" s="31">
        <v>0</v>
      </c>
      <c r="F3249" t="str">
        <f>IF(G3249=H3250,"CORRECTO","INCORRECTO")</f>
        <v>CORRECTO</v>
      </c>
    </row>
    <row r="3250" spans="1:6" x14ac:dyDescent="0.3">
      <c r="A3250" s="31">
        <v>3249</v>
      </c>
      <c r="B3250" s="31" t="s">
        <v>10</v>
      </c>
      <c r="C3250" s="31">
        <v>1978</v>
      </c>
      <c r="D3250" s="31">
        <v>1</v>
      </c>
      <c r="F3250" t="str">
        <f>IF(G3250=H3251,"CORRECTO","INCORRECTO")</f>
        <v>CORRECTO</v>
      </c>
    </row>
    <row r="3251" spans="1:6" x14ac:dyDescent="0.3">
      <c r="A3251" s="31">
        <v>3250</v>
      </c>
      <c r="B3251" s="31" t="s">
        <v>11</v>
      </c>
      <c r="C3251" s="31">
        <v>1978</v>
      </c>
      <c r="D3251" s="31">
        <v>4</v>
      </c>
      <c r="F3251" t="str">
        <f>IF(G3251=H3252,"CORRECTO","INCORRECTO")</f>
        <v>CORRECTO</v>
      </c>
    </row>
    <row r="3252" spans="1:6" x14ac:dyDescent="0.3">
      <c r="A3252" s="31">
        <v>3251</v>
      </c>
      <c r="B3252" s="31" t="s">
        <v>12</v>
      </c>
      <c r="C3252" s="31">
        <v>1978</v>
      </c>
      <c r="D3252" s="31">
        <v>0</v>
      </c>
      <c r="F3252" t="str">
        <f>IF(G3252=H3253,"CORRECTO","INCORRECTO")</f>
        <v>CORRECTO</v>
      </c>
    </row>
    <row r="3253" spans="1:6" x14ac:dyDescent="0.3">
      <c r="A3253" s="31">
        <v>3252</v>
      </c>
      <c r="B3253" s="31" t="s">
        <v>13</v>
      </c>
      <c r="C3253" s="31">
        <v>1978</v>
      </c>
      <c r="D3253" s="31">
        <v>0</v>
      </c>
      <c r="F3253" t="str">
        <f>IF(G3253=H3254,"CORRECTO","INCORRECTO")</f>
        <v>CORRECTO</v>
      </c>
    </row>
    <row r="3254" spans="1:6" x14ac:dyDescent="0.3">
      <c r="A3254" s="31">
        <v>3253</v>
      </c>
      <c r="B3254" s="31" t="s">
        <v>15</v>
      </c>
      <c r="C3254" s="31">
        <v>1978</v>
      </c>
      <c r="D3254" s="31">
        <v>0</v>
      </c>
      <c r="F3254" t="str">
        <f>IF(G3254=H3255,"CORRECTO","INCORRECTO")</f>
        <v>CORRECTO</v>
      </c>
    </row>
    <row r="3255" spans="1:6" x14ac:dyDescent="0.3">
      <c r="A3255" s="31">
        <v>3254</v>
      </c>
      <c r="B3255" s="31" t="s">
        <v>16</v>
      </c>
      <c r="C3255" s="31">
        <v>1978</v>
      </c>
      <c r="D3255" s="31">
        <v>3</v>
      </c>
      <c r="F3255" t="str">
        <f>IF(G3255=H3256,"CORRECTO","INCORRECTO")</f>
        <v>CORRECTO</v>
      </c>
    </row>
    <row r="3256" spans="1:6" x14ac:dyDescent="0.3">
      <c r="A3256" s="31">
        <v>3255</v>
      </c>
      <c r="B3256" s="31" t="s">
        <v>17</v>
      </c>
      <c r="C3256" s="31">
        <v>1978</v>
      </c>
      <c r="D3256" s="31">
        <v>0</v>
      </c>
      <c r="F3256" t="str">
        <f>IF(G3256=H3257,"CORRECTO","INCORRECTO")</f>
        <v>CORRECTO</v>
      </c>
    </row>
    <row r="3257" spans="1:6" x14ac:dyDescent="0.3">
      <c r="A3257" s="31">
        <v>3256</v>
      </c>
      <c r="B3257" s="31" t="s">
        <v>18</v>
      </c>
      <c r="C3257" s="31">
        <v>1978</v>
      </c>
      <c r="D3257" s="31">
        <v>1</v>
      </c>
      <c r="F3257" t="str">
        <f>IF(G3257=H3258,"CORRECTO","INCORRECTO")</f>
        <v>CORRECTO</v>
      </c>
    </row>
    <row r="3258" spans="1:6" x14ac:dyDescent="0.3">
      <c r="A3258" s="31">
        <v>3257</v>
      </c>
      <c r="B3258" s="31" t="s">
        <v>20</v>
      </c>
      <c r="C3258" s="31">
        <v>1978</v>
      </c>
      <c r="D3258" s="31">
        <v>0</v>
      </c>
      <c r="F3258" t="str">
        <f>IF(G3258=H3259,"CORRECTO","INCORRECTO")</f>
        <v>CORRECTO</v>
      </c>
    </row>
    <row r="3259" spans="1:6" x14ac:dyDescent="0.3">
      <c r="A3259" s="31">
        <v>3258</v>
      </c>
      <c r="B3259" s="31" t="s">
        <v>182</v>
      </c>
      <c r="C3259" s="31">
        <v>1978</v>
      </c>
      <c r="D3259" s="31">
        <v>0</v>
      </c>
      <c r="F3259" t="str">
        <f>IF(G3259=H3260,"CORRECTO","INCORRECTO")</f>
        <v>CORRECTO</v>
      </c>
    </row>
    <row r="3260" spans="1:6" x14ac:dyDescent="0.3">
      <c r="A3260" s="31">
        <v>3259</v>
      </c>
      <c r="B3260" s="31" t="s">
        <v>21</v>
      </c>
      <c r="C3260" s="31">
        <v>1978</v>
      </c>
      <c r="D3260" s="31">
        <v>0</v>
      </c>
      <c r="F3260" t="str">
        <f>IF(G3260=H3261,"CORRECTO","INCORRECTO")</f>
        <v>CORRECTO</v>
      </c>
    </row>
    <row r="3261" spans="1:6" x14ac:dyDescent="0.3">
      <c r="A3261" s="31">
        <v>3260</v>
      </c>
      <c r="B3261" s="31" t="s">
        <v>23</v>
      </c>
      <c r="C3261" s="31">
        <v>1978</v>
      </c>
      <c r="D3261" s="31">
        <v>0</v>
      </c>
      <c r="F3261" t="str">
        <f>IF(G3261=H3262,"CORRECTO","INCORRECTO")</f>
        <v>CORRECTO</v>
      </c>
    </row>
    <row r="3262" spans="1:6" x14ac:dyDescent="0.3">
      <c r="A3262" s="31">
        <v>3261</v>
      </c>
      <c r="B3262" s="31" t="s">
        <v>24</v>
      </c>
      <c r="C3262" s="31">
        <v>1978</v>
      </c>
      <c r="D3262" s="31">
        <v>0</v>
      </c>
      <c r="F3262" t="str">
        <f>IF(G3262=H3263,"CORRECTO","INCORRECTO")</f>
        <v>CORRECTO</v>
      </c>
    </row>
    <row r="3263" spans="1:6" x14ac:dyDescent="0.3">
      <c r="A3263" s="31">
        <v>3262</v>
      </c>
      <c r="B3263" s="31" t="s">
        <v>26</v>
      </c>
      <c r="C3263" s="31">
        <v>1978</v>
      </c>
      <c r="D3263" s="31">
        <v>0</v>
      </c>
      <c r="F3263" t="str">
        <f>IF(G3263=H3264,"CORRECTO","INCORRECTO")</f>
        <v>CORRECTO</v>
      </c>
    </row>
    <row r="3264" spans="1:6" x14ac:dyDescent="0.3">
      <c r="A3264" s="31">
        <v>3263</v>
      </c>
      <c r="B3264" s="31" t="s">
        <v>27</v>
      </c>
      <c r="C3264" s="31">
        <v>1978</v>
      </c>
      <c r="D3264" s="31">
        <v>1</v>
      </c>
      <c r="F3264" t="str">
        <f>IF(G3264=H3265,"CORRECTO","INCORRECTO")</f>
        <v>CORRECTO</v>
      </c>
    </row>
    <row r="3265" spans="1:6" x14ac:dyDescent="0.3">
      <c r="A3265" s="31">
        <v>3264</v>
      </c>
      <c r="B3265" s="31" t="s">
        <v>28</v>
      </c>
      <c r="C3265" s="31">
        <v>1978</v>
      </c>
      <c r="D3265" s="31">
        <v>6</v>
      </c>
      <c r="F3265" t="str">
        <f>IF(G3265=H3266,"CORRECTO","INCORRECTO")</f>
        <v>CORRECTO</v>
      </c>
    </row>
    <row r="3266" spans="1:6" x14ac:dyDescent="0.3">
      <c r="A3266" s="31">
        <v>3265</v>
      </c>
      <c r="B3266" s="31" t="s">
        <v>29</v>
      </c>
      <c r="C3266" s="31">
        <v>1978</v>
      </c>
      <c r="D3266" s="31">
        <v>0</v>
      </c>
      <c r="F3266" t="str">
        <f>IF(G3266=H3267,"CORRECTO","INCORRECTO")</f>
        <v>CORRECTO</v>
      </c>
    </row>
    <row r="3267" spans="1:6" x14ac:dyDescent="0.3">
      <c r="A3267" s="31">
        <v>3266</v>
      </c>
      <c r="B3267" s="31" t="s">
        <v>31</v>
      </c>
      <c r="C3267" s="31">
        <v>1978</v>
      </c>
      <c r="D3267" s="31">
        <v>1</v>
      </c>
      <c r="F3267" t="str">
        <f>IF(G3267=H3268,"CORRECTO","INCORRECTO")</f>
        <v>CORRECTO</v>
      </c>
    </row>
    <row r="3268" spans="1:6" x14ac:dyDescent="0.3">
      <c r="A3268" s="31">
        <v>3267</v>
      </c>
      <c r="B3268" s="31" t="s">
        <v>32</v>
      </c>
      <c r="C3268" s="31">
        <v>1978</v>
      </c>
      <c r="D3268" s="31">
        <v>0</v>
      </c>
      <c r="F3268" t="str">
        <f>IF(G3268=H3269,"CORRECTO","INCORRECTO")</f>
        <v>CORRECTO</v>
      </c>
    </row>
    <row r="3269" spans="1:6" x14ac:dyDescent="0.3">
      <c r="A3269" s="31">
        <v>3268</v>
      </c>
      <c r="B3269" s="31" t="s">
        <v>33</v>
      </c>
      <c r="C3269" s="31">
        <v>1978</v>
      </c>
      <c r="D3269" s="31">
        <v>0</v>
      </c>
      <c r="F3269" t="str">
        <f>IF(G3269=H3270,"CORRECTO","INCORRECTO")</f>
        <v>CORRECTO</v>
      </c>
    </row>
    <row r="3270" spans="1:6" x14ac:dyDescent="0.3">
      <c r="A3270" s="31">
        <v>3269</v>
      </c>
      <c r="B3270" s="31" t="s">
        <v>34</v>
      </c>
      <c r="C3270" s="31">
        <v>1978</v>
      </c>
      <c r="D3270" s="31">
        <v>0</v>
      </c>
      <c r="F3270" t="str">
        <f>IF(G3270=H3271,"CORRECTO","INCORRECTO")</f>
        <v>CORRECTO</v>
      </c>
    </row>
    <row r="3271" spans="1:6" x14ac:dyDescent="0.3">
      <c r="A3271" s="31">
        <v>3270</v>
      </c>
      <c r="B3271" s="31" t="s">
        <v>35</v>
      </c>
      <c r="C3271" s="31">
        <v>1978</v>
      </c>
      <c r="D3271" s="31">
        <v>1</v>
      </c>
      <c r="F3271" t="str">
        <f>IF(G3271=H3272,"CORRECTO","INCORRECTO")</f>
        <v>CORRECTO</v>
      </c>
    </row>
    <row r="3272" spans="1:6" x14ac:dyDescent="0.3">
      <c r="A3272" s="31">
        <v>3271</v>
      </c>
      <c r="B3272" s="31" t="s">
        <v>36</v>
      </c>
      <c r="C3272" s="31">
        <v>1978</v>
      </c>
      <c r="D3272" s="31">
        <v>0</v>
      </c>
      <c r="F3272" t="str">
        <f>IF(G3272=H3273,"CORRECTO","INCORRECTO")</f>
        <v>CORRECTO</v>
      </c>
    </row>
    <row r="3273" spans="1:6" x14ac:dyDescent="0.3">
      <c r="A3273" s="31">
        <v>3272</v>
      </c>
      <c r="B3273" s="31" t="s">
        <v>37</v>
      </c>
      <c r="C3273" s="31">
        <v>1978</v>
      </c>
      <c r="D3273" s="31">
        <v>0</v>
      </c>
      <c r="F3273" t="str">
        <f>IF(G3273=H3274,"CORRECTO","INCORRECTO")</f>
        <v>CORRECTO</v>
      </c>
    </row>
    <row r="3274" spans="1:6" x14ac:dyDescent="0.3">
      <c r="A3274" s="31">
        <v>3273</v>
      </c>
      <c r="B3274" s="31" t="s">
        <v>38</v>
      </c>
      <c r="C3274" s="31">
        <v>1978</v>
      </c>
      <c r="D3274" s="31">
        <v>0</v>
      </c>
      <c r="F3274" t="str">
        <f>IF(G3274=H3275,"CORRECTO","INCORRECTO")</f>
        <v>CORRECTO</v>
      </c>
    </row>
    <row r="3275" spans="1:6" x14ac:dyDescent="0.3">
      <c r="A3275" s="31">
        <v>3274</v>
      </c>
      <c r="B3275" s="31" t="s">
        <v>183</v>
      </c>
      <c r="C3275" s="31">
        <v>1978</v>
      </c>
      <c r="D3275" s="31">
        <v>0</v>
      </c>
      <c r="F3275" t="str">
        <f>IF(G3275=H3276,"CORRECTO","INCORRECTO")</f>
        <v>CORRECTO</v>
      </c>
    </row>
    <row r="3276" spans="1:6" x14ac:dyDescent="0.3">
      <c r="A3276" s="31">
        <v>3275</v>
      </c>
      <c r="B3276" s="31" t="s">
        <v>40</v>
      </c>
      <c r="C3276" s="31">
        <v>1978</v>
      </c>
      <c r="D3276" s="31">
        <v>0</v>
      </c>
      <c r="F3276" t="str">
        <f>IF(G3276=H3277,"CORRECTO","INCORRECTO")</f>
        <v>CORRECTO</v>
      </c>
    </row>
    <row r="3277" spans="1:6" x14ac:dyDescent="0.3">
      <c r="A3277" s="31">
        <v>3276</v>
      </c>
      <c r="B3277" s="31" t="s">
        <v>41</v>
      </c>
      <c r="C3277" s="31">
        <v>1978</v>
      </c>
      <c r="D3277" s="31">
        <v>0</v>
      </c>
      <c r="F3277" t="str">
        <f>IF(G3277=H3278,"CORRECTO","INCORRECTO")</f>
        <v>CORRECTO</v>
      </c>
    </row>
    <row r="3278" spans="1:6" x14ac:dyDescent="0.3">
      <c r="A3278" s="31">
        <v>3277</v>
      </c>
      <c r="B3278" s="31" t="s">
        <v>42</v>
      </c>
      <c r="C3278" s="31">
        <v>1978</v>
      </c>
      <c r="D3278" s="31">
        <v>9</v>
      </c>
      <c r="F3278" t="str">
        <f>IF(G3278=H3279,"CORRECTO","INCORRECTO")</f>
        <v>CORRECTO</v>
      </c>
    </row>
    <row r="3279" spans="1:6" x14ac:dyDescent="0.3">
      <c r="A3279" s="31">
        <v>3278</v>
      </c>
      <c r="B3279" s="31" t="s">
        <v>43</v>
      </c>
      <c r="C3279" s="31">
        <v>1978</v>
      </c>
      <c r="D3279" s="31">
        <v>0</v>
      </c>
      <c r="F3279" t="str">
        <f>IF(G3279=H3280,"CORRECTO","INCORRECTO")</f>
        <v>CORRECTO</v>
      </c>
    </row>
    <row r="3280" spans="1:6" x14ac:dyDescent="0.3">
      <c r="A3280" s="31">
        <v>3279</v>
      </c>
      <c r="B3280" s="31" t="s">
        <v>184</v>
      </c>
      <c r="C3280" s="31">
        <v>1978</v>
      </c>
      <c r="D3280" s="31">
        <v>0</v>
      </c>
      <c r="F3280" t="str">
        <f>IF(G3280=H3281,"CORRECTO","INCORRECTO")</f>
        <v>CORRECTO</v>
      </c>
    </row>
    <row r="3281" spans="1:6" x14ac:dyDescent="0.3">
      <c r="A3281" s="31">
        <v>3280</v>
      </c>
      <c r="B3281" s="31" t="s">
        <v>45</v>
      </c>
      <c r="C3281" s="31">
        <v>1978</v>
      </c>
      <c r="D3281" s="31">
        <v>0</v>
      </c>
      <c r="F3281" t="str">
        <f>IF(G3281=H3282,"CORRECTO","INCORRECTO")</f>
        <v>CORRECTO</v>
      </c>
    </row>
    <row r="3282" spans="1:6" x14ac:dyDescent="0.3">
      <c r="A3282" s="31">
        <v>3281</v>
      </c>
      <c r="B3282" s="31" t="s">
        <v>46</v>
      </c>
      <c r="C3282" s="31">
        <v>1978</v>
      </c>
      <c r="D3282" s="31">
        <v>0</v>
      </c>
      <c r="F3282" t="str">
        <f>IF(G3282=H3283,"CORRECTO","INCORRECTO")</f>
        <v>CORRECTO</v>
      </c>
    </row>
    <row r="3283" spans="1:6" x14ac:dyDescent="0.3">
      <c r="A3283" s="31">
        <v>3282</v>
      </c>
      <c r="B3283" s="31" t="s">
        <v>47</v>
      </c>
      <c r="C3283" s="31">
        <v>1978</v>
      </c>
      <c r="D3283" s="31">
        <v>0</v>
      </c>
      <c r="F3283" t="str">
        <f>IF(G3283=H3284,"CORRECTO","INCORRECTO")</f>
        <v>CORRECTO</v>
      </c>
    </row>
    <row r="3284" spans="1:6" x14ac:dyDescent="0.3">
      <c r="A3284" s="31">
        <v>3283</v>
      </c>
      <c r="B3284" s="31" t="s">
        <v>49</v>
      </c>
      <c r="C3284" s="31">
        <v>1978</v>
      </c>
      <c r="D3284" s="31">
        <v>1</v>
      </c>
      <c r="F3284" t="str">
        <f>IF(G3284=H3285,"CORRECTO","INCORRECTO")</f>
        <v>CORRECTO</v>
      </c>
    </row>
    <row r="3285" spans="1:6" x14ac:dyDescent="0.3">
      <c r="A3285" s="31">
        <v>3284</v>
      </c>
      <c r="B3285" s="31" t="s">
        <v>51</v>
      </c>
      <c r="C3285" s="31">
        <v>1978</v>
      </c>
      <c r="D3285" s="31">
        <v>0</v>
      </c>
      <c r="F3285" t="str">
        <f>IF(G3285=H3286,"CORRECTO","INCORRECTO")</f>
        <v>CORRECTO</v>
      </c>
    </row>
    <row r="3286" spans="1:6" x14ac:dyDescent="0.3">
      <c r="A3286" s="31">
        <v>3285</v>
      </c>
      <c r="B3286" s="31" t="s">
        <v>53</v>
      </c>
      <c r="C3286" s="31">
        <v>1978</v>
      </c>
      <c r="D3286" s="31">
        <v>1</v>
      </c>
      <c r="F3286" t="str">
        <f>IF(G3286=H3287,"CORRECTO","INCORRECTO")</f>
        <v>CORRECTO</v>
      </c>
    </row>
    <row r="3287" spans="1:6" x14ac:dyDescent="0.3">
      <c r="A3287" s="31">
        <v>3286</v>
      </c>
      <c r="B3287" s="31" t="s">
        <v>54</v>
      </c>
      <c r="C3287" s="31">
        <v>1978</v>
      </c>
      <c r="D3287" s="31">
        <v>0</v>
      </c>
      <c r="F3287" t="str">
        <f>IF(G3287=H3288,"CORRECTO","INCORRECTO")</f>
        <v>CORRECTO</v>
      </c>
    </row>
    <row r="3288" spans="1:6" x14ac:dyDescent="0.3">
      <c r="A3288" s="31">
        <v>3287</v>
      </c>
      <c r="B3288" s="31" t="s">
        <v>56</v>
      </c>
      <c r="C3288" s="31">
        <v>1978</v>
      </c>
      <c r="D3288" s="31">
        <v>6</v>
      </c>
      <c r="F3288" t="str">
        <f>IF(G3288=H3289,"CORRECTO","INCORRECTO")</f>
        <v>CORRECTO</v>
      </c>
    </row>
    <row r="3289" spans="1:6" x14ac:dyDescent="0.3">
      <c r="A3289" s="31">
        <v>3288</v>
      </c>
      <c r="B3289" s="31" t="s">
        <v>58</v>
      </c>
      <c r="C3289" s="31">
        <v>1978</v>
      </c>
      <c r="D3289" s="31">
        <v>34</v>
      </c>
      <c r="F3289" t="str">
        <f>IF(G3289=H3290,"CORRECTO","INCORRECTO")</f>
        <v>CORRECTO</v>
      </c>
    </row>
    <row r="3290" spans="1:6" x14ac:dyDescent="0.3">
      <c r="A3290" s="31">
        <v>3289</v>
      </c>
      <c r="B3290" s="31" t="s">
        <v>59</v>
      </c>
      <c r="C3290" s="31">
        <v>1978</v>
      </c>
      <c r="D3290" s="31">
        <v>0</v>
      </c>
      <c r="F3290" t="str">
        <f>IF(G3290=H3291,"CORRECTO","INCORRECTO")</f>
        <v>CORRECTO</v>
      </c>
    </row>
    <row r="3291" spans="1:6" x14ac:dyDescent="0.3">
      <c r="A3291" s="31">
        <v>3290</v>
      </c>
      <c r="B3291" s="31" t="s">
        <v>60</v>
      </c>
      <c r="C3291" s="31">
        <v>1978</v>
      </c>
      <c r="D3291" s="31">
        <v>0</v>
      </c>
      <c r="F3291" t="str">
        <f>IF(G3291=H3292,"CORRECTO","INCORRECTO")</f>
        <v>CORRECTO</v>
      </c>
    </row>
    <row r="3292" spans="1:6" x14ac:dyDescent="0.3">
      <c r="A3292" s="31">
        <v>3291</v>
      </c>
      <c r="B3292" s="31" t="s">
        <v>61</v>
      </c>
      <c r="C3292" s="31">
        <v>1978</v>
      </c>
      <c r="D3292" s="31">
        <v>0</v>
      </c>
      <c r="F3292" t="str">
        <f>IF(G3292=H3293,"CORRECTO","INCORRECTO")</f>
        <v>CORRECTO</v>
      </c>
    </row>
    <row r="3293" spans="1:6" x14ac:dyDescent="0.3">
      <c r="A3293" s="31">
        <v>3292</v>
      </c>
      <c r="B3293" s="31" t="s">
        <v>185</v>
      </c>
      <c r="C3293" s="31">
        <v>1978</v>
      </c>
      <c r="D3293" s="31">
        <v>0</v>
      </c>
      <c r="F3293" t="str">
        <f>IF(G3293=H3294,"CORRECTO","INCORRECTO")</f>
        <v>CORRECTO</v>
      </c>
    </row>
    <row r="3294" spans="1:6" x14ac:dyDescent="0.3">
      <c r="A3294" s="31">
        <v>3293</v>
      </c>
      <c r="B3294" s="31" t="s">
        <v>64</v>
      </c>
      <c r="C3294" s="31">
        <v>1978</v>
      </c>
      <c r="D3294" s="31">
        <v>0</v>
      </c>
      <c r="F3294" t="str">
        <f>IF(G3294=H3295,"CORRECTO","INCORRECTO")</f>
        <v>CORRECTO</v>
      </c>
    </row>
    <row r="3295" spans="1:6" x14ac:dyDescent="0.3">
      <c r="A3295" s="31">
        <v>3294</v>
      </c>
      <c r="B3295" s="31" t="s">
        <v>65</v>
      </c>
      <c r="C3295" s="31">
        <v>1978</v>
      </c>
      <c r="D3295" s="31">
        <v>0</v>
      </c>
      <c r="F3295" t="str">
        <f>IF(G3295=H3296,"CORRECTO","INCORRECTO")</f>
        <v>CORRECTO</v>
      </c>
    </row>
    <row r="3296" spans="1:6" x14ac:dyDescent="0.3">
      <c r="A3296" s="31">
        <v>3295</v>
      </c>
      <c r="B3296" s="31" t="s">
        <v>66</v>
      </c>
      <c r="C3296" s="31">
        <v>1978</v>
      </c>
      <c r="D3296" s="31">
        <v>0</v>
      </c>
      <c r="F3296" t="str">
        <f>IF(G3296=H3297,"CORRECTO","INCORRECTO")</f>
        <v>CORRECTO</v>
      </c>
    </row>
    <row r="3297" spans="1:6" x14ac:dyDescent="0.3">
      <c r="A3297" s="31">
        <v>3296</v>
      </c>
      <c r="B3297" s="31" t="s">
        <v>67</v>
      </c>
      <c r="C3297" s="31">
        <v>1978</v>
      </c>
      <c r="D3297" s="31">
        <v>0</v>
      </c>
      <c r="F3297" t="str">
        <f>IF(G3297=H3298,"CORRECTO","INCORRECTO")</f>
        <v>CORRECTO</v>
      </c>
    </row>
    <row r="3298" spans="1:6" x14ac:dyDescent="0.3">
      <c r="A3298" s="31">
        <v>3297</v>
      </c>
      <c r="B3298" s="31" t="s">
        <v>68</v>
      </c>
      <c r="C3298" s="31">
        <v>1978</v>
      </c>
      <c r="D3298" s="31">
        <v>0</v>
      </c>
      <c r="F3298" t="str">
        <f>IF(G3298=H3299,"CORRECTO","INCORRECTO")</f>
        <v>CORRECTO</v>
      </c>
    </row>
    <row r="3299" spans="1:6" x14ac:dyDescent="0.3">
      <c r="A3299" s="31">
        <v>3298</v>
      </c>
      <c r="B3299" s="31" t="s">
        <v>69</v>
      </c>
      <c r="C3299" s="31">
        <v>1978</v>
      </c>
      <c r="D3299" s="31">
        <v>1</v>
      </c>
      <c r="F3299" t="str">
        <f>IF(G3299=H3300,"CORRECTO","INCORRECTO")</f>
        <v>CORRECTO</v>
      </c>
    </row>
    <row r="3300" spans="1:6" x14ac:dyDescent="0.3">
      <c r="A3300" s="31">
        <v>3299</v>
      </c>
      <c r="B3300" s="31" t="s">
        <v>70</v>
      </c>
      <c r="C3300" s="31">
        <v>1978</v>
      </c>
      <c r="D3300" s="31">
        <v>0</v>
      </c>
      <c r="F3300" t="str">
        <f>IF(G3300=H3301,"CORRECTO","INCORRECTO")</f>
        <v>CORRECTO</v>
      </c>
    </row>
    <row r="3301" spans="1:6" x14ac:dyDescent="0.3">
      <c r="A3301" s="31">
        <v>3300</v>
      </c>
      <c r="B3301" s="31" t="s">
        <v>71</v>
      </c>
      <c r="C3301" s="31">
        <v>1978</v>
      </c>
      <c r="D3301" s="31">
        <v>1</v>
      </c>
      <c r="F3301" t="str">
        <f>IF(G3301=H3302,"CORRECTO","INCORRECTO")</f>
        <v>CORRECTO</v>
      </c>
    </row>
    <row r="3302" spans="1:6" x14ac:dyDescent="0.3">
      <c r="A3302" s="31">
        <v>3301</v>
      </c>
      <c r="B3302" s="31" t="s">
        <v>72</v>
      </c>
      <c r="C3302" s="31">
        <v>1978</v>
      </c>
      <c r="D3302" s="31">
        <v>2</v>
      </c>
      <c r="F3302" t="str">
        <f>IF(G3302=H3303,"CORRECTO","INCORRECTO")</f>
        <v>CORRECTO</v>
      </c>
    </row>
    <row r="3303" spans="1:6" x14ac:dyDescent="0.3">
      <c r="A3303" s="31">
        <v>3302</v>
      </c>
      <c r="B3303" s="31" t="s">
        <v>73</v>
      </c>
      <c r="C3303" s="31">
        <v>1978</v>
      </c>
      <c r="D3303" s="31">
        <v>3</v>
      </c>
      <c r="F3303" t="str">
        <f>IF(G3303=H3304,"CORRECTO","INCORRECTO")</f>
        <v>CORRECTO</v>
      </c>
    </row>
    <row r="3304" spans="1:6" x14ac:dyDescent="0.3">
      <c r="A3304" s="31">
        <v>3303</v>
      </c>
      <c r="B3304" s="31" t="s">
        <v>74</v>
      </c>
      <c r="C3304" s="31">
        <v>1978</v>
      </c>
      <c r="D3304" s="31">
        <v>0</v>
      </c>
      <c r="F3304" t="str">
        <f>IF(G3304=H3305,"CORRECTO","INCORRECTO")</f>
        <v>CORRECTO</v>
      </c>
    </row>
    <row r="3305" spans="1:6" x14ac:dyDescent="0.3">
      <c r="A3305" s="31">
        <v>3304</v>
      </c>
      <c r="B3305" s="31" t="s">
        <v>75</v>
      </c>
      <c r="C3305" s="31">
        <v>1978</v>
      </c>
      <c r="D3305" s="31">
        <v>0</v>
      </c>
      <c r="F3305" t="str">
        <f>IF(G3305=H3306,"CORRECTO","INCORRECTO")</f>
        <v>CORRECTO</v>
      </c>
    </row>
    <row r="3306" spans="1:6" x14ac:dyDescent="0.3">
      <c r="A3306" s="31">
        <v>3305</v>
      </c>
      <c r="B3306" s="31" t="s">
        <v>76</v>
      </c>
      <c r="C3306" s="31">
        <v>1978</v>
      </c>
      <c r="D3306" s="31">
        <v>0</v>
      </c>
      <c r="F3306" t="str">
        <f>IF(G3306=H3307,"CORRECTO","INCORRECTO")</f>
        <v>CORRECTO</v>
      </c>
    </row>
    <row r="3307" spans="1:6" x14ac:dyDescent="0.3">
      <c r="A3307" s="31">
        <v>3306</v>
      </c>
      <c r="B3307" s="31" t="s">
        <v>77</v>
      </c>
      <c r="C3307" s="31">
        <v>1978</v>
      </c>
      <c r="D3307" s="31">
        <v>0</v>
      </c>
      <c r="F3307" t="str">
        <f>IF(G3307=H3308,"CORRECTO","INCORRECTO")</f>
        <v>CORRECTO</v>
      </c>
    </row>
    <row r="3308" spans="1:6" x14ac:dyDescent="0.3">
      <c r="A3308" s="31">
        <v>3307</v>
      </c>
      <c r="B3308" s="31" t="s">
        <v>78</v>
      </c>
      <c r="C3308" s="31">
        <v>1978</v>
      </c>
      <c r="D3308" s="31">
        <v>0</v>
      </c>
      <c r="F3308" t="str">
        <f>IF(G3308=H3309,"CORRECTO","INCORRECTO")</f>
        <v>CORRECTO</v>
      </c>
    </row>
    <row r="3309" spans="1:6" x14ac:dyDescent="0.3">
      <c r="A3309" s="31">
        <v>3308</v>
      </c>
      <c r="B3309" s="31" t="s">
        <v>79</v>
      </c>
      <c r="C3309" s="31">
        <v>1978</v>
      </c>
      <c r="D3309" s="31">
        <v>0</v>
      </c>
      <c r="F3309" t="str">
        <f>IF(G3309=H3310,"CORRECTO","INCORRECTO")</f>
        <v>CORRECTO</v>
      </c>
    </row>
    <row r="3310" spans="1:6" x14ac:dyDescent="0.3">
      <c r="A3310" s="31">
        <v>3309</v>
      </c>
      <c r="B3310" s="31" t="s">
        <v>80</v>
      </c>
      <c r="C3310" s="31">
        <v>1978</v>
      </c>
      <c r="D3310" s="31">
        <v>4</v>
      </c>
      <c r="F3310" t="str">
        <f>IF(G3310=H3311,"CORRECTO","INCORRECTO")</f>
        <v>CORRECTO</v>
      </c>
    </row>
    <row r="3311" spans="1:6" x14ac:dyDescent="0.3">
      <c r="A3311" s="31">
        <v>3310</v>
      </c>
      <c r="B3311" s="31" t="s">
        <v>81</v>
      </c>
      <c r="C3311" s="31">
        <v>1978</v>
      </c>
      <c r="D3311" s="31">
        <v>0</v>
      </c>
      <c r="F3311" t="str">
        <f>IF(G3311=H3312,"CORRECTO","INCORRECTO")</f>
        <v>CORRECTO</v>
      </c>
    </row>
    <row r="3312" spans="1:6" x14ac:dyDescent="0.3">
      <c r="A3312" s="31">
        <v>3311</v>
      </c>
      <c r="B3312" s="31" t="s">
        <v>82</v>
      </c>
      <c r="C3312" s="31">
        <v>1978</v>
      </c>
      <c r="D3312" s="31">
        <v>0</v>
      </c>
      <c r="F3312" t="str">
        <f>IF(G3312=H3313,"CORRECTO","INCORRECTO")</f>
        <v>CORRECTO</v>
      </c>
    </row>
    <row r="3313" spans="1:6" x14ac:dyDescent="0.3">
      <c r="A3313" s="31">
        <v>3312</v>
      </c>
      <c r="B3313" s="31" t="s">
        <v>85</v>
      </c>
      <c r="C3313" s="31">
        <v>1978</v>
      </c>
      <c r="D3313" s="31">
        <v>0</v>
      </c>
      <c r="F3313" t="str">
        <f>IF(G3313=H3314,"CORRECTO","INCORRECTO")</f>
        <v>CORRECTO</v>
      </c>
    </row>
    <row r="3314" spans="1:6" x14ac:dyDescent="0.3">
      <c r="A3314" s="31">
        <v>3313</v>
      </c>
      <c r="B3314" s="31" t="s">
        <v>87</v>
      </c>
      <c r="C3314" s="31">
        <v>1978</v>
      </c>
      <c r="D3314" s="31">
        <v>0</v>
      </c>
      <c r="F3314" t="str">
        <f>IF(G3314=H3315,"CORRECTO","INCORRECTO")</f>
        <v>CORRECTO</v>
      </c>
    </row>
    <row r="3315" spans="1:6" x14ac:dyDescent="0.3">
      <c r="A3315" s="31">
        <v>3314</v>
      </c>
      <c r="B3315" s="31" t="s">
        <v>89</v>
      </c>
      <c r="C3315" s="31">
        <v>1978</v>
      </c>
      <c r="D3315" s="31">
        <v>1</v>
      </c>
      <c r="F3315" t="str">
        <f>IF(G3315=H3316,"CORRECTO","INCORRECTO")</f>
        <v>CORRECTO</v>
      </c>
    </row>
    <row r="3316" spans="1:6" x14ac:dyDescent="0.3">
      <c r="A3316" s="31">
        <v>3315</v>
      </c>
      <c r="B3316" s="31" t="s">
        <v>90</v>
      </c>
      <c r="C3316" s="31">
        <v>1978</v>
      </c>
      <c r="D3316" s="31">
        <v>0</v>
      </c>
      <c r="F3316" t="str">
        <f>IF(G3316=H3317,"CORRECTO","INCORRECTO")</f>
        <v>CORRECTO</v>
      </c>
    </row>
    <row r="3317" spans="1:6" x14ac:dyDescent="0.3">
      <c r="A3317" s="31">
        <v>3316</v>
      </c>
      <c r="B3317" s="31" t="s">
        <v>91</v>
      </c>
      <c r="C3317" s="31">
        <v>1978</v>
      </c>
      <c r="D3317" s="31">
        <v>0</v>
      </c>
      <c r="F3317" t="str">
        <f>IF(G3317=H3318,"CORRECTO","INCORRECTO")</f>
        <v>CORRECTO</v>
      </c>
    </row>
    <row r="3318" spans="1:6" x14ac:dyDescent="0.3">
      <c r="A3318" s="31">
        <v>3317</v>
      </c>
      <c r="B3318" s="31" t="s">
        <v>93</v>
      </c>
      <c r="C3318" s="31">
        <v>1978</v>
      </c>
      <c r="D3318" s="31">
        <v>0</v>
      </c>
      <c r="F3318" t="str">
        <f>IF(G3318=H3319,"CORRECTO","INCORRECTO")</f>
        <v>CORRECTO</v>
      </c>
    </row>
    <row r="3319" spans="1:6" x14ac:dyDescent="0.3">
      <c r="A3319" s="31">
        <v>3318</v>
      </c>
      <c r="B3319" s="31" t="s">
        <v>94</v>
      </c>
      <c r="C3319" s="31">
        <v>1978</v>
      </c>
      <c r="D3319" s="31">
        <v>0</v>
      </c>
      <c r="F3319" t="str">
        <f>IF(G3319=H3320,"CORRECTO","INCORRECTO")</f>
        <v>CORRECTO</v>
      </c>
    </row>
    <row r="3320" spans="1:6" x14ac:dyDescent="0.3">
      <c r="A3320" s="31">
        <v>3319</v>
      </c>
      <c r="B3320" s="31" t="s">
        <v>95</v>
      </c>
      <c r="C3320" s="31">
        <v>1978</v>
      </c>
      <c r="D3320" s="31">
        <v>1</v>
      </c>
      <c r="F3320" t="str">
        <f>IF(G3320=H3321,"CORRECTO","INCORRECTO")</f>
        <v>CORRECTO</v>
      </c>
    </row>
    <row r="3321" spans="1:6" x14ac:dyDescent="0.3">
      <c r="A3321" s="31">
        <v>3320</v>
      </c>
      <c r="B3321" s="31" t="s">
        <v>96</v>
      </c>
      <c r="C3321" s="31">
        <v>1978</v>
      </c>
      <c r="D3321" s="31">
        <v>0</v>
      </c>
      <c r="F3321" t="str">
        <f>IF(G3321=H3322,"CORRECTO","INCORRECTO")</f>
        <v>CORRECTO</v>
      </c>
    </row>
    <row r="3322" spans="1:6" x14ac:dyDescent="0.3">
      <c r="A3322" s="31">
        <v>3321</v>
      </c>
      <c r="B3322" s="31" t="s">
        <v>97</v>
      </c>
      <c r="C3322" s="31">
        <v>1978</v>
      </c>
      <c r="D3322" s="31">
        <v>0</v>
      </c>
      <c r="F3322" t="str">
        <f>IF(G3322=H3323,"CORRECTO","INCORRECTO")</f>
        <v>CORRECTO</v>
      </c>
    </row>
    <row r="3323" spans="1:6" x14ac:dyDescent="0.3">
      <c r="A3323" s="31">
        <v>3322</v>
      </c>
      <c r="B3323" s="31" t="s">
        <v>99</v>
      </c>
      <c r="C3323" s="31">
        <v>1978</v>
      </c>
      <c r="D3323" s="31">
        <v>0</v>
      </c>
      <c r="F3323" t="str">
        <f>IF(G3323=H3324,"CORRECTO","INCORRECTO")</f>
        <v>CORRECTO</v>
      </c>
    </row>
    <row r="3324" spans="1:6" x14ac:dyDescent="0.3">
      <c r="A3324" s="31">
        <v>3323</v>
      </c>
      <c r="B3324" s="31" t="s">
        <v>100</v>
      </c>
      <c r="C3324" s="31">
        <v>1978</v>
      </c>
      <c r="D3324" s="31">
        <v>0</v>
      </c>
      <c r="F3324" t="str">
        <f>IF(G3324=H3325,"CORRECTO","INCORRECTO")</f>
        <v>CORRECTO</v>
      </c>
    </row>
    <row r="3325" spans="1:6" x14ac:dyDescent="0.3">
      <c r="A3325" s="31">
        <v>3324</v>
      </c>
      <c r="B3325" s="31" t="s">
        <v>101</v>
      </c>
      <c r="C3325" s="31">
        <v>1978</v>
      </c>
      <c r="D3325" s="31">
        <v>0</v>
      </c>
      <c r="F3325" t="str">
        <f>IF(G3325=H3326,"CORRECTO","INCORRECTO")</f>
        <v>CORRECTO</v>
      </c>
    </row>
    <row r="3326" spans="1:6" x14ac:dyDescent="0.3">
      <c r="A3326" s="31">
        <v>3325</v>
      </c>
      <c r="B3326" s="31" t="s">
        <v>103</v>
      </c>
      <c r="C3326" s="31">
        <v>1978</v>
      </c>
      <c r="D3326" s="31">
        <v>0</v>
      </c>
      <c r="F3326" t="str">
        <f>IF(G3326=H3327,"CORRECTO","INCORRECTO")</f>
        <v>CORRECTO</v>
      </c>
    </row>
    <row r="3327" spans="1:6" x14ac:dyDescent="0.3">
      <c r="A3327" s="31">
        <v>3326</v>
      </c>
      <c r="B3327" s="31" t="s">
        <v>105</v>
      </c>
      <c r="C3327" s="31">
        <v>1978</v>
      </c>
      <c r="D3327" s="31">
        <v>0</v>
      </c>
      <c r="F3327" t="str">
        <f>IF(G3327=H3328,"CORRECTO","INCORRECTO")</f>
        <v>CORRECTO</v>
      </c>
    </row>
    <row r="3328" spans="1:6" x14ac:dyDescent="0.3">
      <c r="A3328" s="31">
        <v>3327</v>
      </c>
      <c r="B3328" s="31" t="s">
        <v>106</v>
      </c>
      <c r="C3328" s="31">
        <v>1978</v>
      </c>
      <c r="D3328" s="31">
        <v>0</v>
      </c>
      <c r="F3328" t="str">
        <f>IF(G3328=H3329,"CORRECTO","INCORRECTO")</f>
        <v>CORRECTO</v>
      </c>
    </row>
    <row r="3329" spans="1:6" x14ac:dyDescent="0.3">
      <c r="A3329" s="31">
        <v>3328</v>
      </c>
      <c r="B3329" s="31" t="s">
        <v>107</v>
      </c>
      <c r="C3329" s="31">
        <v>1978</v>
      </c>
      <c r="D3329" s="31">
        <v>0</v>
      </c>
      <c r="F3329" t="str">
        <f>IF(G3329=H3330,"CORRECTO","INCORRECTO")</f>
        <v>CORRECTO</v>
      </c>
    </row>
    <row r="3330" spans="1:6" x14ac:dyDescent="0.3">
      <c r="A3330" s="31">
        <v>3329</v>
      </c>
      <c r="B3330" s="31" t="s">
        <v>186</v>
      </c>
      <c r="C3330" s="31">
        <v>1978</v>
      </c>
      <c r="D3330" s="31">
        <v>0</v>
      </c>
      <c r="F3330" t="str">
        <f>IF(G3330=H3331,"CORRECTO","INCORRECTO")</f>
        <v>CORRECTO</v>
      </c>
    </row>
    <row r="3331" spans="1:6" x14ac:dyDescent="0.3">
      <c r="A3331" s="31">
        <v>3330</v>
      </c>
      <c r="B3331" s="31" t="s">
        <v>108</v>
      </c>
      <c r="C3331" s="31">
        <v>1978</v>
      </c>
      <c r="D3331" s="31">
        <v>0</v>
      </c>
      <c r="F3331" t="str">
        <f>IF(G3331=H3332,"CORRECTO","INCORRECTO")</f>
        <v>CORRECTO</v>
      </c>
    </row>
    <row r="3332" spans="1:6" x14ac:dyDescent="0.3">
      <c r="A3332" s="31">
        <v>3331</v>
      </c>
      <c r="B3332" s="31" t="s">
        <v>109</v>
      </c>
      <c r="C3332" s="31">
        <v>1978</v>
      </c>
      <c r="D3332" s="31">
        <v>0</v>
      </c>
      <c r="F3332" t="str">
        <f>IF(G3332=H3333,"CORRECTO","INCORRECTO")</f>
        <v>CORRECTO</v>
      </c>
    </row>
    <row r="3333" spans="1:6" x14ac:dyDescent="0.3">
      <c r="A3333" s="31">
        <v>3332</v>
      </c>
      <c r="B3333" s="31" t="s">
        <v>111</v>
      </c>
      <c r="C3333" s="31">
        <v>1978</v>
      </c>
      <c r="D3333" s="31">
        <v>0</v>
      </c>
      <c r="F3333" t="str">
        <f>IF(G3333=H3334,"CORRECTO","INCORRECTO")</f>
        <v>CORRECTO</v>
      </c>
    </row>
    <row r="3334" spans="1:6" x14ac:dyDescent="0.3">
      <c r="A3334" s="31">
        <v>3333</v>
      </c>
      <c r="B3334" s="31" t="s">
        <v>112</v>
      </c>
      <c r="C3334" s="31">
        <v>1978</v>
      </c>
      <c r="D3334" s="31">
        <v>0</v>
      </c>
      <c r="F3334" t="str">
        <f>IF(G3334=H3335,"CORRECTO","INCORRECTO")</f>
        <v>CORRECTO</v>
      </c>
    </row>
    <row r="3335" spans="1:6" x14ac:dyDescent="0.3">
      <c r="A3335" s="31">
        <v>3334</v>
      </c>
      <c r="B3335" s="31" t="s">
        <v>116</v>
      </c>
      <c r="C3335" s="31">
        <v>1978</v>
      </c>
      <c r="D3335" s="31">
        <v>0</v>
      </c>
      <c r="F3335" t="str">
        <f>IF(G3335=H3336,"CORRECTO","INCORRECTO")</f>
        <v>CORRECTO</v>
      </c>
    </row>
    <row r="3336" spans="1:6" x14ac:dyDescent="0.3">
      <c r="A3336" s="31">
        <v>3335</v>
      </c>
      <c r="B3336" s="31" t="s">
        <v>117</v>
      </c>
      <c r="C3336" s="31">
        <v>1978</v>
      </c>
      <c r="D3336" s="31">
        <v>0</v>
      </c>
      <c r="F3336" t="str">
        <f>IF(G3336=H3337,"CORRECTO","INCORRECTO")</f>
        <v>CORRECTO</v>
      </c>
    </row>
    <row r="3337" spans="1:6" x14ac:dyDescent="0.3">
      <c r="A3337" s="31">
        <v>3336</v>
      </c>
      <c r="B3337" s="31" t="s">
        <v>119</v>
      </c>
      <c r="C3337" s="31">
        <v>1978</v>
      </c>
      <c r="D3337" s="31">
        <v>0</v>
      </c>
      <c r="F3337" t="str">
        <f>IF(G3337=H3338,"CORRECTO","INCORRECTO")</f>
        <v>CORRECTO</v>
      </c>
    </row>
    <row r="3338" spans="1:6" x14ac:dyDescent="0.3">
      <c r="A3338" s="31">
        <v>3337</v>
      </c>
      <c r="B3338" s="31" t="s">
        <v>120</v>
      </c>
      <c r="C3338" s="31">
        <v>1978</v>
      </c>
      <c r="D3338" s="31">
        <v>0</v>
      </c>
      <c r="F3338" t="str">
        <f>IF(G3338=H3339,"CORRECTO","INCORRECTO")</f>
        <v>CORRECTO</v>
      </c>
    </row>
    <row r="3339" spans="1:6" x14ac:dyDescent="0.3">
      <c r="A3339" s="31">
        <v>3338</v>
      </c>
      <c r="B3339" s="31" t="s">
        <v>121</v>
      </c>
      <c r="C3339" s="31">
        <v>1978</v>
      </c>
      <c r="D3339" s="31">
        <v>0</v>
      </c>
      <c r="F3339" t="str">
        <f>IF(G3339=H3340,"CORRECTO","INCORRECTO")</f>
        <v>CORRECTO</v>
      </c>
    </row>
    <row r="3340" spans="1:6" x14ac:dyDescent="0.3">
      <c r="A3340" s="31">
        <v>3339</v>
      </c>
      <c r="B3340" s="31" t="s">
        <v>122</v>
      </c>
      <c r="C3340" s="31">
        <v>1978</v>
      </c>
      <c r="D3340" s="31">
        <v>1</v>
      </c>
      <c r="F3340" t="str">
        <f>IF(G3340=H3341,"CORRECTO","INCORRECTO")</f>
        <v>CORRECTO</v>
      </c>
    </row>
    <row r="3341" spans="1:6" x14ac:dyDescent="0.3">
      <c r="A3341" s="31">
        <v>3340</v>
      </c>
      <c r="B3341" s="31" t="s">
        <v>124</v>
      </c>
      <c r="C3341" s="31">
        <v>1978</v>
      </c>
      <c r="D3341" s="31">
        <v>0</v>
      </c>
      <c r="F3341" t="str">
        <f>IF(G3341=H3342,"CORRECTO","INCORRECTO")</f>
        <v>CORRECTO</v>
      </c>
    </row>
    <row r="3342" spans="1:6" x14ac:dyDescent="0.3">
      <c r="A3342" s="31">
        <v>3341</v>
      </c>
      <c r="B3342" s="31" t="s">
        <v>125</v>
      </c>
      <c r="C3342" s="31">
        <v>1978</v>
      </c>
      <c r="D3342" s="31">
        <v>0</v>
      </c>
      <c r="F3342" t="str">
        <f>IF(G3342=H3343,"CORRECTO","INCORRECTO")</f>
        <v>CORRECTO</v>
      </c>
    </row>
    <row r="3343" spans="1:6" x14ac:dyDescent="0.3">
      <c r="A3343" s="31">
        <v>3342</v>
      </c>
      <c r="B3343" s="31" t="s">
        <v>126</v>
      </c>
      <c r="C3343" s="31">
        <v>1978</v>
      </c>
      <c r="D3343" s="31">
        <v>0</v>
      </c>
      <c r="F3343" t="str">
        <f>IF(G3343=H3344,"CORRECTO","INCORRECTO")</f>
        <v>CORRECTO</v>
      </c>
    </row>
    <row r="3344" spans="1:6" x14ac:dyDescent="0.3">
      <c r="A3344" s="31">
        <v>3343</v>
      </c>
      <c r="B3344" s="31" t="s">
        <v>127</v>
      </c>
      <c r="C3344" s="31">
        <v>1978</v>
      </c>
      <c r="D3344" s="31">
        <v>0</v>
      </c>
      <c r="F3344" t="str">
        <f>IF(G3344=H3345,"CORRECTO","INCORRECTO")</f>
        <v>CORRECTO</v>
      </c>
    </row>
    <row r="3345" spans="1:6" x14ac:dyDescent="0.3">
      <c r="A3345" s="31">
        <v>3344</v>
      </c>
      <c r="B3345" s="31" t="s">
        <v>128</v>
      </c>
      <c r="C3345" s="31">
        <v>1978</v>
      </c>
      <c r="D3345" s="31">
        <v>0</v>
      </c>
      <c r="F3345" t="str">
        <f>IF(G3345=H3346,"CORRECTO","INCORRECTO")</f>
        <v>CORRECTO</v>
      </c>
    </row>
    <row r="3346" spans="1:6" x14ac:dyDescent="0.3">
      <c r="A3346" s="31">
        <v>3345</v>
      </c>
      <c r="B3346" s="31" t="s">
        <v>129</v>
      </c>
      <c r="C3346" s="31">
        <v>1978</v>
      </c>
      <c r="D3346" s="31">
        <v>3</v>
      </c>
      <c r="F3346" t="str">
        <f>IF(G3346=H3347,"CORRECTO","INCORRECTO")</f>
        <v>CORRECTO</v>
      </c>
    </row>
    <row r="3347" spans="1:6" x14ac:dyDescent="0.3">
      <c r="A3347" s="31">
        <v>3346</v>
      </c>
      <c r="B3347" s="31" t="s">
        <v>130</v>
      </c>
      <c r="C3347" s="31">
        <v>1978</v>
      </c>
      <c r="D3347" s="31">
        <v>0</v>
      </c>
      <c r="F3347" t="str">
        <f>IF(G3347=H3348,"CORRECTO","INCORRECTO")</f>
        <v>CORRECTO</v>
      </c>
    </row>
    <row r="3348" spans="1:6" x14ac:dyDescent="0.3">
      <c r="A3348" s="31">
        <v>3347</v>
      </c>
      <c r="B3348" s="31" t="s">
        <v>131</v>
      </c>
      <c r="C3348" s="31">
        <v>1978</v>
      </c>
      <c r="D3348" s="31">
        <v>0</v>
      </c>
      <c r="F3348" t="str">
        <f>IF(G3348=H3349,"CORRECTO","INCORRECTO")</f>
        <v>CORRECTO</v>
      </c>
    </row>
    <row r="3349" spans="1:6" x14ac:dyDescent="0.3">
      <c r="A3349" s="31">
        <v>3348</v>
      </c>
      <c r="B3349" s="31" t="s">
        <v>132</v>
      </c>
      <c r="C3349" s="31">
        <v>1978</v>
      </c>
      <c r="D3349" s="31">
        <v>0</v>
      </c>
      <c r="F3349" t="str">
        <f>IF(G3349=H3350,"CORRECTO","INCORRECTO")</f>
        <v>CORRECTO</v>
      </c>
    </row>
    <row r="3350" spans="1:6" x14ac:dyDescent="0.3">
      <c r="A3350" s="31">
        <v>3349</v>
      </c>
      <c r="B3350" s="31" t="s">
        <v>133</v>
      </c>
      <c r="C3350" s="31">
        <v>1978</v>
      </c>
      <c r="D3350" s="31">
        <v>0</v>
      </c>
      <c r="F3350" t="str">
        <f>IF(G3350=H3351,"CORRECTO","INCORRECTO")</f>
        <v>CORRECTO</v>
      </c>
    </row>
    <row r="3351" spans="1:6" x14ac:dyDescent="0.3">
      <c r="A3351" s="31">
        <v>3350</v>
      </c>
      <c r="B3351" s="31" t="s">
        <v>135</v>
      </c>
      <c r="C3351" s="31">
        <v>1978</v>
      </c>
      <c r="D3351" s="31">
        <v>0</v>
      </c>
      <c r="F3351" t="str">
        <f>IF(G3351=H3352,"CORRECTO","INCORRECTO")</f>
        <v>CORRECTO</v>
      </c>
    </row>
    <row r="3352" spans="1:6" x14ac:dyDescent="0.3">
      <c r="A3352" s="31">
        <v>3351</v>
      </c>
      <c r="B3352" s="31" t="s">
        <v>136</v>
      </c>
      <c r="C3352" s="31">
        <v>1978</v>
      </c>
      <c r="D3352" s="31">
        <v>0</v>
      </c>
      <c r="F3352" t="str">
        <f>IF(G3352=H3353,"CORRECTO","INCORRECTO")</f>
        <v>CORRECTO</v>
      </c>
    </row>
    <row r="3353" spans="1:6" x14ac:dyDescent="0.3">
      <c r="A3353" s="31">
        <v>3352</v>
      </c>
      <c r="B3353" s="31" t="s">
        <v>137</v>
      </c>
      <c r="C3353" s="31">
        <v>1978</v>
      </c>
      <c r="D3353" s="31">
        <v>1</v>
      </c>
      <c r="F3353" t="str">
        <f>IF(G3353=H3354,"CORRECTO","INCORRECTO")</f>
        <v>CORRECTO</v>
      </c>
    </row>
    <row r="3354" spans="1:6" x14ac:dyDescent="0.3">
      <c r="A3354" s="31">
        <v>3353</v>
      </c>
      <c r="B3354" s="31" t="s">
        <v>138</v>
      </c>
      <c r="C3354" s="31">
        <v>1978</v>
      </c>
      <c r="D3354" s="31">
        <v>7</v>
      </c>
      <c r="F3354" t="str">
        <f>IF(G3354=H3355,"CORRECTO","INCORRECTO")</f>
        <v>CORRECTO</v>
      </c>
    </row>
    <row r="3355" spans="1:6" x14ac:dyDescent="0.3">
      <c r="A3355" s="31">
        <v>3354</v>
      </c>
      <c r="B3355" s="31" t="s">
        <v>140</v>
      </c>
      <c r="C3355" s="31">
        <v>1978</v>
      </c>
      <c r="D3355" s="31">
        <v>0</v>
      </c>
      <c r="F3355" t="str">
        <f>IF(G3355=H3356,"CORRECTO","INCORRECTO")</f>
        <v>CORRECTO</v>
      </c>
    </row>
    <row r="3356" spans="1:6" x14ac:dyDescent="0.3">
      <c r="A3356" s="31">
        <v>3355</v>
      </c>
      <c r="B3356" s="31" t="s">
        <v>141</v>
      </c>
      <c r="C3356" s="31">
        <v>1978</v>
      </c>
      <c r="D3356" s="31">
        <v>0</v>
      </c>
      <c r="F3356" t="str">
        <f>IF(G3356=H3357,"CORRECTO","INCORRECTO")</f>
        <v>CORRECTO</v>
      </c>
    </row>
    <row r="3357" spans="1:6" x14ac:dyDescent="0.3">
      <c r="A3357" s="31">
        <v>3356</v>
      </c>
      <c r="B3357" s="31" t="s">
        <v>142</v>
      </c>
      <c r="C3357" s="31">
        <v>1978</v>
      </c>
      <c r="D3357" s="31">
        <v>1</v>
      </c>
      <c r="F3357" t="str">
        <f>IF(G3357=H3358,"CORRECTO","INCORRECTO")</f>
        <v>CORRECTO</v>
      </c>
    </row>
    <row r="3358" spans="1:6" x14ac:dyDescent="0.3">
      <c r="A3358" s="31">
        <v>3357</v>
      </c>
      <c r="B3358" s="31" t="s">
        <v>143</v>
      </c>
      <c r="C3358" s="31">
        <v>1978</v>
      </c>
      <c r="D3358" s="31">
        <v>0</v>
      </c>
      <c r="F3358" t="str">
        <f>IF(G3358=H3359,"CORRECTO","INCORRECTO")</f>
        <v>CORRECTO</v>
      </c>
    </row>
    <row r="3359" spans="1:6" x14ac:dyDescent="0.3">
      <c r="A3359" s="31">
        <v>3358</v>
      </c>
      <c r="B3359" s="31" t="s">
        <v>144</v>
      </c>
      <c r="C3359" s="31">
        <v>1978</v>
      </c>
      <c r="D3359" s="31">
        <v>0</v>
      </c>
      <c r="F3359" t="str">
        <f>IF(G3359=H3360,"CORRECTO","INCORRECTO")</f>
        <v>CORRECTO</v>
      </c>
    </row>
    <row r="3360" spans="1:6" x14ac:dyDescent="0.3">
      <c r="A3360" s="31">
        <v>3359</v>
      </c>
      <c r="B3360" s="31" t="s">
        <v>187</v>
      </c>
      <c r="C3360" s="31">
        <v>1978</v>
      </c>
      <c r="D3360" s="31">
        <v>0</v>
      </c>
      <c r="F3360" t="str">
        <f>IF(G3360=H3361,"CORRECTO","INCORRECTO")</f>
        <v>CORRECTO</v>
      </c>
    </row>
    <row r="3361" spans="1:6" x14ac:dyDescent="0.3">
      <c r="A3361" s="31">
        <v>3360</v>
      </c>
      <c r="B3361" s="31" t="s">
        <v>145</v>
      </c>
      <c r="C3361" s="31">
        <v>1978</v>
      </c>
      <c r="D3361" s="31">
        <v>1</v>
      </c>
      <c r="F3361" t="str">
        <f>IF(G3361=H3362,"CORRECTO","INCORRECTO")</f>
        <v>CORRECTO</v>
      </c>
    </row>
    <row r="3362" spans="1:6" x14ac:dyDescent="0.3">
      <c r="A3362" s="31">
        <v>3361</v>
      </c>
      <c r="B3362" s="31" t="s">
        <v>146</v>
      </c>
      <c r="C3362" s="31">
        <v>1978</v>
      </c>
      <c r="D3362" s="31">
        <v>0</v>
      </c>
      <c r="F3362" t="str">
        <f>IF(G3362=H3363,"CORRECTO","INCORRECTO")</f>
        <v>CORRECTO</v>
      </c>
    </row>
    <row r="3363" spans="1:6" x14ac:dyDescent="0.3">
      <c r="A3363" s="31">
        <v>3362</v>
      </c>
      <c r="B3363" s="31" t="s">
        <v>149</v>
      </c>
      <c r="C3363" s="31">
        <v>1978</v>
      </c>
      <c r="D3363" s="31">
        <v>0</v>
      </c>
      <c r="F3363" t="str">
        <f>IF(G3363=H3364,"CORRECTO","INCORRECTO")</f>
        <v>CORRECTO</v>
      </c>
    </row>
    <row r="3364" spans="1:6" x14ac:dyDescent="0.3">
      <c r="A3364" s="31">
        <v>3363</v>
      </c>
      <c r="B3364" s="31" t="s">
        <v>151</v>
      </c>
      <c r="C3364" s="31">
        <v>1978</v>
      </c>
      <c r="D3364" s="31">
        <v>0</v>
      </c>
      <c r="F3364" t="str">
        <f>IF(G3364=H3365,"CORRECTO","INCORRECTO")</f>
        <v>CORRECTO</v>
      </c>
    </row>
    <row r="3365" spans="1:6" x14ac:dyDescent="0.3">
      <c r="A3365" s="31">
        <v>3364</v>
      </c>
      <c r="B3365" s="31" t="s">
        <v>188</v>
      </c>
      <c r="C3365" s="31">
        <v>1978</v>
      </c>
      <c r="D3365" s="31">
        <v>0</v>
      </c>
      <c r="F3365" t="str">
        <f>IF(G3365=H3366,"CORRECTO","INCORRECTO")</f>
        <v>CORRECTO</v>
      </c>
    </row>
    <row r="3366" spans="1:6" x14ac:dyDescent="0.3">
      <c r="A3366" s="31">
        <v>3365</v>
      </c>
      <c r="B3366" s="31" t="s">
        <v>153</v>
      </c>
      <c r="C3366" s="31">
        <v>1978</v>
      </c>
      <c r="D3366" s="31">
        <v>0</v>
      </c>
      <c r="F3366" t="str">
        <f>IF(G3366=H3367,"CORRECTO","INCORRECTO")</f>
        <v>CORRECTO</v>
      </c>
    </row>
    <row r="3367" spans="1:6" x14ac:dyDescent="0.3">
      <c r="A3367" s="31">
        <v>3366</v>
      </c>
      <c r="B3367" s="31" t="s">
        <v>154</v>
      </c>
      <c r="C3367" s="31">
        <v>1978</v>
      </c>
      <c r="D3367" s="31">
        <v>0</v>
      </c>
      <c r="F3367" t="str">
        <f>IF(G3367=H3368,"CORRECTO","INCORRECTO")</f>
        <v>CORRECTO</v>
      </c>
    </row>
    <row r="3368" spans="1:6" x14ac:dyDescent="0.3">
      <c r="A3368" s="31">
        <v>3367</v>
      </c>
      <c r="B3368" s="31" t="s">
        <v>155</v>
      </c>
      <c r="C3368" s="31">
        <v>1978</v>
      </c>
      <c r="D3368" s="31">
        <v>0</v>
      </c>
      <c r="F3368" t="str">
        <f>IF(G3368=H3369,"CORRECTO","INCORRECTO")</f>
        <v>CORRECTO</v>
      </c>
    </row>
    <row r="3369" spans="1:6" x14ac:dyDescent="0.3">
      <c r="A3369" s="31">
        <v>3368</v>
      </c>
      <c r="B3369" s="31" t="s">
        <v>189</v>
      </c>
      <c r="C3369" s="31">
        <v>1978</v>
      </c>
      <c r="D3369" s="31">
        <v>0</v>
      </c>
      <c r="F3369" t="str">
        <f>IF(G3369=H3370,"CORRECTO","INCORRECTO")</f>
        <v>CORRECTO</v>
      </c>
    </row>
    <row r="3370" spans="1:6" x14ac:dyDescent="0.3">
      <c r="A3370" s="31">
        <v>3369</v>
      </c>
      <c r="B3370" s="31" t="s">
        <v>156</v>
      </c>
      <c r="C3370" s="31">
        <v>1978</v>
      </c>
      <c r="D3370" s="31">
        <v>0</v>
      </c>
      <c r="F3370" t="str">
        <f>IF(G3370=H3371,"CORRECTO","INCORRECTO")</f>
        <v>CORRECTO</v>
      </c>
    </row>
    <row r="3371" spans="1:6" x14ac:dyDescent="0.3">
      <c r="A3371" s="31">
        <v>3370</v>
      </c>
      <c r="B3371" s="31" t="s">
        <v>157</v>
      </c>
      <c r="C3371" s="31">
        <v>1978</v>
      </c>
      <c r="D3371" s="31">
        <v>0</v>
      </c>
      <c r="F3371" t="str">
        <f>IF(G3371=H3372,"CORRECTO","INCORRECTO")</f>
        <v>CORRECTO</v>
      </c>
    </row>
    <row r="3372" spans="1:6" x14ac:dyDescent="0.3">
      <c r="A3372" s="31">
        <v>3371</v>
      </c>
      <c r="B3372" s="31" t="s">
        <v>158</v>
      </c>
      <c r="C3372" s="31">
        <v>1978</v>
      </c>
      <c r="D3372" s="31">
        <v>0</v>
      </c>
      <c r="F3372" t="str">
        <f>IF(G3372=H3373,"CORRECTO","INCORRECTO")</f>
        <v>CORRECTO</v>
      </c>
    </row>
    <row r="3373" spans="1:6" x14ac:dyDescent="0.3">
      <c r="A3373" s="31">
        <v>3372</v>
      </c>
      <c r="B3373" s="31" t="s">
        <v>159</v>
      </c>
      <c r="C3373" s="31">
        <v>1978</v>
      </c>
      <c r="D3373" s="31">
        <v>0</v>
      </c>
      <c r="F3373" t="str">
        <f>IF(G3373=H3374,"CORRECTO","INCORRECTO")</f>
        <v>CORRECTO</v>
      </c>
    </row>
    <row r="3374" spans="1:6" x14ac:dyDescent="0.3">
      <c r="A3374" s="31">
        <v>3373</v>
      </c>
      <c r="B3374" s="31" t="s">
        <v>160</v>
      </c>
      <c r="C3374" s="31">
        <v>1978</v>
      </c>
      <c r="D3374" s="31">
        <v>0</v>
      </c>
      <c r="F3374" t="str">
        <f>IF(G3374=H3375,"CORRECTO","INCORRECTO")</f>
        <v>CORRECTO</v>
      </c>
    </row>
    <row r="3375" spans="1:6" x14ac:dyDescent="0.3">
      <c r="A3375" s="31">
        <v>3374</v>
      </c>
      <c r="B3375" s="31" t="s">
        <v>161</v>
      </c>
      <c r="C3375" s="31">
        <v>1978</v>
      </c>
      <c r="D3375" s="31">
        <v>1</v>
      </c>
      <c r="F3375" t="str">
        <f>IF(G3375=H3376,"CORRECTO","INCORRECTO")</f>
        <v>CORRECTO</v>
      </c>
    </row>
    <row r="3376" spans="1:6" x14ac:dyDescent="0.3">
      <c r="A3376" s="31">
        <v>3375</v>
      </c>
      <c r="B3376" s="31" t="s">
        <v>162</v>
      </c>
      <c r="C3376" s="31">
        <v>1978</v>
      </c>
      <c r="D3376" s="31">
        <v>0</v>
      </c>
      <c r="F3376" t="str">
        <f>IF(G3376=H3377,"CORRECTO","INCORRECTO")</f>
        <v>CORRECTO</v>
      </c>
    </row>
    <row r="3377" spans="1:6" x14ac:dyDescent="0.3">
      <c r="A3377" s="31">
        <v>3376</v>
      </c>
      <c r="B3377" s="31" t="s">
        <v>163</v>
      </c>
      <c r="C3377" s="31">
        <v>1978</v>
      </c>
      <c r="D3377" s="31">
        <v>47</v>
      </c>
      <c r="F3377" t="str">
        <f>IF(G3377=H3378,"CORRECTO","INCORRECTO")</f>
        <v>CORRECTO</v>
      </c>
    </row>
    <row r="3378" spans="1:6" x14ac:dyDescent="0.3">
      <c r="A3378" s="31">
        <v>3377</v>
      </c>
      <c r="B3378" s="31" t="s">
        <v>164</v>
      </c>
      <c r="C3378" s="31">
        <v>1978</v>
      </c>
      <c r="D3378" s="31">
        <v>0</v>
      </c>
      <c r="F3378" t="str">
        <f>IF(G3378=H3379,"CORRECTO","INCORRECTO")</f>
        <v>CORRECTO</v>
      </c>
    </row>
    <row r="3379" spans="1:6" x14ac:dyDescent="0.3">
      <c r="A3379" s="31">
        <v>3378</v>
      </c>
      <c r="B3379" s="31" t="s">
        <v>165</v>
      </c>
      <c r="C3379" s="31">
        <v>1978</v>
      </c>
      <c r="D3379" s="31">
        <v>0</v>
      </c>
      <c r="F3379" t="str">
        <f>IF(G3379=H3380,"CORRECTO","INCORRECTO")</f>
        <v>CORRECTO</v>
      </c>
    </row>
    <row r="3380" spans="1:6" x14ac:dyDescent="0.3">
      <c r="A3380" s="31">
        <v>3379</v>
      </c>
      <c r="B3380" s="31" t="s">
        <v>190</v>
      </c>
      <c r="C3380" s="31">
        <v>1978</v>
      </c>
      <c r="D3380" s="31">
        <v>0</v>
      </c>
      <c r="F3380" t="str">
        <f>IF(G3380=H3381,"CORRECTO","INCORRECTO")</f>
        <v>CORRECTO</v>
      </c>
    </row>
    <row r="3381" spans="1:6" x14ac:dyDescent="0.3">
      <c r="A3381" s="31">
        <v>3380</v>
      </c>
      <c r="B3381" s="31" t="s">
        <v>166</v>
      </c>
      <c r="C3381" s="31">
        <v>1978</v>
      </c>
      <c r="D3381" s="31">
        <v>0</v>
      </c>
      <c r="F3381" t="str">
        <f>IF(G3381=H3382,"CORRECTO","INCORRECTO")</f>
        <v>CORRECTO</v>
      </c>
    </row>
    <row r="3382" spans="1:6" x14ac:dyDescent="0.3">
      <c r="A3382" s="31">
        <v>3381</v>
      </c>
      <c r="B3382" s="31" t="s">
        <v>191</v>
      </c>
      <c r="C3382" s="31">
        <v>1978</v>
      </c>
      <c r="D3382" s="31">
        <v>0</v>
      </c>
      <c r="F3382" t="str">
        <f>IF(G3382=H3383,"CORRECTO","INCORRECTO")</f>
        <v>CORRECTO</v>
      </c>
    </row>
    <row r="3383" spans="1:6" x14ac:dyDescent="0.3">
      <c r="A3383" s="31">
        <v>3382</v>
      </c>
      <c r="B3383" s="31" t="s">
        <v>170</v>
      </c>
      <c r="C3383" s="31">
        <v>1978</v>
      </c>
      <c r="D3383" s="31">
        <v>1</v>
      </c>
      <c r="F3383" t="str">
        <f>IF(G3383=H3384,"CORRECTO","INCORRECTO")</f>
        <v>CORRECTO</v>
      </c>
    </row>
    <row r="3384" spans="1:6" x14ac:dyDescent="0.3">
      <c r="A3384" s="31">
        <v>3383</v>
      </c>
      <c r="B3384" s="31" t="s">
        <v>171</v>
      </c>
      <c r="C3384" s="31">
        <v>1978</v>
      </c>
      <c r="D3384" s="31">
        <v>0</v>
      </c>
      <c r="F3384" t="str">
        <f>IF(G3384=H3385,"CORRECTO","INCORRECTO")</f>
        <v>CORRECTO</v>
      </c>
    </row>
    <row r="3385" spans="1:6" x14ac:dyDescent="0.3">
      <c r="A3385" s="31">
        <v>3384</v>
      </c>
      <c r="B3385" s="31" t="s">
        <v>172</v>
      </c>
      <c r="C3385" s="31">
        <v>1978</v>
      </c>
      <c r="D3385" s="31">
        <v>0</v>
      </c>
      <c r="F3385" t="str">
        <f>IF(G3385=H3386,"CORRECTO","INCORRECTO")</f>
        <v>CORRECTO</v>
      </c>
    </row>
    <row r="3386" spans="1:6" x14ac:dyDescent="0.3">
      <c r="A3386" s="31">
        <v>3385</v>
      </c>
      <c r="B3386" s="31" t="s">
        <v>5</v>
      </c>
      <c r="C3386" s="31">
        <v>1979</v>
      </c>
      <c r="D3386" s="31">
        <v>0</v>
      </c>
      <c r="F3386" t="str">
        <f>IF(G3386=H3387,"CORRECTO","INCORRECTO")</f>
        <v>CORRECTO</v>
      </c>
    </row>
    <row r="3387" spans="1:6" x14ac:dyDescent="0.3">
      <c r="A3387" s="31">
        <v>3386</v>
      </c>
      <c r="B3387" s="31" t="s">
        <v>6</v>
      </c>
      <c r="C3387" s="31">
        <v>1979</v>
      </c>
      <c r="D3387" s="31">
        <v>0</v>
      </c>
      <c r="F3387" t="str">
        <f>IF(G3387=H3388,"CORRECTO","INCORRECTO")</f>
        <v>CORRECTO</v>
      </c>
    </row>
    <row r="3388" spans="1:6" x14ac:dyDescent="0.3">
      <c r="A3388" s="31">
        <v>3387</v>
      </c>
      <c r="B3388" s="31" t="s">
        <v>7</v>
      </c>
      <c r="C3388" s="31">
        <v>1979</v>
      </c>
      <c r="D3388" s="31">
        <v>0</v>
      </c>
      <c r="F3388" t="str">
        <f>IF(G3388=H3389,"CORRECTO","INCORRECTO")</f>
        <v>CORRECTO</v>
      </c>
    </row>
    <row r="3389" spans="1:6" x14ac:dyDescent="0.3">
      <c r="A3389" s="31">
        <v>3388</v>
      </c>
      <c r="B3389" s="31" t="s">
        <v>9</v>
      </c>
      <c r="C3389" s="31">
        <v>1979</v>
      </c>
      <c r="D3389" s="31">
        <v>1</v>
      </c>
      <c r="F3389" t="str">
        <f>IF(G3389=H3390,"CORRECTO","INCORRECTO")</f>
        <v>CORRECTO</v>
      </c>
    </row>
    <row r="3390" spans="1:6" x14ac:dyDescent="0.3">
      <c r="A3390" s="31">
        <v>3389</v>
      </c>
      <c r="B3390" s="31" t="s">
        <v>181</v>
      </c>
      <c r="C3390" s="31">
        <v>1979</v>
      </c>
      <c r="D3390" s="31">
        <v>0</v>
      </c>
      <c r="F3390" t="str">
        <f>IF(G3390=H3391,"CORRECTO","INCORRECTO")</f>
        <v>CORRECTO</v>
      </c>
    </row>
    <row r="3391" spans="1:6" x14ac:dyDescent="0.3">
      <c r="A3391" s="31">
        <v>3390</v>
      </c>
      <c r="B3391" s="31" t="s">
        <v>10</v>
      </c>
      <c r="C3391" s="31">
        <v>1979</v>
      </c>
      <c r="D3391" s="31">
        <v>1</v>
      </c>
      <c r="F3391" t="str">
        <f>IF(G3391=H3392,"CORRECTO","INCORRECTO")</f>
        <v>CORRECTO</v>
      </c>
    </row>
    <row r="3392" spans="1:6" x14ac:dyDescent="0.3">
      <c r="A3392" s="31">
        <v>3391</v>
      </c>
      <c r="B3392" s="31" t="s">
        <v>11</v>
      </c>
      <c r="C3392" s="31">
        <v>1979</v>
      </c>
      <c r="D3392" s="31">
        <v>6</v>
      </c>
      <c r="F3392" t="str">
        <f>IF(G3392=H3393,"CORRECTO","INCORRECTO")</f>
        <v>CORRECTO</v>
      </c>
    </row>
    <row r="3393" spans="1:6" x14ac:dyDescent="0.3">
      <c r="A3393" s="31">
        <v>3392</v>
      </c>
      <c r="B3393" s="31" t="s">
        <v>12</v>
      </c>
      <c r="C3393" s="31">
        <v>1979</v>
      </c>
      <c r="D3393" s="31">
        <v>0</v>
      </c>
      <c r="F3393" t="str">
        <f>IF(G3393=H3394,"CORRECTO","INCORRECTO")</f>
        <v>CORRECTO</v>
      </c>
    </row>
    <row r="3394" spans="1:6" x14ac:dyDescent="0.3">
      <c r="A3394" s="31">
        <v>3393</v>
      </c>
      <c r="B3394" s="31" t="s">
        <v>13</v>
      </c>
      <c r="C3394" s="31">
        <v>1979</v>
      </c>
      <c r="D3394" s="31">
        <v>0</v>
      </c>
      <c r="F3394" t="str">
        <f>IF(G3394=H3395,"CORRECTO","INCORRECTO")</f>
        <v>CORRECTO</v>
      </c>
    </row>
    <row r="3395" spans="1:6" x14ac:dyDescent="0.3">
      <c r="A3395" s="31">
        <v>3394</v>
      </c>
      <c r="B3395" s="31" t="s">
        <v>15</v>
      </c>
      <c r="C3395" s="31">
        <v>1979</v>
      </c>
      <c r="D3395" s="31">
        <v>0</v>
      </c>
      <c r="F3395" t="str">
        <f>IF(G3395=H3396,"CORRECTO","INCORRECTO")</f>
        <v>CORRECTO</v>
      </c>
    </row>
    <row r="3396" spans="1:6" x14ac:dyDescent="0.3">
      <c r="A3396" s="31">
        <v>3395</v>
      </c>
      <c r="B3396" s="31" t="s">
        <v>16</v>
      </c>
      <c r="C3396" s="31">
        <v>1979</v>
      </c>
      <c r="D3396" s="31">
        <v>2</v>
      </c>
      <c r="F3396" t="str">
        <f>IF(G3396=H3397,"CORRECTO","INCORRECTO")</f>
        <v>CORRECTO</v>
      </c>
    </row>
    <row r="3397" spans="1:6" x14ac:dyDescent="0.3">
      <c r="A3397" s="31">
        <v>3396</v>
      </c>
      <c r="B3397" s="31" t="s">
        <v>17</v>
      </c>
      <c r="C3397" s="31">
        <v>1979</v>
      </c>
      <c r="D3397" s="31">
        <v>0</v>
      </c>
      <c r="F3397" t="str">
        <f>IF(G3397=H3398,"CORRECTO","INCORRECTO")</f>
        <v>CORRECTO</v>
      </c>
    </row>
    <row r="3398" spans="1:6" x14ac:dyDescent="0.3">
      <c r="A3398" s="31">
        <v>3397</v>
      </c>
      <c r="B3398" s="31" t="s">
        <v>18</v>
      </c>
      <c r="C3398" s="31">
        <v>1979</v>
      </c>
      <c r="D3398" s="31">
        <v>0</v>
      </c>
      <c r="F3398" t="str">
        <f>IF(G3398=H3399,"CORRECTO","INCORRECTO")</f>
        <v>CORRECTO</v>
      </c>
    </row>
    <row r="3399" spans="1:6" x14ac:dyDescent="0.3">
      <c r="A3399" s="31">
        <v>3398</v>
      </c>
      <c r="B3399" s="31" t="s">
        <v>20</v>
      </c>
      <c r="C3399" s="31">
        <v>1979</v>
      </c>
      <c r="D3399" s="31">
        <v>0</v>
      </c>
      <c r="F3399" t="str">
        <f>IF(G3399=H3400,"CORRECTO","INCORRECTO")</f>
        <v>CORRECTO</v>
      </c>
    </row>
    <row r="3400" spans="1:6" x14ac:dyDescent="0.3">
      <c r="A3400" s="31">
        <v>3399</v>
      </c>
      <c r="B3400" s="31" t="s">
        <v>182</v>
      </c>
      <c r="C3400" s="31">
        <v>1979</v>
      </c>
      <c r="D3400" s="31">
        <v>0</v>
      </c>
      <c r="F3400" t="str">
        <f>IF(G3400=H3401,"CORRECTO","INCORRECTO")</f>
        <v>CORRECTO</v>
      </c>
    </row>
    <row r="3401" spans="1:6" x14ac:dyDescent="0.3">
      <c r="A3401" s="31">
        <v>3400</v>
      </c>
      <c r="B3401" s="31" t="s">
        <v>21</v>
      </c>
      <c r="C3401" s="31">
        <v>1979</v>
      </c>
      <c r="D3401" s="31">
        <v>0</v>
      </c>
      <c r="F3401" t="str">
        <f>IF(G3401=H3402,"CORRECTO","INCORRECTO")</f>
        <v>CORRECTO</v>
      </c>
    </row>
    <row r="3402" spans="1:6" x14ac:dyDescent="0.3">
      <c r="A3402" s="31">
        <v>3401</v>
      </c>
      <c r="B3402" s="31" t="s">
        <v>23</v>
      </c>
      <c r="C3402" s="31">
        <v>1979</v>
      </c>
      <c r="D3402" s="31">
        <v>0</v>
      </c>
      <c r="F3402" t="str">
        <f>IF(G3402=H3403,"CORRECTO","INCORRECTO")</f>
        <v>CORRECTO</v>
      </c>
    </row>
    <row r="3403" spans="1:6" x14ac:dyDescent="0.3">
      <c r="A3403" s="31">
        <v>3402</v>
      </c>
      <c r="B3403" s="31" t="s">
        <v>24</v>
      </c>
      <c r="C3403" s="31">
        <v>1979</v>
      </c>
      <c r="D3403" s="31">
        <v>0</v>
      </c>
      <c r="F3403" t="str">
        <f>IF(G3403=H3404,"CORRECTO","INCORRECTO")</f>
        <v>CORRECTO</v>
      </c>
    </row>
    <row r="3404" spans="1:6" x14ac:dyDescent="0.3">
      <c r="A3404" s="31">
        <v>3403</v>
      </c>
      <c r="B3404" s="31" t="s">
        <v>26</v>
      </c>
      <c r="C3404" s="31">
        <v>1979</v>
      </c>
      <c r="D3404" s="31">
        <v>0</v>
      </c>
      <c r="F3404" t="str">
        <f>IF(G3404=H3405,"CORRECTO","INCORRECTO")</f>
        <v>CORRECTO</v>
      </c>
    </row>
    <row r="3405" spans="1:6" x14ac:dyDescent="0.3">
      <c r="A3405" s="31">
        <v>3404</v>
      </c>
      <c r="B3405" s="31" t="s">
        <v>27</v>
      </c>
      <c r="C3405" s="31">
        <v>1979</v>
      </c>
      <c r="D3405" s="31">
        <v>0</v>
      </c>
      <c r="F3405" t="str">
        <f>IF(G3405=H3406,"CORRECTO","INCORRECTO")</f>
        <v>CORRECTO</v>
      </c>
    </row>
    <row r="3406" spans="1:6" x14ac:dyDescent="0.3">
      <c r="A3406" s="31">
        <v>3405</v>
      </c>
      <c r="B3406" s="31" t="s">
        <v>28</v>
      </c>
      <c r="C3406" s="31">
        <v>1979</v>
      </c>
      <c r="D3406" s="31">
        <v>13</v>
      </c>
      <c r="F3406" t="str">
        <f>IF(G3406=H3407,"CORRECTO","INCORRECTO")</f>
        <v>CORRECTO</v>
      </c>
    </row>
    <row r="3407" spans="1:6" x14ac:dyDescent="0.3">
      <c r="A3407" s="31">
        <v>3406</v>
      </c>
      <c r="B3407" s="31" t="s">
        <v>29</v>
      </c>
      <c r="C3407" s="31">
        <v>1979</v>
      </c>
      <c r="D3407" s="31">
        <v>0</v>
      </c>
      <c r="F3407" t="str">
        <f>IF(G3407=H3408,"CORRECTO","INCORRECTO")</f>
        <v>CORRECTO</v>
      </c>
    </row>
    <row r="3408" spans="1:6" x14ac:dyDescent="0.3">
      <c r="A3408" s="31">
        <v>3407</v>
      </c>
      <c r="B3408" s="31" t="s">
        <v>31</v>
      </c>
      <c r="C3408" s="31">
        <v>1979</v>
      </c>
      <c r="D3408" s="31">
        <v>1</v>
      </c>
      <c r="F3408" t="str">
        <f>IF(G3408=H3409,"CORRECTO","INCORRECTO")</f>
        <v>CORRECTO</v>
      </c>
    </row>
    <row r="3409" spans="1:6" x14ac:dyDescent="0.3">
      <c r="A3409" s="31">
        <v>3408</v>
      </c>
      <c r="B3409" s="31" t="s">
        <v>32</v>
      </c>
      <c r="C3409" s="31">
        <v>1979</v>
      </c>
      <c r="D3409" s="31">
        <v>0</v>
      </c>
      <c r="F3409" t="str">
        <f>IF(G3409=H3410,"CORRECTO","INCORRECTO")</f>
        <v>CORRECTO</v>
      </c>
    </row>
    <row r="3410" spans="1:6" x14ac:dyDescent="0.3">
      <c r="A3410" s="31">
        <v>3409</v>
      </c>
      <c r="B3410" s="31" t="s">
        <v>33</v>
      </c>
      <c r="C3410" s="31">
        <v>1979</v>
      </c>
      <c r="D3410" s="31">
        <v>0</v>
      </c>
      <c r="F3410" t="str">
        <f>IF(G3410=H3411,"CORRECTO","INCORRECTO")</f>
        <v>CORRECTO</v>
      </c>
    </row>
    <row r="3411" spans="1:6" x14ac:dyDescent="0.3">
      <c r="A3411" s="31">
        <v>3410</v>
      </c>
      <c r="B3411" s="31" t="s">
        <v>34</v>
      </c>
      <c r="C3411" s="31">
        <v>1979</v>
      </c>
      <c r="D3411" s="31">
        <v>0</v>
      </c>
      <c r="F3411" t="str">
        <f>IF(G3411=H3412,"CORRECTO","INCORRECTO")</f>
        <v>CORRECTO</v>
      </c>
    </row>
    <row r="3412" spans="1:6" x14ac:dyDescent="0.3">
      <c r="A3412" s="31">
        <v>3411</v>
      </c>
      <c r="B3412" s="31" t="s">
        <v>35</v>
      </c>
      <c r="C3412" s="31">
        <v>1979</v>
      </c>
      <c r="D3412" s="31">
        <v>0</v>
      </c>
      <c r="F3412" t="str">
        <f>IF(G3412=H3413,"CORRECTO","INCORRECTO")</f>
        <v>CORRECTO</v>
      </c>
    </row>
    <row r="3413" spans="1:6" x14ac:dyDescent="0.3">
      <c r="A3413" s="31">
        <v>3412</v>
      </c>
      <c r="B3413" s="31" t="s">
        <v>36</v>
      </c>
      <c r="C3413" s="31">
        <v>1979</v>
      </c>
      <c r="D3413" s="31">
        <v>0</v>
      </c>
      <c r="F3413" t="str">
        <f>IF(G3413=H3414,"CORRECTO","INCORRECTO")</f>
        <v>CORRECTO</v>
      </c>
    </row>
    <row r="3414" spans="1:6" x14ac:dyDescent="0.3">
      <c r="A3414" s="31">
        <v>3413</v>
      </c>
      <c r="B3414" s="31" t="s">
        <v>37</v>
      </c>
      <c r="C3414" s="31">
        <v>1979</v>
      </c>
      <c r="D3414" s="31">
        <v>0</v>
      </c>
      <c r="F3414" t="str">
        <f>IF(G3414=H3415,"CORRECTO","INCORRECTO")</f>
        <v>CORRECTO</v>
      </c>
    </row>
    <row r="3415" spans="1:6" x14ac:dyDescent="0.3">
      <c r="A3415" s="31">
        <v>3414</v>
      </c>
      <c r="B3415" s="31" t="s">
        <v>38</v>
      </c>
      <c r="C3415" s="31">
        <v>1979</v>
      </c>
      <c r="D3415" s="31">
        <v>0</v>
      </c>
      <c r="F3415" t="str">
        <f>IF(G3415=H3416,"CORRECTO","INCORRECTO")</f>
        <v>CORRECTO</v>
      </c>
    </row>
    <row r="3416" spans="1:6" x14ac:dyDescent="0.3">
      <c r="A3416" s="31">
        <v>3415</v>
      </c>
      <c r="B3416" s="31" t="s">
        <v>183</v>
      </c>
      <c r="C3416" s="31">
        <v>1979</v>
      </c>
      <c r="D3416" s="31">
        <v>0</v>
      </c>
      <c r="F3416" t="str">
        <f>IF(G3416=H3417,"CORRECTO","INCORRECTO")</f>
        <v>CORRECTO</v>
      </c>
    </row>
    <row r="3417" spans="1:6" x14ac:dyDescent="0.3">
      <c r="A3417" s="31">
        <v>3416</v>
      </c>
      <c r="B3417" s="31" t="s">
        <v>40</v>
      </c>
      <c r="C3417" s="31">
        <v>1979</v>
      </c>
      <c r="D3417" s="31">
        <v>0</v>
      </c>
      <c r="F3417" t="str">
        <f>IF(G3417=H3418,"CORRECTO","INCORRECTO")</f>
        <v>CORRECTO</v>
      </c>
    </row>
    <row r="3418" spans="1:6" x14ac:dyDescent="0.3">
      <c r="A3418" s="31">
        <v>3417</v>
      </c>
      <c r="B3418" s="31" t="s">
        <v>41</v>
      </c>
      <c r="C3418" s="31">
        <v>1979</v>
      </c>
      <c r="D3418" s="31">
        <v>1</v>
      </c>
      <c r="F3418" t="str">
        <f>IF(G3418=H3419,"CORRECTO","INCORRECTO")</f>
        <v>CORRECTO</v>
      </c>
    </row>
    <row r="3419" spans="1:6" x14ac:dyDescent="0.3">
      <c r="A3419" s="31">
        <v>3418</v>
      </c>
      <c r="B3419" s="31" t="s">
        <v>42</v>
      </c>
      <c r="C3419" s="31">
        <v>1979</v>
      </c>
      <c r="D3419" s="31">
        <v>4</v>
      </c>
      <c r="F3419" t="str">
        <f>IF(G3419=H3420,"CORRECTO","INCORRECTO")</f>
        <v>CORRECTO</v>
      </c>
    </row>
    <row r="3420" spans="1:6" x14ac:dyDescent="0.3">
      <c r="A3420" s="31">
        <v>3419</v>
      </c>
      <c r="B3420" s="31" t="s">
        <v>43</v>
      </c>
      <c r="C3420" s="31">
        <v>1979</v>
      </c>
      <c r="D3420" s="31">
        <v>1</v>
      </c>
      <c r="F3420" t="str">
        <f>IF(G3420=H3421,"CORRECTO","INCORRECTO")</f>
        <v>CORRECTO</v>
      </c>
    </row>
    <row r="3421" spans="1:6" x14ac:dyDescent="0.3">
      <c r="A3421" s="31">
        <v>3420</v>
      </c>
      <c r="B3421" s="31" t="s">
        <v>184</v>
      </c>
      <c r="C3421" s="31">
        <v>1979</v>
      </c>
      <c r="D3421" s="31">
        <v>0</v>
      </c>
      <c r="F3421" t="str">
        <f>IF(G3421=H3422,"CORRECTO","INCORRECTO")</f>
        <v>CORRECTO</v>
      </c>
    </row>
    <row r="3422" spans="1:6" x14ac:dyDescent="0.3">
      <c r="A3422" s="31">
        <v>3421</v>
      </c>
      <c r="B3422" s="31" t="s">
        <v>45</v>
      </c>
      <c r="C3422" s="31">
        <v>1979</v>
      </c>
      <c r="D3422" s="31">
        <v>0</v>
      </c>
      <c r="F3422" t="str">
        <f>IF(G3422=H3423,"CORRECTO","INCORRECTO")</f>
        <v>CORRECTO</v>
      </c>
    </row>
    <row r="3423" spans="1:6" x14ac:dyDescent="0.3">
      <c r="A3423" s="31">
        <v>3422</v>
      </c>
      <c r="B3423" s="31" t="s">
        <v>46</v>
      </c>
      <c r="C3423" s="31">
        <v>1979</v>
      </c>
      <c r="D3423" s="31">
        <v>0</v>
      </c>
      <c r="F3423" t="str">
        <f>IF(G3423=H3424,"CORRECTO","INCORRECTO")</f>
        <v>CORRECTO</v>
      </c>
    </row>
    <row r="3424" spans="1:6" x14ac:dyDescent="0.3">
      <c r="A3424" s="31">
        <v>3423</v>
      </c>
      <c r="B3424" s="31" t="s">
        <v>47</v>
      </c>
      <c r="C3424" s="31">
        <v>1979</v>
      </c>
      <c r="D3424" s="31">
        <v>0</v>
      </c>
      <c r="F3424" t="str">
        <f>IF(G3424=H3425,"CORRECTO","INCORRECTO")</f>
        <v>CORRECTO</v>
      </c>
    </row>
    <row r="3425" spans="1:6" x14ac:dyDescent="0.3">
      <c r="A3425" s="31">
        <v>3424</v>
      </c>
      <c r="B3425" s="31" t="s">
        <v>49</v>
      </c>
      <c r="C3425" s="31">
        <v>1979</v>
      </c>
      <c r="D3425" s="31">
        <v>0</v>
      </c>
      <c r="F3425" t="str">
        <f>IF(G3425=H3426,"CORRECTO","INCORRECTO")</f>
        <v>CORRECTO</v>
      </c>
    </row>
    <row r="3426" spans="1:6" x14ac:dyDescent="0.3">
      <c r="A3426" s="31">
        <v>3425</v>
      </c>
      <c r="B3426" s="31" t="s">
        <v>51</v>
      </c>
      <c r="C3426" s="31">
        <v>1979</v>
      </c>
      <c r="D3426" s="31">
        <v>2</v>
      </c>
      <c r="F3426" t="str">
        <f>IF(G3426=H3427,"CORRECTO","INCORRECTO")</f>
        <v>CORRECTO</v>
      </c>
    </row>
    <row r="3427" spans="1:6" x14ac:dyDescent="0.3">
      <c r="A3427" s="31">
        <v>3426</v>
      </c>
      <c r="B3427" s="31" t="s">
        <v>53</v>
      </c>
      <c r="C3427" s="31">
        <v>1979</v>
      </c>
      <c r="D3427" s="31">
        <v>0</v>
      </c>
      <c r="F3427" t="str">
        <f>IF(G3427=H3428,"CORRECTO","INCORRECTO")</f>
        <v>CORRECTO</v>
      </c>
    </row>
    <row r="3428" spans="1:6" x14ac:dyDescent="0.3">
      <c r="A3428" s="31">
        <v>3427</v>
      </c>
      <c r="B3428" s="31" t="s">
        <v>54</v>
      </c>
      <c r="C3428" s="31">
        <v>1979</v>
      </c>
      <c r="D3428" s="31">
        <v>0</v>
      </c>
      <c r="F3428" t="str">
        <f>IF(G3428=H3429,"CORRECTO","INCORRECTO")</f>
        <v>CORRECTO</v>
      </c>
    </row>
    <row r="3429" spans="1:6" x14ac:dyDescent="0.3">
      <c r="A3429" s="31">
        <v>3428</v>
      </c>
      <c r="B3429" s="31" t="s">
        <v>56</v>
      </c>
      <c r="C3429" s="31">
        <v>1979</v>
      </c>
      <c r="D3429" s="31">
        <v>6</v>
      </c>
      <c r="F3429" t="str">
        <f>IF(G3429=H3430,"CORRECTO","INCORRECTO")</f>
        <v>CORRECTO</v>
      </c>
    </row>
    <row r="3430" spans="1:6" x14ac:dyDescent="0.3">
      <c r="A3430" s="31">
        <v>3429</v>
      </c>
      <c r="B3430" s="31" t="s">
        <v>58</v>
      </c>
      <c r="C3430" s="31">
        <v>1979</v>
      </c>
      <c r="D3430" s="31">
        <v>39</v>
      </c>
      <c r="F3430" t="str">
        <f>IF(G3430=H3431,"CORRECTO","INCORRECTO")</f>
        <v>CORRECTO</v>
      </c>
    </row>
    <row r="3431" spans="1:6" x14ac:dyDescent="0.3">
      <c r="A3431" s="31">
        <v>3430</v>
      </c>
      <c r="B3431" s="31" t="s">
        <v>59</v>
      </c>
      <c r="C3431" s="31">
        <v>1979</v>
      </c>
      <c r="D3431" s="31">
        <v>0</v>
      </c>
      <c r="F3431" t="str">
        <f>IF(G3431=H3432,"CORRECTO","INCORRECTO")</f>
        <v>CORRECTO</v>
      </c>
    </row>
    <row r="3432" spans="1:6" x14ac:dyDescent="0.3">
      <c r="A3432" s="31">
        <v>3431</v>
      </c>
      <c r="B3432" s="31" t="s">
        <v>60</v>
      </c>
      <c r="C3432" s="31">
        <v>1979</v>
      </c>
      <c r="D3432" s="31">
        <v>0</v>
      </c>
      <c r="F3432" t="str">
        <f>IF(G3432=H3433,"CORRECTO","INCORRECTO")</f>
        <v>CORRECTO</v>
      </c>
    </row>
    <row r="3433" spans="1:6" x14ac:dyDescent="0.3">
      <c r="A3433" s="31">
        <v>3432</v>
      </c>
      <c r="B3433" s="31" t="s">
        <v>61</v>
      </c>
      <c r="C3433" s="31">
        <v>1979</v>
      </c>
      <c r="D3433" s="31">
        <v>0</v>
      </c>
      <c r="F3433" t="str">
        <f>IF(G3433=H3434,"CORRECTO","INCORRECTO")</f>
        <v>CORRECTO</v>
      </c>
    </row>
    <row r="3434" spans="1:6" x14ac:dyDescent="0.3">
      <c r="A3434" s="31">
        <v>3433</v>
      </c>
      <c r="B3434" s="31" t="s">
        <v>185</v>
      </c>
      <c r="C3434" s="31">
        <v>1979</v>
      </c>
      <c r="D3434" s="31">
        <v>0</v>
      </c>
      <c r="F3434" t="str">
        <f>IF(G3434=H3435,"CORRECTO","INCORRECTO")</f>
        <v>CORRECTO</v>
      </c>
    </row>
    <row r="3435" spans="1:6" x14ac:dyDescent="0.3">
      <c r="A3435" s="31">
        <v>3434</v>
      </c>
      <c r="B3435" s="31" t="s">
        <v>64</v>
      </c>
      <c r="C3435" s="31">
        <v>1979</v>
      </c>
      <c r="D3435" s="31">
        <v>0</v>
      </c>
      <c r="F3435" t="str">
        <f>IF(G3435=H3436,"CORRECTO","INCORRECTO")</f>
        <v>CORRECTO</v>
      </c>
    </row>
    <row r="3436" spans="1:6" x14ac:dyDescent="0.3">
      <c r="A3436" s="31">
        <v>3435</v>
      </c>
      <c r="B3436" s="31" t="s">
        <v>65</v>
      </c>
      <c r="C3436" s="31">
        <v>1979</v>
      </c>
      <c r="D3436" s="31">
        <v>0</v>
      </c>
      <c r="F3436" t="str">
        <f>IF(G3436=H3437,"CORRECTO","INCORRECTO")</f>
        <v>CORRECTO</v>
      </c>
    </row>
    <row r="3437" spans="1:6" x14ac:dyDescent="0.3">
      <c r="A3437" s="31">
        <v>3436</v>
      </c>
      <c r="B3437" s="31" t="s">
        <v>66</v>
      </c>
      <c r="C3437" s="31">
        <v>1979</v>
      </c>
      <c r="D3437" s="31">
        <v>0</v>
      </c>
      <c r="F3437" t="str">
        <f>IF(G3437=H3438,"CORRECTO","INCORRECTO")</f>
        <v>CORRECTO</v>
      </c>
    </row>
    <row r="3438" spans="1:6" x14ac:dyDescent="0.3">
      <c r="A3438" s="31">
        <v>3437</v>
      </c>
      <c r="B3438" s="31" t="s">
        <v>67</v>
      </c>
      <c r="C3438" s="31">
        <v>1979</v>
      </c>
      <c r="D3438" s="31">
        <v>0</v>
      </c>
      <c r="F3438" t="str">
        <f>IF(G3438=H3439,"CORRECTO","INCORRECTO")</f>
        <v>CORRECTO</v>
      </c>
    </row>
    <row r="3439" spans="1:6" x14ac:dyDescent="0.3">
      <c r="A3439" s="31">
        <v>3438</v>
      </c>
      <c r="B3439" s="31" t="s">
        <v>68</v>
      </c>
      <c r="C3439" s="31">
        <v>1979</v>
      </c>
      <c r="D3439" s="31">
        <v>0</v>
      </c>
      <c r="F3439" t="str">
        <f>IF(G3439=H3440,"CORRECTO","INCORRECTO")</f>
        <v>CORRECTO</v>
      </c>
    </row>
    <row r="3440" spans="1:6" x14ac:dyDescent="0.3">
      <c r="A3440" s="31">
        <v>3439</v>
      </c>
      <c r="B3440" s="31" t="s">
        <v>69</v>
      </c>
      <c r="C3440" s="31">
        <v>1979</v>
      </c>
      <c r="D3440" s="31">
        <v>3</v>
      </c>
      <c r="F3440" t="str">
        <f>IF(G3440=H3441,"CORRECTO","INCORRECTO")</f>
        <v>CORRECTO</v>
      </c>
    </row>
    <row r="3441" spans="1:6" x14ac:dyDescent="0.3">
      <c r="A3441" s="31">
        <v>3440</v>
      </c>
      <c r="B3441" s="31" t="s">
        <v>70</v>
      </c>
      <c r="C3441" s="31">
        <v>1979</v>
      </c>
      <c r="D3441" s="31">
        <v>0</v>
      </c>
      <c r="F3441" t="str">
        <f>IF(G3441=H3442,"CORRECTO","INCORRECTO")</f>
        <v>CORRECTO</v>
      </c>
    </row>
    <row r="3442" spans="1:6" x14ac:dyDescent="0.3">
      <c r="A3442" s="31">
        <v>3441</v>
      </c>
      <c r="B3442" s="31" t="s">
        <v>71</v>
      </c>
      <c r="C3442" s="31">
        <v>1979</v>
      </c>
      <c r="D3442" s="31">
        <v>1</v>
      </c>
      <c r="F3442" t="str">
        <f>IF(G3442=H3443,"CORRECTO","INCORRECTO")</f>
        <v>CORRECTO</v>
      </c>
    </row>
    <row r="3443" spans="1:6" x14ac:dyDescent="0.3">
      <c r="A3443" s="31">
        <v>3442</v>
      </c>
      <c r="B3443" s="31" t="s">
        <v>72</v>
      </c>
      <c r="C3443" s="31">
        <v>1979</v>
      </c>
      <c r="D3443" s="31">
        <v>2</v>
      </c>
      <c r="F3443" t="str">
        <f>IF(G3443=H3444,"CORRECTO","INCORRECTO")</f>
        <v>CORRECTO</v>
      </c>
    </row>
    <row r="3444" spans="1:6" x14ac:dyDescent="0.3">
      <c r="A3444" s="31">
        <v>3443</v>
      </c>
      <c r="B3444" s="31" t="s">
        <v>73</v>
      </c>
      <c r="C3444" s="31">
        <v>1979</v>
      </c>
      <c r="D3444" s="31">
        <v>7</v>
      </c>
      <c r="F3444" t="str">
        <f>IF(G3444=H3445,"CORRECTO","INCORRECTO")</f>
        <v>CORRECTO</v>
      </c>
    </row>
    <row r="3445" spans="1:6" x14ac:dyDescent="0.3">
      <c r="A3445" s="31">
        <v>3444</v>
      </c>
      <c r="B3445" s="31" t="s">
        <v>74</v>
      </c>
      <c r="C3445" s="31">
        <v>1979</v>
      </c>
      <c r="D3445" s="31">
        <v>0</v>
      </c>
      <c r="F3445" t="str">
        <f>IF(G3445=H3446,"CORRECTO","INCORRECTO")</f>
        <v>CORRECTO</v>
      </c>
    </row>
    <row r="3446" spans="1:6" x14ac:dyDescent="0.3">
      <c r="A3446" s="31">
        <v>3445</v>
      </c>
      <c r="B3446" s="31" t="s">
        <v>75</v>
      </c>
      <c r="C3446" s="31">
        <v>1979</v>
      </c>
      <c r="D3446" s="31">
        <v>0</v>
      </c>
      <c r="F3446" t="str">
        <f>IF(G3446=H3447,"CORRECTO","INCORRECTO")</f>
        <v>CORRECTO</v>
      </c>
    </row>
    <row r="3447" spans="1:6" x14ac:dyDescent="0.3">
      <c r="A3447" s="31">
        <v>3446</v>
      </c>
      <c r="B3447" s="31" t="s">
        <v>76</v>
      </c>
      <c r="C3447" s="31">
        <v>1979</v>
      </c>
      <c r="D3447" s="31">
        <v>0</v>
      </c>
      <c r="F3447" t="str">
        <f>IF(G3447=H3448,"CORRECTO","INCORRECTO")</f>
        <v>CORRECTO</v>
      </c>
    </row>
    <row r="3448" spans="1:6" x14ac:dyDescent="0.3">
      <c r="A3448" s="31">
        <v>3447</v>
      </c>
      <c r="B3448" s="31" t="s">
        <v>77</v>
      </c>
      <c r="C3448" s="31">
        <v>1979</v>
      </c>
      <c r="D3448" s="31">
        <v>0</v>
      </c>
      <c r="F3448" t="str">
        <f>IF(G3448=H3449,"CORRECTO","INCORRECTO")</f>
        <v>CORRECTO</v>
      </c>
    </row>
    <row r="3449" spans="1:6" x14ac:dyDescent="0.3">
      <c r="A3449" s="31">
        <v>3448</v>
      </c>
      <c r="B3449" s="31" t="s">
        <v>78</v>
      </c>
      <c r="C3449" s="31">
        <v>1979</v>
      </c>
      <c r="D3449" s="31">
        <v>0</v>
      </c>
      <c r="F3449" t="str">
        <f>IF(G3449=H3450,"CORRECTO","INCORRECTO")</f>
        <v>CORRECTO</v>
      </c>
    </row>
    <row r="3450" spans="1:6" x14ac:dyDescent="0.3">
      <c r="A3450" s="31">
        <v>3449</v>
      </c>
      <c r="B3450" s="31" t="s">
        <v>79</v>
      </c>
      <c r="C3450" s="31">
        <v>1979</v>
      </c>
      <c r="D3450" s="31">
        <v>0</v>
      </c>
      <c r="F3450" t="str">
        <f>IF(G3450=H3451,"CORRECTO","INCORRECTO")</f>
        <v>CORRECTO</v>
      </c>
    </row>
    <row r="3451" spans="1:6" x14ac:dyDescent="0.3">
      <c r="A3451" s="31">
        <v>3450</v>
      </c>
      <c r="B3451" s="31" t="s">
        <v>80</v>
      </c>
      <c r="C3451" s="31">
        <v>1979</v>
      </c>
      <c r="D3451" s="31">
        <v>1</v>
      </c>
      <c r="F3451" t="str">
        <f>IF(G3451=H3452,"CORRECTO","INCORRECTO")</f>
        <v>CORRECTO</v>
      </c>
    </row>
    <row r="3452" spans="1:6" x14ac:dyDescent="0.3">
      <c r="A3452" s="31">
        <v>3451</v>
      </c>
      <c r="B3452" s="31" t="s">
        <v>81</v>
      </c>
      <c r="C3452" s="31">
        <v>1979</v>
      </c>
      <c r="D3452" s="31">
        <v>0</v>
      </c>
      <c r="F3452" t="str">
        <f>IF(G3452=H3453,"CORRECTO","INCORRECTO")</f>
        <v>CORRECTO</v>
      </c>
    </row>
    <row r="3453" spans="1:6" x14ac:dyDescent="0.3">
      <c r="A3453" s="31">
        <v>3452</v>
      </c>
      <c r="B3453" s="31" t="s">
        <v>82</v>
      </c>
      <c r="C3453" s="31">
        <v>1979</v>
      </c>
      <c r="D3453" s="31">
        <v>0</v>
      </c>
      <c r="F3453" t="str">
        <f>IF(G3453=H3454,"CORRECTO","INCORRECTO")</f>
        <v>CORRECTO</v>
      </c>
    </row>
    <row r="3454" spans="1:6" x14ac:dyDescent="0.3">
      <c r="A3454" s="31">
        <v>3453</v>
      </c>
      <c r="B3454" s="31" t="s">
        <v>85</v>
      </c>
      <c r="C3454" s="31">
        <v>1979</v>
      </c>
      <c r="D3454" s="31">
        <v>0</v>
      </c>
      <c r="F3454" t="str">
        <f>IF(G3454=H3455,"CORRECTO","INCORRECTO")</f>
        <v>CORRECTO</v>
      </c>
    </row>
    <row r="3455" spans="1:6" x14ac:dyDescent="0.3">
      <c r="A3455" s="31">
        <v>3454</v>
      </c>
      <c r="B3455" s="31" t="s">
        <v>87</v>
      </c>
      <c r="C3455" s="31">
        <v>1979</v>
      </c>
      <c r="D3455" s="31">
        <v>0</v>
      </c>
      <c r="F3455" t="str">
        <f>IF(G3455=H3456,"CORRECTO","INCORRECTO")</f>
        <v>CORRECTO</v>
      </c>
    </row>
    <row r="3456" spans="1:6" x14ac:dyDescent="0.3">
      <c r="A3456" s="31">
        <v>3455</v>
      </c>
      <c r="B3456" s="31" t="s">
        <v>89</v>
      </c>
      <c r="C3456" s="31">
        <v>1979</v>
      </c>
      <c r="D3456" s="31">
        <v>0</v>
      </c>
      <c r="F3456" t="str">
        <f>IF(G3456=H3457,"CORRECTO","INCORRECTO")</f>
        <v>CORRECTO</v>
      </c>
    </row>
    <row r="3457" spans="1:6" x14ac:dyDescent="0.3">
      <c r="A3457" s="31">
        <v>3456</v>
      </c>
      <c r="B3457" s="31" t="s">
        <v>90</v>
      </c>
      <c r="C3457" s="31">
        <v>1979</v>
      </c>
      <c r="D3457" s="31">
        <v>0</v>
      </c>
      <c r="F3457" t="str">
        <f>IF(G3457=H3458,"CORRECTO","INCORRECTO")</f>
        <v>CORRECTO</v>
      </c>
    </row>
    <row r="3458" spans="1:6" x14ac:dyDescent="0.3">
      <c r="A3458" s="31">
        <v>3457</v>
      </c>
      <c r="B3458" s="31" t="s">
        <v>91</v>
      </c>
      <c r="C3458" s="31">
        <v>1979</v>
      </c>
      <c r="D3458" s="31">
        <v>0</v>
      </c>
      <c r="F3458" t="str">
        <f>IF(G3458=H3459,"CORRECTO","INCORRECTO")</f>
        <v>CORRECTO</v>
      </c>
    </row>
    <row r="3459" spans="1:6" x14ac:dyDescent="0.3">
      <c r="A3459" s="31">
        <v>3458</v>
      </c>
      <c r="B3459" s="31" t="s">
        <v>93</v>
      </c>
      <c r="C3459" s="31">
        <v>1979</v>
      </c>
      <c r="D3459" s="31">
        <v>0</v>
      </c>
      <c r="F3459" t="str">
        <f>IF(G3459=H3460,"CORRECTO","INCORRECTO")</f>
        <v>CORRECTO</v>
      </c>
    </row>
    <row r="3460" spans="1:6" x14ac:dyDescent="0.3">
      <c r="A3460" s="31">
        <v>3459</v>
      </c>
      <c r="B3460" s="31" t="s">
        <v>94</v>
      </c>
      <c r="C3460" s="31">
        <v>1979</v>
      </c>
      <c r="D3460" s="31">
        <v>0</v>
      </c>
      <c r="F3460" t="str">
        <f>IF(G3460=H3461,"CORRECTO","INCORRECTO")</f>
        <v>CORRECTO</v>
      </c>
    </row>
    <row r="3461" spans="1:6" x14ac:dyDescent="0.3">
      <c r="A3461" s="31">
        <v>3460</v>
      </c>
      <c r="B3461" s="31" t="s">
        <v>95</v>
      </c>
      <c r="C3461" s="31">
        <v>1979</v>
      </c>
      <c r="D3461" s="31">
        <v>0</v>
      </c>
      <c r="F3461" t="str">
        <f>IF(G3461=H3462,"CORRECTO","INCORRECTO")</f>
        <v>CORRECTO</v>
      </c>
    </row>
    <row r="3462" spans="1:6" x14ac:dyDescent="0.3">
      <c r="A3462" s="31">
        <v>3461</v>
      </c>
      <c r="B3462" s="31" t="s">
        <v>96</v>
      </c>
      <c r="C3462" s="31">
        <v>1979</v>
      </c>
      <c r="D3462" s="31">
        <v>0</v>
      </c>
      <c r="F3462" t="str">
        <f>IF(G3462=H3463,"CORRECTO","INCORRECTO")</f>
        <v>CORRECTO</v>
      </c>
    </row>
    <row r="3463" spans="1:6" x14ac:dyDescent="0.3">
      <c r="A3463" s="31">
        <v>3462</v>
      </c>
      <c r="B3463" s="31" t="s">
        <v>97</v>
      </c>
      <c r="C3463" s="31">
        <v>1979</v>
      </c>
      <c r="D3463" s="31">
        <v>0</v>
      </c>
      <c r="F3463" t="str">
        <f>IF(G3463=H3464,"CORRECTO","INCORRECTO")</f>
        <v>CORRECTO</v>
      </c>
    </row>
    <row r="3464" spans="1:6" x14ac:dyDescent="0.3">
      <c r="A3464" s="31">
        <v>3463</v>
      </c>
      <c r="B3464" s="31" t="s">
        <v>99</v>
      </c>
      <c r="C3464" s="31">
        <v>1979</v>
      </c>
      <c r="D3464" s="31">
        <v>0</v>
      </c>
      <c r="F3464" t="str">
        <f>IF(G3464=H3465,"CORRECTO","INCORRECTO")</f>
        <v>CORRECTO</v>
      </c>
    </row>
    <row r="3465" spans="1:6" x14ac:dyDescent="0.3">
      <c r="A3465" s="31">
        <v>3464</v>
      </c>
      <c r="B3465" s="31" t="s">
        <v>100</v>
      </c>
      <c r="C3465" s="31">
        <v>1979</v>
      </c>
      <c r="D3465" s="31">
        <v>0</v>
      </c>
      <c r="F3465" t="str">
        <f>IF(G3465=H3466,"CORRECTO","INCORRECTO")</f>
        <v>CORRECTO</v>
      </c>
    </row>
    <row r="3466" spans="1:6" x14ac:dyDescent="0.3">
      <c r="A3466" s="31">
        <v>3465</v>
      </c>
      <c r="B3466" s="31" t="s">
        <v>101</v>
      </c>
      <c r="C3466" s="31">
        <v>1979</v>
      </c>
      <c r="D3466" s="31">
        <v>0</v>
      </c>
      <c r="F3466" t="str">
        <f>IF(G3466=H3467,"CORRECTO","INCORRECTO")</f>
        <v>CORRECTO</v>
      </c>
    </row>
    <row r="3467" spans="1:6" x14ac:dyDescent="0.3">
      <c r="A3467" s="31">
        <v>3466</v>
      </c>
      <c r="B3467" s="31" t="s">
        <v>103</v>
      </c>
      <c r="C3467" s="31">
        <v>1979</v>
      </c>
      <c r="D3467" s="31">
        <v>0</v>
      </c>
      <c r="F3467" t="str">
        <f>IF(G3467=H3468,"CORRECTO","INCORRECTO")</f>
        <v>CORRECTO</v>
      </c>
    </row>
    <row r="3468" spans="1:6" x14ac:dyDescent="0.3">
      <c r="A3468" s="31">
        <v>3467</v>
      </c>
      <c r="B3468" s="31" t="s">
        <v>105</v>
      </c>
      <c r="C3468" s="31">
        <v>1979</v>
      </c>
      <c r="D3468" s="31">
        <v>0</v>
      </c>
      <c r="F3468" t="str">
        <f>IF(G3468=H3469,"CORRECTO","INCORRECTO")</f>
        <v>CORRECTO</v>
      </c>
    </row>
    <row r="3469" spans="1:6" x14ac:dyDescent="0.3">
      <c r="A3469" s="31">
        <v>3468</v>
      </c>
      <c r="B3469" s="31" t="s">
        <v>106</v>
      </c>
      <c r="C3469" s="31">
        <v>1979</v>
      </c>
      <c r="D3469" s="31">
        <v>0</v>
      </c>
      <c r="F3469" t="str">
        <f>IF(G3469=H3470,"CORRECTO","INCORRECTO")</f>
        <v>CORRECTO</v>
      </c>
    </row>
    <row r="3470" spans="1:6" x14ac:dyDescent="0.3">
      <c r="A3470" s="31">
        <v>3469</v>
      </c>
      <c r="B3470" s="31" t="s">
        <v>107</v>
      </c>
      <c r="C3470" s="31">
        <v>1979</v>
      </c>
      <c r="D3470" s="31">
        <v>0</v>
      </c>
      <c r="F3470" t="str">
        <f>IF(G3470=H3471,"CORRECTO","INCORRECTO")</f>
        <v>CORRECTO</v>
      </c>
    </row>
    <row r="3471" spans="1:6" x14ac:dyDescent="0.3">
      <c r="A3471" s="31">
        <v>3470</v>
      </c>
      <c r="B3471" s="31" t="s">
        <v>186</v>
      </c>
      <c r="C3471" s="31">
        <v>1979</v>
      </c>
      <c r="D3471" s="31">
        <v>0</v>
      </c>
      <c r="F3471" t="str">
        <f>IF(G3471=H3472,"CORRECTO","INCORRECTO")</f>
        <v>CORRECTO</v>
      </c>
    </row>
    <row r="3472" spans="1:6" x14ac:dyDescent="0.3">
      <c r="A3472" s="31">
        <v>3471</v>
      </c>
      <c r="B3472" s="31" t="s">
        <v>108</v>
      </c>
      <c r="C3472" s="31">
        <v>1979</v>
      </c>
      <c r="D3472" s="31">
        <v>0</v>
      </c>
      <c r="F3472" t="str">
        <f>IF(G3472=H3473,"CORRECTO","INCORRECTO")</f>
        <v>CORRECTO</v>
      </c>
    </row>
    <row r="3473" spans="1:6" x14ac:dyDescent="0.3">
      <c r="A3473" s="31">
        <v>3472</v>
      </c>
      <c r="B3473" s="31" t="s">
        <v>109</v>
      </c>
      <c r="C3473" s="31">
        <v>1979</v>
      </c>
      <c r="D3473" s="31">
        <v>0</v>
      </c>
      <c r="F3473" t="str">
        <f>IF(G3473=H3474,"CORRECTO","INCORRECTO")</f>
        <v>CORRECTO</v>
      </c>
    </row>
    <row r="3474" spans="1:6" x14ac:dyDescent="0.3">
      <c r="A3474" s="31">
        <v>3473</v>
      </c>
      <c r="B3474" s="31" t="s">
        <v>111</v>
      </c>
      <c r="C3474" s="31">
        <v>1979</v>
      </c>
      <c r="D3474" s="31">
        <v>0</v>
      </c>
      <c r="F3474" t="str">
        <f>IF(G3474=H3475,"CORRECTO","INCORRECTO")</f>
        <v>CORRECTO</v>
      </c>
    </row>
    <row r="3475" spans="1:6" x14ac:dyDescent="0.3">
      <c r="A3475" s="31">
        <v>3474</v>
      </c>
      <c r="B3475" s="31" t="s">
        <v>112</v>
      </c>
      <c r="C3475" s="31">
        <v>1979</v>
      </c>
      <c r="D3475" s="31">
        <v>0</v>
      </c>
      <c r="F3475" t="str">
        <f>IF(G3475=H3476,"CORRECTO","INCORRECTO")</f>
        <v>CORRECTO</v>
      </c>
    </row>
    <row r="3476" spans="1:6" x14ac:dyDescent="0.3">
      <c r="A3476" s="31">
        <v>3475</v>
      </c>
      <c r="B3476" s="31" t="s">
        <v>116</v>
      </c>
      <c r="C3476" s="31">
        <v>1979</v>
      </c>
      <c r="D3476" s="31">
        <v>1</v>
      </c>
      <c r="F3476" t="str">
        <f>IF(G3476=H3477,"CORRECTO","INCORRECTO")</f>
        <v>CORRECTO</v>
      </c>
    </row>
    <row r="3477" spans="1:6" x14ac:dyDescent="0.3">
      <c r="A3477" s="31">
        <v>3476</v>
      </c>
      <c r="B3477" s="31" t="s">
        <v>117</v>
      </c>
      <c r="C3477" s="31">
        <v>1979</v>
      </c>
      <c r="D3477" s="31">
        <v>0</v>
      </c>
      <c r="F3477" t="str">
        <f>IF(G3477=H3478,"CORRECTO","INCORRECTO")</f>
        <v>CORRECTO</v>
      </c>
    </row>
    <row r="3478" spans="1:6" x14ac:dyDescent="0.3">
      <c r="A3478" s="31">
        <v>3477</v>
      </c>
      <c r="B3478" s="31" t="s">
        <v>119</v>
      </c>
      <c r="C3478" s="31">
        <v>1979</v>
      </c>
      <c r="D3478" s="31">
        <v>2</v>
      </c>
      <c r="F3478" t="str">
        <f>IF(G3478=H3479,"CORRECTO","INCORRECTO")</f>
        <v>CORRECTO</v>
      </c>
    </row>
    <row r="3479" spans="1:6" x14ac:dyDescent="0.3">
      <c r="A3479" s="31">
        <v>3478</v>
      </c>
      <c r="B3479" s="31" t="s">
        <v>120</v>
      </c>
      <c r="C3479" s="31">
        <v>1979</v>
      </c>
      <c r="D3479" s="31">
        <v>0</v>
      </c>
      <c r="F3479" t="str">
        <f>IF(G3479=H3480,"CORRECTO","INCORRECTO")</f>
        <v>CORRECTO</v>
      </c>
    </row>
    <row r="3480" spans="1:6" x14ac:dyDescent="0.3">
      <c r="A3480" s="31">
        <v>3479</v>
      </c>
      <c r="B3480" s="31" t="s">
        <v>121</v>
      </c>
      <c r="C3480" s="31">
        <v>1979</v>
      </c>
      <c r="D3480" s="31">
        <v>0</v>
      </c>
      <c r="F3480" t="str">
        <f>IF(G3480=H3481,"CORRECTO","INCORRECTO")</f>
        <v>CORRECTO</v>
      </c>
    </row>
    <row r="3481" spans="1:6" x14ac:dyDescent="0.3">
      <c r="A3481" s="31">
        <v>3480</v>
      </c>
      <c r="B3481" s="31" t="s">
        <v>122</v>
      </c>
      <c r="C3481" s="31">
        <v>1979</v>
      </c>
      <c r="D3481" s="31">
        <v>0</v>
      </c>
      <c r="F3481" t="str">
        <f>IF(G3481=H3482,"CORRECTO","INCORRECTO")</f>
        <v>CORRECTO</v>
      </c>
    </row>
    <row r="3482" spans="1:6" x14ac:dyDescent="0.3">
      <c r="A3482" s="31">
        <v>3481</v>
      </c>
      <c r="B3482" s="31" t="s">
        <v>124</v>
      </c>
      <c r="C3482" s="31">
        <v>1979</v>
      </c>
      <c r="D3482" s="31">
        <v>0</v>
      </c>
      <c r="F3482" t="str">
        <f>IF(G3482=H3483,"CORRECTO","INCORRECTO")</f>
        <v>CORRECTO</v>
      </c>
    </row>
    <row r="3483" spans="1:6" x14ac:dyDescent="0.3">
      <c r="A3483" s="31">
        <v>3482</v>
      </c>
      <c r="B3483" s="31" t="s">
        <v>125</v>
      </c>
      <c r="C3483" s="31">
        <v>1979</v>
      </c>
      <c r="D3483" s="31">
        <v>1</v>
      </c>
      <c r="F3483" t="str">
        <f>IF(G3483=H3484,"CORRECTO","INCORRECTO")</f>
        <v>CORRECTO</v>
      </c>
    </row>
    <row r="3484" spans="1:6" x14ac:dyDescent="0.3">
      <c r="A3484" s="31">
        <v>3483</v>
      </c>
      <c r="B3484" s="31" t="s">
        <v>126</v>
      </c>
      <c r="C3484" s="31">
        <v>1979</v>
      </c>
      <c r="D3484" s="31">
        <v>0</v>
      </c>
      <c r="F3484" t="str">
        <f>IF(G3484=H3485,"CORRECTO","INCORRECTO")</f>
        <v>CORRECTO</v>
      </c>
    </row>
    <row r="3485" spans="1:6" x14ac:dyDescent="0.3">
      <c r="A3485" s="31">
        <v>3484</v>
      </c>
      <c r="B3485" s="31" t="s">
        <v>127</v>
      </c>
      <c r="C3485" s="31">
        <v>1979</v>
      </c>
      <c r="D3485" s="31">
        <v>0</v>
      </c>
      <c r="F3485" t="str">
        <f>IF(G3485=H3486,"CORRECTO","INCORRECTO")</f>
        <v>CORRECTO</v>
      </c>
    </row>
    <row r="3486" spans="1:6" x14ac:dyDescent="0.3">
      <c r="A3486" s="31">
        <v>3485</v>
      </c>
      <c r="B3486" s="31" t="s">
        <v>128</v>
      </c>
      <c r="C3486" s="31">
        <v>1979</v>
      </c>
      <c r="D3486" s="31">
        <v>0</v>
      </c>
      <c r="F3486" t="str">
        <f>IF(G3486=H3487,"CORRECTO","INCORRECTO")</f>
        <v>CORRECTO</v>
      </c>
    </row>
    <row r="3487" spans="1:6" x14ac:dyDescent="0.3">
      <c r="A3487" s="31">
        <v>3486</v>
      </c>
      <c r="B3487" s="31" t="s">
        <v>129</v>
      </c>
      <c r="C3487" s="31">
        <v>1979</v>
      </c>
      <c r="D3487" s="31">
        <v>1</v>
      </c>
      <c r="F3487" t="str">
        <f>IF(G3487=H3488,"CORRECTO","INCORRECTO")</f>
        <v>CORRECTO</v>
      </c>
    </row>
    <row r="3488" spans="1:6" x14ac:dyDescent="0.3">
      <c r="A3488" s="31">
        <v>3487</v>
      </c>
      <c r="B3488" s="31" t="s">
        <v>130</v>
      </c>
      <c r="C3488" s="31">
        <v>1979</v>
      </c>
      <c r="D3488" s="31">
        <v>0</v>
      </c>
      <c r="F3488" t="str">
        <f>IF(G3488=H3489,"CORRECTO","INCORRECTO")</f>
        <v>CORRECTO</v>
      </c>
    </row>
    <row r="3489" spans="1:6" x14ac:dyDescent="0.3">
      <c r="A3489" s="31">
        <v>3488</v>
      </c>
      <c r="B3489" s="31" t="s">
        <v>131</v>
      </c>
      <c r="C3489" s="31">
        <v>1979</v>
      </c>
      <c r="D3489" s="31">
        <v>0</v>
      </c>
      <c r="F3489" t="str">
        <f>IF(G3489=H3490,"CORRECTO","INCORRECTO")</f>
        <v>CORRECTO</v>
      </c>
    </row>
    <row r="3490" spans="1:6" x14ac:dyDescent="0.3">
      <c r="A3490" s="31">
        <v>3489</v>
      </c>
      <c r="B3490" s="31" t="s">
        <v>132</v>
      </c>
      <c r="C3490" s="31">
        <v>1979</v>
      </c>
      <c r="D3490" s="31">
        <v>0</v>
      </c>
      <c r="F3490" t="str">
        <f>IF(G3490=H3491,"CORRECTO","INCORRECTO")</f>
        <v>CORRECTO</v>
      </c>
    </row>
    <row r="3491" spans="1:6" x14ac:dyDescent="0.3">
      <c r="A3491" s="31">
        <v>3490</v>
      </c>
      <c r="B3491" s="31" t="s">
        <v>133</v>
      </c>
      <c r="C3491" s="31">
        <v>1979</v>
      </c>
      <c r="D3491" s="31">
        <v>0</v>
      </c>
      <c r="F3491" t="str">
        <f>IF(G3491=H3492,"CORRECTO","INCORRECTO")</f>
        <v>CORRECTO</v>
      </c>
    </row>
    <row r="3492" spans="1:6" x14ac:dyDescent="0.3">
      <c r="A3492" s="31">
        <v>3491</v>
      </c>
      <c r="B3492" s="31" t="s">
        <v>135</v>
      </c>
      <c r="C3492" s="31">
        <v>1979</v>
      </c>
      <c r="D3492" s="31">
        <v>0</v>
      </c>
      <c r="F3492" t="str">
        <f>IF(G3492=H3493,"CORRECTO","INCORRECTO")</f>
        <v>CORRECTO</v>
      </c>
    </row>
    <row r="3493" spans="1:6" x14ac:dyDescent="0.3">
      <c r="A3493" s="31">
        <v>3492</v>
      </c>
      <c r="B3493" s="31" t="s">
        <v>136</v>
      </c>
      <c r="C3493" s="31">
        <v>1979</v>
      </c>
      <c r="D3493" s="31">
        <v>1</v>
      </c>
      <c r="F3493" t="str">
        <f>IF(G3493=H3494,"CORRECTO","INCORRECTO")</f>
        <v>CORRECTO</v>
      </c>
    </row>
    <row r="3494" spans="1:6" x14ac:dyDescent="0.3">
      <c r="A3494" s="31">
        <v>3493</v>
      </c>
      <c r="B3494" s="31" t="s">
        <v>137</v>
      </c>
      <c r="C3494" s="31">
        <v>1979</v>
      </c>
      <c r="D3494" s="31">
        <v>0</v>
      </c>
      <c r="F3494" t="str">
        <f>IF(G3494=H3495,"CORRECTO","INCORRECTO")</f>
        <v>CORRECTO</v>
      </c>
    </row>
    <row r="3495" spans="1:6" x14ac:dyDescent="0.3">
      <c r="A3495" s="31">
        <v>3494</v>
      </c>
      <c r="B3495" s="31" t="s">
        <v>138</v>
      </c>
      <c r="C3495" s="31">
        <v>1979</v>
      </c>
      <c r="D3495" s="31">
        <v>8</v>
      </c>
      <c r="F3495" t="str">
        <f>IF(G3495=H3496,"CORRECTO","INCORRECTO")</f>
        <v>CORRECTO</v>
      </c>
    </row>
    <row r="3496" spans="1:6" x14ac:dyDescent="0.3">
      <c r="A3496" s="31">
        <v>3495</v>
      </c>
      <c r="B3496" s="31" t="s">
        <v>140</v>
      </c>
      <c r="C3496" s="31">
        <v>1979</v>
      </c>
      <c r="D3496" s="31">
        <v>0</v>
      </c>
      <c r="F3496" t="str">
        <f>IF(G3496=H3497,"CORRECTO","INCORRECTO")</f>
        <v>CORRECTO</v>
      </c>
    </row>
    <row r="3497" spans="1:6" x14ac:dyDescent="0.3">
      <c r="A3497" s="31">
        <v>3496</v>
      </c>
      <c r="B3497" s="31" t="s">
        <v>141</v>
      </c>
      <c r="C3497" s="31">
        <v>1979</v>
      </c>
      <c r="D3497" s="31">
        <v>0</v>
      </c>
      <c r="F3497" t="str">
        <f>IF(G3497=H3498,"CORRECTO","INCORRECTO")</f>
        <v>CORRECTO</v>
      </c>
    </row>
    <row r="3498" spans="1:6" x14ac:dyDescent="0.3">
      <c r="A3498" s="31">
        <v>3497</v>
      </c>
      <c r="B3498" s="31" t="s">
        <v>142</v>
      </c>
      <c r="C3498" s="31">
        <v>1979</v>
      </c>
      <c r="D3498" s="31">
        <v>1</v>
      </c>
      <c r="F3498" t="str">
        <f>IF(G3498=H3499,"CORRECTO","INCORRECTO")</f>
        <v>CORRECTO</v>
      </c>
    </row>
    <row r="3499" spans="1:6" x14ac:dyDescent="0.3">
      <c r="A3499" s="31">
        <v>3498</v>
      </c>
      <c r="B3499" s="31" t="s">
        <v>143</v>
      </c>
      <c r="C3499" s="31">
        <v>1979</v>
      </c>
      <c r="D3499" s="31">
        <v>0</v>
      </c>
      <c r="F3499" t="str">
        <f>IF(G3499=H3500,"CORRECTO","INCORRECTO")</f>
        <v>CORRECTO</v>
      </c>
    </row>
    <row r="3500" spans="1:6" x14ac:dyDescent="0.3">
      <c r="A3500" s="31">
        <v>3499</v>
      </c>
      <c r="B3500" s="31" t="s">
        <v>144</v>
      </c>
      <c r="C3500" s="31">
        <v>1979</v>
      </c>
      <c r="D3500" s="31">
        <v>0</v>
      </c>
      <c r="F3500" t="str">
        <f>IF(G3500=H3501,"CORRECTO","INCORRECTO")</f>
        <v>CORRECTO</v>
      </c>
    </row>
    <row r="3501" spans="1:6" x14ac:dyDescent="0.3">
      <c r="A3501" s="31">
        <v>3500</v>
      </c>
      <c r="B3501" s="31" t="s">
        <v>187</v>
      </c>
      <c r="C3501" s="31">
        <v>1979</v>
      </c>
      <c r="D3501" s="31">
        <v>0</v>
      </c>
      <c r="F3501" t="str">
        <f>IF(G3501=H3502,"CORRECTO","INCORRECTO")</f>
        <v>CORRECTO</v>
      </c>
    </row>
    <row r="3502" spans="1:6" x14ac:dyDescent="0.3">
      <c r="A3502" s="31">
        <v>3501</v>
      </c>
      <c r="B3502" s="31" t="s">
        <v>145</v>
      </c>
      <c r="C3502" s="31">
        <v>1979</v>
      </c>
      <c r="D3502" s="31">
        <v>0</v>
      </c>
      <c r="F3502" t="str">
        <f>IF(G3502=H3503,"CORRECTO","INCORRECTO")</f>
        <v>CORRECTO</v>
      </c>
    </row>
    <row r="3503" spans="1:6" x14ac:dyDescent="0.3">
      <c r="A3503" s="31">
        <v>3502</v>
      </c>
      <c r="B3503" s="31" t="s">
        <v>146</v>
      </c>
      <c r="C3503" s="31">
        <v>1979</v>
      </c>
      <c r="D3503" s="31">
        <v>0</v>
      </c>
      <c r="F3503" t="str">
        <f>IF(G3503=H3504,"CORRECTO","INCORRECTO")</f>
        <v>CORRECTO</v>
      </c>
    </row>
    <row r="3504" spans="1:6" x14ac:dyDescent="0.3">
      <c r="A3504" s="31">
        <v>3503</v>
      </c>
      <c r="B3504" s="31" t="s">
        <v>149</v>
      </c>
      <c r="C3504" s="31">
        <v>1979</v>
      </c>
      <c r="D3504" s="31">
        <v>0</v>
      </c>
      <c r="F3504" t="str">
        <f>IF(G3504=H3505,"CORRECTO","INCORRECTO")</f>
        <v>CORRECTO</v>
      </c>
    </row>
    <row r="3505" spans="1:6" x14ac:dyDescent="0.3">
      <c r="A3505" s="31">
        <v>3504</v>
      </c>
      <c r="B3505" s="31" t="s">
        <v>151</v>
      </c>
      <c r="C3505" s="31">
        <v>1979</v>
      </c>
      <c r="D3505" s="31">
        <v>0</v>
      </c>
      <c r="F3505" t="str">
        <f>IF(G3505=H3506,"CORRECTO","INCORRECTO")</f>
        <v>CORRECTO</v>
      </c>
    </row>
    <row r="3506" spans="1:6" x14ac:dyDescent="0.3">
      <c r="A3506" s="31">
        <v>3505</v>
      </c>
      <c r="B3506" s="31" t="s">
        <v>188</v>
      </c>
      <c r="C3506" s="31">
        <v>1979</v>
      </c>
      <c r="D3506" s="31">
        <v>0</v>
      </c>
      <c r="F3506" t="str">
        <f>IF(G3506=H3507,"CORRECTO","INCORRECTO")</f>
        <v>CORRECTO</v>
      </c>
    </row>
    <row r="3507" spans="1:6" x14ac:dyDescent="0.3">
      <c r="A3507" s="31">
        <v>3506</v>
      </c>
      <c r="B3507" s="31" t="s">
        <v>153</v>
      </c>
      <c r="C3507" s="31">
        <v>1979</v>
      </c>
      <c r="D3507" s="31">
        <v>0</v>
      </c>
      <c r="F3507" t="str">
        <f>IF(G3507=H3508,"CORRECTO","INCORRECTO")</f>
        <v>CORRECTO</v>
      </c>
    </row>
    <row r="3508" spans="1:6" x14ac:dyDescent="0.3">
      <c r="A3508" s="31">
        <v>3507</v>
      </c>
      <c r="B3508" s="31" t="s">
        <v>154</v>
      </c>
      <c r="C3508" s="31">
        <v>1979</v>
      </c>
      <c r="D3508" s="31">
        <v>0</v>
      </c>
      <c r="F3508" t="str">
        <f>IF(G3508=H3509,"CORRECTO","INCORRECTO")</f>
        <v>CORRECTO</v>
      </c>
    </row>
    <row r="3509" spans="1:6" x14ac:dyDescent="0.3">
      <c r="A3509" s="31">
        <v>3508</v>
      </c>
      <c r="B3509" s="31" t="s">
        <v>155</v>
      </c>
      <c r="C3509" s="31">
        <v>1979</v>
      </c>
      <c r="D3509" s="31">
        <v>0</v>
      </c>
      <c r="F3509" t="str">
        <f>IF(G3509=H3510,"CORRECTO","INCORRECTO")</f>
        <v>CORRECTO</v>
      </c>
    </row>
    <row r="3510" spans="1:6" x14ac:dyDescent="0.3">
      <c r="A3510" s="31">
        <v>3509</v>
      </c>
      <c r="B3510" s="31" t="s">
        <v>189</v>
      </c>
      <c r="C3510" s="31">
        <v>1979</v>
      </c>
      <c r="D3510" s="31">
        <v>0</v>
      </c>
      <c r="F3510" t="str">
        <f>IF(G3510=H3511,"CORRECTO","INCORRECTO")</f>
        <v>CORRECTO</v>
      </c>
    </row>
    <row r="3511" spans="1:6" x14ac:dyDescent="0.3">
      <c r="A3511" s="31">
        <v>3510</v>
      </c>
      <c r="B3511" s="31" t="s">
        <v>156</v>
      </c>
      <c r="C3511" s="31">
        <v>1979</v>
      </c>
      <c r="D3511" s="31">
        <v>0</v>
      </c>
      <c r="F3511" t="str">
        <f>IF(G3511=H3512,"CORRECTO","INCORRECTO")</f>
        <v>CORRECTO</v>
      </c>
    </row>
    <row r="3512" spans="1:6" x14ac:dyDescent="0.3">
      <c r="A3512" s="31">
        <v>3511</v>
      </c>
      <c r="B3512" s="31" t="s">
        <v>157</v>
      </c>
      <c r="C3512" s="31">
        <v>1979</v>
      </c>
      <c r="D3512" s="31">
        <v>1</v>
      </c>
      <c r="F3512" t="str">
        <f>IF(G3512=H3513,"CORRECTO","INCORRECTO")</f>
        <v>CORRECTO</v>
      </c>
    </row>
    <row r="3513" spans="1:6" x14ac:dyDescent="0.3">
      <c r="A3513" s="31">
        <v>3512</v>
      </c>
      <c r="B3513" s="31" t="s">
        <v>158</v>
      </c>
      <c r="C3513" s="31">
        <v>1979</v>
      </c>
      <c r="D3513" s="31">
        <v>0</v>
      </c>
      <c r="F3513" t="str">
        <f>IF(G3513=H3514,"CORRECTO","INCORRECTO")</f>
        <v>CORRECTO</v>
      </c>
    </row>
    <row r="3514" spans="1:6" x14ac:dyDescent="0.3">
      <c r="A3514" s="31">
        <v>3513</v>
      </c>
      <c r="B3514" s="31" t="s">
        <v>159</v>
      </c>
      <c r="C3514" s="31">
        <v>1979</v>
      </c>
      <c r="D3514" s="31">
        <v>0</v>
      </c>
      <c r="F3514" t="str">
        <f>IF(G3514=H3515,"CORRECTO","INCORRECTO")</f>
        <v>CORRECTO</v>
      </c>
    </row>
    <row r="3515" spans="1:6" x14ac:dyDescent="0.3">
      <c r="A3515" s="31">
        <v>3514</v>
      </c>
      <c r="B3515" s="31" t="s">
        <v>160</v>
      </c>
      <c r="C3515" s="31">
        <v>1979</v>
      </c>
      <c r="D3515" s="31">
        <v>0</v>
      </c>
      <c r="F3515" t="str">
        <f>IF(G3515=H3516,"CORRECTO","INCORRECTO")</f>
        <v>CORRECTO</v>
      </c>
    </row>
    <row r="3516" spans="1:6" x14ac:dyDescent="0.3">
      <c r="A3516" s="31">
        <v>3515</v>
      </c>
      <c r="B3516" s="31" t="s">
        <v>161</v>
      </c>
      <c r="C3516" s="31">
        <v>1979</v>
      </c>
      <c r="D3516" s="31">
        <v>1</v>
      </c>
      <c r="F3516" t="str">
        <f>IF(G3516=H3517,"CORRECTO","INCORRECTO")</f>
        <v>CORRECTO</v>
      </c>
    </row>
    <row r="3517" spans="1:6" x14ac:dyDescent="0.3">
      <c r="A3517" s="31">
        <v>3516</v>
      </c>
      <c r="B3517" s="31" t="s">
        <v>162</v>
      </c>
      <c r="C3517" s="31">
        <v>1979</v>
      </c>
      <c r="D3517" s="31">
        <v>0</v>
      </c>
      <c r="F3517" t="str">
        <f>IF(G3517=H3518,"CORRECTO","INCORRECTO")</f>
        <v>CORRECTO</v>
      </c>
    </row>
    <row r="3518" spans="1:6" x14ac:dyDescent="0.3">
      <c r="A3518" s="31">
        <v>3517</v>
      </c>
      <c r="B3518" s="31" t="s">
        <v>163</v>
      </c>
      <c r="C3518" s="31">
        <v>1979</v>
      </c>
      <c r="D3518" s="31">
        <v>47</v>
      </c>
      <c r="F3518" t="str">
        <f>IF(G3518=H3519,"CORRECTO","INCORRECTO")</f>
        <v>CORRECTO</v>
      </c>
    </row>
    <row r="3519" spans="1:6" x14ac:dyDescent="0.3">
      <c r="A3519" s="31">
        <v>3518</v>
      </c>
      <c r="B3519" s="31" t="s">
        <v>164</v>
      </c>
      <c r="C3519" s="31">
        <v>1979</v>
      </c>
      <c r="D3519" s="31">
        <v>0</v>
      </c>
      <c r="F3519" t="str">
        <f>IF(G3519=H3520,"CORRECTO","INCORRECTO")</f>
        <v>CORRECTO</v>
      </c>
    </row>
    <row r="3520" spans="1:6" x14ac:dyDescent="0.3">
      <c r="A3520" s="31">
        <v>3519</v>
      </c>
      <c r="B3520" s="31" t="s">
        <v>165</v>
      </c>
      <c r="C3520" s="31">
        <v>1979</v>
      </c>
      <c r="D3520" s="31">
        <v>0</v>
      </c>
      <c r="F3520" t="str">
        <f>IF(G3520=H3521,"CORRECTO","INCORRECTO")</f>
        <v>CORRECTO</v>
      </c>
    </row>
    <row r="3521" spans="1:6" x14ac:dyDescent="0.3">
      <c r="A3521" s="31">
        <v>3520</v>
      </c>
      <c r="B3521" s="31" t="s">
        <v>190</v>
      </c>
      <c r="C3521" s="31">
        <v>1979</v>
      </c>
      <c r="D3521" s="31">
        <v>0</v>
      </c>
      <c r="F3521" t="str">
        <f>IF(G3521=H3522,"CORRECTO","INCORRECTO")</f>
        <v>CORRECTO</v>
      </c>
    </row>
    <row r="3522" spans="1:6" x14ac:dyDescent="0.3">
      <c r="A3522" s="31">
        <v>3521</v>
      </c>
      <c r="B3522" s="31" t="s">
        <v>166</v>
      </c>
      <c r="C3522" s="31">
        <v>1979</v>
      </c>
      <c r="D3522" s="31">
        <v>0</v>
      </c>
      <c r="F3522" t="str">
        <f>IF(G3522=H3523,"CORRECTO","INCORRECTO")</f>
        <v>CORRECTO</v>
      </c>
    </row>
    <row r="3523" spans="1:6" x14ac:dyDescent="0.3">
      <c r="A3523" s="31">
        <v>3522</v>
      </c>
      <c r="B3523" s="31" t="s">
        <v>191</v>
      </c>
      <c r="C3523" s="31">
        <v>1979</v>
      </c>
      <c r="D3523" s="31">
        <v>0</v>
      </c>
      <c r="F3523" t="str">
        <f>IF(G3523=H3524,"CORRECTO","INCORRECTO")</f>
        <v>CORRECTO</v>
      </c>
    </row>
    <row r="3524" spans="1:6" x14ac:dyDescent="0.3">
      <c r="A3524" s="31">
        <v>3523</v>
      </c>
      <c r="B3524" s="31" t="s">
        <v>170</v>
      </c>
      <c r="C3524" s="31">
        <v>1979</v>
      </c>
      <c r="D3524" s="31">
        <v>1</v>
      </c>
      <c r="F3524" t="str">
        <f>IF(G3524=H3525,"CORRECTO","INCORRECTO")</f>
        <v>CORRECTO</v>
      </c>
    </row>
    <row r="3525" spans="1:6" x14ac:dyDescent="0.3">
      <c r="A3525" s="31">
        <v>3524</v>
      </c>
      <c r="B3525" s="31" t="s">
        <v>171</v>
      </c>
      <c r="C3525" s="31">
        <v>1979</v>
      </c>
      <c r="D3525" s="31">
        <v>0</v>
      </c>
      <c r="F3525" t="str">
        <f>IF(G3525=H3526,"CORRECTO","INCORRECTO")</f>
        <v>CORRECTO</v>
      </c>
    </row>
    <row r="3526" spans="1:6" x14ac:dyDescent="0.3">
      <c r="A3526" s="31">
        <v>3525</v>
      </c>
      <c r="B3526" s="31" t="s">
        <v>172</v>
      </c>
      <c r="C3526" s="31">
        <v>1979</v>
      </c>
      <c r="D3526" s="31">
        <v>0</v>
      </c>
      <c r="F3526" t="str">
        <f>IF(G3526=H3527,"CORRECTO","INCORRECTO")</f>
        <v>CORRECTO</v>
      </c>
    </row>
    <row r="3527" spans="1:6" x14ac:dyDescent="0.3">
      <c r="A3527" s="31">
        <v>3526</v>
      </c>
      <c r="B3527" s="31" t="s">
        <v>5</v>
      </c>
      <c r="C3527" s="31">
        <v>1980</v>
      </c>
      <c r="D3527" s="31">
        <v>0</v>
      </c>
      <c r="F3527" t="str">
        <f>IF(G3527=H3528,"CORRECTO","INCORRECTO")</f>
        <v>CORRECTO</v>
      </c>
    </row>
    <row r="3528" spans="1:6" x14ac:dyDescent="0.3">
      <c r="A3528" s="31">
        <v>3527</v>
      </c>
      <c r="B3528" s="31" t="s">
        <v>6</v>
      </c>
      <c r="C3528" s="31">
        <v>1980</v>
      </c>
      <c r="D3528" s="31">
        <v>0</v>
      </c>
      <c r="F3528" t="str">
        <f>IF(G3528=H3529,"CORRECTO","INCORRECTO")</f>
        <v>CORRECTO</v>
      </c>
    </row>
    <row r="3529" spans="1:6" x14ac:dyDescent="0.3">
      <c r="A3529" s="31">
        <v>3528</v>
      </c>
      <c r="B3529" s="31" t="s">
        <v>7</v>
      </c>
      <c r="C3529" s="31">
        <v>1980</v>
      </c>
      <c r="D3529" s="31">
        <v>0</v>
      </c>
      <c r="F3529" t="str">
        <f>IF(G3529=H3530,"CORRECTO","INCORRECTO")</f>
        <v>CORRECTO</v>
      </c>
    </row>
    <row r="3530" spans="1:6" x14ac:dyDescent="0.3">
      <c r="A3530" s="31">
        <v>3529</v>
      </c>
      <c r="B3530" s="31" t="s">
        <v>9</v>
      </c>
      <c r="C3530" s="31">
        <v>1980</v>
      </c>
      <c r="D3530" s="31">
        <v>0</v>
      </c>
      <c r="F3530" t="str">
        <f>IF(G3530=H3531,"CORRECTO","INCORRECTO")</f>
        <v>CORRECTO</v>
      </c>
    </row>
    <row r="3531" spans="1:6" x14ac:dyDescent="0.3">
      <c r="A3531" s="31">
        <v>3530</v>
      </c>
      <c r="B3531" s="31" t="s">
        <v>181</v>
      </c>
      <c r="C3531" s="31">
        <v>1980</v>
      </c>
      <c r="D3531" s="31">
        <v>0</v>
      </c>
      <c r="F3531" t="str">
        <f>IF(G3531=H3532,"CORRECTO","INCORRECTO")</f>
        <v>CORRECTO</v>
      </c>
    </row>
    <row r="3532" spans="1:6" x14ac:dyDescent="0.3">
      <c r="A3532" s="31">
        <v>3531</v>
      </c>
      <c r="B3532" s="31" t="s">
        <v>10</v>
      </c>
      <c r="C3532" s="31">
        <v>1980</v>
      </c>
      <c r="D3532" s="31">
        <v>0</v>
      </c>
      <c r="F3532" t="str">
        <f>IF(G3532=H3533,"CORRECTO","INCORRECTO")</f>
        <v>CORRECTO</v>
      </c>
    </row>
    <row r="3533" spans="1:6" x14ac:dyDescent="0.3">
      <c r="A3533" s="31">
        <v>3532</v>
      </c>
      <c r="B3533" s="31" t="s">
        <v>11</v>
      </c>
      <c r="C3533" s="31">
        <v>1980</v>
      </c>
      <c r="D3533" s="31">
        <v>6</v>
      </c>
      <c r="F3533" t="str">
        <f>IF(G3533=H3534,"CORRECTO","INCORRECTO")</f>
        <v>CORRECTO</v>
      </c>
    </row>
    <row r="3534" spans="1:6" x14ac:dyDescent="0.3">
      <c r="A3534" s="31">
        <v>3533</v>
      </c>
      <c r="B3534" s="31" t="s">
        <v>12</v>
      </c>
      <c r="C3534" s="31">
        <v>1980</v>
      </c>
      <c r="D3534" s="31">
        <v>0</v>
      </c>
      <c r="F3534" t="str">
        <f>IF(G3534=H3535,"CORRECTO","INCORRECTO")</f>
        <v>CORRECTO</v>
      </c>
    </row>
    <row r="3535" spans="1:6" x14ac:dyDescent="0.3">
      <c r="A3535" s="31">
        <v>3534</v>
      </c>
      <c r="B3535" s="31" t="s">
        <v>13</v>
      </c>
      <c r="C3535" s="31">
        <v>1980</v>
      </c>
      <c r="D3535" s="31">
        <v>0</v>
      </c>
      <c r="F3535" t="str">
        <f>IF(G3535=H3536,"CORRECTO","INCORRECTO")</f>
        <v>CORRECTO</v>
      </c>
    </row>
    <row r="3536" spans="1:6" x14ac:dyDescent="0.3">
      <c r="A3536" s="31">
        <v>3535</v>
      </c>
      <c r="B3536" s="31" t="s">
        <v>15</v>
      </c>
      <c r="C3536" s="31">
        <v>1980</v>
      </c>
      <c r="D3536" s="31">
        <v>0</v>
      </c>
      <c r="F3536" t="str">
        <f>IF(G3536=H3537,"CORRECTO","INCORRECTO")</f>
        <v>CORRECTO</v>
      </c>
    </row>
    <row r="3537" spans="1:6" x14ac:dyDescent="0.3">
      <c r="A3537" s="31">
        <v>3536</v>
      </c>
      <c r="B3537" s="31" t="s">
        <v>16</v>
      </c>
      <c r="C3537" s="31">
        <v>1980</v>
      </c>
      <c r="D3537" s="31">
        <v>1</v>
      </c>
      <c r="F3537" t="str">
        <f>IF(G3537=H3538,"CORRECTO","INCORRECTO")</f>
        <v>CORRECTO</v>
      </c>
    </row>
    <row r="3538" spans="1:6" x14ac:dyDescent="0.3">
      <c r="A3538" s="31">
        <v>3537</v>
      </c>
      <c r="B3538" s="31" t="s">
        <v>17</v>
      </c>
      <c r="C3538" s="31">
        <v>1980</v>
      </c>
      <c r="D3538" s="31">
        <v>0</v>
      </c>
      <c r="F3538" t="str">
        <f>IF(G3538=H3539,"CORRECTO","INCORRECTO")</f>
        <v>CORRECTO</v>
      </c>
    </row>
    <row r="3539" spans="1:6" x14ac:dyDescent="0.3">
      <c r="A3539" s="31">
        <v>3538</v>
      </c>
      <c r="B3539" s="31" t="s">
        <v>18</v>
      </c>
      <c r="C3539" s="31">
        <v>1980</v>
      </c>
      <c r="D3539" s="31">
        <v>0</v>
      </c>
      <c r="F3539" t="str">
        <f>IF(G3539=H3540,"CORRECTO","INCORRECTO")</f>
        <v>CORRECTO</v>
      </c>
    </row>
    <row r="3540" spans="1:6" x14ac:dyDescent="0.3">
      <c r="A3540" s="31">
        <v>3539</v>
      </c>
      <c r="B3540" s="31" t="s">
        <v>20</v>
      </c>
      <c r="C3540" s="31">
        <v>1980</v>
      </c>
      <c r="D3540" s="31">
        <v>0</v>
      </c>
      <c r="F3540" t="str">
        <f>IF(G3540=H3541,"CORRECTO","INCORRECTO")</f>
        <v>CORRECTO</v>
      </c>
    </row>
    <row r="3541" spans="1:6" x14ac:dyDescent="0.3">
      <c r="A3541" s="31">
        <v>3540</v>
      </c>
      <c r="B3541" s="31" t="s">
        <v>182</v>
      </c>
      <c r="C3541" s="31">
        <v>1980</v>
      </c>
      <c r="D3541" s="31">
        <v>0</v>
      </c>
      <c r="F3541" t="str">
        <f>IF(G3541=H3542,"CORRECTO","INCORRECTO")</f>
        <v>CORRECTO</v>
      </c>
    </row>
    <row r="3542" spans="1:6" x14ac:dyDescent="0.3">
      <c r="A3542" s="31">
        <v>3541</v>
      </c>
      <c r="B3542" s="31" t="s">
        <v>21</v>
      </c>
      <c r="C3542" s="31">
        <v>1980</v>
      </c>
      <c r="D3542" s="31">
        <v>0</v>
      </c>
      <c r="F3542" t="str">
        <f>IF(G3542=H3543,"CORRECTO","INCORRECTO")</f>
        <v>CORRECTO</v>
      </c>
    </row>
    <row r="3543" spans="1:6" x14ac:dyDescent="0.3">
      <c r="A3543" s="31">
        <v>3542</v>
      </c>
      <c r="B3543" s="31" t="s">
        <v>23</v>
      </c>
      <c r="C3543" s="31">
        <v>1980</v>
      </c>
      <c r="D3543" s="31">
        <v>0</v>
      </c>
      <c r="F3543" t="str">
        <f>IF(G3543=H3544,"CORRECTO","INCORRECTO")</f>
        <v>CORRECTO</v>
      </c>
    </row>
    <row r="3544" spans="1:6" x14ac:dyDescent="0.3">
      <c r="A3544" s="31">
        <v>3543</v>
      </c>
      <c r="B3544" s="31" t="s">
        <v>24</v>
      </c>
      <c r="C3544" s="31">
        <v>1980</v>
      </c>
      <c r="D3544" s="31">
        <v>1</v>
      </c>
      <c r="F3544" t="str">
        <f>IF(G3544=H3545,"CORRECTO","INCORRECTO")</f>
        <v>CORRECTO</v>
      </c>
    </row>
    <row r="3545" spans="1:6" x14ac:dyDescent="0.3">
      <c r="A3545" s="31">
        <v>3544</v>
      </c>
      <c r="B3545" s="31" t="s">
        <v>26</v>
      </c>
      <c r="C3545" s="31">
        <v>1980</v>
      </c>
      <c r="D3545" s="31">
        <v>0</v>
      </c>
      <c r="F3545" t="str">
        <f>IF(G3545=H3546,"CORRECTO","INCORRECTO")</f>
        <v>CORRECTO</v>
      </c>
    </row>
    <row r="3546" spans="1:6" x14ac:dyDescent="0.3">
      <c r="A3546" s="31">
        <v>3545</v>
      </c>
      <c r="B3546" s="31" t="s">
        <v>27</v>
      </c>
      <c r="C3546" s="31">
        <v>1980</v>
      </c>
      <c r="D3546" s="31">
        <v>0</v>
      </c>
      <c r="F3546" t="str">
        <f>IF(G3546=H3547,"CORRECTO","INCORRECTO")</f>
        <v>CORRECTO</v>
      </c>
    </row>
    <row r="3547" spans="1:6" x14ac:dyDescent="0.3">
      <c r="A3547" s="31">
        <v>3546</v>
      </c>
      <c r="B3547" s="31" t="s">
        <v>28</v>
      </c>
      <c r="C3547" s="31">
        <v>1980</v>
      </c>
      <c r="D3547" s="31">
        <v>11</v>
      </c>
      <c r="F3547" t="str">
        <f>IF(G3547=H3548,"CORRECTO","INCORRECTO")</f>
        <v>CORRECTO</v>
      </c>
    </row>
    <row r="3548" spans="1:6" x14ac:dyDescent="0.3">
      <c r="A3548" s="31">
        <v>3547</v>
      </c>
      <c r="B3548" s="31" t="s">
        <v>29</v>
      </c>
      <c r="C3548" s="31">
        <v>1980</v>
      </c>
      <c r="D3548" s="31">
        <v>0</v>
      </c>
      <c r="F3548" t="str">
        <f>IF(G3548=H3549,"CORRECTO","INCORRECTO")</f>
        <v>CORRECTO</v>
      </c>
    </row>
    <row r="3549" spans="1:6" x14ac:dyDescent="0.3">
      <c r="A3549" s="31">
        <v>3548</v>
      </c>
      <c r="B3549" s="31" t="s">
        <v>31</v>
      </c>
      <c r="C3549" s="31">
        <v>1980</v>
      </c>
      <c r="D3549" s="31">
        <v>1</v>
      </c>
      <c r="F3549" t="str">
        <f>IF(G3549=H3550,"CORRECTO","INCORRECTO")</f>
        <v>CORRECTO</v>
      </c>
    </row>
    <row r="3550" spans="1:6" x14ac:dyDescent="0.3">
      <c r="A3550" s="31">
        <v>3549</v>
      </c>
      <c r="B3550" s="31" t="s">
        <v>32</v>
      </c>
      <c r="C3550" s="31">
        <v>1980</v>
      </c>
      <c r="D3550" s="31">
        <v>0</v>
      </c>
      <c r="F3550" t="str">
        <f>IF(G3550=H3551,"CORRECTO","INCORRECTO")</f>
        <v>CORRECTO</v>
      </c>
    </row>
    <row r="3551" spans="1:6" x14ac:dyDescent="0.3">
      <c r="A3551" s="31">
        <v>3550</v>
      </c>
      <c r="B3551" s="31" t="s">
        <v>33</v>
      </c>
      <c r="C3551" s="31">
        <v>1980</v>
      </c>
      <c r="D3551" s="31">
        <v>1</v>
      </c>
      <c r="F3551" t="str">
        <f>IF(G3551=H3552,"CORRECTO","INCORRECTO")</f>
        <v>CORRECTO</v>
      </c>
    </row>
    <row r="3552" spans="1:6" x14ac:dyDescent="0.3">
      <c r="A3552" s="31">
        <v>3551</v>
      </c>
      <c r="B3552" s="31" t="s">
        <v>34</v>
      </c>
      <c r="C3552" s="31">
        <v>1980</v>
      </c>
      <c r="D3552" s="31">
        <v>0</v>
      </c>
      <c r="F3552" t="str">
        <f>IF(G3552=H3553,"CORRECTO","INCORRECTO")</f>
        <v>CORRECTO</v>
      </c>
    </row>
    <row r="3553" spans="1:6" x14ac:dyDescent="0.3">
      <c r="A3553" s="31">
        <v>3552</v>
      </c>
      <c r="B3553" s="31" t="s">
        <v>35</v>
      </c>
      <c r="C3553" s="31">
        <v>1980</v>
      </c>
      <c r="D3553" s="31">
        <v>0</v>
      </c>
      <c r="F3553" t="str">
        <f>IF(G3553=H3554,"CORRECTO","INCORRECTO")</f>
        <v>CORRECTO</v>
      </c>
    </row>
    <row r="3554" spans="1:6" x14ac:dyDescent="0.3">
      <c r="A3554" s="31">
        <v>3553</v>
      </c>
      <c r="B3554" s="31" t="s">
        <v>36</v>
      </c>
      <c r="C3554" s="31">
        <v>1980</v>
      </c>
      <c r="D3554" s="31">
        <v>0</v>
      </c>
      <c r="F3554" t="str">
        <f>IF(G3554=H3555,"CORRECTO","INCORRECTO")</f>
        <v>CORRECTO</v>
      </c>
    </row>
    <row r="3555" spans="1:6" x14ac:dyDescent="0.3">
      <c r="A3555" s="31">
        <v>3554</v>
      </c>
      <c r="B3555" s="31" t="s">
        <v>37</v>
      </c>
      <c r="C3555" s="31">
        <v>1980</v>
      </c>
      <c r="D3555" s="31">
        <v>0</v>
      </c>
      <c r="F3555" t="str">
        <f>IF(G3555=H3556,"CORRECTO","INCORRECTO")</f>
        <v>CORRECTO</v>
      </c>
    </row>
    <row r="3556" spans="1:6" x14ac:dyDescent="0.3">
      <c r="A3556" s="31">
        <v>3555</v>
      </c>
      <c r="B3556" s="31" t="s">
        <v>38</v>
      </c>
      <c r="C3556" s="31">
        <v>1980</v>
      </c>
      <c r="D3556" s="31">
        <v>0</v>
      </c>
      <c r="F3556" t="str">
        <f>IF(G3556=H3557,"CORRECTO","INCORRECTO")</f>
        <v>CORRECTO</v>
      </c>
    </row>
    <row r="3557" spans="1:6" x14ac:dyDescent="0.3">
      <c r="A3557" s="31">
        <v>3556</v>
      </c>
      <c r="B3557" s="31" t="s">
        <v>183</v>
      </c>
      <c r="C3557" s="31">
        <v>1980</v>
      </c>
      <c r="D3557" s="31">
        <v>0</v>
      </c>
      <c r="F3557" t="str">
        <f>IF(G3557=H3558,"CORRECTO","INCORRECTO")</f>
        <v>CORRECTO</v>
      </c>
    </row>
    <row r="3558" spans="1:6" x14ac:dyDescent="0.3">
      <c r="A3558" s="31">
        <v>3557</v>
      </c>
      <c r="B3558" s="31" t="s">
        <v>40</v>
      </c>
      <c r="C3558" s="31">
        <v>1980</v>
      </c>
      <c r="D3558" s="31">
        <v>0</v>
      </c>
      <c r="F3558" t="str">
        <f>IF(G3558=H3559,"CORRECTO","INCORRECTO")</f>
        <v>CORRECTO</v>
      </c>
    </row>
    <row r="3559" spans="1:6" x14ac:dyDescent="0.3">
      <c r="A3559" s="31">
        <v>3558</v>
      </c>
      <c r="B3559" s="31" t="s">
        <v>41</v>
      </c>
      <c r="C3559" s="31">
        <v>1980</v>
      </c>
      <c r="D3559" s="31">
        <v>0</v>
      </c>
      <c r="F3559" t="str">
        <f>IF(G3559=H3560,"CORRECTO","INCORRECTO")</f>
        <v>CORRECTO</v>
      </c>
    </row>
    <row r="3560" spans="1:6" x14ac:dyDescent="0.3">
      <c r="A3560" s="31">
        <v>3559</v>
      </c>
      <c r="B3560" s="31" t="s">
        <v>42</v>
      </c>
      <c r="C3560" s="31">
        <v>1980</v>
      </c>
      <c r="D3560" s="31">
        <v>8</v>
      </c>
      <c r="F3560" t="str">
        <f>IF(G3560=H3561,"CORRECTO","INCORRECTO")</f>
        <v>CORRECTO</v>
      </c>
    </row>
    <row r="3561" spans="1:6" x14ac:dyDescent="0.3">
      <c r="A3561" s="31">
        <v>3560</v>
      </c>
      <c r="B3561" s="31" t="s">
        <v>43</v>
      </c>
      <c r="C3561" s="31">
        <v>1980</v>
      </c>
      <c r="D3561" s="31">
        <v>0</v>
      </c>
      <c r="F3561" t="str">
        <f>IF(G3561=H3562,"CORRECTO","INCORRECTO")</f>
        <v>CORRECTO</v>
      </c>
    </row>
    <row r="3562" spans="1:6" x14ac:dyDescent="0.3">
      <c r="A3562" s="31">
        <v>3561</v>
      </c>
      <c r="B3562" s="31" t="s">
        <v>184</v>
      </c>
      <c r="C3562" s="31">
        <v>1980</v>
      </c>
      <c r="D3562" s="31">
        <v>0</v>
      </c>
      <c r="F3562" t="str">
        <f>IF(G3562=H3563,"CORRECTO","INCORRECTO")</f>
        <v>CORRECTO</v>
      </c>
    </row>
    <row r="3563" spans="1:6" x14ac:dyDescent="0.3">
      <c r="A3563" s="31">
        <v>3562</v>
      </c>
      <c r="B3563" s="31" t="s">
        <v>45</v>
      </c>
      <c r="C3563" s="31">
        <v>1980</v>
      </c>
      <c r="D3563" s="31">
        <v>0</v>
      </c>
      <c r="F3563" t="str">
        <f>IF(G3563=H3564,"CORRECTO","INCORRECTO")</f>
        <v>CORRECTO</v>
      </c>
    </row>
    <row r="3564" spans="1:6" x14ac:dyDescent="0.3">
      <c r="A3564" s="31">
        <v>3563</v>
      </c>
      <c r="B3564" s="31" t="s">
        <v>46</v>
      </c>
      <c r="C3564" s="31">
        <v>1980</v>
      </c>
      <c r="D3564" s="31">
        <v>0</v>
      </c>
      <c r="F3564" t="str">
        <f>IF(G3564=H3565,"CORRECTO","INCORRECTO")</f>
        <v>CORRECTO</v>
      </c>
    </row>
    <row r="3565" spans="1:6" x14ac:dyDescent="0.3">
      <c r="A3565" s="31">
        <v>3564</v>
      </c>
      <c r="B3565" s="31" t="s">
        <v>47</v>
      </c>
      <c r="C3565" s="31">
        <v>1980</v>
      </c>
      <c r="D3565" s="31">
        <v>0</v>
      </c>
      <c r="F3565" t="str">
        <f>IF(G3565=H3566,"CORRECTO","INCORRECTO")</f>
        <v>CORRECTO</v>
      </c>
    </row>
    <row r="3566" spans="1:6" x14ac:dyDescent="0.3">
      <c r="A3566" s="31">
        <v>3565</v>
      </c>
      <c r="B3566" s="31" t="s">
        <v>49</v>
      </c>
      <c r="C3566" s="31">
        <v>1980</v>
      </c>
      <c r="D3566" s="31">
        <v>0</v>
      </c>
      <c r="F3566" t="str">
        <f>IF(G3566=H3567,"CORRECTO","INCORRECTO")</f>
        <v>CORRECTO</v>
      </c>
    </row>
    <row r="3567" spans="1:6" x14ac:dyDescent="0.3">
      <c r="A3567" s="31">
        <v>3566</v>
      </c>
      <c r="B3567" s="31" t="s">
        <v>51</v>
      </c>
      <c r="C3567" s="31">
        <v>1980</v>
      </c>
      <c r="D3567" s="31">
        <v>0</v>
      </c>
      <c r="F3567" t="str">
        <f>IF(G3567=H3568,"CORRECTO","INCORRECTO")</f>
        <v>CORRECTO</v>
      </c>
    </row>
    <row r="3568" spans="1:6" x14ac:dyDescent="0.3">
      <c r="A3568" s="31">
        <v>3567</v>
      </c>
      <c r="B3568" s="31" t="s">
        <v>53</v>
      </c>
      <c r="C3568" s="31">
        <v>1980</v>
      </c>
      <c r="D3568" s="31">
        <v>0</v>
      </c>
      <c r="F3568" t="str">
        <f>IF(G3568=H3569,"CORRECTO","INCORRECTO")</f>
        <v>CORRECTO</v>
      </c>
    </row>
    <row r="3569" spans="1:6" x14ac:dyDescent="0.3">
      <c r="A3569" s="31">
        <v>3568</v>
      </c>
      <c r="B3569" s="31" t="s">
        <v>54</v>
      </c>
      <c r="C3569" s="31">
        <v>1980</v>
      </c>
      <c r="D3569" s="31">
        <v>0</v>
      </c>
      <c r="F3569" t="str">
        <f>IF(G3569=H3570,"CORRECTO","INCORRECTO")</f>
        <v>CORRECTO</v>
      </c>
    </row>
    <row r="3570" spans="1:6" x14ac:dyDescent="0.3">
      <c r="A3570" s="31">
        <v>3569</v>
      </c>
      <c r="B3570" s="31" t="s">
        <v>56</v>
      </c>
      <c r="C3570" s="31">
        <v>1980</v>
      </c>
      <c r="D3570" s="31">
        <v>7</v>
      </c>
      <c r="F3570" t="str">
        <f>IF(G3570=H3571,"CORRECTO","INCORRECTO")</f>
        <v>CORRECTO</v>
      </c>
    </row>
    <row r="3571" spans="1:6" x14ac:dyDescent="0.3">
      <c r="A3571" s="31">
        <v>3570</v>
      </c>
      <c r="B3571" s="31" t="s">
        <v>58</v>
      </c>
      <c r="C3571" s="31">
        <v>1980</v>
      </c>
      <c r="D3571" s="31">
        <v>50</v>
      </c>
      <c r="F3571" t="str">
        <f>IF(G3571=H3572,"CORRECTO","INCORRECTO")</f>
        <v>CORRECTO</v>
      </c>
    </row>
    <row r="3572" spans="1:6" x14ac:dyDescent="0.3">
      <c r="A3572" s="31">
        <v>3571</v>
      </c>
      <c r="B3572" s="31" t="s">
        <v>59</v>
      </c>
      <c r="C3572" s="31">
        <v>1980</v>
      </c>
      <c r="D3572" s="31">
        <v>0</v>
      </c>
      <c r="F3572" t="str">
        <f>IF(G3572=H3573,"CORRECTO","INCORRECTO")</f>
        <v>CORRECTO</v>
      </c>
    </row>
    <row r="3573" spans="1:6" x14ac:dyDescent="0.3">
      <c r="A3573" s="31">
        <v>3572</v>
      </c>
      <c r="B3573" s="31" t="s">
        <v>60</v>
      </c>
      <c r="C3573" s="31">
        <v>1980</v>
      </c>
      <c r="D3573" s="31">
        <v>0</v>
      </c>
      <c r="F3573" t="str">
        <f>IF(G3573=H3574,"CORRECTO","INCORRECTO")</f>
        <v>CORRECTO</v>
      </c>
    </row>
    <row r="3574" spans="1:6" x14ac:dyDescent="0.3">
      <c r="A3574" s="31">
        <v>3573</v>
      </c>
      <c r="B3574" s="31" t="s">
        <v>61</v>
      </c>
      <c r="C3574" s="31">
        <v>1980</v>
      </c>
      <c r="D3574" s="31">
        <v>0</v>
      </c>
      <c r="F3574" t="str">
        <f>IF(G3574=H3575,"CORRECTO","INCORRECTO")</f>
        <v>CORRECTO</v>
      </c>
    </row>
    <row r="3575" spans="1:6" x14ac:dyDescent="0.3">
      <c r="A3575" s="31">
        <v>3574</v>
      </c>
      <c r="B3575" s="31" t="s">
        <v>185</v>
      </c>
      <c r="C3575" s="31">
        <v>1980</v>
      </c>
      <c r="D3575" s="31">
        <v>0</v>
      </c>
      <c r="F3575" t="str">
        <f>IF(G3575=H3576,"CORRECTO","INCORRECTO")</f>
        <v>CORRECTO</v>
      </c>
    </row>
    <row r="3576" spans="1:6" x14ac:dyDescent="0.3">
      <c r="A3576" s="31">
        <v>3575</v>
      </c>
      <c r="B3576" s="31" t="s">
        <v>64</v>
      </c>
      <c r="C3576" s="31">
        <v>1980</v>
      </c>
      <c r="D3576" s="31">
        <v>0</v>
      </c>
      <c r="F3576" t="str">
        <f>IF(G3576=H3577,"CORRECTO","INCORRECTO")</f>
        <v>CORRECTO</v>
      </c>
    </row>
    <row r="3577" spans="1:6" x14ac:dyDescent="0.3">
      <c r="A3577" s="31">
        <v>3576</v>
      </c>
      <c r="B3577" s="31" t="s">
        <v>65</v>
      </c>
      <c r="C3577" s="31">
        <v>1980</v>
      </c>
      <c r="D3577" s="31">
        <v>0</v>
      </c>
      <c r="F3577" t="str">
        <f>IF(G3577=H3578,"CORRECTO","INCORRECTO")</f>
        <v>CORRECTO</v>
      </c>
    </row>
    <row r="3578" spans="1:6" x14ac:dyDescent="0.3">
      <c r="A3578" s="31">
        <v>3577</v>
      </c>
      <c r="B3578" s="31" t="s">
        <v>66</v>
      </c>
      <c r="C3578" s="31">
        <v>1980</v>
      </c>
      <c r="D3578" s="31">
        <v>0</v>
      </c>
      <c r="F3578" t="str">
        <f>IF(G3578=H3579,"CORRECTO","INCORRECTO")</f>
        <v>CORRECTO</v>
      </c>
    </row>
    <row r="3579" spans="1:6" x14ac:dyDescent="0.3">
      <c r="A3579" s="31">
        <v>3578</v>
      </c>
      <c r="B3579" s="31" t="s">
        <v>67</v>
      </c>
      <c r="C3579" s="31">
        <v>1980</v>
      </c>
      <c r="D3579" s="31">
        <v>0</v>
      </c>
      <c r="F3579" t="str">
        <f>IF(G3579=H3580,"CORRECTO","INCORRECTO")</f>
        <v>CORRECTO</v>
      </c>
    </row>
    <row r="3580" spans="1:6" x14ac:dyDescent="0.3">
      <c r="A3580" s="31">
        <v>3579</v>
      </c>
      <c r="B3580" s="31" t="s">
        <v>68</v>
      </c>
      <c r="C3580" s="31">
        <v>1980</v>
      </c>
      <c r="D3580" s="31">
        <v>0</v>
      </c>
      <c r="F3580" t="str">
        <f>IF(G3580=H3581,"CORRECTO","INCORRECTO")</f>
        <v>CORRECTO</v>
      </c>
    </row>
    <row r="3581" spans="1:6" x14ac:dyDescent="0.3">
      <c r="A3581" s="31">
        <v>3580</v>
      </c>
      <c r="B3581" s="31" t="s">
        <v>69</v>
      </c>
      <c r="C3581" s="31">
        <v>1980</v>
      </c>
      <c r="D3581" s="31">
        <v>0</v>
      </c>
      <c r="F3581" t="str">
        <f>IF(G3581=H3582,"CORRECTO","INCORRECTO")</f>
        <v>CORRECTO</v>
      </c>
    </row>
    <row r="3582" spans="1:6" x14ac:dyDescent="0.3">
      <c r="A3582" s="31">
        <v>3581</v>
      </c>
      <c r="B3582" s="31" t="s">
        <v>70</v>
      </c>
      <c r="C3582" s="31">
        <v>1980</v>
      </c>
      <c r="D3582" s="31">
        <v>0</v>
      </c>
      <c r="F3582" t="str">
        <f>IF(G3582=H3583,"CORRECTO","INCORRECTO")</f>
        <v>CORRECTO</v>
      </c>
    </row>
    <row r="3583" spans="1:6" x14ac:dyDescent="0.3">
      <c r="A3583" s="31">
        <v>3582</v>
      </c>
      <c r="B3583" s="31" t="s">
        <v>71</v>
      </c>
      <c r="C3583" s="31">
        <v>1980</v>
      </c>
      <c r="D3583" s="31">
        <v>2</v>
      </c>
      <c r="F3583" t="str">
        <f>IF(G3583=H3584,"CORRECTO","INCORRECTO")</f>
        <v>CORRECTO</v>
      </c>
    </row>
    <row r="3584" spans="1:6" x14ac:dyDescent="0.3">
      <c r="A3584" s="31">
        <v>3583</v>
      </c>
      <c r="B3584" s="31" t="s">
        <v>72</v>
      </c>
      <c r="C3584" s="31">
        <v>1980</v>
      </c>
      <c r="D3584" s="31">
        <v>1</v>
      </c>
      <c r="F3584" t="str">
        <f>IF(G3584=H3585,"CORRECTO","INCORRECTO")</f>
        <v>CORRECTO</v>
      </c>
    </row>
    <row r="3585" spans="1:6" x14ac:dyDescent="0.3">
      <c r="A3585" s="31">
        <v>3584</v>
      </c>
      <c r="B3585" s="31" t="s">
        <v>73</v>
      </c>
      <c r="C3585" s="31">
        <v>1980</v>
      </c>
      <c r="D3585" s="31">
        <v>8</v>
      </c>
      <c r="F3585" t="str">
        <f>IF(G3585=H3586,"CORRECTO","INCORRECTO")</f>
        <v>CORRECTO</v>
      </c>
    </row>
    <row r="3586" spans="1:6" x14ac:dyDescent="0.3">
      <c r="A3586" s="31">
        <v>3585</v>
      </c>
      <c r="B3586" s="31" t="s">
        <v>74</v>
      </c>
      <c r="C3586" s="31">
        <v>1980</v>
      </c>
      <c r="D3586" s="31">
        <v>0</v>
      </c>
      <c r="F3586" t="str">
        <f>IF(G3586=H3587,"CORRECTO","INCORRECTO")</f>
        <v>CORRECTO</v>
      </c>
    </row>
    <row r="3587" spans="1:6" x14ac:dyDescent="0.3">
      <c r="A3587" s="31">
        <v>3586</v>
      </c>
      <c r="B3587" s="31" t="s">
        <v>75</v>
      </c>
      <c r="C3587" s="31">
        <v>1980</v>
      </c>
      <c r="D3587" s="31">
        <v>0</v>
      </c>
      <c r="F3587" t="str">
        <f>IF(G3587=H3588,"CORRECTO","INCORRECTO")</f>
        <v>CORRECTO</v>
      </c>
    </row>
    <row r="3588" spans="1:6" x14ac:dyDescent="0.3">
      <c r="A3588" s="31">
        <v>3587</v>
      </c>
      <c r="B3588" s="31" t="s">
        <v>76</v>
      </c>
      <c r="C3588" s="31">
        <v>1980</v>
      </c>
      <c r="D3588" s="31">
        <v>0</v>
      </c>
      <c r="F3588" t="str">
        <f>IF(G3588=H3589,"CORRECTO","INCORRECTO")</f>
        <v>CORRECTO</v>
      </c>
    </row>
    <row r="3589" spans="1:6" x14ac:dyDescent="0.3">
      <c r="A3589" s="31">
        <v>3588</v>
      </c>
      <c r="B3589" s="31" t="s">
        <v>77</v>
      </c>
      <c r="C3589" s="31">
        <v>1980</v>
      </c>
      <c r="D3589" s="31">
        <v>1</v>
      </c>
      <c r="F3589" t="str">
        <f>IF(G3589=H3590,"CORRECTO","INCORRECTO")</f>
        <v>CORRECTO</v>
      </c>
    </row>
    <row r="3590" spans="1:6" x14ac:dyDescent="0.3">
      <c r="A3590" s="31">
        <v>3589</v>
      </c>
      <c r="B3590" s="31" t="s">
        <v>78</v>
      </c>
      <c r="C3590" s="31">
        <v>1980</v>
      </c>
      <c r="D3590" s="31">
        <v>0</v>
      </c>
      <c r="F3590" t="str">
        <f>IF(G3590=H3591,"CORRECTO","INCORRECTO")</f>
        <v>CORRECTO</v>
      </c>
    </row>
    <row r="3591" spans="1:6" x14ac:dyDescent="0.3">
      <c r="A3591" s="31">
        <v>3590</v>
      </c>
      <c r="B3591" s="31" t="s">
        <v>79</v>
      </c>
      <c r="C3591" s="31">
        <v>1980</v>
      </c>
      <c r="D3591" s="31">
        <v>0</v>
      </c>
      <c r="F3591" t="str">
        <f>IF(G3591=H3592,"CORRECTO","INCORRECTO")</f>
        <v>CORRECTO</v>
      </c>
    </row>
    <row r="3592" spans="1:6" x14ac:dyDescent="0.3">
      <c r="A3592" s="31">
        <v>3591</v>
      </c>
      <c r="B3592" s="31" t="s">
        <v>80</v>
      </c>
      <c r="C3592" s="31">
        <v>1980</v>
      </c>
      <c r="D3592" s="31">
        <v>1</v>
      </c>
      <c r="F3592" t="str">
        <f>IF(G3592=H3593,"CORRECTO","INCORRECTO")</f>
        <v>CORRECTO</v>
      </c>
    </row>
    <row r="3593" spans="1:6" x14ac:dyDescent="0.3">
      <c r="A3593" s="31">
        <v>3592</v>
      </c>
      <c r="B3593" s="31" t="s">
        <v>81</v>
      </c>
      <c r="C3593" s="31">
        <v>1980</v>
      </c>
      <c r="D3593" s="31">
        <v>0</v>
      </c>
      <c r="F3593" t="str">
        <f>IF(G3593=H3594,"CORRECTO","INCORRECTO")</f>
        <v>CORRECTO</v>
      </c>
    </row>
    <row r="3594" spans="1:6" x14ac:dyDescent="0.3">
      <c r="A3594" s="31">
        <v>3593</v>
      </c>
      <c r="B3594" s="31" t="s">
        <v>82</v>
      </c>
      <c r="C3594" s="31">
        <v>1980</v>
      </c>
      <c r="D3594" s="31">
        <v>0</v>
      </c>
      <c r="F3594" t="str">
        <f>IF(G3594=H3595,"CORRECTO","INCORRECTO")</f>
        <v>CORRECTO</v>
      </c>
    </row>
    <row r="3595" spans="1:6" x14ac:dyDescent="0.3">
      <c r="A3595" s="31">
        <v>3594</v>
      </c>
      <c r="B3595" s="31" t="s">
        <v>85</v>
      </c>
      <c r="C3595" s="31">
        <v>1980</v>
      </c>
      <c r="D3595" s="31">
        <v>0</v>
      </c>
      <c r="F3595" t="str">
        <f>IF(G3595=H3596,"CORRECTO","INCORRECTO")</f>
        <v>CORRECTO</v>
      </c>
    </row>
    <row r="3596" spans="1:6" x14ac:dyDescent="0.3">
      <c r="A3596" s="31">
        <v>3595</v>
      </c>
      <c r="B3596" s="31" t="s">
        <v>87</v>
      </c>
      <c r="C3596" s="31">
        <v>1980</v>
      </c>
      <c r="D3596" s="31">
        <v>0</v>
      </c>
      <c r="F3596" t="str">
        <f>IF(G3596=H3597,"CORRECTO","INCORRECTO")</f>
        <v>CORRECTO</v>
      </c>
    </row>
    <row r="3597" spans="1:6" x14ac:dyDescent="0.3">
      <c r="A3597" s="31">
        <v>3596</v>
      </c>
      <c r="B3597" s="31" t="s">
        <v>89</v>
      </c>
      <c r="C3597" s="31">
        <v>1980</v>
      </c>
      <c r="D3597" s="31">
        <v>0</v>
      </c>
      <c r="F3597" t="str">
        <f>IF(G3597=H3598,"CORRECTO","INCORRECTO")</f>
        <v>CORRECTO</v>
      </c>
    </row>
    <row r="3598" spans="1:6" x14ac:dyDescent="0.3">
      <c r="A3598" s="31">
        <v>3597</v>
      </c>
      <c r="B3598" s="31" t="s">
        <v>90</v>
      </c>
      <c r="C3598" s="31">
        <v>1980</v>
      </c>
      <c r="D3598" s="31">
        <v>0</v>
      </c>
      <c r="F3598" t="str">
        <f>IF(G3598=H3599,"CORRECTO","INCORRECTO")</f>
        <v>CORRECTO</v>
      </c>
    </row>
    <row r="3599" spans="1:6" x14ac:dyDescent="0.3">
      <c r="A3599" s="31">
        <v>3598</v>
      </c>
      <c r="B3599" s="31" t="s">
        <v>91</v>
      </c>
      <c r="C3599" s="31">
        <v>1980</v>
      </c>
      <c r="D3599" s="31">
        <v>0</v>
      </c>
      <c r="F3599" t="str">
        <f>IF(G3599=H3600,"CORRECTO","INCORRECTO")</f>
        <v>CORRECTO</v>
      </c>
    </row>
    <row r="3600" spans="1:6" x14ac:dyDescent="0.3">
      <c r="A3600" s="31">
        <v>3599</v>
      </c>
      <c r="B3600" s="31" t="s">
        <v>93</v>
      </c>
      <c r="C3600" s="31">
        <v>1980</v>
      </c>
      <c r="D3600" s="31">
        <v>0</v>
      </c>
      <c r="F3600" t="str">
        <f>IF(G3600=H3601,"CORRECTO","INCORRECTO")</f>
        <v>CORRECTO</v>
      </c>
    </row>
    <row r="3601" spans="1:6" x14ac:dyDescent="0.3">
      <c r="A3601" s="31">
        <v>3600</v>
      </c>
      <c r="B3601" s="31" t="s">
        <v>94</v>
      </c>
      <c r="C3601" s="31">
        <v>1980</v>
      </c>
      <c r="D3601" s="31">
        <v>0</v>
      </c>
      <c r="F3601" t="str">
        <f>IF(G3601=H3602,"CORRECTO","INCORRECTO")</f>
        <v>CORRECTO</v>
      </c>
    </row>
    <row r="3602" spans="1:6" x14ac:dyDescent="0.3">
      <c r="A3602" s="31">
        <v>3601</v>
      </c>
      <c r="B3602" s="31" t="s">
        <v>95</v>
      </c>
      <c r="C3602" s="31">
        <v>1980</v>
      </c>
      <c r="D3602" s="31">
        <v>0</v>
      </c>
      <c r="F3602" t="str">
        <f>IF(G3602=H3603,"CORRECTO","INCORRECTO")</f>
        <v>CORRECTO</v>
      </c>
    </row>
    <row r="3603" spans="1:6" x14ac:dyDescent="0.3">
      <c r="A3603" s="31">
        <v>3602</v>
      </c>
      <c r="B3603" s="31" t="s">
        <v>96</v>
      </c>
      <c r="C3603" s="31">
        <v>1980</v>
      </c>
      <c r="D3603" s="31">
        <v>0</v>
      </c>
      <c r="F3603" t="str">
        <f>IF(G3603=H3604,"CORRECTO","INCORRECTO")</f>
        <v>CORRECTO</v>
      </c>
    </row>
    <row r="3604" spans="1:6" x14ac:dyDescent="0.3">
      <c r="A3604" s="31">
        <v>3603</v>
      </c>
      <c r="B3604" s="31" t="s">
        <v>97</v>
      </c>
      <c r="C3604" s="31">
        <v>1980</v>
      </c>
      <c r="D3604" s="31">
        <v>0</v>
      </c>
      <c r="F3604" t="str">
        <f>IF(G3604=H3605,"CORRECTO","INCORRECTO")</f>
        <v>CORRECTO</v>
      </c>
    </row>
    <row r="3605" spans="1:6" x14ac:dyDescent="0.3">
      <c r="A3605" s="31">
        <v>3604</v>
      </c>
      <c r="B3605" s="31" t="s">
        <v>99</v>
      </c>
      <c r="C3605" s="31">
        <v>1980</v>
      </c>
      <c r="D3605" s="31">
        <v>0</v>
      </c>
      <c r="F3605" t="str">
        <f>IF(G3605=H3606,"CORRECTO","INCORRECTO")</f>
        <v>CORRECTO</v>
      </c>
    </row>
    <row r="3606" spans="1:6" x14ac:dyDescent="0.3">
      <c r="A3606" s="31">
        <v>3605</v>
      </c>
      <c r="B3606" s="31" t="s">
        <v>100</v>
      </c>
      <c r="C3606" s="31">
        <v>1980</v>
      </c>
      <c r="D3606" s="31">
        <v>0</v>
      </c>
      <c r="F3606" t="str">
        <f>IF(G3606=H3607,"CORRECTO","INCORRECTO")</f>
        <v>CORRECTO</v>
      </c>
    </row>
    <row r="3607" spans="1:6" x14ac:dyDescent="0.3">
      <c r="A3607" s="31">
        <v>3606</v>
      </c>
      <c r="B3607" s="31" t="s">
        <v>101</v>
      </c>
      <c r="C3607" s="31">
        <v>1980</v>
      </c>
      <c r="D3607" s="31">
        <v>0</v>
      </c>
      <c r="F3607" t="str">
        <f>IF(G3607=H3608,"CORRECTO","INCORRECTO")</f>
        <v>CORRECTO</v>
      </c>
    </row>
    <row r="3608" spans="1:6" x14ac:dyDescent="0.3">
      <c r="A3608" s="31">
        <v>3607</v>
      </c>
      <c r="B3608" s="31" t="s">
        <v>103</v>
      </c>
      <c r="C3608" s="31">
        <v>1980</v>
      </c>
      <c r="D3608" s="31">
        <v>0</v>
      </c>
      <c r="F3608" t="str">
        <f>IF(G3608=H3609,"CORRECTO","INCORRECTO")</f>
        <v>CORRECTO</v>
      </c>
    </row>
    <row r="3609" spans="1:6" x14ac:dyDescent="0.3">
      <c r="A3609" s="31">
        <v>3608</v>
      </c>
      <c r="B3609" s="31" t="s">
        <v>105</v>
      </c>
      <c r="C3609" s="31">
        <v>1980</v>
      </c>
      <c r="D3609" s="31">
        <v>0</v>
      </c>
      <c r="F3609" t="str">
        <f>IF(G3609=H3610,"CORRECTO","INCORRECTO")</f>
        <v>CORRECTO</v>
      </c>
    </row>
    <row r="3610" spans="1:6" x14ac:dyDescent="0.3">
      <c r="A3610" s="31">
        <v>3609</v>
      </c>
      <c r="B3610" s="31" t="s">
        <v>106</v>
      </c>
      <c r="C3610" s="31">
        <v>1980</v>
      </c>
      <c r="D3610" s="31">
        <v>0</v>
      </c>
      <c r="F3610" t="str">
        <f>IF(G3610=H3611,"CORRECTO","INCORRECTO")</f>
        <v>CORRECTO</v>
      </c>
    </row>
    <row r="3611" spans="1:6" x14ac:dyDescent="0.3">
      <c r="A3611" s="31">
        <v>3610</v>
      </c>
      <c r="B3611" s="31" t="s">
        <v>107</v>
      </c>
      <c r="C3611" s="31">
        <v>1980</v>
      </c>
      <c r="D3611" s="31">
        <v>0</v>
      </c>
      <c r="F3611" t="str">
        <f>IF(G3611=H3612,"CORRECTO","INCORRECTO")</f>
        <v>CORRECTO</v>
      </c>
    </row>
    <row r="3612" spans="1:6" x14ac:dyDescent="0.3">
      <c r="A3612" s="31">
        <v>3611</v>
      </c>
      <c r="B3612" s="31" t="s">
        <v>186</v>
      </c>
      <c r="C3612" s="31">
        <v>1980</v>
      </c>
      <c r="D3612" s="31">
        <v>0</v>
      </c>
      <c r="F3612" t="str">
        <f>IF(G3612=H3613,"CORRECTO","INCORRECTO")</f>
        <v>CORRECTO</v>
      </c>
    </row>
    <row r="3613" spans="1:6" x14ac:dyDescent="0.3">
      <c r="A3613" s="31">
        <v>3612</v>
      </c>
      <c r="B3613" s="31" t="s">
        <v>108</v>
      </c>
      <c r="C3613" s="31">
        <v>1980</v>
      </c>
      <c r="D3613" s="31">
        <v>0</v>
      </c>
      <c r="F3613" t="str">
        <f>IF(G3613=H3614,"CORRECTO","INCORRECTO")</f>
        <v>CORRECTO</v>
      </c>
    </row>
    <row r="3614" spans="1:6" x14ac:dyDescent="0.3">
      <c r="A3614" s="31">
        <v>3613</v>
      </c>
      <c r="B3614" s="31" t="s">
        <v>109</v>
      </c>
      <c r="C3614" s="31">
        <v>1980</v>
      </c>
      <c r="D3614" s="31">
        <v>0</v>
      </c>
      <c r="F3614" t="str">
        <f>IF(G3614=H3615,"CORRECTO","INCORRECTO")</f>
        <v>CORRECTO</v>
      </c>
    </row>
    <row r="3615" spans="1:6" x14ac:dyDescent="0.3">
      <c r="A3615" s="31">
        <v>3614</v>
      </c>
      <c r="B3615" s="31" t="s">
        <v>111</v>
      </c>
      <c r="C3615" s="31">
        <v>1980</v>
      </c>
      <c r="D3615" s="31">
        <v>0</v>
      </c>
      <c r="F3615" t="str">
        <f>IF(G3615=H3616,"CORRECTO","INCORRECTO")</f>
        <v>CORRECTO</v>
      </c>
    </row>
    <row r="3616" spans="1:6" x14ac:dyDescent="0.3">
      <c r="A3616" s="31">
        <v>3615</v>
      </c>
      <c r="B3616" s="31" t="s">
        <v>112</v>
      </c>
      <c r="C3616" s="31">
        <v>1980</v>
      </c>
      <c r="D3616" s="31">
        <v>0</v>
      </c>
      <c r="F3616" t="str">
        <f>IF(G3616=H3617,"CORRECTO","INCORRECTO")</f>
        <v>CORRECTO</v>
      </c>
    </row>
    <row r="3617" spans="1:6" x14ac:dyDescent="0.3">
      <c r="A3617" s="31">
        <v>3616</v>
      </c>
      <c r="B3617" s="31" t="s">
        <v>116</v>
      </c>
      <c r="C3617" s="31">
        <v>1980</v>
      </c>
      <c r="D3617" s="31">
        <v>1</v>
      </c>
      <c r="F3617" t="str">
        <f>IF(G3617=H3618,"CORRECTO","INCORRECTO")</f>
        <v>CORRECTO</v>
      </c>
    </row>
    <row r="3618" spans="1:6" x14ac:dyDescent="0.3">
      <c r="A3618" s="31">
        <v>3617</v>
      </c>
      <c r="B3618" s="31" t="s">
        <v>117</v>
      </c>
      <c r="C3618" s="31">
        <v>1980</v>
      </c>
      <c r="D3618" s="31">
        <v>0</v>
      </c>
      <c r="F3618" t="str">
        <f>IF(G3618=H3619,"CORRECTO","INCORRECTO")</f>
        <v>CORRECTO</v>
      </c>
    </row>
    <row r="3619" spans="1:6" x14ac:dyDescent="0.3">
      <c r="A3619" s="31">
        <v>3618</v>
      </c>
      <c r="B3619" s="31" t="s">
        <v>119</v>
      </c>
      <c r="C3619" s="31">
        <v>1980</v>
      </c>
      <c r="D3619" s="31">
        <v>1</v>
      </c>
      <c r="F3619" t="str">
        <f>IF(G3619=H3620,"CORRECTO","INCORRECTO")</f>
        <v>CORRECTO</v>
      </c>
    </row>
    <row r="3620" spans="1:6" x14ac:dyDescent="0.3">
      <c r="A3620" s="31">
        <v>3619</v>
      </c>
      <c r="B3620" s="31" t="s">
        <v>120</v>
      </c>
      <c r="C3620" s="31">
        <v>1980</v>
      </c>
      <c r="D3620" s="31">
        <v>0</v>
      </c>
      <c r="F3620" t="str">
        <f>IF(G3620=H3621,"CORRECTO","INCORRECTO")</f>
        <v>CORRECTO</v>
      </c>
    </row>
    <row r="3621" spans="1:6" x14ac:dyDescent="0.3">
      <c r="A3621" s="31">
        <v>3620</v>
      </c>
      <c r="B3621" s="31" t="s">
        <v>121</v>
      </c>
      <c r="C3621" s="31">
        <v>1980</v>
      </c>
      <c r="D3621" s="31">
        <v>0</v>
      </c>
      <c r="F3621" t="str">
        <f>IF(G3621=H3622,"CORRECTO","INCORRECTO")</f>
        <v>CORRECTO</v>
      </c>
    </row>
    <row r="3622" spans="1:6" x14ac:dyDescent="0.3">
      <c r="A3622" s="31">
        <v>3621</v>
      </c>
      <c r="B3622" s="31" t="s">
        <v>122</v>
      </c>
      <c r="C3622" s="31">
        <v>1980</v>
      </c>
      <c r="D3622" s="31">
        <v>0</v>
      </c>
      <c r="F3622" t="str">
        <f>IF(G3622=H3623,"CORRECTO","INCORRECTO")</f>
        <v>CORRECTO</v>
      </c>
    </row>
    <row r="3623" spans="1:6" x14ac:dyDescent="0.3">
      <c r="A3623" s="31">
        <v>3622</v>
      </c>
      <c r="B3623" s="31" t="s">
        <v>124</v>
      </c>
      <c r="C3623" s="31">
        <v>1980</v>
      </c>
      <c r="D3623" s="31">
        <v>0</v>
      </c>
      <c r="F3623" t="str">
        <f>IF(G3623=H3624,"CORRECTO","INCORRECTO")</f>
        <v>CORRECTO</v>
      </c>
    </row>
    <row r="3624" spans="1:6" x14ac:dyDescent="0.3">
      <c r="A3624" s="31">
        <v>3623</v>
      </c>
      <c r="B3624" s="31" t="s">
        <v>125</v>
      </c>
      <c r="C3624" s="31">
        <v>1980</v>
      </c>
      <c r="D3624" s="31">
        <v>0</v>
      </c>
      <c r="F3624" t="str">
        <f>IF(G3624=H3625,"CORRECTO","INCORRECTO")</f>
        <v>CORRECTO</v>
      </c>
    </row>
    <row r="3625" spans="1:6" x14ac:dyDescent="0.3">
      <c r="A3625" s="31">
        <v>3624</v>
      </c>
      <c r="B3625" s="31" t="s">
        <v>126</v>
      </c>
      <c r="C3625" s="31">
        <v>1980</v>
      </c>
      <c r="D3625" s="31">
        <v>0</v>
      </c>
      <c r="F3625" t="str">
        <f>IF(G3625=H3626,"CORRECTO","INCORRECTO")</f>
        <v>CORRECTO</v>
      </c>
    </row>
    <row r="3626" spans="1:6" x14ac:dyDescent="0.3">
      <c r="A3626" s="31">
        <v>3625</v>
      </c>
      <c r="B3626" s="31" t="s">
        <v>127</v>
      </c>
      <c r="C3626" s="31">
        <v>1980</v>
      </c>
      <c r="D3626" s="31">
        <v>0</v>
      </c>
      <c r="F3626" t="str">
        <f>IF(G3626=H3627,"CORRECTO","INCORRECTO")</f>
        <v>CORRECTO</v>
      </c>
    </row>
    <row r="3627" spans="1:6" x14ac:dyDescent="0.3">
      <c r="A3627" s="31">
        <v>3626</v>
      </c>
      <c r="B3627" s="31" t="s">
        <v>128</v>
      </c>
      <c r="C3627" s="31">
        <v>1980</v>
      </c>
      <c r="D3627" s="31">
        <v>0</v>
      </c>
      <c r="F3627" t="str">
        <f>IF(G3627=H3628,"CORRECTO","INCORRECTO")</f>
        <v>CORRECTO</v>
      </c>
    </row>
    <row r="3628" spans="1:6" x14ac:dyDescent="0.3">
      <c r="A3628" s="31">
        <v>3627</v>
      </c>
      <c r="B3628" s="31" t="s">
        <v>129</v>
      </c>
      <c r="C3628" s="31">
        <v>1980</v>
      </c>
      <c r="D3628" s="31">
        <v>2</v>
      </c>
      <c r="F3628" t="str">
        <f>IF(G3628=H3629,"CORRECTO","INCORRECTO")</f>
        <v>CORRECTO</v>
      </c>
    </row>
    <row r="3629" spans="1:6" x14ac:dyDescent="0.3">
      <c r="A3629" s="31">
        <v>3628</v>
      </c>
      <c r="B3629" s="31" t="s">
        <v>130</v>
      </c>
      <c r="C3629" s="31">
        <v>1980</v>
      </c>
      <c r="D3629" s="31">
        <v>0</v>
      </c>
      <c r="F3629" t="str">
        <f>IF(G3629=H3630,"CORRECTO","INCORRECTO")</f>
        <v>CORRECTO</v>
      </c>
    </row>
    <row r="3630" spans="1:6" x14ac:dyDescent="0.3">
      <c r="A3630" s="31">
        <v>3629</v>
      </c>
      <c r="B3630" s="31" t="s">
        <v>131</v>
      </c>
      <c r="C3630" s="31">
        <v>1980</v>
      </c>
      <c r="D3630" s="31">
        <v>0</v>
      </c>
      <c r="F3630" t="str">
        <f>IF(G3630=H3631,"CORRECTO","INCORRECTO")</f>
        <v>CORRECTO</v>
      </c>
    </row>
    <row r="3631" spans="1:6" x14ac:dyDescent="0.3">
      <c r="A3631" s="31">
        <v>3630</v>
      </c>
      <c r="B3631" s="31" t="s">
        <v>132</v>
      </c>
      <c r="C3631" s="31">
        <v>1980</v>
      </c>
      <c r="D3631" s="31">
        <v>0</v>
      </c>
      <c r="F3631" t="str">
        <f>IF(G3631=H3632,"CORRECTO","INCORRECTO")</f>
        <v>CORRECTO</v>
      </c>
    </row>
    <row r="3632" spans="1:6" x14ac:dyDescent="0.3">
      <c r="A3632" s="31">
        <v>3631</v>
      </c>
      <c r="B3632" s="31" t="s">
        <v>133</v>
      </c>
      <c r="C3632" s="31">
        <v>1980</v>
      </c>
      <c r="D3632" s="31">
        <v>0</v>
      </c>
      <c r="F3632" t="str">
        <f>IF(G3632=H3633,"CORRECTO","INCORRECTO")</f>
        <v>CORRECTO</v>
      </c>
    </row>
    <row r="3633" spans="1:6" x14ac:dyDescent="0.3">
      <c r="A3633" s="31">
        <v>3632</v>
      </c>
      <c r="B3633" s="31" t="s">
        <v>135</v>
      </c>
      <c r="C3633" s="31">
        <v>1980</v>
      </c>
      <c r="D3633" s="31">
        <v>0</v>
      </c>
      <c r="F3633" t="str">
        <f>IF(G3633=H3634,"CORRECTO","INCORRECTO")</f>
        <v>CORRECTO</v>
      </c>
    </row>
    <row r="3634" spans="1:6" x14ac:dyDescent="0.3">
      <c r="A3634" s="31">
        <v>3633</v>
      </c>
      <c r="B3634" s="31" t="s">
        <v>136</v>
      </c>
      <c r="C3634" s="31">
        <v>1980</v>
      </c>
      <c r="D3634" s="31">
        <v>0</v>
      </c>
      <c r="F3634" t="str">
        <f>IF(G3634=H3635,"CORRECTO","INCORRECTO")</f>
        <v>CORRECTO</v>
      </c>
    </row>
    <row r="3635" spans="1:6" x14ac:dyDescent="0.3">
      <c r="A3635" s="31">
        <v>3634</v>
      </c>
      <c r="B3635" s="31" t="s">
        <v>137</v>
      </c>
      <c r="C3635" s="31">
        <v>1980</v>
      </c>
      <c r="D3635" s="31">
        <v>1</v>
      </c>
      <c r="F3635" t="str">
        <f>IF(G3635=H3636,"CORRECTO","INCORRECTO")</f>
        <v>CORRECTO</v>
      </c>
    </row>
    <row r="3636" spans="1:6" x14ac:dyDescent="0.3">
      <c r="A3636" s="31">
        <v>3635</v>
      </c>
      <c r="B3636" s="31" t="s">
        <v>138</v>
      </c>
      <c r="C3636" s="31">
        <v>1980</v>
      </c>
      <c r="D3636" s="31">
        <v>3</v>
      </c>
      <c r="F3636" t="str">
        <f>IF(G3636=H3637,"CORRECTO","INCORRECTO")</f>
        <v>CORRECTO</v>
      </c>
    </row>
    <row r="3637" spans="1:6" x14ac:dyDescent="0.3">
      <c r="A3637" s="31">
        <v>3636</v>
      </c>
      <c r="B3637" s="31" t="s">
        <v>140</v>
      </c>
      <c r="C3637" s="31">
        <v>1980</v>
      </c>
      <c r="D3637" s="31">
        <v>0</v>
      </c>
      <c r="F3637" t="str">
        <f>IF(G3637=H3638,"CORRECTO","INCORRECTO")</f>
        <v>CORRECTO</v>
      </c>
    </row>
    <row r="3638" spans="1:6" x14ac:dyDescent="0.3">
      <c r="A3638" s="31">
        <v>3637</v>
      </c>
      <c r="B3638" s="31" t="s">
        <v>141</v>
      </c>
      <c r="C3638" s="31">
        <v>1980</v>
      </c>
      <c r="D3638" s="31">
        <v>0</v>
      </c>
      <c r="F3638" t="str">
        <f>IF(G3638=H3639,"CORRECTO","INCORRECTO")</f>
        <v>CORRECTO</v>
      </c>
    </row>
    <row r="3639" spans="1:6" x14ac:dyDescent="0.3">
      <c r="A3639" s="31">
        <v>3638</v>
      </c>
      <c r="B3639" s="31" t="s">
        <v>142</v>
      </c>
      <c r="C3639" s="31">
        <v>1980</v>
      </c>
      <c r="D3639" s="31">
        <v>3</v>
      </c>
      <c r="F3639" t="str">
        <f>IF(G3639=H3640,"CORRECTO","INCORRECTO")</f>
        <v>CORRECTO</v>
      </c>
    </row>
    <row r="3640" spans="1:6" x14ac:dyDescent="0.3">
      <c r="A3640" s="31">
        <v>3639</v>
      </c>
      <c r="B3640" s="31" t="s">
        <v>143</v>
      </c>
      <c r="C3640" s="31">
        <v>1980</v>
      </c>
      <c r="D3640" s="31">
        <v>0</v>
      </c>
      <c r="F3640" t="str">
        <f>IF(G3640=H3641,"CORRECTO","INCORRECTO")</f>
        <v>CORRECTO</v>
      </c>
    </row>
    <row r="3641" spans="1:6" x14ac:dyDescent="0.3">
      <c r="A3641" s="31">
        <v>3640</v>
      </c>
      <c r="B3641" s="31" t="s">
        <v>144</v>
      </c>
      <c r="C3641" s="31">
        <v>1980</v>
      </c>
      <c r="D3641" s="31">
        <v>0</v>
      </c>
      <c r="F3641" t="str">
        <f>IF(G3641=H3642,"CORRECTO","INCORRECTO")</f>
        <v>CORRECTO</v>
      </c>
    </row>
    <row r="3642" spans="1:6" x14ac:dyDescent="0.3">
      <c r="A3642" s="31">
        <v>3641</v>
      </c>
      <c r="B3642" s="31" t="s">
        <v>187</v>
      </c>
      <c r="C3642" s="31">
        <v>1980</v>
      </c>
      <c r="D3642" s="31">
        <v>0</v>
      </c>
      <c r="F3642" t="str">
        <f>IF(G3642=H3643,"CORRECTO","INCORRECTO")</f>
        <v>CORRECTO</v>
      </c>
    </row>
    <row r="3643" spans="1:6" x14ac:dyDescent="0.3">
      <c r="A3643" s="31">
        <v>3642</v>
      </c>
      <c r="B3643" s="31" t="s">
        <v>145</v>
      </c>
      <c r="C3643" s="31">
        <v>1980</v>
      </c>
      <c r="D3643" s="31">
        <v>0</v>
      </c>
      <c r="F3643" t="str">
        <f>IF(G3643=H3644,"CORRECTO","INCORRECTO")</f>
        <v>CORRECTO</v>
      </c>
    </row>
    <row r="3644" spans="1:6" x14ac:dyDescent="0.3">
      <c r="A3644" s="31">
        <v>3643</v>
      </c>
      <c r="B3644" s="31" t="s">
        <v>146</v>
      </c>
      <c r="C3644" s="31">
        <v>1980</v>
      </c>
      <c r="D3644" s="31">
        <v>0</v>
      </c>
      <c r="F3644" t="str">
        <f>IF(G3644=H3645,"CORRECTO","INCORRECTO")</f>
        <v>CORRECTO</v>
      </c>
    </row>
    <row r="3645" spans="1:6" x14ac:dyDescent="0.3">
      <c r="A3645" s="31">
        <v>3644</v>
      </c>
      <c r="B3645" s="31" t="s">
        <v>149</v>
      </c>
      <c r="C3645" s="31">
        <v>1980</v>
      </c>
      <c r="D3645" s="31">
        <v>0</v>
      </c>
      <c r="F3645" t="str">
        <f>IF(G3645=H3646,"CORRECTO","INCORRECTO")</f>
        <v>CORRECTO</v>
      </c>
    </row>
    <row r="3646" spans="1:6" x14ac:dyDescent="0.3">
      <c r="A3646" s="31">
        <v>3645</v>
      </c>
      <c r="B3646" s="31" t="s">
        <v>151</v>
      </c>
      <c r="C3646" s="31">
        <v>1980</v>
      </c>
      <c r="D3646" s="31">
        <v>0</v>
      </c>
      <c r="F3646" t="str">
        <f>IF(G3646=H3647,"CORRECTO","INCORRECTO")</f>
        <v>CORRECTO</v>
      </c>
    </row>
    <row r="3647" spans="1:6" x14ac:dyDescent="0.3">
      <c r="A3647" s="31">
        <v>3646</v>
      </c>
      <c r="B3647" s="31" t="s">
        <v>188</v>
      </c>
      <c r="C3647" s="31">
        <v>1980</v>
      </c>
      <c r="D3647" s="31">
        <v>0</v>
      </c>
      <c r="F3647" t="str">
        <f>IF(G3647=H3648,"CORRECTO","INCORRECTO")</f>
        <v>CORRECTO</v>
      </c>
    </row>
    <row r="3648" spans="1:6" x14ac:dyDescent="0.3">
      <c r="A3648" s="31">
        <v>3647</v>
      </c>
      <c r="B3648" s="31" t="s">
        <v>153</v>
      </c>
      <c r="C3648" s="31">
        <v>1980</v>
      </c>
      <c r="D3648" s="31">
        <v>0</v>
      </c>
      <c r="F3648" t="str">
        <f>IF(G3648=H3649,"CORRECTO","INCORRECTO")</f>
        <v>CORRECTO</v>
      </c>
    </row>
    <row r="3649" spans="1:6" x14ac:dyDescent="0.3">
      <c r="A3649" s="31">
        <v>3648</v>
      </c>
      <c r="B3649" s="31" t="s">
        <v>154</v>
      </c>
      <c r="C3649" s="31">
        <v>1980</v>
      </c>
      <c r="D3649" s="31">
        <v>0</v>
      </c>
      <c r="F3649" t="str">
        <f>IF(G3649=H3650,"CORRECTO","INCORRECTO")</f>
        <v>CORRECTO</v>
      </c>
    </row>
    <row r="3650" spans="1:6" x14ac:dyDescent="0.3">
      <c r="A3650" s="31">
        <v>3649</v>
      </c>
      <c r="B3650" s="31" t="s">
        <v>155</v>
      </c>
      <c r="C3650" s="31">
        <v>1980</v>
      </c>
      <c r="D3650" s="31">
        <v>0</v>
      </c>
      <c r="F3650" t="str">
        <f>IF(G3650=H3651,"CORRECTO","INCORRECTO")</f>
        <v>CORRECTO</v>
      </c>
    </row>
    <row r="3651" spans="1:6" x14ac:dyDescent="0.3">
      <c r="A3651" s="31">
        <v>3650</v>
      </c>
      <c r="B3651" s="31" t="s">
        <v>189</v>
      </c>
      <c r="C3651" s="31">
        <v>1980</v>
      </c>
      <c r="D3651" s="31">
        <v>0</v>
      </c>
      <c r="F3651" t="str">
        <f>IF(G3651=H3652,"CORRECTO","INCORRECTO")</f>
        <v>CORRECTO</v>
      </c>
    </row>
    <row r="3652" spans="1:6" x14ac:dyDescent="0.3">
      <c r="A3652" s="31">
        <v>3651</v>
      </c>
      <c r="B3652" s="31" t="s">
        <v>156</v>
      </c>
      <c r="C3652" s="31">
        <v>1980</v>
      </c>
      <c r="D3652" s="31">
        <v>0</v>
      </c>
      <c r="F3652" t="str">
        <f>IF(G3652=H3653,"CORRECTO","INCORRECTO")</f>
        <v>CORRECTO</v>
      </c>
    </row>
    <row r="3653" spans="1:6" x14ac:dyDescent="0.3">
      <c r="A3653" s="31">
        <v>3652</v>
      </c>
      <c r="B3653" s="31" t="s">
        <v>157</v>
      </c>
      <c r="C3653" s="31">
        <v>1980</v>
      </c>
      <c r="D3653" s="31">
        <v>0</v>
      </c>
      <c r="F3653" t="str">
        <f>IF(G3653=H3654,"CORRECTO","INCORRECTO")</f>
        <v>CORRECTO</v>
      </c>
    </row>
    <row r="3654" spans="1:6" x14ac:dyDescent="0.3">
      <c r="A3654" s="31">
        <v>3653</v>
      </c>
      <c r="B3654" s="31" t="s">
        <v>158</v>
      </c>
      <c r="C3654" s="31">
        <v>1980</v>
      </c>
      <c r="D3654" s="31">
        <v>0</v>
      </c>
      <c r="F3654" t="str">
        <f>IF(G3654=H3655,"CORRECTO","INCORRECTO")</f>
        <v>CORRECTO</v>
      </c>
    </row>
    <row r="3655" spans="1:6" x14ac:dyDescent="0.3">
      <c r="A3655" s="31">
        <v>3654</v>
      </c>
      <c r="B3655" s="31" t="s">
        <v>159</v>
      </c>
      <c r="C3655" s="31">
        <v>1980</v>
      </c>
      <c r="D3655" s="31">
        <v>0</v>
      </c>
      <c r="F3655" t="str">
        <f>IF(G3655=H3656,"CORRECTO","INCORRECTO")</f>
        <v>CORRECTO</v>
      </c>
    </row>
    <row r="3656" spans="1:6" x14ac:dyDescent="0.3">
      <c r="A3656" s="31">
        <v>3655</v>
      </c>
      <c r="B3656" s="31" t="s">
        <v>160</v>
      </c>
      <c r="C3656" s="31">
        <v>1980</v>
      </c>
      <c r="D3656" s="31">
        <v>0</v>
      </c>
      <c r="F3656" t="str">
        <f>IF(G3656=H3657,"CORRECTO","INCORRECTO")</f>
        <v>CORRECTO</v>
      </c>
    </row>
    <row r="3657" spans="1:6" x14ac:dyDescent="0.3">
      <c r="A3657" s="31">
        <v>3656</v>
      </c>
      <c r="B3657" s="31" t="s">
        <v>161</v>
      </c>
      <c r="C3657" s="31">
        <v>1980</v>
      </c>
      <c r="D3657" s="31">
        <v>2</v>
      </c>
      <c r="F3657" t="str">
        <f>IF(G3657=H3658,"CORRECTO","INCORRECTO")</f>
        <v>CORRECTO</v>
      </c>
    </row>
    <row r="3658" spans="1:6" x14ac:dyDescent="0.3">
      <c r="A3658" s="31">
        <v>3657</v>
      </c>
      <c r="B3658" s="31" t="s">
        <v>162</v>
      </c>
      <c r="C3658" s="31">
        <v>1980</v>
      </c>
      <c r="D3658" s="31">
        <v>0</v>
      </c>
      <c r="F3658" t="str">
        <f>IF(G3658=H3659,"CORRECTO","INCORRECTO")</f>
        <v>CORRECTO</v>
      </c>
    </row>
    <row r="3659" spans="1:6" x14ac:dyDescent="0.3">
      <c r="A3659" s="31">
        <v>3658</v>
      </c>
      <c r="B3659" s="31" t="s">
        <v>163</v>
      </c>
      <c r="C3659" s="31">
        <v>1980</v>
      </c>
      <c r="D3659" s="31">
        <v>55</v>
      </c>
      <c r="F3659" t="str">
        <f>IF(G3659=H3660,"CORRECTO","INCORRECTO")</f>
        <v>CORRECTO</v>
      </c>
    </row>
    <row r="3660" spans="1:6" x14ac:dyDescent="0.3">
      <c r="A3660" s="31">
        <v>3659</v>
      </c>
      <c r="B3660" s="31" t="s">
        <v>164</v>
      </c>
      <c r="C3660" s="31">
        <v>1980</v>
      </c>
      <c r="D3660" s="31">
        <v>0</v>
      </c>
      <c r="F3660" t="str">
        <f>IF(G3660=H3661,"CORRECTO","INCORRECTO")</f>
        <v>CORRECTO</v>
      </c>
    </row>
    <row r="3661" spans="1:6" x14ac:dyDescent="0.3">
      <c r="A3661" s="31">
        <v>3660</v>
      </c>
      <c r="B3661" s="31" t="s">
        <v>165</v>
      </c>
      <c r="C3661" s="31">
        <v>1980</v>
      </c>
      <c r="D3661" s="31">
        <v>0</v>
      </c>
      <c r="F3661" t="str">
        <f>IF(G3661=H3662,"CORRECTO","INCORRECTO")</f>
        <v>CORRECTO</v>
      </c>
    </row>
    <row r="3662" spans="1:6" x14ac:dyDescent="0.3">
      <c r="A3662" s="31">
        <v>3661</v>
      </c>
      <c r="B3662" s="31" t="s">
        <v>190</v>
      </c>
      <c r="C3662" s="31">
        <v>1980</v>
      </c>
      <c r="D3662" s="31">
        <v>0</v>
      </c>
      <c r="F3662" t="str">
        <f>IF(G3662=H3663,"CORRECTO","INCORRECTO")</f>
        <v>CORRECTO</v>
      </c>
    </row>
    <row r="3663" spans="1:6" x14ac:dyDescent="0.3">
      <c r="A3663" s="31">
        <v>3662</v>
      </c>
      <c r="B3663" s="31" t="s">
        <v>166</v>
      </c>
      <c r="C3663" s="31">
        <v>1980</v>
      </c>
      <c r="D3663" s="31">
        <v>0</v>
      </c>
      <c r="F3663" t="str">
        <f>IF(G3663=H3664,"CORRECTO","INCORRECTO")</f>
        <v>CORRECTO</v>
      </c>
    </row>
    <row r="3664" spans="1:6" x14ac:dyDescent="0.3">
      <c r="A3664" s="31">
        <v>3663</v>
      </c>
      <c r="B3664" s="31" t="s">
        <v>191</v>
      </c>
      <c r="C3664" s="31">
        <v>1980</v>
      </c>
      <c r="D3664" s="31">
        <v>0</v>
      </c>
      <c r="F3664" t="str">
        <f>IF(G3664=H3665,"CORRECTO","INCORRECTO")</f>
        <v>CORRECTO</v>
      </c>
    </row>
    <row r="3665" spans="1:6" x14ac:dyDescent="0.3">
      <c r="A3665" s="31">
        <v>3664</v>
      </c>
      <c r="B3665" s="31" t="s">
        <v>170</v>
      </c>
      <c r="C3665" s="31">
        <v>1980</v>
      </c>
      <c r="D3665" s="31">
        <v>0</v>
      </c>
      <c r="F3665" t="str">
        <f>IF(G3665=H3666,"CORRECTO","INCORRECTO")</f>
        <v>CORRECTO</v>
      </c>
    </row>
    <row r="3666" spans="1:6" x14ac:dyDescent="0.3">
      <c r="A3666" s="31">
        <v>3665</v>
      </c>
      <c r="B3666" s="31" t="s">
        <v>171</v>
      </c>
      <c r="C3666" s="31">
        <v>1980</v>
      </c>
      <c r="D3666" s="31">
        <v>0</v>
      </c>
      <c r="F3666" t="str">
        <f>IF(G3666=H3667,"CORRECTO","INCORRECTO")</f>
        <v>CORRECTO</v>
      </c>
    </row>
    <row r="3667" spans="1:6" x14ac:dyDescent="0.3">
      <c r="A3667" s="31">
        <v>3666</v>
      </c>
      <c r="B3667" s="31" t="s">
        <v>172</v>
      </c>
      <c r="C3667" s="31">
        <v>1980</v>
      </c>
      <c r="D3667" s="31">
        <v>0</v>
      </c>
      <c r="F3667" t="str">
        <f>IF(G3667=H3668,"CORRECTO","INCORRECTO")</f>
        <v>CORRECTO</v>
      </c>
    </row>
    <row r="3668" spans="1:6" x14ac:dyDescent="0.3">
      <c r="A3668" s="31">
        <v>3667</v>
      </c>
      <c r="B3668" s="31" t="s">
        <v>5</v>
      </c>
      <c r="C3668" s="31">
        <v>1981</v>
      </c>
      <c r="D3668" s="31">
        <v>0</v>
      </c>
      <c r="F3668" t="str">
        <f>IF(G3668=H3669,"CORRECTO","INCORRECTO")</f>
        <v>CORRECTO</v>
      </c>
    </row>
    <row r="3669" spans="1:6" x14ac:dyDescent="0.3">
      <c r="A3669" s="31">
        <v>3668</v>
      </c>
      <c r="B3669" s="31" t="s">
        <v>6</v>
      </c>
      <c r="C3669" s="31">
        <v>1981</v>
      </c>
      <c r="D3669" s="31">
        <v>0</v>
      </c>
      <c r="F3669" t="str">
        <f>IF(G3669=H3670,"CORRECTO","INCORRECTO")</f>
        <v>CORRECTO</v>
      </c>
    </row>
    <row r="3670" spans="1:6" x14ac:dyDescent="0.3">
      <c r="A3670" s="31">
        <v>3669</v>
      </c>
      <c r="B3670" s="31" t="s">
        <v>7</v>
      </c>
      <c r="C3670" s="31">
        <v>1981</v>
      </c>
      <c r="D3670" s="31">
        <v>0</v>
      </c>
      <c r="F3670" t="str">
        <f>IF(G3670=H3671,"CORRECTO","INCORRECTO")</f>
        <v>CORRECTO</v>
      </c>
    </row>
    <row r="3671" spans="1:6" x14ac:dyDescent="0.3">
      <c r="A3671" s="31">
        <v>3670</v>
      </c>
      <c r="B3671" s="31" t="s">
        <v>9</v>
      </c>
      <c r="C3671" s="31">
        <v>1981</v>
      </c>
      <c r="D3671" s="31">
        <v>0</v>
      </c>
      <c r="F3671" t="str">
        <f>IF(G3671=H3672,"CORRECTO","INCORRECTO")</f>
        <v>CORRECTO</v>
      </c>
    </row>
    <row r="3672" spans="1:6" x14ac:dyDescent="0.3">
      <c r="A3672" s="31">
        <v>3671</v>
      </c>
      <c r="B3672" s="31" t="s">
        <v>181</v>
      </c>
      <c r="C3672" s="31">
        <v>1981</v>
      </c>
      <c r="D3672" s="31">
        <v>0</v>
      </c>
      <c r="F3672" t="str">
        <f>IF(G3672=H3673,"CORRECTO","INCORRECTO")</f>
        <v>CORRECTO</v>
      </c>
    </row>
    <row r="3673" spans="1:6" x14ac:dyDescent="0.3">
      <c r="A3673" s="31">
        <v>3672</v>
      </c>
      <c r="B3673" s="31" t="s">
        <v>10</v>
      </c>
      <c r="C3673" s="31">
        <v>1981</v>
      </c>
      <c r="D3673" s="31">
        <v>0</v>
      </c>
      <c r="F3673" t="str">
        <f>IF(G3673=H3674,"CORRECTO","INCORRECTO")</f>
        <v>CORRECTO</v>
      </c>
    </row>
    <row r="3674" spans="1:6" x14ac:dyDescent="0.3">
      <c r="A3674" s="31">
        <v>3673</v>
      </c>
      <c r="B3674" s="31" t="s">
        <v>11</v>
      </c>
      <c r="C3674" s="31">
        <v>1981</v>
      </c>
      <c r="D3674" s="31">
        <v>6</v>
      </c>
      <c r="F3674" t="str">
        <f>IF(G3674=H3675,"CORRECTO","INCORRECTO")</f>
        <v>CORRECTO</v>
      </c>
    </row>
    <row r="3675" spans="1:6" x14ac:dyDescent="0.3">
      <c r="A3675" s="31">
        <v>3674</v>
      </c>
      <c r="B3675" s="31" t="s">
        <v>12</v>
      </c>
      <c r="C3675" s="31">
        <v>1981</v>
      </c>
      <c r="D3675" s="31">
        <v>0</v>
      </c>
      <c r="F3675" t="str">
        <f>IF(G3675=H3676,"CORRECTO","INCORRECTO")</f>
        <v>CORRECTO</v>
      </c>
    </row>
    <row r="3676" spans="1:6" x14ac:dyDescent="0.3">
      <c r="A3676" s="31">
        <v>3675</v>
      </c>
      <c r="B3676" s="31" t="s">
        <v>13</v>
      </c>
      <c r="C3676" s="31">
        <v>1981</v>
      </c>
      <c r="D3676" s="31">
        <v>0</v>
      </c>
      <c r="F3676" t="str">
        <f>IF(G3676=H3677,"CORRECTO","INCORRECTO")</f>
        <v>CORRECTO</v>
      </c>
    </row>
    <row r="3677" spans="1:6" x14ac:dyDescent="0.3">
      <c r="A3677" s="31">
        <v>3676</v>
      </c>
      <c r="B3677" s="31" t="s">
        <v>15</v>
      </c>
      <c r="C3677" s="31">
        <v>1981</v>
      </c>
      <c r="D3677" s="31">
        <v>0</v>
      </c>
      <c r="F3677" t="str">
        <f>IF(G3677=H3678,"CORRECTO","INCORRECTO")</f>
        <v>CORRECTO</v>
      </c>
    </row>
    <row r="3678" spans="1:6" x14ac:dyDescent="0.3">
      <c r="A3678" s="31">
        <v>3677</v>
      </c>
      <c r="B3678" s="31" t="s">
        <v>16</v>
      </c>
      <c r="C3678" s="31">
        <v>1981</v>
      </c>
      <c r="D3678" s="31">
        <v>2</v>
      </c>
      <c r="F3678" t="str">
        <f>IF(G3678=H3679,"CORRECTO","INCORRECTO")</f>
        <v>CORRECTO</v>
      </c>
    </row>
    <row r="3679" spans="1:6" x14ac:dyDescent="0.3">
      <c r="A3679" s="31">
        <v>3678</v>
      </c>
      <c r="B3679" s="31" t="s">
        <v>17</v>
      </c>
      <c r="C3679" s="31">
        <v>1981</v>
      </c>
      <c r="D3679" s="31">
        <v>0</v>
      </c>
      <c r="F3679" t="str">
        <f>IF(G3679=H3680,"CORRECTO","INCORRECTO")</f>
        <v>CORRECTO</v>
      </c>
    </row>
    <row r="3680" spans="1:6" x14ac:dyDescent="0.3">
      <c r="A3680" s="31">
        <v>3679</v>
      </c>
      <c r="B3680" s="31" t="s">
        <v>18</v>
      </c>
      <c r="C3680" s="31">
        <v>1981</v>
      </c>
      <c r="D3680" s="31">
        <v>0</v>
      </c>
      <c r="F3680" t="str">
        <f>IF(G3680=H3681,"CORRECTO","INCORRECTO")</f>
        <v>CORRECTO</v>
      </c>
    </row>
    <row r="3681" spans="1:6" x14ac:dyDescent="0.3">
      <c r="A3681" s="31">
        <v>3680</v>
      </c>
      <c r="B3681" s="31" t="s">
        <v>20</v>
      </c>
      <c r="C3681" s="31">
        <v>1981</v>
      </c>
      <c r="D3681" s="31">
        <v>0</v>
      </c>
      <c r="F3681" t="str">
        <f>IF(G3681=H3682,"CORRECTO","INCORRECTO")</f>
        <v>CORRECTO</v>
      </c>
    </row>
    <row r="3682" spans="1:6" x14ac:dyDescent="0.3">
      <c r="A3682" s="31">
        <v>3681</v>
      </c>
      <c r="B3682" s="31" t="s">
        <v>182</v>
      </c>
      <c r="C3682" s="31">
        <v>1981</v>
      </c>
      <c r="D3682" s="31">
        <v>0</v>
      </c>
      <c r="F3682" t="str">
        <f>IF(G3682=H3683,"CORRECTO","INCORRECTO")</f>
        <v>CORRECTO</v>
      </c>
    </row>
    <row r="3683" spans="1:6" x14ac:dyDescent="0.3">
      <c r="A3683" s="31">
        <v>3682</v>
      </c>
      <c r="B3683" s="31" t="s">
        <v>21</v>
      </c>
      <c r="C3683" s="31">
        <v>1981</v>
      </c>
      <c r="D3683" s="31">
        <v>0</v>
      </c>
      <c r="F3683" t="str">
        <f>IF(G3683=H3684,"CORRECTO","INCORRECTO")</f>
        <v>CORRECTO</v>
      </c>
    </row>
    <row r="3684" spans="1:6" x14ac:dyDescent="0.3">
      <c r="A3684" s="31">
        <v>3683</v>
      </c>
      <c r="B3684" s="31" t="s">
        <v>23</v>
      </c>
      <c r="C3684" s="31">
        <v>1981</v>
      </c>
      <c r="D3684" s="31">
        <v>0</v>
      </c>
      <c r="F3684" t="str">
        <f>IF(G3684=H3685,"CORRECTO","INCORRECTO")</f>
        <v>CORRECTO</v>
      </c>
    </row>
    <row r="3685" spans="1:6" x14ac:dyDescent="0.3">
      <c r="A3685" s="31">
        <v>3684</v>
      </c>
      <c r="B3685" s="31" t="s">
        <v>24</v>
      </c>
      <c r="C3685" s="31">
        <v>1981</v>
      </c>
      <c r="D3685" s="31">
        <v>0</v>
      </c>
      <c r="F3685" t="str">
        <f>IF(G3685=H3686,"CORRECTO","INCORRECTO")</f>
        <v>CORRECTO</v>
      </c>
    </row>
    <row r="3686" spans="1:6" x14ac:dyDescent="0.3">
      <c r="A3686" s="31">
        <v>3685</v>
      </c>
      <c r="B3686" s="31" t="s">
        <v>26</v>
      </c>
      <c r="C3686" s="31">
        <v>1981</v>
      </c>
      <c r="D3686" s="31">
        <v>0</v>
      </c>
      <c r="F3686" t="str">
        <f>IF(G3686=H3687,"CORRECTO","INCORRECTO")</f>
        <v>CORRECTO</v>
      </c>
    </row>
    <row r="3687" spans="1:6" x14ac:dyDescent="0.3">
      <c r="A3687" s="31">
        <v>3686</v>
      </c>
      <c r="B3687" s="31" t="s">
        <v>27</v>
      </c>
      <c r="C3687" s="31">
        <v>1981</v>
      </c>
      <c r="D3687" s="31">
        <v>0</v>
      </c>
      <c r="F3687" t="str">
        <f>IF(G3687=H3688,"CORRECTO","INCORRECTO")</f>
        <v>CORRECTO</v>
      </c>
    </row>
    <row r="3688" spans="1:6" x14ac:dyDescent="0.3">
      <c r="A3688" s="31">
        <v>3687</v>
      </c>
      <c r="B3688" s="31" t="s">
        <v>28</v>
      </c>
      <c r="C3688" s="31">
        <v>1981</v>
      </c>
      <c r="D3688" s="31">
        <v>9</v>
      </c>
      <c r="F3688" t="str">
        <f>IF(G3688=H3689,"CORRECTO","INCORRECTO")</f>
        <v>CORRECTO</v>
      </c>
    </row>
    <row r="3689" spans="1:6" x14ac:dyDescent="0.3">
      <c r="A3689" s="31">
        <v>3688</v>
      </c>
      <c r="B3689" s="31" t="s">
        <v>29</v>
      </c>
      <c r="C3689" s="31">
        <v>1981</v>
      </c>
      <c r="D3689" s="31">
        <v>0</v>
      </c>
      <c r="F3689" t="str">
        <f>IF(G3689=H3690,"CORRECTO","INCORRECTO")</f>
        <v>CORRECTO</v>
      </c>
    </row>
    <row r="3690" spans="1:6" x14ac:dyDescent="0.3">
      <c r="A3690" s="31">
        <v>3689</v>
      </c>
      <c r="B3690" s="31" t="s">
        <v>31</v>
      </c>
      <c r="C3690" s="31">
        <v>1981</v>
      </c>
      <c r="D3690" s="31">
        <v>1</v>
      </c>
      <c r="F3690" t="str">
        <f>IF(G3690=H3691,"CORRECTO","INCORRECTO")</f>
        <v>CORRECTO</v>
      </c>
    </row>
    <row r="3691" spans="1:6" x14ac:dyDescent="0.3">
      <c r="A3691" s="31">
        <v>3690</v>
      </c>
      <c r="B3691" s="31" t="s">
        <v>32</v>
      </c>
      <c r="C3691" s="31">
        <v>1981</v>
      </c>
      <c r="D3691" s="31">
        <v>0</v>
      </c>
      <c r="F3691" t="str">
        <f>IF(G3691=H3692,"CORRECTO","INCORRECTO")</f>
        <v>CORRECTO</v>
      </c>
    </row>
    <row r="3692" spans="1:6" x14ac:dyDescent="0.3">
      <c r="A3692" s="31">
        <v>3691</v>
      </c>
      <c r="B3692" s="31" t="s">
        <v>33</v>
      </c>
      <c r="C3692" s="31">
        <v>1981</v>
      </c>
      <c r="D3692" s="31">
        <v>0</v>
      </c>
      <c r="F3692" t="str">
        <f>IF(G3692=H3693,"CORRECTO","INCORRECTO")</f>
        <v>CORRECTO</v>
      </c>
    </row>
    <row r="3693" spans="1:6" x14ac:dyDescent="0.3">
      <c r="A3693" s="31">
        <v>3692</v>
      </c>
      <c r="B3693" s="31" t="s">
        <v>34</v>
      </c>
      <c r="C3693" s="31">
        <v>1981</v>
      </c>
      <c r="D3693" s="31">
        <v>0</v>
      </c>
      <c r="F3693" t="str">
        <f>IF(G3693=H3694,"CORRECTO","INCORRECTO")</f>
        <v>CORRECTO</v>
      </c>
    </row>
    <row r="3694" spans="1:6" x14ac:dyDescent="0.3">
      <c r="A3694" s="31">
        <v>3693</v>
      </c>
      <c r="B3694" s="31" t="s">
        <v>35</v>
      </c>
      <c r="C3694" s="31">
        <v>1981</v>
      </c>
      <c r="D3694" s="31">
        <v>0</v>
      </c>
      <c r="F3694" t="str">
        <f>IF(G3694=H3695,"CORRECTO","INCORRECTO")</f>
        <v>CORRECTO</v>
      </c>
    </row>
    <row r="3695" spans="1:6" x14ac:dyDescent="0.3">
      <c r="A3695" s="31">
        <v>3694</v>
      </c>
      <c r="B3695" s="31" t="s">
        <v>36</v>
      </c>
      <c r="C3695" s="31">
        <v>1981</v>
      </c>
      <c r="D3695" s="31">
        <v>0</v>
      </c>
      <c r="F3695" t="str">
        <f>IF(G3695=H3696,"CORRECTO","INCORRECTO")</f>
        <v>CORRECTO</v>
      </c>
    </row>
    <row r="3696" spans="1:6" x14ac:dyDescent="0.3">
      <c r="A3696" s="31">
        <v>3695</v>
      </c>
      <c r="B3696" s="31" t="s">
        <v>37</v>
      </c>
      <c r="C3696" s="31">
        <v>1981</v>
      </c>
      <c r="D3696" s="31">
        <v>0</v>
      </c>
      <c r="F3696" t="str">
        <f>IF(G3696=H3697,"CORRECTO","INCORRECTO")</f>
        <v>CORRECTO</v>
      </c>
    </row>
    <row r="3697" spans="1:6" x14ac:dyDescent="0.3">
      <c r="A3697" s="31">
        <v>3696</v>
      </c>
      <c r="B3697" s="31" t="s">
        <v>38</v>
      </c>
      <c r="C3697" s="31">
        <v>1981</v>
      </c>
      <c r="D3697" s="31">
        <v>0</v>
      </c>
      <c r="F3697" t="str">
        <f>IF(G3697=H3698,"CORRECTO","INCORRECTO")</f>
        <v>CORRECTO</v>
      </c>
    </row>
    <row r="3698" spans="1:6" x14ac:dyDescent="0.3">
      <c r="A3698" s="31">
        <v>3697</v>
      </c>
      <c r="B3698" s="31" t="s">
        <v>183</v>
      </c>
      <c r="C3698" s="31">
        <v>1981</v>
      </c>
      <c r="D3698" s="31">
        <v>0</v>
      </c>
      <c r="F3698" t="str">
        <f>IF(G3698=H3699,"CORRECTO","INCORRECTO")</f>
        <v>CORRECTO</v>
      </c>
    </row>
    <row r="3699" spans="1:6" x14ac:dyDescent="0.3">
      <c r="A3699" s="31">
        <v>3698</v>
      </c>
      <c r="B3699" s="31" t="s">
        <v>40</v>
      </c>
      <c r="C3699" s="31">
        <v>1981</v>
      </c>
      <c r="D3699" s="31">
        <v>0</v>
      </c>
      <c r="F3699" t="str">
        <f>IF(G3699=H3700,"CORRECTO","INCORRECTO")</f>
        <v>CORRECTO</v>
      </c>
    </row>
    <row r="3700" spans="1:6" x14ac:dyDescent="0.3">
      <c r="A3700" s="31">
        <v>3699</v>
      </c>
      <c r="B3700" s="31" t="s">
        <v>41</v>
      </c>
      <c r="C3700" s="31">
        <v>1981</v>
      </c>
      <c r="D3700" s="31">
        <v>0</v>
      </c>
      <c r="F3700" t="str">
        <f>IF(G3700=H3701,"CORRECTO","INCORRECTO")</f>
        <v>CORRECTO</v>
      </c>
    </row>
    <row r="3701" spans="1:6" x14ac:dyDescent="0.3">
      <c r="A3701" s="31">
        <v>3700</v>
      </c>
      <c r="B3701" s="31" t="s">
        <v>42</v>
      </c>
      <c r="C3701" s="31">
        <v>1981</v>
      </c>
      <c r="D3701" s="31">
        <v>5</v>
      </c>
      <c r="F3701" t="str">
        <f>IF(G3701=H3702,"CORRECTO","INCORRECTO")</f>
        <v>CORRECTO</v>
      </c>
    </row>
    <row r="3702" spans="1:6" x14ac:dyDescent="0.3">
      <c r="A3702" s="31">
        <v>3701</v>
      </c>
      <c r="B3702" s="31" t="s">
        <v>43</v>
      </c>
      <c r="C3702" s="31">
        <v>1981</v>
      </c>
      <c r="D3702" s="31">
        <v>1</v>
      </c>
      <c r="F3702" t="str">
        <f>IF(G3702=H3703,"CORRECTO","INCORRECTO")</f>
        <v>CORRECTO</v>
      </c>
    </row>
    <row r="3703" spans="1:6" x14ac:dyDescent="0.3">
      <c r="A3703" s="31">
        <v>3702</v>
      </c>
      <c r="B3703" s="31" t="s">
        <v>184</v>
      </c>
      <c r="C3703" s="31">
        <v>1981</v>
      </c>
      <c r="D3703" s="31">
        <v>0</v>
      </c>
      <c r="F3703" t="str">
        <f>IF(G3703=H3704,"CORRECTO","INCORRECTO")</f>
        <v>CORRECTO</v>
      </c>
    </row>
    <row r="3704" spans="1:6" x14ac:dyDescent="0.3">
      <c r="A3704" s="31">
        <v>3703</v>
      </c>
      <c r="B3704" s="31" t="s">
        <v>45</v>
      </c>
      <c r="C3704" s="31">
        <v>1981</v>
      </c>
      <c r="D3704" s="31">
        <v>0</v>
      </c>
      <c r="F3704" t="str">
        <f>IF(G3704=H3705,"CORRECTO","INCORRECTO")</f>
        <v>CORRECTO</v>
      </c>
    </row>
    <row r="3705" spans="1:6" x14ac:dyDescent="0.3">
      <c r="A3705" s="31">
        <v>3704</v>
      </c>
      <c r="B3705" s="31" t="s">
        <v>46</v>
      </c>
      <c r="C3705" s="31">
        <v>1981</v>
      </c>
      <c r="D3705" s="31">
        <v>0</v>
      </c>
      <c r="F3705" t="str">
        <f>IF(G3705=H3706,"CORRECTO","INCORRECTO")</f>
        <v>CORRECTO</v>
      </c>
    </row>
    <row r="3706" spans="1:6" x14ac:dyDescent="0.3">
      <c r="A3706" s="31">
        <v>3705</v>
      </c>
      <c r="B3706" s="31" t="s">
        <v>47</v>
      </c>
      <c r="C3706" s="31">
        <v>1981</v>
      </c>
      <c r="D3706" s="31">
        <v>0</v>
      </c>
      <c r="F3706" t="str">
        <f>IF(G3706=H3707,"CORRECTO","INCORRECTO")</f>
        <v>CORRECTO</v>
      </c>
    </row>
    <row r="3707" spans="1:6" x14ac:dyDescent="0.3">
      <c r="A3707" s="31">
        <v>3706</v>
      </c>
      <c r="B3707" s="31" t="s">
        <v>49</v>
      </c>
      <c r="C3707" s="31">
        <v>1981</v>
      </c>
      <c r="D3707" s="31">
        <v>0</v>
      </c>
      <c r="F3707" t="str">
        <f>IF(G3707=H3708,"CORRECTO","INCORRECTO")</f>
        <v>CORRECTO</v>
      </c>
    </row>
    <row r="3708" spans="1:6" x14ac:dyDescent="0.3">
      <c r="A3708" s="31">
        <v>3707</v>
      </c>
      <c r="B3708" s="31" t="s">
        <v>51</v>
      </c>
      <c r="C3708" s="31">
        <v>1981</v>
      </c>
      <c r="D3708" s="31">
        <v>2</v>
      </c>
      <c r="F3708" t="str">
        <f>IF(G3708=H3709,"CORRECTO","INCORRECTO")</f>
        <v>CORRECTO</v>
      </c>
    </row>
    <row r="3709" spans="1:6" x14ac:dyDescent="0.3">
      <c r="A3709" s="31">
        <v>3708</v>
      </c>
      <c r="B3709" s="31" t="s">
        <v>53</v>
      </c>
      <c r="C3709" s="31">
        <v>1981</v>
      </c>
      <c r="D3709" s="31">
        <v>0</v>
      </c>
      <c r="F3709" t="str">
        <f>IF(G3709=H3710,"CORRECTO","INCORRECTO")</f>
        <v>CORRECTO</v>
      </c>
    </row>
    <row r="3710" spans="1:6" x14ac:dyDescent="0.3">
      <c r="A3710" s="31">
        <v>3709</v>
      </c>
      <c r="B3710" s="31" t="s">
        <v>54</v>
      </c>
      <c r="C3710" s="31">
        <v>1981</v>
      </c>
      <c r="D3710" s="31">
        <v>0</v>
      </c>
      <c r="F3710" t="str">
        <f>IF(G3710=H3711,"CORRECTO","INCORRECTO")</f>
        <v>CORRECTO</v>
      </c>
    </row>
    <row r="3711" spans="1:6" x14ac:dyDescent="0.3">
      <c r="A3711" s="31">
        <v>3710</v>
      </c>
      <c r="B3711" s="31" t="s">
        <v>56</v>
      </c>
      <c r="C3711" s="31">
        <v>1981</v>
      </c>
      <c r="D3711" s="31">
        <v>4</v>
      </c>
      <c r="F3711" t="str">
        <f>IF(G3711=H3712,"CORRECTO","INCORRECTO")</f>
        <v>CORRECTO</v>
      </c>
    </row>
    <row r="3712" spans="1:6" x14ac:dyDescent="0.3">
      <c r="A3712" s="31">
        <v>3711</v>
      </c>
      <c r="B3712" s="31" t="s">
        <v>58</v>
      </c>
      <c r="C3712" s="31">
        <v>1981</v>
      </c>
      <c r="D3712" s="31">
        <v>59</v>
      </c>
      <c r="F3712" t="str">
        <f>IF(G3712=H3713,"CORRECTO","INCORRECTO")</f>
        <v>CORRECTO</v>
      </c>
    </row>
    <row r="3713" spans="1:6" x14ac:dyDescent="0.3">
      <c r="A3713" s="31">
        <v>3712</v>
      </c>
      <c r="B3713" s="31" t="s">
        <v>59</v>
      </c>
      <c r="C3713" s="31">
        <v>1981</v>
      </c>
      <c r="D3713" s="31">
        <v>0</v>
      </c>
      <c r="F3713" t="str">
        <f>IF(G3713=H3714,"CORRECTO","INCORRECTO")</f>
        <v>CORRECTO</v>
      </c>
    </row>
    <row r="3714" spans="1:6" x14ac:dyDescent="0.3">
      <c r="A3714" s="31">
        <v>3713</v>
      </c>
      <c r="B3714" s="31" t="s">
        <v>60</v>
      </c>
      <c r="C3714" s="31">
        <v>1981</v>
      </c>
      <c r="D3714" s="31">
        <v>0</v>
      </c>
      <c r="F3714" t="str">
        <f>IF(G3714=H3715,"CORRECTO","INCORRECTO")</f>
        <v>CORRECTO</v>
      </c>
    </row>
    <row r="3715" spans="1:6" x14ac:dyDescent="0.3">
      <c r="A3715" s="31">
        <v>3714</v>
      </c>
      <c r="B3715" s="31" t="s">
        <v>61</v>
      </c>
      <c r="C3715" s="31">
        <v>1981</v>
      </c>
      <c r="D3715" s="31">
        <v>0</v>
      </c>
      <c r="F3715" t="str">
        <f>IF(G3715=H3716,"CORRECTO","INCORRECTO")</f>
        <v>CORRECTO</v>
      </c>
    </row>
    <row r="3716" spans="1:6" x14ac:dyDescent="0.3">
      <c r="A3716" s="31">
        <v>3715</v>
      </c>
      <c r="B3716" s="31" t="s">
        <v>185</v>
      </c>
      <c r="C3716" s="31">
        <v>1981</v>
      </c>
      <c r="D3716" s="31">
        <v>0</v>
      </c>
      <c r="F3716" t="str">
        <f>IF(G3716=H3717,"CORRECTO","INCORRECTO")</f>
        <v>CORRECTO</v>
      </c>
    </row>
    <row r="3717" spans="1:6" x14ac:dyDescent="0.3">
      <c r="A3717" s="31">
        <v>3716</v>
      </c>
      <c r="B3717" s="31" t="s">
        <v>64</v>
      </c>
      <c r="C3717" s="31">
        <v>1981</v>
      </c>
      <c r="D3717" s="31">
        <v>0</v>
      </c>
      <c r="F3717" t="str">
        <f>IF(G3717=H3718,"CORRECTO","INCORRECTO")</f>
        <v>CORRECTO</v>
      </c>
    </row>
    <row r="3718" spans="1:6" x14ac:dyDescent="0.3">
      <c r="A3718" s="31">
        <v>3717</v>
      </c>
      <c r="B3718" s="31" t="s">
        <v>65</v>
      </c>
      <c r="C3718" s="31">
        <v>1981</v>
      </c>
      <c r="D3718" s="31">
        <v>0</v>
      </c>
      <c r="F3718" t="str">
        <f>IF(G3718=H3719,"CORRECTO","INCORRECTO")</f>
        <v>CORRECTO</v>
      </c>
    </row>
    <row r="3719" spans="1:6" x14ac:dyDescent="0.3">
      <c r="A3719" s="31">
        <v>3718</v>
      </c>
      <c r="B3719" s="31" t="s">
        <v>66</v>
      </c>
      <c r="C3719" s="31">
        <v>1981</v>
      </c>
      <c r="D3719" s="31">
        <v>0</v>
      </c>
      <c r="F3719" t="str">
        <f>IF(G3719=H3720,"CORRECTO","INCORRECTO")</f>
        <v>CORRECTO</v>
      </c>
    </row>
    <row r="3720" spans="1:6" x14ac:dyDescent="0.3">
      <c r="A3720" s="31">
        <v>3719</v>
      </c>
      <c r="B3720" s="31" t="s">
        <v>67</v>
      </c>
      <c r="C3720" s="31">
        <v>1981</v>
      </c>
      <c r="D3720" s="31">
        <v>0</v>
      </c>
      <c r="F3720" t="str">
        <f>IF(G3720=H3721,"CORRECTO","INCORRECTO")</f>
        <v>CORRECTO</v>
      </c>
    </row>
    <row r="3721" spans="1:6" x14ac:dyDescent="0.3">
      <c r="A3721" s="31">
        <v>3720</v>
      </c>
      <c r="B3721" s="31" t="s">
        <v>68</v>
      </c>
      <c r="C3721" s="31">
        <v>1981</v>
      </c>
      <c r="D3721" s="31">
        <v>1</v>
      </c>
      <c r="F3721" t="str">
        <f>IF(G3721=H3722,"CORRECTO","INCORRECTO")</f>
        <v>CORRECTO</v>
      </c>
    </row>
    <row r="3722" spans="1:6" x14ac:dyDescent="0.3">
      <c r="A3722" s="31">
        <v>3721</v>
      </c>
      <c r="B3722" s="31" t="s">
        <v>69</v>
      </c>
      <c r="C3722" s="31">
        <v>1981</v>
      </c>
      <c r="D3722" s="31">
        <v>0</v>
      </c>
      <c r="F3722" t="str">
        <f>IF(G3722=H3723,"CORRECTO","INCORRECTO")</f>
        <v>CORRECTO</v>
      </c>
    </row>
    <row r="3723" spans="1:6" x14ac:dyDescent="0.3">
      <c r="A3723" s="31">
        <v>3722</v>
      </c>
      <c r="B3723" s="31" t="s">
        <v>70</v>
      </c>
      <c r="C3723" s="31">
        <v>1981</v>
      </c>
      <c r="D3723" s="31">
        <v>0</v>
      </c>
      <c r="F3723" t="str">
        <f>IF(G3723=H3724,"CORRECTO","INCORRECTO")</f>
        <v>CORRECTO</v>
      </c>
    </row>
    <row r="3724" spans="1:6" x14ac:dyDescent="0.3">
      <c r="A3724" s="31">
        <v>3723</v>
      </c>
      <c r="B3724" s="31" t="s">
        <v>71</v>
      </c>
      <c r="C3724" s="31">
        <v>1981</v>
      </c>
      <c r="D3724" s="31">
        <v>1</v>
      </c>
      <c r="F3724" t="str">
        <f>IF(G3724=H3725,"CORRECTO","INCORRECTO")</f>
        <v>CORRECTO</v>
      </c>
    </row>
    <row r="3725" spans="1:6" x14ac:dyDescent="0.3">
      <c r="A3725" s="31">
        <v>3724</v>
      </c>
      <c r="B3725" s="31" t="s">
        <v>72</v>
      </c>
      <c r="C3725" s="31">
        <v>1981</v>
      </c>
      <c r="D3725" s="31">
        <v>1</v>
      </c>
      <c r="F3725" t="str">
        <f>IF(G3725=H3726,"CORRECTO","INCORRECTO")</f>
        <v>CORRECTO</v>
      </c>
    </row>
    <row r="3726" spans="1:6" x14ac:dyDescent="0.3">
      <c r="A3726" s="31">
        <v>3725</v>
      </c>
      <c r="B3726" s="31" t="s">
        <v>73</v>
      </c>
      <c r="C3726" s="31">
        <v>1981</v>
      </c>
      <c r="D3726" s="31">
        <v>6</v>
      </c>
      <c r="F3726" t="str">
        <f>IF(G3726=H3727,"CORRECTO","INCORRECTO")</f>
        <v>CORRECTO</v>
      </c>
    </row>
    <row r="3727" spans="1:6" x14ac:dyDescent="0.3">
      <c r="A3727" s="31">
        <v>3726</v>
      </c>
      <c r="B3727" s="31" t="s">
        <v>74</v>
      </c>
      <c r="C3727" s="31">
        <v>1981</v>
      </c>
      <c r="D3727" s="31">
        <v>0</v>
      </c>
      <c r="F3727" t="str">
        <f>IF(G3727=H3728,"CORRECTO","INCORRECTO")</f>
        <v>CORRECTO</v>
      </c>
    </row>
    <row r="3728" spans="1:6" x14ac:dyDescent="0.3">
      <c r="A3728" s="31">
        <v>3727</v>
      </c>
      <c r="B3728" s="31" t="s">
        <v>75</v>
      </c>
      <c r="C3728" s="31">
        <v>1981</v>
      </c>
      <c r="D3728" s="31">
        <v>0</v>
      </c>
      <c r="F3728" t="str">
        <f>IF(G3728=H3729,"CORRECTO","INCORRECTO")</f>
        <v>CORRECTO</v>
      </c>
    </row>
    <row r="3729" spans="1:6" x14ac:dyDescent="0.3">
      <c r="A3729" s="31">
        <v>3728</v>
      </c>
      <c r="B3729" s="31" t="s">
        <v>76</v>
      </c>
      <c r="C3729" s="31">
        <v>1981</v>
      </c>
      <c r="D3729" s="31">
        <v>0</v>
      </c>
      <c r="F3729" t="str">
        <f>IF(G3729=H3730,"CORRECTO","INCORRECTO")</f>
        <v>CORRECTO</v>
      </c>
    </row>
    <row r="3730" spans="1:6" x14ac:dyDescent="0.3">
      <c r="A3730" s="31">
        <v>3729</v>
      </c>
      <c r="B3730" s="31" t="s">
        <v>77</v>
      </c>
      <c r="C3730" s="31">
        <v>1981</v>
      </c>
      <c r="D3730" s="31">
        <v>1</v>
      </c>
      <c r="F3730" t="str">
        <f>IF(G3730=H3731,"CORRECTO","INCORRECTO")</f>
        <v>CORRECTO</v>
      </c>
    </row>
    <row r="3731" spans="1:6" x14ac:dyDescent="0.3">
      <c r="A3731" s="31">
        <v>3730</v>
      </c>
      <c r="B3731" s="31" t="s">
        <v>78</v>
      </c>
      <c r="C3731" s="31">
        <v>1981</v>
      </c>
      <c r="D3731" s="31">
        <v>0</v>
      </c>
      <c r="F3731" t="str">
        <f>IF(G3731=H3732,"CORRECTO","INCORRECTO")</f>
        <v>CORRECTO</v>
      </c>
    </row>
    <row r="3732" spans="1:6" x14ac:dyDescent="0.3">
      <c r="A3732" s="31">
        <v>3731</v>
      </c>
      <c r="B3732" s="31" t="s">
        <v>79</v>
      </c>
      <c r="C3732" s="31">
        <v>1981</v>
      </c>
      <c r="D3732" s="31">
        <v>0</v>
      </c>
      <c r="F3732" t="str">
        <f>IF(G3732=H3733,"CORRECTO","INCORRECTO")</f>
        <v>CORRECTO</v>
      </c>
    </row>
    <row r="3733" spans="1:6" x14ac:dyDescent="0.3">
      <c r="A3733" s="31">
        <v>3732</v>
      </c>
      <c r="B3733" s="31" t="s">
        <v>80</v>
      </c>
      <c r="C3733" s="31">
        <v>1981</v>
      </c>
      <c r="D3733" s="31">
        <v>2</v>
      </c>
      <c r="F3733" t="str">
        <f>IF(G3733=H3734,"CORRECTO","INCORRECTO")</f>
        <v>CORRECTO</v>
      </c>
    </row>
    <row r="3734" spans="1:6" x14ac:dyDescent="0.3">
      <c r="A3734" s="31">
        <v>3733</v>
      </c>
      <c r="B3734" s="31" t="s">
        <v>81</v>
      </c>
      <c r="C3734" s="31">
        <v>1981</v>
      </c>
      <c r="D3734" s="31">
        <v>0</v>
      </c>
      <c r="F3734" t="str">
        <f>IF(G3734=H3735,"CORRECTO","INCORRECTO")</f>
        <v>CORRECTO</v>
      </c>
    </row>
    <row r="3735" spans="1:6" x14ac:dyDescent="0.3">
      <c r="A3735" s="31">
        <v>3734</v>
      </c>
      <c r="B3735" s="31" t="s">
        <v>82</v>
      </c>
      <c r="C3735" s="31">
        <v>1981</v>
      </c>
      <c r="D3735" s="31">
        <v>0</v>
      </c>
      <c r="F3735" t="str">
        <f>IF(G3735=H3736,"CORRECTO","INCORRECTO")</f>
        <v>CORRECTO</v>
      </c>
    </row>
    <row r="3736" spans="1:6" x14ac:dyDescent="0.3">
      <c r="A3736" s="31">
        <v>3735</v>
      </c>
      <c r="B3736" s="31" t="s">
        <v>85</v>
      </c>
      <c r="C3736" s="31">
        <v>1981</v>
      </c>
      <c r="D3736" s="31">
        <v>0</v>
      </c>
      <c r="F3736" t="str">
        <f>IF(G3736=H3737,"CORRECTO","INCORRECTO")</f>
        <v>CORRECTO</v>
      </c>
    </row>
    <row r="3737" spans="1:6" x14ac:dyDescent="0.3">
      <c r="A3737" s="31">
        <v>3736</v>
      </c>
      <c r="B3737" s="31" t="s">
        <v>87</v>
      </c>
      <c r="C3737" s="31">
        <v>1981</v>
      </c>
      <c r="D3737" s="31">
        <v>0</v>
      </c>
      <c r="F3737" t="str">
        <f>IF(G3737=H3738,"CORRECTO","INCORRECTO")</f>
        <v>CORRECTO</v>
      </c>
    </row>
    <row r="3738" spans="1:6" x14ac:dyDescent="0.3">
      <c r="A3738" s="31">
        <v>3737</v>
      </c>
      <c r="B3738" s="31" t="s">
        <v>89</v>
      </c>
      <c r="C3738" s="31">
        <v>1981</v>
      </c>
      <c r="D3738" s="31">
        <v>0</v>
      </c>
      <c r="F3738" t="str">
        <f>IF(G3738=H3739,"CORRECTO","INCORRECTO")</f>
        <v>CORRECTO</v>
      </c>
    </row>
    <row r="3739" spans="1:6" x14ac:dyDescent="0.3">
      <c r="A3739" s="31">
        <v>3738</v>
      </c>
      <c r="B3739" s="31" t="s">
        <v>90</v>
      </c>
      <c r="C3739" s="31">
        <v>1981</v>
      </c>
      <c r="D3739" s="31">
        <v>0</v>
      </c>
      <c r="F3739" t="str">
        <f>IF(G3739=H3740,"CORRECTO","INCORRECTO")</f>
        <v>CORRECTO</v>
      </c>
    </row>
    <row r="3740" spans="1:6" x14ac:dyDescent="0.3">
      <c r="A3740" s="31">
        <v>3739</v>
      </c>
      <c r="B3740" s="31" t="s">
        <v>91</v>
      </c>
      <c r="C3740" s="31">
        <v>1981</v>
      </c>
      <c r="D3740" s="31">
        <v>0</v>
      </c>
      <c r="F3740" t="str">
        <f>IF(G3740=H3741,"CORRECTO","INCORRECTO")</f>
        <v>CORRECTO</v>
      </c>
    </row>
    <row r="3741" spans="1:6" x14ac:dyDescent="0.3">
      <c r="A3741" s="31">
        <v>3740</v>
      </c>
      <c r="B3741" s="31" t="s">
        <v>93</v>
      </c>
      <c r="C3741" s="31">
        <v>1981</v>
      </c>
      <c r="D3741" s="31">
        <v>1</v>
      </c>
      <c r="F3741" t="str">
        <f>IF(G3741=H3742,"CORRECTO","INCORRECTO")</f>
        <v>CORRECTO</v>
      </c>
    </row>
    <row r="3742" spans="1:6" x14ac:dyDescent="0.3">
      <c r="A3742" s="31">
        <v>3741</v>
      </c>
      <c r="B3742" s="31" t="s">
        <v>94</v>
      </c>
      <c r="C3742" s="31">
        <v>1981</v>
      </c>
      <c r="D3742" s="31">
        <v>0</v>
      </c>
      <c r="F3742" t="str">
        <f>IF(G3742=H3743,"CORRECTO","INCORRECTO")</f>
        <v>CORRECTO</v>
      </c>
    </row>
    <row r="3743" spans="1:6" x14ac:dyDescent="0.3">
      <c r="A3743" s="31">
        <v>3742</v>
      </c>
      <c r="B3743" s="31" t="s">
        <v>95</v>
      </c>
      <c r="C3743" s="31">
        <v>1981</v>
      </c>
      <c r="D3743" s="31">
        <v>0</v>
      </c>
      <c r="F3743" t="str">
        <f>IF(G3743=H3744,"CORRECTO","INCORRECTO")</f>
        <v>CORRECTO</v>
      </c>
    </row>
    <row r="3744" spans="1:6" x14ac:dyDescent="0.3">
      <c r="A3744" s="31">
        <v>3743</v>
      </c>
      <c r="B3744" s="31" t="s">
        <v>96</v>
      </c>
      <c r="C3744" s="31">
        <v>1981</v>
      </c>
      <c r="D3744" s="31">
        <v>0</v>
      </c>
      <c r="F3744" t="str">
        <f>IF(G3744=H3745,"CORRECTO","INCORRECTO")</f>
        <v>CORRECTO</v>
      </c>
    </row>
    <row r="3745" spans="1:6" x14ac:dyDescent="0.3">
      <c r="A3745" s="31">
        <v>3744</v>
      </c>
      <c r="B3745" s="31" t="s">
        <v>97</v>
      </c>
      <c r="C3745" s="31">
        <v>1981</v>
      </c>
      <c r="D3745" s="31">
        <v>0</v>
      </c>
      <c r="F3745" t="str">
        <f>IF(G3745=H3746,"CORRECTO","INCORRECTO")</f>
        <v>CORRECTO</v>
      </c>
    </row>
    <row r="3746" spans="1:6" x14ac:dyDescent="0.3">
      <c r="A3746" s="31">
        <v>3745</v>
      </c>
      <c r="B3746" s="31" t="s">
        <v>99</v>
      </c>
      <c r="C3746" s="31">
        <v>1981</v>
      </c>
      <c r="D3746" s="31">
        <v>0</v>
      </c>
      <c r="F3746" t="str">
        <f>IF(G3746=H3747,"CORRECTO","INCORRECTO")</f>
        <v>CORRECTO</v>
      </c>
    </row>
    <row r="3747" spans="1:6" x14ac:dyDescent="0.3">
      <c r="A3747" s="31">
        <v>3746</v>
      </c>
      <c r="B3747" s="31" t="s">
        <v>100</v>
      </c>
      <c r="C3747" s="31">
        <v>1981</v>
      </c>
      <c r="D3747" s="31">
        <v>0</v>
      </c>
      <c r="F3747" t="str">
        <f>IF(G3747=H3748,"CORRECTO","INCORRECTO")</f>
        <v>CORRECTO</v>
      </c>
    </row>
    <row r="3748" spans="1:6" x14ac:dyDescent="0.3">
      <c r="A3748" s="31">
        <v>3747</v>
      </c>
      <c r="B3748" s="31" t="s">
        <v>101</v>
      </c>
      <c r="C3748" s="31">
        <v>1981</v>
      </c>
      <c r="D3748" s="31">
        <v>0</v>
      </c>
      <c r="F3748" t="str">
        <f>IF(G3748=H3749,"CORRECTO","INCORRECTO")</f>
        <v>CORRECTO</v>
      </c>
    </row>
    <row r="3749" spans="1:6" x14ac:dyDescent="0.3">
      <c r="A3749" s="31">
        <v>3748</v>
      </c>
      <c r="B3749" s="31" t="s">
        <v>103</v>
      </c>
      <c r="C3749" s="31">
        <v>1981</v>
      </c>
      <c r="D3749" s="31">
        <v>0</v>
      </c>
      <c r="F3749" t="str">
        <f>IF(G3749=H3750,"CORRECTO","INCORRECTO")</f>
        <v>CORRECTO</v>
      </c>
    </row>
    <row r="3750" spans="1:6" x14ac:dyDescent="0.3">
      <c r="A3750" s="31">
        <v>3749</v>
      </c>
      <c r="B3750" s="31" t="s">
        <v>105</v>
      </c>
      <c r="C3750" s="31">
        <v>1981</v>
      </c>
      <c r="D3750" s="31">
        <v>0</v>
      </c>
      <c r="F3750" t="str">
        <f>IF(G3750=H3751,"CORRECTO","INCORRECTO")</f>
        <v>CORRECTO</v>
      </c>
    </row>
    <row r="3751" spans="1:6" x14ac:dyDescent="0.3">
      <c r="A3751" s="31">
        <v>3750</v>
      </c>
      <c r="B3751" s="31" t="s">
        <v>106</v>
      </c>
      <c r="C3751" s="31">
        <v>1981</v>
      </c>
      <c r="D3751" s="31">
        <v>0</v>
      </c>
      <c r="F3751" t="str">
        <f>IF(G3751=H3752,"CORRECTO","INCORRECTO")</f>
        <v>CORRECTO</v>
      </c>
    </row>
    <row r="3752" spans="1:6" x14ac:dyDescent="0.3">
      <c r="A3752" s="31">
        <v>3751</v>
      </c>
      <c r="B3752" s="31" t="s">
        <v>107</v>
      </c>
      <c r="C3752" s="31">
        <v>1981</v>
      </c>
      <c r="D3752" s="31">
        <v>0</v>
      </c>
      <c r="F3752" t="str">
        <f>IF(G3752=H3753,"CORRECTO","INCORRECTO")</f>
        <v>CORRECTO</v>
      </c>
    </row>
    <row r="3753" spans="1:6" x14ac:dyDescent="0.3">
      <c r="A3753" s="31">
        <v>3752</v>
      </c>
      <c r="B3753" s="31" t="s">
        <v>186</v>
      </c>
      <c r="C3753" s="31">
        <v>1981</v>
      </c>
      <c r="D3753" s="31">
        <v>0</v>
      </c>
      <c r="F3753" t="str">
        <f>IF(G3753=H3754,"CORRECTO","INCORRECTO")</f>
        <v>CORRECTO</v>
      </c>
    </row>
    <row r="3754" spans="1:6" x14ac:dyDescent="0.3">
      <c r="A3754" s="31">
        <v>3753</v>
      </c>
      <c r="B3754" s="31" t="s">
        <v>108</v>
      </c>
      <c r="C3754" s="31">
        <v>1981</v>
      </c>
      <c r="D3754" s="31">
        <v>0</v>
      </c>
      <c r="F3754" t="str">
        <f>IF(G3754=H3755,"CORRECTO","INCORRECTO")</f>
        <v>CORRECTO</v>
      </c>
    </row>
    <row r="3755" spans="1:6" x14ac:dyDescent="0.3">
      <c r="A3755" s="31">
        <v>3754</v>
      </c>
      <c r="B3755" s="31" t="s">
        <v>109</v>
      </c>
      <c r="C3755" s="31">
        <v>1981</v>
      </c>
      <c r="D3755" s="31">
        <v>0</v>
      </c>
      <c r="F3755" t="str">
        <f>IF(G3755=H3756,"CORRECTO","INCORRECTO")</f>
        <v>CORRECTO</v>
      </c>
    </row>
    <row r="3756" spans="1:6" x14ac:dyDescent="0.3">
      <c r="A3756" s="31">
        <v>3755</v>
      </c>
      <c r="B3756" s="31" t="s">
        <v>111</v>
      </c>
      <c r="C3756" s="31">
        <v>1981</v>
      </c>
      <c r="D3756" s="31">
        <v>0</v>
      </c>
      <c r="F3756" t="str">
        <f>IF(G3756=H3757,"CORRECTO","INCORRECTO")</f>
        <v>CORRECTO</v>
      </c>
    </row>
    <row r="3757" spans="1:6" x14ac:dyDescent="0.3">
      <c r="A3757" s="31">
        <v>3756</v>
      </c>
      <c r="B3757" s="31" t="s">
        <v>112</v>
      </c>
      <c r="C3757" s="31">
        <v>1981</v>
      </c>
      <c r="D3757" s="31">
        <v>1</v>
      </c>
      <c r="F3757" t="str">
        <f>IF(G3757=H3758,"CORRECTO","INCORRECTO")</f>
        <v>CORRECTO</v>
      </c>
    </row>
    <row r="3758" spans="1:6" x14ac:dyDescent="0.3">
      <c r="A3758" s="31">
        <v>3757</v>
      </c>
      <c r="B3758" s="31" t="s">
        <v>116</v>
      </c>
      <c r="C3758" s="31">
        <v>1981</v>
      </c>
      <c r="D3758" s="31">
        <v>0</v>
      </c>
      <c r="F3758" t="str">
        <f>IF(G3758=H3759,"CORRECTO","INCORRECTO")</f>
        <v>CORRECTO</v>
      </c>
    </row>
    <row r="3759" spans="1:6" x14ac:dyDescent="0.3">
      <c r="A3759" s="31">
        <v>3758</v>
      </c>
      <c r="B3759" s="31" t="s">
        <v>117</v>
      </c>
      <c r="C3759" s="31">
        <v>1981</v>
      </c>
      <c r="D3759" s="31">
        <v>0</v>
      </c>
      <c r="F3759" t="str">
        <f>IF(G3759=H3760,"CORRECTO","INCORRECTO")</f>
        <v>CORRECTO</v>
      </c>
    </row>
    <row r="3760" spans="1:6" x14ac:dyDescent="0.3">
      <c r="A3760" s="31">
        <v>3759</v>
      </c>
      <c r="B3760" s="31" t="s">
        <v>119</v>
      </c>
      <c r="C3760" s="31">
        <v>1981</v>
      </c>
      <c r="D3760" s="31">
        <v>4</v>
      </c>
      <c r="F3760" t="str">
        <f>IF(G3760=H3761,"CORRECTO","INCORRECTO")</f>
        <v>CORRECTO</v>
      </c>
    </row>
    <row r="3761" spans="1:6" x14ac:dyDescent="0.3">
      <c r="A3761" s="31">
        <v>3760</v>
      </c>
      <c r="B3761" s="31" t="s">
        <v>120</v>
      </c>
      <c r="C3761" s="31">
        <v>1981</v>
      </c>
      <c r="D3761" s="31">
        <v>0</v>
      </c>
      <c r="F3761" t="str">
        <f>IF(G3761=H3762,"CORRECTO","INCORRECTO")</f>
        <v>CORRECTO</v>
      </c>
    </row>
    <row r="3762" spans="1:6" x14ac:dyDescent="0.3">
      <c r="A3762" s="31">
        <v>3761</v>
      </c>
      <c r="B3762" s="31" t="s">
        <v>121</v>
      </c>
      <c r="C3762" s="31">
        <v>1981</v>
      </c>
      <c r="D3762" s="31">
        <v>0</v>
      </c>
      <c r="F3762" t="str">
        <f>IF(G3762=H3763,"CORRECTO","INCORRECTO")</f>
        <v>CORRECTO</v>
      </c>
    </row>
    <row r="3763" spans="1:6" x14ac:dyDescent="0.3">
      <c r="A3763" s="31">
        <v>3762</v>
      </c>
      <c r="B3763" s="31" t="s">
        <v>122</v>
      </c>
      <c r="C3763" s="31">
        <v>1981</v>
      </c>
      <c r="D3763" s="31">
        <v>3</v>
      </c>
      <c r="F3763" t="str">
        <f>IF(G3763=H3764,"CORRECTO","INCORRECTO")</f>
        <v>CORRECTO</v>
      </c>
    </row>
    <row r="3764" spans="1:6" x14ac:dyDescent="0.3">
      <c r="A3764" s="31">
        <v>3763</v>
      </c>
      <c r="B3764" s="31" t="s">
        <v>124</v>
      </c>
      <c r="C3764" s="31">
        <v>1981</v>
      </c>
      <c r="D3764" s="31">
        <v>0</v>
      </c>
      <c r="F3764" t="str">
        <f>IF(G3764=H3765,"CORRECTO","INCORRECTO")</f>
        <v>CORRECTO</v>
      </c>
    </row>
    <row r="3765" spans="1:6" x14ac:dyDescent="0.3">
      <c r="A3765" s="31">
        <v>3764</v>
      </c>
      <c r="B3765" s="31" t="s">
        <v>125</v>
      </c>
      <c r="C3765" s="31">
        <v>1981</v>
      </c>
      <c r="D3765" s="31">
        <v>0</v>
      </c>
      <c r="F3765" t="str">
        <f>IF(G3765=H3766,"CORRECTO","INCORRECTO")</f>
        <v>CORRECTO</v>
      </c>
    </row>
    <row r="3766" spans="1:6" x14ac:dyDescent="0.3">
      <c r="A3766" s="31">
        <v>3765</v>
      </c>
      <c r="B3766" s="31" t="s">
        <v>126</v>
      </c>
      <c r="C3766" s="31">
        <v>1981</v>
      </c>
      <c r="D3766" s="31">
        <v>0</v>
      </c>
      <c r="F3766" t="str">
        <f>IF(G3766=H3767,"CORRECTO","INCORRECTO")</f>
        <v>CORRECTO</v>
      </c>
    </row>
    <row r="3767" spans="1:6" x14ac:dyDescent="0.3">
      <c r="A3767" s="31">
        <v>3766</v>
      </c>
      <c r="B3767" s="31" t="s">
        <v>127</v>
      </c>
      <c r="C3767" s="31">
        <v>1981</v>
      </c>
      <c r="D3767" s="31">
        <v>0</v>
      </c>
      <c r="F3767" t="str">
        <f>IF(G3767=H3768,"CORRECTO","INCORRECTO")</f>
        <v>CORRECTO</v>
      </c>
    </row>
    <row r="3768" spans="1:6" x14ac:dyDescent="0.3">
      <c r="A3768" s="31">
        <v>3767</v>
      </c>
      <c r="B3768" s="31" t="s">
        <v>128</v>
      </c>
      <c r="C3768" s="31">
        <v>1981</v>
      </c>
      <c r="D3768" s="31">
        <v>0</v>
      </c>
      <c r="F3768" t="str">
        <f>IF(G3768=H3769,"CORRECTO","INCORRECTO")</f>
        <v>CORRECTO</v>
      </c>
    </row>
    <row r="3769" spans="1:6" x14ac:dyDescent="0.3">
      <c r="A3769" s="31">
        <v>3768</v>
      </c>
      <c r="B3769" s="31" t="s">
        <v>129</v>
      </c>
      <c r="C3769" s="31">
        <v>1981</v>
      </c>
      <c r="D3769" s="31">
        <v>3</v>
      </c>
      <c r="F3769" t="str">
        <f>IF(G3769=H3770,"CORRECTO","INCORRECTO")</f>
        <v>CORRECTO</v>
      </c>
    </row>
    <row r="3770" spans="1:6" x14ac:dyDescent="0.3">
      <c r="A3770" s="31">
        <v>3769</v>
      </c>
      <c r="B3770" s="31" t="s">
        <v>130</v>
      </c>
      <c r="C3770" s="31">
        <v>1981</v>
      </c>
      <c r="D3770" s="31">
        <v>0</v>
      </c>
      <c r="F3770" t="str">
        <f>IF(G3770=H3771,"CORRECTO","INCORRECTO")</f>
        <v>CORRECTO</v>
      </c>
    </row>
    <row r="3771" spans="1:6" x14ac:dyDescent="0.3">
      <c r="A3771" s="31">
        <v>3770</v>
      </c>
      <c r="B3771" s="31" t="s">
        <v>131</v>
      </c>
      <c r="C3771" s="31">
        <v>1981</v>
      </c>
      <c r="D3771" s="31">
        <v>0</v>
      </c>
      <c r="F3771" t="str">
        <f>IF(G3771=H3772,"CORRECTO","INCORRECTO")</f>
        <v>CORRECTO</v>
      </c>
    </row>
    <row r="3772" spans="1:6" x14ac:dyDescent="0.3">
      <c r="A3772" s="31">
        <v>3771</v>
      </c>
      <c r="B3772" s="31" t="s">
        <v>132</v>
      </c>
      <c r="C3772" s="31">
        <v>1981</v>
      </c>
      <c r="D3772" s="31">
        <v>0</v>
      </c>
      <c r="F3772" t="str">
        <f>IF(G3772=H3773,"CORRECTO","INCORRECTO")</f>
        <v>CORRECTO</v>
      </c>
    </row>
    <row r="3773" spans="1:6" x14ac:dyDescent="0.3">
      <c r="A3773" s="31">
        <v>3772</v>
      </c>
      <c r="B3773" s="31" t="s">
        <v>133</v>
      </c>
      <c r="C3773" s="31">
        <v>1981</v>
      </c>
      <c r="D3773" s="31">
        <v>0</v>
      </c>
      <c r="F3773" t="str">
        <f>IF(G3773=H3774,"CORRECTO","INCORRECTO")</f>
        <v>CORRECTO</v>
      </c>
    </row>
    <row r="3774" spans="1:6" x14ac:dyDescent="0.3">
      <c r="A3774" s="31">
        <v>3773</v>
      </c>
      <c r="B3774" s="31" t="s">
        <v>135</v>
      </c>
      <c r="C3774" s="31">
        <v>1981</v>
      </c>
      <c r="D3774" s="31">
        <v>0</v>
      </c>
      <c r="F3774" t="str">
        <f>IF(G3774=H3775,"CORRECTO","INCORRECTO")</f>
        <v>CORRECTO</v>
      </c>
    </row>
    <row r="3775" spans="1:6" x14ac:dyDescent="0.3">
      <c r="A3775" s="31">
        <v>3774</v>
      </c>
      <c r="B3775" s="31" t="s">
        <v>136</v>
      </c>
      <c r="C3775" s="31">
        <v>1981</v>
      </c>
      <c r="D3775" s="31">
        <v>0</v>
      </c>
      <c r="F3775" t="str">
        <f>IF(G3775=H3776,"CORRECTO","INCORRECTO")</f>
        <v>CORRECTO</v>
      </c>
    </row>
    <row r="3776" spans="1:6" x14ac:dyDescent="0.3">
      <c r="A3776" s="31">
        <v>3775</v>
      </c>
      <c r="B3776" s="31" t="s">
        <v>137</v>
      </c>
      <c r="C3776" s="31">
        <v>1981</v>
      </c>
      <c r="D3776" s="31">
        <v>0</v>
      </c>
      <c r="F3776" t="str">
        <f>IF(G3776=H3777,"CORRECTO","INCORRECTO")</f>
        <v>CORRECTO</v>
      </c>
    </row>
    <row r="3777" spans="1:6" x14ac:dyDescent="0.3">
      <c r="A3777" s="31">
        <v>3776</v>
      </c>
      <c r="B3777" s="31" t="s">
        <v>138</v>
      </c>
      <c r="C3777" s="31">
        <v>1981</v>
      </c>
      <c r="D3777" s="31">
        <v>8</v>
      </c>
      <c r="F3777" t="str">
        <f>IF(G3777=H3778,"CORRECTO","INCORRECTO")</f>
        <v>CORRECTO</v>
      </c>
    </row>
    <row r="3778" spans="1:6" x14ac:dyDescent="0.3">
      <c r="A3778" s="31">
        <v>3777</v>
      </c>
      <c r="B3778" s="31" t="s">
        <v>140</v>
      </c>
      <c r="C3778" s="31">
        <v>1981</v>
      </c>
      <c r="D3778" s="31">
        <v>0</v>
      </c>
      <c r="F3778" t="str">
        <f>IF(G3778=H3779,"CORRECTO","INCORRECTO")</f>
        <v>CORRECTO</v>
      </c>
    </row>
    <row r="3779" spans="1:6" x14ac:dyDescent="0.3">
      <c r="A3779" s="31">
        <v>3778</v>
      </c>
      <c r="B3779" s="31" t="s">
        <v>141</v>
      </c>
      <c r="C3779" s="31">
        <v>1981</v>
      </c>
      <c r="D3779" s="31">
        <v>0</v>
      </c>
      <c r="F3779" t="str">
        <f>IF(G3779=H3780,"CORRECTO","INCORRECTO")</f>
        <v>CORRECTO</v>
      </c>
    </row>
    <row r="3780" spans="1:6" x14ac:dyDescent="0.3">
      <c r="A3780" s="31">
        <v>3779</v>
      </c>
      <c r="B3780" s="31" t="s">
        <v>142</v>
      </c>
      <c r="C3780" s="31">
        <v>1981</v>
      </c>
      <c r="D3780" s="31">
        <v>3</v>
      </c>
      <c r="F3780" t="str">
        <f>IF(G3780=H3781,"CORRECTO","INCORRECTO")</f>
        <v>CORRECTO</v>
      </c>
    </row>
    <row r="3781" spans="1:6" x14ac:dyDescent="0.3">
      <c r="A3781" s="31">
        <v>3780</v>
      </c>
      <c r="B3781" s="31" t="s">
        <v>143</v>
      </c>
      <c r="C3781" s="31">
        <v>1981</v>
      </c>
      <c r="D3781" s="31">
        <v>0</v>
      </c>
      <c r="F3781" t="str">
        <f>IF(G3781=H3782,"CORRECTO","INCORRECTO")</f>
        <v>CORRECTO</v>
      </c>
    </row>
    <row r="3782" spans="1:6" x14ac:dyDescent="0.3">
      <c r="A3782" s="31">
        <v>3781</v>
      </c>
      <c r="B3782" s="31" t="s">
        <v>144</v>
      </c>
      <c r="C3782" s="31">
        <v>1981</v>
      </c>
      <c r="D3782" s="31">
        <v>0</v>
      </c>
      <c r="F3782" t="str">
        <f>IF(G3782=H3783,"CORRECTO","INCORRECTO")</f>
        <v>CORRECTO</v>
      </c>
    </row>
    <row r="3783" spans="1:6" x14ac:dyDescent="0.3">
      <c r="A3783" s="31">
        <v>3782</v>
      </c>
      <c r="B3783" s="31" t="s">
        <v>187</v>
      </c>
      <c r="C3783" s="31">
        <v>1981</v>
      </c>
      <c r="D3783" s="31">
        <v>0</v>
      </c>
      <c r="F3783" t="str">
        <f>IF(G3783=H3784,"CORRECTO","INCORRECTO")</f>
        <v>CORRECTO</v>
      </c>
    </row>
    <row r="3784" spans="1:6" x14ac:dyDescent="0.3">
      <c r="A3784" s="31">
        <v>3783</v>
      </c>
      <c r="B3784" s="31" t="s">
        <v>145</v>
      </c>
      <c r="C3784" s="31">
        <v>1981</v>
      </c>
      <c r="D3784" s="31">
        <v>1</v>
      </c>
      <c r="F3784" t="str">
        <f>IF(G3784=H3785,"CORRECTO","INCORRECTO")</f>
        <v>CORRECTO</v>
      </c>
    </row>
    <row r="3785" spans="1:6" x14ac:dyDescent="0.3">
      <c r="A3785" s="31">
        <v>3784</v>
      </c>
      <c r="B3785" s="31" t="s">
        <v>146</v>
      </c>
      <c r="C3785" s="31">
        <v>1981</v>
      </c>
      <c r="D3785" s="31">
        <v>0</v>
      </c>
      <c r="F3785" t="str">
        <f>IF(G3785=H3786,"CORRECTO","INCORRECTO")</f>
        <v>CORRECTO</v>
      </c>
    </row>
    <row r="3786" spans="1:6" x14ac:dyDescent="0.3">
      <c r="A3786" s="31">
        <v>3785</v>
      </c>
      <c r="B3786" s="31" t="s">
        <v>149</v>
      </c>
      <c r="C3786" s="31">
        <v>1981</v>
      </c>
      <c r="D3786" s="31">
        <v>0</v>
      </c>
      <c r="F3786" t="str">
        <f>IF(G3786=H3787,"CORRECTO","INCORRECTO")</f>
        <v>CORRECTO</v>
      </c>
    </row>
    <row r="3787" spans="1:6" x14ac:dyDescent="0.3">
      <c r="A3787" s="31">
        <v>3786</v>
      </c>
      <c r="B3787" s="31" t="s">
        <v>151</v>
      </c>
      <c r="C3787" s="31">
        <v>1981</v>
      </c>
      <c r="D3787" s="31">
        <v>0</v>
      </c>
      <c r="F3787" t="str">
        <f>IF(G3787=H3788,"CORRECTO","INCORRECTO")</f>
        <v>CORRECTO</v>
      </c>
    </row>
    <row r="3788" spans="1:6" x14ac:dyDescent="0.3">
      <c r="A3788" s="31">
        <v>3787</v>
      </c>
      <c r="B3788" s="31" t="s">
        <v>188</v>
      </c>
      <c r="C3788" s="31">
        <v>1981</v>
      </c>
      <c r="D3788" s="31">
        <v>0</v>
      </c>
      <c r="F3788" t="str">
        <f>IF(G3788=H3789,"CORRECTO","INCORRECTO")</f>
        <v>CORRECTO</v>
      </c>
    </row>
    <row r="3789" spans="1:6" x14ac:dyDescent="0.3">
      <c r="A3789" s="31">
        <v>3788</v>
      </c>
      <c r="B3789" s="31" t="s">
        <v>153</v>
      </c>
      <c r="C3789" s="31">
        <v>1981</v>
      </c>
      <c r="D3789" s="31">
        <v>0</v>
      </c>
      <c r="F3789" t="str">
        <f>IF(G3789=H3790,"CORRECTO","INCORRECTO")</f>
        <v>CORRECTO</v>
      </c>
    </row>
    <row r="3790" spans="1:6" x14ac:dyDescent="0.3">
      <c r="A3790" s="31">
        <v>3789</v>
      </c>
      <c r="B3790" s="31" t="s">
        <v>154</v>
      </c>
      <c r="C3790" s="31">
        <v>1981</v>
      </c>
      <c r="D3790" s="31">
        <v>0</v>
      </c>
      <c r="F3790" t="str">
        <f>IF(G3790=H3791,"CORRECTO","INCORRECTO")</f>
        <v>CORRECTO</v>
      </c>
    </row>
    <row r="3791" spans="1:6" x14ac:dyDescent="0.3">
      <c r="A3791" s="31">
        <v>3790</v>
      </c>
      <c r="B3791" s="31" t="s">
        <v>155</v>
      </c>
      <c r="C3791" s="31">
        <v>1981</v>
      </c>
      <c r="D3791" s="31">
        <v>0</v>
      </c>
      <c r="F3791" t="str">
        <f>IF(G3791=H3792,"CORRECTO","INCORRECTO")</f>
        <v>CORRECTO</v>
      </c>
    </row>
    <row r="3792" spans="1:6" x14ac:dyDescent="0.3">
      <c r="A3792" s="31">
        <v>3791</v>
      </c>
      <c r="B3792" s="31" t="s">
        <v>189</v>
      </c>
      <c r="C3792" s="31">
        <v>1981</v>
      </c>
      <c r="D3792" s="31">
        <v>0</v>
      </c>
      <c r="F3792" t="str">
        <f>IF(G3792=H3793,"CORRECTO","INCORRECTO")</f>
        <v>CORRECTO</v>
      </c>
    </row>
    <row r="3793" spans="1:6" x14ac:dyDescent="0.3">
      <c r="A3793" s="31">
        <v>3792</v>
      </c>
      <c r="B3793" s="31" t="s">
        <v>156</v>
      </c>
      <c r="C3793" s="31">
        <v>1981</v>
      </c>
      <c r="D3793" s="31">
        <v>0</v>
      </c>
      <c r="F3793" t="str">
        <f>IF(G3793=H3794,"CORRECTO","INCORRECTO")</f>
        <v>CORRECTO</v>
      </c>
    </row>
    <row r="3794" spans="1:6" x14ac:dyDescent="0.3">
      <c r="A3794" s="31">
        <v>3793</v>
      </c>
      <c r="B3794" s="31" t="s">
        <v>157</v>
      </c>
      <c r="C3794" s="31">
        <v>1981</v>
      </c>
      <c r="D3794" s="31">
        <v>1</v>
      </c>
      <c r="F3794" t="str">
        <f>IF(G3794=H3795,"CORRECTO","INCORRECTO")</f>
        <v>CORRECTO</v>
      </c>
    </row>
    <row r="3795" spans="1:6" x14ac:dyDescent="0.3">
      <c r="A3795" s="31">
        <v>3794</v>
      </c>
      <c r="B3795" s="31" t="s">
        <v>158</v>
      </c>
      <c r="C3795" s="31">
        <v>1981</v>
      </c>
      <c r="D3795" s="31">
        <v>0</v>
      </c>
      <c r="F3795" t="str">
        <f>IF(G3795=H3796,"CORRECTO","INCORRECTO")</f>
        <v>CORRECTO</v>
      </c>
    </row>
    <row r="3796" spans="1:6" x14ac:dyDescent="0.3">
      <c r="A3796" s="31">
        <v>3795</v>
      </c>
      <c r="B3796" s="31" t="s">
        <v>159</v>
      </c>
      <c r="C3796" s="31">
        <v>1981</v>
      </c>
      <c r="D3796" s="31">
        <v>0</v>
      </c>
      <c r="F3796" t="str">
        <f>IF(G3796=H3797,"CORRECTO","INCORRECTO")</f>
        <v>CORRECTO</v>
      </c>
    </row>
    <row r="3797" spans="1:6" x14ac:dyDescent="0.3">
      <c r="A3797" s="31">
        <v>3796</v>
      </c>
      <c r="B3797" s="31" t="s">
        <v>160</v>
      </c>
      <c r="C3797" s="31">
        <v>1981</v>
      </c>
      <c r="D3797" s="31">
        <v>0</v>
      </c>
      <c r="F3797" t="str">
        <f>IF(G3797=H3798,"CORRECTO","INCORRECTO")</f>
        <v>CORRECTO</v>
      </c>
    </row>
    <row r="3798" spans="1:6" x14ac:dyDescent="0.3">
      <c r="A3798" s="31">
        <v>3797</v>
      </c>
      <c r="B3798" s="31" t="s">
        <v>161</v>
      </c>
      <c r="C3798" s="31">
        <v>1981</v>
      </c>
      <c r="D3798" s="31">
        <v>2</v>
      </c>
      <c r="F3798" t="str">
        <f>IF(G3798=H3799,"CORRECTO","INCORRECTO")</f>
        <v>CORRECTO</v>
      </c>
    </row>
    <row r="3799" spans="1:6" x14ac:dyDescent="0.3">
      <c r="A3799" s="31">
        <v>3798</v>
      </c>
      <c r="B3799" s="31" t="s">
        <v>162</v>
      </c>
      <c r="C3799" s="31">
        <v>1981</v>
      </c>
      <c r="D3799" s="31">
        <v>0</v>
      </c>
      <c r="F3799" t="str">
        <f>IF(G3799=H3800,"CORRECTO","INCORRECTO")</f>
        <v>CORRECTO</v>
      </c>
    </row>
    <row r="3800" spans="1:6" x14ac:dyDescent="0.3">
      <c r="A3800" s="31">
        <v>3799</v>
      </c>
      <c r="B3800" s="31" t="s">
        <v>163</v>
      </c>
      <c r="C3800" s="31">
        <v>1981</v>
      </c>
      <c r="D3800" s="31">
        <v>58</v>
      </c>
      <c r="F3800" t="str">
        <f>IF(G3800=H3801,"CORRECTO","INCORRECTO")</f>
        <v>CORRECTO</v>
      </c>
    </row>
    <row r="3801" spans="1:6" x14ac:dyDescent="0.3">
      <c r="A3801" s="31">
        <v>3800</v>
      </c>
      <c r="B3801" s="31" t="s">
        <v>164</v>
      </c>
      <c r="C3801" s="31">
        <v>1981</v>
      </c>
      <c r="D3801" s="31">
        <v>0</v>
      </c>
      <c r="F3801" t="str">
        <f>IF(G3801=H3802,"CORRECTO","INCORRECTO")</f>
        <v>CORRECTO</v>
      </c>
    </row>
    <row r="3802" spans="1:6" x14ac:dyDescent="0.3">
      <c r="A3802" s="31">
        <v>3801</v>
      </c>
      <c r="B3802" s="31" t="s">
        <v>165</v>
      </c>
      <c r="C3802" s="31">
        <v>1981</v>
      </c>
      <c r="D3802" s="31">
        <v>0</v>
      </c>
      <c r="F3802" t="str">
        <f>IF(G3802=H3803,"CORRECTO","INCORRECTO")</f>
        <v>CORRECTO</v>
      </c>
    </row>
    <row r="3803" spans="1:6" x14ac:dyDescent="0.3">
      <c r="A3803" s="31">
        <v>3802</v>
      </c>
      <c r="B3803" s="31" t="s">
        <v>190</v>
      </c>
      <c r="C3803" s="31">
        <v>1981</v>
      </c>
      <c r="D3803" s="31">
        <v>0</v>
      </c>
      <c r="F3803" t="str">
        <f>IF(G3803=H3804,"CORRECTO","INCORRECTO")</f>
        <v>CORRECTO</v>
      </c>
    </row>
    <row r="3804" spans="1:6" x14ac:dyDescent="0.3">
      <c r="A3804" s="31">
        <v>3803</v>
      </c>
      <c r="B3804" s="31" t="s">
        <v>166</v>
      </c>
      <c r="C3804" s="31">
        <v>1981</v>
      </c>
      <c r="D3804" s="31">
        <v>0</v>
      </c>
      <c r="F3804" t="str">
        <f>IF(G3804=H3805,"CORRECTO","INCORRECTO")</f>
        <v>CORRECTO</v>
      </c>
    </row>
    <row r="3805" spans="1:6" x14ac:dyDescent="0.3">
      <c r="A3805" s="31">
        <v>3804</v>
      </c>
      <c r="B3805" s="31" t="s">
        <v>191</v>
      </c>
      <c r="C3805" s="31">
        <v>1981</v>
      </c>
      <c r="D3805" s="31">
        <v>0</v>
      </c>
      <c r="F3805" t="str">
        <f>IF(G3805=H3806,"CORRECTO","INCORRECTO")</f>
        <v>CORRECTO</v>
      </c>
    </row>
    <row r="3806" spans="1:6" x14ac:dyDescent="0.3">
      <c r="A3806" s="31">
        <v>3805</v>
      </c>
      <c r="B3806" s="31" t="s">
        <v>170</v>
      </c>
      <c r="C3806" s="31">
        <v>1981</v>
      </c>
      <c r="D3806" s="31">
        <v>2</v>
      </c>
      <c r="F3806" t="str">
        <f>IF(G3806=H3807,"CORRECTO","INCORRECTO")</f>
        <v>CORRECTO</v>
      </c>
    </row>
    <row r="3807" spans="1:6" x14ac:dyDescent="0.3">
      <c r="A3807" s="31">
        <v>3806</v>
      </c>
      <c r="B3807" s="31" t="s">
        <v>171</v>
      </c>
      <c r="C3807" s="31">
        <v>1981</v>
      </c>
      <c r="D3807" s="31">
        <v>0</v>
      </c>
      <c r="F3807" t="str">
        <f>IF(G3807=H3808,"CORRECTO","INCORRECTO")</f>
        <v>CORRECTO</v>
      </c>
    </row>
    <row r="3808" spans="1:6" x14ac:dyDescent="0.3">
      <c r="A3808" s="31">
        <v>3807</v>
      </c>
      <c r="B3808" s="31" t="s">
        <v>172</v>
      </c>
      <c r="C3808" s="31">
        <v>1981</v>
      </c>
      <c r="D3808" s="31">
        <v>0</v>
      </c>
      <c r="F3808" t="str">
        <f>IF(G3808=H3809,"CORRECTO","INCORRECTO")</f>
        <v>CORRECTO</v>
      </c>
    </row>
    <row r="3809" spans="1:6" x14ac:dyDescent="0.3">
      <c r="A3809" s="31">
        <v>3808</v>
      </c>
      <c r="B3809" s="31" t="s">
        <v>5</v>
      </c>
      <c r="C3809" s="31">
        <v>1982</v>
      </c>
      <c r="D3809" s="31">
        <v>0</v>
      </c>
      <c r="F3809" t="str">
        <f>IF(G3809=H3810,"CORRECTO","INCORRECTO")</f>
        <v>CORRECTO</v>
      </c>
    </row>
    <row r="3810" spans="1:6" x14ac:dyDescent="0.3">
      <c r="A3810" s="31">
        <v>3809</v>
      </c>
      <c r="B3810" s="31" t="s">
        <v>6</v>
      </c>
      <c r="C3810" s="31">
        <v>1982</v>
      </c>
      <c r="D3810" s="31">
        <v>0</v>
      </c>
      <c r="F3810" t="str">
        <f>IF(G3810=H3811,"CORRECTO","INCORRECTO")</f>
        <v>CORRECTO</v>
      </c>
    </row>
    <row r="3811" spans="1:6" x14ac:dyDescent="0.3">
      <c r="A3811" s="31">
        <v>3810</v>
      </c>
      <c r="B3811" s="31" t="s">
        <v>7</v>
      </c>
      <c r="C3811" s="31">
        <v>1982</v>
      </c>
      <c r="D3811" s="31">
        <v>1</v>
      </c>
      <c r="F3811" t="str">
        <f>IF(G3811=H3812,"CORRECTO","INCORRECTO")</f>
        <v>CORRECTO</v>
      </c>
    </row>
    <row r="3812" spans="1:6" x14ac:dyDescent="0.3">
      <c r="A3812" s="31">
        <v>3811</v>
      </c>
      <c r="B3812" s="31" t="s">
        <v>9</v>
      </c>
      <c r="C3812" s="31">
        <v>1982</v>
      </c>
      <c r="D3812" s="31">
        <v>1</v>
      </c>
      <c r="F3812" t="str">
        <f>IF(G3812=H3813,"CORRECTO","INCORRECTO")</f>
        <v>CORRECTO</v>
      </c>
    </row>
    <row r="3813" spans="1:6" x14ac:dyDescent="0.3">
      <c r="A3813" s="31">
        <v>3812</v>
      </c>
      <c r="B3813" s="31" t="s">
        <v>181</v>
      </c>
      <c r="C3813" s="31">
        <v>1982</v>
      </c>
      <c r="D3813" s="31">
        <v>0</v>
      </c>
      <c r="F3813" t="str">
        <f>IF(G3813=H3814,"CORRECTO","INCORRECTO")</f>
        <v>CORRECTO</v>
      </c>
    </row>
    <row r="3814" spans="1:6" x14ac:dyDescent="0.3">
      <c r="A3814" s="31">
        <v>3813</v>
      </c>
      <c r="B3814" s="31" t="s">
        <v>10</v>
      </c>
      <c r="C3814" s="31">
        <v>1982</v>
      </c>
      <c r="D3814" s="31">
        <v>1</v>
      </c>
      <c r="F3814" t="str">
        <f>IF(G3814=H3815,"CORRECTO","INCORRECTO")</f>
        <v>CORRECTO</v>
      </c>
    </row>
    <row r="3815" spans="1:6" x14ac:dyDescent="0.3">
      <c r="A3815" s="31">
        <v>3814</v>
      </c>
      <c r="B3815" s="31" t="s">
        <v>11</v>
      </c>
      <c r="C3815" s="31">
        <v>1982</v>
      </c>
      <c r="D3815" s="31">
        <v>6</v>
      </c>
      <c r="F3815" t="str">
        <f>IF(G3815=H3816,"CORRECTO","INCORRECTO")</f>
        <v>CORRECTO</v>
      </c>
    </row>
    <row r="3816" spans="1:6" x14ac:dyDescent="0.3">
      <c r="A3816" s="31">
        <v>3815</v>
      </c>
      <c r="B3816" s="31" t="s">
        <v>12</v>
      </c>
      <c r="C3816" s="31">
        <v>1982</v>
      </c>
      <c r="D3816" s="31">
        <v>0</v>
      </c>
      <c r="F3816" t="str">
        <f>IF(G3816=H3817,"CORRECTO","INCORRECTO")</f>
        <v>CORRECTO</v>
      </c>
    </row>
    <row r="3817" spans="1:6" x14ac:dyDescent="0.3">
      <c r="A3817" s="31">
        <v>3816</v>
      </c>
      <c r="B3817" s="31" t="s">
        <v>13</v>
      </c>
      <c r="C3817" s="31">
        <v>1982</v>
      </c>
      <c r="D3817" s="31">
        <v>0</v>
      </c>
      <c r="F3817" t="str">
        <f>IF(G3817=H3818,"CORRECTO","INCORRECTO")</f>
        <v>CORRECTO</v>
      </c>
    </row>
    <row r="3818" spans="1:6" x14ac:dyDescent="0.3">
      <c r="A3818" s="31">
        <v>3817</v>
      </c>
      <c r="B3818" s="31" t="s">
        <v>15</v>
      </c>
      <c r="C3818" s="31">
        <v>1982</v>
      </c>
      <c r="D3818" s="31">
        <v>0</v>
      </c>
      <c r="F3818" t="str">
        <f>IF(G3818=H3819,"CORRECTO","INCORRECTO")</f>
        <v>CORRECTO</v>
      </c>
    </row>
    <row r="3819" spans="1:6" x14ac:dyDescent="0.3">
      <c r="A3819" s="31">
        <v>3818</v>
      </c>
      <c r="B3819" s="31" t="s">
        <v>16</v>
      </c>
      <c r="C3819" s="31">
        <v>1982</v>
      </c>
      <c r="D3819" s="31">
        <v>3</v>
      </c>
      <c r="F3819" t="str">
        <f>IF(G3819=H3820,"CORRECTO","INCORRECTO")</f>
        <v>CORRECTO</v>
      </c>
    </row>
    <row r="3820" spans="1:6" x14ac:dyDescent="0.3">
      <c r="A3820" s="31">
        <v>3819</v>
      </c>
      <c r="B3820" s="31" t="s">
        <v>17</v>
      </c>
      <c r="C3820" s="31">
        <v>1982</v>
      </c>
      <c r="D3820" s="31">
        <v>0</v>
      </c>
      <c r="F3820" t="str">
        <f>IF(G3820=H3821,"CORRECTO","INCORRECTO")</f>
        <v>CORRECTO</v>
      </c>
    </row>
    <row r="3821" spans="1:6" x14ac:dyDescent="0.3">
      <c r="A3821" s="31">
        <v>3820</v>
      </c>
      <c r="B3821" s="31" t="s">
        <v>18</v>
      </c>
      <c r="C3821" s="31">
        <v>1982</v>
      </c>
      <c r="D3821" s="31">
        <v>0</v>
      </c>
      <c r="F3821" t="str">
        <f>IF(G3821=H3822,"CORRECTO","INCORRECTO")</f>
        <v>CORRECTO</v>
      </c>
    </row>
    <row r="3822" spans="1:6" x14ac:dyDescent="0.3">
      <c r="A3822" s="31">
        <v>3821</v>
      </c>
      <c r="B3822" s="31" t="s">
        <v>20</v>
      </c>
      <c r="C3822" s="31">
        <v>1982</v>
      </c>
      <c r="D3822" s="31">
        <v>0</v>
      </c>
      <c r="F3822" t="str">
        <f>IF(G3822=H3823,"CORRECTO","INCORRECTO")</f>
        <v>CORRECTO</v>
      </c>
    </row>
    <row r="3823" spans="1:6" x14ac:dyDescent="0.3">
      <c r="A3823" s="31">
        <v>3822</v>
      </c>
      <c r="B3823" s="31" t="s">
        <v>182</v>
      </c>
      <c r="C3823" s="31">
        <v>1982</v>
      </c>
      <c r="D3823" s="31">
        <v>0</v>
      </c>
      <c r="F3823" t="str">
        <f>IF(G3823=H3824,"CORRECTO","INCORRECTO")</f>
        <v>CORRECTO</v>
      </c>
    </row>
    <row r="3824" spans="1:6" x14ac:dyDescent="0.3">
      <c r="A3824" s="31">
        <v>3823</v>
      </c>
      <c r="B3824" s="31" t="s">
        <v>21</v>
      </c>
      <c r="C3824" s="31">
        <v>1982</v>
      </c>
      <c r="D3824" s="31">
        <v>0</v>
      </c>
      <c r="F3824" t="str">
        <f>IF(G3824=H3825,"CORRECTO","INCORRECTO")</f>
        <v>CORRECTO</v>
      </c>
    </row>
    <row r="3825" spans="1:6" x14ac:dyDescent="0.3">
      <c r="A3825" s="31">
        <v>3824</v>
      </c>
      <c r="B3825" s="31" t="s">
        <v>23</v>
      </c>
      <c r="C3825" s="31">
        <v>1982</v>
      </c>
      <c r="D3825" s="31">
        <v>0</v>
      </c>
      <c r="F3825" t="str">
        <f>IF(G3825=H3826,"CORRECTO","INCORRECTO")</f>
        <v>CORRECTO</v>
      </c>
    </row>
    <row r="3826" spans="1:6" x14ac:dyDescent="0.3">
      <c r="A3826" s="31">
        <v>3825</v>
      </c>
      <c r="B3826" s="31" t="s">
        <v>24</v>
      </c>
      <c r="C3826" s="31">
        <v>1982</v>
      </c>
      <c r="D3826" s="31">
        <v>0</v>
      </c>
      <c r="F3826" t="str">
        <f>IF(G3826=H3827,"CORRECTO","INCORRECTO")</f>
        <v>CORRECTO</v>
      </c>
    </row>
    <row r="3827" spans="1:6" x14ac:dyDescent="0.3">
      <c r="A3827" s="31">
        <v>3826</v>
      </c>
      <c r="B3827" s="31" t="s">
        <v>26</v>
      </c>
      <c r="C3827" s="31">
        <v>1982</v>
      </c>
      <c r="D3827" s="31">
        <v>0</v>
      </c>
      <c r="F3827" t="str">
        <f>IF(G3827=H3828,"CORRECTO","INCORRECTO")</f>
        <v>CORRECTO</v>
      </c>
    </row>
    <row r="3828" spans="1:6" x14ac:dyDescent="0.3">
      <c r="A3828" s="31">
        <v>3827</v>
      </c>
      <c r="B3828" s="31" t="s">
        <v>27</v>
      </c>
      <c r="C3828" s="31">
        <v>1982</v>
      </c>
      <c r="D3828" s="31">
        <v>0</v>
      </c>
      <c r="F3828" t="str">
        <f>IF(G3828=H3829,"CORRECTO","INCORRECTO")</f>
        <v>CORRECTO</v>
      </c>
    </row>
    <row r="3829" spans="1:6" x14ac:dyDescent="0.3">
      <c r="A3829" s="31">
        <v>3828</v>
      </c>
      <c r="B3829" s="31" t="s">
        <v>28</v>
      </c>
      <c r="C3829" s="31">
        <v>1982</v>
      </c>
      <c r="D3829" s="31">
        <v>12</v>
      </c>
      <c r="F3829" t="str">
        <f>IF(G3829=H3830,"CORRECTO","INCORRECTO")</f>
        <v>CORRECTO</v>
      </c>
    </row>
    <row r="3830" spans="1:6" x14ac:dyDescent="0.3">
      <c r="A3830" s="31">
        <v>3829</v>
      </c>
      <c r="B3830" s="31" t="s">
        <v>29</v>
      </c>
      <c r="C3830" s="31">
        <v>1982</v>
      </c>
      <c r="D3830" s="31">
        <v>0</v>
      </c>
      <c r="F3830" t="str">
        <f>IF(G3830=H3831,"CORRECTO","INCORRECTO")</f>
        <v>CORRECTO</v>
      </c>
    </row>
    <row r="3831" spans="1:6" x14ac:dyDescent="0.3">
      <c r="A3831" s="31">
        <v>3830</v>
      </c>
      <c r="B3831" s="31" t="s">
        <v>31</v>
      </c>
      <c r="C3831" s="31">
        <v>1982</v>
      </c>
      <c r="D3831" s="31">
        <v>2</v>
      </c>
      <c r="F3831" t="str">
        <f>IF(G3831=H3832,"CORRECTO","INCORRECTO")</f>
        <v>CORRECTO</v>
      </c>
    </row>
    <row r="3832" spans="1:6" x14ac:dyDescent="0.3">
      <c r="A3832" s="31">
        <v>3831</v>
      </c>
      <c r="B3832" s="31" t="s">
        <v>32</v>
      </c>
      <c r="C3832" s="31">
        <v>1982</v>
      </c>
      <c r="D3832" s="31">
        <v>0</v>
      </c>
      <c r="F3832" t="str">
        <f>IF(G3832=H3833,"CORRECTO","INCORRECTO")</f>
        <v>CORRECTO</v>
      </c>
    </row>
    <row r="3833" spans="1:6" x14ac:dyDescent="0.3">
      <c r="A3833" s="31">
        <v>3832</v>
      </c>
      <c r="B3833" s="31" t="s">
        <v>33</v>
      </c>
      <c r="C3833" s="31">
        <v>1982</v>
      </c>
      <c r="D3833" s="31">
        <v>0</v>
      </c>
      <c r="F3833" t="str">
        <f>IF(G3833=H3834,"CORRECTO","INCORRECTO")</f>
        <v>CORRECTO</v>
      </c>
    </row>
    <row r="3834" spans="1:6" x14ac:dyDescent="0.3">
      <c r="A3834" s="31">
        <v>3833</v>
      </c>
      <c r="B3834" s="31" t="s">
        <v>34</v>
      </c>
      <c r="C3834" s="31">
        <v>1982</v>
      </c>
      <c r="D3834" s="31">
        <v>0</v>
      </c>
      <c r="F3834" t="str">
        <f>IF(G3834=H3835,"CORRECTO","INCORRECTO")</f>
        <v>CORRECTO</v>
      </c>
    </row>
    <row r="3835" spans="1:6" x14ac:dyDescent="0.3">
      <c r="A3835" s="31">
        <v>3834</v>
      </c>
      <c r="B3835" s="31" t="s">
        <v>35</v>
      </c>
      <c r="C3835" s="31">
        <v>1982</v>
      </c>
      <c r="D3835" s="31">
        <v>0</v>
      </c>
      <c r="F3835" t="str">
        <f>IF(G3835=H3836,"CORRECTO","INCORRECTO")</f>
        <v>CORRECTO</v>
      </c>
    </row>
    <row r="3836" spans="1:6" x14ac:dyDescent="0.3">
      <c r="A3836" s="31">
        <v>3835</v>
      </c>
      <c r="B3836" s="31" t="s">
        <v>36</v>
      </c>
      <c r="C3836" s="31">
        <v>1982</v>
      </c>
      <c r="D3836" s="31">
        <v>0</v>
      </c>
      <c r="F3836" t="str">
        <f>IF(G3836=H3837,"CORRECTO","INCORRECTO")</f>
        <v>CORRECTO</v>
      </c>
    </row>
    <row r="3837" spans="1:6" x14ac:dyDescent="0.3">
      <c r="A3837" s="31">
        <v>3836</v>
      </c>
      <c r="B3837" s="31" t="s">
        <v>37</v>
      </c>
      <c r="C3837" s="31">
        <v>1982</v>
      </c>
      <c r="D3837" s="31">
        <v>0</v>
      </c>
      <c r="F3837" t="str">
        <f>IF(G3837=H3838,"CORRECTO","INCORRECTO")</f>
        <v>CORRECTO</v>
      </c>
    </row>
    <row r="3838" spans="1:6" x14ac:dyDescent="0.3">
      <c r="A3838" s="31">
        <v>3837</v>
      </c>
      <c r="B3838" s="31" t="s">
        <v>38</v>
      </c>
      <c r="C3838" s="31">
        <v>1982</v>
      </c>
      <c r="D3838" s="31">
        <v>0</v>
      </c>
      <c r="F3838" t="str">
        <f>IF(G3838=H3839,"CORRECTO","INCORRECTO")</f>
        <v>CORRECTO</v>
      </c>
    </row>
    <row r="3839" spans="1:6" x14ac:dyDescent="0.3">
      <c r="A3839" s="31">
        <v>3838</v>
      </c>
      <c r="B3839" s="31" t="s">
        <v>183</v>
      </c>
      <c r="C3839" s="31">
        <v>1982</v>
      </c>
      <c r="D3839" s="31">
        <v>0</v>
      </c>
      <c r="F3839" t="str">
        <f>IF(G3839=H3840,"CORRECTO","INCORRECTO")</f>
        <v>CORRECTO</v>
      </c>
    </row>
    <row r="3840" spans="1:6" x14ac:dyDescent="0.3">
      <c r="A3840" s="31">
        <v>3839</v>
      </c>
      <c r="B3840" s="31" t="s">
        <v>40</v>
      </c>
      <c r="C3840" s="31">
        <v>1982</v>
      </c>
      <c r="D3840" s="31">
        <v>0</v>
      </c>
      <c r="F3840" t="str">
        <f>IF(G3840=H3841,"CORRECTO","INCORRECTO")</f>
        <v>CORRECTO</v>
      </c>
    </row>
    <row r="3841" spans="1:6" x14ac:dyDescent="0.3">
      <c r="A3841" s="31">
        <v>3840</v>
      </c>
      <c r="B3841" s="31" t="s">
        <v>41</v>
      </c>
      <c r="C3841" s="31">
        <v>1982</v>
      </c>
      <c r="D3841" s="31">
        <v>0</v>
      </c>
      <c r="F3841" t="str">
        <f>IF(G3841=H3842,"CORRECTO","INCORRECTO")</f>
        <v>CORRECTO</v>
      </c>
    </row>
    <row r="3842" spans="1:6" x14ac:dyDescent="0.3">
      <c r="A3842" s="31">
        <v>3841</v>
      </c>
      <c r="B3842" s="31" t="s">
        <v>42</v>
      </c>
      <c r="C3842" s="31">
        <v>1982</v>
      </c>
      <c r="D3842" s="31">
        <v>10</v>
      </c>
      <c r="F3842" t="str">
        <f>IF(G3842=H3843,"CORRECTO","INCORRECTO")</f>
        <v>CORRECTO</v>
      </c>
    </row>
    <row r="3843" spans="1:6" x14ac:dyDescent="0.3">
      <c r="A3843" s="31">
        <v>3842</v>
      </c>
      <c r="B3843" s="31" t="s">
        <v>43</v>
      </c>
      <c r="C3843" s="31">
        <v>1982</v>
      </c>
      <c r="D3843" s="31">
        <v>1</v>
      </c>
      <c r="F3843" t="str">
        <f>IF(G3843=H3844,"CORRECTO","INCORRECTO")</f>
        <v>CORRECTO</v>
      </c>
    </row>
    <row r="3844" spans="1:6" x14ac:dyDescent="0.3">
      <c r="A3844" s="31">
        <v>3843</v>
      </c>
      <c r="B3844" s="31" t="s">
        <v>184</v>
      </c>
      <c r="C3844" s="31">
        <v>1982</v>
      </c>
      <c r="D3844" s="31">
        <v>0</v>
      </c>
      <c r="F3844" t="str">
        <f>IF(G3844=H3845,"CORRECTO","INCORRECTO")</f>
        <v>CORRECTO</v>
      </c>
    </row>
    <row r="3845" spans="1:6" x14ac:dyDescent="0.3">
      <c r="A3845" s="31">
        <v>3844</v>
      </c>
      <c r="B3845" s="31" t="s">
        <v>45</v>
      </c>
      <c r="C3845" s="31">
        <v>1982</v>
      </c>
      <c r="D3845" s="31">
        <v>0</v>
      </c>
      <c r="F3845" t="str">
        <f>IF(G3845=H3846,"CORRECTO","INCORRECTO")</f>
        <v>CORRECTO</v>
      </c>
    </row>
    <row r="3846" spans="1:6" x14ac:dyDescent="0.3">
      <c r="A3846" s="31">
        <v>3845</v>
      </c>
      <c r="B3846" s="31" t="s">
        <v>46</v>
      </c>
      <c r="C3846" s="31">
        <v>1982</v>
      </c>
      <c r="D3846" s="31">
        <v>0</v>
      </c>
      <c r="F3846" t="str">
        <f>IF(G3846=H3847,"CORRECTO","INCORRECTO")</f>
        <v>CORRECTO</v>
      </c>
    </row>
    <row r="3847" spans="1:6" x14ac:dyDescent="0.3">
      <c r="A3847" s="31">
        <v>3846</v>
      </c>
      <c r="B3847" s="31" t="s">
        <v>47</v>
      </c>
      <c r="C3847" s="31">
        <v>1982</v>
      </c>
      <c r="D3847" s="31">
        <v>1</v>
      </c>
      <c r="F3847" t="str">
        <f>IF(G3847=H3848,"CORRECTO","INCORRECTO")</f>
        <v>CORRECTO</v>
      </c>
    </row>
    <row r="3848" spans="1:6" x14ac:dyDescent="0.3">
      <c r="A3848" s="31">
        <v>3847</v>
      </c>
      <c r="B3848" s="31" t="s">
        <v>49</v>
      </c>
      <c r="C3848" s="31">
        <v>1982</v>
      </c>
      <c r="D3848" s="31">
        <v>0</v>
      </c>
      <c r="F3848" t="str">
        <f>IF(G3848=H3849,"CORRECTO","INCORRECTO")</f>
        <v>CORRECTO</v>
      </c>
    </row>
    <row r="3849" spans="1:6" x14ac:dyDescent="0.3">
      <c r="A3849" s="31">
        <v>3848</v>
      </c>
      <c r="B3849" s="31" t="s">
        <v>51</v>
      </c>
      <c r="C3849" s="31">
        <v>1982</v>
      </c>
      <c r="D3849" s="31">
        <v>0</v>
      </c>
      <c r="F3849" t="str">
        <f>IF(G3849=H3850,"CORRECTO","INCORRECTO")</f>
        <v>CORRECTO</v>
      </c>
    </row>
    <row r="3850" spans="1:6" x14ac:dyDescent="0.3">
      <c r="A3850" s="31">
        <v>3849</v>
      </c>
      <c r="B3850" s="31" t="s">
        <v>53</v>
      </c>
      <c r="C3850" s="31">
        <v>1982</v>
      </c>
      <c r="D3850" s="31">
        <v>0</v>
      </c>
      <c r="F3850" t="str">
        <f>IF(G3850=H3851,"CORRECTO","INCORRECTO")</f>
        <v>CORRECTO</v>
      </c>
    </row>
    <row r="3851" spans="1:6" x14ac:dyDescent="0.3">
      <c r="A3851" s="31">
        <v>3850</v>
      </c>
      <c r="B3851" s="31" t="s">
        <v>54</v>
      </c>
      <c r="C3851" s="31">
        <v>1982</v>
      </c>
      <c r="D3851" s="31">
        <v>0</v>
      </c>
      <c r="F3851" t="str">
        <f>IF(G3851=H3852,"CORRECTO","INCORRECTO")</f>
        <v>CORRECTO</v>
      </c>
    </row>
    <row r="3852" spans="1:6" x14ac:dyDescent="0.3">
      <c r="A3852" s="31">
        <v>3851</v>
      </c>
      <c r="B3852" s="31" t="s">
        <v>56</v>
      </c>
      <c r="C3852" s="31">
        <v>1982</v>
      </c>
      <c r="D3852" s="31">
        <v>10</v>
      </c>
      <c r="F3852" t="str">
        <f>IF(G3852=H3853,"CORRECTO","INCORRECTO")</f>
        <v>CORRECTO</v>
      </c>
    </row>
    <row r="3853" spans="1:6" x14ac:dyDescent="0.3">
      <c r="A3853" s="31">
        <v>3852</v>
      </c>
      <c r="B3853" s="31" t="s">
        <v>58</v>
      </c>
      <c r="C3853" s="31">
        <v>1982</v>
      </c>
      <c r="D3853" s="31">
        <v>68</v>
      </c>
      <c r="F3853" t="str">
        <f>IF(G3853=H3854,"CORRECTO","INCORRECTO")</f>
        <v>CORRECTO</v>
      </c>
    </row>
    <row r="3854" spans="1:6" x14ac:dyDescent="0.3">
      <c r="A3854" s="31">
        <v>3853</v>
      </c>
      <c r="B3854" s="31" t="s">
        <v>59</v>
      </c>
      <c r="C3854" s="31">
        <v>1982</v>
      </c>
      <c r="D3854" s="31">
        <v>0</v>
      </c>
      <c r="F3854" t="str">
        <f>IF(G3854=H3855,"CORRECTO","INCORRECTO")</f>
        <v>CORRECTO</v>
      </c>
    </row>
    <row r="3855" spans="1:6" x14ac:dyDescent="0.3">
      <c r="A3855" s="31">
        <v>3854</v>
      </c>
      <c r="B3855" s="31" t="s">
        <v>60</v>
      </c>
      <c r="C3855" s="31">
        <v>1982</v>
      </c>
      <c r="D3855" s="31">
        <v>0</v>
      </c>
      <c r="F3855" t="str">
        <f>IF(G3855=H3856,"CORRECTO","INCORRECTO")</f>
        <v>CORRECTO</v>
      </c>
    </row>
    <row r="3856" spans="1:6" x14ac:dyDescent="0.3">
      <c r="A3856" s="31">
        <v>3855</v>
      </c>
      <c r="B3856" s="31" t="s">
        <v>61</v>
      </c>
      <c r="C3856" s="31">
        <v>1982</v>
      </c>
      <c r="D3856" s="31">
        <v>0</v>
      </c>
      <c r="F3856" t="str">
        <f>IF(G3856=H3857,"CORRECTO","INCORRECTO")</f>
        <v>CORRECTO</v>
      </c>
    </row>
    <row r="3857" spans="1:6" x14ac:dyDescent="0.3">
      <c r="A3857" s="31">
        <v>3856</v>
      </c>
      <c r="B3857" s="31" t="s">
        <v>185</v>
      </c>
      <c r="C3857" s="31">
        <v>1982</v>
      </c>
      <c r="D3857" s="31">
        <v>0</v>
      </c>
      <c r="F3857" t="str">
        <f>IF(G3857=H3858,"CORRECTO","INCORRECTO")</f>
        <v>CORRECTO</v>
      </c>
    </row>
    <row r="3858" spans="1:6" x14ac:dyDescent="0.3">
      <c r="A3858" s="31">
        <v>3857</v>
      </c>
      <c r="B3858" s="31" t="s">
        <v>64</v>
      </c>
      <c r="C3858" s="31">
        <v>1982</v>
      </c>
      <c r="D3858" s="31">
        <v>0</v>
      </c>
      <c r="F3858" t="str">
        <f>IF(G3858=H3859,"CORRECTO","INCORRECTO")</f>
        <v>CORRECTO</v>
      </c>
    </row>
    <row r="3859" spans="1:6" x14ac:dyDescent="0.3">
      <c r="A3859" s="31">
        <v>3858</v>
      </c>
      <c r="B3859" s="31" t="s">
        <v>65</v>
      </c>
      <c r="C3859" s="31">
        <v>1982</v>
      </c>
      <c r="D3859" s="31">
        <v>0</v>
      </c>
      <c r="F3859" t="str">
        <f>IF(G3859=H3860,"CORRECTO","INCORRECTO")</f>
        <v>CORRECTO</v>
      </c>
    </row>
    <row r="3860" spans="1:6" x14ac:dyDescent="0.3">
      <c r="A3860" s="31">
        <v>3859</v>
      </c>
      <c r="B3860" s="31" t="s">
        <v>66</v>
      </c>
      <c r="C3860" s="31">
        <v>1982</v>
      </c>
      <c r="D3860" s="31">
        <v>0</v>
      </c>
      <c r="F3860" t="str">
        <f>IF(G3860=H3861,"CORRECTO","INCORRECTO")</f>
        <v>CORRECTO</v>
      </c>
    </row>
    <row r="3861" spans="1:6" x14ac:dyDescent="0.3">
      <c r="A3861" s="31">
        <v>3860</v>
      </c>
      <c r="B3861" s="31" t="s">
        <v>67</v>
      </c>
      <c r="C3861" s="31">
        <v>1982</v>
      </c>
      <c r="D3861" s="31">
        <v>0</v>
      </c>
      <c r="F3861" t="str">
        <f>IF(G3861=H3862,"CORRECTO","INCORRECTO")</f>
        <v>CORRECTO</v>
      </c>
    </row>
    <row r="3862" spans="1:6" x14ac:dyDescent="0.3">
      <c r="A3862" s="31">
        <v>3861</v>
      </c>
      <c r="B3862" s="31" t="s">
        <v>68</v>
      </c>
      <c r="C3862" s="31">
        <v>1982</v>
      </c>
      <c r="D3862" s="31">
        <v>0</v>
      </c>
      <c r="F3862" t="str">
        <f>IF(G3862=H3863,"CORRECTO","INCORRECTO")</f>
        <v>CORRECTO</v>
      </c>
    </row>
    <row r="3863" spans="1:6" x14ac:dyDescent="0.3">
      <c r="A3863" s="31">
        <v>3862</v>
      </c>
      <c r="B3863" s="31" t="s">
        <v>69</v>
      </c>
      <c r="C3863" s="31">
        <v>1982</v>
      </c>
      <c r="D3863" s="31">
        <v>2</v>
      </c>
      <c r="F3863" t="str">
        <f>IF(G3863=H3864,"CORRECTO","INCORRECTO")</f>
        <v>CORRECTO</v>
      </c>
    </row>
    <row r="3864" spans="1:6" x14ac:dyDescent="0.3">
      <c r="A3864" s="31">
        <v>3863</v>
      </c>
      <c r="B3864" s="31" t="s">
        <v>70</v>
      </c>
      <c r="C3864" s="31">
        <v>1982</v>
      </c>
      <c r="D3864" s="31">
        <v>0</v>
      </c>
      <c r="F3864" t="str">
        <f>IF(G3864=H3865,"CORRECTO","INCORRECTO")</f>
        <v>CORRECTO</v>
      </c>
    </row>
    <row r="3865" spans="1:6" x14ac:dyDescent="0.3">
      <c r="A3865" s="31">
        <v>3864</v>
      </c>
      <c r="B3865" s="31" t="s">
        <v>71</v>
      </c>
      <c r="C3865" s="31">
        <v>1982</v>
      </c>
      <c r="D3865" s="31">
        <v>3</v>
      </c>
      <c r="F3865" t="str">
        <f>IF(G3865=H3866,"CORRECTO","INCORRECTO")</f>
        <v>CORRECTO</v>
      </c>
    </row>
    <row r="3866" spans="1:6" x14ac:dyDescent="0.3">
      <c r="A3866" s="31">
        <v>3865</v>
      </c>
      <c r="B3866" s="31" t="s">
        <v>72</v>
      </c>
      <c r="C3866" s="31">
        <v>1982</v>
      </c>
      <c r="D3866" s="31">
        <v>0</v>
      </c>
      <c r="F3866" t="str">
        <f>IF(G3866=H3867,"CORRECTO","INCORRECTO")</f>
        <v>CORRECTO</v>
      </c>
    </row>
    <row r="3867" spans="1:6" x14ac:dyDescent="0.3">
      <c r="A3867" s="31">
        <v>3866</v>
      </c>
      <c r="B3867" s="31" t="s">
        <v>73</v>
      </c>
      <c r="C3867" s="31">
        <v>1982</v>
      </c>
      <c r="D3867" s="31">
        <v>4</v>
      </c>
      <c r="F3867" t="str">
        <f>IF(G3867=H3868,"CORRECTO","INCORRECTO")</f>
        <v>CORRECTO</v>
      </c>
    </row>
    <row r="3868" spans="1:6" x14ac:dyDescent="0.3">
      <c r="A3868" s="31">
        <v>3867</v>
      </c>
      <c r="B3868" s="31" t="s">
        <v>74</v>
      </c>
      <c r="C3868" s="31">
        <v>1982</v>
      </c>
      <c r="D3868" s="31">
        <v>0</v>
      </c>
      <c r="F3868" t="str">
        <f>IF(G3868=H3869,"CORRECTO","INCORRECTO")</f>
        <v>CORRECTO</v>
      </c>
    </row>
    <row r="3869" spans="1:6" x14ac:dyDescent="0.3">
      <c r="A3869" s="31">
        <v>3868</v>
      </c>
      <c r="B3869" s="31" t="s">
        <v>75</v>
      </c>
      <c r="C3869" s="31">
        <v>1982</v>
      </c>
      <c r="D3869" s="31">
        <v>0</v>
      </c>
      <c r="F3869" t="str">
        <f>IF(G3869=H3870,"CORRECTO","INCORRECTO")</f>
        <v>CORRECTO</v>
      </c>
    </row>
    <row r="3870" spans="1:6" x14ac:dyDescent="0.3">
      <c r="A3870" s="31">
        <v>3869</v>
      </c>
      <c r="B3870" s="31" t="s">
        <v>76</v>
      </c>
      <c r="C3870" s="31">
        <v>1982</v>
      </c>
      <c r="D3870" s="31">
        <v>0</v>
      </c>
      <c r="F3870" t="str">
        <f>IF(G3870=H3871,"CORRECTO","INCORRECTO")</f>
        <v>CORRECTO</v>
      </c>
    </row>
    <row r="3871" spans="1:6" x14ac:dyDescent="0.3">
      <c r="A3871" s="31">
        <v>3870</v>
      </c>
      <c r="B3871" s="31" t="s">
        <v>77</v>
      </c>
      <c r="C3871" s="31">
        <v>1982</v>
      </c>
      <c r="D3871" s="31">
        <v>2</v>
      </c>
      <c r="F3871" t="str">
        <f>IF(G3871=H3872,"CORRECTO","INCORRECTO")</f>
        <v>CORRECTO</v>
      </c>
    </row>
    <row r="3872" spans="1:6" x14ac:dyDescent="0.3">
      <c r="A3872" s="31">
        <v>3871</v>
      </c>
      <c r="B3872" s="31" t="s">
        <v>78</v>
      </c>
      <c r="C3872" s="31">
        <v>1982</v>
      </c>
      <c r="D3872" s="31">
        <v>0</v>
      </c>
      <c r="F3872" t="str">
        <f>IF(G3872=H3873,"CORRECTO","INCORRECTO")</f>
        <v>CORRECTO</v>
      </c>
    </row>
    <row r="3873" spans="1:6" x14ac:dyDescent="0.3">
      <c r="A3873" s="31">
        <v>3872</v>
      </c>
      <c r="B3873" s="31" t="s">
        <v>79</v>
      </c>
      <c r="C3873" s="31">
        <v>1982</v>
      </c>
      <c r="D3873" s="31">
        <v>0</v>
      </c>
      <c r="F3873" t="str">
        <f>IF(G3873=H3874,"CORRECTO","INCORRECTO")</f>
        <v>CORRECTO</v>
      </c>
    </row>
    <row r="3874" spans="1:6" x14ac:dyDescent="0.3">
      <c r="A3874" s="31">
        <v>3873</v>
      </c>
      <c r="B3874" s="31" t="s">
        <v>80</v>
      </c>
      <c r="C3874" s="31">
        <v>1982</v>
      </c>
      <c r="D3874" s="31">
        <v>1</v>
      </c>
      <c r="F3874" t="str">
        <f>IF(G3874=H3875,"CORRECTO","INCORRECTO")</f>
        <v>CORRECTO</v>
      </c>
    </row>
    <row r="3875" spans="1:6" x14ac:dyDescent="0.3">
      <c r="A3875" s="31">
        <v>3874</v>
      </c>
      <c r="B3875" s="31" t="s">
        <v>81</v>
      </c>
      <c r="C3875" s="31">
        <v>1982</v>
      </c>
      <c r="D3875" s="31">
        <v>0</v>
      </c>
      <c r="F3875" t="str">
        <f>IF(G3875=H3876,"CORRECTO","INCORRECTO")</f>
        <v>CORRECTO</v>
      </c>
    </row>
    <row r="3876" spans="1:6" x14ac:dyDescent="0.3">
      <c r="A3876" s="31">
        <v>3875</v>
      </c>
      <c r="B3876" s="31" t="s">
        <v>82</v>
      </c>
      <c r="C3876" s="31">
        <v>1982</v>
      </c>
      <c r="D3876" s="31">
        <v>0</v>
      </c>
      <c r="F3876" t="str">
        <f>IF(G3876=H3877,"CORRECTO","INCORRECTO")</f>
        <v>CORRECTO</v>
      </c>
    </row>
    <row r="3877" spans="1:6" x14ac:dyDescent="0.3">
      <c r="A3877" s="31">
        <v>3876</v>
      </c>
      <c r="B3877" s="31" t="s">
        <v>85</v>
      </c>
      <c r="C3877" s="31">
        <v>1982</v>
      </c>
      <c r="D3877" s="31">
        <v>1</v>
      </c>
      <c r="F3877" t="str">
        <f>IF(G3877=H3878,"CORRECTO","INCORRECTO")</f>
        <v>CORRECTO</v>
      </c>
    </row>
    <row r="3878" spans="1:6" x14ac:dyDescent="0.3">
      <c r="A3878" s="31">
        <v>3877</v>
      </c>
      <c r="B3878" s="31" t="s">
        <v>87</v>
      </c>
      <c r="C3878" s="31">
        <v>1982</v>
      </c>
      <c r="D3878" s="31">
        <v>0</v>
      </c>
      <c r="F3878" t="str">
        <f>IF(G3878=H3879,"CORRECTO","INCORRECTO")</f>
        <v>CORRECTO</v>
      </c>
    </row>
    <row r="3879" spans="1:6" x14ac:dyDescent="0.3">
      <c r="A3879" s="31">
        <v>3878</v>
      </c>
      <c r="B3879" s="31" t="s">
        <v>89</v>
      </c>
      <c r="C3879" s="31">
        <v>1982</v>
      </c>
      <c r="D3879" s="31">
        <v>0</v>
      </c>
      <c r="F3879" t="str">
        <f>IF(G3879=H3880,"CORRECTO","INCORRECTO")</f>
        <v>CORRECTO</v>
      </c>
    </row>
    <row r="3880" spans="1:6" x14ac:dyDescent="0.3">
      <c r="A3880" s="31">
        <v>3879</v>
      </c>
      <c r="B3880" s="31" t="s">
        <v>90</v>
      </c>
      <c r="C3880" s="31">
        <v>1982</v>
      </c>
      <c r="D3880" s="31">
        <v>0</v>
      </c>
      <c r="F3880" t="str">
        <f>IF(G3880=H3881,"CORRECTO","INCORRECTO")</f>
        <v>CORRECTO</v>
      </c>
    </row>
    <row r="3881" spans="1:6" x14ac:dyDescent="0.3">
      <c r="A3881" s="31">
        <v>3880</v>
      </c>
      <c r="B3881" s="31" t="s">
        <v>91</v>
      </c>
      <c r="C3881" s="31">
        <v>1982</v>
      </c>
      <c r="D3881" s="31">
        <v>0</v>
      </c>
      <c r="F3881" t="str">
        <f>IF(G3881=H3882,"CORRECTO","INCORRECTO")</f>
        <v>CORRECTO</v>
      </c>
    </row>
    <row r="3882" spans="1:6" x14ac:dyDescent="0.3">
      <c r="A3882" s="31">
        <v>3881</v>
      </c>
      <c r="B3882" s="31" t="s">
        <v>93</v>
      </c>
      <c r="C3882" s="31">
        <v>1982</v>
      </c>
      <c r="D3882" s="31">
        <v>0</v>
      </c>
      <c r="F3882" t="str">
        <f>IF(G3882=H3883,"CORRECTO","INCORRECTO")</f>
        <v>CORRECTO</v>
      </c>
    </row>
    <row r="3883" spans="1:6" x14ac:dyDescent="0.3">
      <c r="A3883" s="31">
        <v>3882</v>
      </c>
      <c r="B3883" s="31" t="s">
        <v>94</v>
      </c>
      <c r="C3883" s="31">
        <v>1982</v>
      </c>
      <c r="D3883" s="31">
        <v>0</v>
      </c>
      <c r="F3883" t="str">
        <f>IF(G3883=H3884,"CORRECTO","INCORRECTO")</f>
        <v>CORRECTO</v>
      </c>
    </row>
    <row r="3884" spans="1:6" x14ac:dyDescent="0.3">
      <c r="A3884" s="31">
        <v>3883</v>
      </c>
      <c r="B3884" s="31" t="s">
        <v>95</v>
      </c>
      <c r="C3884" s="31">
        <v>1982</v>
      </c>
      <c r="D3884" s="31">
        <v>0</v>
      </c>
      <c r="F3884" t="str">
        <f>IF(G3884=H3885,"CORRECTO","INCORRECTO")</f>
        <v>CORRECTO</v>
      </c>
    </row>
    <row r="3885" spans="1:6" x14ac:dyDescent="0.3">
      <c r="A3885" s="31">
        <v>3884</v>
      </c>
      <c r="B3885" s="31" t="s">
        <v>96</v>
      </c>
      <c r="C3885" s="31">
        <v>1982</v>
      </c>
      <c r="D3885" s="31">
        <v>0</v>
      </c>
      <c r="F3885" t="str">
        <f>IF(G3885=H3886,"CORRECTO","INCORRECTO")</f>
        <v>CORRECTO</v>
      </c>
    </row>
    <row r="3886" spans="1:6" x14ac:dyDescent="0.3">
      <c r="A3886" s="31">
        <v>3885</v>
      </c>
      <c r="B3886" s="31" t="s">
        <v>97</v>
      </c>
      <c r="C3886" s="31">
        <v>1982</v>
      </c>
      <c r="D3886" s="31">
        <v>0</v>
      </c>
      <c r="F3886" t="str">
        <f>IF(G3886=H3887,"CORRECTO","INCORRECTO")</f>
        <v>CORRECTO</v>
      </c>
    </row>
    <row r="3887" spans="1:6" x14ac:dyDescent="0.3">
      <c r="A3887" s="31">
        <v>3886</v>
      </c>
      <c r="B3887" s="31" t="s">
        <v>99</v>
      </c>
      <c r="C3887" s="31">
        <v>1982</v>
      </c>
      <c r="D3887" s="31">
        <v>0</v>
      </c>
      <c r="F3887" t="str">
        <f>IF(G3887=H3888,"CORRECTO","INCORRECTO")</f>
        <v>CORRECTO</v>
      </c>
    </row>
    <row r="3888" spans="1:6" x14ac:dyDescent="0.3">
      <c r="A3888" s="31">
        <v>3887</v>
      </c>
      <c r="B3888" s="31" t="s">
        <v>100</v>
      </c>
      <c r="C3888" s="31">
        <v>1982</v>
      </c>
      <c r="D3888" s="31">
        <v>0</v>
      </c>
      <c r="F3888" t="str">
        <f>IF(G3888=H3889,"CORRECTO","INCORRECTO")</f>
        <v>CORRECTO</v>
      </c>
    </row>
    <row r="3889" spans="1:6" x14ac:dyDescent="0.3">
      <c r="A3889" s="31">
        <v>3888</v>
      </c>
      <c r="B3889" s="31" t="s">
        <v>101</v>
      </c>
      <c r="C3889" s="31">
        <v>1982</v>
      </c>
      <c r="D3889" s="31">
        <v>0</v>
      </c>
      <c r="F3889" t="str">
        <f>IF(G3889=H3890,"CORRECTO","INCORRECTO")</f>
        <v>CORRECTO</v>
      </c>
    </row>
    <row r="3890" spans="1:6" x14ac:dyDescent="0.3">
      <c r="A3890" s="31">
        <v>3889</v>
      </c>
      <c r="B3890" s="31" t="s">
        <v>103</v>
      </c>
      <c r="C3890" s="31">
        <v>1982</v>
      </c>
      <c r="D3890" s="31">
        <v>0</v>
      </c>
      <c r="F3890" t="str">
        <f>IF(G3890=H3891,"CORRECTO","INCORRECTO")</f>
        <v>CORRECTO</v>
      </c>
    </row>
    <row r="3891" spans="1:6" x14ac:dyDescent="0.3">
      <c r="A3891" s="31">
        <v>3890</v>
      </c>
      <c r="B3891" s="31" t="s">
        <v>105</v>
      </c>
      <c r="C3891" s="31">
        <v>1982</v>
      </c>
      <c r="D3891" s="31">
        <v>0</v>
      </c>
      <c r="F3891" t="str">
        <f>IF(G3891=H3892,"CORRECTO","INCORRECTO")</f>
        <v>CORRECTO</v>
      </c>
    </row>
    <row r="3892" spans="1:6" x14ac:dyDescent="0.3">
      <c r="A3892" s="31">
        <v>3891</v>
      </c>
      <c r="B3892" s="31" t="s">
        <v>106</v>
      </c>
      <c r="C3892" s="31">
        <v>1982</v>
      </c>
      <c r="D3892" s="31">
        <v>0</v>
      </c>
      <c r="F3892" t="str">
        <f>IF(G3892=H3893,"CORRECTO","INCORRECTO")</f>
        <v>CORRECTO</v>
      </c>
    </row>
    <row r="3893" spans="1:6" x14ac:dyDescent="0.3">
      <c r="A3893" s="31">
        <v>3892</v>
      </c>
      <c r="B3893" s="31" t="s">
        <v>107</v>
      </c>
      <c r="C3893" s="31">
        <v>1982</v>
      </c>
      <c r="D3893" s="31">
        <v>0</v>
      </c>
      <c r="F3893" t="str">
        <f>IF(G3893=H3894,"CORRECTO","INCORRECTO")</f>
        <v>CORRECTO</v>
      </c>
    </row>
    <row r="3894" spans="1:6" x14ac:dyDescent="0.3">
      <c r="A3894" s="31">
        <v>3893</v>
      </c>
      <c r="B3894" s="31" t="s">
        <v>186</v>
      </c>
      <c r="C3894" s="31">
        <v>1982</v>
      </c>
      <c r="D3894" s="31">
        <v>0</v>
      </c>
      <c r="F3894" t="str">
        <f>IF(G3894=H3895,"CORRECTO","INCORRECTO")</f>
        <v>CORRECTO</v>
      </c>
    </row>
    <row r="3895" spans="1:6" x14ac:dyDescent="0.3">
      <c r="A3895" s="31">
        <v>3894</v>
      </c>
      <c r="B3895" s="31" t="s">
        <v>108</v>
      </c>
      <c r="C3895" s="31">
        <v>1982</v>
      </c>
      <c r="D3895" s="31">
        <v>0</v>
      </c>
      <c r="F3895" t="str">
        <f>IF(G3895=H3896,"CORRECTO","INCORRECTO")</f>
        <v>CORRECTO</v>
      </c>
    </row>
    <row r="3896" spans="1:6" x14ac:dyDescent="0.3">
      <c r="A3896" s="31">
        <v>3895</v>
      </c>
      <c r="B3896" s="31" t="s">
        <v>109</v>
      </c>
      <c r="C3896" s="31">
        <v>1982</v>
      </c>
      <c r="D3896" s="31">
        <v>0</v>
      </c>
      <c r="F3896" t="str">
        <f>IF(G3896=H3897,"CORRECTO","INCORRECTO")</f>
        <v>CORRECTO</v>
      </c>
    </row>
    <row r="3897" spans="1:6" x14ac:dyDescent="0.3">
      <c r="A3897" s="31">
        <v>3896</v>
      </c>
      <c r="B3897" s="31" t="s">
        <v>111</v>
      </c>
      <c r="C3897" s="31">
        <v>1982</v>
      </c>
      <c r="D3897" s="31">
        <v>0</v>
      </c>
      <c r="F3897" t="str">
        <f>IF(G3897=H3898,"CORRECTO","INCORRECTO")</f>
        <v>CORRECTO</v>
      </c>
    </row>
    <row r="3898" spans="1:6" x14ac:dyDescent="0.3">
      <c r="A3898" s="31">
        <v>3897</v>
      </c>
      <c r="B3898" s="31" t="s">
        <v>112</v>
      </c>
      <c r="C3898" s="31">
        <v>1982</v>
      </c>
      <c r="D3898" s="31">
        <v>0</v>
      </c>
      <c r="F3898" t="str">
        <f>IF(G3898=H3899,"CORRECTO","INCORRECTO")</f>
        <v>CORRECTO</v>
      </c>
    </row>
    <row r="3899" spans="1:6" x14ac:dyDescent="0.3">
      <c r="A3899" s="31">
        <v>3898</v>
      </c>
      <c r="B3899" s="31" t="s">
        <v>116</v>
      </c>
      <c r="C3899" s="31">
        <v>1982</v>
      </c>
      <c r="D3899" s="31">
        <v>0</v>
      </c>
      <c r="F3899" t="str">
        <f>IF(G3899=H3900,"CORRECTO","INCORRECTO")</f>
        <v>CORRECTO</v>
      </c>
    </row>
    <row r="3900" spans="1:6" x14ac:dyDescent="0.3">
      <c r="A3900" s="31">
        <v>3899</v>
      </c>
      <c r="B3900" s="31" t="s">
        <v>117</v>
      </c>
      <c r="C3900" s="31">
        <v>1982</v>
      </c>
      <c r="D3900" s="31">
        <v>0</v>
      </c>
      <c r="F3900" t="str">
        <f>IF(G3900=H3901,"CORRECTO","INCORRECTO")</f>
        <v>CORRECTO</v>
      </c>
    </row>
    <row r="3901" spans="1:6" x14ac:dyDescent="0.3">
      <c r="A3901" s="31">
        <v>3900</v>
      </c>
      <c r="B3901" s="31" t="s">
        <v>119</v>
      </c>
      <c r="C3901" s="31">
        <v>1982</v>
      </c>
      <c r="D3901" s="31">
        <v>4</v>
      </c>
      <c r="F3901" t="str">
        <f>IF(G3901=H3902,"CORRECTO","INCORRECTO")</f>
        <v>CORRECTO</v>
      </c>
    </row>
    <row r="3902" spans="1:6" x14ac:dyDescent="0.3">
      <c r="A3902" s="31">
        <v>3901</v>
      </c>
      <c r="B3902" s="31" t="s">
        <v>120</v>
      </c>
      <c r="C3902" s="31">
        <v>1982</v>
      </c>
      <c r="D3902" s="31">
        <v>0</v>
      </c>
      <c r="F3902" t="str">
        <f>IF(G3902=H3903,"CORRECTO","INCORRECTO")</f>
        <v>CORRECTO</v>
      </c>
    </row>
    <row r="3903" spans="1:6" x14ac:dyDescent="0.3">
      <c r="A3903" s="31">
        <v>3902</v>
      </c>
      <c r="B3903" s="31" t="s">
        <v>121</v>
      </c>
      <c r="C3903" s="31">
        <v>1982</v>
      </c>
      <c r="D3903" s="31">
        <v>0</v>
      </c>
      <c r="F3903" t="str">
        <f>IF(G3903=H3904,"CORRECTO","INCORRECTO")</f>
        <v>CORRECTO</v>
      </c>
    </row>
    <row r="3904" spans="1:6" x14ac:dyDescent="0.3">
      <c r="A3904" s="31">
        <v>3903</v>
      </c>
      <c r="B3904" s="31" t="s">
        <v>122</v>
      </c>
      <c r="C3904" s="31">
        <v>1982</v>
      </c>
      <c r="D3904" s="31">
        <v>2</v>
      </c>
      <c r="F3904" t="str">
        <f>IF(G3904=H3905,"CORRECTO","INCORRECTO")</f>
        <v>CORRECTO</v>
      </c>
    </row>
    <row r="3905" spans="1:6" x14ac:dyDescent="0.3">
      <c r="A3905" s="31">
        <v>3904</v>
      </c>
      <c r="B3905" s="31" t="s">
        <v>124</v>
      </c>
      <c r="C3905" s="31">
        <v>1982</v>
      </c>
      <c r="D3905" s="31">
        <v>0</v>
      </c>
      <c r="F3905" t="str">
        <f>IF(G3905=H3906,"CORRECTO","INCORRECTO")</f>
        <v>CORRECTO</v>
      </c>
    </row>
    <row r="3906" spans="1:6" x14ac:dyDescent="0.3">
      <c r="A3906" s="31">
        <v>3905</v>
      </c>
      <c r="B3906" s="31" t="s">
        <v>125</v>
      </c>
      <c r="C3906" s="31">
        <v>1982</v>
      </c>
      <c r="D3906" s="31">
        <v>0</v>
      </c>
      <c r="F3906" t="str">
        <f>IF(G3906=H3907,"CORRECTO","INCORRECTO")</f>
        <v>CORRECTO</v>
      </c>
    </row>
    <row r="3907" spans="1:6" x14ac:dyDescent="0.3">
      <c r="A3907" s="31">
        <v>3906</v>
      </c>
      <c r="B3907" s="31" t="s">
        <v>126</v>
      </c>
      <c r="C3907" s="31">
        <v>1982</v>
      </c>
      <c r="D3907" s="31">
        <v>0</v>
      </c>
      <c r="F3907" t="str">
        <f>IF(G3907=H3908,"CORRECTO","INCORRECTO")</f>
        <v>CORRECTO</v>
      </c>
    </row>
    <row r="3908" spans="1:6" x14ac:dyDescent="0.3">
      <c r="A3908" s="31">
        <v>3907</v>
      </c>
      <c r="B3908" s="31" t="s">
        <v>127</v>
      </c>
      <c r="C3908" s="31">
        <v>1982</v>
      </c>
      <c r="D3908" s="31">
        <v>0</v>
      </c>
      <c r="F3908" t="str">
        <f>IF(G3908=H3909,"CORRECTO","INCORRECTO")</f>
        <v>CORRECTO</v>
      </c>
    </row>
    <row r="3909" spans="1:6" x14ac:dyDescent="0.3">
      <c r="A3909" s="31">
        <v>3908</v>
      </c>
      <c r="B3909" s="31" t="s">
        <v>128</v>
      </c>
      <c r="C3909" s="31">
        <v>1982</v>
      </c>
      <c r="D3909" s="31">
        <v>0</v>
      </c>
      <c r="F3909" t="str">
        <f>IF(G3909=H3910,"CORRECTO","INCORRECTO")</f>
        <v>CORRECTO</v>
      </c>
    </row>
    <row r="3910" spans="1:6" x14ac:dyDescent="0.3">
      <c r="A3910" s="31">
        <v>3909</v>
      </c>
      <c r="B3910" s="31" t="s">
        <v>129</v>
      </c>
      <c r="C3910" s="31">
        <v>1982</v>
      </c>
      <c r="D3910" s="31">
        <v>2</v>
      </c>
      <c r="F3910" t="str">
        <f>IF(G3910=H3911,"CORRECTO","INCORRECTO")</f>
        <v>CORRECTO</v>
      </c>
    </row>
    <row r="3911" spans="1:6" x14ac:dyDescent="0.3">
      <c r="A3911" s="31">
        <v>3910</v>
      </c>
      <c r="B3911" s="31" t="s">
        <v>130</v>
      </c>
      <c r="C3911" s="31">
        <v>1982</v>
      </c>
      <c r="D3911" s="31">
        <v>0</v>
      </c>
      <c r="F3911" t="str">
        <f>IF(G3911=H3912,"CORRECTO","INCORRECTO")</f>
        <v>CORRECTO</v>
      </c>
    </row>
    <row r="3912" spans="1:6" x14ac:dyDescent="0.3">
      <c r="A3912" s="31">
        <v>3911</v>
      </c>
      <c r="B3912" s="31" t="s">
        <v>131</v>
      </c>
      <c r="C3912" s="31">
        <v>1982</v>
      </c>
      <c r="D3912" s="31">
        <v>0</v>
      </c>
      <c r="F3912" t="str">
        <f>IF(G3912=H3913,"CORRECTO","INCORRECTO")</f>
        <v>CORRECTO</v>
      </c>
    </row>
    <row r="3913" spans="1:6" x14ac:dyDescent="0.3">
      <c r="A3913" s="31">
        <v>3912</v>
      </c>
      <c r="B3913" s="31" t="s">
        <v>132</v>
      </c>
      <c r="C3913" s="31">
        <v>1982</v>
      </c>
      <c r="D3913" s="31">
        <v>0</v>
      </c>
      <c r="F3913" t="str">
        <f>IF(G3913=H3914,"CORRECTO","INCORRECTO")</f>
        <v>CORRECTO</v>
      </c>
    </row>
    <row r="3914" spans="1:6" x14ac:dyDescent="0.3">
      <c r="A3914" s="31">
        <v>3913</v>
      </c>
      <c r="B3914" s="31" t="s">
        <v>133</v>
      </c>
      <c r="C3914" s="31">
        <v>1982</v>
      </c>
      <c r="D3914" s="31">
        <v>0</v>
      </c>
      <c r="F3914" t="str">
        <f>IF(G3914=H3915,"CORRECTO","INCORRECTO")</f>
        <v>CORRECTO</v>
      </c>
    </row>
    <row r="3915" spans="1:6" x14ac:dyDescent="0.3">
      <c r="A3915" s="31">
        <v>3914</v>
      </c>
      <c r="B3915" s="31" t="s">
        <v>135</v>
      </c>
      <c r="C3915" s="31">
        <v>1982</v>
      </c>
      <c r="D3915" s="31">
        <v>0</v>
      </c>
      <c r="F3915" t="str">
        <f>IF(G3915=H3916,"CORRECTO","INCORRECTO")</f>
        <v>CORRECTO</v>
      </c>
    </row>
    <row r="3916" spans="1:6" x14ac:dyDescent="0.3">
      <c r="A3916" s="31">
        <v>3915</v>
      </c>
      <c r="B3916" s="31" t="s">
        <v>136</v>
      </c>
      <c r="C3916" s="31">
        <v>1982</v>
      </c>
      <c r="D3916" s="31">
        <v>0</v>
      </c>
      <c r="F3916" t="str">
        <f>IF(G3916=H3917,"CORRECTO","INCORRECTO")</f>
        <v>CORRECTO</v>
      </c>
    </row>
    <row r="3917" spans="1:6" x14ac:dyDescent="0.3">
      <c r="A3917" s="31">
        <v>3916</v>
      </c>
      <c r="B3917" s="31" t="s">
        <v>137</v>
      </c>
      <c r="C3917" s="31">
        <v>1982</v>
      </c>
      <c r="D3917" s="31">
        <v>0</v>
      </c>
      <c r="F3917" t="str">
        <f>IF(G3917=H3918,"CORRECTO","INCORRECTO")</f>
        <v>CORRECTO</v>
      </c>
    </row>
    <row r="3918" spans="1:6" x14ac:dyDescent="0.3">
      <c r="A3918" s="31">
        <v>3917</v>
      </c>
      <c r="B3918" s="31" t="s">
        <v>138</v>
      </c>
      <c r="C3918" s="31">
        <v>1982</v>
      </c>
      <c r="D3918" s="31">
        <v>12</v>
      </c>
      <c r="F3918" t="str">
        <f>IF(G3918=H3919,"CORRECTO","INCORRECTO")</f>
        <v>CORRECTO</v>
      </c>
    </row>
    <row r="3919" spans="1:6" x14ac:dyDescent="0.3">
      <c r="A3919" s="31">
        <v>3918</v>
      </c>
      <c r="B3919" s="31" t="s">
        <v>140</v>
      </c>
      <c r="C3919" s="31">
        <v>1982</v>
      </c>
      <c r="D3919" s="31">
        <v>0</v>
      </c>
      <c r="F3919" t="str">
        <f>IF(G3919=H3920,"CORRECTO","INCORRECTO")</f>
        <v>CORRECTO</v>
      </c>
    </row>
    <row r="3920" spans="1:6" x14ac:dyDescent="0.3">
      <c r="A3920" s="31">
        <v>3919</v>
      </c>
      <c r="B3920" s="31" t="s">
        <v>141</v>
      </c>
      <c r="C3920" s="31">
        <v>1982</v>
      </c>
      <c r="D3920" s="31">
        <v>0</v>
      </c>
      <c r="F3920" t="str">
        <f>IF(G3920=H3921,"CORRECTO","INCORRECTO")</f>
        <v>CORRECTO</v>
      </c>
    </row>
    <row r="3921" spans="1:6" x14ac:dyDescent="0.3">
      <c r="A3921" s="31">
        <v>3920</v>
      </c>
      <c r="B3921" s="31" t="s">
        <v>142</v>
      </c>
      <c r="C3921" s="31">
        <v>1982</v>
      </c>
      <c r="D3921" s="31">
        <v>2</v>
      </c>
      <c r="F3921" t="str">
        <f>IF(G3921=H3922,"CORRECTO","INCORRECTO")</f>
        <v>CORRECTO</v>
      </c>
    </row>
    <row r="3922" spans="1:6" x14ac:dyDescent="0.3">
      <c r="A3922" s="31">
        <v>3921</v>
      </c>
      <c r="B3922" s="31" t="s">
        <v>143</v>
      </c>
      <c r="C3922" s="31">
        <v>1982</v>
      </c>
      <c r="D3922" s="31">
        <v>0</v>
      </c>
      <c r="F3922" t="str">
        <f>IF(G3922=H3923,"CORRECTO","INCORRECTO")</f>
        <v>CORRECTO</v>
      </c>
    </row>
    <row r="3923" spans="1:6" x14ac:dyDescent="0.3">
      <c r="A3923" s="31">
        <v>3922</v>
      </c>
      <c r="B3923" s="31" t="s">
        <v>144</v>
      </c>
      <c r="C3923" s="31">
        <v>1982</v>
      </c>
      <c r="D3923" s="31">
        <v>0</v>
      </c>
      <c r="F3923" t="str">
        <f>IF(G3923=H3924,"CORRECTO","INCORRECTO")</f>
        <v>CORRECTO</v>
      </c>
    </row>
    <row r="3924" spans="1:6" x14ac:dyDescent="0.3">
      <c r="A3924" s="31">
        <v>3923</v>
      </c>
      <c r="B3924" s="31" t="s">
        <v>187</v>
      </c>
      <c r="C3924" s="31">
        <v>1982</v>
      </c>
      <c r="D3924" s="31">
        <v>0</v>
      </c>
      <c r="F3924" t="str">
        <f>IF(G3924=H3925,"CORRECTO","INCORRECTO")</f>
        <v>CORRECTO</v>
      </c>
    </row>
    <row r="3925" spans="1:6" x14ac:dyDescent="0.3">
      <c r="A3925" s="31">
        <v>3924</v>
      </c>
      <c r="B3925" s="31" t="s">
        <v>145</v>
      </c>
      <c r="C3925" s="31">
        <v>1982</v>
      </c>
      <c r="D3925" s="31">
        <v>0</v>
      </c>
      <c r="F3925" t="str">
        <f>IF(G3925=H3926,"CORRECTO","INCORRECTO")</f>
        <v>CORRECTO</v>
      </c>
    </row>
    <row r="3926" spans="1:6" x14ac:dyDescent="0.3">
      <c r="A3926" s="31">
        <v>3925</v>
      </c>
      <c r="B3926" s="31" t="s">
        <v>146</v>
      </c>
      <c r="C3926" s="31">
        <v>1982</v>
      </c>
      <c r="D3926" s="31">
        <v>0</v>
      </c>
      <c r="F3926" t="str">
        <f>IF(G3926=H3927,"CORRECTO","INCORRECTO")</f>
        <v>CORRECTO</v>
      </c>
    </row>
    <row r="3927" spans="1:6" x14ac:dyDescent="0.3">
      <c r="A3927" s="31">
        <v>3926</v>
      </c>
      <c r="B3927" s="31" t="s">
        <v>149</v>
      </c>
      <c r="C3927" s="31">
        <v>1982</v>
      </c>
      <c r="D3927" s="31">
        <v>0</v>
      </c>
      <c r="F3927" t="str">
        <f>IF(G3927=H3928,"CORRECTO","INCORRECTO")</f>
        <v>CORRECTO</v>
      </c>
    </row>
    <row r="3928" spans="1:6" x14ac:dyDescent="0.3">
      <c r="A3928" s="31">
        <v>3927</v>
      </c>
      <c r="B3928" s="31" t="s">
        <v>151</v>
      </c>
      <c r="C3928" s="31">
        <v>1982</v>
      </c>
      <c r="D3928" s="31">
        <v>0</v>
      </c>
      <c r="F3928" t="str">
        <f>IF(G3928=H3929,"CORRECTO","INCORRECTO")</f>
        <v>CORRECTO</v>
      </c>
    </row>
    <row r="3929" spans="1:6" x14ac:dyDescent="0.3">
      <c r="A3929" s="31">
        <v>3928</v>
      </c>
      <c r="B3929" s="31" t="s">
        <v>188</v>
      </c>
      <c r="C3929" s="31">
        <v>1982</v>
      </c>
      <c r="D3929" s="31">
        <v>0</v>
      </c>
      <c r="F3929" t="str">
        <f>IF(G3929=H3930,"CORRECTO","INCORRECTO")</f>
        <v>CORRECTO</v>
      </c>
    </row>
    <row r="3930" spans="1:6" x14ac:dyDescent="0.3">
      <c r="A3930" s="31">
        <v>3929</v>
      </c>
      <c r="B3930" s="31" t="s">
        <v>153</v>
      </c>
      <c r="C3930" s="31">
        <v>1982</v>
      </c>
      <c r="D3930" s="31">
        <v>0</v>
      </c>
      <c r="F3930" t="str">
        <f>IF(G3930=H3931,"CORRECTO","INCORRECTO")</f>
        <v>CORRECTO</v>
      </c>
    </row>
    <row r="3931" spans="1:6" x14ac:dyDescent="0.3">
      <c r="A3931" s="31">
        <v>3930</v>
      </c>
      <c r="B3931" s="31" t="s">
        <v>154</v>
      </c>
      <c r="C3931" s="31">
        <v>1982</v>
      </c>
      <c r="D3931" s="31">
        <v>0</v>
      </c>
      <c r="F3931" t="str">
        <f>IF(G3931=H3932,"CORRECTO","INCORRECTO")</f>
        <v>CORRECTO</v>
      </c>
    </row>
    <row r="3932" spans="1:6" x14ac:dyDescent="0.3">
      <c r="A3932" s="31">
        <v>3931</v>
      </c>
      <c r="B3932" s="31" t="s">
        <v>155</v>
      </c>
      <c r="C3932" s="31">
        <v>1982</v>
      </c>
      <c r="D3932" s="31">
        <v>0</v>
      </c>
      <c r="F3932" t="str">
        <f>IF(G3932=H3933,"CORRECTO","INCORRECTO")</f>
        <v>CORRECTO</v>
      </c>
    </row>
    <row r="3933" spans="1:6" x14ac:dyDescent="0.3">
      <c r="A3933" s="31">
        <v>3932</v>
      </c>
      <c r="B3933" s="31" t="s">
        <v>189</v>
      </c>
      <c r="C3933" s="31">
        <v>1982</v>
      </c>
      <c r="D3933" s="31">
        <v>0</v>
      </c>
      <c r="F3933" t="str">
        <f>IF(G3933=H3934,"CORRECTO","INCORRECTO")</f>
        <v>CORRECTO</v>
      </c>
    </row>
    <row r="3934" spans="1:6" x14ac:dyDescent="0.3">
      <c r="A3934" s="31">
        <v>3933</v>
      </c>
      <c r="B3934" s="31" t="s">
        <v>156</v>
      </c>
      <c r="C3934" s="31">
        <v>1982</v>
      </c>
      <c r="D3934" s="31">
        <v>0</v>
      </c>
      <c r="F3934" t="str">
        <f>IF(G3934=H3935,"CORRECTO","INCORRECTO")</f>
        <v>CORRECTO</v>
      </c>
    </row>
    <row r="3935" spans="1:6" x14ac:dyDescent="0.3">
      <c r="A3935" s="31">
        <v>3934</v>
      </c>
      <c r="B3935" s="31" t="s">
        <v>157</v>
      </c>
      <c r="C3935" s="31">
        <v>1982</v>
      </c>
      <c r="D3935" s="31">
        <v>0</v>
      </c>
      <c r="F3935" t="str">
        <f>IF(G3935=H3936,"CORRECTO","INCORRECTO")</f>
        <v>CORRECTO</v>
      </c>
    </row>
    <row r="3936" spans="1:6" x14ac:dyDescent="0.3">
      <c r="A3936" s="31">
        <v>3935</v>
      </c>
      <c r="B3936" s="31" t="s">
        <v>158</v>
      </c>
      <c r="C3936" s="31">
        <v>1982</v>
      </c>
      <c r="D3936" s="31">
        <v>0</v>
      </c>
      <c r="F3936" t="str">
        <f>IF(G3936=H3937,"CORRECTO","INCORRECTO")</f>
        <v>CORRECTO</v>
      </c>
    </row>
    <row r="3937" spans="1:6" x14ac:dyDescent="0.3">
      <c r="A3937" s="31">
        <v>3936</v>
      </c>
      <c r="B3937" s="31" t="s">
        <v>159</v>
      </c>
      <c r="C3937" s="31">
        <v>1982</v>
      </c>
      <c r="D3937" s="31">
        <v>0</v>
      </c>
      <c r="F3937" t="str">
        <f>IF(G3937=H3938,"CORRECTO","INCORRECTO")</f>
        <v>CORRECTO</v>
      </c>
    </row>
    <row r="3938" spans="1:6" x14ac:dyDescent="0.3">
      <c r="A3938" s="31">
        <v>3937</v>
      </c>
      <c r="B3938" s="31" t="s">
        <v>160</v>
      </c>
      <c r="C3938" s="31">
        <v>1982</v>
      </c>
      <c r="D3938" s="31">
        <v>0</v>
      </c>
      <c r="F3938" t="str">
        <f>IF(G3938=H3939,"CORRECTO","INCORRECTO")</f>
        <v>CORRECTO</v>
      </c>
    </row>
    <row r="3939" spans="1:6" x14ac:dyDescent="0.3">
      <c r="A3939" s="31">
        <v>3938</v>
      </c>
      <c r="B3939" s="31" t="s">
        <v>161</v>
      </c>
      <c r="C3939" s="31">
        <v>1982</v>
      </c>
      <c r="D3939" s="31">
        <v>2</v>
      </c>
      <c r="F3939" t="str">
        <f>IF(G3939=H3940,"CORRECTO","INCORRECTO")</f>
        <v>CORRECTO</v>
      </c>
    </row>
    <row r="3940" spans="1:6" x14ac:dyDescent="0.3">
      <c r="A3940" s="31">
        <v>3939</v>
      </c>
      <c r="B3940" s="31" t="s">
        <v>162</v>
      </c>
      <c r="C3940" s="31">
        <v>1982</v>
      </c>
      <c r="D3940" s="31">
        <v>0</v>
      </c>
      <c r="F3940" t="str">
        <f>IF(G3940=H3941,"CORRECTO","INCORRECTO")</f>
        <v>CORRECTO</v>
      </c>
    </row>
    <row r="3941" spans="1:6" x14ac:dyDescent="0.3">
      <c r="A3941" s="31">
        <v>3940</v>
      </c>
      <c r="B3941" s="31" t="s">
        <v>163</v>
      </c>
      <c r="C3941" s="31">
        <v>1982</v>
      </c>
      <c r="D3941" s="31">
        <v>58</v>
      </c>
      <c r="F3941" t="str">
        <f>IF(G3941=H3942,"CORRECTO","INCORRECTO")</f>
        <v>CORRECTO</v>
      </c>
    </row>
    <row r="3942" spans="1:6" x14ac:dyDescent="0.3">
      <c r="A3942" s="31">
        <v>3941</v>
      </c>
      <c r="B3942" s="31" t="s">
        <v>164</v>
      </c>
      <c r="C3942" s="31">
        <v>1982</v>
      </c>
      <c r="D3942" s="31">
        <v>0</v>
      </c>
      <c r="F3942" t="str">
        <f>IF(G3942=H3943,"CORRECTO","INCORRECTO")</f>
        <v>CORRECTO</v>
      </c>
    </row>
    <row r="3943" spans="1:6" x14ac:dyDescent="0.3">
      <c r="A3943" s="31">
        <v>3942</v>
      </c>
      <c r="B3943" s="31" t="s">
        <v>165</v>
      </c>
      <c r="C3943" s="31">
        <v>1982</v>
      </c>
      <c r="D3943" s="31">
        <v>0</v>
      </c>
      <c r="F3943" t="str">
        <f>IF(G3943=H3944,"CORRECTO","INCORRECTO")</f>
        <v>CORRECTO</v>
      </c>
    </row>
    <row r="3944" spans="1:6" x14ac:dyDescent="0.3">
      <c r="A3944" s="31">
        <v>3943</v>
      </c>
      <c r="B3944" s="31" t="s">
        <v>190</v>
      </c>
      <c r="C3944" s="31">
        <v>1982</v>
      </c>
      <c r="D3944" s="31">
        <v>0</v>
      </c>
      <c r="F3944" t="str">
        <f>IF(G3944=H3945,"CORRECTO","INCORRECTO")</f>
        <v>CORRECTO</v>
      </c>
    </row>
    <row r="3945" spans="1:6" x14ac:dyDescent="0.3">
      <c r="A3945" s="31">
        <v>3944</v>
      </c>
      <c r="B3945" s="31" t="s">
        <v>166</v>
      </c>
      <c r="C3945" s="31">
        <v>1982</v>
      </c>
      <c r="D3945" s="31">
        <v>0</v>
      </c>
      <c r="F3945" t="str">
        <f>IF(G3945=H3946,"CORRECTO","INCORRECTO")</f>
        <v>CORRECTO</v>
      </c>
    </row>
    <row r="3946" spans="1:6" x14ac:dyDescent="0.3">
      <c r="A3946" s="31">
        <v>3945</v>
      </c>
      <c r="B3946" s="31" t="s">
        <v>191</v>
      </c>
      <c r="C3946" s="31">
        <v>1982</v>
      </c>
      <c r="D3946" s="31">
        <v>0</v>
      </c>
      <c r="F3946" t="str">
        <f>IF(G3946=H3947,"CORRECTO","INCORRECTO")</f>
        <v>CORRECTO</v>
      </c>
    </row>
    <row r="3947" spans="1:6" x14ac:dyDescent="0.3">
      <c r="A3947" s="31">
        <v>3946</v>
      </c>
      <c r="B3947" s="31" t="s">
        <v>170</v>
      </c>
      <c r="C3947" s="31">
        <v>1982</v>
      </c>
      <c r="D3947" s="31">
        <v>0</v>
      </c>
      <c r="F3947" t="str">
        <f>IF(G3947=H3948,"CORRECTO","INCORRECTO")</f>
        <v>CORRECTO</v>
      </c>
    </row>
    <row r="3948" spans="1:6" x14ac:dyDescent="0.3">
      <c r="A3948" s="31">
        <v>3947</v>
      </c>
      <c r="B3948" s="31" t="s">
        <v>171</v>
      </c>
      <c r="C3948" s="31">
        <v>1982</v>
      </c>
      <c r="D3948" s="31">
        <v>0</v>
      </c>
      <c r="F3948" t="str">
        <f>IF(G3948=H3949,"CORRECTO","INCORRECTO")</f>
        <v>CORRECTO</v>
      </c>
    </row>
    <row r="3949" spans="1:6" x14ac:dyDescent="0.3">
      <c r="A3949" s="31">
        <v>3948</v>
      </c>
      <c r="B3949" s="31" t="s">
        <v>172</v>
      </c>
      <c r="C3949" s="31">
        <v>1982</v>
      </c>
      <c r="D3949" s="31">
        <v>0</v>
      </c>
      <c r="F3949" t="str">
        <f>IF(G3949=H3950,"CORRECTO","INCORRECTO")</f>
        <v>CORRECTO</v>
      </c>
    </row>
    <row r="3950" spans="1:6" x14ac:dyDescent="0.3">
      <c r="A3950" s="31">
        <v>3949</v>
      </c>
      <c r="B3950" s="31" t="s">
        <v>5</v>
      </c>
      <c r="C3950" s="31">
        <v>1983</v>
      </c>
      <c r="D3950" s="31">
        <v>0</v>
      </c>
      <c r="F3950" t="str">
        <f>IF(G3950=H3951,"CORRECTO","INCORRECTO")</f>
        <v>CORRECTO</v>
      </c>
    </row>
    <row r="3951" spans="1:6" x14ac:dyDescent="0.3">
      <c r="A3951" s="31">
        <v>3950</v>
      </c>
      <c r="B3951" s="31" t="s">
        <v>6</v>
      </c>
      <c r="C3951" s="31">
        <v>1983</v>
      </c>
      <c r="D3951" s="31">
        <v>0</v>
      </c>
      <c r="F3951" t="str">
        <f>IF(G3951=H3952,"CORRECTO","INCORRECTO")</f>
        <v>CORRECTO</v>
      </c>
    </row>
    <row r="3952" spans="1:6" x14ac:dyDescent="0.3">
      <c r="A3952" s="31">
        <v>3951</v>
      </c>
      <c r="B3952" s="31" t="s">
        <v>7</v>
      </c>
      <c r="C3952" s="31">
        <v>1983</v>
      </c>
      <c r="D3952" s="31">
        <v>0</v>
      </c>
      <c r="F3952" t="str">
        <f>IF(G3952=H3953,"CORRECTO","INCORRECTO")</f>
        <v>CORRECTO</v>
      </c>
    </row>
    <row r="3953" spans="1:6" x14ac:dyDescent="0.3">
      <c r="A3953" s="31">
        <v>3952</v>
      </c>
      <c r="B3953" s="31" t="s">
        <v>9</v>
      </c>
      <c r="C3953" s="31">
        <v>1983</v>
      </c>
      <c r="D3953" s="31">
        <v>0</v>
      </c>
      <c r="F3953" t="str">
        <f>IF(G3953=H3954,"CORRECTO","INCORRECTO")</f>
        <v>CORRECTO</v>
      </c>
    </row>
    <row r="3954" spans="1:6" x14ac:dyDescent="0.3">
      <c r="A3954" s="31">
        <v>3953</v>
      </c>
      <c r="B3954" s="31" t="s">
        <v>181</v>
      </c>
      <c r="C3954" s="31">
        <v>1983</v>
      </c>
      <c r="D3954" s="31">
        <v>0</v>
      </c>
      <c r="F3954" t="str">
        <f>IF(G3954=H3955,"CORRECTO","INCORRECTO")</f>
        <v>CORRECTO</v>
      </c>
    </row>
    <row r="3955" spans="1:6" x14ac:dyDescent="0.3">
      <c r="A3955" s="31">
        <v>3954</v>
      </c>
      <c r="B3955" s="31" t="s">
        <v>10</v>
      </c>
      <c r="C3955" s="31">
        <v>1983</v>
      </c>
      <c r="D3955" s="31">
        <v>0</v>
      </c>
      <c r="F3955" t="str">
        <f>IF(G3955=H3956,"CORRECTO","INCORRECTO")</f>
        <v>CORRECTO</v>
      </c>
    </row>
    <row r="3956" spans="1:6" x14ac:dyDescent="0.3">
      <c r="A3956" s="31">
        <v>3955</v>
      </c>
      <c r="B3956" s="31" t="s">
        <v>11</v>
      </c>
      <c r="C3956" s="31">
        <v>1983</v>
      </c>
      <c r="D3956" s="31">
        <v>12</v>
      </c>
      <c r="F3956" t="str">
        <f>IF(G3956=H3957,"CORRECTO","INCORRECTO")</f>
        <v>CORRECTO</v>
      </c>
    </row>
    <row r="3957" spans="1:6" x14ac:dyDescent="0.3">
      <c r="A3957" s="31">
        <v>3956</v>
      </c>
      <c r="B3957" s="31" t="s">
        <v>12</v>
      </c>
      <c r="C3957" s="31">
        <v>1983</v>
      </c>
      <c r="D3957" s="31">
        <v>0</v>
      </c>
      <c r="F3957" t="str">
        <f>IF(G3957=H3958,"CORRECTO","INCORRECTO")</f>
        <v>CORRECTO</v>
      </c>
    </row>
    <row r="3958" spans="1:6" x14ac:dyDescent="0.3">
      <c r="A3958" s="31">
        <v>3957</v>
      </c>
      <c r="B3958" s="31" t="s">
        <v>13</v>
      </c>
      <c r="C3958" s="31">
        <v>1983</v>
      </c>
      <c r="D3958" s="31">
        <v>0</v>
      </c>
      <c r="F3958" t="str">
        <f>IF(G3958=H3959,"CORRECTO","INCORRECTO")</f>
        <v>CORRECTO</v>
      </c>
    </row>
    <row r="3959" spans="1:6" x14ac:dyDescent="0.3">
      <c r="A3959" s="31">
        <v>3958</v>
      </c>
      <c r="B3959" s="31" t="s">
        <v>15</v>
      </c>
      <c r="C3959" s="31">
        <v>1983</v>
      </c>
      <c r="D3959" s="31">
        <v>0</v>
      </c>
      <c r="F3959" t="str">
        <f>IF(G3959=H3960,"CORRECTO","INCORRECTO")</f>
        <v>CORRECTO</v>
      </c>
    </row>
    <row r="3960" spans="1:6" x14ac:dyDescent="0.3">
      <c r="A3960" s="31">
        <v>3959</v>
      </c>
      <c r="B3960" s="31" t="s">
        <v>16</v>
      </c>
      <c r="C3960" s="31">
        <v>1983</v>
      </c>
      <c r="D3960" s="31">
        <v>1</v>
      </c>
      <c r="F3960" t="str">
        <f>IF(G3960=H3961,"CORRECTO","INCORRECTO")</f>
        <v>CORRECTO</v>
      </c>
    </row>
    <row r="3961" spans="1:6" x14ac:dyDescent="0.3">
      <c r="A3961" s="31">
        <v>3960</v>
      </c>
      <c r="B3961" s="31" t="s">
        <v>17</v>
      </c>
      <c r="C3961" s="31">
        <v>1983</v>
      </c>
      <c r="D3961" s="31">
        <v>0</v>
      </c>
      <c r="F3961" t="str">
        <f>IF(G3961=H3962,"CORRECTO","INCORRECTO")</f>
        <v>CORRECTO</v>
      </c>
    </row>
    <row r="3962" spans="1:6" x14ac:dyDescent="0.3">
      <c r="A3962" s="31">
        <v>3961</v>
      </c>
      <c r="B3962" s="31" t="s">
        <v>18</v>
      </c>
      <c r="C3962" s="31">
        <v>1983</v>
      </c>
      <c r="D3962" s="31">
        <v>0</v>
      </c>
      <c r="F3962" t="str">
        <f>IF(G3962=H3963,"CORRECTO","INCORRECTO")</f>
        <v>CORRECTO</v>
      </c>
    </row>
    <row r="3963" spans="1:6" x14ac:dyDescent="0.3">
      <c r="A3963" s="31">
        <v>3962</v>
      </c>
      <c r="B3963" s="31" t="s">
        <v>20</v>
      </c>
      <c r="C3963" s="31">
        <v>1983</v>
      </c>
      <c r="D3963" s="31">
        <v>0</v>
      </c>
      <c r="F3963" t="str">
        <f>IF(G3963=H3964,"CORRECTO","INCORRECTO")</f>
        <v>CORRECTO</v>
      </c>
    </row>
    <row r="3964" spans="1:6" x14ac:dyDescent="0.3">
      <c r="A3964" s="31">
        <v>3963</v>
      </c>
      <c r="B3964" s="31" t="s">
        <v>182</v>
      </c>
      <c r="C3964" s="31">
        <v>1983</v>
      </c>
      <c r="D3964" s="31">
        <v>0</v>
      </c>
      <c r="F3964" t="str">
        <f>IF(G3964=H3965,"CORRECTO","INCORRECTO")</f>
        <v>CORRECTO</v>
      </c>
    </row>
    <row r="3965" spans="1:6" x14ac:dyDescent="0.3">
      <c r="A3965" s="31">
        <v>3964</v>
      </c>
      <c r="B3965" s="31" t="s">
        <v>21</v>
      </c>
      <c r="C3965" s="31">
        <v>1983</v>
      </c>
      <c r="D3965" s="31">
        <v>0</v>
      </c>
      <c r="F3965" t="str">
        <f>IF(G3965=H3966,"CORRECTO","INCORRECTO")</f>
        <v>CORRECTO</v>
      </c>
    </row>
    <row r="3966" spans="1:6" x14ac:dyDescent="0.3">
      <c r="A3966" s="31">
        <v>3965</v>
      </c>
      <c r="B3966" s="31" t="s">
        <v>23</v>
      </c>
      <c r="C3966" s="31">
        <v>1983</v>
      </c>
      <c r="D3966" s="31">
        <v>0</v>
      </c>
      <c r="F3966" t="str">
        <f>IF(G3966=H3967,"CORRECTO","INCORRECTO")</f>
        <v>CORRECTO</v>
      </c>
    </row>
    <row r="3967" spans="1:6" x14ac:dyDescent="0.3">
      <c r="A3967" s="31">
        <v>3966</v>
      </c>
      <c r="B3967" s="31" t="s">
        <v>24</v>
      </c>
      <c r="C3967" s="31">
        <v>1983</v>
      </c>
      <c r="D3967" s="31">
        <v>1</v>
      </c>
      <c r="F3967" t="str">
        <f>IF(G3967=H3968,"CORRECTO","INCORRECTO")</f>
        <v>CORRECTO</v>
      </c>
    </row>
    <row r="3968" spans="1:6" x14ac:dyDescent="0.3">
      <c r="A3968" s="31">
        <v>3967</v>
      </c>
      <c r="B3968" s="31" t="s">
        <v>26</v>
      </c>
      <c r="C3968" s="31">
        <v>1983</v>
      </c>
      <c r="D3968" s="31">
        <v>0</v>
      </c>
      <c r="F3968" t="str">
        <f>IF(G3968=H3969,"CORRECTO","INCORRECTO")</f>
        <v>CORRECTO</v>
      </c>
    </row>
    <row r="3969" spans="1:6" x14ac:dyDescent="0.3">
      <c r="A3969" s="31">
        <v>3968</v>
      </c>
      <c r="B3969" s="31" t="s">
        <v>27</v>
      </c>
      <c r="C3969" s="31">
        <v>1983</v>
      </c>
      <c r="D3969" s="31">
        <v>1</v>
      </c>
      <c r="F3969" t="str">
        <f>IF(G3969=H3970,"CORRECTO","INCORRECTO")</f>
        <v>CORRECTO</v>
      </c>
    </row>
    <row r="3970" spans="1:6" x14ac:dyDescent="0.3">
      <c r="A3970" s="31">
        <v>3969</v>
      </c>
      <c r="B3970" s="31" t="s">
        <v>28</v>
      </c>
      <c r="C3970" s="31">
        <v>1983</v>
      </c>
      <c r="D3970" s="31">
        <v>9</v>
      </c>
      <c r="F3970" t="str">
        <f>IF(G3970=H3971,"CORRECTO","INCORRECTO")</f>
        <v>CORRECTO</v>
      </c>
    </row>
    <row r="3971" spans="1:6" x14ac:dyDescent="0.3">
      <c r="A3971" s="31">
        <v>3970</v>
      </c>
      <c r="B3971" s="31" t="s">
        <v>29</v>
      </c>
      <c r="C3971" s="31">
        <v>1983</v>
      </c>
      <c r="D3971" s="31">
        <v>0</v>
      </c>
      <c r="F3971" t="str">
        <f>IF(G3971=H3972,"CORRECTO","INCORRECTO")</f>
        <v>CORRECTO</v>
      </c>
    </row>
    <row r="3972" spans="1:6" x14ac:dyDescent="0.3">
      <c r="A3972" s="31">
        <v>3971</v>
      </c>
      <c r="B3972" s="31" t="s">
        <v>31</v>
      </c>
      <c r="C3972" s="31">
        <v>1983</v>
      </c>
      <c r="D3972" s="31">
        <v>2</v>
      </c>
      <c r="F3972" t="str">
        <f>IF(G3972=H3973,"CORRECTO","INCORRECTO")</f>
        <v>CORRECTO</v>
      </c>
    </row>
    <row r="3973" spans="1:6" x14ac:dyDescent="0.3">
      <c r="A3973" s="31">
        <v>3972</v>
      </c>
      <c r="B3973" s="31" t="s">
        <v>32</v>
      </c>
      <c r="C3973" s="31">
        <v>1983</v>
      </c>
      <c r="D3973" s="31">
        <v>0</v>
      </c>
      <c r="F3973" t="str">
        <f>IF(G3973=H3974,"CORRECTO","INCORRECTO")</f>
        <v>CORRECTO</v>
      </c>
    </row>
    <row r="3974" spans="1:6" x14ac:dyDescent="0.3">
      <c r="A3974" s="31">
        <v>3973</v>
      </c>
      <c r="B3974" s="31" t="s">
        <v>33</v>
      </c>
      <c r="C3974" s="31">
        <v>1983</v>
      </c>
      <c r="D3974" s="31">
        <v>0</v>
      </c>
      <c r="F3974" t="str">
        <f>IF(G3974=H3975,"CORRECTO","INCORRECTO")</f>
        <v>CORRECTO</v>
      </c>
    </row>
    <row r="3975" spans="1:6" x14ac:dyDescent="0.3">
      <c r="A3975" s="31">
        <v>3974</v>
      </c>
      <c r="B3975" s="31" t="s">
        <v>34</v>
      </c>
      <c r="C3975" s="31">
        <v>1983</v>
      </c>
      <c r="D3975" s="31">
        <v>0</v>
      </c>
      <c r="F3975" t="str">
        <f>IF(G3975=H3976,"CORRECTO","INCORRECTO")</f>
        <v>CORRECTO</v>
      </c>
    </row>
    <row r="3976" spans="1:6" x14ac:dyDescent="0.3">
      <c r="A3976" s="31">
        <v>3975</v>
      </c>
      <c r="B3976" s="31" t="s">
        <v>35</v>
      </c>
      <c r="C3976" s="31">
        <v>1983</v>
      </c>
      <c r="D3976" s="31">
        <v>0</v>
      </c>
      <c r="F3976" t="str">
        <f>IF(G3976=H3977,"CORRECTO","INCORRECTO")</f>
        <v>CORRECTO</v>
      </c>
    </row>
    <row r="3977" spans="1:6" x14ac:dyDescent="0.3">
      <c r="A3977" s="31">
        <v>3976</v>
      </c>
      <c r="B3977" s="31" t="s">
        <v>36</v>
      </c>
      <c r="C3977" s="31">
        <v>1983</v>
      </c>
      <c r="D3977" s="31">
        <v>0</v>
      </c>
      <c r="F3977" t="str">
        <f>IF(G3977=H3978,"CORRECTO","INCORRECTO")</f>
        <v>CORRECTO</v>
      </c>
    </row>
    <row r="3978" spans="1:6" x14ac:dyDescent="0.3">
      <c r="A3978" s="31">
        <v>3977</v>
      </c>
      <c r="B3978" s="31" t="s">
        <v>37</v>
      </c>
      <c r="C3978" s="31">
        <v>1983</v>
      </c>
      <c r="D3978" s="31">
        <v>0</v>
      </c>
      <c r="F3978" t="str">
        <f>IF(G3978=H3979,"CORRECTO","INCORRECTO")</f>
        <v>CORRECTO</v>
      </c>
    </row>
    <row r="3979" spans="1:6" x14ac:dyDescent="0.3">
      <c r="A3979" s="31">
        <v>3978</v>
      </c>
      <c r="B3979" s="31" t="s">
        <v>38</v>
      </c>
      <c r="C3979" s="31">
        <v>1983</v>
      </c>
      <c r="D3979" s="31">
        <v>1</v>
      </c>
      <c r="F3979" t="str">
        <f>IF(G3979=H3980,"CORRECTO","INCORRECTO")</f>
        <v>CORRECTO</v>
      </c>
    </row>
    <row r="3980" spans="1:6" x14ac:dyDescent="0.3">
      <c r="A3980" s="31">
        <v>3979</v>
      </c>
      <c r="B3980" s="31" t="s">
        <v>183</v>
      </c>
      <c r="C3980" s="31">
        <v>1983</v>
      </c>
      <c r="D3980" s="31">
        <v>0</v>
      </c>
      <c r="F3980" t="str">
        <f>IF(G3980=H3981,"CORRECTO","INCORRECTO")</f>
        <v>CORRECTO</v>
      </c>
    </row>
    <row r="3981" spans="1:6" x14ac:dyDescent="0.3">
      <c r="A3981" s="31">
        <v>3980</v>
      </c>
      <c r="B3981" s="31" t="s">
        <v>40</v>
      </c>
      <c r="C3981" s="31">
        <v>1983</v>
      </c>
      <c r="D3981" s="31">
        <v>0</v>
      </c>
      <c r="F3981" t="str">
        <f>IF(G3981=H3982,"CORRECTO","INCORRECTO")</f>
        <v>CORRECTO</v>
      </c>
    </row>
    <row r="3982" spans="1:6" x14ac:dyDescent="0.3">
      <c r="A3982" s="31">
        <v>3981</v>
      </c>
      <c r="B3982" s="31" t="s">
        <v>41</v>
      </c>
      <c r="C3982" s="31">
        <v>1983</v>
      </c>
      <c r="D3982" s="31">
        <v>3</v>
      </c>
      <c r="F3982" t="str">
        <f>IF(G3982=H3983,"CORRECTO","INCORRECTO")</f>
        <v>CORRECTO</v>
      </c>
    </row>
    <row r="3983" spans="1:6" x14ac:dyDescent="0.3">
      <c r="A3983" s="31">
        <v>3982</v>
      </c>
      <c r="B3983" s="31" t="s">
        <v>42</v>
      </c>
      <c r="C3983" s="31">
        <v>1983</v>
      </c>
      <c r="D3983" s="31">
        <v>11</v>
      </c>
      <c r="F3983" t="str">
        <f>IF(G3983=H3984,"CORRECTO","INCORRECTO")</f>
        <v>CORRECTO</v>
      </c>
    </row>
    <row r="3984" spans="1:6" x14ac:dyDescent="0.3">
      <c r="A3984" s="31">
        <v>3983</v>
      </c>
      <c r="B3984" s="31" t="s">
        <v>43</v>
      </c>
      <c r="C3984" s="31">
        <v>1983</v>
      </c>
      <c r="D3984" s="31">
        <v>1</v>
      </c>
      <c r="F3984" t="str">
        <f>IF(G3984=H3985,"CORRECTO","INCORRECTO")</f>
        <v>CORRECTO</v>
      </c>
    </row>
    <row r="3985" spans="1:6" x14ac:dyDescent="0.3">
      <c r="A3985" s="31">
        <v>3984</v>
      </c>
      <c r="B3985" s="31" t="s">
        <v>184</v>
      </c>
      <c r="C3985" s="31">
        <v>1983</v>
      </c>
      <c r="D3985" s="31">
        <v>0</v>
      </c>
      <c r="F3985" t="str">
        <f>IF(G3985=H3986,"CORRECTO","INCORRECTO")</f>
        <v>CORRECTO</v>
      </c>
    </row>
    <row r="3986" spans="1:6" x14ac:dyDescent="0.3">
      <c r="A3986" s="31">
        <v>3985</v>
      </c>
      <c r="B3986" s="31" t="s">
        <v>45</v>
      </c>
      <c r="C3986" s="31">
        <v>1983</v>
      </c>
      <c r="D3986" s="31">
        <v>0</v>
      </c>
      <c r="F3986" t="str">
        <f>IF(G3986=H3987,"CORRECTO","INCORRECTO")</f>
        <v>CORRECTO</v>
      </c>
    </row>
    <row r="3987" spans="1:6" x14ac:dyDescent="0.3">
      <c r="A3987" s="31">
        <v>3986</v>
      </c>
      <c r="B3987" s="31" t="s">
        <v>46</v>
      </c>
      <c r="C3987" s="31">
        <v>1983</v>
      </c>
      <c r="D3987" s="31">
        <v>0</v>
      </c>
      <c r="F3987" t="str">
        <f>IF(G3987=H3988,"CORRECTO","INCORRECTO")</f>
        <v>CORRECTO</v>
      </c>
    </row>
    <row r="3988" spans="1:6" x14ac:dyDescent="0.3">
      <c r="A3988" s="31">
        <v>3987</v>
      </c>
      <c r="B3988" s="31" t="s">
        <v>47</v>
      </c>
      <c r="C3988" s="31">
        <v>1983</v>
      </c>
      <c r="D3988" s="31">
        <v>0</v>
      </c>
      <c r="F3988" t="str">
        <f>IF(G3988=H3989,"CORRECTO","INCORRECTO")</f>
        <v>CORRECTO</v>
      </c>
    </row>
    <row r="3989" spans="1:6" x14ac:dyDescent="0.3">
      <c r="A3989" s="31">
        <v>3988</v>
      </c>
      <c r="B3989" s="31" t="s">
        <v>49</v>
      </c>
      <c r="C3989" s="31">
        <v>1983</v>
      </c>
      <c r="D3989" s="31">
        <v>0</v>
      </c>
      <c r="F3989" t="str">
        <f>IF(G3989=H3990,"CORRECTO","INCORRECTO")</f>
        <v>CORRECTO</v>
      </c>
    </row>
    <row r="3990" spans="1:6" x14ac:dyDescent="0.3">
      <c r="A3990" s="31">
        <v>3989</v>
      </c>
      <c r="B3990" s="31" t="s">
        <v>51</v>
      </c>
      <c r="C3990" s="31">
        <v>1983</v>
      </c>
      <c r="D3990" s="31">
        <v>3</v>
      </c>
      <c r="F3990" t="str">
        <f>IF(G3990=H3991,"CORRECTO","INCORRECTO")</f>
        <v>CORRECTO</v>
      </c>
    </row>
    <row r="3991" spans="1:6" x14ac:dyDescent="0.3">
      <c r="A3991" s="31">
        <v>3990</v>
      </c>
      <c r="B3991" s="31" t="s">
        <v>53</v>
      </c>
      <c r="C3991" s="31">
        <v>1983</v>
      </c>
      <c r="D3991" s="31">
        <v>0</v>
      </c>
      <c r="F3991" t="str">
        <f>IF(G3991=H3992,"CORRECTO","INCORRECTO")</f>
        <v>CORRECTO</v>
      </c>
    </row>
    <row r="3992" spans="1:6" x14ac:dyDescent="0.3">
      <c r="A3992" s="31">
        <v>3991</v>
      </c>
      <c r="B3992" s="31" t="s">
        <v>54</v>
      </c>
      <c r="C3992" s="31">
        <v>1983</v>
      </c>
      <c r="D3992" s="31">
        <v>0</v>
      </c>
      <c r="F3992" t="str">
        <f>IF(G3992=H3993,"CORRECTO","INCORRECTO")</f>
        <v>CORRECTO</v>
      </c>
    </row>
    <row r="3993" spans="1:6" x14ac:dyDescent="0.3">
      <c r="A3993" s="31">
        <v>3992</v>
      </c>
      <c r="B3993" s="31" t="s">
        <v>56</v>
      </c>
      <c r="C3993" s="31">
        <v>1983</v>
      </c>
      <c r="D3993" s="31">
        <v>12</v>
      </c>
      <c r="F3993" t="str">
        <f>IF(G3993=H3994,"CORRECTO","INCORRECTO")</f>
        <v>CORRECTO</v>
      </c>
    </row>
    <row r="3994" spans="1:6" x14ac:dyDescent="0.3">
      <c r="A3994" s="31">
        <v>3993</v>
      </c>
      <c r="B3994" s="31" t="s">
        <v>58</v>
      </c>
      <c r="C3994" s="31">
        <v>1983</v>
      </c>
      <c r="D3994" s="31">
        <v>62</v>
      </c>
      <c r="F3994" t="str">
        <f>IF(G3994=H3995,"CORRECTO","INCORRECTO")</f>
        <v>CORRECTO</v>
      </c>
    </row>
    <row r="3995" spans="1:6" x14ac:dyDescent="0.3">
      <c r="A3995" s="31">
        <v>3994</v>
      </c>
      <c r="B3995" s="31" t="s">
        <v>59</v>
      </c>
      <c r="C3995" s="31">
        <v>1983</v>
      </c>
      <c r="D3995" s="31">
        <v>0</v>
      </c>
      <c r="F3995" t="str">
        <f>IF(G3995=H3996,"CORRECTO","INCORRECTO")</f>
        <v>CORRECTO</v>
      </c>
    </row>
    <row r="3996" spans="1:6" x14ac:dyDescent="0.3">
      <c r="A3996" s="31">
        <v>3995</v>
      </c>
      <c r="B3996" s="31" t="s">
        <v>60</v>
      </c>
      <c r="C3996" s="31">
        <v>1983</v>
      </c>
      <c r="D3996" s="31">
        <v>0</v>
      </c>
      <c r="F3996" t="str">
        <f>IF(G3996=H3997,"CORRECTO","INCORRECTO")</f>
        <v>CORRECTO</v>
      </c>
    </row>
    <row r="3997" spans="1:6" x14ac:dyDescent="0.3">
      <c r="A3997" s="31">
        <v>3996</v>
      </c>
      <c r="B3997" s="31" t="s">
        <v>61</v>
      </c>
      <c r="C3997" s="31">
        <v>1983</v>
      </c>
      <c r="D3997" s="31">
        <v>0</v>
      </c>
      <c r="F3997" t="str">
        <f>IF(G3997=H3998,"CORRECTO","INCORRECTO")</f>
        <v>CORRECTO</v>
      </c>
    </row>
    <row r="3998" spans="1:6" x14ac:dyDescent="0.3">
      <c r="A3998" s="31">
        <v>3997</v>
      </c>
      <c r="B3998" s="31" t="s">
        <v>185</v>
      </c>
      <c r="C3998" s="31">
        <v>1983</v>
      </c>
      <c r="D3998" s="31">
        <v>0</v>
      </c>
      <c r="F3998" t="str">
        <f>IF(G3998=H3999,"CORRECTO","INCORRECTO")</f>
        <v>CORRECTO</v>
      </c>
    </row>
    <row r="3999" spans="1:6" x14ac:dyDescent="0.3">
      <c r="A3999" s="31">
        <v>3998</v>
      </c>
      <c r="B3999" s="31" t="s">
        <v>64</v>
      </c>
      <c r="C3999" s="31">
        <v>1983</v>
      </c>
      <c r="D3999" s="31">
        <v>0</v>
      </c>
      <c r="F3999" t="str">
        <f>IF(G3999=H4000,"CORRECTO","INCORRECTO")</f>
        <v>CORRECTO</v>
      </c>
    </row>
    <row r="4000" spans="1:6" x14ac:dyDescent="0.3">
      <c r="A4000" s="31">
        <v>3999</v>
      </c>
      <c r="B4000" s="31" t="s">
        <v>65</v>
      </c>
      <c r="C4000" s="31">
        <v>1983</v>
      </c>
      <c r="D4000" s="31">
        <v>0</v>
      </c>
      <c r="F4000" t="str">
        <f>IF(G4000=H4001,"CORRECTO","INCORRECTO")</f>
        <v>CORRECTO</v>
      </c>
    </row>
    <row r="4001" spans="1:6" x14ac:dyDescent="0.3">
      <c r="A4001" s="31">
        <v>4000</v>
      </c>
      <c r="B4001" s="31" t="s">
        <v>66</v>
      </c>
      <c r="C4001" s="31">
        <v>1983</v>
      </c>
      <c r="D4001" s="31">
        <v>0</v>
      </c>
      <c r="F4001" t="str">
        <f>IF(G4001=H4002,"CORRECTO","INCORRECTO")</f>
        <v>CORRECTO</v>
      </c>
    </row>
    <row r="4002" spans="1:6" x14ac:dyDescent="0.3">
      <c r="A4002" s="31">
        <v>4001</v>
      </c>
      <c r="B4002" s="31" t="s">
        <v>67</v>
      </c>
      <c r="C4002" s="31">
        <v>1983</v>
      </c>
      <c r="D4002" s="31">
        <v>0</v>
      </c>
      <c r="F4002" t="str">
        <f>IF(G4002=H4003,"CORRECTO","INCORRECTO")</f>
        <v>CORRECTO</v>
      </c>
    </row>
    <row r="4003" spans="1:6" x14ac:dyDescent="0.3">
      <c r="A4003" s="31">
        <v>4002</v>
      </c>
      <c r="B4003" s="31" t="s">
        <v>68</v>
      </c>
      <c r="C4003" s="31">
        <v>1983</v>
      </c>
      <c r="D4003" s="31">
        <v>0</v>
      </c>
      <c r="F4003" t="str">
        <f>IF(G4003=H4004,"CORRECTO","INCORRECTO")</f>
        <v>CORRECTO</v>
      </c>
    </row>
    <row r="4004" spans="1:6" x14ac:dyDescent="0.3">
      <c r="A4004" s="31">
        <v>4003</v>
      </c>
      <c r="B4004" s="31" t="s">
        <v>69</v>
      </c>
      <c r="C4004" s="31">
        <v>1983</v>
      </c>
      <c r="D4004" s="31">
        <v>3</v>
      </c>
      <c r="F4004" t="str">
        <f>IF(G4004=H4005,"CORRECTO","INCORRECTO")</f>
        <v>CORRECTO</v>
      </c>
    </row>
    <row r="4005" spans="1:6" x14ac:dyDescent="0.3">
      <c r="A4005" s="31">
        <v>4004</v>
      </c>
      <c r="B4005" s="31" t="s">
        <v>70</v>
      </c>
      <c r="C4005" s="31">
        <v>1983</v>
      </c>
      <c r="D4005" s="31">
        <v>0</v>
      </c>
      <c r="F4005" t="str">
        <f>IF(G4005=H4006,"CORRECTO","INCORRECTO")</f>
        <v>CORRECTO</v>
      </c>
    </row>
    <row r="4006" spans="1:6" x14ac:dyDescent="0.3">
      <c r="A4006" s="31">
        <v>4005</v>
      </c>
      <c r="B4006" s="31" t="s">
        <v>71</v>
      </c>
      <c r="C4006" s="31">
        <v>1983</v>
      </c>
      <c r="D4006" s="31">
        <v>3</v>
      </c>
      <c r="F4006" t="str">
        <f>IF(G4006=H4007,"CORRECTO","INCORRECTO")</f>
        <v>CORRECTO</v>
      </c>
    </row>
    <row r="4007" spans="1:6" x14ac:dyDescent="0.3">
      <c r="A4007" s="31">
        <v>4006</v>
      </c>
      <c r="B4007" s="31" t="s">
        <v>72</v>
      </c>
      <c r="C4007" s="31">
        <v>1983</v>
      </c>
      <c r="D4007" s="31">
        <v>0</v>
      </c>
      <c r="F4007" t="str">
        <f>IF(G4007=H4008,"CORRECTO","INCORRECTO")</f>
        <v>CORRECTO</v>
      </c>
    </row>
    <row r="4008" spans="1:6" x14ac:dyDescent="0.3">
      <c r="A4008" s="31">
        <v>4007</v>
      </c>
      <c r="B4008" s="31" t="s">
        <v>73</v>
      </c>
      <c r="C4008" s="31">
        <v>1983</v>
      </c>
      <c r="D4008" s="31">
        <v>6</v>
      </c>
      <c r="F4008" t="str">
        <f>IF(G4008=H4009,"CORRECTO","INCORRECTO")</f>
        <v>CORRECTO</v>
      </c>
    </row>
    <row r="4009" spans="1:6" x14ac:dyDescent="0.3">
      <c r="A4009" s="31">
        <v>4008</v>
      </c>
      <c r="B4009" s="31" t="s">
        <v>74</v>
      </c>
      <c r="C4009" s="31">
        <v>1983</v>
      </c>
      <c r="D4009" s="31">
        <v>0</v>
      </c>
      <c r="F4009" t="str">
        <f>IF(G4009=H4010,"CORRECTO","INCORRECTO")</f>
        <v>CORRECTO</v>
      </c>
    </row>
    <row r="4010" spans="1:6" x14ac:dyDescent="0.3">
      <c r="A4010" s="31">
        <v>4009</v>
      </c>
      <c r="B4010" s="31" t="s">
        <v>75</v>
      </c>
      <c r="C4010" s="31">
        <v>1983</v>
      </c>
      <c r="D4010" s="31">
        <v>0</v>
      </c>
      <c r="F4010" t="str">
        <f>IF(G4010=H4011,"CORRECTO","INCORRECTO")</f>
        <v>CORRECTO</v>
      </c>
    </row>
    <row r="4011" spans="1:6" x14ac:dyDescent="0.3">
      <c r="A4011" s="31">
        <v>4010</v>
      </c>
      <c r="B4011" s="31" t="s">
        <v>76</v>
      </c>
      <c r="C4011" s="31">
        <v>1983</v>
      </c>
      <c r="D4011" s="31">
        <v>0</v>
      </c>
      <c r="F4011" t="str">
        <f>IF(G4011=H4012,"CORRECTO","INCORRECTO")</f>
        <v>CORRECTO</v>
      </c>
    </row>
    <row r="4012" spans="1:6" x14ac:dyDescent="0.3">
      <c r="A4012" s="31">
        <v>4011</v>
      </c>
      <c r="B4012" s="31" t="s">
        <v>77</v>
      </c>
      <c r="C4012" s="31">
        <v>1983</v>
      </c>
      <c r="D4012" s="31">
        <v>1</v>
      </c>
      <c r="F4012" t="str">
        <f>IF(G4012=H4013,"CORRECTO","INCORRECTO")</f>
        <v>CORRECTO</v>
      </c>
    </row>
    <row r="4013" spans="1:6" x14ac:dyDescent="0.3">
      <c r="A4013" s="31">
        <v>4012</v>
      </c>
      <c r="B4013" s="31" t="s">
        <v>78</v>
      </c>
      <c r="C4013" s="31">
        <v>1983</v>
      </c>
      <c r="D4013" s="31">
        <v>0</v>
      </c>
      <c r="F4013" t="str">
        <f>IF(G4013=H4014,"CORRECTO","INCORRECTO")</f>
        <v>CORRECTO</v>
      </c>
    </row>
    <row r="4014" spans="1:6" x14ac:dyDescent="0.3">
      <c r="A4014" s="31">
        <v>4013</v>
      </c>
      <c r="B4014" s="31" t="s">
        <v>79</v>
      </c>
      <c r="C4014" s="31">
        <v>1983</v>
      </c>
      <c r="D4014" s="31">
        <v>0</v>
      </c>
      <c r="F4014" t="str">
        <f>IF(G4014=H4015,"CORRECTO","INCORRECTO")</f>
        <v>CORRECTO</v>
      </c>
    </row>
    <row r="4015" spans="1:6" x14ac:dyDescent="0.3">
      <c r="A4015" s="31">
        <v>4014</v>
      </c>
      <c r="B4015" s="31" t="s">
        <v>80</v>
      </c>
      <c r="C4015" s="31">
        <v>1983</v>
      </c>
      <c r="D4015" s="31">
        <v>1</v>
      </c>
      <c r="F4015" t="str">
        <f>IF(G4015=H4016,"CORRECTO","INCORRECTO")</f>
        <v>CORRECTO</v>
      </c>
    </row>
    <row r="4016" spans="1:6" x14ac:dyDescent="0.3">
      <c r="A4016" s="31">
        <v>4015</v>
      </c>
      <c r="B4016" s="31" t="s">
        <v>81</v>
      </c>
      <c r="C4016" s="31">
        <v>1983</v>
      </c>
      <c r="D4016" s="31">
        <v>0</v>
      </c>
      <c r="F4016" t="str">
        <f>IF(G4016=H4017,"CORRECTO","INCORRECTO")</f>
        <v>CORRECTO</v>
      </c>
    </row>
    <row r="4017" spans="1:6" x14ac:dyDescent="0.3">
      <c r="A4017" s="31">
        <v>4016</v>
      </c>
      <c r="B4017" s="31" t="s">
        <v>82</v>
      </c>
      <c r="C4017" s="31">
        <v>1983</v>
      </c>
      <c r="D4017" s="31">
        <v>0</v>
      </c>
      <c r="F4017" t="str">
        <f>IF(G4017=H4018,"CORRECTO","INCORRECTO")</f>
        <v>CORRECTO</v>
      </c>
    </row>
    <row r="4018" spans="1:6" x14ac:dyDescent="0.3">
      <c r="A4018" s="31">
        <v>4017</v>
      </c>
      <c r="B4018" s="31" t="s">
        <v>85</v>
      </c>
      <c r="C4018" s="31">
        <v>1983</v>
      </c>
      <c r="D4018" s="31">
        <v>0</v>
      </c>
      <c r="F4018" t="str">
        <f>IF(G4018=H4019,"CORRECTO","INCORRECTO")</f>
        <v>CORRECTO</v>
      </c>
    </row>
    <row r="4019" spans="1:6" x14ac:dyDescent="0.3">
      <c r="A4019" s="31">
        <v>4018</v>
      </c>
      <c r="B4019" s="31" t="s">
        <v>87</v>
      </c>
      <c r="C4019" s="31">
        <v>1983</v>
      </c>
      <c r="D4019" s="31">
        <v>0</v>
      </c>
      <c r="F4019" t="str">
        <f>IF(G4019=H4020,"CORRECTO","INCORRECTO")</f>
        <v>CORRECTO</v>
      </c>
    </row>
    <row r="4020" spans="1:6" x14ac:dyDescent="0.3">
      <c r="A4020" s="31">
        <v>4019</v>
      </c>
      <c r="B4020" s="31" t="s">
        <v>89</v>
      </c>
      <c r="C4020" s="31">
        <v>1983</v>
      </c>
      <c r="D4020" s="31">
        <v>0</v>
      </c>
      <c r="F4020" t="str">
        <f>IF(G4020=H4021,"CORRECTO","INCORRECTO")</f>
        <v>CORRECTO</v>
      </c>
    </row>
    <row r="4021" spans="1:6" x14ac:dyDescent="0.3">
      <c r="A4021" s="31">
        <v>4020</v>
      </c>
      <c r="B4021" s="31" t="s">
        <v>90</v>
      </c>
      <c r="C4021" s="31">
        <v>1983</v>
      </c>
      <c r="D4021" s="31">
        <v>0</v>
      </c>
      <c r="F4021" t="str">
        <f>IF(G4021=H4022,"CORRECTO","INCORRECTO")</f>
        <v>CORRECTO</v>
      </c>
    </row>
    <row r="4022" spans="1:6" x14ac:dyDescent="0.3">
      <c r="A4022" s="31">
        <v>4021</v>
      </c>
      <c r="B4022" s="31" t="s">
        <v>91</v>
      </c>
      <c r="C4022" s="31">
        <v>1983</v>
      </c>
      <c r="D4022" s="31">
        <v>0</v>
      </c>
      <c r="F4022" t="str">
        <f>IF(G4022=H4023,"CORRECTO","INCORRECTO")</f>
        <v>CORRECTO</v>
      </c>
    </row>
    <row r="4023" spans="1:6" x14ac:dyDescent="0.3">
      <c r="A4023" s="31">
        <v>4022</v>
      </c>
      <c r="B4023" s="31" t="s">
        <v>93</v>
      </c>
      <c r="C4023" s="31">
        <v>1983</v>
      </c>
      <c r="D4023" s="31">
        <v>0</v>
      </c>
      <c r="F4023" t="str">
        <f>IF(G4023=H4024,"CORRECTO","INCORRECTO")</f>
        <v>CORRECTO</v>
      </c>
    </row>
    <row r="4024" spans="1:6" x14ac:dyDescent="0.3">
      <c r="A4024" s="31">
        <v>4023</v>
      </c>
      <c r="B4024" s="31" t="s">
        <v>94</v>
      </c>
      <c r="C4024" s="31">
        <v>1983</v>
      </c>
      <c r="D4024" s="31">
        <v>0</v>
      </c>
      <c r="F4024" t="str">
        <f>IF(G4024=H4025,"CORRECTO","INCORRECTO")</f>
        <v>CORRECTO</v>
      </c>
    </row>
    <row r="4025" spans="1:6" x14ac:dyDescent="0.3">
      <c r="A4025" s="31">
        <v>4024</v>
      </c>
      <c r="B4025" s="31" t="s">
        <v>95</v>
      </c>
      <c r="C4025" s="31">
        <v>1983</v>
      </c>
      <c r="D4025" s="31">
        <v>0</v>
      </c>
      <c r="F4025" t="str">
        <f>IF(G4025=H4026,"CORRECTO","INCORRECTO")</f>
        <v>CORRECTO</v>
      </c>
    </row>
    <row r="4026" spans="1:6" x14ac:dyDescent="0.3">
      <c r="A4026" s="31">
        <v>4025</v>
      </c>
      <c r="B4026" s="31" t="s">
        <v>96</v>
      </c>
      <c r="C4026" s="31">
        <v>1983</v>
      </c>
      <c r="D4026" s="31">
        <v>0</v>
      </c>
      <c r="F4026" t="str">
        <f>IF(G4026=H4027,"CORRECTO","INCORRECTO")</f>
        <v>CORRECTO</v>
      </c>
    </row>
    <row r="4027" spans="1:6" x14ac:dyDescent="0.3">
      <c r="A4027" s="31">
        <v>4026</v>
      </c>
      <c r="B4027" s="31" t="s">
        <v>97</v>
      </c>
      <c r="C4027" s="31">
        <v>1983</v>
      </c>
      <c r="D4027" s="31">
        <v>0</v>
      </c>
      <c r="F4027" t="str">
        <f>IF(G4027=H4028,"CORRECTO","INCORRECTO")</f>
        <v>CORRECTO</v>
      </c>
    </row>
    <row r="4028" spans="1:6" x14ac:dyDescent="0.3">
      <c r="A4028" s="31">
        <v>4027</v>
      </c>
      <c r="B4028" s="31" t="s">
        <v>99</v>
      </c>
      <c r="C4028" s="31">
        <v>1983</v>
      </c>
      <c r="D4028" s="31">
        <v>0</v>
      </c>
      <c r="F4028" t="str">
        <f>IF(G4028=H4029,"CORRECTO","INCORRECTO")</f>
        <v>CORRECTO</v>
      </c>
    </row>
    <row r="4029" spans="1:6" x14ac:dyDescent="0.3">
      <c r="A4029" s="31">
        <v>4028</v>
      </c>
      <c r="B4029" s="31" t="s">
        <v>100</v>
      </c>
      <c r="C4029" s="31">
        <v>1983</v>
      </c>
      <c r="D4029" s="31">
        <v>0</v>
      </c>
      <c r="F4029" t="str">
        <f>IF(G4029=H4030,"CORRECTO","INCORRECTO")</f>
        <v>CORRECTO</v>
      </c>
    </row>
    <row r="4030" spans="1:6" x14ac:dyDescent="0.3">
      <c r="A4030" s="31">
        <v>4029</v>
      </c>
      <c r="B4030" s="31" t="s">
        <v>101</v>
      </c>
      <c r="C4030" s="31">
        <v>1983</v>
      </c>
      <c r="D4030" s="31">
        <v>0</v>
      </c>
      <c r="F4030" t="str">
        <f>IF(G4030=H4031,"CORRECTO","INCORRECTO")</f>
        <v>CORRECTO</v>
      </c>
    </row>
    <row r="4031" spans="1:6" x14ac:dyDescent="0.3">
      <c r="A4031" s="31">
        <v>4030</v>
      </c>
      <c r="B4031" s="31" t="s">
        <v>103</v>
      </c>
      <c r="C4031" s="31">
        <v>1983</v>
      </c>
      <c r="D4031" s="31">
        <v>0</v>
      </c>
      <c r="F4031" t="str">
        <f>IF(G4031=H4032,"CORRECTO","INCORRECTO")</f>
        <v>CORRECTO</v>
      </c>
    </row>
    <row r="4032" spans="1:6" x14ac:dyDescent="0.3">
      <c r="A4032" s="31">
        <v>4031</v>
      </c>
      <c r="B4032" s="31" t="s">
        <v>105</v>
      </c>
      <c r="C4032" s="31">
        <v>1983</v>
      </c>
      <c r="D4032" s="31">
        <v>0</v>
      </c>
      <c r="F4032" t="str">
        <f>IF(G4032=H4033,"CORRECTO","INCORRECTO")</f>
        <v>CORRECTO</v>
      </c>
    </row>
    <row r="4033" spans="1:6" x14ac:dyDescent="0.3">
      <c r="A4033" s="31">
        <v>4032</v>
      </c>
      <c r="B4033" s="31" t="s">
        <v>106</v>
      </c>
      <c r="C4033" s="31">
        <v>1983</v>
      </c>
      <c r="D4033" s="31">
        <v>0</v>
      </c>
      <c r="F4033" t="str">
        <f>IF(G4033=H4034,"CORRECTO","INCORRECTO")</f>
        <v>CORRECTO</v>
      </c>
    </row>
    <row r="4034" spans="1:6" x14ac:dyDescent="0.3">
      <c r="A4034" s="31">
        <v>4033</v>
      </c>
      <c r="B4034" s="31" t="s">
        <v>107</v>
      </c>
      <c r="C4034" s="31">
        <v>1983</v>
      </c>
      <c r="D4034" s="31">
        <v>0</v>
      </c>
      <c r="F4034" t="str">
        <f>IF(G4034=H4035,"CORRECTO","INCORRECTO")</f>
        <v>CORRECTO</v>
      </c>
    </row>
    <row r="4035" spans="1:6" x14ac:dyDescent="0.3">
      <c r="A4035" s="31">
        <v>4034</v>
      </c>
      <c r="B4035" s="31" t="s">
        <v>186</v>
      </c>
      <c r="C4035" s="31">
        <v>1983</v>
      </c>
      <c r="D4035" s="31">
        <v>0</v>
      </c>
      <c r="F4035" t="str">
        <f>IF(G4035=H4036,"CORRECTO","INCORRECTO")</f>
        <v>CORRECTO</v>
      </c>
    </row>
    <row r="4036" spans="1:6" x14ac:dyDescent="0.3">
      <c r="A4036" s="31">
        <v>4035</v>
      </c>
      <c r="B4036" s="31" t="s">
        <v>108</v>
      </c>
      <c r="C4036" s="31">
        <v>1983</v>
      </c>
      <c r="D4036" s="31">
        <v>0</v>
      </c>
      <c r="F4036" t="str">
        <f>IF(G4036=H4037,"CORRECTO","INCORRECTO")</f>
        <v>CORRECTO</v>
      </c>
    </row>
    <row r="4037" spans="1:6" x14ac:dyDescent="0.3">
      <c r="A4037" s="31">
        <v>4036</v>
      </c>
      <c r="B4037" s="31" t="s">
        <v>109</v>
      </c>
      <c r="C4037" s="31">
        <v>1983</v>
      </c>
      <c r="D4037" s="31">
        <v>0</v>
      </c>
      <c r="F4037" t="str">
        <f>IF(G4037=H4038,"CORRECTO","INCORRECTO")</f>
        <v>CORRECTO</v>
      </c>
    </row>
    <row r="4038" spans="1:6" x14ac:dyDescent="0.3">
      <c r="A4038" s="31">
        <v>4037</v>
      </c>
      <c r="B4038" s="31" t="s">
        <v>111</v>
      </c>
      <c r="C4038" s="31">
        <v>1983</v>
      </c>
      <c r="D4038" s="31">
        <v>0</v>
      </c>
      <c r="F4038" t="str">
        <f>IF(G4038=H4039,"CORRECTO","INCORRECTO")</f>
        <v>CORRECTO</v>
      </c>
    </row>
    <row r="4039" spans="1:6" x14ac:dyDescent="0.3">
      <c r="A4039" s="31">
        <v>4038</v>
      </c>
      <c r="B4039" s="31" t="s">
        <v>112</v>
      </c>
      <c r="C4039" s="31">
        <v>1983</v>
      </c>
      <c r="D4039" s="31">
        <v>0</v>
      </c>
      <c r="F4039" t="str">
        <f>IF(G4039=H4040,"CORRECTO","INCORRECTO")</f>
        <v>CORRECTO</v>
      </c>
    </row>
    <row r="4040" spans="1:6" x14ac:dyDescent="0.3">
      <c r="A4040" s="31">
        <v>4039</v>
      </c>
      <c r="B4040" s="31" t="s">
        <v>116</v>
      </c>
      <c r="C4040" s="31">
        <v>1983</v>
      </c>
      <c r="D4040" s="31">
        <v>0</v>
      </c>
      <c r="F4040" t="str">
        <f>IF(G4040=H4041,"CORRECTO","INCORRECTO")</f>
        <v>CORRECTO</v>
      </c>
    </row>
    <row r="4041" spans="1:6" x14ac:dyDescent="0.3">
      <c r="A4041" s="31">
        <v>4040</v>
      </c>
      <c r="B4041" s="31" t="s">
        <v>117</v>
      </c>
      <c r="C4041" s="31">
        <v>1983</v>
      </c>
      <c r="D4041" s="31">
        <v>0</v>
      </c>
      <c r="F4041" t="str">
        <f>IF(G4041=H4042,"CORRECTO","INCORRECTO")</f>
        <v>CORRECTO</v>
      </c>
    </row>
    <row r="4042" spans="1:6" x14ac:dyDescent="0.3">
      <c r="A4042" s="31">
        <v>4041</v>
      </c>
      <c r="B4042" s="31" t="s">
        <v>119</v>
      </c>
      <c r="C4042" s="31">
        <v>1983</v>
      </c>
      <c r="D4042" s="31">
        <v>3</v>
      </c>
      <c r="F4042" t="str">
        <f>IF(G4042=H4043,"CORRECTO","INCORRECTO")</f>
        <v>CORRECTO</v>
      </c>
    </row>
    <row r="4043" spans="1:6" x14ac:dyDescent="0.3">
      <c r="A4043" s="31">
        <v>4042</v>
      </c>
      <c r="B4043" s="31" t="s">
        <v>120</v>
      </c>
      <c r="C4043" s="31">
        <v>1983</v>
      </c>
      <c r="D4043" s="31">
        <v>0</v>
      </c>
      <c r="F4043" t="str">
        <f>IF(G4043=H4044,"CORRECTO","INCORRECTO")</f>
        <v>CORRECTO</v>
      </c>
    </row>
    <row r="4044" spans="1:6" x14ac:dyDescent="0.3">
      <c r="A4044" s="31">
        <v>4043</v>
      </c>
      <c r="B4044" s="31" t="s">
        <v>121</v>
      </c>
      <c r="C4044" s="31">
        <v>1983</v>
      </c>
      <c r="D4044" s="31">
        <v>0</v>
      </c>
      <c r="F4044" t="str">
        <f>IF(G4044=H4045,"CORRECTO","INCORRECTO")</f>
        <v>CORRECTO</v>
      </c>
    </row>
    <row r="4045" spans="1:6" x14ac:dyDescent="0.3">
      <c r="A4045" s="31">
        <v>4044</v>
      </c>
      <c r="B4045" s="31" t="s">
        <v>122</v>
      </c>
      <c r="C4045" s="31">
        <v>1983</v>
      </c>
      <c r="D4045" s="31">
        <v>0</v>
      </c>
      <c r="F4045" t="str">
        <f>IF(G4045=H4046,"CORRECTO","INCORRECTO")</f>
        <v>CORRECTO</v>
      </c>
    </row>
    <row r="4046" spans="1:6" x14ac:dyDescent="0.3">
      <c r="A4046" s="31">
        <v>4045</v>
      </c>
      <c r="B4046" s="31" t="s">
        <v>124</v>
      </c>
      <c r="C4046" s="31">
        <v>1983</v>
      </c>
      <c r="D4046" s="31">
        <v>0</v>
      </c>
      <c r="F4046" t="str">
        <f>IF(G4046=H4047,"CORRECTO","INCORRECTO")</f>
        <v>CORRECTO</v>
      </c>
    </row>
    <row r="4047" spans="1:6" x14ac:dyDescent="0.3">
      <c r="A4047" s="31">
        <v>4046</v>
      </c>
      <c r="B4047" s="31" t="s">
        <v>125</v>
      </c>
      <c r="C4047" s="31">
        <v>1983</v>
      </c>
      <c r="D4047" s="31">
        <v>0</v>
      </c>
      <c r="F4047" t="str">
        <f>IF(G4047=H4048,"CORRECTO","INCORRECTO")</f>
        <v>CORRECTO</v>
      </c>
    </row>
    <row r="4048" spans="1:6" x14ac:dyDescent="0.3">
      <c r="A4048" s="31">
        <v>4047</v>
      </c>
      <c r="B4048" s="31" t="s">
        <v>126</v>
      </c>
      <c r="C4048" s="31">
        <v>1983</v>
      </c>
      <c r="D4048" s="31">
        <v>0</v>
      </c>
      <c r="F4048" t="str">
        <f>IF(G4048=H4049,"CORRECTO","INCORRECTO")</f>
        <v>CORRECTO</v>
      </c>
    </row>
    <row r="4049" spans="1:6" x14ac:dyDescent="0.3">
      <c r="A4049" s="31">
        <v>4048</v>
      </c>
      <c r="B4049" s="31" t="s">
        <v>127</v>
      </c>
      <c r="C4049" s="31">
        <v>1983</v>
      </c>
      <c r="D4049" s="31">
        <v>0</v>
      </c>
      <c r="F4049" t="str">
        <f>IF(G4049=H4050,"CORRECTO","INCORRECTO")</f>
        <v>CORRECTO</v>
      </c>
    </row>
    <row r="4050" spans="1:6" x14ac:dyDescent="0.3">
      <c r="A4050" s="31">
        <v>4049</v>
      </c>
      <c r="B4050" s="31" t="s">
        <v>128</v>
      </c>
      <c r="C4050" s="31">
        <v>1983</v>
      </c>
      <c r="D4050" s="31">
        <v>0</v>
      </c>
      <c r="F4050" t="str">
        <f>IF(G4050=H4051,"CORRECTO","INCORRECTO")</f>
        <v>CORRECTO</v>
      </c>
    </row>
    <row r="4051" spans="1:6" x14ac:dyDescent="0.3">
      <c r="A4051" s="31">
        <v>4050</v>
      </c>
      <c r="B4051" s="31" t="s">
        <v>129</v>
      </c>
      <c r="C4051" s="31">
        <v>1983</v>
      </c>
      <c r="D4051" s="31">
        <v>3</v>
      </c>
      <c r="F4051" t="str">
        <f>IF(G4051=H4052,"CORRECTO","INCORRECTO")</f>
        <v>CORRECTO</v>
      </c>
    </row>
    <row r="4052" spans="1:6" x14ac:dyDescent="0.3">
      <c r="A4052" s="31">
        <v>4051</v>
      </c>
      <c r="B4052" s="31" t="s">
        <v>130</v>
      </c>
      <c r="C4052" s="31">
        <v>1983</v>
      </c>
      <c r="D4052" s="31">
        <v>0</v>
      </c>
      <c r="F4052" t="str">
        <f>IF(G4052=H4053,"CORRECTO","INCORRECTO")</f>
        <v>CORRECTO</v>
      </c>
    </row>
    <row r="4053" spans="1:6" x14ac:dyDescent="0.3">
      <c r="A4053" s="31">
        <v>4052</v>
      </c>
      <c r="B4053" s="31" t="s">
        <v>131</v>
      </c>
      <c r="C4053" s="31">
        <v>1983</v>
      </c>
      <c r="D4053" s="31">
        <v>0</v>
      </c>
      <c r="F4053" t="str">
        <f>IF(G4053=H4054,"CORRECTO","INCORRECTO")</f>
        <v>CORRECTO</v>
      </c>
    </row>
    <row r="4054" spans="1:6" x14ac:dyDescent="0.3">
      <c r="A4054" s="31">
        <v>4053</v>
      </c>
      <c r="B4054" s="31" t="s">
        <v>132</v>
      </c>
      <c r="C4054" s="31">
        <v>1983</v>
      </c>
      <c r="D4054" s="31">
        <v>0</v>
      </c>
      <c r="F4054" t="str">
        <f>IF(G4054=H4055,"CORRECTO","INCORRECTO")</f>
        <v>CORRECTO</v>
      </c>
    </row>
    <row r="4055" spans="1:6" x14ac:dyDescent="0.3">
      <c r="A4055" s="31">
        <v>4054</v>
      </c>
      <c r="B4055" s="31" t="s">
        <v>133</v>
      </c>
      <c r="C4055" s="31">
        <v>1983</v>
      </c>
      <c r="D4055" s="31">
        <v>0</v>
      </c>
      <c r="F4055" t="str">
        <f>IF(G4055=H4056,"CORRECTO","INCORRECTO")</f>
        <v>CORRECTO</v>
      </c>
    </row>
    <row r="4056" spans="1:6" x14ac:dyDescent="0.3">
      <c r="A4056" s="31">
        <v>4055</v>
      </c>
      <c r="B4056" s="31" t="s">
        <v>135</v>
      </c>
      <c r="C4056" s="31">
        <v>1983</v>
      </c>
      <c r="D4056" s="31">
        <v>0</v>
      </c>
      <c r="F4056" t="str">
        <f>IF(G4056=H4057,"CORRECTO","INCORRECTO")</f>
        <v>CORRECTO</v>
      </c>
    </row>
    <row r="4057" spans="1:6" x14ac:dyDescent="0.3">
      <c r="A4057" s="31">
        <v>4056</v>
      </c>
      <c r="B4057" s="31" t="s">
        <v>136</v>
      </c>
      <c r="C4057" s="31">
        <v>1983</v>
      </c>
      <c r="D4057" s="31">
        <v>1</v>
      </c>
      <c r="F4057" t="str">
        <f>IF(G4057=H4058,"CORRECTO","INCORRECTO")</f>
        <v>CORRECTO</v>
      </c>
    </row>
    <row r="4058" spans="1:6" x14ac:dyDescent="0.3">
      <c r="A4058" s="31">
        <v>4057</v>
      </c>
      <c r="B4058" s="31" t="s">
        <v>137</v>
      </c>
      <c r="C4058" s="31">
        <v>1983</v>
      </c>
      <c r="D4058" s="31">
        <v>0</v>
      </c>
      <c r="F4058" t="str">
        <f>IF(G4058=H4059,"CORRECTO","INCORRECTO")</f>
        <v>CORRECTO</v>
      </c>
    </row>
    <row r="4059" spans="1:6" x14ac:dyDescent="0.3">
      <c r="A4059" s="31">
        <v>4058</v>
      </c>
      <c r="B4059" s="31" t="s">
        <v>138</v>
      </c>
      <c r="C4059" s="31">
        <v>1983</v>
      </c>
      <c r="D4059" s="31">
        <v>18</v>
      </c>
      <c r="F4059" t="str">
        <f>IF(G4059=H4060,"CORRECTO","INCORRECTO")</f>
        <v>CORRECTO</v>
      </c>
    </row>
    <row r="4060" spans="1:6" x14ac:dyDescent="0.3">
      <c r="A4060" s="31">
        <v>4059</v>
      </c>
      <c r="B4060" s="31" t="s">
        <v>140</v>
      </c>
      <c r="C4060" s="31">
        <v>1983</v>
      </c>
      <c r="D4060" s="31">
        <v>0</v>
      </c>
      <c r="F4060" t="str">
        <f>IF(G4060=H4061,"CORRECTO","INCORRECTO")</f>
        <v>CORRECTO</v>
      </c>
    </row>
    <row r="4061" spans="1:6" x14ac:dyDescent="0.3">
      <c r="A4061" s="31">
        <v>4060</v>
      </c>
      <c r="B4061" s="31" t="s">
        <v>141</v>
      </c>
      <c r="C4061" s="31">
        <v>1983</v>
      </c>
      <c r="D4061" s="31">
        <v>0</v>
      </c>
      <c r="F4061" t="str">
        <f>IF(G4061=H4062,"CORRECTO","INCORRECTO")</f>
        <v>CORRECTO</v>
      </c>
    </row>
    <row r="4062" spans="1:6" x14ac:dyDescent="0.3">
      <c r="A4062" s="31">
        <v>4061</v>
      </c>
      <c r="B4062" s="31" t="s">
        <v>142</v>
      </c>
      <c r="C4062" s="31">
        <v>1983</v>
      </c>
      <c r="D4062" s="31">
        <v>3</v>
      </c>
      <c r="F4062" t="str">
        <f>IF(G4062=H4063,"CORRECTO","INCORRECTO")</f>
        <v>CORRECTO</v>
      </c>
    </row>
    <row r="4063" spans="1:6" x14ac:dyDescent="0.3">
      <c r="A4063" s="31">
        <v>4062</v>
      </c>
      <c r="B4063" s="31" t="s">
        <v>143</v>
      </c>
      <c r="C4063" s="31">
        <v>1983</v>
      </c>
      <c r="D4063" s="31">
        <v>0</v>
      </c>
      <c r="F4063" t="str">
        <f>IF(G4063=H4064,"CORRECTO","INCORRECTO")</f>
        <v>CORRECTO</v>
      </c>
    </row>
    <row r="4064" spans="1:6" x14ac:dyDescent="0.3">
      <c r="A4064" s="31">
        <v>4063</v>
      </c>
      <c r="B4064" s="31" t="s">
        <v>144</v>
      </c>
      <c r="C4064" s="31">
        <v>1983</v>
      </c>
      <c r="D4064" s="31">
        <v>0</v>
      </c>
      <c r="F4064" t="str">
        <f>IF(G4064=H4065,"CORRECTO","INCORRECTO")</f>
        <v>CORRECTO</v>
      </c>
    </row>
    <row r="4065" spans="1:6" x14ac:dyDescent="0.3">
      <c r="A4065" s="31">
        <v>4064</v>
      </c>
      <c r="B4065" s="31" t="s">
        <v>187</v>
      </c>
      <c r="C4065" s="31">
        <v>1983</v>
      </c>
      <c r="D4065" s="31">
        <v>0</v>
      </c>
      <c r="F4065" t="str">
        <f>IF(G4065=H4066,"CORRECTO","INCORRECTO")</f>
        <v>CORRECTO</v>
      </c>
    </row>
    <row r="4066" spans="1:6" x14ac:dyDescent="0.3">
      <c r="A4066" s="31">
        <v>4065</v>
      </c>
      <c r="B4066" s="31" t="s">
        <v>145</v>
      </c>
      <c r="C4066" s="31">
        <v>1983</v>
      </c>
      <c r="D4066" s="31">
        <v>1</v>
      </c>
      <c r="F4066" t="str">
        <f>IF(G4066=H4067,"CORRECTO","INCORRECTO")</f>
        <v>CORRECTO</v>
      </c>
    </row>
    <row r="4067" spans="1:6" x14ac:dyDescent="0.3">
      <c r="A4067" s="31">
        <v>4066</v>
      </c>
      <c r="B4067" s="31" t="s">
        <v>146</v>
      </c>
      <c r="C4067" s="31">
        <v>1983</v>
      </c>
      <c r="D4067" s="31">
        <v>0</v>
      </c>
      <c r="F4067" t="str">
        <f>IF(G4067=H4068,"CORRECTO","INCORRECTO")</f>
        <v>CORRECTO</v>
      </c>
    </row>
    <row r="4068" spans="1:6" x14ac:dyDescent="0.3">
      <c r="A4068" s="31">
        <v>4067</v>
      </c>
      <c r="B4068" s="31" t="s">
        <v>149</v>
      </c>
      <c r="C4068" s="31">
        <v>1983</v>
      </c>
      <c r="D4068" s="31">
        <v>0</v>
      </c>
      <c r="F4068" t="str">
        <f>IF(G4068=H4069,"CORRECTO","INCORRECTO")</f>
        <v>CORRECTO</v>
      </c>
    </row>
    <row r="4069" spans="1:6" x14ac:dyDescent="0.3">
      <c r="A4069" s="31">
        <v>4068</v>
      </c>
      <c r="B4069" s="31" t="s">
        <v>151</v>
      </c>
      <c r="C4069" s="31">
        <v>1983</v>
      </c>
      <c r="D4069" s="31">
        <v>0</v>
      </c>
      <c r="F4069" t="str">
        <f>IF(G4069=H4070,"CORRECTO","INCORRECTO")</f>
        <v>CORRECTO</v>
      </c>
    </row>
    <row r="4070" spans="1:6" x14ac:dyDescent="0.3">
      <c r="A4070" s="31">
        <v>4069</v>
      </c>
      <c r="B4070" s="31" t="s">
        <v>188</v>
      </c>
      <c r="C4070" s="31">
        <v>1983</v>
      </c>
      <c r="D4070" s="31">
        <v>0</v>
      </c>
      <c r="F4070" t="str">
        <f>IF(G4070=H4071,"CORRECTO","INCORRECTO")</f>
        <v>CORRECTO</v>
      </c>
    </row>
    <row r="4071" spans="1:6" x14ac:dyDescent="0.3">
      <c r="A4071" s="31">
        <v>4070</v>
      </c>
      <c r="B4071" s="31" t="s">
        <v>153</v>
      </c>
      <c r="C4071" s="31">
        <v>1983</v>
      </c>
      <c r="D4071" s="31">
        <v>0</v>
      </c>
      <c r="F4071" t="str">
        <f>IF(G4071=H4072,"CORRECTO","INCORRECTO")</f>
        <v>CORRECTO</v>
      </c>
    </row>
    <row r="4072" spans="1:6" x14ac:dyDescent="0.3">
      <c r="A4072" s="31">
        <v>4071</v>
      </c>
      <c r="B4072" s="31" t="s">
        <v>154</v>
      </c>
      <c r="C4072" s="31">
        <v>1983</v>
      </c>
      <c r="D4072" s="31">
        <v>0</v>
      </c>
      <c r="F4072" t="str">
        <f>IF(G4072=H4073,"CORRECTO","INCORRECTO")</f>
        <v>CORRECTO</v>
      </c>
    </row>
    <row r="4073" spans="1:6" x14ac:dyDescent="0.3">
      <c r="A4073" s="31">
        <v>4072</v>
      </c>
      <c r="B4073" s="31" t="s">
        <v>155</v>
      </c>
      <c r="C4073" s="31">
        <v>1983</v>
      </c>
      <c r="D4073" s="31">
        <v>0</v>
      </c>
      <c r="F4073" t="str">
        <f>IF(G4073=H4074,"CORRECTO","INCORRECTO")</f>
        <v>CORRECTO</v>
      </c>
    </row>
    <row r="4074" spans="1:6" x14ac:dyDescent="0.3">
      <c r="A4074" s="31">
        <v>4073</v>
      </c>
      <c r="B4074" s="31" t="s">
        <v>189</v>
      </c>
      <c r="C4074" s="31">
        <v>1983</v>
      </c>
      <c r="D4074" s="31">
        <v>0</v>
      </c>
      <c r="F4074" t="str">
        <f>IF(G4074=H4075,"CORRECTO","INCORRECTO")</f>
        <v>CORRECTO</v>
      </c>
    </row>
    <row r="4075" spans="1:6" x14ac:dyDescent="0.3">
      <c r="A4075" s="31">
        <v>4074</v>
      </c>
      <c r="B4075" s="31" t="s">
        <v>156</v>
      </c>
      <c r="C4075" s="31">
        <v>1983</v>
      </c>
      <c r="D4075" s="31">
        <v>0</v>
      </c>
      <c r="F4075" t="str">
        <f>IF(G4075=H4076,"CORRECTO","INCORRECTO")</f>
        <v>CORRECTO</v>
      </c>
    </row>
    <row r="4076" spans="1:6" x14ac:dyDescent="0.3">
      <c r="A4076" s="31">
        <v>4075</v>
      </c>
      <c r="B4076" s="31" t="s">
        <v>157</v>
      </c>
      <c r="C4076" s="31">
        <v>1983</v>
      </c>
      <c r="D4076" s="31">
        <v>0</v>
      </c>
      <c r="F4076" t="str">
        <f>IF(G4076=H4077,"CORRECTO","INCORRECTO")</f>
        <v>CORRECTO</v>
      </c>
    </row>
    <row r="4077" spans="1:6" x14ac:dyDescent="0.3">
      <c r="A4077" s="31">
        <v>4076</v>
      </c>
      <c r="B4077" s="31" t="s">
        <v>158</v>
      </c>
      <c r="C4077" s="31">
        <v>1983</v>
      </c>
      <c r="D4077" s="31">
        <v>0</v>
      </c>
      <c r="F4077" t="str">
        <f>IF(G4077=H4078,"CORRECTO","INCORRECTO")</f>
        <v>CORRECTO</v>
      </c>
    </row>
    <row r="4078" spans="1:6" x14ac:dyDescent="0.3">
      <c r="A4078" s="31">
        <v>4077</v>
      </c>
      <c r="B4078" s="31" t="s">
        <v>159</v>
      </c>
      <c r="C4078" s="31">
        <v>1983</v>
      </c>
      <c r="D4078" s="31">
        <v>0</v>
      </c>
      <c r="F4078" t="str">
        <f>IF(G4078=H4079,"CORRECTO","INCORRECTO")</f>
        <v>CORRECTO</v>
      </c>
    </row>
    <row r="4079" spans="1:6" x14ac:dyDescent="0.3">
      <c r="A4079" s="31">
        <v>4078</v>
      </c>
      <c r="B4079" s="31" t="s">
        <v>160</v>
      </c>
      <c r="C4079" s="31">
        <v>1983</v>
      </c>
      <c r="D4079" s="31">
        <v>0</v>
      </c>
      <c r="F4079" t="str">
        <f>IF(G4079=H4080,"CORRECTO","INCORRECTO")</f>
        <v>CORRECTO</v>
      </c>
    </row>
    <row r="4080" spans="1:6" x14ac:dyDescent="0.3">
      <c r="A4080" s="31">
        <v>4079</v>
      </c>
      <c r="B4080" s="31" t="s">
        <v>161</v>
      </c>
      <c r="C4080" s="31">
        <v>1983</v>
      </c>
      <c r="D4080" s="31">
        <v>2</v>
      </c>
      <c r="F4080" t="str">
        <f>IF(G4080=H4081,"CORRECTO","INCORRECTO")</f>
        <v>CORRECTO</v>
      </c>
    </row>
    <row r="4081" spans="1:6" x14ac:dyDescent="0.3">
      <c r="A4081" s="31">
        <v>4080</v>
      </c>
      <c r="B4081" s="31" t="s">
        <v>162</v>
      </c>
      <c r="C4081" s="31">
        <v>1983</v>
      </c>
      <c r="D4081" s="31">
        <v>0</v>
      </c>
      <c r="F4081" t="str">
        <f>IF(G4081=H4082,"CORRECTO","INCORRECTO")</f>
        <v>CORRECTO</v>
      </c>
    </row>
    <row r="4082" spans="1:6" x14ac:dyDescent="0.3">
      <c r="A4082" s="31">
        <v>4081</v>
      </c>
      <c r="B4082" s="31" t="s">
        <v>163</v>
      </c>
      <c r="C4082" s="31">
        <v>1983</v>
      </c>
      <c r="D4082" s="31">
        <v>66</v>
      </c>
      <c r="F4082" t="str">
        <f>IF(G4082=H4083,"CORRECTO","INCORRECTO")</f>
        <v>CORRECTO</v>
      </c>
    </row>
    <row r="4083" spans="1:6" x14ac:dyDescent="0.3">
      <c r="A4083" s="31">
        <v>4082</v>
      </c>
      <c r="B4083" s="31" t="s">
        <v>164</v>
      </c>
      <c r="C4083" s="31">
        <v>1983</v>
      </c>
      <c r="D4083" s="31">
        <v>0</v>
      </c>
      <c r="F4083" t="str">
        <f>IF(G4083=H4084,"CORRECTO","INCORRECTO")</f>
        <v>CORRECTO</v>
      </c>
    </row>
    <row r="4084" spans="1:6" x14ac:dyDescent="0.3">
      <c r="A4084" s="31">
        <v>4083</v>
      </c>
      <c r="B4084" s="31" t="s">
        <v>165</v>
      </c>
      <c r="C4084" s="31">
        <v>1983</v>
      </c>
      <c r="D4084" s="31">
        <v>0</v>
      </c>
      <c r="F4084" t="str">
        <f>IF(G4084=H4085,"CORRECTO","INCORRECTO")</f>
        <v>CORRECTO</v>
      </c>
    </row>
    <row r="4085" spans="1:6" x14ac:dyDescent="0.3">
      <c r="A4085" s="31">
        <v>4084</v>
      </c>
      <c r="B4085" s="31" t="s">
        <v>190</v>
      </c>
      <c r="C4085" s="31">
        <v>1983</v>
      </c>
      <c r="D4085" s="31">
        <v>0</v>
      </c>
      <c r="F4085" t="str">
        <f>IF(G4085=H4086,"CORRECTO","INCORRECTO")</f>
        <v>CORRECTO</v>
      </c>
    </row>
    <row r="4086" spans="1:6" x14ac:dyDescent="0.3">
      <c r="A4086" s="31">
        <v>4085</v>
      </c>
      <c r="B4086" s="31" t="s">
        <v>166</v>
      </c>
      <c r="C4086" s="31">
        <v>1983</v>
      </c>
      <c r="D4086" s="31">
        <v>0</v>
      </c>
      <c r="F4086" t="str">
        <f>IF(G4086=H4087,"CORRECTO","INCORRECTO")</f>
        <v>CORRECTO</v>
      </c>
    </row>
    <row r="4087" spans="1:6" x14ac:dyDescent="0.3">
      <c r="A4087" s="31">
        <v>4086</v>
      </c>
      <c r="B4087" s="31" t="s">
        <v>191</v>
      </c>
      <c r="C4087" s="31">
        <v>1983</v>
      </c>
      <c r="D4087" s="31">
        <v>0</v>
      </c>
      <c r="F4087" t="str">
        <f>IF(G4087=H4088,"CORRECTO","INCORRECTO")</f>
        <v>CORRECTO</v>
      </c>
    </row>
    <row r="4088" spans="1:6" x14ac:dyDescent="0.3">
      <c r="A4088" s="31">
        <v>4087</v>
      </c>
      <c r="B4088" s="31" t="s">
        <v>170</v>
      </c>
      <c r="C4088" s="31">
        <v>1983</v>
      </c>
      <c r="D4088" s="31">
        <v>2</v>
      </c>
      <c r="F4088" t="str">
        <f>IF(G4088=H4089,"CORRECTO","INCORRECTO")</f>
        <v>CORRECTO</v>
      </c>
    </row>
    <row r="4089" spans="1:6" x14ac:dyDescent="0.3">
      <c r="A4089" s="31">
        <v>4088</v>
      </c>
      <c r="B4089" s="31" t="s">
        <v>171</v>
      </c>
      <c r="C4089" s="31">
        <v>1983</v>
      </c>
      <c r="D4089" s="31">
        <v>0</v>
      </c>
      <c r="F4089" t="str">
        <f>IF(G4089=H4090,"CORRECTO","INCORRECTO")</f>
        <v>CORRECTO</v>
      </c>
    </row>
    <row r="4090" spans="1:6" x14ac:dyDescent="0.3">
      <c r="A4090" s="31">
        <v>4089</v>
      </c>
      <c r="B4090" s="31" t="s">
        <v>172</v>
      </c>
      <c r="C4090" s="31">
        <v>1983</v>
      </c>
      <c r="D4090" s="31">
        <v>0</v>
      </c>
      <c r="F4090" t="str">
        <f>IF(G4090=H4091,"CORRECTO","INCORRECTO")</f>
        <v>CORRECTO</v>
      </c>
    </row>
    <row r="4091" spans="1:6" x14ac:dyDescent="0.3">
      <c r="A4091" s="31">
        <v>4090</v>
      </c>
      <c r="B4091" s="31" t="s">
        <v>5</v>
      </c>
      <c r="C4091" s="31">
        <v>1984</v>
      </c>
      <c r="D4091" s="31">
        <v>0</v>
      </c>
      <c r="F4091" t="str">
        <f>IF(G4091=H4092,"CORRECTO","INCORRECTO")</f>
        <v>CORRECTO</v>
      </c>
    </row>
    <row r="4092" spans="1:6" x14ac:dyDescent="0.3">
      <c r="A4092" s="31">
        <v>4091</v>
      </c>
      <c r="B4092" s="31" t="s">
        <v>6</v>
      </c>
      <c r="C4092" s="31">
        <v>1984</v>
      </c>
      <c r="D4092" s="31">
        <v>0</v>
      </c>
      <c r="F4092" t="str">
        <f>IF(G4092=H4093,"CORRECTO","INCORRECTO")</f>
        <v>CORRECTO</v>
      </c>
    </row>
    <row r="4093" spans="1:6" x14ac:dyDescent="0.3">
      <c r="A4093" s="31">
        <v>4092</v>
      </c>
      <c r="B4093" s="31" t="s">
        <v>7</v>
      </c>
      <c r="C4093" s="31">
        <v>1984</v>
      </c>
      <c r="D4093" s="31">
        <v>1</v>
      </c>
      <c r="F4093" t="str">
        <f>IF(G4093=H4094,"CORRECTO","INCORRECTO")</f>
        <v>CORRECTO</v>
      </c>
    </row>
    <row r="4094" spans="1:6" x14ac:dyDescent="0.3">
      <c r="A4094" s="31">
        <v>4093</v>
      </c>
      <c r="B4094" s="31" t="s">
        <v>9</v>
      </c>
      <c r="C4094" s="31">
        <v>1984</v>
      </c>
      <c r="D4094" s="31">
        <v>1</v>
      </c>
      <c r="F4094" t="str">
        <f>IF(G4094=H4095,"CORRECTO","INCORRECTO")</f>
        <v>CORRECTO</v>
      </c>
    </row>
    <row r="4095" spans="1:6" x14ac:dyDescent="0.3">
      <c r="A4095" s="31">
        <v>4094</v>
      </c>
      <c r="B4095" s="31" t="s">
        <v>181</v>
      </c>
      <c r="C4095" s="31">
        <v>1984</v>
      </c>
      <c r="D4095" s="31">
        <v>0</v>
      </c>
      <c r="F4095" t="str">
        <f>IF(G4095=H4096,"CORRECTO","INCORRECTO")</f>
        <v>CORRECTO</v>
      </c>
    </row>
    <row r="4096" spans="1:6" x14ac:dyDescent="0.3">
      <c r="A4096" s="31">
        <v>4095</v>
      </c>
      <c r="B4096" s="31" t="s">
        <v>10</v>
      </c>
      <c r="C4096" s="31">
        <v>1984</v>
      </c>
      <c r="D4096" s="31">
        <v>0</v>
      </c>
      <c r="F4096" t="str">
        <f>IF(G4096=H4097,"CORRECTO","INCORRECTO")</f>
        <v>CORRECTO</v>
      </c>
    </row>
    <row r="4097" spans="1:6" x14ac:dyDescent="0.3">
      <c r="A4097" s="31">
        <v>4096</v>
      </c>
      <c r="B4097" s="31" t="s">
        <v>11</v>
      </c>
      <c r="C4097" s="31">
        <v>1984</v>
      </c>
      <c r="D4097" s="31">
        <v>9</v>
      </c>
      <c r="F4097" t="str">
        <f>IF(G4097=H4098,"CORRECTO","INCORRECTO")</f>
        <v>CORRECTO</v>
      </c>
    </row>
    <row r="4098" spans="1:6" x14ac:dyDescent="0.3">
      <c r="A4098" s="31">
        <v>4097</v>
      </c>
      <c r="B4098" s="31" t="s">
        <v>12</v>
      </c>
      <c r="C4098" s="31">
        <v>1984</v>
      </c>
      <c r="D4098" s="31">
        <v>0</v>
      </c>
      <c r="F4098" t="str">
        <f>IF(G4098=H4099,"CORRECTO","INCORRECTO")</f>
        <v>CORRECTO</v>
      </c>
    </row>
    <row r="4099" spans="1:6" x14ac:dyDescent="0.3">
      <c r="A4099" s="31">
        <v>4098</v>
      </c>
      <c r="B4099" s="31" t="s">
        <v>13</v>
      </c>
      <c r="C4099" s="31">
        <v>1984</v>
      </c>
      <c r="D4099" s="31">
        <v>0</v>
      </c>
      <c r="F4099" t="str">
        <f>IF(G4099=H4100,"CORRECTO","INCORRECTO")</f>
        <v>CORRECTO</v>
      </c>
    </row>
    <row r="4100" spans="1:6" x14ac:dyDescent="0.3">
      <c r="A4100" s="31">
        <v>4099</v>
      </c>
      <c r="B4100" s="31" t="s">
        <v>15</v>
      </c>
      <c r="C4100" s="31">
        <v>1984</v>
      </c>
      <c r="D4100" s="31">
        <v>0</v>
      </c>
      <c r="F4100" t="str">
        <f>IF(G4100=H4101,"CORRECTO","INCORRECTO")</f>
        <v>CORRECTO</v>
      </c>
    </row>
    <row r="4101" spans="1:6" x14ac:dyDescent="0.3">
      <c r="A4101" s="31">
        <v>4100</v>
      </c>
      <c r="B4101" s="31" t="s">
        <v>16</v>
      </c>
      <c r="C4101" s="31">
        <v>1984</v>
      </c>
      <c r="D4101" s="31">
        <v>4</v>
      </c>
      <c r="F4101" t="str">
        <f>IF(G4101=H4102,"CORRECTO","INCORRECTO")</f>
        <v>CORRECTO</v>
      </c>
    </row>
    <row r="4102" spans="1:6" x14ac:dyDescent="0.3">
      <c r="A4102" s="31">
        <v>4101</v>
      </c>
      <c r="B4102" s="31" t="s">
        <v>17</v>
      </c>
      <c r="C4102" s="31">
        <v>1984</v>
      </c>
      <c r="D4102" s="31">
        <v>0</v>
      </c>
      <c r="F4102" t="str">
        <f>IF(G4102=H4103,"CORRECTO","INCORRECTO")</f>
        <v>CORRECTO</v>
      </c>
    </row>
    <row r="4103" spans="1:6" x14ac:dyDescent="0.3">
      <c r="A4103" s="31">
        <v>4102</v>
      </c>
      <c r="B4103" s="31" t="s">
        <v>18</v>
      </c>
      <c r="C4103" s="31">
        <v>1984</v>
      </c>
      <c r="D4103" s="31">
        <v>0</v>
      </c>
      <c r="F4103" t="str">
        <f>IF(G4103=H4104,"CORRECTO","INCORRECTO")</f>
        <v>CORRECTO</v>
      </c>
    </row>
    <row r="4104" spans="1:6" x14ac:dyDescent="0.3">
      <c r="A4104" s="31">
        <v>4103</v>
      </c>
      <c r="B4104" s="31" t="s">
        <v>20</v>
      </c>
      <c r="C4104" s="31">
        <v>1984</v>
      </c>
      <c r="D4104" s="31">
        <v>0</v>
      </c>
      <c r="F4104" t="str">
        <f>IF(G4104=H4105,"CORRECTO","INCORRECTO")</f>
        <v>CORRECTO</v>
      </c>
    </row>
    <row r="4105" spans="1:6" x14ac:dyDescent="0.3">
      <c r="A4105" s="31">
        <v>4104</v>
      </c>
      <c r="B4105" s="31" t="s">
        <v>182</v>
      </c>
      <c r="C4105" s="31">
        <v>1984</v>
      </c>
      <c r="D4105" s="31">
        <v>0</v>
      </c>
      <c r="F4105" t="str">
        <f>IF(G4105=H4106,"CORRECTO","INCORRECTO")</f>
        <v>CORRECTO</v>
      </c>
    </row>
    <row r="4106" spans="1:6" x14ac:dyDescent="0.3">
      <c r="A4106" s="31">
        <v>4105</v>
      </c>
      <c r="B4106" s="31" t="s">
        <v>21</v>
      </c>
      <c r="C4106" s="31">
        <v>1984</v>
      </c>
      <c r="D4106" s="31">
        <v>0</v>
      </c>
      <c r="F4106" t="str">
        <f>IF(G4106=H4107,"CORRECTO","INCORRECTO")</f>
        <v>CORRECTO</v>
      </c>
    </row>
    <row r="4107" spans="1:6" x14ac:dyDescent="0.3">
      <c r="A4107" s="31">
        <v>4106</v>
      </c>
      <c r="B4107" s="31" t="s">
        <v>23</v>
      </c>
      <c r="C4107" s="31">
        <v>1984</v>
      </c>
      <c r="D4107" s="31">
        <v>0</v>
      </c>
      <c r="F4107" t="str">
        <f>IF(G4107=H4108,"CORRECTO","INCORRECTO")</f>
        <v>CORRECTO</v>
      </c>
    </row>
    <row r="4108" spans="1:6" x14ac:dyDescent="0.3">
      <c r="A4108" s="31">
        <v>4107</v>
      </c>
      <c r="B4108" s="31" t="s">
        <v>24</v>
      </c>
      <c r="C4108" s="31">
        <v>1984</v>
      </c>
      <c r="D4108" s="31">
        <v>0</v>
      </c>
      <c r="F4108" t="str">
        <f>IF(G4108=H4109,"CORRECTO","INCORRECTO")</f>
        <v>CORRECTO</v>
      </c>
    </row>
    <row r="4109" spans="1:6" x14ac:dyDescent="0.3">
      <c r="A4109" s="31">
        <v>4108</v>
      </c>
      <c r="B4109" s="31" t="s">
        <v>26</v>
      </c>
      <c r="C4109" s="31">
        <v>1984</v>
      </c>
      <c r="D4109" s="31">
        <v>0</v>
      </c>
      <c r="F4109" t="str">
        <f>IF(G4109=H4110,"CORRECTO","INCORRECTO")</f>
        <v>CORRECTO</v>
      </c>
    </row>
    <row r="4110" spans="1:6" x14ac:dyDescent="0.3">
      <c r="A4110" s="31">
        <v>4109</v>
      </c>
      <c r="B4110" s="31" t="s">
        <v>27</v>
      </c>
      <c r="C4110" s="31">
        <v>1984</v>
      </c>
      <c r="D4110" s="31">
        <v>0</v>
      </c>
      <c r="F4110" t="str">
        <f>IF(G4110=H4111,"CORRECTO","INCORRECTO")</f>
        <v>CORRECTO</v>
      </c>
    </row>
    <row r="4111" spans="1:6" x14ac:dyDescent="0.3">
      <c r="A4111" s="31">
        <v>4110</v>
      </c>
      <c r="B4111" s="31" t="s">
        <v>28</v>
      </c>
      <c r="C4111" s="31">
        <v>1984</v>
      </c>
      <c r="D4111" s="31">
        <v>13</v>
      </c>
      <c r="F4111" t="str">
        <f>IF(G4111=H4112,"CORRECTO","INCORRECTO")</f>
        <v>CORRECTO</v>
      </c>
    </row>
    <row r="4112" spans="1:6" x14ac:dyDescent="0.3">
      <c r="A4112" s="31">
        <v>4111</v>
      </c>
      <c r="B4112" s="31" t="s">
        <v>29</v>
      </c>
      <c r="C4112" s="31">
        <v>1984</v>
      </c>
      <c r="D4112" s="31">
        <v>0</v>
      </c>
      <c r="F4112" t="str">
        <f>IF(G4112=H4113,"CORRECTO","INCORRECTO")</f>
        <v>CORRECTO</v>
      </c>
    </row>
    <row r="4113" spans="1:6" x14ac:dyDescent="0.3">
      <c r="A4113" s="31">
        <v>4112</v>
      </c>
      <c r="B4113" s="31" t="s">
        <v>31</v>
      </c>
      <c r="C4113" s="31">
        <v>1984</v>
      </c>
      <c r="D4113" s="31">
        <v>2</v>
      </c>
      <c r="F4113" t="str">
        <f>IF(G4113=H4114,"CORRECTO","INCORRECTO")</f>
        <v>CORRECTO</v>
      </c>
    </row>
    <row r="4114" spans="1:6" x14ac:dyDescent="0.3">
      <c r="A4114" s="31">
        <v>4113</v>
      </c>
      <c r="B4114" s="31" t="s">
        <v>32</v>
      </c>
      <c r="C4114" s="31">
        <v>1984</v>
      </c>
      <c r="D4114" s="31">
        <v>0</v>
      </c>
      <c r="F4114" t="str">
        <f>IF(G4114=H4115,"CORRECTO","INCORRECTO")</f>
        <v>CORRECTO</v>
      </c>
    </row>
    <row r="4115" spans="1:6" x14ac:dyDescent="0.3">
      <c r="A4115" s="31">
        <v>4114</v>
      </c>
      <c r="B4115" s="31" t="s">
        <v>33</v>
      </c>
      <c r="C4115" s="31">
        <v>1984</v>
      </c>
      <c r="D4115" s="31">
        <v>0</v>
      </c>
      <c r="F4115" t="str">
        <f>IF(G4115=H4116,"CORRECTO","INCORRECTO")</f>
        <v>CORRECTO</v>
      </c>
    </row>
    <row r="4116" spans="1:6" x14ac:dyDescent="0.3">
      <c r="A4116" s="31">
        <v>4115</v>
      </c>
      <c r="B4116" s="31" t="s">
        <v>34</v>
      </c>
      <c r="C4116" s="31">
        <v>1984</v>
      </c>
      <c r="D4116" s="31">
        <v>0</v>
      </c>
      <c r="F4116" t="str">
        <f>IF(G4116=H4117,"CORRECTO","INCORRECTO")</f>
        <v>CORRECTO</v>
      </c>
    </row>
    <row r="4117" spans="1:6" x14ac:dyDescent="0.3">
      <c r="A4117" s="31">
        <v>4116</v>
      </c>
      <c r="B4117" s="31" t="s">
        <v>35</v>
      </c>
      <c r="C4117" s="31">
        <v>1984</v>
      </c>
      <c r="D4117" s="31">
        <v>0</v>
      </c>
      <c r="F4117" t="str">
        <f>IF(G4117=H4118,"CORRECTO","INCORRECTO")</f>
        <v>CORRECTO</v>
      </c>
    </row>
    <row r="4118" spans="1:6" x14ac:dyDescent="0.3">
      <c r="A4118" s="31">
        <v>4117</v>
      </c>
      <c r="B4118" s="31" t="s">
        <v>36</v>
      </c>
      <c r="C4118" s="31">
        <v>1984</v>
      </c>
      <c r="D4118" s="31">
        <v>0</v>
      </c>
      <c r="F4118" t="str">
        <f>IF(G4118=H4119,"CORRECTO","INCORRECTO")</f>
        <v>CORRECTO</v>
      </c>
    </row>
    <row r="4119" spans="1:6" x14ac:dyDescent="0.3">
      <c r="A4119" s="31">
        <v>4118</v>
      </c>
      <c r="B4119" s="31" t="s">
        <v>37</v>
      </c>
      <c r="C4119" s="31">
        <v>1984</v>
      </c>
      <c r="D4119" s="31">
        <v>0</v>
      </c>
      <c r="F4119" t="str">
        <f>IF(G4119=H4120,"CORRECTO","INCORRECTO")</f>
        <v>CORRECTO</v>
      </c>
    </row>
    <row r="4120" spans="1:6" x14ac:dyDescent="0.3">
      <c r="A4120" s="31">
        <v>4119</v>
      </c>
      <c r="B4120" s="31" t="s">
        <v>38</v>
      </c>
      <c r="C4120" s="31">
        <v>1984</v>
      </c>
      <c r="D4120" s="31">
        <v>0</v>
      </c>
      <c r="F4120" t="str">
        <f>IF(G4120=H4121,"CORRECTO","INCORRECTO")</f>
        <v>CORRECTO</v>
      </c>
    </row>
    <row r="4121" spans="1:6" x14ac:dyDescent="0.3">
      <c r="A4121" s="31">
        <v>4120</v>
      </c>
      <c r="B4121" s="31" t="s">
        <v>183</v>
      </c>
      <c r="C4121" s="31">
        <v>1984</v>
      </c>
      <c r="D4121" s="31">
        <v>0</v>
      </c>
      <c r="F4121" t="str">
        <f>IF(G4121=H4122,"CORRECTO","INCORRECTO")</f>
        <v>CORRECTO</v>
      </c>
    </row>
    <row r="4122" spans="1:6" x14ac:dyDescent="0.3">
      <c r="A4122" s="31">
        <v>4121</v>
      </c>
      <c r="B4122" s="31" t="s">
        <v>40</v>
      </c>
      <c r="C4122" s="31">
        <v>1984</v>
      </c>
      <c r="D4122" s="31">
        <v>0</v>
      </c>
      <c r="F4122" t="str">
        <f>IF(G4122=H4123,"CORRECTO","INCORRECTO")</f>
        <v>CORRECTO</v>
      </c>
    </row>
    <row r="4123" spans="1:6" x14ac:dyDescent="0.3">
      <c r="A4123" s="31">
        <v>4122</v>
      </c>
      <c r="B4123" s="31" t="s">
        <v>41</v>
      </c>
      <c r="C4123" s="31">
        <v>1984</v>
      </c>
      <c r="D4123" s="31">
        <v>1</v>
      </c>
      <c r="F4123" t="str">
        <f>IF(G4123=H4124,"CORRECTO","INCORRECTO")</f>
        <v>CORRECTO</v>
      </c>
    </row>
    <row r="4124" spans="1:6" x14ac:dyDescent="0.3">
      <c r="A4124" s="31">
        <v>4123</v>
      </c>
      <c r="B4124" s="31" t="s">
        <v>42</v>
      </c>
      <c r="C4124" s="31">
        <v>1984</v>
      </c>
      <c r="D4124" s="31">
        <v>4</v>
      </c>
      <c r="F4124" t="str">
        <f>IF(G4124=H4125,"CORRECTO","INCORRECTO")</f>
        <v>CORRECTO</v>
      </c>
    </row>
    <row r="4125" spans="1:6" x14ac:dyDescent="0.3">
      <c r="A4125" s="31">
        <v>4124</v>
      </c>
      <c r="B4125" s="31" t="s">
        <v>43</v>
      </c>
      <c r="C4125" s="31">
        <v>1984</v>
      </c>
      <c r="D4125" s="31">
        <v>0</v>
      </c>
      <c r="F4125" t="str">
        <f>IF(G4125=H4126,"CORRECTO","INCORRECTO")</f>
        <v>CORRECTO</v>
      </c>
    </row>
    <row r="4126" spans="1:6" x14ac:dyDescent="0.3">
      <c r="A4126" s="31">
        <v>4125</v>
      </c>
      <c r="B4126" s="31" t="s">
        <v>184</v>
      </c>
      <c r="C4126" s="31">
        <v>1984</v>
      </c>
      <c r="D4126" s="31">
        <v>0</v>
      </c>
      <c r="F4126" t="str">
        <f>IF(G4126=H4127,"CORRECTO","INCORRECTO")</f>
        <v>CORRECTO</v>
      </c>
    </row>
    <row r="4127" spans="1:6" x14ac:dyDescent="0.3">
      <c r="A4127" s="31">
        <v>4126</v>
      </c>
      <c r="B4127" s="31" t="s">
        <v>45</v>
      </c>
      <c r="C4127" s="31">
        <v>1984</v>
      </c>
      <c r="D4127" s="31">
        <v>0</v>
      </c>
      <c r="F4127" t="str">
        <f>IF(G4127=H4128,"CORRECTO","INCORRECTO")</f>
        <v>CORRECTO</v>
      </c>
    </row>
    <row r="4128" spans="1:6" x14ac:dyDescent="0.3">
      <c r="A4128" s="31">
        <v>4127</v>
      </c>
      <c r="B4128" s="31" t="s">
        <v>46</v>
      </c>
      <c r="C4128" s="31">
        <v>1984</v>
      </c>
      <c r="D4128" s="31">
        <v>0</v>
      </c>
      <c r="F4128" t="str">
        <f>IF(G4128=H4129,"CORRECTO","INCORRECTO")</f>
        <v>CORRECTO</v>
      </c>
    </row>
    <row r="4129" spans="1:6" x14ac:dyDescent="0.3">
      <c r="A4129" s="31">
        <v>4128</v>
      </c>
      <c r="B4129" s="31" t="s">
        <v>47</v>
      </c>
      <c r="C4129" s="31">
        <v>1984</v>
      </c>
      <c r="D4129" s="31">
        <v>0</v>
      </c>
      <c r="F4129" t="str">
        <f>IF(G4129=H4130,"CORRECTO","INCORRECTO")</f>
        <v>CORRECTO</v>
      </c>
    </row>
    <row r="4130" spans="1:6" x14ac:dyDescent="0.3">
      <c r="A4130" s="31">
        <v>4129</v>
      </c>
      <c r="B4130" s="31" t="s">
        <v>49</v>
      </c>
      <c r="C4130" s="31">
        <v>1984</v>
      </c>
      <c r="D4130" s="31">
        <v>1</v>
      </c>
      <c r="F4130" t="str">
        <f>IF(G4130=H4131,"CORRECTO","INCORRECTO")</f>
        <v>CORRECTO</v>
      </c>
    </row>
    <row r="4131" spans="1:6" x14ac:dyDescent="0.3">
      <c r="A4131" s="31">
        <v>4130</v>
      </c>
      <c r="B4131" s="31" t="s">
        <v>51</v>
      </c>
      <c r="C4131" s="31">
        <v>1984</v>
      </c>
      <c r="D4131" s="31">
        <v>2</v>
      </c>
      <c r="F4131" t="str">
        <f>IF(G4131=H4132,"CORRECTO","INCORRECTO")</f>
        <v>CORRECTO</v>
      </c>
    </row>
    <row r="4132" spans="1:6" x14ac:dyDescent="0.3">
      <c r="A4132" s="31">
        <v>4131</v>
      </c>
      <c r="B4132" s="31" t="s">
        <v>53</v>
      </c>
      <c r="C4132" s="31">
        <v>1984</v>
      </c>
      <c r="D4132" s="31">
        <v>0</v>
      </c>
      <c r="F4132" t="str">
        <f>IF(G4132=H4133,"CORRECTO","INCORRECTO")</f>
        <v>CORRECTO</v>
      </c>
    </row>
    <row r="4133" spans="1:6" x14ac:dyDescent="0.3">
      <c r="A4133" s="31">
        <v>4132</v>
      </c>
      <c r="B4133" s="31" t="s">
        <v>54</v>
      </c>
      <c r="C4133" s="31">
        <v>1984</v>
      </c>
      <c r="D4133" s="31">
        <v>0</v>
      </c>
      <c r="F4133" t="str">
        <f>IF(G4133=H4134,"CORRECTO","INCORRECTO")</f>
        <v>CORRECTO</v>
      </c>
    </row>
    <row r="4134" spans="1:6" x14ac:dyDescent="0.3">
      <c r="A4134" s="31">
        <v>4133</v>
      </c>
      <c r="B4134" s="31" t="s">
        <v>56</v>
      </c>
      <c r="C4134" s="31">
        <v>1984</v>
      </c>
      <c r="D4134" s="31">
        <v>12</v>
      </c>
      <c r="F4134" t="str">
        <f>IF(G4134=H4135,"CORRECTO","INCORRECTO")</f>
        <v>CORRECTO</v>
      </c>
    </row>
    <row r="4135" spans="1:6" x14ac:dyDescent="0.3">
      <c r="A4135" s="31">
        <v>4134</v>
      </c>
      <c r="B4135" s="31" t="s">
        <v>58</v>
      </c>
      <c r="C4135" s="31">
        <v>1984</v>
      </c>
      <c r="D4135" s="31">
        <v>53</v>
      </c>
      <c r="F4135" t="str">
        <f>IF(G4135=H4136,"CORRECTO","INCORRECTO")</f>
        <v>CORRECTO</v>
      </c>
    </row>
    <row r="4136" spans="1:6" x14ac:dyDescent="0.3">
      <c r="A4136" s="31">
        <v>4135</v>
      </c>
      <c r="B4136" s="31" t="s">
        <v>59</v>
      </c>
      <c r="C4136" s="31">
        <v>1984</v>
      </c>
      <c r="D4136" s="31">
        <v>1</v>
      </c>
      <c r="F4136" t="str">
        <f>IF(G4136=H4137,"CORRECTO","INCORRECTO")</f>
        <v>CORRECTO</v>
      </c>
    </row>
    <row r="4137" spans="1:6" x14ac:dyDescent="0.3">
      <c r="A4137" s="31">
        <v>4136</v>
      </c>
      <c r="B4137" s="31" t="s">
        <v>60</v>
      </c>
      <c r="C4137" s="31">
        <v>1984</v>
      </c>
      <c r="D4137" s="31">
        <v>0</v>
      </c>
      <c r="F4137" t="str">
        <f>IF(G4137=H4138,"CORRECTO","INCORRECTO")</f>
        <v>CORRECTO</v>
      </c>
    </row>
    <row r="4138" spans="1:6" x14ac:dyDescent="0.3">
      <c r="A4138" s="31">
        <v>4137</v>
      </c>
      <c r="B4138" s="31" t="s">
        <v>61</v>
      </c>
      <c r="C4138" s="31">
        <v>1984</v>
      </c>
      <c r="D4138" s="31">
        <v>0</v>
      </c>
      <c r="F4138" t="str">
        <f>IF(G4138=H4139,"CORRECTO","INCORRECTO")</f>
        <v>CORRECTO</v>
      </c>
    </row>
    <row r="4139" spans="1:6" x14ac:dyDescent="0.3">
      <c r="A4139" s="31">
        <v>4138</v>
      </c>
      <c r="B4139" s="31" t="s">
        <v>185</v>
      </c>
      <c r="C4139" s="31">
        <v>1984</v>
      </c>
      <c r="D4139" s="31">
        <v>0</v>
      </c>
      <c r="F4139" t="str">
        <f>IF(G4139=H4140,"CORRECTO","INCORRECTO")</f>
        <v>CORRECTO</v>
      </c>
    </row>
    <row r="4140" spans="1:6" x14ac:dyDescent="0.3">
      <c r="A4140" s="31">
        <v>4139</v>
      </c>
      <c r="B4140" s="31" t="s">
        <v>64</v>
      </c>
      <c r="C4140" s="31">
        <v>1984</v>
      </c>
      <c r="D4140" s="31">
        <v>1</v>
      </c>
      <c r="F4140" t="str">
        <f>IF(G4140=H4141,"CORRECTO","INCORRECTO")</f>
        <v>CORRECTO</v>
      </c>
    </row>
    <row r="4141" spans="1:6" x14ac:dyDescent="0.3">
      <c r="A4141" s="31">
        <v>4140</v>
      </c>
      <c r="B4141" s="31" t="s">
        <v>65</v>
      </c>
      <c r="C4141" s="31">
        <v>1984</v>
      </c>
      <c r="D4141" s="31">
        <v>0</v>
      </c>
      <c r="F4141" t="str">
        <f>IF(G4141=H4142,"CORRECTO","INCORRECTO")</f>
        <v>CORRECTO</v>
      </c>
    </row>
    <row r="4142" spans="1:6" x14ac:dyDescent="0.3">
      <c r="A4142" s="31">
        <v>4141</v>
      </c>
      <c r="B4142" s="31" t="s">
        <v>66</v>
      </c>
      <c r="C4142" s="31">
        <v>1984</v>
      </c>
      <c r="D4142" s="31">
        <v>0</v>
      </c>
      <c r="F4142" t="str">
        <f>IF(G4142=H4143,"CORRECTO","INCORRECTO")</f>
        <v>CORRECTO</v>
      </c>
    </row>
    <row r="4143" spans="1:6" x14ac:dyDescent="0.3">
      <c r="A4143" s="31">
        <v>4142</v>
      </c>
      <c r="B4143" s="31" t="s">
        <v>67</v>
      </c>
      <c r="C4143" s="31">
        <v>1984</v>
      </c>
      <c r="D4143" s="31">
        <v>0</v>
      </c>
      <c r="F4143" t="str">
        <f>IF(G4143=H4144,"CORRECTO","INCORRECTO")</f>
        <v>CORRECTO</v>
      </c>
    </row>
    <row r="4144" spans="1:6" x14ac:dyDescent="0.3">
      <c r="A4144" s="31">
        <v>4143</v>
      </c>
      <c r="B4144" s="31" t="s">
        <v>68</v>
      </c>
      <c r="C4144" s="31">
        <v>1984</v>
      </c>
      <c r="D4144" s="31">
        <v>1</v>
      </c>
      <c r="F4144" t="str">
        <f>IF(G4144=H4145,"CORRECTO","INCORRECTO")</f>
        <v>CORRECTO</v>
      </c>
    </row>
    <row r="4145" spans="1:6" x14ac:dyDescent="0.3">
      <c r="A4145" s="31">
        <v>4144</v>
      </c>
      <c r="B4145" s="31" t="s">
        <v>69</v>
      </c>
      <c r="C4145" s="31">
        <v>1984</v>
      </c>
      <c r="D4145" s="31">
        <v>0</v>
      </c>
      <c r="F4145" t="str">
        <f>IF(G4145=H4146,"CORRECTO","INCORRECTO")</f>
        <v>CORRECTO</v>
      </c>
    </row>
    <row r="4146" spans="1:6" x14ac:dyDescent="0.3">
      <c r="A4146" s="31">
        <v>4145</v>
      </c>
      <c r="B4146" s="31" t="s">
        <v>70</v>
      </c>
      <c r="C4146" s="31">
        <v>1984</v>
      </c>
      <c r="D4146" s="31">
        <v>0</v>
      </c>
      <c r="F4146" t="str">
        <f>IF(G4146=H4147,"CORRECTO","INCORRECTO")</f>
        <v>CORRECTO</v>
      </c>
    </row>
    <row r="4147" spans="1:6" x14ac:dyDescent="0.3">
      <c r="A4147" s="31">
        <v>4146</v>
      </c>
      <c r="B4147" s="31" t="s">
        <v>71</v>
      </c>
      <c r="C4147" s="31">
        <v>1984</v>
      </c>
      <c r="D4147" s="31">
        <v>2</v>
      </c>
      <c r="F4147" t="str">
        <f>IF(G4147=H4148,"CORRECTO","INCORRECTO")</f>
        <v>CORRECTO</v>
      </c>
    </row>
    <row r="4148" spans="1:6" x14ac:dyDescent="0.3">
      <c r="A4148" s="31">
        <v>4147</v>
      </c>
      <c r="B4148" s="31" t="s">
        <v>72</v>
      </c>
      <c r="C4148" s="31">
        <v>1984</v>
      </c>
      <c r="D4148" s="31">
        <v>2</v>
      </c>
      <c r="F4148" t="str">
        <f>IF(G4148=H4149,"CORRECTO","INCORRECTO")</f>
        <v>CORRECTO</v>
      </c>
    </row>
    <row r="4149" spans="1:6" x14ac:dyDescent="0.3">
      <c r="A4149" s="31">
        <v>4148</v>
      </c>
      <c r="B4149" s="31" t="s">
        <v>73</v>
      </c>
      <c r="C4149" s="31">
        <v>1984</v>
      </c>
      <c r="D4149" s="31">
        <v>6</v>
      </c>
      <c r="F4149" t="str">
        <f>IF(G4149=H4150,"CORRECTO","INCORRECTO")</f>
        <v>CORRECTO</v>
      </c>
    </row>
    <row r="4150" spans="1:6" x14ac:dyDescent="0.3">
      <c r="A4150" s="31">
        <v>4149</v>
      </c>
      <c r="B4150" s="31" t="s">
        <v>74</v>
      </c>
      <c r="C4150" s="31">
        <v>1984</v>
      </c>
      <c r="D4150" s="31">
        <v>0</v>
      </c>
      <c r="F4150" t="str">
        <f>IF(G4150=H4151,"CORRECTO","INCORRECTO")</f>
        <v>CORRECTO</v>
      </c>
    </row>
    <row r="4151" spans="1:6" x14ac:dyDescent="0.3">
      <c r="A4151" s="31">
        <v>4150</v>
      </c>
      <c r="B4151" s="31" t="s">
        <v>75</v>
      </c>
      <c r="C4151" s="31">
        <v>1984</v>
      </c>
      <c r="D4151" s="31">
        <v>0</v>
      </c>
      <c r="F4151" t="str">
        <f>IF(G4151=H4152,"CORRECTO","INCORRECTO")</f>
        <v>CORRECTO</v>
      </c>
    </row>
    <row r="4152" spans="1:6" x14ac:dyDescent="0.3">
      <c r="A4152" s="31">
        <v>4151</v>
      </c>
      <c r="B4152" s="31" t="s">
        <v>76</v>
      </c>
      <c r="C4152" s="31">
        <v>1984</v>
      </c>
      <c r="D4152" s="31">
        <v>0</v>
      </c>
      <c r="F4152" t="str">
        <f>IF(G4152=H4153,"CORRECTO","INCORRECTO")</f>
        <v>CORRECTO</v>
      </c>
    </row>
    <row r="4153" spans="1:6" x14ac:dyDescent="0.3">
      <c r="A4153" s="31">
        <v>4152</v>
      </c>
      <c r="B4153" s="31" t="s">
        <v>77</v>
      </c>
      <c r="C4153" s="31">
        <v>1984</v>
      </c>
      <c r="D4153" s="31">
        <v>0</v>
      </c>
      <c r="F4153" t="str">
        <f>IF(G4153=H4154,"CORRECTO","INCORRECTO")</f>
        <v>CORRECTO</v>
      </c>
    </row>
    <row r="4154" spans="1:6" x14ac:dyDescent="0.3">
      <c r="A4154" s="31">
        <v>4153</v>
      </c>
      <c r="B4154" s="31" t="s">
        <v>78</v>
      </c>
      <c r="C4154" s="31">
        <v>1984</v>
      </c>
      <c r="D4154" s="31">
        <v>0</v>
      </c>
      <c r="F4154" t="str">
        <f>IF(G4154=H4155,"CORRECTO","INCORRECTO")</f>
        <v>CORRECTO</v>
      </c>
    </row>
    <row r="4155" spans="1:6" x14ac:dyDescent="0.3">
      <c r="A4155" s="31">
        <v>4154</v>
      </c>
      <c r="B4155" s="31" t="s">
        <v>79</v>
      </c>
      <c r="C4155" s="31">
        <v>1984</v>
      </c>
      <c r="D4155" s="31">
        <v>0</v>
      </c>
      <c r="F4155" t="str">
        <f>IF(G4155=H4156,"CORRECTO","INCORRECTO")</f>
        <v>CORRECTO</v>
      </c>
    </row>
    <row r="4156" spans="1:6" x14ac:dyDescent="0.3">
      <c r="A4156" s="31">
        <v>4155</v>
      </c>
      <c r="B4156" s="31" t="s">
        <v>80</v>
      </c>
      <c r="C4156" s="31">
        <v>1984</v>
      </c>
      <c r="D4156" s="31">
        <v>1</v>
      </c>
      <c r="F4156" t="str">
        <f>IF(G4156=H4157,"CORRECTO","INCORRECTO")</f>
        <v>CORRECTO</v>
      </c>
    </row>
    <row r="4157" spans="1:6" x14ac:dyDescent="0.3">
      <c r="A4157" s="31">
        <v>4156</v>
      </c>
      <c r="B4157" s="31" t="s">
        <v>81</v>
      </c>
      <c r="C4157" s="31">
        <v>1984</v>
      </c>
      <c r="D4157" s="31">
        <v>0</v>
      </c>
      <c r="F4157" t="str">
        <f>IF(G4157=H4158,"CORRECTO","INCORRECTO")</f>
        <v>CORRECTO</v>
      </c>
    </row>
    <row r="4158" spans="1:6" x14ac:dyDescent="0.3">
      <c r="A4158" s="31">
        <v>4157</v>
      </c>
      <c r="B4158" s="31" t="s">
        <v>82</v>
      </c>
      <c r="C4158" s="31">
        <v>1984</v>
      </c>
      <c r="D4158" s="31">
        <v>0</v>
      </c>
      <c r="F4158" t="str">
        <f>IF(G4158=H4159,"CORRECTO","INCORRECTO")</f>
        <v>CORRECTO</v>
      </c>
    </row>
    <row r="4159" spans="1:6" x14ac:dyDescent="0.3">
      <c r="A4159" s="31">
        <v>4158</v>
      </c>
      <c r="B4159" s="31" t="s">
        <v>85</v>
      </c>
      <c r="C4159" s="31">
        <v>1984</v>
      </c>
      <c r="D4159" s="31">
        <v>0</v>
      </c>
      <c r="F4159" t="str">
        <f>IF(G4159=H4160,"CORRECTO","INCORRECTO")</f>
        <v>CORRECTO</v>
      </c>
    </row>
    <row r="4160" spans="1:6" x14ac:dyDescent="0.3">
      <c r="A4160" s="31">
        <v>4159</v>
      </c>
      <c r="B4160" s="31" t="s">
        <v>87</v>
      </c>
      <c r="C4160" s="31">
        <v>1984</v>
      </c>
      <c r="D4160" s="31">
        <v>0</v>
      </c>
      <c r="F4160" t="str">
        <f>IF(G4160=H4161,"CORRECTO","INCORRECTO")</f>
        <v>CORRECTO</v>
      </c>
    </row>
    <row r="4161" spans="1:6" x14ac:dyDescent="0.3">
      <c r="A4161" s="31">
        <v>4160</v>
      </c>
      <c r="B4161" s="31" t="s">
        <v>89</v>
      </c>
      <c r="C4161" s="31">
        <v>1984</v>
      </c>
      <c r="D4161" s="31">
        <v>0</v>
      </c>
      <c r="F4161" t="str">
        <f>IF(G4161=H4162,"CORRECTO","INCORRECTO")</f>
        <v>CORRECTO</v>
      </c>
    </row>
    <row r="4162" spans="1:6" x14ac:dyDescent="0.3">
      <c r="A4162" s="31">
        <v>4161</v>
      </c>
      <c r="B4162" s="31" t="s">
        <v>90</v>
      </c>
      <c r="C4162" s="31">
        <v>1984</v>
      </c>
      <c r="D4162" s="31">
        <v>0</v>
      </c>
      <c r="F4162" t="str">
        <f>IF(G4162=H4163,"CORRECTO","INCORRECTO")</f>
        <v>CORRECTO</v>
      </c>
    </row>
    <row r="4163" spans="1:6" x14ac:dyDescent="0.3">
      <c r="A4163" s="31">
        <v>4162</v>
      </c>
      <c r="B4163" s="31" t="s">
        <v>91</v>
      </c>
      <c r="C4163" s="31">
        <v>1984</v>
      </c>
      <c r="D4163" s="31">
        <v>0</v>
      </c>
      <c r="F4163" t="str">
        <f>IF(G4163=H4164,"CORRECTO","INCORRECTO")</f>
        <v>CORRECTO</v>
      </c>
    </row>
    <row r="4164" spans="1:6" x14ac:dyDescent="0.3">
      <c r="A4164" s="31">
        <v>4163</v>
      </c>
      <c r="B4164" s="31" t="s">
        <v>93</v>
      </c>
      <c r="C4164" s="31">
        <v>1984</v>
      </c>
      <c r="D4164" s="31">
        <v>0</v>
      </c>
      <c r="F4164" t="str">
        <f>IF(G4164=H4165,"CORRECTO","INCORRECTO")</f>
        <v>CORRECTO</v>
      </c>
    </row>
    <row r="4165" spans="1:6" x14ac:dyDescent="0.3">
      <c r="A4165" s="31">
        <v>4164</v>
      </c>
      <c r="B4165" s="31" t="s">
        <v>94</v>
      </c>
      <c r="C4165" s="31">
        <v>1984</v>
      </c>
      <c r="D4165" s="31">
        <v>0</v>
      </c>
      <c r="F4165" t="str">
        <f>IF(G4165=H4166,"CORRECTO","INCORRECTO")</f>
        <v>CORRECTO</v>
      </c>
    </row>
    <row r="4166" spans="1:6" x14ac:dyDescent="0.3">
      <c r="A4166" s="31">
        <v>4165</v>
      </c>
      <c r="B4166" s="31" t="s">
        <v>95</v>
      </c>
      <c r="C4166" s="31">
        <v>1984</v>
      </c>
      <c r="D4166" s="31">
        <v>1</v>
      </c>
      <c r="F4166" t="str">
        <f>IF(G4166=H4167,"CORRECTO","INCORRECTO")</f>
        <v>CORRECTO</v>
      </c>
    </row>
    <row r="4167" spans="1:6" x14ac:dyDescent="0.3">
      <c r="A4167" s="31">
        <v>4166</v>
      </c>
      <c r="B4167" s="31" t="s">
        <v>96</v>
      </c>
      <c r="C4167" s="31">
        <v>1984</v>
      </c>
      <c r="D4167" s="31">
        <v>0</v>
      </c>
      <c r="F4167" t="str">
        <f>IF(G4167=H4168,"CORRECTO","INCORRECTO")</f>
        <v>CORRECTO</v>
      </c>
    </row>
    <row r="4168" spans="1:6" x14ac:dyDescent="0.3">
      <c r="A4168" s="31">
        <v>4167</v>
      </c>
      <c r="B4168" s="31" t="s">
        <v>97</v>
      </c>
      <c r="C4168" s="31">
        <v>1984</v>
      </c>
      <c r="D4168" s="31">
        <v>0</v>
      </c>
      <c r="F4168" t="str">
        <f>IF(G4168=H4169,"CORRECTO","INCORRECTO")</f>
        <v>CORRECTO</v>
      </c>
    </row>
    <row r="4169" spans="1:6" x14ac:dyDescent="0.3">
      <c r="A4169" s="31">
        <v>4168</v>
      </c>
      <c r="B4169" s="31" t="s">
        <v>99</v>
      </c>
      <c r="C4169" s="31">
        <v>1984</v>
      </c>
      <c r="D4169" s="31">
        <v>1</v>
      </c>
      <c r="F4169" t="str">
        <f>IF(G4169=H4170,"CORRECTO","INCORRECTO")</f>
        <v>CORRECTO</v>
      </c>
    </row>
    <row r="4170" spans="1:6" x14ac:dyDescent="0.3">
      <c r="A4170" s="31">
        <v>4169</v>
      </c>
      <c r="B4170" s="31" t="s">
        <v>100</v>
      </c>
      <c r="C4170" s="31">
        <v>1984</v>
      </c>
      <c r="D4170" s="31">
        <v>0</v>
      </c>
      <c r="F4170" t="str">
        <f>IF(G4170=H4171,"CORRECTO","INCORRECTO")</f>
        <v>CORRECTO</v>
      </c>
    </row>
    <row r="4171" spans="1:6" x14ac:dyDescent="0.3">
      <c r="A4171" s="31">
        <v>4170</v>
      </c>
      <c r="B4171" s="31" t="s">
        <v>101</v>
      </c>
      <c r="C4171" s="31">
        <v>1984</v>
      </c>
      <c r="D4171" s="31">
        <v>0</v>
      </c>
      <c r="F4171" t="str">
        <f>IF(G4171=H4172,"CORRECTO","INCORRECTO")</f>
        <v>CORRECTO</v>
      </c>
    </row>
    <row r="4172" spans="1:6" x14ac:dyDescent="0.3">
      <c r="A4172" s="31">
        <v>4171</v>
      </c>
      <c r="B4172" s="31" t="s">
        <v>103</v>
      </c>
      <c r="C4172" s="31">
        <v>1984</v>
      </c>
      <c r="D4172" s="31">
        <v>0</v>
      </c>
      <c r="F4172" t="str">
        <f>IF(G4172=H4173,"CORRECTO","INCORRECTO")</f>
        <v>CORRECTO</v>
      </c>
    </row>
    <row r="4173" spans="1:6" x14ac:dyDescent="0.3">
      <c r="A4173" s="31">
        <v>4172</v>
      </c>
      <c r="B4173" s="31" t="s">
        <v>105</v>
      </c>
      <c r="C4173" s="31">
        <v>1984</v>
      </c>
      <c r="D4173" s="31">
        <v>0</v>
      </c>
      <c r="F4173" t="str">
        <f>IF(G4173=H4174,"CORRECTO","INCORRECTO")</f>
        <v>CORRECTO</v>
      </c>
    </row>
    <row r="4174" spans="1:6" x14ac:dyDescent="0.3">
      <c r="A4174" s="31">
        <v>4173</v>
      </c>
      <c r="B4174" s="31" t="s">
        <v>106</v>
      </c>
      <c r="C4174" s="31">
        <v>1984</v>
      </c>
      <c r="D4174" s="31">
        <v>0</v>
      </c>
      <c r="F4174" t="str">
        <f>IF(G4174=H4175,"CORRECTO","INCORRECTO")</f>
        <v>CORRECTO</v>
      </c>
    </row>
    <row r="4175" spans="1:6" x14ac:dyDescent="0.3">
      <c r="A4175" s="31">
        <v>4174</v>
      </c>
      <c r="B4175" s="31" t="s">
        <v>107</v>
      </c>
      <c r="C4175" s="31">
        <v>1984</v>
      </c>
      <c r="D4175" s="31">
        <v>0</v>
      </c>
      <c r="F4175" t="str">
        <f>IF(G4175=H4176,"CORRECTO","INCORRECTO")</f>
        <v>CORRECTO</v>
      </c>
    </row>
    <row r="4176" spans="1:6" x14ac:dyDescent="0.3">
      <c r="A4176" s="31">
        <v>4175</v>
      </c>
      <c r="B4176" s="31" t="s">
        <v>186</v>
      </c>
      <c r="C4176" s="31">
        <v>1984</v>
      </c>
      <c r="D4176" s="31">
        <v>0</v>
      </c>
      <c r="F4176" t="str">
        <f>IF(G4176=H4177,"CORRECTO","INCORRECTO")</f>
        <v>CORRECTO</v>
      </c>
    </row>
    <row r="4177" spans="1:6" x14ac:dyDescent="0.3">
      <c r="A4177" s="31">
        <v>4176</v>
      </c>
      <c r="B4177" s="31" t="s">
        <v>108</v>
      </c>
      <c r="C4177" s="31">
        <v>1984</v>
      </c>
      <c r="D4177" s="31">
        <v>0</v>
      </c>
      <c r="F4177" t="str">
        <f>IF(G4177=H4178,"CORRECTO","INCORRECTO")</f>
        <v>CORRECTO</v>
      </c>
    </row>
    <row r="4178" spans="1:6" x14ac:dyDescent="0.3">
      <c r="A4178" s="31">
        <v>4177</v>
      </c>
      <c r="B4178" s="31" t="s">
        <v>109</v>
      </c>
      <c r="C4178" s="31">
        <v>1984</v>
      </c>
      <c r="D4178" s="31">
        <v>0</v>
      </c>
      <c r="F4178" t="str">
        <f>IF(G4178=H4179,"CORRECTO","INCORRECTO")</f>
        <v>CORRECTO</v>
      </c>
    </row>
    <row r="4179" spans="1:6" x14ac:dyDescent="0.3">
      <c r="A4179" s="31">
        <v>4178</v>
      </c>
      <c r="B4179" s="31" t="s">
        <v>111</v>
      </c>
      <c r="C4179" s="31">
        <v>1984</v>
      </c>
      <c r="D4179" s="31">
        <v>0</v>
      </c>
      <c r="F4179" t="str">
        <f>IF(G4179=H4180,"CORRECTO","INCORRECTO")</f>
        <v>CORRECTO</v>
      </c>
    </row>
    <row r="4180" spans="1:6" x14ac:dyDescent="0.3">
      <c r="A4180" s="31">
        <v>4179</v>
      </c>
      <c r="B4180" s="31" t="s">
        <v>112</v>
      </c>
      <c r="C4180" s="31">
        <v>1984</v>
      </c>
      <c r="D4180" s="31">
        <v>0</v>
      </c>
      <c r="F4180" t="str">
        <f>IF(G4180=H4181,"CORRECTO","INCORRECTO")</f>
        <v>CORRECTO</v>
      </c>
    </row>
    <row r="4181" spans="1:6" x14ac:dyDescent="0.3">
      <c r="A4181" s="31">
        <v>4180</v>
      </c>
      <c r="B4181" s="31" t="s">
        <v>116</v>
      </c>
      <c r="C4181" s="31">
        <v>1984</v>
      </c>
      <c r="D4181" s="31">
        <v>0</v>
      </c>
      <c r="F4181" t="str">
        <f>IF(G4181=H4182,"CORRECTO","INCORRECTO")</f>
        <v>CORRECTO</v>
      </c>
    </row>
    <row r="4182" spans="1:6" x14ac:dyDescent="0.3">
      <c r="A4182" s="31">
        <v>4181</v>
      </c>
      <c r="B4182" s="31" t="s">
        <v>117</v>
      </c>
      <c r="C4182" s="31">
        <v>1984</v>
      </c>
      <c r="D4182" s="31">
        <v>0</v>
      </c>
      <c r="F4182" t="str">
        <f>IF(G4182=H4183,"CORRECTO","INCORRECTO")</f>
        <v>CORRECTO</v>
      </c>
    </row>
    <row r="4183" spans="1:6" x14ac:dyDescent="0.3">
      <c r="A4183" s="31">
        <v>4182</v>
      </c>
      <c r="B4183" s="31" t="s">
        <v>119</v>
      </c>
      <c r="C4183" s="31">
        <v>1984</v>
      </c>
      <c r="D4183" s="31">
        <v>4</v>
      </c>
      <c r="F4183" t="str">
        <f>IF(G4183=H4184,"CORRECTO","INCORRECTO")</f>
        <v>CORRECTO</v>
      </c>
    </row>
    <row r="4184" spans="1:6" x14ac:dyDescent="0.3">
      <c r="A4184" s="31">
        <v>4183</v>
      </c>
      <c r="B4184" s="31" t="s">
        <v>120</v>
      </c>
      <c r="C4184" s="31">
        <v>1984</v>
      </c>
      <c r="D4184" s="31">
        <v>0</v>
      </c>
      <c r="F4184" t="str">
        <f>IF(G4184=H4185,"CORRECTO","INCORRECTO")</f>
        <v>CORRECTO</v>
      </c>
    </row>
    <row r="4185" spans="1:6" x14ac:dyDescent="0.3">
      <c r="A4185" s="31">
        <v>4184</v>
      </c>
      <c r="B4185" s="31" t="s">
        <v>121</v>
      </c>
      <c r="C4185" s="31">
        <v>1984</v>
      </c>
      <c r="D4185" s="31">
        <v>0</v>
      </c>
      <c r="F4185" t="str">
        <f>IF(G4185=H4186,"CORRECTO","INCORRECTO")</f>
        <v>CORRECTO</v>
      </c>
    </row>
    <row r="4186" spans="1:6" x14ac:dyDescent="0.3">
      <c r="A4186" s="31">
        <v>4185</v>
      </c>
      <c r="B4186" s="31" t="s">
        <v>122</v>
      </c>
      <c r="C4186" s="31">
        <v>1984</v>
      </c>
      <c r="D4186" s="31">
        <v>3</v>
      </c>
      <c r="F4186" t="str">
        <f>IF(G4186=H4187,"CORRECTO","INCORRECTO")</f>
        <v>CORRECTO</v>
      </c>
    </row>
    <row r="4187" spans="1:6" x14ac:dyDescent="0.3">
      <c r="A4187" s="31">
        <v>4186</v>
      </c>
      <c r="B4187" s="31" t="s">
        <v>124</v>
      </c>
      <c r="C4187" s="31">
        <v>1984</v>
      </c>
      <c r="D4187" s="31">
        <v>0</v>
      </c>
      <c r="F4187" t="str">
        <f>IF(G4187=H4188,"CORRECTO","INCORRECTO")</f>
        <v>CORRECTO</v>
      </c>
    </row>
    <row r="4188" spans="1:6" x14ac:dyDescent="0.3">
      <c r="A4188" s="31">
        <v>4187</v>
      </c>
      <c r="B4188" s="31" t="s">
        <v>125</v>
      </c>
      <c r="C4188" s="31">
        <v>1984</v>
      </c>
      <c r="D4188" s="31">
        <v>0</v>
      </c>
      <c r="F4188" t="str">
        <f>IF(G4188=H4189,"CORRECTO","INCORRECTO")</f>
        <v>CORRECTO</v>
      </c>
    </row>
    <row r="4189" spans="1:6" x14ac:dyDescent="0.3">
      <c r="A4189" s="31">
        <v>4188</v>
      </c>
      <c r="B4189" s="31" t="s">
        <v>126</v>
      </c>
      <c r="C4189" s="31">
        <v>1984</v>
      </c>
      <c r="D4189" s="31">
        <v>0</v>
      </c>
      <c r="F4189" t="str">
        <f>IF(G4189=H4190,"CORRECTO","INCORRECTO")</f>
        <v>CORRECTO</v>
      </c>
    </row>
    <row r="4190" spans="1:6" x14ac:dyDescent="0.3">
      <c r="A4190" s="31">
        <v>4189</v>
      </c>
      <c r="B4190" s="31" t="s">
        <v>127</v>
      </c>
      <c r="C4190" s="31">
        <v>1984</v>
      </c>
      <c r="D4190" s="31">
        <v>0</v>
      </c>
      <c r="F4190" t="str">
        <f>IF(G4190=H4191,"CORRECTO","INCORRECTO")</f>
        <v>CORRECTO</v>
      </c>
    </row>
    <row r="4191" spans="1:6" x14ac:dyDescent="0.3">
      <c r="A4191" s="31">
        <v>4190</v>
      </c>
      <c r="B4191" s="31" t="s">
        <v>128</v>
      </c>
      <c r="C4191" s="31">
        <v>1984</v>
      </c>
      <c r="D4191" s="31">
        <v>0</v>
      </c>
      <c r="F4191" t="str">
        <f>IF(G4191=H4192,"CORRECTO","INCORRECTO")</f>
        <v>CORRECTO</v>
      </c>
    </row>
    <row r="4192" spans="1:6" x14ac:dyDescent="0.3">
      <c r="A4192" s="31">
        <v>4191</v>
      </c>
      <c r="B4192" s="31" t="s">
        <v>129</v>
      </c>
      <c r="C4192" s="31">
        <v>1984</v>
      </c>
      <c r="D4192" s="31">
        <v>2</v>
      </c>
      <c r="F4192" t="str">
        <f>IF(G4192=H4193,"CORRECTO","INCORRECTO")</f>
        <v>CORRECTO</v>
      </c>
    </row>
    <row r="4193" spans="1:6" x14ac:dyDescent="0.3">
      <c r="A4193" s="31">
        <v>4192</v>
      </c>
      <c r="B4193" s="31" t="s">
        <v>130</v>
      </c>
      <c r="C4193" s="31">
        <v>1984</v>
      </c>
      <c r="D4193" s="31">
        <v>0</v>
      </c>
      <c r="F4193" t="str">
        <f>IF(G4193=H4194,"CORRECTO","INCORRECTO")</f>
        <v>CORRECTO</v>
      </c>
    </row>
    <row r="4194" spans="1:6" x14ac:dyDescent="0.3">
      <c r="A4194" s="31">
        <v>4193</v>
      </c>
      <c r="B4194" s="31" t="s">
        <v>131</v>
      </c>
      <c r="C4194" s="31">
        <v>1984</v>
      </c>
      <c r="D4194" s="31">
        <v>0</v>
      </c>
      <c r="F4194" t="str">
        <f>IF(G4194=H4195,"CORRECTO","INCORRECTO")</f>
        <v>CORRECTO</v>
      </c>
    </row>
    <row r="4195" spans="1:6" x14ac:dyDescent="0.3">
      <c r="A4195" s="31">
        <v>4194</v>
      </c>
      <c r="B4195" s="31" t="s">
        <v>132</v>
      </c>
      <c r="C4195" s="31">
        <v>1984</v>
      </c>
      <c r="D4195" s="31">
        <v>0</v>
      </c>
      <c r="F4195" t="str">
        <f>IF(G4195=H4196,"CORRECTO","INCORRECTO")</f>
        <v>CORRECTO</v>
      </c>
    </row>
    <row r="4196" spans="1:6" x14ac:dyDescent="0.3">
      <c r="A4196" s="31">
        <v>4195</v>
      </c>
      <c r="B4196" s="31" t="s">
        <v>133</v>
      </c>
      <c r="C4196" s="31">
        <v>1984</v>
      </c>
      <c r="D4196" s="31">
        <v>0</v>
      </c>
      <c r="F4196" t="str">
        <f>IF(G4196=H4197,"CORRECTO","INCORRECTO")</f>
        <v>CORRECTO</v>
      </c>
    </row>
    <row r="4197" spans="1:6" x14ac:dyDescent="0.3">
      <c r="A4197" s="31">
        <v>4196</v>
      </c>
      <c r="B4197" s="31" t="s">
        <v>135</v>
      </c>
      <c r="C4197" s="31">
        <v>1984</v>
      </c>
      <c r="D4197" s="31">
        <v>0</v>
      </c>
      <c r="F4197" t="str">
        <f>IF(G4197=H4198,"CORRECTO","INCORRECTO")</f>
        <v>CORRECTO</v>
      </c>
    </row>
    <row r="4198" spans="1:6" x14ac:dyDescent="0.3">
      <c r="A4198" s="31">
        <v>4197</v>
      </c>
      <c r="B4198" s="31" t="s">
        <v>136</v>
      </c>
      <c r="C4198" s="31">
        <v>1984</v>
      </c>
      <c r="D4198" s="31">
        <v>1</v>
      </c>
      <c r="F4198" t="str">
        <f>IF(G4198=H4199,"CORRECTO","INCORRECTO")</f>
        <v>CORRECTO</v>
      </c>
    </row>
    <row r="4199" spans="1:6" x14ac:dyDescent="0.3">
      <c r="A4199" s="31">
        <v>4198</v>
      </c>
      <c r="B4199" s="31" t="s">
        <v>137</v>
      </c>
      <c r="C4199" s="31">
        <v>1984</v>
      </c>
      <c r="D4199" s="31">
        <v>0</v>
      </c>
      <c r="F4199" t="str">
        <f>IF(G4199=H4200,"CORRECTO","INCORRECTO")</f>
        <v>CORRECTO</v>
      </c>
    </row>
    <row r="4200" spans="1:6" x14ac:dyDescent="0.3">
      <c r="A4200" s="31">
        <v>4199</v>
      </c>
      <c r="B4200" s="31" t="s">
        <v>138</v>
      </c>
      <c r="C4200" s="31">
        <v>1984</v>
      </c>
      <c r="D4200" s="31">
        <v>12</v>
      </c>
      <c r="F4200" t="str">
        <f>IF(G4200=H4201,"CORRECTO","INCORRECTO")</f>
        <v>CORRECTO</v>
      </c>
    </row>
    <row r="4201" spans="1:6" x14ac:dyDescent="0.3">
      <c r="A4201" s="31">
        <v>4200</v>
      </c>
      <c r="B4201" s="31" t="s">
        <v>140</v>
      </c>
      <c r="C4201" s="31">
        <v>1984</v>
      </c>
      <c r="D4201" s="31">
        <v>0</v>
      </c>
      <c r="F4201" t="str">
        <f>IF(G4201=H4202,"CORRECTO","INCORRECTO")</f>
        <v>CORRECTO</v>
      </c>
    </row>
    <row r="4202" spans="1:6" x14ac:dyDescent="0.3">
      <c r="A4202" s="31">
        <v>4201</v>
      </c>
      <c r="B4202" s="31" t="s">
        <v>141</v>
      </c>
      <c r="C4202" s="31">
        <v>1984</v>
      </c>
      <c r="D4202" s="31">
        <v>0</v>
      </c>
      <c r="F4202" t="str">
        <f>IF(G4202=H4203,"CORRECTO","INCORRECTO")</f>
        <v>CORRECTO</v>
      </c>
    </row>
    <row r="4203" spans="1:6" x14ac:dyDescent="0.3">
      <c r="A4203" s="31">
        <v>4202</v>
      </c>
      <c r="B4203" s="31" t="s">
        <v>142</v>
      </c>
      <c r="C4203" s="31">
        <v>1984</v>
      </c>
      <c r="D4203" s="31">
        <v>4</v>
      </c>
      <c r="F4203" t="str">
        <f>IF(G4203=H4204,"CORRECTO","INCORRECTO")</f>
        <v>CORRECTO</v>
      </c>
    </row>
    <row r="4204" spans="1:6" x14ac:dyDescent="0.3">
      <c r="A4204" s="31">
        <v>4203</v>
      </c>
      <c r="B4204" s="31" t="s">
        <v>143</v>
      </c>
      <c r="C4204" s="31">
        <v>1984</v>
      </c>
      <c r="D4204" s="31">
        <v>0</v>
      </c>
      <c r="F4204" t="str">
        <f>IF(G4204=H4205,"CORRECTO","INCORRECTO")</f>
        <v>CORRECTO</v>
      </c>
    </row>
    <row r="4205" spans="1:6" x14ac:dyDescent="0.3">
      <c r="A4205" s="31">
        <v>4204</v>
      </c>
      <c r="B4205" s="31" t="s">
        <v>144</v>
      </c>
      <c r="C4205" s="31">
        <v>1984</v>
      </c>
      <c r="D4205" s="31">
        <v>0</v>
      </c>
      <c r="F4205" t="str">
        <f>IF(G4205=H4206,"CORRECTO","INCORRECTO")</f>
        <v>CORRECTO</v>
      </c>
    </row>
    <row r="4206" spans="1:6" x14ac:dyDescent="0.3">
      <c r="A4206" s="31">
        <v>4205</v>
      </c>
      <c r="B4206" s="31" t="s">
        <v>187</v>
      </c>
      <c r="C4206" s="31">
        <v>1984</v>
      </c>
      <c r="D4206" s="31">
        <v>0</v>
      </c>
      <c r="F4206" t="str">
        <f>IF(G4206=H4207,"CORRECTO","INCORRECTO")</f>
        <v>CORRECTO</v>
      </c>
    </row>
    <row r="4207" spans="1:6" x14ac:dyDescent="0.3">
      <c r="A4207" s="31">
        <v>4206</v>
      </c>
      <c r="B4207" s="31" t="s">
        <v>145</v>
      </c>
      <c r="C4207" s="31">
        <v>1984</v>
      </c>
      <c r="D4207" s="31">
        <v>0</v>
      </c>
      <c r="F4207" t="str">
        <f>IF(G4207=H4208,"CORRECTO","INCORRECTO")</f>
        <v>CORRECTO</v>
      </c>
    </row>
    <row r="4208" spans="1:6" x14ac:dyDescent="0.3">
      <c r="A4208" s="31">
        <v>4207</v>
      </c>
      <c r="B4208" s="31" t="s">
        <v>146</v>
      </c>
      <c r="C4208" s="31">
        <v>1984</v>
      </c>
      <c r="D4208" s="31">
        <v>0</v>
      </c>
      <c r="F4208" t="str">
        <f>IF(G4208=H4209,"CORRECTO","INCORRECTO")</f>
        <v>CORRECTO</v>
      </c>
    </row>
    <row r="4209" spans="1:6" x14ac:dyDescent="0.3">
      <c r="A4209" s="31">
        <v>4208</v>
      </c>
      <c r="B4209" s="31" t="s">
        <v>149</v>
      </c>
      <c r="C4209" s="31">
        <v>1984</v>
      </c>
      <c r="D4209" s="31">
        <v>0</v>
      </c>
      <c r="F4209" t="str">
        <f>IF(G4209=H4210,"CORRECTO","INCORRECTO")</f>
        <v>CORRECTO</v>
      </c>
    </row>
    <row r="4210" spans="1:6" x14ac:dyDescent="0.3">
      <c r="A4210" s="31">
        <v>4209</v>
      </c>
      <c r="B4210" s="31" t="s">
        <v>151</v>
      </c>
      <c r="C4210" s="31">
        <v>1984</v>
      </c>
      <c r="D4210" s="31">
        <v>0</v>
      </c>
      <c r="F4210" t="str">
        <f>IF(G4210=H4211,"CORRECTO","INCORRECTO")</f>
        <v>CORRECTO</v>
      </c>
    </row>
    <row r="4211" spans="1:6" x14ac:dyDescent="0.3">
      <c r="A4211" s="31">
        <v>4210</v>
      </c>
      <c r="B4211" s="31" t="s">
        <v>188</v>
      </c>
      <c r="C4211" s="31">
        <v>1984</v>
      </c>
      <c r="D4211" s="31">
        <v>0</v>
      </c>
      <c r="F4211" t="str">
        <f>IF(G4211=H4212,"CORRECTO","INCORRECTO")</f>
        <v>CORRECTO</v>
      </c>
    </row>
    <row r="4212" spans="1:6" x14ac:dyDescent="0.3">
      <c r="A4212" s="31">
        <v>4211</v>
      </c>
      <c r="B4212" s="31" t="s">
        <v>153</v>
      </c>
      <c r="C4212" s="31">
        <v>1984</v>
      </c>
      <c r="D4212" s="31">
        <v>0</v>
      </c>
      <c r="F4212" t="str">
        <f>IF(G4212=H4213,"CORRECTO","INCORRECTO")</f>
        <v>CORRECTO</v>
      </c>
    </row>
    <row r="4213" spans="1:6" x14ac:dyDescent="0.3">
      <c r="A4213" s="31">
        <v>4212</v>
      </c>
      <c r="B4213" s="31" t="s">
        <v>154</v>
      </c>
      <c r="C4213" s="31">
        <v>1984</v>
      </c>
      <c r="D4213" s="31">
        <v>0</v>
      </c>
      <c r="F4213" t="str">
        <f>IF(G4213=H4214,"CORRECTO","INCORRECTO")</f>
        <v>CORRECTO</v>
      </c>
    </row>
    <row r="4214" spans="1:6" x14ac:dyDescent="0.3">
      <c r="A4214" s="31">
        <v>4213</v>
      </c>
      <c r="B4214" s="31" t="s">
        <v>155</v>
      </c>
      <c r="C4214" s="31">
        <v>1984</v>
      </c>
      <c r="D4214" s="31">
        <v>0</v>
      </c>
      <c r="F4214" t="str">
        <f>IF(G4214=H4215,"CORRECTO","INCORRECTO")</f>
        <v>CORRECTO</v>
      </c>
    </row>
    <row r="4215" spans="1:6" x14ac:dyDescent="0.3">
      <c r="A4215" s="31">
        <v>4214</v>
      </c>
      <c r="B4215" s="31" t="s">
        <v>189</v>
      </c>
      <c r="C4215" s="31">
        <v>1984</v>
      </c>
      <c r="D4215" s="31">
        <v>0</v>
      </c>
      <c r="F4215" t="str">
        <f>IF(G4215=H4216,"CORRECTO","INCORRECTO")</f>
        <v>CORRECTO</v>
      </c>
    </row>
    <row r="4216" spans="1:6" x14ac:dyDescent="0.3">
      <c r="A4216" s="31">
        <v>4215</v>
      </c>
      <c r="B4216" s="31" t="s">
        <v>156</v>
      </c>
      <c r="C4216" s="31">
        <v>1984</v>
      </c>
      <c r="D4216" s="31">
        <v>0</v>
      </c>
      <c r="F4216" t="str">
        <f>IF(G4216=H4217,"CORRECTO","INCORRECTO")</f>
        <v>CORRECTO</v>
      </c>
    </row>
    <row r="4217" spans="1:6" x14ac:dyDescent="0.3">
      <c r="A4217" s="31">
        <v>4216</v>
      </c>
      <c r="B4217" s="31" t="s">
        <v>157</v>
      </c>
      <c r="C4217" s="31">
        <v>1984</v>
      </c>
      <c r="D4217" s="31">
        <v>0</v>
      </c>
      <c r="F4217" t="str">
        <f>IF(G4217=H4218,"CORRECTO","INCORRECTO")</f>
        <v>CORRECTO</v>
      </c>
    </row>
    <row r="4218" spans="1:6" x14ac:dyDescent="0.3">
      <c r="A4218" s="31">
        <v>4217</v>
      </c>
      <c r="B4218" s="31" t="s">
        <v>158</v>
      </c>
      <c r="C4218" s="31">
        <v>1984</v>
      </c>
      <c r="D4218" s="31">
        <v>0</v>
      </c>
      <c r="F4218" t="str">
        <f>IF(G4218=H4219,"CORRECTO","INCORRECTO")</f>
        <v>CORRECTO</v>
      </c>
    </row>
    <row r="4219" spans="1:6" x14ac:dyDescent="0.3">
      <c r="A4219" s="31">
        <v>4218</v>
      </c>
      <c r="B4219" s="31" t="s">
        <v>159</v>
      </c>
      <c r="C4219" s="31">
        <v>1984</v>
      </c>
      <c r="D4219" s="31">
        <v>0</v>
      </c>
      <c r="F4219" t="str">
        <f>IF(G4219=H4220,"CORRECTO","INCORRECTO")</f>
        <v>CORRECTO</v>
      </c>
    </row>
    <row r="4220" spans="1:6" x14ac:dyDescent="0.3">
      <c r="A4220" s="31">
        <v>4219</v>
      </c>
      <c r="B4220" s="31" t="s">
        <v>160</v>
      </c>
      <c r="C4220" s="31">
        <v>1984</v>
      </c>
      <c r="D4220" s="31">
        <v>0</v>
      </c>
      <c r="F4220" t="str">
        <f>IF(G4220=H4221,"CORRECTO","INCORRECTO")</f>
        <v>CORRECTO</v>
      </c>
    </row>
    <row r="4221" spans="1:6" x14ac:dyDescent="0.3">
      <c r="A4221" s="31">
        <v>4220</v>
      </c>
      <c r="B4221" s="31" t="s">
        <v>161</v>
      </c>
      <c r="C4221" s="31">
        <v>1984</v>
      </c>
      <c r="D4221" s="31">
        <v>2</v>
      </c>
      <c r="F4221" t="str">
        <f>IF(G4221=H4222,"CORRECTO","INCORRECTO")</f>
        <v>CORRECTO</v>
      </c>
    </row>
    <row r="4222" spans="1:6" x14ac:dyDescent="0.3">
      <c r="A4222" s="31">
        <v>4221</v>
      </c>
      <c r="B4222" s="31" t="s">
        <v>162</v>
      </c>
      <c r="C4222" s="31">
        <v>1984</v>
      </c>
      <c r="D4222" s="31">
        <v>0</v>
      </c>
      <c r="F4222" t="str">
        <f>IF(G4222=H4223,"CORRECTO","INCORRECTO")</f>
        <v>CORRECTO</v>
      </c>
    </row>
    <row r="4223" spans="1:6" x14ac:dyDescent="0.3">
      <c r="A4223" s="31">
        <v>4222</v>
      </c>
      <c r="B4223" s="31" t="s">
        <v>163</v>
      </c>
      <c r="C4223" s="31">
        <v>1984</v>
      </c>
      <c r="D4223" s="31">
        <v>106</v>
      </c>
      <c r="F4223" t="str">
        <f>IF(G4223=H4224,"CORRECTO","INCORRECTO")</f>
        <v>CORRECTO</v>
      </c>
    </row>
    <row r="4224" spans="1:6" x14ac:dyDescent="0.3">
      <c r="A4224" s="31">
        <v>4223</v>
      </c>
      <c r="B4224" s="31" t="s">
        <v>164</v>
      </c>
      <c r="C4224" s="31">
        <v>1984</v>
      </c>
      <c r="D4224" s="31">
        <v>0</v>
      </c>
      <c r="F4224" t="str">
        <f>IF(G4224=H4225,"CORRECTO","INCORRECTO")</f>
        <v>CORRECTO</v>
      </c>
    </row>
    <row r="4225" spans="1:6" x14ac:dyDescent="0.3">
      <c r="A4225" s="31">
        <v>4224</v>
      </c>
      <c r="B4225" s="31" t="s">
        <v>165</v>
      </c>
      <c r="C4225" s="31">
        <v>1984</v>
      </c>
      <c r="D4225" s="31">
        <v>0</v>
      </c>
      <c r="F4225" t="str">
        <f>IF(G4225=H4226,"CORRECTO","INCORRECTO")</f>
        <v>CORRECTO</v>
      </c>
    </row>
    <row r="4226" spans="1:6" x14ac:dyDescent="0.3">
      <c r="A4226" s="31">
        <v>4225</v>
      </c>
      <c r="B4226" s="31" t="s">
        <v>190</v>
      </c>
      <c r="C4226" s="31">
        <v>1984</v>
      </c>
      <c r="D4226" s="31">
        <v>0</v>
      </c>
      <c r="F4226" t="str">
        <f>IF(G4226=H4227,"CORRECTO","INCORRECTO")</f>
        <v>CORRECTO</v>
      </c>
    </row>
    <row r="4227" spans="1:6" x14ac:dyDescent="0.3">
      <c r="A4227" s="31">
        <v>4226</v>
      </c>
      <c r="B4227" s="31" t="s">
        <v>166</v>
      </c>
      <c r="C4227" s="31">
        <v>1984</v>
      </c>
      <c r="D4227" s="31">
        <v>0</v>
      </c>
      <c r="F4227" t="str">
        <f>IF(G4227=H4228,"CORRECTO","INCORRECTO")</f>
        <v>CORRECTO</v>
      </c>
    </row>
    <row r="4228" spans="1:6" x14ac:dyDescent="0.3">
      <c r="A4228" s="31">
        <v>4227</v>
      </c>
      <c r="B4228" s="31" t="s">
        <v>191</v>
      </c>
      <c r="C4228" s="31">
        <v>1984</v>
      </c>
      <c r="D4228" s="31">
        <v>0</v>
      </c>
      <c r="F4228" t="str">
        <f>IF(G4228=H4229,"CORRECTO","INCORRECTO")</f>
        <v>CORRECTO</v>
      </c>
    </row>
    <row r="4229" spans="1:6" x14ac:dyDescent="0.3">
      <c r="A4229" s="31">
        <v>4228</v>
      </c>
      <c r="B4229" s="31" t="s">
        <v>170</v>
      </c>
      <c r="C4229" s="31">
        <v>1984</v>
      </c>
      <c r="D4229" s="31">
        <v>4</v>
      </c>
      <c r="F4229" t="str">
        <f>IF(G4229=H4230,"CORRECTO","INCORRECTO")</f>
        <v>CORRECTO</v>
      </c>
    </row>
    <row r="4230" spans="1:6" x14ac:dyDescent="0.3">
      <c r="A4230" s="31">
        <v>4229</v>
      </c>
      <c r="B4230" s="31" t="s">
        <v>171</v>
      </c>
      <c r="C4230" s="31">
        <v>1984</v>
      </c>
      <c r="D4230" s="31">
        <v>0</v>
      </c>
      <c r="F4230" t="str">
        <f>IF(G4230=H4231,"CORRECTO","INCORRECTO")</f>
        <v>CORRECTO</v>
      </c>
    </row>
    <row r="4231" spans="1:6" x14ac:dyDescent="0.3">
      <c r="A4231" s="31">
        <v>4230</v>
      </c>
      <c r="B4231" s="31" t="s">
        <v>172</v>
      </c>
      <c r="C4231" s="31">
        <v>1984</v>
      </c>
      <c r="D4231" s="31">
        <v>0</v>
      </c>
      <c r="F4231" t="str">
        <f>IF(G4231=H4232,"CORRECTO","INCORRECTO")</f>
        <v>CORRECTO</v>
      </c>
    </row>
    <row r="4232" spans="1:6" x14ac:dyDescent="0.3">
      <c r="A4232" s="31">
        <v>4231</v>
      </c>
      <c r="B4232" s="31" t="s">
        <v>5</v>
      </c>
      <c r="C4232" s="31">
        <v>1985</v>
      </c>
      <c r="D4232" s="31">
        <v>0</v>
      </c>
      <c r="F4232" t="str">
        <f>IF(G4232=H4233,"CORRECTO","INCORRECTO")</f>
        <v>CORRECTO</v>
      </c>
    </row>
    <row r="4233" spans="1:6" x14ac:dyDescent="0.3">
      <c r="A4233" s="31">
        <v>4232</v>
      </c>
      <c r="B4233" s="31" t="s">
        <v>6</v>
      </c>
      <c r="C4233" s="31">
        <v>1985</v>
      </c>
      <c r="D4233" s="31">
        <v>0</v>
      </c>
      <c r="F4233" t="str">
        <f>IF(G4233=H4234,"CORRECTO","INCORRECTO")</f>
        <v>CORRECTO</v>
      </c>
    </row>
    <row r="4234" spans="1:6" x14ac:dyDescent="0.3">
      <c r="A4234" s="31">
        <v>4233</v>
      </c>
      <c r="B4234" s="31" t="s">
        <v>7</v>
      </c>
      <c r="C4234" s="31">
        <v>1985</v>
      </c>
      <c r="D4234" s="31">
        <v>0</v>
      </c>
      <c r="F4234" t="str">
        <f>IF(G4234=H4235,"CORRECTO","INCORRECTO")</f>
        <v>CORRECTO</v>
      </c>
    </row>
    <row r="4235" spans="1:6" x14ac:dyDescent="0.3">
      <c r="A4235" s="31">
        <v>4234</v>
      </c>
      <c r="B4235" s="31" t="s">
        <v>9</v>
      </c>
      <c r="C4235" s="31">
        <v>1985</v>
      </c>
      <c r="D4235" s="31">
        <v>1</v>
      </c>
      <c r="F4235" t="str">
        <f>IF(G4235=H4236,"CORRECTO","INCORRECTO")</f>
        <v>CORRECTO</v>
      </c>
    </row>
    <row r="4236" spans="1:6" x14ac:dyDescent="0.3">
      <c r="A4236" s="31">
        <v>4235</v>
      </c>
      <c r="B4236" s="31" t="s">
        <v>181</v>
      </c>
      <c r="C4236" s="31">
        <v>1985</v>
      </c>
      <c r="D4236" s="31">
        <v>0</v>
      </c>
      <c r="F4236" t="str">
        <f>IF(G4236=H4237,"CORRECTO","INCORRECTO")</f>
        <v>CORRECTO</v>
      </c>
    </row>
    <row r="4237" spans="1:6" x14ac:dyDescent="0.3">
      <c r="A4237" s="31">
        <v>4236</v>
      </c>
      <c r="B4237" s="31" t="s">
        <v>10</v>
      </c>
      <c r="C4237" s="31">
        <v>1985</v>
      </c>
      <c r="D4237" s="31">
        <v>2</v>
      </c>
      <c r="F4237" t="str">
        <f>IF(G4237=H4238,"CORRECTO","INCORRECTO")</f>
        <v>CORRECTO</v>
      </c>
    </row>
    <row r="4238" spans="1:6" x14ac:dyDescent="0.3">
      <c r="A4238" s="31">
        <v>4237</v>
      </c>
      <c r="B4238" s="31" t="s">
        <v>11</v>
      </c>
      <c r="C4238" s="31">
        <v>1985</v>
      </c>
      <c r="D4238" s="31">
        <v>11</v>
      </c>
      <c r="F4238" t="str">
        <f>IF(G4238=H4239,"CORRECTO","INCORRECTO")</f>
        <v>CORRECTO</v>
      </c>
    </row>
    <row r="4239" spans="1:6" x14ac:dyDescent="0.3">
      <c r="A4239" s="31">
        <v>4238</v>
      </c>
      <c r="B4239" s="31" t="s">
        <v>12</v>
      </c>
      <c r="C4239" s="31">
        <v>1985</v>
      </c>
      <c r="D4239" s="31">
        <v>1</v>
      </c>
      <c r="F4239" t="str">
        <f>IF(G4239=H4240,"CORRECTO","INCORRECTO")</f>
        <v>CORRECTO</v>
      </c>
    </row>
    <row r="4240" spans="1:6" x14ac:dyDescent="0.3">
      <c r="A4240" s="31">
        <v>4239</v>
      </c>
      <c r="B4240" s="31" t="s">
        <v>13</v>
      </c>
      <c r="C4240" s="31">
        <v>1985</v>
      </c>
      <c r="D4240" s="31">
        <v>0</v>
      </c>
      <c r="F4240" t="str">
        <f>IF(G4240=H4241,"CORRECTO","INCORRECTO")</f>
        <v>CORRECTO</v>
      </c>
    </row>
    <row r="4241" spans="1:6" x14ac:dyDescent="0.3">
      <c r="A4241" s="31">
        <v>4240</v>
      </c>
      <c r="B4241" s="31" t="s">
        <v>15</v>
      </c>
      <c r="C4241" s="31">
        <v>1985</v>
      </c>
      <c r="D4241" s="31">
        <v>0</v>
      </c>
      <c r="F4241" t="str">
        <f>IF(G4241=H4242,"CORRECTO","INCORRECTO")</f>
        <v>CORRECTO</v>
      </c>
    </row>
    <row r="4242" spans="1:6" x14ac:dyDescent="0.3">
      <c r="A4242" s="31">
        <v>4241</v>
      </c>
      <c r="B4242" s="31" t="s">
        <v>16</v>
      </c>
      <c r="C4242" s="31">
        <v>1985</v>
      </c>
      <c r="D4242" s="31">
        <v>1</v>
      </c>
      <c r="F4242" t="str">
        <f>IF(G4242=H4243,"CORRECTO","INCORRECTO")</f>
        <v>CORRECTO</v>
      </c>
    </row>
    <row r="4243" spans="1:6" x14ac:dyDescent="0.3">
      <c r="A4243" s="31">
        <v>4242</v>
      </c>
      <c r="B4243" s="31" t="s">
        <v>17</v>
      </c>
      <c r="C4243" s="31">
        <v>1985</v>
      </c>
      <c r="D4243" s="31">
        <v>0</v>
      </c>
      <c r="F4243" t="str">
        <f>IF(G4243=H4244,"CORRECTO","INCORRECTO")</f>
        <v>CORRECTO</v>
      </c>
    </row>
    <row r="4244" spans="1:6" x14ac:dyDescent="0.3">
      <c r="A4244" s="31">
        <v>4243</v>
      </c>
      <c r="B4244" s="31" t="s">
        <v>18</v>
      </c>
      <c r="C4244" s="31">
        <v>1985</v>
      </c>
      <c r="D4244" s="31">
        <v>1</v>
      </c>
      <c r="F4244" t="str">
        <f>IF(G4244=H4245,"CORRECTO","INCORRECTO")</f>
        <v>CORRECTO</v>
      </c>
    </row>
    <row r="4245" spans="1:6" x14ac:dyDescent="0.3">
      <c r="A4245" s="31">
        <v>4244</v>
      </c>
      <c r="B4245" s="31" t="s">
        <v>20</v>
      </c>
      <c r="C4245" s="31">
        <v>1985</v>
      </c>
      <c r="D4245" s="31">
        <v>0</v>
      </c>
      <c r="F4245" t="str">
        <f>IF(G4245=H4246,"CORRECTO","INCORRECTO")</f>
        <v>CORRECTO</v>
      </c>
    </row>
    <row r="4246" spans="1:6" x14ac:dyDescent="0.3">
      <c r="A4246" s="31">
        <v>4245</v>
      </c>
      <c r="B4246" s="31" t="s">
        <v>182</v>
      </c>
      <c r="C4246" s="31">
        <v>1985</v>
      </c>
      <c r="D4246" s="31">
        <v>0</v>
      </c>
      <c r="F4246" t="str">
        <f>IF(G4246=H4247,"CORRECTO","INCORRECTO")</f>
        <v>CORRECTO</v>
      </c>
    </row>
    <row r="4247" spans="1:6" x14ac:dyDescent="0.3">
      <c r="A4247" s="31">
        <v>4246</v>
      </c>
      <c r="B4247" s="31" t="s">
        <v>21</v>
      </c>
      <c r="C4247" s="31">
        <v>1985</v>
      </c>
      <c r="D4247" s="31">
        <v>0</v>
      </c>
      <c r="F4247" t="str">
        <f>IF(G4247=H4248,"CORRECTO","INCORRECTO")</f>
        <v>CORRECTO</v>
      </c>
    </row>
    <row r="4248" spans="1:6" x14ac:dyDescent="0.3">
      <c r="A4248" s="31">
        <v>4247</v>
      </c>
      <c r="B4248" s="31" t="s">
        <v>23</v>
      </c>
      <c r="C4248" s="31">
        <v>1985</v>
      </c>
      <c r="D4248" s="31">
        <v>0</v>
      </c>
      <c r="F4248" t="str">
        <f>IF(G4248=H4249,"CORRECTO","INCORRECTO")</f>
        <v>CORRECTO</v>
      </c>
    </row>
    <row r="4249" spans="1:6" x14ac:dyDescent="0.3">
      <c r="A4249" s="31">
        <v>4248</v>
      </c>
      <c r="B4249" s="31" t="s">
        <v>24</v>
      </c>
      <c r="C4249" s="31">
        <v>1985</v>
      </c>
      <c r="D4249" s="31">
        <v>2</v>
      </c>
      <c r="F4249" t="str">
        <f>IF(G4249=H4250,"CORRECTO","INCORRECTO")</f>
        <v>CORRECTO</v>
      </c>
    </row>
    <row r="4250" spans="1:6" x14ac:dyDescent="0.3">
      <c r="A4250" s="31">
        <v>4249</v>
      </c>
      <c r="B4250" s="31" t="s">
        <v>26</v>
      </c>
      <c r="C4250" s="31">
        <v>1985</v>
      </c>
      <c r="D4250" s="31">
        <v>0</v>
      </c>
      <c r="F4250" t="str">
        <f>IF(G4250=H4251,"CORRECTO","INCORRECTO")</f>
        <v>CORRECTO</v>
      </c>
    </row>
    <row r="4251" spans="1:6" x14ac:dyDescent="0.3">
      <c r="A4251" s="31">
        <v>4250</v>
      </c>
      <c r="B4251" s="31" t="s">
        <v>27</v>
      </c>
      <c r="C4251" s="31">
        <v>1985</v>
      </c>
      <c r="D4251" s="31">
        <v>0</v>
      </c>
      <c r="F4251" t="str">
        <f>IF(G4251=H4252,"CORRECTO","INCORRECTO")</f>
        <v>CORRECTO</v>
      </c>
    </row>
    <row r="4252" spans="1:6" x14ac:dyDescent="0.3">
      <c r="A4252" s="31">
        <v>4251</v>
      </c>
      <c r="B4252" s="31" t="s">
        <v>28</v>
      </c>
      <c r="C4252" s="31">
        <v>1985</v>
      </c>
      <c r="D4252" s="31">
        <v>19</v>
      </c>
      <c r="F4252" t="str">
        <f>IF(G4252=H4253,"CORRECTO","INCORRECTO")</f>
        <v>CORRECTO</v>
      </c>
    </row>
    <row r="4253" spans="1:6" x14ac:dyDescent="0.3">
      <c r="A4253" s="31">
        <v>4252</v>
      </c>
      <c r="B4253" s="31" t="s">
        <v>29</v>
      </c>
      <c r="C4253" s="31">
        <v>1985</v>
      </c>
      <c r="D4253" s="31">
        <v>0</v>
      </c>
      <c r="F4253" t="str">
        <f>IF(G4253=H4254,"CORRECTO","INCORRECTO")</f>
        <v>CORRECTO</v>
      </c>
    </row>
    <row r="4254" spans="1:6" x14ac:dyDescent="0.3">
      <c r="A4254" s="31">
        <v>4253</v>
      </c>
      <c r="B4254" s="31" t="s">
        <v>31</v>
      </c>
      <c r="C4254" s="31">
        <v>1985</v>
      </c>
      <c r="D4254" s="31">
        <v>1</v>
      </c>
      <c r="F4254" t="str">
        <f>IF(G4254=H4255,"CORRECTO","INCORRECTO")</f>
        <v>CORRECTO</v>
      </c>
    </row>
    <row r="4255" spans="1:6" x14ac:dyDescent="0.3">
      <c r="A4255" s="31">
        <v>4254</v>
      </c>
      <c r="B4255" s="31" t="s">
        <v>32</v>
      </c>
      <c r="C4255" s="31">
        <v>1985</v>
      </c>
      <c r="D4255" s="31">
        <v>0</v>
      </c>
      <c r="F4255" t="str">
        <f>IF(G4255=H4256,"CORRECTO","INCORRECTO")</f>
        <v>CORRECTO</v>
      </c>
    </row>
    <row r="4256" spans="1:6" x14ac:dyDescent="0.3">
      <c r="A4256" s="31">
        <v>4255</v>
      </c>
      <c r="B4256" s="31" t="s">
        <v>33</v>
      </c>
      <c r="C4256" s="31">
        <v>1985</v>
      </c>
      <c r="D4256" s="31">
        <v>0</v>
      </c>
      <c r="F4256" t="str">
        <f>IF(G4256=H4257,"CORRECTO","INCORRECTO")</f>
        <v>CORRECTO</v>
      </c>
    </row>
    <row r="4257" spans="1:6" x14ac:dyDescent="0.3">
      <c r="A4257" s="31">
        <v>4256</v>
      </c>
      <c r="B4257" s="31" t="s">
        <v>34</v>
      </c>
      <c r="C4257" s="31">
        <v>1985</v>
      </c>
      <c r="D4257" s="31">
        <v>0</v>
      </c>
      <c r="F4257" t="str">
        <f>IF(G4257=H4258,"CORRECTO","INCORRECTO")</f>
        <v>CORRECTO</v>
      </c>
    </row>
    <row r="4258" spans="1:6" x14ac:dyDescent="0.3">
      <c r="A4258" s="31">
        <v>4257</v>
      </c>
      <c r="B4258" s="31" t="s">
        <v>35</v>
      </c>
      <c r="C4258" s="31">
        <v>1985</v>
      </c>
      <c r="D4258" s="31">
        <v>1</v>
      </c>
      <c r="F4258" t="str">
        <f>IF(G4258=H4259,"CORRECTO","INCORRECTO")</f>
        <v>CORRECTO</v>
      </c>
    </row>
    <row r="4259" spans="1:6" x14ac:dyDescent="0.3">
      <c r="A4259" s="31">
        <v>4258</v>
      </c>
      <c r="B4259" s="31" t="s">
        <v>36</v>
      </c>
      <c r="C4259" s="31">
        <v>1985</v>
      </c>
      <c r="D4259" s="31">
        <v>0</v>
      </c>
      <c r="F4259" t="str">
        <f>IF(G4259=H4260,"CORRECTO","INCORRECTO")</f>
        <v>CORRECTO</v>
      </c>
    </row>
    <row r="4260" spans="1:6" x14ac:dyDescent="0.3">
      <c r="A4260" s="31">
        <v>4259</v>
      </c>
      <c r="B4260" s="31" t="s">
        <v>37</v>
      </c>
      <c r="C4260" s="31">
        <v>1985</v>
      </c>
      <c r="D4260" s="31">
        <v>0</v>
      </c>
      <c r="F4260" t="str">
        <f>IF(G4260=H4261,"CORRECTO","INCORRECTO")</f>
        <v>CORRECTO</v>
      </c>
    </row>
    <row r="4261" spans="1:6" x14ac:dyDescent="0.3">
      <c r="A4261" s="31">
        <v>4260</v>
      </c>
      <c r="B4261" s="31" t="s">
        <v>38</v>
      </c>
      <c r="C4261" s="31">
        <v>1985</v>
      </c>
      <c r="D4261" s="31">
        <v>1</v>
      </c>
      <c r="F4261" t="str">
        <f>IF(G4261=H4262,"CORRECTO","INCORRECTO")</f>
        <v>CORRECTO</v>
      </c>
    </row>
    <row r="4262" spans="1:6" x14ac:dyDescent="0.3">
      <c r="A4262" s="31">
        <v>4261</v>
      </c>
      <c r="B4262" s="31" t="s">
        <v>183</v>
      </c>
      <c r="C4262" s="31">
        <v>1985</v>
      </c>
      <c r="D4262" s="31">
        <v>0</v>
      </c>
      <c r="F4262" t="str">
        <f>IF(G4262=H4263,"CORRECTO","INCORRECTO")</f>
        <v>CORRECTO</v>
      </c>
    </row>
    <row r="4263" spans="1:6" x14ac:dyDescent="0.3">
      <c r="A4263" s="31">
        <v>4262</v>
      </c>
      <c r="B4263" s="31" t="s">
        <v>40</v>
      </c>
      <c r="C4263" s="31">
        <v>1985</v>
      </c>
      <c r="D4263" s="31">
        <v>0</v>
      </c>
      <c r="F4263" t="str">
        <f>IF(G4263=H4264,"CORRECTO","INCORRECTO")</f>
        <v>CORRECTO</v>
      </c>
    </row>
    <row r="4264" spans="1:6" x14ac:dyDescent="0.3">
      <c r="A4264" s="31">
        <v>4263</v>
      </c>
      <c r="B4264" s="31" t="s">
        <v>41</v>
      </c>
      <c r="C4264" s="31">
        <v>1985</v>
      </c>
      <c r="D4264" s="31">
        <v>1</v>
      </c>
      <c r="F4264" t="str">
        <f>IF(G4264=H4265,"CORRECTO","INCORRECTO")</f>
        <v>CORRECTO</v>
      </c>
    </row>
    <row r="4265" spans="1:6" x14ac:dyDescent="0.3">
      <c r="A4265" s="31">
        <v>4264</v>
      </c>
      <c r="B4265" s="31" t="s">
        <v>42</v>
      </c>
      <c r="C4265" s="31">
        <v>1985</v>
      </c>
      <c r="D4265" s="31">
        <v>9</v>
      </c>
      <c r="F4265" t="str">
        <f>IF(G4265=H4266,"CORRECTO","INCORRECTO")</f>
        <v>CORRECTO</v>
      </c>
    </row>
    <row r="4266" spans="1:6" x14ac:dyDescent="0.3">
      <c r="A4266" s="31">
        <v>4265</v>
      </c>
      <c r="B4266" s="31" t="s">
        <v>43</v>
      </c>
      <c r="C4266" s="31">
        <v>1985</v>
      </c>
      <c r="D4266" s="31">
        <v>0</v>
      </c>
      <c r="F4266" t="str">
        <f>IF(G4266=H4267,"CORRECTO","INCORRECTO")</f>
        <v>CORRECTO</v>
      </c>
    </row>
    <row r="4267" spans="1:6" x14ac:dyDescent="0.3">
      <c r="A4267" s="31">
        <v>4266</v>
      </c>
      <c r="B4267" s="31" t="s">
        <v>184</v>
      </c>
      <c r="C4267" s="31">
        <v>1985</v>
      </c>
      <c r="D4267" s="31">
        <v>0</v>
      </c>
      <c r="F4267" t="str">
        <f>IF(G4267=H4268,"CORRECTO","INCORRECTO")</f>
        <v>CORRECTO</v>
      </c>
    </row>
    <row r="4268" spans="1:6" x14ac:dyDescent="0.3">
      <c r="A4268" s="31">
        <v>4267</v>
      </c>
      <c r="B4268" s="31" t="s">
        <v>45</v>
      </c>
      <c r="C4268" s="31">
        <v>1985</v>
      </c>
      <c r="D4268" s="31">
        <v>0</v>
      </c>
      <c r="F4268" t="str">
        <f>IF(G4268=H4269,"CORRECTO","INCORRECTO")</f>
        <v>CORRECTO</v>
      </c>
    </row>
    <row r="4269" spans="1:6" x14ac:dyDescent="0.3">
      <c r="A4269" s="31">
        <v>4268</v>
      </c>
      <c r="B4269" s="31" t="s">
        <v>46</v>
      </c>
      <c r="C4269" s="31">
        <v>1985</v>
      </c>
      <c r="D4269" s="31">
        <v>0</v>
      </c>
      <c r="F4269" t="str">
        <f>IF(G4269=H4270,"CORRECTO","INCORRECTO")</f>
        <v>CORRECTO</v>
      </c>
    </row>
    <row r="4270" spans="1:6" x14ac:dyDescent="0.3">
      <c r="A4270" s="31">
        <v>4269</v>
      </c>
      <c r="B4270" s="31" t="s">
        <v>47</v>
      </c>
      <c r="C4270" s="31">
        <v>1985</v>
      </c>
      <c r="D4270" s="31">
        <v>0</v>
      </c>
      <c r="F4270" t="str">
        <f>IF(G4270=H4271,"CORRECTO","INCORRECTO")</f>
        <v>CORRECTO</v>
      </c>
    </row>
    <row r="4271" spans="1:6" x14ac:dyDescent="0.3">
      <c r="A4271" s="31">
        <v>4270</v>
      </c>
      <c r="B4271" s="31" t="s">
        <v>49</v>
      </c>
      <c r="C4271" s="31">
        <v>1985</v>
      </c>
      <c r="D4271" s="31">
        <v>1</v>
      </c>
      <c r="F4271" t="str">
        <f>IF(G4271=H4272,"CORRECTO","INCORRECTO")</f>
        <v>CORRECTO</v>
      </c>
    </row>
    <row r="4272" spans="1:6" x14ac:dyDescent="0.3">
      <c r="A4272" s="31">
        <v>4271</v>
      </c>
      <c r="B4272" s="31" t="s">
        <v>51</v>
      </c>
      <c r="C4272" s="31">
        <v>1985</v>
      </c>
      <c r="D4272" s="31">
        <v>2</v>
      </c>
      <c r="F4272" t="str">
        <f>IF(G4272=H4273,"CORRECTO","INCORRECTO")</f>
        <v>CORRECTO</v>
      </c>
    </row>
    <row r="4273" spans="1:6" x14ac:dyDescent="0.3">
      <c r="A4273" s="31">
        <v>4272</v>
      </c>
      <c r="B4273" s="31" t="s">
        <v>53</v>
      </c>
      <c r="C4273" s="31">
        <v>1985</v>
      </c>
      <c r="D4273" s="31">
        <v>2</v>
      </c>
      <c r="F4273" t="str">
        <f>IF(G4273=H4274,"CORRECTO","INCORRECTO")</f>
        <v>CORRECTO</v>
      </c>
    </row>
    <row r="4274" spans="1:6" x14ac:dyDescent="0.3">
      <c r="A4274" s="31">
        <v>4273</v>
      </c>
      <c r="B4274" s="31" t="s">
        <v>54</v>
      </c>
      <c r="C4274" s="31">
        <v>1985</v>
      </c>
      <c r="D4274" s="31">
        <v>0</v>
      </c>
      <c r="F4274" t="str">
        <f>IF(G4274=H4275,"CORRECTO","INCORRECTO")</f>
        <v>CORRECTO</v>
      </c>
    </row>
    <row r="4275" spans="1:6" x14ac:dyDescent="0.3">
      <c r="A4275" s="31">
        <v>4274</v>
      </c>
      <c r="B4275" s="31" t="s">
        <v>56</v>
      </c>
      <c r="C4275" s="31">
        <v>1985</v>
      </c>
      <c r="D4275" s="31">
        <v>18</v>
      </c>
      <c r="F4275" t="str">
        <f>IF(G4275=H4276,"CORRECTO","INCORRECTO")</f>
        <v>CORRECTO</v>
      </c>
    </row>
    <row r="4276" spans="1:6" x14ac:dyDescent="0.3">
      <c r="A4276" s="31">
        <v>4275</v>
      </c>
      <c r="B4276" s="31" t="s">
        <v>58</v>
      </c>
      <c r="C4276" s="31">
        <v>1985</v>
      </c>
      <c r="D4276" s="31">
        <v>64</v>
      </c>
      <c r="F4276" t="str">
        <f>IF(G4276=H4277,"CORRECTO","INCORRECTO")</f>
        <v>CORRECTO</v>
      </c>
    </row>
    <row r="4277" spans="1:6" x14ac:dyDescent="0.3">
      <c r="A4277" s="31">
        <v>4276</v>
      </c>
      <c r="B4277" s="31" t="s">
        <v>59</v>
      </c>
      <c r="C4277" s="31">
        <v>1985</v>
      </c>
      <c r="D4277" s="31">
        <v>0</v>
      </c>
      <c r="F4277" t="str">
        <f>IF(G4277=H4278,"CORRECTO","INCORRECTO")</f>
        <v>CORRECTO</v>
      </c>
    </row>
    <row r="4278" spans="1:6" x14ac:dyDescent="0.3">
      <c r="A4278" s="31">
        <v>4277</v>
      </c>
      <c r="B4278" s="31" t="s">
        <v>60</v>
      </c>
      <c r="C4278" s="31">
        <v>1985</v>
      </c>
      <c r="D4278" s="31">
        <v>0</v>
      </c>
      <c r="F4278" t="str">
        <f>IF(G4278=H4279,"CORRECTO","INCORRECTO")</f>
        <v>CORRECTO</v>
      </c>
    </row>
    <row r="4279" spans="1:6" x14ac:dyDescent="0.3">
      <c r="A4279" s="31">
        <v>4278</v>
      </c>
      <c r="B4279" s="31" t="s">
        <v>61</v>
      </c>
      <c r="C4279" s="31">
        <v>1985</v>
      </c>
      <c r="D4279" s="31">
        <v>0</v>
      </c>
      <c r="F4279" t="str">
        <f>IF(G4279=H4280,"CORRECTO","INCORRECTO")</f>
        <v>CORRECTO</v>
      </c>
    </row>
    <row r="4280" spans="1:6" x14ac:dyDescent="0.3">
      <c r="A4280" s="31">
        <v>4279</v>
      </c>
      <c r="B4280" s="31" t="s">
        <v>185</v>
      </c>
      <c r="C4280" s="31">
        <v>1985</v>
      </c>
      <c r="D4280" s="31">
        <v>0</v>
      </c>
      <c r="F4280" t="str">
        <f>IF(G4280=H4281,"CORRECTO","INCORRECTO")</f>
        <v>CORRECTO</v>
      </c>
    </row>
    <row r="4281" spans="1:6" x14ac:dyDescent="0.3">
      <c r="A4281" s="31">
        <v>4280</v>
      </c>
      <c r="B4281" s="31" t="s">
        <v>64</v>
      </c>
      <c r="C4281" s="31">
        <v>1985</v>
      </c>
      <c r="D4281" s="31">
        <v>0</v>
      </c>
      <c r="F4281" t="str">
        <f>IF(G4281=H4282,"CORRECTO","INCORRECTO")</f>
        <v>CORRECTO</v>
      </c>
    </row>
    <row r="4282" spans="1:6" x14ac:dyDescent="0.3">
      <c r="A4282" s="31">
        <v>4281</v>
      </c>
      <c r="B4282" s="31" t="s">
        <v>65</v>
      </c>
      <c r="C4282" s="31">
        <v>1985</v>
      </c>
      <c r="D4282" s="31">
        <v>0</v>
      </c>
      <c r="F4282" t="str">
        <f>IF(G4282=H4283,"CORRECTO","INCORRECTO")</f>
        <v>CORRECTO</v>
      </c>
    </row>
    <row r="4283" spans="1:6" x14ac:dyDescent="0.3">
      <c r="A4283" s="31">
        <v>4282</v>
      </c>
      <c r="B4283" s="31" t="s">
        <v>66</v>
      </c>
      <c r="C4283" s="31">
        <v>1985</v>
      </c>
      <c r="D4283" s="31">
        <v>0</v>
      </c>
      <c r="F4283" t="str">
        <f>IF(G4283=H4284,"CORRECTO","INCORRECTO")</f>
        <v>CORRECTO</v>
      </c>
    </row>
    <row r="4284" spans="1:6" x14ac:dyDescent="0.3">
      <c r="A4284" s="31">
        <v>4283</v>
      </c>
      <c r="B4284" s="31" t="s">
        <v>67</v>
      </c>
      <c r="C4284" s="31">
        <v>1985</v>
      </c>
      <c r="D4284" s="31">
        <v>0</v>
      </c>
      <c r="F4284" t="str">
        <f>IF(G4284=H4285,"CORRECTO","INCORRECTO")</f>
        <v>CORRECTO</v>
      </c>
    </row>
    <row r="4285" spans="1:6" x14ac:dyDescent="0.3">
      <c r="A4285" s="31">
        <v>4284</v>
      </c>
      <c r="B4285" s="31" t="s">
        <v>68</v>
      </c>
      <c r="C4285" s="31">
        <v>1985</v>
      </c>
      <c r="D4285" s="31">
        <v>2</v>
      </c>
      <c r="F4285" t="str">
        <f>IF(G4285=H4286,"CORRECTO","INCORRECTO")</f>
        <v>CORRECTO</v>
      </c>
    </row>
    <row r="4286" spans="1:6" x14ac:dyDescent="0.3">
      <c r="A4286" s="31">
        <v>4285</v>
      </c>
      <c r="B4286" s="31" t="s">
        <v>69</v>
      </c>
      <c r="C4286" s="31">
        <v>1985</v>
      </c>
      <c r="D4286" s="31">
        <v>2</v>
      </c>
      <c r="F4286" t="str">
        <f>IF(G4286=H4287,"CORRECTO","INCORRECTO")</f>
        <v>CORRECTO</v>
      </c>
    </row>
    <row r="4287" spans="1:6" x14ac:dyDescent="0.3">
      <c r="A4287" s="31">
        <v>4286</v>
      </c>
      <c r="B4287" s="31" t="s">
        <v>70</v>
      </c>
      <c r="C4287" s="31">
        <v>1985</v>
      </c>
      <c r="D4287" s="31">
        <v>0</v>
      </c>
      <c r="F4287" t="str">
        <f>IF(G4287=H4288,"CORRECTO","INCORRECTO")</f>
        <v>CORRECTO</v>
      </c>
    </row>
    <row r="4288" spans="1:6" x14ac:dyDescent="0.3">
      <c r="A4288" s="31">
        <v>4287</v>
      </c>
      <c r="B4288" s="31" t="s">
        <v>71</v>
      </c>
      <c r="C4288" s="31">
        <v>1985</v>
      </c>
      <c r="D4288" s="31">
        <v>0</v>
      </c>
      <c r="F4288" t="str">
        <f>IF(G4288=H4289,"CORRECTO","INCORRECTO")</f>
        <v>CORRECTO</v>
      </c>
    </row>
    <row r="4289" spans="1:6" x14ac:dyDescent="0.3">
      <c r="A4289" s="31">
        <v>4288</v>
      </c>
      <c r="B4289" s="31" t="s">
        <v>72</v>
      </c>
      <c r="C4289" s="31">
        <v>1985</v>
      </c>
      <c r="D4289" s="31">
        <v>1</v>
      </c>
      <c r="F4289" t="str">
        <f>IF(G4289=H4290,"CORRECTO","INCORRECTO")</f>
        <v>CORRECTO</v>
      </c>
    </row>
    <row r="4290" spans="1:6" x14ac:dyDescent="0.3">
      <c r="A4290" s="31">
        <v>4289</v>
      </c>
      <c r="B4290" s="31" t="s">
        <v>73</v>
      </c>
      <c r="C4290" s="31">
        <v>1985</v>
      </c>
      <c r="D4290" s="31">
        <v>5</v>
      </c>
      <c r="F4290" t="str">
        <f>IF(G4290=H4291,"CORRECTO","INCORRECTO")</f>
        <v>CORRECTO</v>
      </c>
    </row>
    <row r="4291" spans="1:6" x14ac:dyDescent="0.3">
      <c r="A4291" s="31">
        <v>4290</v>
      </c>
      <c r="B4291" s="31" t="s">
        <v>74</v>
      </c>
      <c r="C4291" s="31">
        <v>1985</v>
      </c>
      <c r="D4291" s="31">
        <v>0</v>
      </c>
      <c r="F4291" t="str">
        <f>IF(G4291=H4292,"CORRECTO","INCORRECTO")</f>
        <v>CORRECTO</v>
      </c>
    </row>
    <row r="4292" spans="1:6" x14ac:dyDescent="0.3">
      <c r="A4292" s="31">
        <v>4291</v>
      </c>
      <c r="B4292" s="31" t="s">
        <v>75</v>
      </c>
      <c r="C4292" s="31">
        <v>1985</v>
      </c>
      <c r="D4292" s="31">
        <v>0</v>
      </c>
      <c r="F4292" t="str">
        <f>IF(G4292=H4293,"CORRECTO","INCORRECTO")</f>
        <v>CORRECTO</v>
      </c>
    </row>
    <row r="4293" spans="1:6" x14ac:dyDescent="0.3">
      <c r="A4293" s="31">
        <v>4292</v>
      </c>
      <c r="B4293" s="31" t="s">
        <v>76</v>
      </c>
      <c r="C4293" s="31">
        <v>1985</v>
      </c>
      <c r="D4293" s="31">
        <v>0</v>
      </c>
      <c r="F4293" t="str">
        <f>IF(G4293=H4294,"CORRECTO","INCORRECTO")</f>
        <v>CORRECTO</v>
      </c>
    </row>
    <row r="4294" spans="1:6" x14ac:dyDescent="0.3">
      <c r="A4294" s="31">
        <v>4293</v>
      </c>
      <c r="B4294" s="31" t="s">
        <v>77</v>
      </c>
      <c r="C4294" s="31">
        <v>1985</v>
      </c>
      <c r="D4294" s="31">
        <v>2</v>
      </c>
      <c r="F4294" t="str">
        <f>IF(G4294=H4295,"CORRECTO","INCORRECTO")</f>
        <v>CORRECTO</v>
      </c>
    </row>
    <row r="4295" spans="1:6" x14ac:dyDescent="0.3">
      <c r="A4295" s="31">
        <v>4294</v>
      </c>
      <c r="B4295" s="31" t="s">
        <v>78</v>
      </c>
      <c r="C4295" s="31">
        <v>1985</v>
      </c>
      <c r="D4295" s="31">
        <v>0</v>
      </c>
      <c r="F4295" t="str">
        <f>IF(G4295=H4296,"CORRECTO","INCORRECTO")</f>
        <v>CORRECTO</v>
      </c>
    </row>
    <row r="4296" spans="1:6" x14ac:dyDescent="0.3">
      <c r="A4296" s="31">
        <v>4295</v>
      </c>
      <c r="B4296" s="31" t="s">
        <v>79</v>
      </c>
      <c r="C4296" s="31">
        <v>1985</v>
      </c>
      <c r="D4296" s="31">
        <v>0</v>
      </c>
      <c r="F4296" t="str">
        <f>IF(G4296=H4297,"CORRECTO","INCORRECTO")</f>
        <v>CORRECTO</v>
      </c>
    </row>
    <row r="4297" spans="1:6" x14ac:dyDescent="0.3">
      <c r="A4297" s="31">
        <v>4296</v>
      </c>
      <c r="B4297" s="31" t="s">
        <v>80</v>
      </c>
      <c r="C4297" s="31">
        <v>1985</v>
      </c>
      <c r="D4297" s="31">
        <v>2</v>
      </c>
      <c r="F4297" t="str">
        <f>IF(G4297=H4298,"CORRECTO","INCORRECTO")</f>
        <v>CORRECTO</v>
      </c>
    </row>
    <row r="4298" spans="1:6" x14ac:dyDescent="0.3">
      <c r="A4298" s="31">
        <v>4297</v>
      </c>
      <c r="B4298" s="31" t="s">
        <v>81</v>
      </c>
      <c r="C4298" s="31">
        <v>1985</v>
      </c>
      <c r="D4298" s="31">
        <v>0</v>
      </c>
      <c r="F4298" t="str">
        <f>IF(G4298=H4299,"CORRECTO","INCORRECTO")</f>
        <v>CORRECTO</v>
      </c>
    </row>
    <row r="4299" spans="1:6" x14ac:dyDescent="0.3">
      <c r="A4299" s="31">
        <v>4298</v>
      </c>
      <c r="B4299" s="31" t="s">
        <v>82</v>
      </c>
      <c r="C4299" s="31">
        <v>1985</v>
      </c>
      <c r="D4299" s="31">
        <v>0</v>
      </c>
      <c r="F4299" t="str">
        <f>IF(G4299=H4300,"CORRECTO","INCORRECTO")</f>
        <v>CORRECTO</v>
      </c>
    </row>
    <row r="4300" spans="1:6" x14ac:dyDescent="0.3">
      <c r="A4300" s="31">
        <v>4299</v>
      </c>
      <c r="B4300" s="31" t="s">
        <v>85</v>
      </c>
      <c r="C4300" s="31">
        <v>1985</v>
      </c>
      <c r="D4300" s="31">
        <v>0</v>
      </c>
      <c r="F4300" t="str">
        <f>IF(G4300=H4301,"CORRECTO","INCORRECTO")</f>
        <v>CORRECTO</v>
      </c>
    </row>
    <row r="4301" spans="1:6" x14ac:dyDescent="0.3">
      <c r="A4301" s="31">
        <v>4300</v>
      </c>
      <c r="B4301" s="31" t="s">
        <v>87</v>
      </c>
      <c r="C4301" s="31">
        <v>1985</v>
      </c>
      <c r="D4301" s="31">
        <v>0</v>
      </c>
      <c r="F4301" t="str">
        <f>IF(G4301=H4302,"CORRECTO","INCORRECTO")</f>
        <v>CORRECTO</v>
      </c>
    </row>
    <row r="4302" spans="1:6" x14ac:dyDescent="0.3">
      <c r="A4302" s="31">
        <v>4301</v>
      </c>
      <c r="B4302" s="31" t="s">
        <v>89</v>
      </c>
      <c r="C4302" s="31">
        <v>1985</v>
      </c>
      <c r="D4302" s="31">
        <v>0</v>
      </c>
      <c r="F4302" t="str">
        <f>IF(G4302=H4303,"CORRECTO","INCORRECTO")</f>
        <v>CORRECTO</v>
      </c>
    </row>
    <row r="4303" spans="1:6" x14ac:dyDescent="0.3">
      <c r="A4303" s="31">
        <v>4302</v>
      </c>
      <c r="B4303" s="31" t="s">
        <v>90</v>
      </c>
      <c r="C4303" s="31">
        <v>1985</v>
      </c>
      <c r="D4303" s="31">
        <v>0</v>
      </c>
      <c r="F4303" t="str">
        <f>IF(G4303=H4304,"CORRECTO","INCORRECTO")</f>
        <v>CORRECTO</v>
      </c>
    </row>
    <row r="4304" spans="1:6" x14ac:dyDescent="0.3">
      <c r="A4304" s="31">
        <v>4303</v>
      </c>
      <c r="B4304" s="31" t="s">
        <v>91</v>
      </c>
      <c r="C4304" s="31">
        <v>1985</v>
      </c>
      <c r="D4304" s="31">
        <v>0</v>
      </c>
      <c r="F4304" t="str">
        <f>IF(G4304=H4305,"CORRECTO","INCORRECTO")</f>
        <v>CORRECTO</v>
      </c>
    </row>
    <row r="4305" spans="1:6" x14ac:dyDescent="0.3">
      <c r="A4305" s="31">
        <v>4304</v>
      </c>
      <c r="B4305" s="31" t="s">
        <v>93</v>
      </c>
      <c r="C4305" s="31">
        <v>1985</v>
      </c>
      <c r="D4305" s="31">
        <v>1</v>
      </c>
      <c r="F4305" t="str">
        <f>IF(G4305=H4306,"CORRECTO","INCORRECTO")</f>
        <v>CORRECTO</v>
      </c>
    </row>
    <row r="4306" spans="1:6" x14ac:dyDescent="0.3">
      <c r="A4306" s="31">
        <v>4305</v>
      </c>
      <c r="B4306" s="31" t="s">
        <v>94</v>
      </c>
      <c r="C4306" s="31">
        <v>1985</v>
      </c>
      <c r="D4306" s="31">
        <v>0</v>
      </c>
      <c r="F4306" t="str">
        <f>IF(G4306=H4307,"CORRECTO","INCORRECTO")</f>
        <v>CORRECTO</v>
      </c>
    </row>
    <row r="4307" spans="1:6" x14ac:dyDescent="0.3">
      <c r="A4307" s="31">
        <v>4306</v>
      </c>
      <c r="B4307" s="31" t="s">
        <v>95</v>
      </c>
      <c r="C4307" s="31">
        <v>1985</v>
      </c>
      <c r="D4307" s="31">
        <v>0</v>
      </c>
      <c r="F4307" t="str">
        <f>IF(G4307=H4308,"CORRECTO","INCORRECTO")</f>
        <v>CORRECTO</v>
      </c>
    </row>
    <row r="4308" spans="1:6" x14ac:dyDescent="0.3">
      <c r="A4308" s="31">
        <v>4307</v>
      </c>
      <c r="B4308" s="31" t="s">
        <v>96</v>
      </c>
      <c r="C4308" s="31">
        <v>1985</v>
      </c>
      <c r="D4308" s="31">
        <v>0</v>
      </c>
      <c r="F4308" t="str">
        <f>IF(G4308=H4309,"CORRECTO","INCORRECTO")</f>
        <v>CORRECTO</v>
      </c>
    </row>
    <row r="4309" spans="1:6" x14ac:dyDescent="0.3">
      <c r="A4309" s="31">
        <v>4308</v>
      </c>
      <c r="B4309" s="31" t="s">
        <v>97</v>
      </c>
      <c r="C4309" s="31">
        <v>1985</v>
      </c>
      <c r="D4309" s="31">
        <v>0</v>
      </c>
      <c r="F4309" t="str">
        <f>IF(G4309=H4310,"CORRECTO","INCORRECTO")</f>
        <v>CORRECTO</v>
      </c>
    </row>
    <row r="4310" spans="1:6" x14ac:dyDescent="0.3">
      <c r="A4310" s="31">
        <v>4309</v>
      </c>
      <c r="B4310" s="31" t="s">
        <v>99</v>
      </c>
      <c r="C4310" s="31">
        <v>1985</v>
      </c>
      <c r="D4310" s="31">
        <v>0</v>
      </c>
      <c r="F4310" t="str">
        <f>IF(G4310=H4311,"CORRECTO","INCORRECTO")</f>
        <v>CORRECTO</v>
      </c>
    </row>
    <row r="4311" spans="1:6" x14ac:dyDescent="0.3">
      <c r="A4311" s="31">
        <v>4310</v>
      </c>
      <c r="B4311" s="31" t="s">
        <v>100</v>
      </c>
      <c r="C4311" s="31">
        <v>1985</v>
      </c>
      <c r="D4311" s="31">
        <v>0</v>
      </c>
      <c r="F4311" t="str">
        <f>IF(G4311=H4312,"CORRECTO","INCORRECTO")</f>
        <v>CORRECTO</v>
      </c>
    </row>
    <row r="4312" spans="1:6" x14ac:dyDescent="0.3">
      <c r="A4312" s="31">
        <v>4311</v>
      </c>
      <c r="B4312" s="31" t="s">
        <v>101</v>
      </c>
      <c r="C4312" s="31">
        <v>1985</v>
      </c>
      <c r="D4312" s="31">
        <v>0</v>
      </c>
      <c r="F4312" t="str">
        <f>IF(G4312=H4313,"CORRECTO","INCORRECTO")</f>
        <v>CORRECTO</v>
      </c>
    </row>
    <row r="4313" spans="1:6" x14ac:dyDescent="0.3">
      <c r="A4313" s="31">
        <v>4312</v>
      </c>
      <c r="B4313" s="31" t="s">
        <v>103</v>
      </c>
      <c r="C4313" s="31">
        <v>1985</v>
      </c>
      <c r="D4313" s="31">
        <v>0</v>
      </c>
      <c r="F4313" t="str">
        <f>IF(G4313=H4314,"CORRECTO","INCORRECTO")</f>
        <v>CORRECTO</v>
      </c>
    </row>
    <row r="4314" spans="1:6" x14ac:dyDescent="0.3">
      <c r="A4314" s="31">
        <v>4313</v>
      </c>
      <c r="B4314" s="31" t="s">
        <v>105</v>
      </c>
      <c r="C4314" s="31">
        <v>1985</v>
      </c>
      <c r="D4314" s="31">
        <v>0</v>
      </c>
      <c r="F4314" t="str">
        <f>IF(G4314=H4315,"CORRECTO","INCORRECTO")</f>
        <v>CORRECTO</v>
      </c>
    </row>
    <row r="4315" spans="1:6" x14ac:dyDescent="0.3">
      <c r="A4315" s="31">
        <v>4314</v>
      </c>
      <c r="B4315" s="31" t="s">
        <v>106</v>
      </c>
      <c r="C4315" s="31">
        <v>1985</v>
      </c>
      <c r="D4315" s="31">
        <v>0</v>
      </c>
      <c r="F4315" t="str">
        <f>IF(G4315=H4316,"CORRECTO","INCORRECTO")</f>
        <v>CORRECTO</v>
      </c>
    </row>
    <row r="4316" spans="1:6" x14ac:dyDescent="0.3">
      <c r="A4316" s="31">
        <v>4315</v>
      </c>
      <c r="B4316" s="31" t="s">
        <v>107</v>
      </c>
      <c r="C4316" s="31">
        <v>1985</v>
      </c>
      <c r="D4316" s="31">
        <v>0</v>
      </c>
      <c r="F4316" t="str">
        <f>IF(G4316=H4317,"CORRECTO","INCORRECTO")</f>
        <v>CORRECTO</v>
      </c>
    </row>
    <row r="4317" spans="1:6" x14ac:dyDescent="0.3">
      <c r="A4317" s="31">
        <v>4316</v>
      </c>
      <c r="B4317" s="31" t="s">
        <v>186</v>
      </c>
      <c r="C4317" s="31">
        <v>1985</v>
      </c>
      <c r="D4317" s="31">
        <v>0</v>
      </c>
      <c r="F4317" t="str">
        <f>IF(G4317=H4318,"CORRECTO","INCORRECTO")</f>
        <v>CORRECTO</v>
      </c>
    </row>
    <row r="4318" spans="1:6" x14ac:dyDescent="0.3">
      <c r="A4318" s="31">
        <v>4317</v>
      </c>
      <c r="B4318" s="31" t="s">
        <v>108</v>
      </c>
      <c r="C4318" s="31">
        <v>1985</v>
      </c>
      <c r="D4318" s="31">
        <v>0</v>
      </c>
      <c r="F4318" t="str">
        <f>IF(G4318=H4319,"CORRECTO","INCORRECTO")</f>
        <v>CORRECTO</v>
      </c>
    </row>
    <row r="4319" spans="1:6" x14ac:dyDescent="0.3">
      <c r="A4319" s="31">
        <v>4318</v>
      </c>
      <c r="B4319" s="31" t="s">
        <v>109</v>
      </c>
      <c r="C4319" s="31">
        <v>1985</v>
      </c>
      <c r="D4319" s="31">
        <v>0</v>
      </c>
      <c r="F4319" t="str">
        <f>IF(G4319=H4320,"CORRECTO","INCORRECTO")</f>
        <v>CORRECTO</v>
      </c>
    </row>
    <row r="4320" spans="1:6" x14ac:dyDescent="0.3">
      <c r="A4320" s="31">
        <v>4319</v>
      </c>
      <c r="B4320" s="31" t="s">
        <v>111</v>
      </c>
      <c r="C4320" s="31">
        <v>1985</v>
      </c>
      <c r="D4320" s="31">
        <v>1</v>
      </c>
      <c r="F4320" t="str">
        <f>IF(G4320=H4321,"CORRECTO","INCORRECTO")</f>
        <v>CORRECTO</v>
      </c>
    </row>
    <row r="4321" spans="1:6" x14ac:dyDescent="0.3">
      <c r="A4321" s="31">
        <v>4320</v>
      </c>
      <c r="B4321" s="31" t="s">
        <v>112</v>
      </c>
      <c r="C4321" s="31">
        <v>1985</v>
      </c>
      <c r="D4321" s="31">
        <v>0</v>
      </c>
      <c r="F4321" t="str">
        <f>IF(G4321=H4322,"CORRECTO","INCORRECTO")</f>
        <v>CORRECTO</v>
      </c>
    </row>
    <row r="4322" spans="1:6" x14ac:dyDescent="0.3">
      <c r="A4322" s="31">
        <v>4321</v>
      </c>
      <c r="B4322" s="31" t="s">
        <v>116</v>
      </c>
      <c r="C4322" s="31">
        <v>1985</v>
      </c>
      <c r="D4322" s="31">
        <v>1</v>
      </c>
      <c r="F4322" t="str">
        <f>IF(G4322=H4323,"CORRECTO","INCORRECTO")</f>
        <v>CORRECTO</v>
      </c>
    </row>
    <row r="4323" spans="1:6" x14ac:dyDescent="0.3">
      <c r="A4323" s="31">
        <v>4322</v>
      </c>
      <c r="B4323" s="31" t="s">
        <v>117</v>
      </c>
      <c r="C4323" s="31">
        <v>1985</v>
      </c>
      <c r="D4323" s="31">
        <v>0</v>
      </c>
      <c r="F4323" t="str">
        <f>IF(G4323=H4324,"CORRECTO","INCORRECTO")</f>
        <v>CORRECTO</v>
      </c>
    </row>
    <row r="4324" spans="1:6" x14ac:dyDescent="0.3">
      <c r="A4324" s="31">
        <v>4323</v>
      </c>
      <c r="B4324" s="31" t="s">
        <v>119</v>
      </c>
      <c r="C4324" s="31">
        <v>1985</v>
      </c>
      <c r="D4324" s="31">
        <v>5</v>
      </c>
      <c r="F4324" t="str">
        <f>IF(G4324=H4325,"CORRECTO","INCORRECTO")</f>
        <v>CORRECTO</v>
      </c>
    </row>
    <row r="4325" spans="1:6" x14ac:dyDescent="0.3">
      <c r="A4325" s="31">
        <v>4324</v>
      </c>
      <c r="B4325" s="31" t="s">
        <v>120</v>
      </c>
      <c r="C4325" s="31">
        <v>1985</v>
      </c>
      <c r="D4325" s="31">
        <v>0</v>
      </c>
      <c r="F4325" t="str">
        <f>IF(G4325=H4326,"CORRECTO","INCORRECTO")</f>
        <v>CORRECTO</v>
      </c>
    </row>
    <row r="4326" spans="1:6" x14ac:dyDescent="0.3">
      <c r="A4326" s="31">
        <v>4325</v>
      </c>
      <c r="B4326" s="31" t="s">
        <v>121</v>
      </c>
      <c r="C4326" s="31">
        <v>1985</v>
      </c>
      <c r="D4326" s="31">
        <v>0</v>
      </c>
      <c r="F4326" t="str">
        <f>IF(G4326=H4327,"CORRECTO","INCORRECTO")</f>
        <v>CORRECTO</v>
      </c>
    </row>
    <row r="4327" spans="1:6" x14ac:dyDescent="0.3">
      <c r="A4327" s="31">
        <v>4326</v>
      </c>
      <c r="B4327" s="31" t="s">
        <v>122</v>
      </c>
      <c r="C4327" s="31">
        <v>1985</v>
      </c>
      <c r="D4327" s="31">
        <v>5</v>
      </c>
      <c r="F4327" t="str">
        <f>IF(G4327=H4328,"CORRECTO","INCORRECTO")</f>
        <v>CORRECTO</v>
      </c>
    </row>
    <row r="4328" spans="1:6" x14ac:dyDescent="0.3">
      <c r="A4328" s="31">
        <v>4327</v>
      </c>
      <c r="B4328" s="31" t="s">
        <v>124</v>
      </c>
      <c r="C4328" s="31">
        <v>1985</v>
      </c>
      <c r="D4328" s="31">
        <v>0</v>
      </c>
      <c r="F4328" t="str">
        <f>IF(G4328=H4329,"CORRECTO","INCORRECTO")</f>
        <v>CORRECTO</v>
      </c>
    </row>
    <row r="4329" spans="1:6" x14ac:dyDescent="0.3">
      <c r="A4329" s="31">
        <v>4328</v>
      </c>
      <c r="B4329" s="31" t="s">
        <v>125</v>
      </c>
      <c r="C4329" s="31">
        <v>1985</v>
      </c>
      <c r="D4329" s="31">
        <v>0</v>
      </c>
      <c r="F4329" t="str">
        <f>IF(G4329=H4330,"CORRECTO","INCORRECTO")</f>
        <v>CORRECTO</v>
      </c>
    </row>
    <row r="4330" spans="1:6" x14ac:dyDescent="0.3">
      <c r="A4330" s="31">
        <v>4329</v>
      </c>
      <c r="B4330" s="31" t="s">
        <v>126</v>
      </c>
      <c r="C4330" s="31">
        <v>1985</v>
      </c>
      <c r="D4330" s="31">
        <v>0</v>
      </c>
      <c r="F4330" t="str">
        <f>IF(G4330=H4331,"CORRECTO","INCORRECTO")</f>
        <v>CORRECTO</v>
      </c>
    </row>
    <row r="4331" spans="1:6" x14ac:dyDescent="0.3">
      <c r="A4331" s="31">
        <v>4330</v>
      </c>
      <c r="B4331" s="31" t="s">
        <v>127</v>
      </c>
      <c r="C4331" s="31">
        <v>1985</v>
      </c>
      <c r="D4331" s="31">
        <v>0</v>
      </c>
      <c r="F4331" t="str">
        <f>IF(G4331=H4332,"CORRECTO","INCORRECTO")</f>
        <v>CORRECTO</v>
      </c>
    </row>
    <row r="4332" spans="1:6" x14ac:dyDescent="0.3">
      <c r="A4332" s="31">
        <v>4331</v>
      </c>
      <c r="B4332" s="31" t="s">
        <v>128</v>
      </c>
      <c r="C4332" s="31">
        <v>1985</v>
      </c>
      <c r="D4332" s="31">
        <v>0</v>
      </c>
      <c r="F4332" t="str">
        <f>IF(G4332=H4333,"CORRECTO","INCORRECTO")</f>
        <v>CORRECTO</v>
      </c>
    </row>
    <row r="4333" spans="1:6" x14ac:dyDescent="0.3">
      <c r="A4333" s="31">
        <v>4332</v>
      </c>
      <c r="B4333" s="31" t="s">
        <v>129</v>
      </c>
      <c r="C4333" s="31">
        <v>1985</v>
      </c>
      <c r="D4333" s="31">
        <v>2</v>
      </c>
      <c r="F4333" t="str">
        <f>IF(G4333=H4334,"CORRECTO","INCORRECTO")</f>
        <v>CORRECTO</v>
      </c>
    </row>
    <row r="4334" spans="1:6" x14ac:dyDescent="0.3">
      <c r="A4334" s="31">
        <v>4333</v>
      </c>
      <c r="B4334" s="31" t="s">
        <v>130</v>
      </c>
      <c r="C4334" s="31">
        <v>1985</v>
      </c>
      <c r="D4334" s="31">
        <v>0</v>
      </c>
      <c r="F4334" t="str">
        <f>IF(G4334=H4335,"CORRECTO","INCORRECTO")</f>
        <v>CORRECTO</v>
      </c>
    </row>
    <row r="4335" spans="1:6" x14ac:dyDescent="0.3">
      <c r="A4335" s="31">
        <v>4334</v>
      </c>
      <c r="B4335" s="31" t="s">
        <v>131</v>
      </c>
      <c r="C4335" s="31">
        <v>1985</v>
      </c>
      <c r="D4335" s="31">
        <v>0</v>
      </c>
      <c r="F4335" t="str">
        <f>IF(G4335=H4336,"CORRECTO","INCORRECTO")</f>
        <v>CORRECTO</v>
      </c>
    </row>
    <row r="4336" spans="1:6" x14ac:dyDescent="0.3">
      <c r="A4336" s="31">
        <v>4335</v>
      </c>
      <c r="B4336" s="31" t="s">
        <v>132</v>
      </c>
      <c r="C4336" s="31">
        <v>1985</v>
      </c>
      <c r="D4336" s="31">
        <v>0</v>
      </c>
      <c r="F4336" t="str">
        <f>IF(G4336=H4337,"CORRECTO","INCORRECTO")</f>
        <v>CORRECTO</v>
      </c>
    </row>
    <row r="4337" spans="1:6" x14ac:dyDescent="0.3">
      <c r="A4337" s="31">
        <v>4336</v>
      </c>
      <c r="B4337" s="31" t="s">
        <v>133</v>
      </c>
      <c r="C4337" s="31">
        <v>1985</v>
      </c>
      <c r="D4337" s="31">
        <v>0</v>
      </c>
      <c r="F4337" t="str">
        <f>IF(G4337=H4338,"CORRECTO","INCORRECTO")</f>
        <v>CORRECTO</v>
      </c>
    </row>
    <row r="4338" spans="1:6" x14ac:dyDescent="0.3">
      <c r="A4338" s="31">
        <v>4337</v>
      </c>
      <c r="B4338" s="31" t="s">
        <v>135</v>
      </c>
      <c r="C4338" s="31">
        <v>1985</v>
      </c>
      <c r="D4338" s="31">
        <v>0</v>
      </c>
      <c r="F4338" t="str">
        <f>IF(G4338=H4339,"CORRECTO","INCORRECTO")</f>
        <v>CORRECTO</v>
      </c>
    </row>
    <row r="4339" spans="1:6" x14ac:dyDescent="0.3">
      <c r="A4339" s="31">
        <v>4338</v>
      </c>
      <c r="B4339" s="31" t="s">
        <v>136</v>
      </c>
      <c r="C4339" s="31">
        <v>1985</v>
      </c>
      <c r="D4339" s="31">
        <v>0</v>
      </c>
      <c r="F4339" t="str">
        <f>IF(G4339=H4340,"CORRECTO","INCORRECTO")</f>
        <v>CORRECTO</v>
      </c>
    </row>
    <row r="4340" spans="1:6" x14ac:dyDescent="0.3">
      <c r="A4340" s="31">
        <v>4339</v>
      </c>
      <c r="B4340" s="31" t="s">
        <v>137</v>
      </c>
      <c r="C4340" s="31">
        <v>1985</v>
      </c>
      <c r="D4340" s="31">
        <v>2</v>
      </c>
      <c r="F4340" t="str">
        <f>IF(G4340=H4341,"CORRECTO","INCORRECTO")</f>
        <v>CORRECTO</v>
      </c>
    </row>
    <row r="4341" spans="1:6" x14ac:dyDescent="0.3">
      <c r="A4341" s="31">
        <v>4340</v>
      </c>
      <c r="B4341" s="31" t="s">
        <v>138</v>
      </c>
      <c r="C4341" s="31">
        <v>1985</v>
      </c>
      <c r="D4341" s="31">
        <v>14</v>
      </c>
      <c r="F4341" t="str">
        <f>IF(G4341=H4342,"CORRECTO","INCORRECTO")</f>
        <v>CORRECTO</v>
      </c>
    </row>
    <row r="4342" spans="1:6" x14ac:dyDescent="0.3">
      <c r="A4342" s="31">
        <v>4341</v>
      </c>
      <c r="B4342" s="31" t="s">
        <v>140</v>
      </c>
      <c r="C4342" s="31">
        <v>1985</v>
      </c>
      <c r="D4342" s="31">
        <v>0</v>
      </c>
      <c r="F4342" t="str">
        <f>IF(G4342=H4343,"CORRECTO","INCORRECTO")</f>
        <v>CORRECTO</v>
      </c>
    </row>
    <row r="4343" spans="1:6" x14ac:dyDescent="0.3">
      <c r="A4343" s="31">
        <v>4342</v>
      </c>
      <c r="B4343" s="31" t="s">
        <v>141</v>
      </c>
      <c r="C4343" s="31">
        <v>1985</v>
      </c>
      <c r="D4343" s="31">
        <v>0</v>
      </c>
      <c r="F4343" t="str">
        <f>IF(G4343=H4344,"CORRECTO","INCORRECTO")</f>
        <v>CORRECTO</v>
      </c>
    </row>
    <row r="4344" spans="1:6" x14ac:dyDescent="0.3">
      <c r="A4344" s="31">
        <v>4343</v>
      </c>
      <c r="B4344" s="31" t="s">
        <v>142</v>
      </c>
      <c r="C4344" s="31">
        <v>1985</v>
      </c>
      <c r="D4344" s="31">
        <v>4</v>
      </c>
      <c r="F4344" t="str">
        <f>IF(G4344=H4345,"CORRECTO","INCORRECTO")</f>
        <v>CORRECTO</v>
      </c>
    </row>
    <row r="4345" spans="1:6" x14ac:dyDescent="0.3">
      <c r="A4345" s="31">
        <v>4344</v>
      </c>
      <c r="B4345" s="31" t="s">
        <v>143</v>
      </c>
      <c r="C4345" s="31">
        <v>1985</v>
      </c>
      <c r="D4345" s="31">
        <v>0</v>
      </c>
      <c r="F4345" t="str">
        <f>IF(G4345=H4346,"CORRECTO","INCORRECTO")</f>
        <v>CORRECTO</v>
      </c>
    </row>
    <row r="4346" spans="1:6" x14ac:dyDescent="0.3">
      <c r="A4346" s="31">
        <v>4345</v>
      </c>
      <c r="B4346" s="31" t="s">
        <v>144</v>
      </c>
      <c r="C4346" s="31">
        <v>1985</v>
      </c>
      <c r="D4346" s="31">
        <v>0</v>
      </c>
      <c r="F4346" t="str">
        <f>IF(G4346=H4347,"CORRECTO","INCORRECTO")</f>
        <v>CORRECTO</v>
      </c>
    </row>
    <row r="4347" spans="1:6" x14ac:dyDescent="0.3">
      <c r="A4347" s="31">
        <v>4346</v>
      </c>
      <c r="B4347" s="31" t="s">
        <v>187</v>
      </c>
      <c r="C4347" s="31">
        <v>1985</v>
      </c>
      <c r="D4347" s="31">
        <v>0</v>
      </c>
      <c r="F4347" t="str">
        <f>IF(G4347=H4348,"CORRECTO","INCORRECTO")</f>
        <v>CORRECTO</v>
      </c>
    </row>
    <row r="4348" spans="1:6" x14ac:dyDescent="0.3">
      <c r="A4348" s="31">
        <v>4347</v>
      </c>
      <c r="B4348" s="31" t="s">
        <v>145</v>
      </c>
      <c r="C4348" s="31">
        <v>1985</v>
      </c>
      <c r="D4348" s="31">
        <v>1</v>
      </c>
      <c r="F4348" t="str">
        <f>IF(G4348=H4349,"CORRECTO","INCORRECTO")</f>
        <v>CORRECTO</v>
      </c>
    </row>
    <row r="4349" spans="1:6" x14ac:dyDescent="0.3">
      <c r="A4349" s="31">
        <v>4348</v>
      </c>
      <c r="B4349" s="31" t="s">
        <v>146</v>
      </c>
      <c r="C4349" s="31">
        <v>1985</v>
      </c>
      <c r="D4349" s="31">
        <v>0</v>
      </c>
      <c r="F4349" t="str">
        <f>IF(G4349=H4350,"CORRECTO","INCORRECTO")</f>
        <v>CORRECTO</v>
      </c>
    </row>
    <row r="4350" spans="1:6" x14ac:dyDescent="0.3">
      <c r="A4350" s="31">
        <v>4349</v>
      </c>
      <c r="B4350" s="31" t="s">
        <v>149</v>
      </c>
      <c r="C4350" s="31">
        <v>1985</v>
      </c>
      <c r="D4350" s="31">
        <v>0</v>
      </c>
      <c r="F4350" t="str">
        <f>IF(G4350=H4351,"CORRECTO","INCORRECTO")</f>
        <v>CORRECTO</v>
      </c>
    </row>
    <row r="4351" spans="1:6" x14ac:dyDescent="0.3">
      <c r="A4351" s="31">
        <v>4350</v>
      </c>
      <c r="B4351" s="31" t="s">
        <v>151</v>
      </c>
      <c r="C4351" s="31">
        <v>1985</v>
      </c>
      <c r="D4351" s="31">
        <v>0</v>
      </c>
      <c r="F4351" t="str">
        <f>IF(G4351=H4352,"CORRECTO","INCORRECTO")</f>
        <v>CORRECTO</v>
      </c>
    </row>
    <row r="4352" spans="1:6" x14ac:dyDescent="0.3">
      <c r="A4352" s="31">
        <v>4351</v>
      </c>
      <c r="B4352" s="31" t="s">
        <v>188</v>
      </c>
      <c r="C4352" s="31">
        <v>1985</v>
      </c>
      <c r="D4352" s="31">
        <v>0</v>
      </c>
      <c r="F4352" t="str">
        <f>IF(G4352=H4353,"CORRECTO","INCORRECTO")</f>
        <v>CORRECTO</v>
      </c>
    </row>
    <row r="4353" spans="1:6" x14ac:dyDescent="0.3">
      <c r="A4353" s="31">
        <v>4352</v>
      </c>
      <c r="B4353" s="31" t="s">
        <v>153</v>
      </c>
      <c r="C4353" s="31">
        <v>1985</v>
      </c>
      <c r="D4353" s="31">
        <v>0</v>
      </c>
      <c r="F4353" t="str">
        <f>IF(G4353=H4354,"CORRECTO","INCORRECTO")</f>
        <v>CORRECTO</v>
      </c>
    </row>
    <row r="4354" spans="1:6" x14ac:dyDescent="0.3">
      <c r="A4354" s="31">
        <v>4353</v>
      </c>
      <c r="B4354" s="31" t="s">
        <v>154</v>
      </c>
      <c r="C4354" s="31">
        <v>1985</v>
      </c>
      <c r="D4354" s="31">
        <v>0</v>
      </c>
      <c r="F4354" t="str">
        <f>IF(G4354=H4355,"CORRECTO","INCORRECTO")</f>
        <v>CORRECTO</v>
      </c>
    </row>
    <row r="4355" spans="1:6" x14ac:dyDescent="0.3">
      <c r="A4355" s="31">
        <v>4354</v>
      </c>
      <c r="B4355" s="31" t="s">
        <v>155</v>
      </c>
      <c r="C4355" s="31">
        <v>1985</v>
      </c>
      <c r="D4355" s="31">
        <v>0</v>
      </c>
      <c r="F4355" t="str">
        <f>IF(G4355=H4356,"CORRECTO","INCORRECTO")</f>
        <v>CORRECTO</v>
      </c>
    </row>
    <row r="4356" spans="1:6" x14ac:dyDescent="0.3">
      <c r="A4356" s="31">
        <v>4355</v>
      </c>
      <c r="B4356" s="31" t="s">
        <v>189</v>
      </c>
      <c r="C4356" s="31">
        <v>1985</v>
      </c>
      <c r="D4356" s="31">
        <v>0</v>
      </c>
      <c r="F4356" t="str">
        <f>IF(G4356=H4357,"CORRECTO","INCORRECTO")</f>
        <v>CORRECTO</v>
      </c>
    </row>
    <row r="4357" spans="1:6" x14ac:dyDescent="0.3">
      <c r="A4357" s="31">
        <v>4356</v>
      </c>
      <c r="B4357" s="31" t="s">
        <v>156</v>
      </c>
      <c r="C4357" s="31">
        <v>1985</v>
      </c>
      <c r="D4357" s="31">
        <v>0</v>
      </c>
      <c r="F4357" t="str">
        <f>IF(G4357=H4358,"CORRECTO","INCORRECTO")</f>
        <v>CORRECTO</v>
      </c>
    </row>
    <row r="4358" spans="1:6" x14ac:dyDescent="0.3">
      <c r="A4358" s="31">
        <v>4357</v>
      </c>
      <c r="B4358" s="31" t="s">
        <v>157</v>
      </c>
      <c r="C4358" s="31">
        <v>1985</v>
      </c>
      <c r="D4358" s="31">
        <v>0</v>
      </c>
      <c r="F4358" t="str">
        <f>IF(G4358=H4359,"CORRECTO","INCORRECTO")</f>
        <v>CORRECTO</v>
      </c>
    </row>
    <row r="4359" spans="1:6" x14ac:dyDescent="0.3">
      <c r="A4359" s="31">
        <v>4358</v>
      </c>
      <c r="B4359" s="31" t="s">
        <v>158</v>
      </c>
      <c r="C4359" s="31">
        <v>1985</v>
      </c>
      <c r="D4359" s="31">
        <v>0</v>
      </c>
      <c r="F4359" t="str">
        <f>IF(G4359=H4360,"CORRECTO","INCORRECTO")</f>
        <v>CORRECTO</v>
      </c>
    </row>
    <row r="4360" spans="1:6" x14ac:dyDescent="0.3">
      <c r="A4360" s="31">
        <v>4359</v>
      </c>
      <c r="B4360" s="31" t="s">
        <v>159</v>
      </c>
      <c r="C4360" s="31">
        <v>1985</v>
      </c>
      <c r="D4360" s="31">
        <v>0</v>
      </c>
      <c r="F4360" t="str">
        <f>IF(G4360=H4361,"CORRECTO","INCORRECTO")</f>
        <v>CORRECTO</v>
      </c>
    </row>
    <row r="4361" spans="1:6" x14ac:dyDescent="0.3">
      <c r="A4361" s="31">
        <v>4360</v>
      </c>
      <c r="B4361" s="31" t="s">
        <v>160</v>
      </c>
      <c r="C4361" s="31">
        <v>1985</v>
      </c>
      <c r="D4361" s="31">
        <v>1</v>
      </c>
      <c r="F4361" t="str">
        <f>IF(G4361=H4362,"CORRECTO","INCORRECTO")</f>
        <v>CORRECTO</v>
      </c>
    </row>
    <row r="4362" spans="1:6" x14ac:dyDescent="0.3">
      <c r="A4362" s="31">
        <v>4361</v>
      </c>
      <c r="B4362" s="31" t="s">
        <v>161</v>
      </c>
      <c r="C4362" s="31">
        <v>1985</v>
      </c>
      <c r="D4362" s="31">
        <v>5</v>
      </c>
      <c r="F4362" t="str">
        <f>IF(G4362=H4363,"CORRECTO","INCORRECTO")</f>
        <v>CORRECTO</v>
      </c>
    </row>
    <row r="4363" spans="1:6" x14ac:dyDescent="0.3">
      <c r="A4363" s="31">
        <v>4362</v>
      </c>
      <c r="B4363" s="31" t="s">
        <v>162</v>
      </c>
      <c r="C4363" s="31">
        <v>1985</v>
      </c>
      <c r="D4363" s="31">
        <v>0</v>
      </c>
      <c r="F4363" t="str">
        <f>IF(G4363=H4364,"CORRECTO","INCORRECTO")</f>
        <v>CORRECTO</v>
      </c>
    </row>
    <row r="4364" spans="1:6" x14ac:dyDescent="0.3">
      <c r="A4364" s="31">
        <v>4363</v>
      </c>
      <c r="B4364" s="31" t="s">
        <v>163</v>
      </c>
      <c r="C4364" s="31">
        <v>1985</v>
      </c>
      <c r="D4364" s="31">
        <v>99</v>
      </c>
      <c r="F4364" t="str">
        <f>IF(G4364=H4365,"CORRECTO","INCORRECTO")</f>
        <v>CORRECTO</v>
      </c>
    </row>
    <row r="4365" spans="1:6" x14ac:dyDescent="0.3">
      <c r="A4365" s="31">
        <v>4364</v>
      </c>
      <c r="B4365" s="31" t="s">
        <v>164</v>
      </c>
      <c r="C4365" s="31">
        <v>1985</v>
      </c>
      <c r="D4365" s="31">
        <v>0</v>
      </c>
      <c r="F4365" t="str">
        <f>IF(G4365=H4366,"CORRECTO","INCORRECTO")</f>
        <v>CORRECTO</v>
      </c>
    </row>
    <row r="4366" spans="1:6" x14ac:dyDescent="0.3">
      <c r="A4366" s="31">
        <v>4365</v>
      </c>
      <c r="B4366" s="31" t="s">
        <v>165</v>
      </c>
      <c r="C4366" s="31">
        <v>1985</v>
      </c>
      <c r="D4366" s="31">
        <v>0</v>
      </c>
      <c r="F4366" t="str">
        <f>IF(G4366=H4367,"CORRECTO","INCORRECTO")</f>
        <v>CORRECTO</v>
      </c>
    </row>
    <row r="4367" spans="1:6" x14ac:dyDescent="0.3">
      <c r="A4367" s="31">
        <v>4366</v>
      </c>
      <c r="B4367" s="31" t="s">
        <v>190</v>
      </c>
      <c r="C4367" s="31">
        <v>1985</v>
      </c>
      <c r="D4367" s="31">
        <v>0</v>
      </c>
      <c r="F4367" t="str">
        <f>IF(G4367=H4368,"CORRECTO","INCORRECTO")</f>
        <v>CORRECTO</v>
      </c>
    </row>
    <row r="4368" spans="1:6" x14ac:dyDescent="0.3">
      <c r="A4368" s="31">
        <v>4367</v>
      </c>
      <c r="B4368" s="31" t="s">
        <v>166</v>
      </c>
      <c r="C4368" s="31">
        <v>1985</v>
      </c>
      <c r="D4368" s="31">
        <v>0</v>
      </c>
      <c r="F4368" t="str">
        <f>IF(G4368=H4369,"CORRECTO","INCORRECTO")</f>
        <v>CORRECTO</v>
      </c>
    </row>
    <row r="4369" spans="1:6" x14ac:dyDescent="0.3">
      <c r="A4369" s="31">
        <v>4368</v>
      </c>
      <c r="B4369" s="31" t="s">
        <v>191</v>
      </c>
      <c r="C4369" s="31">
        <v>1985</v>
      </c>
      <c r="D4369" s="31">
        <v>0</v>
      </c>
      <c r="F4369" t="str">
        <f>IF(G4369=H4370,"CORRECTO","INCORRECTO")</f>
        <v>CORRECTO</v>
      </c>
    </row>
    <row r="4370" spans="1:6" x14ac:dyDescent="0.3">
      <c r="A4370" s="31">
        <v>4369</v>
      </c>
      <c r="B4370" s="31" t="s">
        <v>170</v>
      </c>
      <c r="C4370" s="31">
        <v>1985</v>
      </c>
      <c r="D4370" s="31">
        <v>1</v>
      </c>
      <c r="F4370" t="str">
        <f>IF(G4370=H4371,"CORRECTO","INCORRECTO")</f>
        <v>CORRECTO</v>
      </c>
    </row>
    <row r="4371" spans="1:6" x14ac:dyDescent="0.3">
      <c r="A4371" s="31">
        <v>4370</v>
      </c>
      <c r="B4371" s="31" t="s">
        <v>171</v>
      </c>
      <c r="C4371" s="31">
        <v>1985</v>
      </c>
      <c r="D4371" s="31">
        <v>0</v>
      </c>
      <c r="F4371" t="str">
        <f>IF(G4371=H4372,"CORRECTO","INCORRECTO")</f>
        <v>CORRECTO</v>
      </c>
    </row>
    <row r="4372" spans="1:6" x14ac:dyDescent="0.3">
      <c r="A4372" s="31">
        <v>4371</v>
      </c>
      <c r="B4372" s="31" t="s">
        <v>172</v>
      </c>
      <c r="C4372" s="31">
        <v>1985</v>
      </c>
      <c r="D4372" s="31">
        <v>0</v>
      </c>
      <c r="F4372" t="str">
        <f>IF(G4372=H4373,"CORRECTO","INCORRECTO")</f>
        <v>CORRECTO</v>
      </c>
    </row>
    <row r="4373" spans="1:6" x14ac:dyDescent="0.3">
      <c r="A4373" s="31">
        <v>4372</v>
      </c>
      <c r="B4373" s="31" t="s">
        <v>5</v>
      </c>
      <c r="C4373" s="31">
        <v>1986</v>
      </c>
      <c r="D4373" s="31">
        <v>0</v>
      </c>
      <c r="F4373" t="str">
        <f>IF(G4373=H4374,"CORRECTO","INCORRECTO")</f>
        <v>CORRECTO</v>
      </c>
    </row>
    <row r="4374" spans="1:6" x14ac:dyDescent="0.3">
      <c r="A4374" s="31">
        <v>4373</v>
      </c>
      <c r="B4374" s="31" t="s">
        <v>6</v>
      </c>
      <c r="C4374" s="31">
        <v>1986</v>
      </c>
      <c r="D4374" s="31">
        <v>0</v>
      </c>
      <c r="F4374" t="str">
        <f>IF(G4374=H4375,"CORRECTO","INCORRECTO")</f>
        <v>CORRECTO</v>
      </c>
    </row>
    <row r="4375" spans="1:6" x14ac:dyDescent="0.3">
      <c r="A4375" s="31">
        <v>4374</v>
      </c>
      <c r="B4375" s="31" t="s">
        <v>7</v>
      </c>
      <c r="C4375" s="31">
        <v>1986</v>
      </c>
      <c r="D4375" s="31">
        <v>0</v>
      </c>
      <c r="F4375" t="str">
        <f>IF(G4375=H4376,"CORRECTO","INCORRECTO")</f>
        <v>CORRECTO</v>
      </c>
    </row>
    <row r="4376" spans="1:6" x14ac:dyDescent="0.3">
      <c r="A4376" s="31">
        <v>4375</v>
      </c>
      <c r="B4376" s="31" t="s">
        <v>9</v>
      </c>
      <c r="C4376" s="31">
        <v>1986</v>
      </c>
      <c r="D4376" s="31">
        <v>2</v>
      </c>
      <c r="F4376" t="str">
        <f>IF(G4376=H4377,"CORRECTO","INCORRECTO")</f>
        <v>CORRECTO</v>
      </c>
    </row>
    <row r="4377" spans="1:6" x14ac:dyDescent="0.3">
      <c r="A4377" s="31">
        <v>4376</v>
      </c>
      <c r="B4377" s="31" t="s">
        <v>181</v>
      </c>
      <c r="C4377" s="31">
        <v>1986</v>
      </c>
      <c r="D4377" s="31">
        <v>0</v>
      </c>
      <c r="F4377" t="str">
        <f>IF(G4377=H4378,"CORRECTO","INCORRECTO")</f>
        <v>CORRECTO</v>
      </c>
    </row>
    <row r="4378" spans="1:6" x14ac:dyDescent="0.3">
      <c r="A4378" s="31">
        <v>4377</v>
      </c>
      <c r="B4378" s="31" t="s">
        <v>10</v>
      </c>
      <c r="C4378" s="31">
        <v>1986</v>
      </c>
      <c r="D4378" s="31">
        <v>0</v>
      </c>
      <c r="F4378" t="str">
        <f>IF(G4378=H4379,"CORRECTO","INCORRECTO")</f>
        <v>CORRECTO</v>
      </c>
    </row>
    <row r="4379" spans="1:6" x14ac:dyDescent="0.3">
      <c r="A4379" s="31">
        <v>4378</v>
      </c>
      <c r="B4379" s="31" t="s">
        <v>11</v>
      </c>
      <c r="C4379" s="31">
        <v>1986</v>
      </c>
      <c r="D4379" s="31">
        <v>4</v>
      </c>
      <c r="F4379" t="str">
        <f>IF(G4379=H4380,"CORRECTO","INCORRECTO")</f>
        <v>CORRECTO</v>
      </c>
    </row>
    <row r="4380" spans="1:6" x14ac:dyDescent="0.3">
      <c r="A4380" s="31">
        <v>4379</v>
      </c>
      <c r="B4380" s="31" t="s">
        <v>12</v>
      </c>
      <c r="C4380" s="31">
        <v>1986</v>
      </c>
      <c r="D4380" s="31">
        <v>0</v>
      </c>
      <c r="F4380" t="str">
        <f>IF(G4380=H4381,"CORRECTO","INCORRECTO")</f>
        <v>CORRECTO</v>
      </c>
    </row>
    <row r="4381" spans="1:6" x14ac:dyDescent="0.3">
      <c r="A4381" s="31">
        <v>4380</v>
      </c>
      <c r="B4381" s="31" t="s">
        <v>13</v>
      </c>
      <c r="C4381" s="31">
        <v>1986</v>
      </c>
      <c r="D4381" s="31">
        <v>0</v>
      </c>
      <c r="F4381" t="str">
        <f>IF(G4381=H4382,"CORRECTO","INCORRECTO")</f>
        <v>CORRECTO</v>
      </c>
    </row>
    <row r="4382" spans="1:6" x14ac:dyDescent="0.3">
      <c r="A4382" s="31">
        <v>4381</v>
      </c>
      <c r="B4382" s="31" t="s">
        <v>15</v>
      </c>
      <c r="C4382" s="31">
        <v>1986</v>
      </c>
      <c r="D4382" s="31">
        <v>0</v>
      </c>
      <c r="F4382" t="str">
        <f>IF(G4382=H4383,"CORRECTO","INCORRECTO")</f>
        <v>CORRECTO</v>
      </c>
    </row>
    <row r="4383" spans="1:6" x14ac:dyDescent="0.3">
      <c r="A4383" s="31">
        <v>4382</v>
      </c>
      <c r="B4383" s="31" t="s">
        <v>16</v>
      </c>
      <c r="C4383" s="31">
        <v>1986</v>
      </c>
      <c r="D4383" s="31">
        <v>2</v>
      </c>
      <c r="F4383" t="str">
        <f>IF(G4383=H4384,"CORRECTO","INCORRECTO")</f>
        <v>CORRECTO</v>
      </c>
    </row>
    <row r="4384" spans="1:6" x14ac:dyDescent="0.3">
      <c r="A4384" s="31">
        <v>4383</v>
      </c>
      <c r="B4384" s="31" t="s">
        <v>17</v>
      </c>
      <c r="C4384" s="31">
        <v>1986</v>
      </c>
      <c r="D4384" s="31">
        <v>0</v>
      </c>
      <c r="F4384" t="str">
        <f>IF(G4384=H4385,"CORRECTO","INCORRECTO")</f>
        <v>CORRECTO</v>
      </c>
    </row>
    <row r="4385" spans="1:6" x14ac:dyDescent="0.3">
      <c r="A4385" s="31">
        <v>4384</v>
      </c>
      <c r="B4385" s="31" t="s">
        <v>18</v>
      </c>
      <c r="C4385" s="31">
        <v>1986</v>
      </c>
      <c r="D4385" s="31">
        <v>1</v>
      </c>
      <c r="F4385" t="str">
        <f>IF(G4385=H4386,"CORRECTO","INCORRECTO")</f>
        <v>CORRECTO</v>
      </c>
    </row>
    <row r="4386" spans="1:6" x14ac:dyDescent="0.3">
      <c r="A4386" s="31">
        <v>4385</v>
      </c>
      <c r="B4386" s="31" t="s">
        <v>20</v>
      </c>
      <c r="C4386" s="31">
        <v>1986</v>
      </c>
      <c r="D4386" s="31">
        <v>0</v>
      </c>
      <c r="F4386" t="str">
        <f>IF(G4386=H4387,"CORRECTO","INCORRECTO")</f>
        <v>CORRECTO</v>
      </c>
    </row>
    <row r="4387" spans="1:6" x14ac:dyDescent="0.3">
      <c r="A4387" s="31">
        <v>4386</v>
      </c>
      <c r="B4387" s="31" t="s">
        <v>182</v>
      </c>
      <c r="C4387" s="31">
        <v>1986</v>
      </c>
      <c r="D4387" s="31">
        <v>0</v>
      </c>
      <c r="F4387" t="str">
        <f>IF(G4387=H4388,"CORRECTO","INCORRECTO")</f>
        <v>CORRECTO</v>
      </c>
    </row>
    <row r="4388" spans="1:6" x14ac:dyDescent="0.3">
      <c r="A4388" s="31">
        <v>4387</v>
      </c>
      <c r="B4388" s="31" t="s">
        <v>21</v>
      </c>
      <c r="C4388" s="31">
        <v>1986</v>
      </c>
      <c r="D4388" s="31">
        <v>0</v>
      </c>
      <c r="F4388" t="str">
        <f>IF(G4388=H4389,"CORRECTO","INCORRECTO")</f>
        <v>CORRECTO</v>
      </c>
    </row>
    <row r="4389" spans="1:6" x14ac:dyDescent="0.3">
      <c r="A4389" s="31">
        <v>4388</v>
      </c>
      <c r="B4389" s="31" t="s">
        <v>23</v>
      </c>
      <c r="C4389" s="31">
        <v>1986</v>
      </c>
      <c r="D4389" s="31">
        <v>0</v>
      </c>
      <c r="F4389" t="str">
        <f>IF(G4389=H4390,"CORRECTO","INCORRECTO")</f>
        <v>CORRECTO</v>
      </c>
    </row>
    <row r="4390" spans="1:6" x14ac:dyDescent="0.3">
      <c r="A4390" s="31">
        <v>4389</v>
      </c>
      <c r="B4390" s="31" t="s">
        <v>24</v>
      </c>
      <c r="C4390" s="31">
        <v>1986</v>
      </c>
      <c r="D4390" s="31">
        <v>1</v>
      </c>
      <c r="F4390" t="str">
        <f>IF(G4390=H4391,"CORRECTO","INCORRECTO")</f>
        <v>CORRECTO</v>
      </c>
    </row>
    <row r="4391" spans="1:6" x14ac:dyDescent="0.3">
      <c r="A4391" s="31">
        <v>4390</v>
      </c>
      <c r="B4391" s="31" t="s">
        <v>26</v>
      </c>
      <c r="C4391" s="31">
        <v>1986</v>
      </c>
      <c r="D4391" s="31">
        <v>0</v>
      </c>
      <c r="F4391" t="str">
        <f>IF(G4391=H4392,"CORRECTO","INCORRECTO")</f>
        <v>CORRECTO</v>
      </c>
    </row>
    <row r="4392" spans="1:6" x14ac:dyDescent="0.3">
      <c r="A4392" s="31">
        <v>4391</v>
      </c>
      <c r="B4392" s="31" t="s">
        <v>27</v>
      </c>
      <c r="C4392" s="31">
        <v>1986</v>
      </c>
      <c r="D4392" s="31">
        <v>0</v>
      </c>
      <c r="F4392" t="str">
        <f>IF(G4392=H4393,"CORRECTO","INCORRECTO")</f>
        <v>CORRECTO</v>
      </c>
    </row>
    <row r="4393" spans="1:6" x14ac:dyDescent="0.3">
      <c r="A4393" s="31">
        <v>4392</v>
      </c>
      <c r="B4393" s="31" t="s">
        <v>28</v>
      </c>
      <c r="C4393" s="31">
        <v>1986</v>
      </c>
      <c r="D4393" s="31">
        <v>15</v>
      </c>
      <c r="F4393" t="str">
        <f>IF(G4393=H4394,"CORRECTO","INCORRECTO")</f>
        <v>CORRECTO</v>
      </c>
    </row>
    <row r="4394" spans="1:6" x14ac:dyDescent="0.3">
      <c r="A4394" s="31">
        <v>4393</v>
      </c>
      <c r="B4394" s="31" t="s">
        <v>29</v>
      </c>
      <c r="C4394" s="31">
        <v>1986</v>
      </c>
      <c r="D4394" s="31">
        <v>0</v>
      </c>
      <c r="F4394" t="str">
        <f>IF(G4394=H4395,"CORRECTO","INCORRECTO")</f>
        <v>CORRECTO</v>
      </c>
    </row>
    <row r="4395" spans="1:6" x14ac:dyDescent="0.3">
      <c r="A4395" s="31">
        <v>4394</v>
      </c>
      <c r="B4395" s="31" t="s">
        <v>31</v>
      </c>
      <c r="C4395" s="31">
        <v>1986</v>
      </c>
      <c r="D4395" s="31">
        <v>5</v>
      </c>
      <c r="F4395" t="str">
        <f>IF(G4395=H4396,"CORRECTO","INCORRECTO")</f>
        <v>CORRECTO</v>
      </c>
    </row>
    <row r="4396" spans="1:6" x14ac:dyDescent="0.3">
      <c r="A4396" s="31">
        <v>4395</v>
      </c>
      <c r="B4396" s="31" t="s">
        <v>32</v>
      </c>
      <c r="C4396" s="31">
        <v>1986</v>
      </c>
      <c r="D4396" s="31">
        <v>0</v>
      </c>
      <c r="F4396" t="str">
        <f>IF(G4396=H4397,"CORRECTO","INCORRECTO")</f>
        <v>CORRECTO</v>
      </c>
    </row>
    <row r="4397" spans="1:6" x14ac:dyDescent="0.3">
      <c r="A4397" s="31">
        <v>4396</v>
      </c>
      <c r="B4397" s="31" t="s">
        <v>33</v>
      </c>
      <c r="C4397" s="31">
        <v>1986</v>
      </c>
      <c r="D4397" s="31">
        <v>0</v>
      </c>
      <c r="F4397" t="str">
        <f>IF(G4397=H4398,"CORRECTO","INCORRECTO")</f>
        <v>CORRECTO</v>
      </c>
    </row>
    <row r="4398" spans="1:6" x14ac:dyDescent="0.3">
      <c r="A4398" s="31">
        <v>4397</v>
      </c>
      <c r="B4398" s="31" t="s">
        <v>34</v>
      </c>
      <c r="C4398" s="31">
        <v>1986</v>
      </c>
      <c r="D4398" s="31">
        <v>0</v>
      </c>
      <c r="F4398" t="str">
        <f>IF(G4398=H4399,"CORRECTO","INCORRECTO")</f>
        <v>CORRECTO</v>
      </c>
    </row>
    <row r="4399" spans="1:6" x14ac:dyDescent="0.3">
      <c r="A4399" s="31">
        <v>4398</v>
      </c>
      <c r="B4399" s="31" t="s">
        <v>35</v>
      </c>
      <c r="C4399" s="31">
        <v>1986</v>
      </c>
      <c r="D4399" s="31">
        <v>1</v>
      </c>
      <c r="F4399" t="str">
        <f>IF(G4399=H4400,"CORRECTO","INCORRECTO")</f>
        <v>CORRECTO</v>
      </c>
    </row>
    <row r="4400" spans="1:6" x14ac:dyDescent="0.3">
      <c r="A4400" s="31">
        <v>4399</v>
      </c>
      <c r="B4400" s="31" t="s">
        <v>36</v>
      </c>
      <c r="C4400" s="31">
        <v>1986</v>
      </c>
      <c r="D4400" s="31">
        <v>0</v>
      </c>
      <c r="F4400" t="str">
        <f>IF(G4400=H4401,"CORRECTO","INCORRECTO")</f>
        <v>CORRECTO</v>
      </c>
    </row>
    <row r="4401" spans="1:6" x14ac:dyDescent="0.3">
      <c r="A4401" s="31">
        <v>4400</v>
      </c>
      <c r="B4401" s="31" t="s">
        <v>37</v>
      </c>
      <c r="C4401" s="31">
        <v>1986</v>
      </c>
      <c r="D4401" s="31">
        <v>0</v>
      </c>
      <c r="F4401" t="str">
        <f>IF(G4401=H4402,"CORRECTO","INCORRECTO")</f>
        <v>CORRECTO</v>
      </c>
    </row>
    <row r="4402" spans="1:6" x14ac:dyDescent="0.3">
      <c r="A4402" s="31">
        <v>4401</v>
      </c>
      <c r="B4402" s="31" t="s">
        <v>38</v>
      </c>
      <c r="C4402" s="31">
        <v>1986</v>
      </c>
      <c r="D4402" s="31">
        <v>0</v>
      </c>
      <c r="F4402" t="str">
        <f>IF(G4402=H4403,"CORRECTO","INCORRECTO")</f>
        <v>CORRECTO</v>
      </c>
    </row>
    <row r="4403" spans="1:6" x14ac:dyDescent="0.3">
      <c r="A4403" s="31">
        <v>4402</v>
      </c>
      <c r="B4403" s="31" t="s">
        <v>183</v>
      </c>
      <c r="C4403" s="31">
        <v>1986</v>
      </c>
      <c r="D4403" s="31">
        <v>0</v>
      </c>
      <c r="F4403" t="str">
        <f>IF(G4403=H4404,"CORRECTO","INCORRECTO")</f>
        <v>CORRECTO</v>
      </c>
    </row>
    <row r="4404" spans="1:6" x14ac:dyDescent="0.3">
      <c r="A4404" s="31">
        <v>4403</v>
      </c>
      <c r="B4404" s="31" t="s">
        <v>40</v>
      </c>
      <c r="C4404" s="31">
        <v>1986</v>
      </c>
      <c r="D4404" s="31">
        <v>0</v>
      </c>
      <c r="F4404" t="str">
        <f>IF(G4404=H4405,"CORRECTO","INCORRECTO")</f>
        <v>CORRECTO</v>
      </c>
    </row>
    <row r="4405" spans="1:6" x14ac:dyDescent="0.3">
      <c r="A4405" s="31">
        <v>4404</v>
      </c>
      <c r="B4405" s="31" t="s">
        <v>41</v>
      </c>
      <c r="C4405" s="31">
        <v>1986</v>
      </c>
      <c r="D4405" s="31">
        <v>0</v>
      </c>
      <c r="F4405" t="str">
        <f>IF(G4405=H4406,"CORRECTO","INCORRECTO")</f>
        <v>CORRECTO</v>
      </c>
    </row>
    <row r="4406" spans="1:6" x14ac:dyDescent="0.3">
      <c r="A4406" s="31">
        <v>4405</v>
      </c>
      <c r="B4406" s="31" t="s">
        <v>42</v>
      </c>
      <c r="C4406" s="31">
        <v>1986</v>
      </c>
      <c r="D4406" s="31">
        <v>18</v>
      </c>
      <c r="F4406" t="str">
        <f>IF(G4406=H4407,"CORRECTO","INCORRECTO")</f>
        <v>CORRECTO</v>
      </c>
    </row>
    <row r="4407" spans="1:6" x14ac:dyDescent="0.3">
      <c r="A4407" s="31">
        <v>4406</v>
      </c>
      <c r="B4407" s="31" t="s">
        <v>43</v>
      </c>
      <c r="C4407" s="31">
        <v>1986</v>
      </c>
      <c r="D4407" s="31">
        <v>2</v>
      </c>
      <c r="F4407" t="str">
        <f>IF(G4407=H4408,"CORRECTO","INCORRECTO")</f>
        <v>CORRECTO</v>
      </c>
    </row>
    <row r="4408" spans="1:6" x14ac:dyDescent="0.3">
      <c r="A4408" s="31">
        <v>4407</v>
      </c>
      <c r="B4408" s="31" t="s">
        <v>184</v>
      </c>
      <c r="C4408" s="31">
        <v>1986</v>
      </c>
      <c r="D4408" s="31">
        <v>0</v>
      </c>
      <c r="F4408" t="str">
        <f>IF(G4408=H4409,"CORRECTO","INCORRECTO")</f>
        <v>CORRECTO</v>
      </c>
    </row>
    <row r="4409" spans="1:6" x14ac:dyDescent="0.3">
      <c r="A4409" s="31">
        <v>4408</v>
      </c>
      <c r="B4409" s="31" t="s">
        <v>45</v>
      </c>
      <c r="C4409" s="31">
        <v>1986</v>
      </c>
      <c r="D4409" s="31">
        <v>0</v>
      </c>
      <c r="F4409" t="str">
        <f>IF(G4409=H4410,"CORRECTO","INCORRECTO")</f>
        <v>CORRECTO</v>
      </c>
    </row>
    <row r="4410" spans="1:6" x14ac:dyDescent="0.3">
      <c r="A4410" s="31">
        <v>4409</v>
      </c>
      <c r="B4410" s="31" t="s">
        <v>46</v>
      </c>
      <c r="C4410" s="31">
        <v>1986</v>
      </c>
      <c r="D4410" s="31">
        <v>0</v>
      </c>
      <c r="F4410" t="str">
        <f>IF(G4410=H4411,"CORRECTO","INCORRECTO")</f>
        <v>CORRECTO</v>
      </c>
    </row>
    <row r="4411" spans="1:6" x14ac:dyDescent="0.3">
      <c r="A4411" s="31">
        <v>4410</v>
      </c>
      <c r="B4411" s="31" t="s">
        <v>47</v>
      </c>
      <c r="C4411" s="31">
        <v>1986</v>
      </c>
      <c r="D4411" s="31">
        <v>0</v>
      </c>
      <c r="F4411" t="str">
        <f>IF(G4411=H4412,"CORRECTO","INCORRECTO")</f>
        <v>CORRECTO</v>
      </c>
    </row>
    <row r="4412" spans="1:6" x14ac:dyDescent="0.3">
      <c r="A4412" s="31">
        <v>4411</v>
      </c>
      <c r="B4412" s="31" t="s">
        <v>49</v>
      </c>
      <c r="C4412" s="31">
        <v>1986</v>
      </c>
      <c r="D4412" s="31">
        <v>0</v>
      </c>
      <c r="F4412" t="str">
        <f>IF(G4412=H4413,"CORRECTO","INCORRECTO")</f>
        <v>CORRECTO</v>
      </c>
    </row>
    <row r="4413" spans="1:6" x14ac:dyDescent="0.3">
      <c r="A4413" s="31">
        <v>4412</v>
      </c>
      <c r="B4413" s="31" t="s">
        <v>51</v>
      </c>
      <c r="C4413" s="31">
        <v>1986</v>
      </c>
      <c r="D4413" s="31">
        <v>5</v>
      </c>
      <c r="F4413" t="str">
        <f>IF(G4413=H4414,"CORRECTO","INCORRECTO")</f>
        <v>CORRECTO</v>
      </c>
    </row>
    <row r="4414" spans="1:6" x14ac:dyDescent="0.3">
      <c r="A4414" s="31">
        <v>4413</v>
      </c>
      <c r="B4414" s="31" t="s">
        <v>53</v>
      </c>
      <c r="C4414" s="31">
        <v>1986</v>
      </c>
      <c r="D4414" s="31">
        <v>1</v>
      </c>
      <c r="F4414" t="str">
        <f>IF(G4414=H4415,"CORRECTO","INCORRECTO")</f>
        <v>CORRECTO</v>
      </c>
    </row>
    <row r="4415" spans="1:6" x14ac:dyDescent="0.3">
      <c r="A4415" s="31">
        <v>4414</v>
      </c>
      <c r="B4415" s="31" t="s">
        <v>54</v>
      </c>
      <c r="C4415" s="31">
        <v>1986</v>
      </c>
      <c r="D4415" s="31">
        <v>0</v>
      </c>
      <c r="F4415" t="str">
        <f>IF(G4415=H4416,"CORRECTO","INCORRECTO")</f>
        <v>CORRECTO</v>
      </c>
    </row>
    <row r="4416" spans="1:6" x14ac:dyDescent="0.3">
      <c r="A4416" s="31">
        <v>4415</v>
      </c>
      <c r="B4416" s="31" t="s">
        <v>56</v>
      </c>
      <c r="C4416" s="31">
        <v>1986</v>
      </c>
      <c r="D4416" s="31">
        <v>21</v>
      </c>
      <c r="F4416" t="str">
        <f>IF(G4416=H4417,"CORRECTO","INCORRECTO")</f>
        <v>CORRECTO</v>
      </c>
    </row>
    <row r="4417" spans="1:6" x14ac:dyDescent="0.3">
      <c r="A4417" s="31">
        <v>4416</v>
      </c>
      <c r="B4417" s="31" t="s">
        <v>58</v>
      </c>
      <c r="C4417" s="31">
        <v>1986</v>
      </c>
      <c r="D4417" s="31">
        <v>61</v>
      </c>
      <c r="F4417" t="str">
        <f>IF(G4417=H4418,"CORRECTO","INCORRECTO")</f>
        <v>CORRECTO</v>
      </c>
    </row>
    <row r="4418" spans="1:6" x14ac:dyDescent="0.3">
      <c r="A4418" s="31">
        <v>4417</v>
      </c>
      <c r="B4418" s="31" t="s">
        <v>59</v>
      </c>
      <c r="C4418" s="31">
        <v>1986</v>
      </c>
      <c r="D4418" s="31">
        <v>0</v>
      </c>
      <c r="F4418" t="str">
        <f>IF(G4418=H4419,"CORRECTO","INCORRECTO")</f>
        <v>CORRECTO</v>
      </c>
    </row>
    <row r="4419" spans="1:6" x14ac:dyDescent="0.3">
      <c r="A4419" s="31">
        <v>4418</v>
      </c>
      <c r="B4419" s="31" t="s">
        <v>60</v>
      </c>
      <c r="C4419" s="31">
        <v>1986</v>
      </c>
      <c r="D4419" s="31">
        <v>0</v>
      </c>
      <c r="F4419" t="str">
        <f>IF(G4419=H4420,"CORRECTO","INCORRECTO")</f>
        <v>CORRECTO</v>
      </c>
    </row>
    <row r="4420" spans="1:6" x14ac:dyDescent="0.3">
      <c r="A4420" s="31">
        <v>4419</v>
      </c>
      <c r="B4420" s="31" t="s">
        <v>61</v>
      </c>
      <c r="C4420" s="31">
        <v>1986</v>
      </c>
      <c r="D4420" s="31">
        <v>0</v>
      </c>
      <c r="F4420" t="str">
        <f>IF(G4420=H4421,"CORRECTO","INCORRECTO")</f>
        <v>CORRECTO</v>
      </c>
    </row>
    <row r="4421" spans="1:6" x14ac:dyDescent="0.3">
      <c r="A4421" s="31">
        <v>4420</v>
      </c>
      <c r="B4421" s="31" t="s">
        <v>185</v>
      </c>
      <c r="C4421" s="31">
        <v>1986</v>
      </c>
      <c r="D4421" s="31">
        <v>0</v>
      </c>
      <c r="F4421" t="str">
        <f>IF(G4421=H4422,"CORRECTO","INCORRECTO")</f>
        <v>CORRECTO</v>
      </c>
    </row>
    <row r="4422" spans="1:6" x14ac:dyDescent="0.3">
      <c r="A4422" s="31">
        <v>4421</v>
      </c>
      <c r="B4422" s="31" t="s">
        <v>64</v>
      </c>
      <c r="C4422" s="31">
        <v>1986</v>
      </c>
      <c r="D4422" s="31">
        <v>0</v>
      </c>
      <c r="F4422" t="str">
        <f>IF(G4422=H4423,"CORRECTO","INCORRECTO")</f>
        <v>CORRECTO</v>
      </c>
    </row>
    <row r="4423" spans="1:6" x14ac:dyDescent="0.3">
      <c r="A4423" s="31">
        <v>4422</v>
      </c>
      <c r="B4423" s="31" t="s">
        <v>65</v>
      </c>
      <c r="C4423" s="31">
        <v>1986</v>
      </c>
      <c r="D4423" s="31">
        <v>0</v>
      </c>
      <c r="F4423" t="str">
        <f>IF(G4423=H4424,"CORRECTO","INCORRECTO")</f>
        <v>CORRECTO</v>
      </c>
    </row>
    <row r="4424" spans="1:6" x14ac:dyDescent="0.3">
      <c r="A4424" s="31">
        <v>4423</v>
      </c>
      <c r="B4424" s="31" t="s">
        <v>66</v>
      </c>
      <c r="C4424" s="31">
        <v>1986</v>
      </c>
      <c r="D4424" s="31">
        <v>0</v>
      </c>
      <c r="F4424" t="str">
        <f>IF(G4424=H4425,"CORRECTO","INCORRECTO")</f>
        <v>CORRECTO</v>
      </c>
    </row>
    <row r="4425" spans="1:6" x14ac:dyDescent="0.3">
      <c r="A4425" s="31">
        <v>4424</v>
      </c>
      <c r="B4425" s="31" t="s">
        <v>67</v>
      </c>
      <c r="C4425" s="31">
        <v>1986</v>
      </c>
      <c r="D4425" s="31">
        <v>0</v>
      </c>
      <c r="F4425" t="str">
        <f>IF(G4425=H4426,"CORRECTO","INCORRECTO")</f>
        <v>CORRECTO</v>
      </c>
    </row>
    <row r="4426" spans="1:6" x14ac:dyDescent="0.3">
      <c r="A4426" s="31">
        <v>4425</v>
      </c>
      <c r="B4426" s="31" t="s">
        <v>68</v>
      </c>
      <c r="C4426" s="31">
        <v>1986</v>
      </c>
      <c r="D4426" s="31">
        <v>0</v>
      </c>
      <c r="F4426" t="str">
        <f>IF(G4426=H4427,"CORRECTO","INCORRECTO")</f>
        <v>CORRECTO</v>
      </c>
    </row>
    <row r="4427" spans="1:6" x14ac:dyDescent="0.3">
      <c r="A4427" s="31">
        <v>4426</v>
      </c>
      <c r="B4427" s="31" t="s">
        <v>69</v>
      </c>
      <c r="C4427" s="31">
        <v>1986</v>
      </c>
      <c r="D4427" s="31">
        <v>1</v>
      </c>
      <c r="F4427" t="str">
        <f>IF(G4427=H4428,"CORRECTO","INCORRECTO")</f>
        <v>CORRECTO</v>
      </c>
    </row>
    <row r="4428" spans="1:6" x14ac:dyDescent="0.3">
      <c r="A4428" s="31">
        <v>4427</v>
      </c>
      <c r="B4428" s="31" t="s">
        <v>70</v>
      </c>
      <c r="C4428" s="31">
        <v>1986</v>
      </c>
      <c r="D4428" s="31">
        <v>0</v>
      </c>
      <c r="F4428" t="str">
        <f>IF(G4428=H4429,"CORRECTO","INCORRECTO")</f>
        <v>CORRECTO</v>
      </c>
    </row>
    <row r="4429" spans="1:6" x14ac:dyDescent="0.3">
      <c r="A4429" s="31">
        <v>4428</v>
      </c>
      <c r="B4429" s="31" t="s">
        <v>71</v>
      </c>
      <c r="C4429" s="31">
        <v>1986</v>
      </c>
      <c r="D4429" s="31">
        <v>0</v>
      </c>
      <c r="F4429" t="str">
        <f>IF(G4429=H4430,"CORRECTO","INCORRECTO")</f>
        <v>CORRECTO</v>
      </c>
    </row>
    <row r="4430" spans="1:6" x14ac:dyDescent="0.3">
      <c r="A4430" s="31">
        <v>4429</v>
      </c>
      <c r="B4430" s="31" t="s">
        <v>72</v>
      </c>
      <c r="C4430" s="31">
        <v>1986</v>
      </c>
      <c r="D4430" s="31">
        <v>1</v>
      </c>
      <c r="F4430" t="str">
        <f>IF(G4430=H4431,"CORRECTO","INCORRECTO")</f>
        <v>CORRECTO</v>
      </c>
    </row>
    <row r="4431" spans="1:6" x14ac:dyDescent="0.3">
      <c r="A4431" s="31">
        <v>4430</v>
      </c>
      <c r="B4431" s="31" t="s">
        <v>73</v>
      </c>
      <c r="C4431" s="31">
        <v>1986</v>
      </c>
      <c r="D4431" s="31">
        <v>9</v>
      </c>
      <c r="F4431" t="str">
        <f>IF(G4431=H4432,"CORRECTO","INCORRECTO")</f>
        <v>CORRECTO</v>
      </c>
    </row>
    <row r="4432" spans="1:6" x14ac:dyDescent="0.3">
      <c r="A4432" s="31">
        <v>4431</v>
      </c>
      <c r="B4432" s="31" t="s">
        <v>74</v>
      </c>
      <c r="C4432" s="31">
        <v>1986</v>
      </c>
      <c r="D4432" s="31">
        <v>0</v>
      </c>
      <c r="F4432" t="str">
        <f>IF(G4432=H4433,"CORRECTO","INCORRECTO")</f>
        <v>CORRECTO</v>
      </c>
    </row>
    <row r="4433" spans="1:6" x14ac:dyDescent="0.3">
      <c r="A4433" s="31">
        <v>4432</v>
      </c>
      <c r="B4433" s="31" t="s">
        <v>75</v>
      </c>
      <c r="C4433" s="31">
        <v>1986</v>
      </c>
      <c r="D4433" s="31">
        <v>0</v>
      </c>
      <c r="F4433" t="str">
        <f>IF(G4433=H4434,"CORRECTO","INCORRECTO")</f>
        <v>CORRECTO</v>
      </c>
    </row>
    <row r="4434" spans="1:6" x14ac:dyDescent="0.3">
      <c r="A4434" s="31">
        <v>4433</v>
      </c>
      <c r="B4434" s="31" t="s">
        <v>76</v>
      </c>
      <c r="C4434" s="31">
        <v>1986</v>
      </c>
      <c r="D4434" s="31">
        <v>0</v>
      </c>
      <c r="F4434" t="str">
        <f>IF(G4434=H4435,"CORRECTO","INCORRECTO")</f>
        <v>CORRECTO</v>
      </c>
    </row>
    <row r="4435" spans="1:6" x14ac:dyDescent="0.3">
      <c r="A4435" s="31">
        <v>4434</v>
      </c>
      <c r="B4435" s="31" t="s">
        <v>77</v>
      </c>
      <c r="C4435" s="31">
        <v>1986</v>
      </c>
      <c r="D4435" s="31">
        <v>3</v>
      </c>
      <c r="F4435" t="str">
        <f>IF(G4435=H4436,"CORRECTO","INCORRECTO")</f>
        <v>CORRECTO</v>
      </c>
    </row>
    <row r="4436" spans="1:6" x14ac:dyDescent="0.3">
      <c r="A4436" s="31">
        <v>4435</v>
      </c>
      <c r="B4436" s="31" t="s">
        <v>78</v>
      </c>
      <c r="C4436" s="31">
        <v>1986</v>
      </c>
      <c r="D4436" s="31">
        <v>0</v>
      </c>
      <c r="F4436" t="str">
        <f>IF(G4436=H4437,"CORRECTO","INCORRECTO")</f>
        <v>CORRECTO</v>
      </c>
    </row>
    <row r="4437" spans="1:6" x14ac:dyDescent="0.3">
      <c r="A4437" s="31">
        <v>4436</v>
      </c>
      <c r="B4437" s="31" t="s">
        <v>79</v>
      </c>
      <c r="C4437" s="31">
        <v>1986</v>
      </c>
      <c r="D4437" s="31">
        <v>0</v>
      </c>
      <c r="F4437" t="str">
        <f>IF(G4437=H4438,"CORRECTO","INCORRECTO")</f>
        <v>CORRECTO</v>
      </c>
    </row>
    <row r="4438" spans="1:6" x14ac:dyDescent="0.3">
      <c r="A4438" s="31">
        <v>4437</v>
      </c>
      <c r="B4438" s="31" t="s">
        <v>80</v>
      </c>
      <c r="C4438" s="31">
        <v>1986</v>
      </c>
      <c r="D4438" s="31">
        <v>3</v>
      </c>
      <c r="F4438" t="str">
        <f>IF(G4438=H4439,"CORRECTO","INCORRECTO")</f>
        <v>CORRECTO</v>
      </c>
    </row>
    <row r="4439" spans="1:6" x14ac:dyDescent="0.3">
      <c r="A4439" s="31">
        <v>4438</v>
      </c>
      <c r="B4439" s="31" t="s">
        <v>81</v>
      </c>
      <c r="C4439" s="31">
        <v>1986</v>
      </c>
      <c r="D4439" s="31">
        <v>0</v>
      </c>
      <c r="F4439" t="str">
        <f>IF(G4439=H4440,"CORRECTO","INCORRECTO")</f>
        <v>CORRECTO</v>
      </c>
    </row>
    <row r="4440" spans="1:6" x14ac:dyDescent="0.3">
      <c r="A4440" s="31">
        <v>4439</v>
      </c>
      <c r="B4440" s="31" t="s">
        <v>82</v>
      </c>
      <c r="C4440" s="31">
        <v>1986</v>
      </c>
      <c r="D4440" s="31">
        <v>0</v>
      </c>
      <c r="F4440" t="str">
        <f>IF(G4440=H4441,"CORRECTO","INCORRECTO")</f>
        <v>CORRECTO</v>
      </c>
    </row>
    <row r="4441" spans="1:6" x14ac:dyDescent="0.3">
      <c r="A4441" s="31">
        <v>4440</v>
      </c>
      <c r="B4441" s="31" t="s">
        <v>85</v>
      </c>
      <c r="C4441" s="31">
        <v>1986</v>
      </c>
      <c r="D4441" s="31">
        <v>0</v>
      </c>
      <c r="F4441" t="str">
        <f>IF(G4441=H4442,"CORRECTO","INCORRECTO")</f>
        <v>CORRECTO</v>
      </c>
    </row>
    <row r="4442" spans="1:6" x14ac:dyDescent="0.3">
      <c r="A4442" s="31">
        <v>4441</v>
      </c>
      <c r="B4442" s="31" t="s">
        <v>87</v>
      </c>
      <c r="C4442" s="31">
        <v>1986</v>
      </c>
      <c r="D4442" s="31">
        <v>0</v>
      </c>
      <c r="F4442" t="str">
        <f>IF(G4442=H4443,"CORRECTO","INCORRECTO")</f>
        <v>CORRECTO</v>
      </c>
    </row>
    <row r="4443" spans="1:6" x14ac:dyDescent="0.3">
      <c r="A4443" s="31">
        <v>4442</v>
      </c>
      <c r="B4443" s="31" t="s">
        <v>89</v>
      </c>
      <c r="C4443" s="31">
        <v>1986</v>
      </c>
      <c r="D4443" s="31">
        <v>0</v>
      </c>
      <c r="F4443" t="str">
        <f>IF(G4443=H4444,"CORRECTO","INCORRECTO")</f>
        <v>CORRECTO</v>
      </c>
    </row>
    <row r="4444" spans="1:6" x14ac:dyDescent="0.3">
      <c r="A4444" s="31">
        <v>4443</v>
      </c>
      <c r="B4444" s="31" t="s">
        <v>90</v>
      </c>
      <c r="C4444" s="31">
        <v>1986</v>
      </c>
      <c r="D4444" s="31">
        <v>0</v>
      </c>
      <c r="F4444" t="str">
        <f>IF(G4444=H4445,"CORRECTO","INCORRECTO")</f>
        <v>CORRECTO</v>
      </c>
    </row>
    <row r="4445" spans="1:6" x14ac:dyDescent="0.3">
      <c r="A4445" s="31">
        <v>4444</v>
      </c>
      <c r="B4445" s="31" t="s">
        <v>91</v>
      </c>
      <c r="C4445" s="31">
        <v>1986</v>
      </c>
      <c r="D4445" s="31">
        <v>0</v>
      </c>
      <c r="F4445" t="str">
        <f>IF(G4445=H4446,"CORRECTO","INCORRECTO")</f>
        <v>CORRECTO</v>
      </c>
    </row>
    <row r="4446" spans="1:6" x14ac:dyDescent="0.3">
      <c r="A4446" s="31">
        <v>4445</v>
      </c>
      <c r="B4446" s="31" t="s">
        <v>93</v>
      </c>
      <c r="C4446" s="31">
        <v>1986</v>
      </c>
      <c r="D4446" s="31">
        <v>0</v>
      </c>
      <c r="F4446" t="str">
        <f>IF(G4446=H4447,"CORRECTO","INCORRECTO")</f>
        <v>CORRECTO</v>
      </c>
    </row>
    <row r="4447" spans="1:6" x14ac:dyDescent="0.3">
      <c r="A4447" s="31">
        <v>4446</v>
      </c>
      <c r="B4447" s="31" t="s">
        <v>94</v>
      </c>
      <c r="C4447" s="31">
        <v>1986</v>
      </c>
      <c r="D4447" s="31">
        <v>0</v>
      </c>
      <c r="F4447" t="str">
        <f>IF(G4447=H4448,"CORRECTO","INCORRECTO")</f>
        <v>CORRECTO</v>
      </c>
    </row>
    <row r="4448" spans="1:6" x14ac:dyDescent="0.3">
      <c r="A4448" s="31">
        <v>4447</v>
      </c>
      <c r="B4448" s="31" t="s">
        <v>95</v>
      </c>
      <c r="C4448" s="31">
        <v>1986</v>
      </c>
      <c r="D4448" s="31">
        <v>1</v>
      </c>
      <c r="F4448" t="str">
        <f>IF(G4448=H4449,"CORRECTO","INCORRECTO")</f>
        <v>CORRECTO</v>
      </c>
    </row>
    <row r="4449" spans="1:6" x14ac:dyDescent="0.3">
      <c r="A4449" s="31">
        <v>4448</v>
      </c>
      <c r="B4449" s="31" t="s">
        <v>96</v>
      </c>
      <c r="C4449" s="31">
        <v>1986</v>
      </c>
      <c r="D4449" s="31">
        <v>0</v>
      </c>
      <c r="F4449" t="str">
        <f>IF(G4449=H4450,"CORRECTO","INCORRECTO")</f>
        <v>CORRECTO</v>
      </c>
    </row>
    <row r="4450" spans="1:6" x14ac:dyDescent="0.3">
      <c r="A4450" s="31">
        <v>4449</v>
      </c>
      <c r="B4450" s="31" t="s">
        <v>97</v>
      </c>
      <c r="C4450" s="31">
        <v>1986</v>
      </c>
      <c r="D4450" s="31">
        <v>0</v>
      </c>
      <c r="F4450" t="str">
        <f>IF(G4450=H4451,"CORRECTO","INCORRECTO")</f>
        <v>CORRECTO</v>
      </c>
    </row>
    <row r="4451" spans="1:6" x14ac:dyDescent="0.3">
      <c r="A4451" s="31">
        <v>4450</v>
      </c>
      <c r="B4451" s="31" t="s">
        <v>99</v>
      </c>
      <c r="C4451" s="31">
        <v>1986</v>
      </c>
      <c r="D4451" s="31">
        <v>1</v>
      </c>
      <c r="F4451" t="str">
        <f>IF(G4451=H4452,"CORRECTO","INCORRECTO")</f>
        <v>CORRECTO</v>
      </c>
    </row>
    <row r="4452" spans="1:6" x14ac:dyDescent="0.3">
      <c r="A4452" s="31">
        <v>4451</v>
      </c>
      <c r="B4452" s="31" t="s">
        <v>100</v>
      </c>
      <c r="C4452" s="31">
        <v>1986</v>
      </c>
      <c r="D4452" s="31">
        <v>0</v>
      </c>
      <c r="F4452" t="str">
        <f>IF(G4452=H4453,"CORRECTO","INCORRECTO")</f>
        <v>CORRECTO</v>
      </c>
    </row>
    <row r="4453" spans="1:6" x14ac:dyDescent="0.3">
      <c r="A4453" s="31">
        <v>4452</v>
      </c>
      <c r="B4453" s="31" t="s">
        <v>101</v>
      </c>
      <c r="C4453" s="31">
        <v>1986</v>
      </c>
      <c r="D4453" s="31">
        <v>0</v>
      </c>
      <c r="F4453" t="str">
        <f>IF(G4453=H4454,"CORRECTO","INCORRECTO")</f>
        <v>CORRECTO</v>
      </c>
    </row>
    <row r="4454" spans="1:6" x14ac:dyDescent="0.3">
      <c r="A4454" s="31">
        <v>4453</v>
      </c>
      <c r="B4454" s="31" t="s">
        <v>103</v>
      </c>
      <c r="C4454" s="31">
        <v>1986</v>
      </c>
      <c r="D4454" s="31">
        <v>0</v>
      </c>
      <c r="F4454" t="str">
        <f>IF(G4454=H4455,"CORRECTO","INCORRECTO")</f>
        <v>CORRECTO</v>
      </c>
    </row>
    <row r="4455" spans="1:6" x14ac:dyDescent="0.3">
      <c r="A4455" s="31">
        <v>4454</v>
      </c>
      <c r="B4455" s="31" t="s">
        <v>105</v>
      </c>
      <c r="C4455" s="31">
        <v>1986</v>
      </c>
      <c r="D4455" s="31">
        <v>0</v>
      </c>
      <c r="F4455" t="str">
        <f>IF(G4455=H4456,"CORRECTO","INCORRECTO")</f>
        <v>CORRECTO</v>
      </c>
    </row>
    <row r="4456" spans="1:6" x14ac:dyDescent="0.3">
      <c r="A4456" s="31">
        <v>4455</v>
      </c>
      <c r="B4456" s="31" t="s">
        <v>106</v>
      </c>
      <c r="C4456" s="31">
        <v>1986</v>
      </c>
      <c r="D4456" s="31">
        <v>0</v>
      </c>
      <c r="F4456" t="str">
        <f>IF(G4456=H4457,"CORRECTO","INCORRECTO")</f>
        <v>CORRECTO</v>
      </c>
    </row>
    <row r="4457" spans="1:6" x14ac:dyDescent="0.3">
      <c r="A4457" s="31">
        <v>4456</v>
      </c>
      <c r="B4457" s="31" t="s">
        <v>107</v>
      </c>
      <c r="C4457" s="31">
        <v>1986</v>
      </c>
      <c r="D4457" s="31">
        <v>0</v>
      </c>
      <c r="F4457" t="str">
        <f>IF(G4457=H4458,"CORRECTO","INCORRECTO")</f>
        <v>CORRECTO</v>
      </c>
    </row>
    <row r="4458" spans="1:6" x14ac:dyDescent="0.3">
      <c r="A4458" s="31">
        <v>4457</v>
      </c>
      <c r="B4458" s="31" t="s">
        <v>186</v>
      </c>
      <c r="C4458" s="31">
        <v>1986</v>
      </c>
      <c r="D4458" s="31">
        <v>0</v>
      </c>
      <c r="F4458" t="str">
        <f>IF(G4458=H4459,"CORRECTO","INCORRECTO")</f>
        <v>CORRECTO</v>
      </c>
    </row>
    <row r="4459" spans="1:6" x14ac:dyDescent="0.3">
      <c r="A4459" s="31">
        <v>4458</v>
      </c>
      <c r="B4459" s="31" t="s">
        <v>108</v>
      </c>
      <c r="C4459" s="31">
        <v>1986</v>
      </c>
      <c r="D4459" s="31">
        <v>0</v>
      </c>
      <c r="F4459" t="str">
        <f>IF(G4459=H4460,"CORRECTO","INCORRECTO")</f>
        <v>CORRECTO</v>
      </c>
    </row>
    <row r="4460" spans="1:6" x14ac:dyDescent="0.3">
      <c r="A4460" s="31">
        <v>4459</v>
      </c>
      <c r="B4460" s="31" t="s">
        <v>109</v>
      </c>
      <c r="C4460" s="31">
        <v>1986</v>
      </c>
      <c r="D4460" s="31">
        <v>0</v>
      </c>
      <c r="F4460" t="str">
        <f>IF(G4460=H4461,"CORRECTO","INCORRECTO")</f>
        <v>CORRECTO</v>
      </c>
    </row>
    <row r="4461" spans="1:6" x14ac:dyDescent="0.3">
      <c r="A4461" s="31">
        <v>4460</v>
      </c>
      <c r="B4461" s="31" t="s">
        <v>111</v>
      </c>
      <c r="C4461" s="31">
        <v>1986</v>
      </c>
      <c r="D4461" s="31">
        <v>0</v>
      </c>
      <c r="F4461" t="str">
        <f>IF(G4461=H4462,"CORRECTO","INCORRECTO")</f>
        <v>CORRECTO</v>
      </c>
    </row>
    <row r="4462" spans="1:6" x14ac:dyDescent="0.3">
      <c r="A4462" s="31">
        <v>4461</v>
      </c>
      <c r="B4462" s="31" t="s">
        <v>112</v>
      </c>
      <c r="C4462" s="31">
        <v>1986</v>
      </c>
      <c r="D4462" s="31">
        <v>0</v>
      </c>
      <c r="F4462" t="str">
        <f>IF(G4462=H4463,"CORRECTO","INCORRECTO")</f>
        <v>CORRECTO</v>
      </c>
    </row>
    <row r="4463" spans="1:6" x14ac:dyDescent="0.3">
      <c r="A4463" s="31">
        <v>4462</v>
      </c>
      <c r="B4463" s="31" t="s">
        <v>116</v>
      </c>
      <c r="C4463" s="31">
        <v>1986</v>
      </c>
      <c r="D4463" s="31">
        <v>0</v>
      </c>
      <c r="F4463" t="str">
        <f>IF(G4463=H4464,"CORRECTO","INCORRECTO")</f>
        <v>CORRECTO</v>
      </c>
    </row>
    <row r="4464" spans="1:6" x14ac:dyDescent="0.3">
      <c r="A4464" s="31">
        <v>4463</v>
      </c>
      <c r="B4464" s="31" t="s">
        <v>117</v>
      </c>
      <c r="C4464" s="31">
        <v>1986</v>
      </c>
      <c r="D4464" s="31">
        <v>0</v>
      </c>
      <c r="F4464" t="str">
        <f>IF(G4464=H4465,"CORRECTO","INCORRECTO")</f>
        <v>CORRECTO</v>
      </c>
    </row>
    <row r="4465" spans="1:6" x14ac:dyDescent="0.3">
      <c r="A4465" s="31">
        <v>4464</v>
      </c>
      <c r="B4465" s="31" t="s">
        <v>119</v>
      </c>
      <c r="C4465" s="31">
        <v>1986</v>
      </c>
      <c r="D4465" s="31">
        <v>6</v>
      </c>
      <c r="F4465" t="str">
        <f>IF(G4465=H4466,"CORRECTO","INCORRECTO")</f>
        <v>CORRECTO</v>
      </c>
    </row>
    <row r="4466" spans="1:6" x14ac:dyDescent="0.3">
      <c r="A4466" s="31">
        <v>4465</v>
      </c>
      <c r="B4466" s="31" t="s">
        <v>120</v>
      </c>
      <c r="C4466" s="31">
        <v>1986</v>
      </c>
      <c r="D4466" s="31">
        <v>0</v>
      </c>
      <c r="F4466" t="str">
        <f>IF(G4466=H4467,"CORRECTO","INCORRECTO")</f>
        <v>CORRECTO</v>
      </c>
    </row>
    <row r="4467" spans="1:6" x14ac:dyDescent="0.3">
      <c r="A4467" s="31">
        <v>4466</v>
      </c>
      <c r="B4467" s="31" t="s">
        <v>121</v>
      </c>
      <c r="C4467" s="31">
        <v>1986</v>
      </c>
      <c r="D4467" s="31">
        <v>0</v>
      </c>
      <c r="F4467" t="str">
        <f>IF(G4467=H4468,"CORRECTO","INCORRECTO")</f>
        <v>CORRECTO</v>
      </c>
    </row>
    <row r="4468" spans="1:6" x14ac:dyDescent="0.3">
      <c r="A4468" s="31">
        <v>4467</v>
      </c>
      <c r="B4468" s="31" t="s">
        <v>122</v>
      </c>
      <c r="C4468" s="31">
        <v>1986</v>
      </c>
      <c r="D4468" s="31">
        <v>3</v>
      </c>
      <c r="F4468" t="str">
        <f>IF(G4468=H4469,"CORRECTO","INCORRECTO")</f>
        <v>CORRECTO</v>
      </c>
    </row>
    <row r="4469" spans="1:6" x14ac:dyDescent="0.3">
      <c r="A4469" s="31">
        <v>4468</v>
      </c>
      <c r="B4469" s="31" t="s">
        <v>124</v>
      </c>
      <c r="C4469" s="31">
        <v>1986</v>
      </c>
      <c r="D4469" s="31">
        <v>0</v>
      </c>
      <c r="F4469" t="str">
        <f>IF(G4469=H4470,"CORRECTO","INCORRECTO")</f>
        <v>CORRECTO</v>
      </c>
    </row>
    <row r="4470" spans="1:6" x14ac:dyDescent="0.3">
      <c r="A4470" s="31">
        <v>4469</v>
      </c>
      <c r="B4470" s="31" t="s">
        <v>125</v>
      </c>
      <c r="C4470" s="31">
        <v>1986</v>
      </c>
      <c r="D4470" s="31">
        <v>0</v>
      </c>
      <c r="F4470" t="str">
        <f>IF(G4470=H4471,"CORRECTO","INCORRECTO")</f>
        <v>CORRECTO</v>
      </c>
    </row>
    <row r="4471" spans="1:6" x14ac:dyDescent="0.3">
      <c r="A4471" s="31">
        <v>4470</v>
      </c>
      <c r="B4471" s="31" t="s">
        <v>126</v>
      </c>
      <c r="C4471" s="31">
        <v>1986</v>
      </c>
      <c r="D4471" s="31">
        <v>0</v>
      </c>
      <c r="F4471" t="str">
        <f>IF(G4471=H4472,"CORRECTO","INCORRECTO")</f>
        <v>CORRECTO</v>
      </c>
    </row>
    <row r="4472" spans="1:6" x14ac:dyDescent="0.3">
      <c r="A4472" s="31">
        <v>4471</v>
      </c>
      <c r="B4472" s="31" t="s">
        <v>127</v>
      </c>
      <c r="C4472" s="31">
        <v>1986</v>
      </c>
      <c r="D4472" s="31">
        <v>0</v>
      </c>
      <c r="F4472" t="str">
        <f>IF(G4472=H4473,"CORRECTO","INCORRECTO")</f>
        <v>CORRECTO</v>
      </c>
    </row>
    <row r="4473" spans="1:6" x14ac:dyDescent="0.3">
      <c r="A4473" s="31">
        <v>4472</v>
      </c>
      <c r="B4473" s="31" t="s">
        <v>128</v>
      </c>
      <c r="C4473" s="31">
        <v>1986</v>
      </c>
      <c r="D4473" s="31">
        <v>1</v>
      </c>
      <c r="F4473" t="str">
        <f>IF(G4473=H4474,"CORRECTO","INCORRECTO")</f>
        <v>CORRECTO</v>
      </c>
    </row>
    <row r="4474" spans="1:6" x14ac:dyDescent="0.3">
      <c r="A4474" s="31">
        <v>4473</v>
      </c>
      <c r="B4474" s="31" t="s">
        <v>129</v>
      </c>
      <c r="C4474" s="31">
        <v>1986</v>
      </c>
      <c r="D4474" s="31">
        <v>1</v>
      </c>
      <c r="F4474" t="str">
        <f>IF(G4474=H4475,"CORRECTO","INCORRECTO")</f>
        <v>CORRECTO</v>
      </c>
    </row>
    <row r="4475" spans="1:6" x14ac:dyDescent="0.3">
      <c r="A4475" s="31">
        <v>4474</v>
      </c>
      <c r="B4475" s="31" t="s">
        <v>130</v>
      </c>
      <c r="C4475" s="31">
        <v>1986</v>
      </c>
      <c r="D4475" s="31">
        <v>0</v>
      </c>
      <c r="F4475" t="str">
        <f>IF(G4475=H4476,"CORRECTO","INCORRECTO")</f>
        <v>CORRECTO</v>
      </c>
    </row>
    <row r="4476" spans="1:6" x14ac:dyDescent="0.3">
      <c r="A4476" s="31">
        <v>4475</v>
      </c>
      <c r="B4476" s="31" t="s">
        <v>131</v>
      </c>
      <c r="C4476" s="31">
        <v>1986</v>
      </c>
      <c r="D4476" s="31">
        <v>0</v>
      </c>
      <c r="F4476" t="str">
        <f>IF(G4476=H4477,"CORRECTO","INCORRECTO")</f>
        <v>CORRECTO</v>
      </c>
    </row>
    <row r="4477" spans="1:6" x14ac:dyDescent="0.3">
      <c r="A4477" s="31">
        <v>4476</v>
      </c>
      <c r="B4477" s="31" t="s">
        <v>132</v>
      </c>
      <c r="C4477" s="31">
        <v>1986</v>
      </c>
      <c r="D4477" s="31">
        <v>0</v>
      </c>
      <c r="F4477" t="str">
        <f>IF(G4477=H4478,"CORRECTO","INCORRECTO")</f>
        <v>CORRECTO</v>
      </c>
    </row>
    <row r="4478" spans="1:6" x14ac:dyDescent="0.3">
      <c r="A4478" s="31">
        <v>4477</v>
      </c>
      <c r="B4478" s="31" t="s">
        <v>133</v>
      </c>
      <c r="C4478" s="31">
        <v>1986</v>
      </c>
      <c r="D4478" s="31">
        <v>0</v>
      </c>
      <c r="F4478" t="str">
        <f>IF(G4478=H4479,"CORRECTO","INCORRECTO")</f>
        <v>CORRECTO</v>
      </c>
    </row>
    <row r="4479" spans="1:6" x14ac:dyDescent="0.3">
      <c r="A4479" s="31">
        <v>4478</v>
      </c>
      <c r="B4479" s="31" t="s">
        <v>135</v>
      </c>
      <c r="C4479" s="31">
        <v>1986</v>
      </c>
      <c r="D4479" s="31">
        <v>0</v>
      </c>
      <c r="F4479" t="str">
        <f>IF(G4479=H4480,"CORRECTO","INCORRECTO")</f>
        <v>CORRECTO</v>
      </c>
    </row>
    <row r="4480" spans="1:6" x14ac:dyDescent="0.3">
      <c r="A4480" s="31">
        <v>4479</v>
      </c>
      <c r="B4480" s="31" t="s">
        <v>136</v>
      </c>
      <c r="C4480" s="31">
        <v>1986</v>
      </c>
      <c r="D4480" s="31">
        <v>0</v>
      </c>
      <c r="F4480" t="str">
        <f>IF(G4480=H4481,"CORRECTO","INCORRECTO")</f>
        <v>CORRECTO</v>
      </c>
    </row>
    <row r="4481" spans="1:6" x14ac:dyDescent="0.3">
      <c r="A4481" s="31">
        <v>4480</v>
      </c>
      <c r="B4481" s="31" t="s">
        <v>137</v>
      </c>
      <c r="C4481" s="31">
        <v>1986</v>
      </c>
      <c r="D4481" s="31">
        <v>1</v>
      </c>
      <c r="F4481" t="str">
        <f>IF(G4481=H4482,"CORRECTO","INCORRECTO")</f>
        <v>CORRECTO</v>
      </c>
    </row>
    <row r="4482" spans="1:6" x14ac:dyDescent="0.3">
      <c r="A4482" s="31">
        <v>4481</v>
      </c>
      <c r="B4482" s="31" t="s">
        <v>138</v>
      </c>
      <c r="C4482" s="31">
        <v>1986</v>
      </c>
      <c r="D4482" s="31">
        <v>21</v>
      </c>
      <c r="F4482" t="str">
        <f>IF(G4482=H4483,"CORRECTO","INCORRECTO")</f>
        <v>CORRECTO</v>
      </c>
    </row>
    <row r="4483" spans="1:6" x14ac:dyDescent="0.3">
      <c r="A4483" s="31">
        <v>4482</v>
      </c>
      <c r="B4483" s="31" t="s">
        <v>140</v>
      </c>
      <c r="C4483" s="31">
        <v>1986</v>
      </c>
      <c r="D4483" s="31">
        <v>0</v>
      </c>
      <c r="F4483" t="str">
        <f>IF(G4483=H4484,"CORRECTO","INCORRECTO")</f>
        <v>CORRECTO</v>
      </c>
    </row>
    <row r="4484" spans="1:6" x14ac:dyDescent="0.3">
      <c r="A4484" s="31">
        <v>4483</v>
      </c>
      <c r="B4484" s="31" t="s">
        <v>141</v>
      </c>
      <c r="C4484" s="31">
        <v>1986</v>
      </c>
      <c r="D4484" s="31">
        <v>0</v>
      </c>
      <c r="F4484" t="str">
        <f>IF(G4484=H4485,"CORRECTO","INCORRECTO")</f>
        <v>CORRECTO</v>
      </c>
    </row>
    <row r="4485" spans="1:6" x14ac:dyDescent="0.3">
      <c r="A4485" s="31">
        <v>4484</v>
      </c>
      <c r="B4485" s="31" t="s">
        <v>142</v>
      </c>
      <c r="C4485" s="31">
        <v>1986</v>
      </c>
      <c r="D4485" s="31">
        <v>2</v>
      </c>
      <c r="F4485" t="str">
        <f>IF(G4485=H4486,"CORRECTO","INCORRECTO")</f>
        <v>CORRECTO</v>
      </c>
    </row>
    <row r="4486" spans="1:6" x14ac:dyDescent="0.3">
      <c r="A4486" s="31">
        <v>4485</v>
      </c>
      <c r="B4486" s="31" t="s">
        <v>143</v>
      </c>
      <c r="C4486" s="31">
        <v>1986</v>
      </c>
      <c r="D4486" s="31">
        <v>0</v>
      </c>
      <c r="F4486" t="str">
        <f>IF(G4486=H4487,"CORRECTO","INCORRECTO")</f>
        <v>CORRECTO</v>
      </c>
    </row>
    <row r="4487" spans="1:6" x14ac:dyDescent="0.3">
      <c r="A4487" s="31">
        <v>4486</v>
      </c>
      <c r="B4487" s="31" t="s">
        <v>144</v>
      </c>
      <c r="C4487" s="31">
        <v>1986</v>
      </c>
      <c r="D4487" s="31">
        <v>0</v>
      </c>
      <c r="F4487" t="str">
        <f>IF(G4487=H4488,"CORRECTO","INCORRECTO")</f>
        <v>CORRECTO</v>
      </c>
    </row>
    <row r="4488" spans="1:6" x14ac:dyDescent="0.3">
      <c r="A4488" s="31">
        <v>4487</v>
      </c>
      <c r="B4488" s="31" t="s">
        <v>187</v>
      </c>
      <c r="C4488" s="31">
        <v>1986</v>
      </c>
      <c r="D4488" s="31">
        <v>0</v>
      </c>
      <c r="F4488" t="str">
        <f>IF(G4488=H4489,"CORRECTO","INCORRECTO")</f>
        <v>CORRECTO</v>
      </c>
    </row>
    <row r="4489" spans="1:6" x14ac:dyDescent="0.3">
      <c r="A4489" s="31">
        <v>4488</v>
      </c>
      <c r="B4489" s="31" t="s">
        <v>145</v>
      </c>
      <c r="C4489" s="31">
        <v>1986</v>
      </c>
      <c r="D4489" s="31">
        <v>0</v>
      </c>
      <c r="F4489" t="str">
        <f>IF(G4489=H4490,"CORRECTO","INCORRECTO")</f>
        <v>CORRECTO</v>
      </c>
    </row>
    <row r="4490" spans="1:6" x14ac:dyDescent="0.3">
      <c r="A4490" s="31">
        <v>4489</v>
      </c>
      <c r="B4490" s="31" t="s">
        <v>146</v>
      </c>
      <c r="C4490" s="31">
        <v>1986</v>
      </c>
      <c r="D4490" s="31">
        <v>0</v>
      </c>
      <c r="F4490" t="str">
        <f>IF(G4490=H4491,"CORRECTO","INCORRECTO")</f>
        <v>CORRECTO</v>
      </c>
    </row>
    <row r="4491" spans="1:6" x14ac:dyDescent="0.3">
      <c r="A4491" s="31">
        <v>4490</v>
      </c>
      <c r="B4491" s="31" t="s">
        <v>149</v>
      </c>
      <c r="C4491" s="31">
        <v>1986</v>
      </c>
      <c r="D4491" s="31">
        <v>0</v>
      </c>
      <c r="F4491" t="str">
        <f>IF(G4491=H4492,"CORRECTO","INCORRECTO")</f>
        <v>CORRECTO</v>
      </c>
    </row>
    <row r="4492" spans="1:6" x14ac:dyDescent="0.3">
      <c r="A4492" s="31">
        <v>4491</v>
      </c>
      <c r="B4492" s="31" t="s">
        <v>151</v>
      </c>
      <c r="C4492" s="31">
        <v>1986</v>
      </c>
      <c r="D4492" s="31">
        <v>0</v>
      </c>
      <c r="F4492" t="str">
        <f>IF(G4492=H4493,"CORRECTO","INCORRECTO")</f>
        <v>CORRECTO</v>
      </c>
    </row>
    <row r="4493" spans="1:6" x14ac:dyDescent="0.3">
      <c r="A4493" s="31">
        <v>4492</v>
      </c>
      <c r="B4493" s="31" t="s">
        <v>188</v>
      </c>
      <c r="C4493" s="31">
        <v>1986</v>
      </c>
      <c r="D4493" s="31">
        <v>0</v>
      </c>
      <c r="F4493" t="str">
        <f>IF(G4493=H4494,"CORRECTO","INCORRECTO")</f>
        <v>CORRECTO</v>
      </c>
    </row>
    <row r="4494" spans="1:6" x14ac:dyDescent="0.3">
      <c r="A4494" s="31">
        <v>4493</v>
      </c>
      <c r="B4494" s="31" t="s">
        <v>153</v>
      </c>
      <c r="C4494" s="31">
        <v>1986</v>
      </c>
      <c r="D4494" s="31">
        <v>0</v>
      </c>
      <c r="F4494" t="str">
        <f>IF(G4494=H4495,"CORRECTO","INCORRECTO")</f>
        <v>CORRECTO</v>
      </c>
    </row>
    <row r="4495" spans="1:6" x14ac:dyDescent="0.3">
      <c r="A4495" s="31">
        <v>4494</v>
      </c>
      <c r="B4495" s="31" t="s">
        <v>154</v>
      </c>
      <c r="C4495" s="31">
        <v>1986</v>
      </c>
      <c r="D4495" s="31">
        <v>0</v>
      </c>
      <c r="F4495" t="str">
        <f>IF(G4495=H4496,"CORRECTO","INCORRECTO")</f>
        <v>CORRECTO</v>
      </c>
    </row>
    <row r="4496" spans="1:6" x14ac:dyDescent="0.3">
      <c r="A4496" s="31">
        <v>4495</v>
      </c>
      <c r="B4496" s="31" t="s">
        <v>155</v>
      </c>
      <c r="C4496" s="31">
        <v>1986</v>
      </c>
      <c r="D4496" s="31">
        <v>0</v>
      </c>
      <c r="F4496" t="str">
        <f>IF(G4496=H4497,"CORRECTO","INCORRECTO")</f>
        <v>CORRECTO</v>
      </c>
    </row>
    <row r="4497" spans="1:6" x14ac:dyDescent="0.3">
      <c r="A4497" s="31">
        <v>4496</v>
      </c>
      <c r="B4497" s="31" t="s">
        <v>189</v>
      </c>
      <c r="C4497" s="31">
        <v>1986</v>
      </c>
      <c r="D4497" s="31">
        <v>0</v>
      </c>
      <c r="F4497" t="str">
        <f>IF(G4497=H4498,"CORRECTO","INCORRECTO")</f>
        <v>CORRECTO</v>
      </c>
    </row>
    <row r="4498" spans="1:6" x14ac:dyDescent="0.3">
      <c r="A4498" s="31">
        <v>4497</v>
      </c>
      <c r="B4498" s="31" t="s">
        <v>156</v>
      </c>
      <c r="C4498" s="31">
        <v>1986</v>
      </c>
      <c r="D4498" s="31">
        <v>0</v>
      </c>
      <c r="F4498" t="str">
        <f>IF(G4498=H4499,"CORRECTO","INCORRECTO")</f>
        <v>CORRECTO</v>
      </c>
    </row>
    <row r="4499" spans="1:6" x14ac:dyDescent="0.3">
      <c r="A4499" s="31">
        <v>4498</v>
      </c>
      <c r="B4499" s="31" t="s">
        <v>157</v>
      </c>
      <c r="C4499" s="31">
        <v>1986</v>
      </c>
      <c r="D4499" s="31">
        <v>0</v>
      </c>
      <c r="F4499" t="str">
        <f>IF(G4499=H4500,"CORRECTO","INCORRECTO")</f>
        <v>CORRECTO</v>
      </c>
    </row>
    <row r="4500" spans="1:6" x14ac:dyDescent="0.3">
      <c r="A4500" s="31">
        <v>4499</v>
      </c>
      <c r="B4500" s="31" t="s">
        <v>158</v>
      </c>
      <c r="C4500" s="31">
        <v>1986</v>
      </c>
      <c r="D4500" s="31">
        <v>0</v>
      </c>
      <c r="F4500" t="str">
        <f>IF(G4500=H4501,"CORRECTO","INCORRECTO")</f>
        <v>CORRECTO</v>
      </c>
    </row>
    <row r="4501" spans="1:6" x14ac:dyDescent="0.3">
      <c r="A4501" s="31">
        <v>4500</v>
      </c>
      <c r="B4501" s="31" t="s">
        <v>159</v>
      </c>
      <c r="C4501" s="31">
        <v>1986</v>
      </c>
      <c r="D4501" s="31">
        <v>0</v>
      </c>
      <c r="F4501" t="str">
        <f>IF(G4501=H4502,"CORRECTO","INCORRECTO")</f>
        <v>CORRECTO</v>
      </c>
    </row>
    <row r="4502" spans="1:6" x14ac:dyDescent="0.3">
      <c r="A4502" s="31">
        <v>4501</v>
      </c>
      <c r="B4502" s="31" t="s">
        <v>160</v>
      </c>
      <c r="C4502" s="31">
        <v>1986</v>
      </c>
      <c r="D4502" s="31">
        <v>0</v>
      </c>
      <c r="F4502" t="str">
        <f>IF(G4502=H4503,"CORRECTO","INCORRECTO")</f>
        <v>CORRECTO</v>
      </c>
    </row>
    <row r="4503" spans="1:6" x14ac:dyDescent="0.3">
      <c r="A4503" s="31">
        <v>4502</v>
      </c>
      <c r="B4503" s="31" t="s">
        <v>161</v>
      </c>
      <c r="C4503" s="31">
        <v>1986</v>
      </c>
      <c r="D4503" s="31">
        <v>2</v>
      </c>
      <c r="F4503" t="str">
        <f>IF(G4503=H4504,"CORRECTO","INCORRECTO")</f>
        <v>CORRECTO</v>
      </c>
    </row>
    <row r="4504" spans="1:6" x14ac:dyDescent="0.3">
      <c r="A4504" s="31">
        <v>4503</v>
      </c>
      <c r="B4504" s="31" t="s">
        <v>162</v>
      </c>
      <c r="C4504" s="31">
        <v>1986</v>
      </c>
      <c r="D4504" s="31">
        <v>0</v>
      </c>
      <c r="F4504" t="str">
        <f>IF(G4504=H4505,"CORRECTO","INCORRECTO")</f>
        <v>CORRECTO</v>
      </c>
    </row>
    <row r="4505" spans="1:6" x14ac:dyDescent="0.3">
      <c r="A4505" s="31">
        <v>4504</v>
      </c>
      <c r="B4505" s="31" t="s">
        <v>163</v>
      </c>
      <c r="C4505" s="31">
        <v>1986</v>
      </c>
      <c r="D4505" s="31">
        <v>115</v>
      </c>
      <c r="F4505" t="str">
        <f>IF(G4505=H4506,"CORRECTO","INCORRECTO")</f>
        <v>CORRECTO</v>
      </c>
    </row>
    <row r="4506" spans="1:6" x14ac:dyDescent="0.3">
      <c r="A4506" s="31">
        <v>4505</v>
      </c>
      <c r="B4506" s="31" t="s">
        <v>164</v>
      </c>
      <c r="C4506" s="31">
        <v>1986</v>
      </c>
      <c r="D4506" s="31">
        <v>0</v>
      </c>
      <c r="F4506" t="str">
        <f>IF(G4506=H4507,"CORRECTO","INCORRECTO")</f>
        <v>CORRECTO</v>
      </c>
    </row>
    <row r="4507" spans="1:6" x14ac:dyDescent="0.3">
      <c r="A4507" s="31">
        <v>4506</v>
      </c>
      <c r="B4507" s="31" t="s">
        <v>165</v>
      </c>
      <c r="C4507" s="31">
        <v>1986</v>
      </c>
      <c r="D4507" s="31">
        <v>0</v>
      </c>
      <c r="F4507" t="str">
        <f>IF(G4507=H4508,"CORRECTO","INCORRECTO")</f>
        <v>CORRECTO</v>
      </c>
    </row>
    <row r="4508" spans="1:6" x14ac:dyDescent="0.3">
      <c r="A4508" s="31">
        <v>4507</v>
      </c>
      <c r="B4508" s="31" t="s">
        <v>190</v>
      </c>
      <c r="C4508" s="31">
        <v>1986</v>
      </c>
      <c r="D4508" s="31">
        <v>0</v>
      </c>
      <c r="F4508" t="str">
        <f>IF(G4508=H4509,"CORRECTO","INCORRECTO")</f>
        <v>CORRECTO</v>
      </c>
    </row>
    <row r="4509" spans="1:6" x14ac:dyDescent="0.3">
      <c r="A4509" s="31">
        <v>4508</v>
      </c>
      <c r="B4509" s="31" t="s">
        <v>166</v>
      </c>
      <c r="C4509" s="31">
        <v>1986</v>
      </c>
      <c r="D4509" s="31">
        <v>0</v>
      </c>
      <c r="F4509" t="str">
        <f>IF(G4509=H4510,"CORRECTO","INCORRECTO")</f>
        <v>CORRECTO</v>
      </c>
    </row>
    <row r="4510" spans="1:6" x14ac:dyDescent="0.3">
      <c r="A4510" s="31">
        <v>4509</v>
      </c>
      <c r="B4510" s="31" t="s">
        <v>191</v>
      </c>
      <c r="C4510" s="31">
        <v>1986</v>
      </c>
      <c r="D4510" s="31">
        <v>0</v>
      </c>
      <c r="F4510" t="str">
        <f>IF(G4510=H4511,"CORRECTO","INCORRECTO")</f>
        <v>CORRECTO</v>
      </c>
    </row>
    <row r="4511" spans="1:6" x14ac:dyDescent="0.3">
      <c r="A4511" s="31">
        <v>4510</v>
      </c>
      <c r="B4511" s="31" t="s">
        <v>170</v>
      </c>
      <c r="C4511" s="31">
        <v>1986</v>
      </c>
      <c r="D4511" s="31">
        <v>1</v>
      </c>
      <c r="F4511" t="str">
        <f>IF(G4511=H4512,"CORRECTO","INCORRECTO")</f>
        <v>CORRECTO</v>
      </c>
    </row>
    <row r="4512" spans="1:6" x14ac:dyDescent="0.3">
      <c r="A4512" s="31">
        <v>4511</v>
      </c>
      <c r="B4512" s="31" t="s">
        <v>171</v>
      </c>
      <c r="C4512" s="31">
        <v>1986</v>
      </c>
      <c r="D4512" s="31">
        <v>0</v>
      </c>
      <c r="F4512" t="str">
        <f>IF(G4512=H4513,"CORRECTO","INCORRECTO")</f>
        <v>CORRECTO</v>
      </c>
    </row>
    <row r="4513" spans="1:6" x14ac:dyDescent="0.3">
      <c r="A4513" s="31">
        <v>4512</v>
      </c>
      <c r="B4513" s="31" t="s">
        <v>172</v>
      </c>
      <c r="C4513" s="31">
        <v>1986</v>
      </c>
      <c r="D4513" s="31">
        <v>0</v>
      </c>
      <c r="F4513" t="str">
        <f>IF(G4513=H4514,"CORRECTO","INCORRECTO")</f>
        <v>CORRECTO</v>
      </c>
    </row>
    <row r="4514" spans="1:6" x14ac:dyDescent="0.3">
      <c r="A4514" s="31">
        <v>4513</v>
      </c>
      <c r="B4514" s="31" t="s">
        <v>5</v>
      </c>
      <c r="C4514" s="31">
        <v>1987</v>
      </c>
      <c r="D4514" s="31">
        <v>0</v>
      </c>
      <c r="F4514" t="str">
        <f>IF(G4514=H4515,"CORRECTO","INCORRECTO")</f>
        <v>CORRECTO</v>
      </c>
    </row>
    <row r="4515" spans="1:6" x14ac:dyDescent="0.3">
      <c r="A4515" s="31">
        <v>4514</v>
      </c>
      <c r="B4515" s="31" t="s">
        <v>6</v>
      </c>
      <c r="C4515" s="31">
        <v>1987</v>
      </c>
      <c r="D4515" s="31">
        <v>0</v>
      </c>
      <c r="F4515" t="str">
        <f>IF(G4515=H4516,"CORRECTO","INCORRECTO")</f>
        <v>CORRECTO</v>
      </c>
    </row>
    <row r="4516" spans="1:6" x14ac:dyDescent="0.3">
      <c r="A4516" s="31">
        <v>4515</v>
      </c>
      <c r="B4516" s="31" t="s">
        <v>7</v>
      </c>
      <c r="C4516" s="31">
        <v>1987</v>
      </c>
      <c r="D4516" s="31">
        <v>1</v>
      </c>
      <c r="F4516" t="str">
        <f>IF(G4516=H4517,"CORRECTO","INCORRECTO")</f>
        <v>CORRECTO</v>
      </c>
    </row>
    <row r="4517" spans="1:6" x14ac:dyDescent="0.3">
      <c r="A4517" s="31">
        <v>4516</v>
      </c>
      <c r="B4517" s="31" t="s">
        <v>9</v>
      </c>
      <c r="C4517" s="31">
        <v>1987</v>
      </c>
      <c r="D4517" s="31">
        <v>1</v>
      </c>
      <c r="F4517" t="str">
        <f>IF(G4517=H4518,"CORRECTO","INCORRECTO")</f>
        <v>CORRECTO</v>
      </c>
    </row>
    <row r="4518" spans="1:6" x14ac:dyDescent="0.3">
      <c r="A4518" s="31">
        <v>4517</v>
      </c>
      <c r="B4518" s="31" t="s">
        <v>181</v>
      </c>
      <c r="C4518" s="31">
        <v>1987</v>
      </c>
      <c r="D4518" s="31">
        <v>0</v>
      </c>
      <c r="F4518" t="str">
        <f>IF(G4518=H4519,"CORRECTO","INCORRECTO")</f>
        <v>CORRECTO</v>
      </c>
    </row>
    <row r="4519" spans="1:6" x14ac:dyDescent="0.3">
      <c r="A4519" s="31">
        <v>4518</v>
      </c>
      <c r="B4519" s="31" t="s">
        <v>10</v>
      </c>
      <c r="C4519" s="31">
        <v>1987</v>
      </c>
      <c r="D4519" s="31">
        <v>1</v>
      </c>
      <c r="F4519" t="str">
        <f>IF(G4519=H4520,"CORRECTO","INCORRECTO")</f>
        <v>CORRECTO</v>
      </c>
    </row>
    <row r="4520" spans="1:6" x14ac:dyDescent="0.3">
      <c r="A4520" s="31">
        <v>4519</v>
      </c>
      <c r="B4520" s="31" t="s">
        <v>11</v>
      </c>
      <c r="C4520" s="31">
        <v>1987</v>
      </c>
      <c r="D4520" s="31">
        <v>6</v>
      </c>
      <c r="F4520" t="str">
        <f>IF(G4520=H4521,"CORRECTO","INCORRECTO")</f>
        <v>CORRECTO</v>
      </c>
    </row>
    <row r="4521" spans="1:6" x14ac:dyDescent="0.3">
      <c r="A4521" s="31">
        <v>4520</v>
      </c>
      <c r="B4521" s="31" t="s">
        <v>12</v>
      </c>
      <c r="C4521" s="31">
        <v>1987</v>
      </c>
      <c r="D4521" s="31">
        <v>0</v>
      </c>
      <c r="F4521" t="str">
        <f>IF(G4521=H4522,"CORRECTO","INCORRECTO")</f>
        <v>CORRECTO</v>
      </c>
    </row>
    <row r="4522" spans="1:6" x14ac:dyDescent="0.3">
      <c r="A4522" s="31">
        <v>4521</v>
      </c>
      <c r="B4522" s="31" t="s">
        <v>13</v>
      </c>
      <c r="C4522" s="31">
        <v>1987</v>
      </c>
      <c r="D4522" s="31">
        <v>0</v>
      </c>
      <c r="F4522" t="str">
        <f>IF(G4522=H4523,"CORRECTO","INCORRECTO")</f>
        <v>CORRECTO</v>
      </c>
    </row>
    <row r="4523" spans="1:6" x14ac:dyDescent="0.3">
      <c r="A4523" s="31">
        <v>4522</v>
      </c>
      <c r="B4523" s="31" t="s">
        <v>15</v>
      </c>
      <c r="C4523" s="31">
        <v>1987</v>
      </c>
      <c r="D4523" s="31">
        <v>0</v>
      </c>
      <c r="F4523" t="str">
        <f>IF(G4523=H4524,"CORRECTO","INCORRECTO")</f>
        <v>CORRECTO</v>
      </c>
    </row>
    <row r="4524" spans="1:6" x14ac:dyDescent="0.3">
      <c r="A4524" s="31">
        <v>4523</v>
      </c>
      <c r="B4524" s="31" t="s">
        <v>16</v>
      </c>
      <c r="C4524" s="31">
        <v>1987</v>
      </c>
      <c r="D4524" s="31">
        <v>8</v>
      </c>
      <c r="F4524" t="str">
        <f>IF(G4524=H4525,"CORRECTO","INCORRECTO")</f>
        <v>CORRECTO</v>
      </c>
    </row>
    <row r="4525" spans="1:6" x14ac:dyDescent="0.3">
      <c r="A4525" s="31">
        <v>4524</v>
      </c>
      <c r="B4525" s="31" t="s">
        <v>17</v>
      </c>
      <c r="C4525" s="31">
        <v>1987</v>
      </c>
      <c r="D4525" s="31">
        <v>0</v>
      </c>
      <c r="F4525" t="str">
        <f>IF(G4525=H4526,"CORRECTO","INCORRECTO")</f>
        <v>CORRECTO</v>
      </c>
    </row>
    <row r="4526" spans="1:6" x14ac:dyDescent="0.3">
      <c r="A4526" s="31">
        <v>4525</v>
      </c>
      <c r="B4526" s="31" t="s">
        <v>18</v>
      </c>
      <c r="C4526" s="31">
        <v>1987</v>
      </c>
      <c r="D4526" s="31">
        <v>0</v>
      </c>
      <c r="F4526" t="str">
        <f>IF(G4526=H4527,"CORRECTO","INCORRECTO")</f>
        <v>CORRECTO</v>
      </c>
    </row>
    <row r="4527" spans="1:6" x14ac:dyDescent="0.3">
      <c r="A4527" s="31">
        <v>4526</v>
      </c>
      <c r="B4527" s="31" t="s">
        <v>20</v>
      </c>
      <c r="C4527" s="31">
        <v>1987</v>
      </c>
      <c r="D4527" s="31">
        <v>0</v>
      </c>
      <c r="F4527" t="str">
        <f>IF(G4527=H4528,"CORRECTO","INCORRECTO")</f>
        <v>CORRECTO</v>
      </c>
    </row>
    <row r="4528" spans="1:6" x14ac:dyDescent="0.3">
      <c r="A4528" s="31">
        <v>4527</v>
      </c>
      <c r="B4528" s="31" t="s">
        <v>182</v>
      </c>
      <c r="C4528" s="31">
        <v>1987</v>
      </c>
      <c r="D4528" s="31">
        <v>0</v>
      </c>
      <c r="F4528" t="str">
        <f>IF(G4528=H4529,"CORRECTO","INCORRECTO")</f>
        <v>CORRECTO</v>
      </c>
    </row>
    <row r="4529" spans="1:6" x14ac:dyDescent="0.3">
      <c r="A4529" s="31">
        <v>4528</v>
      </c>
      <c r="B4529" s="31" t="s">
        <v>21</v>
      </c>
      <c r="C4529" s="31">
        <v>1987</v>
      </c>
      <c r="D4529" s="31">
        <v>0</v>
      </c>
      <c r="F4529" t="str">
        <f>IF(G4529=H4530,"CORRECTO","INCORRECTO")</f>
        <v>CORRECTO</v>
      </c>
    </row>
    <row r="4530" spans="1:6" x14ac:dyDescent="0.3">
      <c r="A4530" s="31">
        <v>4529</v>
      </c>
      <c r="B4530" s="31" t="s">
        <v>23</v>
      </c>
      <c r="C4530" s="31">
        <v>1987</v>
      </c>
      <c r="D4530" s="31">
        <v>0</v>
      </c>
      <c r="F4530" t="str">
        <f>IF(G4530=H4531,"CORRECTO","INCORRECTO")</f>
        <v>CORRECTO</v>
      </c>
    </row>
    <row r="4531" spans="1:6" x14ac:dyDescent="0.3">
      <c r="A4531" s="31">
        <v>4530</v>
      </c>
      <c r="B4531" s="31" t="s">
        <v>24</v>
      </c>
      <c r="C4531" s="31">
        <v>1987</v>
      </c>
      <c r="D4531" s="31">
        <v>1</v>
      </c>
      <c r="F4531" t="str">
        <f>IF(G4531=H4532,"CORRECTO","INCORRECTO")</f>
        <v>CORRECTO</v>
      </c>
    </row>
    <row r="4532" spans="1:6" x14ac:dyDescent="0.3">
      <c r="A4532" s="31">
        <v>4531</v>
      </c>
      <c r="B4532" s="31" t="s">
        <v>26</v>
      </c>
      <c r="C4532" s="31">
        <v>1987</v>
      </c>
      <c r="D4532" s="31">
        <v>0</v>
      </c>
      <c r="F4532" t="str">
        <f>IF(G4532=H4533,"CORRECTO","INCORRECTO")</f>
        <v>CORRECTO</v>
      </c>
    </row>
    <row r="4533" spans="1:6" x14ac:dyDescent="0.3">
      <c r="A4533" s="31">
        <v>4532</v>
      </c>
      <c r="B4533" s="31" t="s">
        <v>27</v>
      </c>
      <c r="C4533" s="31">
        <v>1987</v>
      </c>
      <c r="D4533" s="31">
        <v>0</v>
      </c>
      <c r="F4533" t="str">
        <f>IF(G4533=H4534,"CORRECTO","INCORRECTO")</f>
        <v>CORRECTO</v>
      </c>
    </row>
    <row r="4534" spans="1:6" x14ac:dyDescent="0.3">
      <c r="A4534" s="31">
        <v>4533</v>
      </c>
      <c r="B4534" s="31" t="s">
        <v>28</v>
      </c>
      <c r="C4534" s="31">
        <v>1987</v>
      </c>
      <c r="D4534" s="31">
        <v>23</v>
      </c>
      <c r="F4534" t="str">
        <f>IF(G4534=H4535,"CORRECTO","INCORRECTO")</f>
        <v>CORRECTO</v>
      </c>
    </row>
    <row r="4535" spans="1:6" x14ac:dyDescent="0.3">
      <c r="A4535" s="31">
        <v>4534</v>
      </c>
      <c r="B4535" s="31" t="s">
        <v>29</v>
      </c>
      <c r="C4535" s="31">
        <v>1987</v>
      </c>
      <c r="D4535" s="31">
        <v>0</v>
      </c>
      <c r="F4535" t="str">
        <f>IF(G4535=H4536,"CORRECTO","INCORRECTO")</f>
        <v>CORRECTO</v>
      </c>
    </row>
    <row r="4536" spans="1:6" x14ac:dyDescent="0.3">
      <c r="A4536" s="31">
        <v>4535</v>
      </c>
      <c r="B4536" s="31" t="s">
        <v>31</v>
      </c>
      <c r="C4536" s="31">
        <v>1987</v>
      </c>
      <c r="D4536" s="31">
        <v>4</v>
      </c>
      <c r="F4536" t="str">
        <f>IF(G4536=H4537,"CORRECTO","INCORRECTO")</f>
        <v>CORRECTO</v>
      </c>
    </row>
    <row r="4537" spans="1:6" x14ac:dyDescent="0.3">
      <c r="A4537" s="31">
        <v>4536</v>
      </c>
      <c r="B4537" s="31" t="s">
        <v>32</v>
      </c>
      <c r="C4537" s="31">
        <v>1987</v>
      </c>
      <c r="D4537" s="31">
        <v>0</v>
      </c>
      <c r="F4537" t="str">
        <f>IF(G4537=H4538,"CORRECTO","INCORRECTO")</f>
        <v>CORRECTO</v>
      </c>
    </row>
    <row r="4538" spans="1:6" x14ac:dyDescent="0.3">
      <c r="A4538" s="31">
        <v>4537</v>
      </c>
      <c r="B4538" s="31" t="s">
        <v>33</v>
      </c>
      <c r="C4538" s="31">
        <v>1987</v>
      </c>
      <c r="D4538" s="31">
        <v>0</v>
      </c>
      <c r="F4538" t="str">
        <f>IF(G4538=H4539,"CORRECTO","INCORRECTO")</f>
        <v>CORRECTO</v>
      </c>
    </row>
    <row r="4539" spans="1:6" x14ac:dyDescent="0.3">
      <c r="A4539" s="31">
        <v>4538</v>
      </c>
      <c r="B4539" s="31" t="s">
        <v>34</v>
      </c>
      <c r="C4539" s="31">
        <v>1987</v>
      </c>
      <c r="D4539" s="31">
        <v>0</v>
      </c>
      <c r="F4539" t="str">
        <f>IF(G4539=H4540,"CORRECTO","INCORRECTO")</f>
        <v>CORRECTO</v>
      </c>
    </row>
    <row r="4540" spans="1:6" x14ac:dyDescent="0.3">
      <c r="A4540" s="31">
        <v>4539</v>
      </c>
      <c r="B4540" s="31" t="s">
        <v>35</v>
      </c>
      <c r="C4540" s="31">
        <v>1987</v>
      </c>
      <c r="D4540" s="31">
        <v>4</v>
      </c>
      <c r="F4540" t="str">
        <f>IF(G4540=H4541,"CORRECTO","INCORRECTO")</f>
        <v>CORRECTO</v>
      </c>
    </row>
    <row r="4541" spans="1:6" x14ac:dyDescent="0.3">
      <c r="A4541" s="31">
        <v>4540</v>
      </c>
      <c r="B4541" s="31" t="s">
        <v>36</v>
      </c>
      <c r="C4541" s="31">
        <v>1987</v>
      </c>
      <c r="D4541" s="31">
        <v>0</v>
      </c>
      <c r="F4541" t="str">
        <f>IF(G4541=H4542,"CORRECTO","INCORRECTO")</f>
        <v>CORRECTO</v>
      </c>
    </row>
    <row r="4542" spans="1:6" x14ac:dyDescent="0.3">
      <c r="A4542" s="31">
        <v>4541</v>
      </c>
      <c r="B4542" s="31" t="s">
        <v>37</v>
      </c>
      <c r="C4542" s="31">
        <v>1987</v>
      </c>
      <c r="D4542" s="31">
        <v>0</v>
      </c>
      <c r="F4542" t="str">
        <f>IF(G4542=H4543,"CORRECTO","INCORRECTO")</f>
        <v>CORRECTO</v>
      </c>
    </row>
    <row r="4543" spans="1:6" x14ac:dyDescent="0.3">
      <c r="A4543" s="31">
        <v>4542</v>
      </c>
      <c r="B4543" s="31" t="s">
        <v>38</v>
      </c>
      <c r="C4543" s="31">
        <v>1987</v>
      </c>
      <c r="D4543" s="31">
        <v>0</v>
      </c>
      <c r="F4543" t="str">
        <f>IF(G4543=H4544,"CORRECTO","INCORRECTO")</f>
        <v>CORRECTO</v>
      </c>
    </row>
    <row r="4544" spans="1:6" x14ac:dyDescent="0.3">
      <c r="A4544" s="31">
        <v>4543</v>
      </c>
      <c r="B4544" s="31" t="s">
        <v>183</v>
      </c>
      <c r="C4544" s="31">
        <v>1987</v>
      </c>
      <c r="D4544" s="31">
        <v>0</v>
      </c>
      <c r="F4544" t="str">
        <f>IF(G4544=H4545,"CORRECTO","INCORRECTO")</f>
        <v>CORRECTO</v>
      </c>
    </row>
    <row r="4545" spans="1:6" x14ac:dyDescent="0.3">
      <c r="A4545" s="31">
        <v>4544</v>
      </c>
      <c r="B4545" s="31" t="s">
        <v>40</v>
      </c>
      <c r="C4545" s="31">
        <v>1987</v>
      </c>
      <c r="D4545" s="31">
        <v>0</v>
      </c>
      <c r="F4545" t="str">
        <f>IF(G4545=H4546,"CORRECTO","INCORRECTO")</f>
        <v>CORRECTO</v>
      </c>
    </row>
    <row r="4546" spans="1:6" x14ac:dyDescent="0.3">
      <c r="A4546" s="31">
        <v>4545</v>
      </c>
      <c r="B4546" s="31" t="s">
        <v>41</v>
      </c>
      <c r="C4546" s="31">
        <v>1987</v>
      </c>
      <c r="D4546" s="31">
        <v>1</v>
      </c>
      <c r="F4546" t="str">
        <f>IF(G4546=H4547,"CORRECTO","INCORRECTO")</f>
        <v>CORRECTO</v>
      </c>
    </row>
    <row r="4547" spans="1:6" x14ac:dyDescent="0.3">
      <c r="A4547" s="31">
        <v>4546</v>
      </c>
      <c r="B4547" s="31" t="s">
        <v>42</v>
      </c>
      <c r="C4547" s="31">
        <v>1987</v>
      </c>
      <c r="D4547" s="31">
        <v>11</v>
      </c>
      <c r="F4547" t="str">
        <f>IF(G4547=H4548,"CORRECTO","INCORRECTO")</f>
        <v>CORRECTO</v>
      </c>
    </row>
    <row r="4548" spans="1:6" x14ac:dyDescent="0.3">
      <c r="A4548" s="31">
        <v>4547</v>
      </c>
      <c r="B4548" s="31" t="s">
        <v>43</v>
      </c>
      <c r="C4548" s="31">
        <v>1987</v>
      </c>
      <c r="D4548" s="31">
        <v>1</v>
      </c>
      <c r="F4548" t="str">
        <f>IF(G4548=H4549,"CORRECTO","INCORRECTO")</f>
        <v>CORRECTO</v>
      </c>
    </row>
    <row r="4549" spans="1:6" x14ac:dyDescent="0.3">
      <c r="A4549" s="31">
        <v>4548</v>
      </c>
      <c r="B4549" s="31" t="s">
        <v>184</v>
      </c>
      <c r="C4549" s="31">
        <v>1987</v>
      </c>
      <c r="D4549" s="31">
        <v>0</v>
      </c>
      <c r="F4549" t="str">
        <f>IF(G4549=H4550,"CORRECTO","INCORRECTO")</f>
        <v>CORRECTO</v>
      </c>
    </row>
    <row r="4550" spans="1:6" x14ac:dyDescent="0.3">
      <c r="A4550" s="31">
        <v>4549</v>
      </c>
      <c r="B4550" s="31" t="s">
        <v>45</v>
      </c>
      <c r="C4550" s="31">
        <v>1987</v>
      </c>
      <c r="D4550" s="31">
        <v>0</v>
      </c>
      <c r="F4550" t="str">
        <f>IF(G4550=H4551,"CORRECTO","INCORRECTO")</f>
        <v>CORRECTO</v>
      </c>
    </row>
    <row r="4551" spans="1:6" x14ac:dyDescent="0.3">
      <c r="A4551" s="31">
        <v>4550</v>
      </c>
      <c r="B4551" s="31" t="s">
        <v>46</v>
      </c>
      <c r="C4551" s="31">
        <v>1987</v>
      </c>
      <c r="D4551" s="31">
        <v>0</v>
      </c>
      <c r="F4551" t="str">
        <f>IF(G4551=H4552,"CORRECTO","INCORRECTO")</f>
        <v>CORRECTO</v>
      </c>
    </row>
    <row r="4552" spans="1:6" x14ac:dyDescent="0.3">
      <c r="A4552" s="31">
        <v>4551</v>
      </c>
      <c r="B4552" s="31" t="s">
        <v>47</v>
      </c>
      <c r="C4552" s="31">
        <v>1987</v>
      </c>
      <c r="D4552" s="31">
        <v>0</v>
      </c>
      <c r="F4552" t="str">
        <f>IF(G4552=H4553,"CORRECTO","INCORRECTO")</f>
        <v>CORRECTO</v>
      </c>
    </row>
    <row r="4553" spans="1:6" x14ac:dyDescent="0.3">
      <c r="A4553" s="31">
        <v>4552</v>
      </c>
      <c r="B4553" s="31" t="s">
        <v>49</v>
      </c>
      <c r="C4553" s="31">
        <v>1987</v>
      </c>
      <c r="D4553" s="31">
        <v>0</v>
      </c>
      <c r="F4553" t="str">
        <f>IF(G4553=H4554,"CORRECTO","INCORRECTO")</f>
        <v>CORRECTO</v>
      </c>
    </row>
    <row r="4554" spans="1:6" x14ac:dyDescent="0.3">
      <c r="A4554" s="31">
        <v>4553</v>
      </c>
      <c r="B4554" s="31" t="s">
        <v>51</v>
      </c>
      <c r="C4554" s="31">
        <v>1987</v>
      </c>
      <c r="D4554" s="31">
        <v>3</v>
      </c>
      <c r="F4554" t="str">
        <f>IF(G4554=H4555,"CORRECTO","INCORRECTO")</f>
        <v>CORRECTO</v>
      </c>
    </row>
    <row r="4555" spans="1:6" x14ac:dyDescent="0.3">
      <c r="A4555" s="31">
        <v>4554</v>
      </c>
      <c r="B4555" s="31" t="s">
        <v>53</v>
      </c>
      <c r="C4555" s="31">
        <v>1987</v>
      </c>
      <c r="D4555" s="31">
        <v>0</v>
      </c>
      <c r="F4555" t="str">
        <f>IF(G4555=H4556,"CORRECTO","INCORRECTO")</f>
        <v>CORRECTO</v>
      </c>
    </row>
    <row r="4556" spans="1:6" x14ac:dyDescent="0.3">
      <c r="A4556" s="31">
        <v>4555</v>
      </c>
      <c r="B4556" s="31" t="s">
        <v>54</v>
      </c>
      <c r="C4556" s="31">
        <v>1987</v>
      </c>
      <c r="D4556" s="31">
        <v>0</v>
      </c>
      <c r="F4556" t="str">
        <f>IF(G4556=H4557,"CORRECTO","INCORRECTO")</f>
        <v>CORRECTO</v>
      </c>
    </row>
    <row r="4557" spans="1:6" x14ac:dyDescent="0.3">
      <c r="A4557" s="31">
        <v>4556</v>
      </c>
      <c r="B4557" s="31" t="s">
        <v>56</v>
      </c>
      <c r="C4557" s="31">
        <v>1987</v>
      </c>
      <c r="D4557" s="31">
        <v>27</v>
      </c>
      <c r="F4557" t="str">
        <f>IF(G4557=H4558,"CORRECTO","INCORRECTO")</f>
        <v>CORRECTO</v>
      </c>
    </row>
    <row r="4558" spans="1:6" x14ac:dyDescent="0.3">
      <c r="A4558" s="31">
        <v>4557</v>
      </c>
      <c r="B4558" s="31" t="s">
        <v>58</v>
      </c>
      <c r="C4558" s="31">
        <v>1987</v>
      </c>
      <c r="D4558" s="31">
        <v>79</v>
      </c>
      <c r="F4558" t="str">
        <f>IF(G4558=H4559,"CORRECTO","INCORRECTO")</f>
        <v>CORRECTO</v>
      </c>
    </row>
    <row r="4559" spans="1:6" x14ac:dyDescent="0.3">
      <c r="A4559" s="31">
        <v>4558</v>
      </c>
      <c r="B4559" s="31" t="s">
        <v>59</v>
      </c>
      <c r="C4559" s="31">
        <v>1987</v>
      </c>
      <c r="D4559" s="31">
        <v>0</v>
      </c>
      <c r="F4559" t="str">
        <f>IF(G4559=H4560,"CORRECTO","INCORRECTO")</f>
        <v>CORRECTO</v>
      </c>
    </row>
    <row r="4560" spans="1:6" x14ac:dyDescent="0.3">
      <c r="A4560" s="31">
        <v>4559</v>
      </c>
      <c r="B4560" s="31" t="s">
        <v>60</v>
      </c>
      <c r="C4560" s="31">
        <v>1987</v>
      </c>
      <c r="D4560" s="31">
        <v>0</v>
      </c>
      <c r="F4560" t="str">
        <f>IF(G4560=H4561,"CORRECTO","INCORRECTO")</f>
        <v>CORRECTO</v>
      </c>
    </row>
    <row r="4561" spans="1:6" x14ac:dyDescent="0.3">
      <c r="A4561" s="31">
        <v>4560</v>
      </c>
      <c r="B4561" s="31" t="s">
        <v>61</v>
      </c>
      <c r="C4561" s="31">
        <v>1987</v>
      </c>
      <c r="D4561" s="31">
        <v>0</v>
      </c>
      <c r="F4561" t="str">
        <f>IF(G4561=H4562,"CORRECTO","INCORRECTO")</f>
        <v>CORRECTO</v>
      </c>
    </row>
    <row r="4562" spans="1:6" x14ac:dyDescent="0.3">
      <c r="A4562" s="31">
        <v>4561</v>
      </c>
      <c r="B4562" s="31" t="s">
        <v>185</v>
      </c>
      <c r="C4562" s="31">
        <v>1987</v>
      </c>
      <c r="D4562" s="31">
        <v>0</v>
      </c>
      <c r="F4562" t="str">
        <f>IF(G4562=H4563,"CORRECTO","INCORRECTO")</f>
        <v>CORRECTO</v>
      </c>
    </row>
    <row r="4563" spans="1:6" x14ac:dyDescent="0.3">
      <c r="A4563" s="31">
        <v>4562</v>
      </c>
      <c r="B4563" s="31" t="s">
        <v>64</v>
      </c>
      <c r="C4563" s="31">
        <v>1987</v>
      </c>
      <c r="D4563" s="31">
        <v>0</v>
      </c>
      <c r="F4563" t="str">
        <f>IF(G4563=H4564,"CORRECTO","INCORRECTO")</f>
        <v>CORRECTO</v>
      </c>
    </row>
    <row r="4564" spans="1:6" x14ac:dyDescent="0.3">
      <c r="A4564" s="31">
        <v>4563</v>
      </c>
      <c r="B4564" s="31" t="s">
        <v>65</v>
      </c>
      <c r="C4564" s="31">
        <v>1987</v>
      </c>
      <c r="D4564" s="31">
        <v>0</v>
      </c>
      <c r="F4564" t="str">
        <f>IF(G4564=H4565,"CORRECTO","INCORRECTO")</f>
        <v>CORRECTO</v>
      </c>
    </row>
    <row r="4565" spans="1:6" x14ac:dyDescent="0.3">
      <c r="A4565" s="31">
        <v>4564</v>
      </c>
      <c r="B4565" s="31" t="s">
        <v>66</v>
      </c>
      <c r="C4565" s="31">
        <v>1987</v>
      </c>
      <c r="D4565" s="31">
        <v>0</v>
      </c>
      <c r="F4565" t="str">
        <f>IF(G4565=H4566,"CORRECTO","INCORRECTO")</f>
        <v>CORRECTO</v>
      </c>
    </row>
    <row r="4566" spans="1:6" x14ac:dyDescent="0.3">
      <c r="A4566" s="31">
        <v>4565</v>
      </c>
      <c r="B4566" s="31" t="s">
        <v>67</v>
      </c>
      <c r="C4566" s="31">
        <v>1987</v>
      </c>
      <c r="D4566" s="31">
        <v>0</v>
      </c>
      <c r="F4566" t="str">
        <f>IF(G4566=H4567,"CORRECTO","INCORRECTO")</f>
        <v>CORRECTO</v>
      </c>
    </row>
    <row r="4567" spans="1:6" x14ac:dyDescent="0.3">
      <c r="A4567" s="31">
        <v>4566</v>
      </c>
      <c r="B4567" s="31" t="s">
        <v>68</v>
      </c>
      <c r="C4567" s="31">
        <v>1987</v>
      </c>
      <c r="D4567" s="31">
        <v>1</v>
      </c>
      <c r="F4567" t="str">
        <f>IF(G4567=H4568,"CORRECTO","INCORRECTO")</f>
        <v>CORRECTO</v>
      </c>
    </row>
    <row r="4568" spans="1:6" x14ac:dyDescent="0.3">
      <c r="A4568" s="31">
        <v>4567</v>
      </c>
      <c r="B4568" s="31" t="s">
        <v>69</v>
      </c>
      <c r="C4568" s="31">
        <v>1987</v>
      </c>
      <c r="D4568" s="31">
        <v>0</v>
      </c>
      <c r="F4568" t="str">
        <f>IF(G4568=H4569,"CORRECTO","INCORRECTO")</f>
        <v>CORRECTO</v>
      </c>
    </row>
    <row r="4569" spans="1:6" x14ac:dyDescent="0.3">
      <c r="A4569" s="31">
        <v>4568</v>
      </c>
      <c r="B4569" s="31" t="s">
        <v>70</v>
      </c>
      <c r="C4569" s="31">
        <v>1987</v>
      </c>
      <c r="D4569" s="31">
        <v>0</v>
      </c>
      <c r="F4569" t="str">
        <f>IF(G4569=H4570,"CORRECTO","INCORRECTO")</f>
        <v>CORRECTO</v>
      </c>
    </row>
    <row r="4570" spans="1:6" x14ac:dyDescent="0.3">
      <c r="A4570" s="31">
        <v>4569</v>
      </c>
      <c r="B4570" s="31" t="s">
        <v>71</v>
      </c>
      <c r="C4570" s="31">
        <v>1987</v>
      </c>
      <c r="D4570" s="31">
        <v>5</v>
      </c>
      <c r="F4570" t="str">
        <f>IF(G4570=H4571,"CORRECTO","INCORRECTO")</f>
        <v>CORRECTO</v>
      </c>
    </row>
    <row r="4571" spans="1:6" x14ac:dyDescent="0.3">
      <c r="A4571" s="31">
        <v>4570</v>
      </c>
      <c r="B4571" s="31" t="s">
        <v>72</v>
      </c>
      <c r="C4571" s="31">
        <v>1987</v>
      </c>
      <c r="D4571" s="31">
        <v>3</v>
      </c>
      <c r="F4571" t="str">
        <f>IF(G4571=H4572,"CORRECTO","INCORRECTO")</f>
        <v>CORRECTO</v>
      </c>
    </row>
    <row r="4572" spans="1:6" x14ac:dyDescent="0.3">
      <c r="A4572" s="31">
        <v>4571</v>
      </c>
      <c r="B4572" s="31" t="s">
        <v>73</v>
      </c>
      <c r="C4572" s="31">
        <v>1987</v>
      </c>
      <c r="D4572" s="31">
        <v>11</v>
      </c>
      <c r="F4572" t="str">
        <f>IF(G4572=H4573,"CORRECTO","INCORRECTO")</f>
        <v>CORRECTO</v>
      </c>
    </row>
    <row r="4573" spans="1:6" x14ac:dyDescent="0.3">
      <c r="A4573" s="31">
        <v>4572</v>
      </c>
      <c r="B4573" s="31" t="s">
        <v>74</v>
      </c>
      <c r="C4573" s="31">
        <v>1987</v>
      </c>
      <c r="D4573" s="31">
        <v>0</v>
      </c>
      <c r="F4573" t="str">
        <f>IF(G4573=H4574,"CORRECTO","INCORRECTO")</f>
        <v>CORRECTO</v>
      </c>
    </row>
    <row r="4574" spans="1:6" x14ac:dyDescent="0.3">
      <c r="A4574" s="31">
        <v>4573</v>
      </c>
      <c r="B4574" s="31" t="s">
        <v>75</v>
      </c>
      <c r="C4574" s="31">
        <v>1987</v>
      </c>
      <c r="D4574" s="31">
        <v>0</v>
      </c>
      <c r="F4574" t="str">
        <f>IF(G4574=H4575,"CORRECTO","INCORRECTO")</f>
        <v>CORRECTO</v>
      </c>
    </row>
    <row r="4575" spans="1:6" x14ac:dyDescent="0.3">
      <c r="A4575" s="31">
        <v>4574</v>
      </c>
      <c r="B4575" s="31" t="s">
        <v>76</v>
      </c>
      <c r="C4575" s="31">
        <v>1987</v>
      </c>
      <c r="D4575" s="31">
        <v>0</v>
      </c>
      <c r="F4575" t="str">
        <f>IF(G4575=H4576,"CORRECTO","INCORRECTO")</f>
        <v>CORRECTO</v>
      </c>
    </row>
    <row r="4576" spans="1:6" x14ac:dyDescent="0.3">
      <c r="A4576" s="31">
        <v>4575</v>
      </c>
      <c r="B4576" s="31" t="s">
        <v>77</v>
      </c>
      <c r="C4576" s="31">
        <v>1987</v>
      </c>
      <c r="D4576" s="31">
        <v>2</v>
      </c>
      <c r="F4576" t="str">
        <f>IF(G4576=H4577,"CORRECTO","INCORRECTO")</f>
        <v>CORRECTO</v>
      </c>
    </row>
    <row r="4577" spans="1:6" x14ac:dyDescent="0.3">
      <c r="A4577" s="31">
        <v>4576</v>
      </c>
      <c r="B4577" s="31" t="s">
        <v>78</v>
      </c>
      <c r="C4577" s="31">
        <v>1987</v>
      </c>
      <c r="D4577" s="31">
        <v>0</v>
      </c>
      <c r="F4577" t="str">
        <f>IF(G4577=H4578,"CORRECTO","INCORRECTO")</f>
        <v>CORRECTO</v>
      </c>
    </row>
    <row r="4578" spans="1:6" x14ac:dyDescent="0.3">
      <c r="A4578" s="31">
        <v>4577</v>
      </c>
      <c r="B4578" s="31" t="s">
        <v>79</v>
      </c>
      <c r="C4578" s="31">
        <v>1987</v>
      </c>
      <c r="D4578" s="31">
        <v>0</v>
      </c>
      <c r="F4578" t="str">
        <f>IF(G4578=H4579,"CORRECTO","INCORRECTO")</f>
        <v>CORRECTO</v>
      </c>
    </row>
    <row r="4579" spans="1:6" x14ac:dyDescent="0.3">
      <c r="A4579" s="31">
        <v>4578</v>
      </c>
      <c r="B4579" s="31" t="s">
        <v>80</v>
      </c>
      <c r="C4579" s="31">
        <v>1987</v>
      </c>
      <c r="D4579" s="31">
        <v>4</v>
      </c>
      <c r="F4579" t="str">
        <f>IF(G4579=H4580,"CORRECTO","INCORRECTO")</f>
        <v>CORRECTO</v>
      </c>
    </row>
    <row r="4580" spans="1:6" x14ac:dyDescent="0.3">
      <c r="A4580" s="31">
        <v>4579</v>
      </c>
      <c r="B4580" s="31" t="s">
        <v>81</v>
      </c>
      <c r="C4580" s="31">
        <v>1987</v>
      </c>
      <c r="D4580" s="31">
        <v>0</v>
      </c>
      <c r="F4580" t="str">
        <f>IF(G4580=H4581,"CORRECTO","INCORRECTO")</f>
        <v>CORRECTO</v>
      </c>
    </row>
    <row r="4581" spans="1:6" x14ac:dyDescent="0.3">
      <c r="A4581" s="31">
        <v>4580</v>
      </c>
      <c r="B4581" s="31" t="s">
        <v>82</v>
      </c>
      <c r="C4581" s="31">
        <v>1987</v>
      </c>
      <c r="D4581" s="31">
        <v>0</v>
      </c>
      <c r="F4581" t="str">
        <f>IF(G4581=H4582,"CORRECTO","INCORRECTO")</f>
        <v>CORRECTO</v>
      </c>
    </row>
    <row r="4582" spans="1:6" x14ac:dyDescent="0.3">
      <c r="A4582" s="31">
        <v>4581</v>
      </c>
      <c r="B4582" s="31" t="s">
        <v>85</v>
      </c>
      <c r="C4582" s="31">
        <v>1987</v>
      </c>
      <c r="D4582" s="31">
        <v>0</v>
      </c>
      <c r="F4582" t="str">
        <f>IF(G4582=H4583,"CORRECTO","INCORRECTO")</f>
        <v>CORRECTO</v>
      </c>
    </row>
    <row r="4583" spans="1:6" x14ac:dyDescent="0.3">
      <c r="A4583" s="31">
        <v>4582</v>
      </c>
      <c r="B4583" s="31" t="s">
        <v>87</v>
      </c>
      <c r="C4583" s="31">
        <v>1987</v>
      </c>
      <c r="D4583" s="31">
        <v>0</v>
      </c>
      <c r="F4583" t="str">
        <f>IF(G4583=H4584,"CORRECTO","INCORRECTO")</f>
        <v>CORRECTO</v>
      </c>
    </row>
    <row r="4584" spans="1:6" x14ac:dyDescent="0.3">
      <c r="A4584" s="31">
        <v>4583</v>
      </c>
      <c r="B4584" s="31" t="s">
        <v>89</v>
      </c>
      <c r="C4584" s="31">
        <v>1987</v>
      </c>
      <c r="D4584" s="31">
        <v>0</v>
      </c>
      <c r="F4584" t="str">
        <f>IF(G4584=H4585,"CORRECTO","INCORRECTO")</f>
        <v>CORRECTO</v>
      </c>
    </row>
    <row r="4585" spans="1:6" x14ac:dyDescent="0.3">
      <c r="A4585" s="31">
        <v>4584</v>
      </c>
      <c r="B4585" s="31" t="s">
        <v>90</v>
      </c>
      <c r="C4585" s="31">
        <v>1987</v>
      </c>
      <c r="D4585" s="31">
        <v>0</v>
      </c>
      <c r="F4585" t="str">
        <f>IF(G4585=H4586,"CORRECTO","INCORRECTO")</f>
        <v>CORRECTO</v>
      </c>
    </row>
    <row r="4586" spans="1:6" x14ac:dyDescent="0.3">
      <c r="A4586" s="31">
        <v>4585</v>
      </c>
      <c r="B4586" s="31" t="s">
        <v>91</v>
      </c>
      <c r="C4586" s="31">
        <v>1987</v>
      </c>
      <c r="D4586" s="31">
        <v>0</v>
      </c>
      <c r="F4586" t="str">
        <f>IF(G4586=H4587,"CORRECTO","INCORRECTO")</f>
        <v>CORRECTO</v>
      </c>
    </row>
    <row r="4587" spans="1:6" x14ac:dyDescent="0.3">
      <c r="A4587" s="31">
        <v>4586</v>
      </c>
      <c r="B4587" s="31" t="s">
        <v>93</v>
      </c>
      <c r="C4587" s="31">
        <v>1987</v>
      </c>
      <c r="D4587" s="31">
        <v>1</v>
      </c>
      <c r="F4587" t="str">
        <f>IF(G4587=H4588,"CORRECTO","INCORRECTO")</f>
        <v>CORRECTO</v>
      </c>
    </row>
    <row r="4588" spans="1:6" x14ac:dyDescent="0.3">
      <c r="A4588" s="31">
        <v>4587</v>
      </c>
      <c r="B4588" s="31" t="s">
        <v>94</v>
      </c>
      <c r="C4588" s="31">
        <v>1987</v>
      </c>
      <c r="D4588" s="31">
        <v>0</v>
      </c>
      <c r="F4588" t="str">
        <f>IF(G4588=H4589,"CORRECTO","INCORRECTO")</f>
        <v>CORRECTO</v>
      </c>
    </row>
    <row r="4589" spans="1:6" x14ac:dyDescent="0.3">
      <c r="A4589" s="31">
        <v>4588</v>
      </c>
      <c r="B4589" s="31" t="s">
        <v>95</v>
      </c>
      <c r="C4589" s="31">
        <v>1987</v>
      </c>
      <c r="D4589" s="31">
        <v>0</v>
      </c>
      <c r="F4589" t="str">
        <f>IF(G4589=H4590,"CORRECTO","INCORRECTO")</f>
        <v>CORRECTO</v>
      </c>
    </row>
    <row r="4590" spans="1:6" x14ac:dyDescent="0.3">
      <c r="A4590" s="31">
        <v>4589</v>
      </c>
      <c r="B4590" s="31" t="s">
        <v>96</v>
      </c>
      <c r="C4590" s="31">
        <v>1987</v>
      </c>
      <c r="D4590" s="31">
        <v>0</v>
      </c>
      <c r="F4590" t="str">
        <f>IF(G4590=H4591,"CORRECTO","INCORRECTO")</f>
        <v>CORRECTO</v>
      </c>
    </row>
    <row r="4591" spans="1:6" x14ac:dyDescent="0.3">
      <c r="A4591" s="31">
        <v>4590</v>
      </c>
      <c r="B4591" s="31" t="s">
        <v>97</v>
      </c>
      <c r="C4591" s="31">
        <v>1987</v>
      </c>
      <c r="D4591" s="31">
        <v>0</v>
      </c>
      <c r="F4591" t="str">
        <f>IF(G4591=H4592,"CORRECTO","INCORRECTO")</f>
        <v>CORRECTO</v>
      </c>
    </row>
    <row r="4592" spans="1:6" x14ac:dyDescent="0.3">
      <c r="A4592" s="31">
        <v>4591</v>
      </c>
      <c r="B4592" s="31" t="s">
        <v>99</v>
      </c>
      <c r="C4592" s="31">
        <v>1987</v>
      </c>
      <c r="D4592" s="31">
        <v>0</v>
      </c>
      <c r="F4592" t="str">
        <f>IF(G4592=H4593,"CORRECTO","INCORRECTO")</f>
        <v>CORRECTO</v>
      </c>
    </row>
    <row r="4593" spans="1:6" x14ac:dyDescent="0.3">
      <c r="A4593" s="31">
        <v>4592</v>
      </c>
      <c r="B4593" s="31" t="s">
        <v>100</v>
      </c>
      <c r="C4593" s="31">
        <v>1987</v>
      </c>
      <c r="D4593" s="31">
        <v>0</v>
      </c>
      <c r="F4593" t="str">
        <f>IF(G4593=H4594,"CORRECTO","INCORRECTO")</f>
        <v>CORRECTO</v>
      </c>
    </row>
    <row r="4594" spans="1:6" x14ac:dyDescent="0.3">
      <c r="A4594" s="31">
        <v>4593</v>
      </c>
      <c r="B4594" s="31" t="s">
        <v>101</v>
      </c>
      <c r="C4594" s="31">
        <v>1987</v>
      </c>
      <c r="D4594" s="31">
        <v>0</v>
      </c>
      <c r="F4594" t="str">
        <f>IF(G4594=H4595,"CORRECTO","INCORRECTO")</f>
        <v>CORRECTO</v>
      </c>
    </row>
    <row r="4595" spans="1:6" x14ac:dyDescent="0.3">
      <c r="A4595" s="31">
        <v>4594</v>
      </c>
      <c r="B4595" s="31" t="s">
        <v>103</v>
      </c>
      <c r="C4595" s="31">
        <v>1987</v>
      </c>
      <c r="D4595" s="31">
        <v>0</v>
      </c>
      <c r="F4595" t="str">
        <f>IF(G4595=H4596,"CORRECTO","INCORRECTO")</f>
        <v>CORRECTO</v>
      </c>
    </row>
    <row r="4596" spans="1:6" x14ac:dyDescent="0.3">
      <c r="A4596" s="31">
        <v>4595</v>
      </c>
      <c r="B4596" s="31" t="s">
        <v>105</v>
      </c>
      <c r="C4596" s="31">
        <v>1987</v>
      </c>
      <c r="D4596" s="31">
        <v>0</v>
      </c>
      <c r="F4596" t="str">
        <f>IF(G4596=H4597,"CORRECTO","INCORRECTO")</f>
        <v>CORRECTO</v>
      </c>
    </row>
    <row r="4597" spans="1:6" x14ac:dyDescent="0.3">
      <c r="A4597" s="31">
        <v>4596</v>
      </c>
      <c r="B4597" s="31" t="s">
        <v>106</v>
      </c>
      <c r="C4597" s="31">
        <v>1987</v>
      </c>
      <c r="D4597" s="31">
        <v>0</v>
      </c>
      <c r="F4597" t="str">
        <f>IF(G4597=H4598,"CORRECTO","INCORRECTO")</f>
        <v>CORRECTO</v>
      </c>
    </row>
    <row r="4598" spans="1:6" x14ac:dyDescent="0.3">
      <c r="A4598" s="31">
        <v>4597</v>
      </c>
      <c r="B4598" s="31" t="s">
        <v>107</v>
      </c>
      <c r="C4598" s="31">
        <v>1987</v>
      </c>
      <c r="D4598" s="31">
        <v>0</v>
      </c>
      <c r="F4598" t="str">
        <f>IF(G4598=H4599,"CORRECTO","INCORRECTO")</f>
        <v>CORRECTO</v>
      </c>
    </row>
    <row r="4599" spans="1:6" x14ac:dyDescent="0.3">
      <c r="A4599" s="31">
        <v>4598</v>
      </c>
      <c r="B4599" s="31" t="s">
        <v>186</v>
      </c>
      <c r="C4599" s="31">
        <v>1987</v>
      </c>
      <c r="D4599" s="31">
        <v>0</v>
      </c>
      <c r="F4599" t="str">
        <f>IF(G4599=H4600,"CORRECTO","INCORRECTO")</f>
        <v>CORRECTO</v>
      </c>
    </row>
    <row r="4600" spans="1:6" x14ac:dyDescent="0.3">
      <c r="A4600" s="31">
        <v>4599</v>
      </c>
      <c r="B4600" s="31" t="s">
        <v>108</v>
      </c>
      <c r="C4600" s="31">
        <v>1987</v>
      </c>
      <c r="D4600" s="31">
        <v>0</v>
      </c>
      <c r="F4600" t="str">
        <f>IF(G4600=H4601,"CORRECTO","INCORRECTO")</f>
        <v>CORRECTO</v>
      </c>
    </row>
    <row r="4601" spans="1:6" x14ac:dyDescent="0.3">
      <c r="A4601" s="31">
        <v>4600</v>
      </c>
      <c r="B4601" s="31" t="s">
        <v>109</v>
      </c>
      <c r="C4601" s="31">
        <v>1987</v>
      </c>
      <c r="D4601" s="31">
        <v>0</v>
      </c>
      <c r="F4601" t="str">
        <f>IF(G4601=H4602,"CORRECTO","INCORRECTO")</f>
        <v>CORRECTO</v>
      </c>
    </row>
    <row r="4602" spans="1:6" x14ac:dyDescent="0.3">
      <c r="A4602" s="31">
        <v>4601</v>
      </c>
      <c r="B4602" s="31" t="s">
        <v>111</v>
      </c>
      <c r="C4602" s="31">
        <v>1987</v>
      </c>
      <c r="D4602" s="31">
        <v>0</v>
      </c>
      <c r="F4602" t="str">
        <f>IF(G4602=H4603,"CORRECTO","INCORRECTO")</f>
        <v>CORRECTO</v>
      </c>
    </row>
    <row r="4603" spans="1:6" x14ac:dyDescent="0.3">
      <c r="A4603" s="31">
        <v>4602</v>
      </c>
      <c r="B4603" s="31" t="s">
        <v>112</v>
      </c>
      <c r="C4603" s="31">
        <v>1987</v>
      </c>
      <c r="D4603" s="31">
        <v>0</v>
      </c>
      <c r="F4603" t="str">
        <f>IF(G4603=H4604,"CORRECTO","INCORRECTO")</f>
        <v>CORRECTO</v>
      </c>
    </row>
    <row r="4604" spans="1:6" x14ac:dyDescent="0.3">
      <c r="A4604" s="31">
        <v>4603</v>
      </c>
      <c r="B4604" s="31" t="s">
        <v>116</v>
      </c>
      <c r="C4604" s="31">
        <v>1987</v>
      </c>
      <c r="D4604" s="31">
        <v>1</v>
      </c>
      <c r="F4604" t="str">
        <f>IF(G4604=H4605,"CORRECTO","INCORRECTO")</f>
        <v>CORRECTO</v>
      </c>
    </row>
    <row r="4605" spans="1:6" x14ac:dyDescent="0.3">
      <c r="A4605" s="31">
        <v>4604</v>
      </c>
      <c r="B4605" s="31" t="s">
        <v>117</v>
      </c>
      <c r="C4605" s="31">
        <v>1987</v>
      </c>
      <c r="D4605" s="31">
        <v>0</v>
      </c>
      <c r="F4605" t="str">
        <f>IF(G4605=H4606,"CORRECTO","INCORRECTO")</f>
        <v>CORRECTO</v>
      </c>
    </row>
    <row r="4606" spans="1:6" x14ac:dyDescent="0.3">
      <c r="A4606" s="31">
        <v>4605</v>
      </c>
      <c r="B4606" s="31" t="s">
        <v>119</v>
      </c>
      <c r="C4606" s="31">
        <v>1987</v>
      </c>
      <c r="D4606" s="31">
        <v>3</v>
      </c>
      <c r="F4606" t="str">
        <f>IF(G4606=H4607,"CORRECTO","INCORRECTO")</f>
        <v>CORRECTO</v>
      </c>
    </row>
    <row r="4607" spans="1:6" x14ac:dyDescent="0.3">
      <c r="A4607" s="31">
        <v>4606</v>
      </c>
      <c r="B4607" s="31" t="s">
        <v>120</v>
      </c>
      <c r="C4607" s="31">
        <v>1987</v>
      </c>
      <c r="D4607" s="31">
        <v>0</v>
      </c>
      <c r="F4607" t="str">
        <f>IF(G4607=H4608,"CORRECTO","INCORRECTO")</f>
        <v>CORRECTO</v>
      </c>
    </row>
    <row r="4608" spans="1:6" x14ac:dyDescent="0.3">
      <c r="A4608" s="31">
        <v>4607</v>
      </c>
      <c r="B4608" s="31" t="s">
        <v>121</v>
      </c>
      <c r="C4608" s="31">
        <v>1987</v>
      </c>
      <c r="D4608" s="31">
        <v>0</v>
      </c>
      <c r="F4608" t="str">
        <f>IF(G4608=H4609,"CORRECTO","INCORRECTO")</f>
        <v>CORRECTO</v>
      </c>
    </row>
    <row r="4609" spans="1:6" x14ac:dyDescent="0.3">
      <c r="A4609" s="31">
        <v>4608</v>
      </c>
      <c r="B4609" s="31" t="s">
        <v>122</v>
      </c>
      <c r="C4609" s="31">
        <v>1987</v>
      </c>
      <c r="D4609" s="31">
        <v>3</v>
      </c>
      <c r="F4609" t="str">
        <f>IF(G4609=H4610,"CORRECTO","INCORRECTO")</f>
        <v>CORRECTO</v>
      </c>
    </row>
    <row r="4610" spans="1:6" x14ac:dyDescent="0.3">
      <c r="A4610" s="31">
        <v>4609</v>
      </c>
      <c r="B4610" s="31" t="s">
        <v>124</v>
      </c>
      <c r="C4610" s="31">
        <v>1987</v>
      </c>
      <c r="D4610" s="31">
        <v>0</v>
      </c>
      <c r="F4610" t="str">
        <f>IF(G4610=H4611,"CORRECTO","INCORRECTO")</f>
        <v>CORRECTO</v>
      </c>
    </row>
    <row r="4611" spans="1:6" x14ac:dyDescent="0.3">
      <c r="A4611" s="31">
        <v>4610</v>
      </c>
      <c r="B4611" s="31" t="s">
        <v>125</v>
      </c>
      <c r="C4611" s="31">
        <v>1987</v>
      </c>
      <c r="D4611" s="31">
        <v>0</v>
      </c>
      <c r="F4611" t="str">
        <f>IF(G4611=H4612,"CORRECTO","INCORRECTO")</f>
        <v>CORRECTO</v>
      </c>
    </row>
    <row r="4612" spans="1:6" x14ac:dyDescent="0.3">
      <c r="A4612" s="31">
        <v>4611</v>
      </c>
      <c r="B4612" s="31" t="s">
        <v>126</v>
      </c>
      <c r="C4612" s="31">
        <v>1987</v>
      </c>
      <c r="D4612" s="31">
        <v>0</v>
      </c>
      <c r="F4612" t="str">
        <f>IF(G4612=H4613,"CORRECTO","INCORRECTO")</f>
        <v>CORRECTO</v>
      </c>
    </row>
    <row r="4613" spans="1:6" x14ac:dyDescent="0.3">
      <c r="A4613" s="31">
        <v>4612</v>
      </c>
      <c r="B4613" s="31" t="s">
        <v>127</v>
      </c>
      <c r="C4613" s="31">
        <v>1987</v>
      </c>
      <c r="D4613" s="31">
        <v>0</v>
      </c>
      <c r="F4613" t="str">
        <f>IF(G4613=H4614,"CORRECTO","INCORRECTO")</f>
        <v>CORRECTO</v>
      </c>
    </row>
    <row r="4614" spans="1:6" x14ac:dyDescent="0.3">
      <c r="A4614" s="31">
        <v>4613</v>
      </c>
      <c r="B4614" s="31" t="s">
        <v>128</v>
      </c>
      <c r="C4614" s="31">
        <v>1987</v>
      </c>
      <c r="D4614" s="31">
        <v>1</v>
      </c>
      <c r="F4614" t="str">
        <f>IF(G4614=H4615,"CORRECTO","INCORRECTO")</f>
        <v>CORRECTO</v>
      </c>
    </row>
    <row r="4615" spans="1:6" x14ac:dyDescent="0.3">
      <c r="A4615" s="31">
        <v>4614</v>
      </c>
      <c r="B4615" s="31" t="s">
        <v>129</v>
      </c>
      <c r="C4615" s="31">
        <v>1987</v>
      </c>
      <c r="D4615" s="31">
        <v>1</v>
      </c>
      <c r="F4615" t="str">
        <f>IF(G4615=H4616,"CORRECTO","INCORRECTO")</f>
        <v>CORRECTO</v>
      </c>
    </row>
    <row r="4616" spans="1:6" x14ac:dyDescent="0.3">
      <c r="A4616" s="31">
        <v>4615</v>
      </c>
      <c r="B4616" s="31" t="s">
        <v>130</v>
      </c>
      <c r="C4616" s="31">
        <v>1987</v>
      </c>
      <c r="D4616" s="31">
        <v>0</v>
      </c>
      <c r="F4616" t="str">
        <f>IF(G4616=H4617,"CORRECTO","INCORRECTO")</f>
        <v>CORRECTO</v>
      </c>
    </row>
    <row r="4617" spans="1:6" x14ac:dyDescent="0.3">
      <c r="A4617" s="31">
        <v>4616</v>
      </c>
      <c r="B4617" s="31" t="s">
        <v>131</v>
      </c>
      <c r="C4617" s="31">
        <v>1987</v>
      </c>
      <c r="D4617" s="31">
        <v>0</v>
      </c>
      <c r="F4617" t="str">
        <f>IF(G4617=H4618,"CORRECTO","INCORRECTO")</f>
        <v>CORRECTO</v>
      </c>
    </row>
    <row r="4618" spans="1:6" x14ac:dyDescent="0.3">
      <c r="A4618" s="31">
        <v>4617</v>
      </c>
      <c r="B4618" s="31" t="s">
        <v>132</v>
      </c>
      <c r="C4618" s="31">
        <v>1987</v>
      </c>
      <c r="D4618" s="31">
        <v>0</v>
      </c>
      <c r="F4618" t="str">
        <f>IF(G4618=H4619,"CORRECTO","INCORRECTO")</f>
        <v>CORRECTO</v>
      </c>
    </row>
    <row r="4619" spans="1:6" x14ac:dyDescent="0.3">
      <c r="A4619" s="31">
        <v>4618</v>
      </c>
      <c r="B4619" s="31" t="s">
        <v>133</v>
      </c>
      <c r="C4619" s="31">
        <v>1987</v>
      </c>
      <c r="D4619" s="31">
        <v>0</v>
      </c>
      <c r="F4619" t="str">
        <f>IF(G4619=H4620,"CORRECTO","INCORRECTO")</f>
        <v>CORRECTO</v>
      </c>
    </row>
    <row r="4620" spans="1:6" x14ac:dyDescent="0.3">
      <c r="A4620" s="31">
        <v>4619</v>
      </c>
      <c r="B4620" s="31" t="s">
        <v>135</v>
      </c>
      <c r="C4620" s="31">
        <v>1987</v>
      </c>
      <c r="D4620" s="31">
        <v>0</v>
      </c>
      <c r="F4620" t="str">
        <f>IF(G4620=H4621,"CORRECTO","INCORRECTO")</f>
        <v>CORRECTO</v>
      </c>
    </row>
    <row r="4621" spans="1:6" x14ac:dyDescent="0.3">
      <c r="A4621" s="31">
        <v>4620</v>
      </c>
      <c r="B4621" s="31" t="s">
        <v>136</v>
      </c>
      <c r="C4621" s="31">
        <v>1987</v>
      </c>
      <c r="D4621" s="31">
        <v>0</v>
      </c>
      <c r="F4621" t="str">
        <f>IF(G4621=H4622,"CORRECTO","INCORRECTO")</f>
        <v>CORRECTO</v>
      </c>
    </row>
    <row r="4622" spans="1:6" x14ac:dyDescent="0.3">
      <c r="A4622" s="31">
        <v>4621</v>
      </c>
      <c r="B4622" s="31" t="s">
        <v>137</v>
      </c>
      <c r="C4622" s="31">
        <v>1987</v>
      </c>
      <c r="D4622" s="31">
        <v>0</v>
      </c>
      <c r="F4622" t="str">
        <f>IF(G4622=H4623,"CORRECTO","INCORRECTO")</f>
        <v>CORRECTO</v>
      </c>
    </row>
    <row r="4623" spans="1:6" x14ac:dyDescent="0.3">
      <c r="A4623" s="31">
        <v>4622</v>
      </c>
      <c r="B4623" s="31" t="s">
        <v>138</v>
      </c>
      <c r="C4623" s="31">
        <v>1987</v>
      </c>
      <c r="D4623" s="31">
        <v>26</v>
      </c>
      <c r="F4623" t="str">
        <f>IF(G4623=H4624,"CORRECTO","INCORRECTO")</f>
        <v>CORRECTO</v>
      </c>
    </row>
    <row r="4624" spans="1:6" x14ac:dyDescent="0.3">
      <c r="A4624" s="31">
        <v>4623</v>
      </c>
      <c r="B4624" s="31" t="s">
        <v>140</v>
      </c>
      <c r="C4624" s="31">
        <v>1987</v>
      </c>
      <c r="D4624" s="31">
        <v>0</v>
      </c>
      <c r="F4624" t="str">
        <f>IF(G4624=H4625,"CORRECTO","INCORRECTO")</f>
        <v>CORRECTO</v>
      </c>
    </row>
    <row r="4625" spans="1:6" x14ac:dyDescent="0.3">
      <c r="A4625" s="31">
        <v>4624</v>
      </c>
      <c r="B4625" s="31" t="s">
        <v>141</v>
      </c>
      <c r="C4625" s="31">
        <v>1987</v>
      </c>
      <c r="D4625" s="31">
        <v>0</v>
      </c>
      <c r="F4625" t="str">
        <f>IF(G4625=H4626,"CORRECTO","INCORRECTO")</f>
        <v>CORRECTO</v>
      </c>
    </row>
    <row r="4626" spans="1:6" x14ac:dyDescent="0.3">
      <c r="A4626" s="31">
        <v>4625</v>
      </c>
      <c r="B4626" s="31" t="s">
        <v>142</v>
      </c>
      <c r="C4626" s="31">
        <v>1987</v>
      </c>
      <c r="D4626" s="31">
        <v>2</v>
      </c>
      <c r="F4626" t="str">
        <f>IF(G4626=H4627,"CORRECTO","INCORRECTO")</f>
        <v>CORRECTO</v>
      </c>
    </row>
    <row r="4627" spans="1:6" x14ac:dyDescent="0.3">
      <c r="A4627" s="31">
        <v>4626</v>
      </c>
      <c r="B4627" s="31" t="s">
        <v>143</v>
      </c>
      <c r="C4627" s="31">
        <v>1987</v>
      </c>
      <c r="D4627" s="31">
        <v>0</v>
      </c>
      <c r="F4627" t="str">
        <f>IF(G4627=H4628,"CORRECTO","INCORRECTO")</f>
        <v>CORRECTO</v>
      </c>
    </row>
    <row r="4628" spans="1:6" x14ac:dyDescent="0.3">
      <c r="A4628" s="31">
        <v>4627</v>
      </c>
      <c r="B4628" s="31" t="s">
        <v>144</v>
      </c>
      <c r="C4628" s="31">
        <v>1987</v>
      </c>
      <c r="D4628" s="31">
        <v>2</v>
      </c>
      <c r="F4628" t="str">
        <f>IF(G4628=H4629,"CORRECTO","INCORRECTO")</f>
        <v>CORRECTO</v>
      </c>
    </row>
    <row r="4629" spans="1:6" x14ac:dyDescent="0.3">
      <c r="A4629" s="31">
        <v>4628</v>
      </c>
      <c r="B4629" s="31" t="s">
        <v>187</v>
      </c>
      <c r="C4629" s="31">
        <v>1987</v>
      </c>
      <c r="D4629" s="31">
        <v>0</v>
      </c>
      <c r="F4629" t="str">
        <f>IF(G4629=H4630,"CORRECTO","INCORRECTO")</f>
        <v>CORRECTO</v>
      </c>
    </row>
    <row r="4630" spans="1:6" x14ac:dyDescent="0.3">
      <c r="A4630" s="31">
        <v>4629</v>
      </c>
      <c r="B4630" s="31" t="s">
        <v>145</v>
      </c>
      <c r="C4630" s="31">
        <v>1987</v>
      </c>
      <c r="D4630" s="31">
        <v>1</v>
      </c>
      <c r="F4630" t="str">
        <f>IF(G4630=H4631,"CORRECTO","INCORRECTO")</f>
        <v>CORRECTO</v>
      </c>
    </row>
    <row r="4631" spans="1:6" x14ac:dyDescent="0.3">
      <c r="A4631" s="31">
        <v>4630</v>
      </c>
      <c r="B4631" s="31" t="s">
        <v>146</v>
      </c>
      <c r="C4631" s="31">
        <v>1987</v>
      </c>
      <c r="D4631" s="31">
        <v>0</v>
      </c>
      <c r="F4631" t="str">
        <f>IF(G4631=H4632,"CORRECTO","INCORRECTO")</f>
        <v>CORRECTO</v>
      </c>
    </row>
    <row r="4632" spans="1:6" x14ac:dyDescent="0.3">
      <c r="A4632" s="31">
        <v>4631</v>
      </c>
      <c r="B4632" s="31" t="s">
        <v>149</v>
      </c>
      <c r="C4632" s="31">
        <v>1987</v>
      </c>
      <c r="D4632" s="31">
        <v>0</v>
      </c>
      <c r="F4632" t="str">
        <f>IF(G4632=H4633,"CORRECTO","INCORRECTO")</f>
        <v>CORRECTO</v>
      </c>
    </row>
    <row r="4633" spans="1:6" x14ac:dyDescent="0.3">
      <c r="A4633" s="31">
        <v>4632</v>
      </c>
      <c r="B4633" s="31" t="s">
        <v>151</v>
      </c>
      <c r="C4633" s="31">
        <v>1987</v>
      </c>
      <c r="D4633" s="31">
        <v>0</v>
      </c>
      <c r="F4633" t="str">
        <f>IF(G4633=H4634,"CORRECTO","INCORRECTO")</f>
        <v>CORRECTO</v>
      </c>
    </row>
    <row r="4634" spans="1:6" x14ac:dyDescent="0.3">
      <c r="A4634" s="31">
        <v>4633</v>
      </c>
      <c r="B4634" s="31" t="s">
        <v>188</v>
      </c>
      <c r="C4634" s="31">
        <v>1987</v>
      </c>
      <c r="D4634" s="31">
        <v>0</v>
      </c>
      <c r="F4634" t="str">
        <f>IF(G4634=H4635,"CORRECTO","INCORRECTO")</f>
        <v>CORRECTO</v>
      </c>
    </row>
    <row r="4635" spans="1:6" x14ac:dyDescent="0.3">
      <c r="A4635" s="31">
        <v>4634</v>
      </c>
      <c r="B4635" s="31" t="s">
        <v>153</v>
      </c>
      <c r="C4635" s="31">
        <v>1987</v>
      </c>
      <c r="D4635" s="31">
        <v>0</v>
      </c>
      <c r="F4635" t="str">
        <f>IF(G4635=H4636,"CORRECTO","INCORRECTO")</f>
        <v>CORRECTO</v>
      </c>
    </row>
    <row r="4636" spans="1:6" x14ac:dyDescent="0.3">
      <c r="A4636" s="31">
        <v>4635</v>
      </c>
      <c r="B4636" s="31" t="s">
        <v>154</v>
      </c>
      <c r="C4636" s="31">
        <v>1987</v>
      </c>
      <c r="D4636" s="31">
        <v>0</v>
      </c>
      <c r="F4636" t="str">
        <f>IF(G4636=H4637,"CORRECTO","INCORRECTO")</f>
        <v>CORRECTO</v>
      </c>
    </row>
    <row r="4637" spans="1:6" x14ac:dyDescent="0.3">
      <c r="A4637" s="31">
        <v>4636</v>
      </c>
      <c r="B4637" s="31" t="s">
        <v>155</v>
      </c>
      <c r="C4637" s="31">
        <v>1987</v>
      </c>
      <c r="D4637" s="31">
        <v>0</v>
      </c>
      <c r="F4637" t="str">
        <f>IF(G4637=H4638,"CORRECTO","INCORRECTO")</f>
        <v>CORRECTO</v>
      </c>
    </row>
    <row r="4638" spans="1:6" x14ac:dyDescent="0.3">
      <c r="A4638" s="31">
        <v>4637</v>
      </c>
      <c r="B4638" s="31" t="s">
        <v>189</v>
      </c>
      <c r="C4638" s="31">
        <v>1987</v>
      </c>
      <c r="D4638" s="31">
        <v>0</v>
      </c>
      <c r="F4638" t="str">
        <f>IF(G4638=H4639,"CORRECTO","INCORRECTO")</f>
        <v>CORRECTO</v>
      </c>
    </row>
    <row r="4639" spans="1:6" x14ac:dyDescent="0.3">
      <c r="A4639" s="31">
        <v>4638</v>
      </c>
      <c r="B4639" s="31" t="s">
        <v>156</v>
      </c>
      <c r="C4639" s="31">
        <v>1987</v>
      </c>
      <c r="D4639" s="31">
        <v>0</v>
      </c>
      <c r="F4639" t="str">
        <f>IF(G4639=H4640,"CORRECTO","INCORRECTO")</f>
        <v>CORRECTO</v>
      </c>
    </row>
    <row r="4640" spans="1:6" x14ac:dyDescent="0.3">
      <c r="A4640" s="31">
        <v>4639</v>
      </c>
      <c r="B4640" s="31" t="s">
        <v>157</v>
      </c>
      <c r="C4640" s="31">
        <v>1987</v>
      </c>
      <c r="D4640" s="31">
        <v>1</v>
      </c>
      <c r="F4640" t="str">
        <f>IF(G4640=H4641,"CORRECTO","INCORRECTO")</f>
        <v>CORRECTO</v>
      </c>
    </row>
    <row r="4641" spans="1:6" x14ac:dyDescent="0.3">
      <c r="A4641" s="31">
        <v>4640</v>
      </c>
      <c r="B4641" s="31" t="s">
        <v>158</v>
      </c>
      <c r="C4641" s="31">
        <v>1987</v>
      </c>
      <c r="D4641" s="31">
        <v>0</v>
      </c>
      <c r="F4641" t="str">
        <f>IF(G4641=H4642,"CORRECTO","INCORRECTO")</f>
        <v>CORRECTO</v>
      </c>
    </row>
    <row r="4642" spans="1:6" x14ac:dyDescent="0.3">
      <c r="A4642" s="31">
        <v>4641</v>
      </c>
      <c r="B4642" s="31" t="s">
        <v>159</v>
      </c>
      <c r="C4642" s="31">
        <v>1987</v>
      </c>
      <c r="D4642" s="31">
        <v>0</v>
      </c>
      <c r="F4642" t="str">
        <f>IF(G4642=H4643,"CORRECTO","INCORRECTO")</f>
        <v>CORRECTO</v>
      </c>
    </row>
    <row r="4643" spans="1:6" x14ac:dyDescent="0.3">
      <c r="A4643" s="31">
        <v>4642</v>
      </c>
      <c r="B4643" s="31" t="s">
        <v>160</v>
      </c>
      <c r="C4643" s="31">
        <v>1987</v>
      </c>
      <c r="D4643" s="31">
        <v>0</v>
      </c>
      <c r="F4643" t="str">
        <f>IF(G4643=H4644,"CORRECTO","INCORRECTO")</f>
        <v>CORRECTO</v>
      </c>
    </row>
    <row r="4644" spans="1:6" x14ac:dyDescent="0.3">
      <c r="A4644" s="31">
        <v>4643</v>
      </c>
      <c r="B4644" s="31" t="s">
        <v>161</v>
      </c>
      <c r="C4644" s="31">
        <v>1987</v>
      </c>
      <c r="D4644" s="31">
        <v>5</v>
      </c>
      <c r="F4644" t="str">
        <f>IF(G4644=H4645,"CORRECTO","INCORRECTO")</f>
        <v>CORRECTO</v>
      </c>
    </row>
    <row r="4645" spans="1:6" x14ac:dyDescent="0.3">
      <c r="A4645" s="31">
        <v>4644</v>
      </c>
      <c r="B4645" s="31" t="s">
        <v>162</v>
      </c>
      <c r="C4645" s="31">
        <v>1987</v>
      </c>
      <c r="D4645" s="31">
        <v>0</v>
      </c>
      <c r="F4645" t="str">
        <f>IF(G4645=H4646,"CORRECTO","INCORRECTO")</f>
        <v>CORRECTO</v>
      </c>
    </row>
    <row r="4646" spans="1:6" x14ac:dyDescent="0.3">
      <c r="A4646" s="31">
        <v>4645</v>
      </c>
      <c r="B4646" s="31" t="s">
        <v>163</v>
      </c>
      <c r="C4646" s="31">
        <v>1987</v>
      </c>
      <c r="D4646" s="31">
        <v>125</v>
      </c>
      <c r="F4646" t="str">
        <f>IF(G4646=H4647,"CORRECTO","INCORRECTO")</f>
        <v>CORRECTO</v>
      </c>
    </row>
    <row r="4647" spans="1:6" x14ac:dyDescent="0.3">
      <c r="A4647" s="31">
        <v>4646</v>
      </c>
      <c r="B4647" s="31" t="s">
        <v>164</v>
      </c>
      <c r="C4647" s="31">
        <v>1987</v>
      </c>
      <c r="D4647" s="31">
        <v>0</v>
      </c>
      <c r="F4647" t="str">
        <f>IF(G4647=H4648,"CORRECTO","INCORRECTO")</f>
        <v>CORRECTO</v>
      </c>
    </row>
    <row r="4648" spans="1:6" x14ac:dyDescent="0.3">
      <c r="A4648" s="31">
        <v>4647</v>
      </c>
      <c r="B4648" s="31" t="s">
        <v>165</v>
      </c>
      <c r="C4648" s="31">
        <v>1987</v>
      </c>
      <c r="D4648" s="31">
        <v>0</v>
      </c>
      <c r="F4648" t="str">
        <f>IF(G4648=H4649,"CORRECTO","INCORRECTO")</f>
        <v>CORRECTO</v>
      </c>
    </row>
    <row r="4649" spans="1:6" x14ac:dyDescent="0.3">
      <c r="A4649" s="31">
        <v>4648</v>
      </c>
      <c r="B4649" s="31" t="s">
        <v>190</v>
      </c>
      <c r="C4649" s="31">
        <v>1987</v>
      </c>
      <c r="D4649" s="31">
        <v>0</v>
      </c>
      <c r="F4649" t="str">
        <f>IF(G4649=H4650,"CORRECTO","INCORRECTO")</f>
        <v>CORRECTO</v>
      </c>
    </row>
    <row r="4650" spans="1:6" x14ac:dyDescent="0.3">
      <c r="A4650" s="31">
        <v>4649</v>
      </c>
      <c r="B4650" s="31" t="s">
        <v>166</v>
      </c>
      <c r="C4650" s="31">
        <v>1987</v>
      </c>
      <c r="D4650" s="31">
        <v>0</v>
      </c>
      <c r="F4650" t="str">
        <f>IF(G4650=H4651,"CORRECTO","INCORRECTO")</f>
        <v>CORRECTO</v>
      </c>
    </row>
    <row r="4651" spans="1:6" x14ac:dyDescent="0.3">
      <c r="A4651" s="31">
        <v>4650</v>
      </c>
      <c r="B4651" s="31" t="s">
        <v>191</v>
      </c>
      <c r="C4651" s="31">
        <v>1987</v>
      </c>
      <c r="D4651" s="31">
        <v>0</v>
      </c>
      <c r="F4651" t="str">
        <f>IF(G4651=H4652,"CORRECTO","INCORRECTO")</f>
        <v>CORRECTO</v>
      </c>
    </row>
    <row r="4652" spans="1:6" x14ac:dyDescent="0.3">
      <c r="A4652" s="31">
        <v>4651</v>
      </c>
      <c r="B4652" s="31" t="s">
        <v>170</v>
      </c>
      <c r="C4652" s="31">
        <v>1987</v>
      </c>
      <c r="D4652" s="31">
        <v>2</v>
      </c>
      <c r="F4652" t="str">
        <f>IF(G4652=H4653,"CORRECTO","INCORRECTO")</f>
        <v>CORRECTO</v>
      </c>
    </row>
    <row r="4653" spans="1:6" x14ac:dyDescent="0.3">
      <c r="A4653" s="31">
        <v>4652</v>
      </c>
      <c r="B4653" s="31" t="s">
        <v>171</v>
      </c>
      <c r="C4653" s="31">
        <v>1987</v>
      </c>
      <c r="D4653" s="31">
        <v>0</v>
      </c>
      <c r="F4653" t="str">
        <f>IF(G4653=H4654,"CORRECTO","INCORRECTO")</f>
        <v>CORRECTO</v>
      </c>
    </row>
    <row r="4654" spans="1:6" x14ac:dyDescent="0.3">
      <c r="A4654" s="31">
        <v>4653</v>
      </c>
      <c r="B4654" s="31" t="s">
        <v>172</v>
      </c>
      <c r="C4654" s="31">
        <v>1987</v>
      </c>
      <c r="D4654" s="31">
        <v>1</v>
      </c>
      <c r="F4654" t="str">
        <f>IF(G4654=H4655,"CORRECTO","INCORRECTO")</f>
        <v>CORRECTO</v>
      </c>
    </row>
    <row r="4655" spans="1:6" x14ac:dyDescent="0.3">
      <c r="A4655" s="31">
        <v>4654</v>
      </c>
      <c r="B4655" s="31" t="s">
        <v>5</v>
      </c>
      <c r="C4655" s="31">
        <v>1988</v>
      </c>
      <c r="D4655" s="31">
        <v>0</v>
      </c>
      <c r="F4655" t="str">
        <f>IF(G4655=H4656,"CORRECTO","INCORRECTO")</f>
        <v>CORRECTO</v>
      </c>
    </row>
    <row r="4656" spans="1:6" x14ac:dyDescent="0.3">
      <c r="A4656" s="31">
        <v>4655</v>
      </c>
      <c r="B4656" s="31" t="s">
        <v>6</v>
      </c>
      <c r="C4656" s="31">
        <v>1988</v>
      </c>
      <c r="D4656" s="31">
        <v>0</v>
      </c>
      <c r="F4656" t="str">
        <f>IF(G4656=H4657,"CORRECTO","INCORRECTO")</f>
        <v>CORRECTO</v>
      </c>
    </row>
    <row r="4657" spans="1:6" x14ac:dyDescent="0.3">
      <c r="A4657" s="31">
        <v>4656</v>
      </c>
      <c r="B4657" s="31" t="s">
        <v>7</v>
      </c>
      <c r="C4657" s="31">
        <v>1988</v>
      </c>
      <c r="D4657" s="31">
        <v>0</v>
      </c>
      <c r="F4657" t="str">
        <f>IF(G4657=H4658,"CORRECTO","INCORRECTO")</f>
        <v>CORRECTO</v>
      </c>
    </row>
    <row r="4658" spans="1:6" x14ac:dyDescent="0.3">
      <c r="A4658" s="31">
        <v>4657</v>
      </c>
      <c r="B4658" s="31" t="s">
        <v>9</v>
      </c>
      <c r="C4658" s="31">
        <v>1988</v>
      </c>
      <c r="D4658" s="31">
        <v>2</v>
      </c>
      <c r="F4658" t="str">
        <f>IF(G4658=H4659,"CORRECTO","INCORRECTO")</f>
        <v>CORRECTO</v>
      </c>
    </row>
    <row r="4659" spans="1:6" x14ac:dyDescent="0.3">
      <c r="A4659" s="31">
        <v>4658</v>
      </c>
      <c r="B4659" s="31" t="s">
        <v>181</v>
      </c>
      <c r="C4659" s="31">
        <v>1988</v>
      </c>
      <c r="D4659" s="31">
        <v>0</v>
      </c>
      <c r="F4659" t="str">
        <f>IF(G4659=H4660,"CORRECTO","INCORRECTO")</f>
        <v>CORRECTO</v>
      </c>
    </row>
    <row r="4660" spans="1:6" x14ac:dyDescent="0.3">
      <c r="A4660" s="31">
        <v>4659</v>
      </c>
      <c r="B4660" s="31" t="s">
        <v>10</v>
      </c>
      <c r="C4660" s="31">
        <v>1988</v>
      </c>
      <c r="D4660" s="31">
        <v>1</v>
      </c>
      <c r="F4660" t="str">
        <f>IF(G4660=H4661,"CORRECTO","INCORRECTO")</f>
        <v>CORRECTO</v>
      </c>
    </row>
    <row r="4661" spans="1:6" x14ac:dyDescent="0.3">
      <c r="A4661" s="31">
        <v>4660</v>
      </c>
      <c r="B4661" s="31" t="s">
        <v>11</v>
      </c>
      <c r="C4661" s="31">
        <v>1988</v>
      </c>
      <c r="D4661" s="31">
        <v>4</v>
      </c>
      <c r="F4661" t="str">
        <f>IF(G4661=H4662,"CORRECTO","INCORRECTO")</f>
        <v>CORRECTO</v>
      </c>
    </row>
    <row r="4662" spans="1:6" x14ac:dyDescent="0.3">
      <c r="A4662" s="31">
        <v>4661</v>
      </c>
      <c r="B4662" s="31" t="s">
        <v>12</v>
      </c>
      <c r="C4662" s="31">
        <v>1988</v>
      </c>
      <c r="D4662" s="31">
        <v>0</v>
      </c>
      <c r="F4662" t="str">
        <f>IF(G4662=H4663,"CORRECTO","INCORRECTO")</f>
        <v>CORRECTO</v>
      </c>
    </row>
    <row r="4663" spans="1:6" x14ac:dyDescent="0.3">
      <c r="A4663" s="31">
        <v>4662</v>
      </c>
      <c r="B4663" s="31" t="s">
        <v>13</v>
      </c>
      <c r="C4663" s="31">
        <v>1988</v>
      </c>
      <c r="D4663" s="31">
        <v>0</v>
      </c>
      <c r="F4663" t="str">
        <f>IF(G4663=H4664,"CORRECTO","INCORRECTO")</f>
        <v>CORRECTO</v>
      </c>
    </row>
    <row r="4664" spans="1:6" x14ac:dyDescent="0.3">
      <c r="A4664" s="31">
        <v>4663</v>
      </c>
      <c r="B4664" s="31" t="s">
        <v>15</v>
      </c>
      <c r="C4664" s="31">
        <v>1988</v>
      </c>
      <c r="D4664" s="31">
        <v>0</v>
      </c>
      <c r="F4664" t="str">
        <f>IF(G4664=H4665,"CORRECTO","INCORRECTO")</f>
        <v>CORRECTO</v>
      </c>
    </row>
    <row r="4665" spans="1:6" x14ac:dyDescent="0.3">
      <c r="A4665" s="31">
        <v>4664</v>
      </c>
      <c r="B4665" s="31" t="s">
        <v>16</v>
      </c>
      <c r="C4665" s="31">
        <v>1988</v>
      </c>
      <c r="D4665" s="31">
        <v>4</v>
      </c>
      <c r="F4665" t="str">
        <f>IF(G4665=H4666,"CORRECTO","INCORRECTO")</f>
        <v>CORRECTO</v>
      </c>
    </row>
    <row r="4666" spans="1:6" x14ac:dyDescent="0.3">
      <c r="A4666" s="31">
        <v>4665</v>
      </c>
      <c r="B4666" s="31" t="s">
        <v>17</v>
      </c>
      <c r="C4666" s="31">
        <v>1988</v>
      </c>
      <c r="D4666" s="31">
        <v>0</v>
      </c>
      <c r="F4666" t="str">
        <f>IF(G4666=H4667,"CORRECTO","INCORRECTO")</f>
        <v>CORRECTO</v>
      </c>
    </row>
    <row r="4667" spans="1:6" x14ac:dyDescent="0.3">
      <c r="A4667" s="31">
        <v>4666</v>
      </c>
      <c r="B4667" s="31" t="s">
        <v>18</v>
      </c>
      <c r="C4667" s="31">
        <v>1988</v>
      </c>
      <c r="D4667" s="31">
        <v>0</v>
      </c>
      <c r="F4667" t="str">
        <f>IF(G4667=H4668,"CORRECTO","INCORRECTO")</f>
        <v>CORRECTO</v>
      </c>
    </row>
    <row r="4668" spans="1:6" x14ac:dyDescent="0.3">
      <c r="A4668" s="31">
        <v>4667</v>
      </c>
      <c r="B4668" s="31" t="s">
        <v>20</v>
      </c>
      <c r="C4668" s="31">
        <v>1988</v>
      </c>
      <c r="D4668" s="31">
        <v>0</v>
      </c>
      <c r="F4668" t="str">
        <f>IF(G4668=H4669,"CORRECTO","INCORRECTO")</f>
        <v>CORRECTO</v>
      </c>
    </row>
    <row r="4669" spans="1:6" x14ac:dyDescent="0.3">
      <c r="A4669" s="31">
        <v>4668</v>
      </c>
      <c r="B4669" s="31" t="s">
        <v>182</v>
      </c>
      <c r="C4669" s="31">
        <v>1988</v>
      </c>
      <c r="D4669" s="31">
        <v>0</v>
      </c>
      <c r="F4669" t="str">
        <f>IF(G4669=H4670,"CORRECTO","INCORRECTO")</f>
        <v>CORRECTO</v>
      </c>
    </row>
    <row r="4670" spans="1:6" x14ac:dyDescent="0.3">
      <c r="A4670" s="31">
        <v>4669</v>
      </c>
      <c r="B4670" s="31" t="s">
        <v>21</v>
      </c>
      <c r="C4670" s="31">
        <v>1988</v>
      </c>
      <c r="D4670" s="31">
        <v>0</v>
      </c>
      <c r="F4670" t="str">
        <f>IF(G4670=H4671,"CORRECTO","INCORRECTO")</f>
        <v>CORRECTO</v>
      </c>
    </row>
    <row r="4671" spans="1:6" x14ac:dyDescent="0.3">
      <c r="A4671" s="31">
        <v>4670</v>
      </c>
      <c r="B4671" s="31" t="s">
        <v>23</v>
      </c>
      <c r="C4671" s="31">
        <v>1988</v>
      </c>
      <c r="D4671" s="31">
        <v>0</v>
      </c>
      <c r="F4671" t="str">
        <f>IF(G4671=H4672,"CORRECTO","INCORRECTO")</f>
        <v>CORRECTO</v>
      </c>
    </row>
    <row r="4672" spans="1:6" x14ac:dyDescent="0.3">
      <c r="A4672" s="31">
        <v>4671</v>
      </c>
      <c r="B4672" s="31" t="s">
        <v>24</v>
      </c>
      <c r="C4672" s="31">
        <v>1988</v>
      </c>
      <c r="D4672" s="31">
        <v>1</v>
      </c>
      <c r="F4672" t="str">
        <f>IF(G4672=H4673,"CORRECTO","INCORRECTO")</f>
        <v>CORRECTO</v>
      </c>
    </row>
    <row r="4673" spans="1:6" x14ac:dyDescent="0.3">
      <c r="A4673" s="31">
        <v>4672</v>
      </c>
      <c r="B4673" s="31" t="s">
        <v>26</v>
      </c>
      <c r="C4673" s="31">
        <v>1988</v>
      </c>
      <c r="D4673" s="31">
        <v>0</v>
      </c>
      <c r="F4673" t="str">
        <f>IF(G4673=H4674,"CORRECTO","INCORRECTO")</f>
        <v>CORRECTO</v>
      </c>
    </row>
    <row r="4674" spans="1:6" x14ac:dyDescent="0.3">
      <c r="A4674" s="31">
        <v>4673</v>
      </c>
      <c r="B4674" s="31" t="s">
        <v>27</v>
      </c>
      <c r="C4674" s="31">
        <v>1988</v>
      </c>
      <c r="D4674" s="31">
        <v>0</v>
      </c>
      <c r="F4674" t="str">
        <f>IF(G4674=H4675,"CORRECTO","INCORRECTO")</f>
        <v>CORRECTO</v>
      </c>
    </row>
    <row r="4675" spans="1:6" x14ac:dyDescent="0.3">
      <c r="A4675" s="31">
        <v>4674</v>
      </c>
      <c r="B4675" s="31" t="s">
        <v>28</v>
      </c>
      <c r="C4675" s="31">
        <v>1988</v>
      </c>
      <c r="D4675" s="31">
        <v>13</v>
      </c>
      <c r="F4675" t="str">
        <f>IF(G4675=H4676,"CORRECTO","INCORRECTO")</f>
        <v>CORRECTO</v>
      </c>
    </row>
    <row r="4676" spans="1:6" x14ac:dyDescent="0.3">
      <c r="A4676" s="31">
        <v>4675</v>
      </c>
      <c r="B4676" s="31" t="s">
        <v>29</v>
      </c>
      <c r="C4676" s="31">
        <v>1988</v>
      </c>
      <c r="D4676" s="31">
        <v>0</v>
      </c>
      <c r="F4676" t="str">
        <f>IF(G4676=H4677,"CORRECTO","INCORRECTO")</f>
        <v>CORRECTO</v>
      </c>
    </row>
    <row r="4677" spans="1:6" x14ac:dyDescent="0.3">
      <c r="A4677" s="31">
        <v>4676</v>
      </c>
      <c r="B4677" s="31" t="s">
        <v>31</v>
      </c>
      <c r="C4677" s="31">
        <v>1988</v>
      </c>
      <c r="D4677" s="31">
        <v>6</v>
      </c>
      <c r="F4677" t="str">
        <f>IF(G4677=H4678,"CORRECTO","INCORRECTO")</f>
        <v>CORRECTO</v>
      </c>
    </row>
    <row r="4678" spans="1:6" x14ac:dyDescent="0.3">
      <c r="A4678" s="31">
        <v>4677</v>
      </c>
      <c r="B4678" s="31" t="s">
        <v>32</v>
      </c>
      <c r="C4678" s="31">
        <v>1988</v>
      </c>
      <c r="D4678" s="31">
        <v>0</v>
      </c>
      <c r="F4678" t="str">
        <f>IF(G4678=H4679,"CORRECTO","INCORRECTO")</f>
        <v>CORRECTO</v>
      </c>
    </row>
    <row r="4679" spans="1:6" x14ac:dyDescent="0.3">
      <c r="A4679" s="31">
        <v>4678</v>
      </c>
      <c r="B4679" s="31" t="s">
        <v>33</v>
      </c>
      <c r="C4679" s="31">
        <v>1988</v>
      </c>
      <c r="D4679" s="31">
        <v>0</v>
      </c>
      <c r="F4679" t="str">
        <f>IF(G4679=H4680,"CORRECTO","INCORRECTO")</f>
        <v>CORRECTO</v>
      </c>
    </row>
    <row r="4680" spans="1:6" x14ac:dyDescent="0.3">
      <c r="A4680" s="31">
        <v>4679</v>
      </c>
      <c r="B4680" s="31" t="s">
        <v>34</v>
      </c>
      <c r="C4680" s="31">
        <v>1988</v>
      </c>
      <c r="D4680" s="31">
        <v>0</v>
      </c>
      <c r="F4680" t="str">
        <f>IF(G4680=H4681,"CORRECTO","INCORRECTO")</f>
        <v>CORRECTO</v>
      </c>
    </row>
    <row r="4681" spans="1:6" x14ac:dyDescent="0.3">
      <c r="A4681" s="31">
        <v>4680</v>
      </c>
      <c r="B4681" s="31" t="s">
        <v>35</v>
      </c>
      <c r="C4681" s="31">
        <v>1988</v>
      </c>
      <c r="D4681" s="31">
        <v>6</v>
      </c>
      <c r="F4681" t="str">
        <f>IF(G4681=H4682,"CORRECTO","INCORRECTO")</f>
        <v>CORRECTO</v>
      </c>
    </row>
    <row r="4682" spans="1:6" x14ac:dyDescent="0.3">
      <c r="A4682" s="31">
        <v>4681</v>
      </c>
      <c r="B4682" s="31" t="s">
        <v>36</v>
      </c>
      <c r="C4682" s="31">
        <v>1988</v>
      </c>
      <c r="D4682" s="31">
        <v>0</v>
      </c>
      <c r="F4682" t="str">
        <f>IF(G4682=H4683,"CORRECTO","INCORRECTO")</f>
        <v>CORRECTO</v>
      </c>
    </row>
    <row r="4683" spans="1:6" x14ac:dyDescent="0.3">
      <c r="A4683" s="31">
        <v>4682</v>
      </c>
      <c r="B4683" s="31" t="s">
        <v>37</v>
      </c>
      <c r="C4683" s="31">
        <v>1988</v>
      </c>
      <c r="D4683" s="31">
        <v>0</v>
      </c>
      <c r="F4683" t="str">
        <f>IF(G4683=H4684,"CORRECTO","INCORRECTO")</f>
        <v>CORRECTO</v>
      </c>
    </row>
    <row r="4684" spans="1:6" x14ac:dyDescent="0.3">
      <c r="A4684" s="31">
        <v>4683</v>
      </c>
      <c r="B4684" s="31" t="s">
        <v>38</v>
      </c>
      <c r="C4684" s="31">
        <v>1988</v>
      </c>
      <c r="D4684" s="31">
        <v>0</v>
      </c>
      <c r="F4684" t="str">
        <f>IF(G4684=H4685,"CORRECTO","INCORRECTO")</f>
        <v>CORRECTO</v>
      </c>
    </row>
    <row r="4685" spans="1:6" x14ac:dyDescent="0.3">
      <c r="A4685" s="31">
        <v>4684</v>
      </c>
      <c r="B4685" s="31" t="s">
        <v>183</v>
      </c>
      <c r="C4685" s="31">
        <v>1988</v>
      </c>
      <c r="D4685" s="31">
        <v>0</v>
      </c>
      <c r="F4685" t="str">
        <f>IF(G4685=H4686,"CORRECTO","INCORRECTO")</f>
        <v>CORRECTO</v>
      </c>
    </row>
    <row r="4686" spans="1:6" x14ac:dyDescent="0.3">
      <c r="A4686" s="31">
        <v>4685</v>
      </c>
      <c r="B4686" s="31" t="s">
        <v>40</v>
      </c>
      <c r="C4686" s="31">
        <v>1988</v>
      </c>
      <c r="D4686" s="31">
        <v>0</v>
      </c>
      <c r="F4686" t="str">
        <f>IF(G4686=H4687,"CORRECTO","INCORRECTO")</f>
        <v>CORRECTO</v>
      </c>
    </row>
    <row r="4687" spans="1:6" x14ac:dyDescent="0.3">
      <c r="A4687" s="31">
        <v>4686</v>
      </c>
      <c r="B4687" s="31" t="s">
        <v>41</v>
      </c>
      <c r="C4687" s="31">
        <v>1988</v>
      </c>
      <c r="D4687" s="31">
        <v>0</v>
      </c>
      <c r="F4687" t="str">
        <f>IF(G4687=H4688,"CORRECTO","INCORRECTO")</f>
        <v>CORRECTO</v>
      </c>
    </row>
    <row r="4688" spans="1:6" x14ac:dyDescent="0.3">
      <c r="A4688" s="31">
        <v>4687</v>
      </c>
      <c r="B4688" s="31" t="s">
        <v>42</v>
      </c>
      <c r="C4688" s="31">
        <v>1988</v>
      </c>
      <c r="D4688" s="31">
        <v>16</v>
      </c>
      <c r="F4688" t="str">
        <f>IF(G4688=H4689,"CORRECTO","INCORRECTO")</f>
        <v>CORRECTO</v>
      </c>
    </row>
    <row r="4689" spans="1:6" x14ac:dyDescent="0.3">
      <c r="A4689" s="31">
        <v>4688</v>
      </c>
      <c r="B4689" s="31" t="s">
        <v>43</v>
      </c>
      <c r="C4689" s="31">
        <v>1988</v>
      </c>
      <c r="D4689" s="31">
        <v>2</v>
      </c>
      <c r="F4689" t="str">
        <f>IF(G4689=H4690,"CORRECTO","INCORRECTO")</f>
        <v>CORRECTO</v>
      </c>
    </row>
    <row r="4690" spans="1:6" x14ac:dyDescent="0.3">
      <c r="A4690" s="31">
        <v>4689</v>
      </c>
      <c r="B4690" s="31" t="s">
        <v>184</v>
      </c>
      <c r="C4690" s="31">
        <v>1988</v>
      </c>
      <c r="D4690" s="31">
        <v>0</v>
      </c>
      <c r="F4690" t="str">
        <f>IF(G4690=H4691,"CORRECTO","INCORRECTO")</f>
        <v>CORRECTO</v>
      </c>
    </row>
    <row r="4691" spans="1:6" x14ac:dyDescent="0.3">
      <c r="A4691" s="31">
        <v>4690</v>
      </c>
      <c r="B4691" s="31" t="s">
        <v>45</v>
      </c>
      <c r="C4691" s="31">
        <v>1988</v>
      </c>
      <c r="D4691" s="31">
        <v>0</v>
      </c>
      <c r="F4691" t="str">
        <f>IF(G4691=H4692,"CORRECTO","INCORRECTO")</f>
        <v>CORRECTO</v>
      </c>
    </row>
    <row r="4692" spans="1:6" x14ac:dyDescent="0.3">
      <c r="A4692" s="31">
        <v>4691</v>
      </c>
      <c r="B4692" s="31" t="s">
        <v>46</v>
      </c>
      <c r="C4692" s="31">
        <v>1988</v>
      </c>
      <c r="D4692" s="31">
        <v>0</v>
      </c>
      <c r="F4692" t="str">
        <f>IF(G4692=H4693,"CORRECTO","INCORRECTO")</f>
        <v>CORRECTO</v>
      </c>
    </row>
    <row r="4693" spans="1:6" x14ac:dyDescent="0.3">
      <c r="A4693" s="31">
        <v>4692</v>
      </c>
      <c r="B4693" s="31" t="s">
        <v>47</v>
      </c>
      <c r="C4693" s="31">
        <v>1988</v>
      </c>
      <c r="D4693" s="31">
        <v>0</v>
      </c>
      <c r="F4693" t="str">
        <f>IF(G4693=H4694,"CORRECTO","INCORRECTO")</f>
        <v>CORRECTO</v>
      </c>
    </row>
    <row r="4694" spans="1:6" x14ac:dyDescent="0.3">
      <c r="A4694" s="31">
        <v>4693</v>
      </c>
      <c r="B4694" s="31" t="s">
        <v>49</v>
      </c>
      <c r="C4694" s="31">
        <v>1988</v>
      </c>
      <c r="D4694" s="31">
        <v>1</v>
      </c>
      <c r="F4694" t="str">
        <f>IF(G4694=H4695,"CORRECTO","INCORRECTO")</f>
        <v>CORRECTO</v>
      </c>
    </row>
    <row r="4695" spans="1:6" x14ac:dyDescent="0.3">
      <c r="A4695" s="31">
        <v>4694</v>
      </c>
      <c r="B4695" s="31" t="s">
        <v>51</v>
      </c>
      <c r="C4695" s="31">
        <v>1988</v>
      </c>
      <c r="D4695" s="31">
        <v>4</v>
      </c>
      <c r="F4695" t="str">
        <f>IF(G4695=H4696,"CORRECTO","INCORRECTO")</f>
        <v>CORRECTO</v>
      </c>
    </row>
    <row r="4696" spans="1:6" x14ac:dyDescent="0.3">
      <c r="A4696" s="31">
        <v>4695</v>
      </c>
      <c r="B4696" s="31" t="s">
        <v>53</v>
      </c>
      <c r="C4696" s="31">
        <v>1988</v>
      </c>
      <c r="D4696" s="31">
        <v>1</v>
      </c>
      <c r="F4696" t="str">
        <f>IF(G4696=H4697,"CORRECTO","INCORRECTO")</f>
        <v>CORRECTO</v>
      </c>
    </row>
    <row r="4697" spans="1:6" x14ac:dyDescent="0.3">
      <c r="A4697" s="31">
        <v>4696</v>
      </c>
      <c r="B4697" s="31" t="s">
        <v>54</v>
      </c>
      <c r="C4697" s="31">
        <v>1988</v>
      </c>
      <c r="D4697" s="31">
        <v>0</v>
      </c>
      <c r="F4697" t="str">
        <f>IF(G4697=H4698,"CORRECTO","INCORRECTO")</f>
        <v>CORRECTO</v>
      </c>
    </row>
    <row r="4698" spans="1:6" x14ac:dyDescent="0.3">
      <c r="A4698" s="31">
        <v>4697</v>
      </c>
      <c r="B4698" s="31" t="s">
        <v>56</v>
      </c>
      <c r="C4698" s="31">
        <v>1988</v>
      </c>
      <c r="D4698" s="31">
        <v>18</v>
      </c>
      <c r="F4698" t="str">
        <f>IF(G4698=H4699,"CORRECTO","INCORRECTO")</f>
        <v>CORRECTO</v>
      </c>
    </row>
    <row r="4699" spans="1:6" x14ac:dyDescent="0.3">
      <c r="A4699" s="31">
        <v>4698</v>
      </c>
      <c r="B4699" s="31" t="s">
        <v>58</v>
      </c>
      <c r="C4699" s="31">
        <v>1988</v>
      </c>
      <c r="D4699" s="31">
        <v>78</v>
      </c>
      <c r="F4699" t="str">
        <f>IF(G4699=H4700,"CORRECTO","INCORRECTO")</f>
        <v>CORRECTO</v>
      </c>
    </row>
    <row r="4700" spans="1:6" x14ac:dyDescent="0.3">
      <c r="A4700" s="31">
        <v>4699</v>
      </c>
      <c r="B4700" s="31" t="s">
        <v>59</v>
      </c>
      <c r="C4700" s="31">
        <v>1988</v>
      </c>
      <c r="D4700" s="31">
        <v>1</v>
      </c>
      <c r="F4700" t="str">
        <f>IF(G4700=H4701,"CORRECTO","INCORRECTO")</f>
        <v>CORRECTO</v>
      </c>
    </row>
    <row r="4701" spans="1:6" x14ac:dyDescent="0.3">
      <c r="A4701" s="31">
        <v>4700</v>
      </c>
      <c r="B4701" s="31" t="s">
        <v>60</v>
      </c>
      <c r="C4701" s="31">
        <v>1988</v>
      </c>
      <c r="D4701" s="31">
        <v>0</v>
      </c>
      <c r="F4701" t="str">
        <f>IF(G4701=H4702,"CORRECTO","INCORRECTO")</f>
        <v>CORRECTO</v>
      </c>
    </row>
    <row r="4702" spans="1:6" x14ac:dyDescent="0.3">
      <c r="A4702" s="31">
        <v>4701</v>
      </c>
      <c r="B4702" s="31" t="s">
        <v>61</v>
      </c>
      <c r="C4702" s="31">
        <v>1988</v>
      </c>
      <c r="D4702" s="31">
        <v>1</v>
      </c>
      <c r="F4702" t="str">
        <f>IF(G4702=H4703,"CORRECTO","INCORRECTO")</f>
        <v>CORRECTO</v>
      </c>
    </row>
    <row r="4703" spans="1:6" x14ac:dyDescent="0.3">
      <c r="A4703" s="31">
        <v>4702</v>
      </c>
      <c r="B4703" s="31" t="s">
        <v>185</v>
      </c>
      <c r="C4703" s="31">
        <v>1988</v>
      </c>
      <c r="D4703" s="31">
        <v>0</v>
      </c>
      <c r="F4703" t="str">
        <f>IF(G4703=H4704,"CORRECTO","INCORRECTO")</f>
        <v>CORRECTO</v>
      </c>
    </row>
    <row r="4704" spans="1:6" x14ac:dyDescent="0.3">
      <c r="A4704" s="31">
        <v>4703</v>
      </c>
      <c r="B4704" s="31" t="s">
        <v>64</v>
      </c>
      <c r="C4704" s="31">
        <v>1988</v>
      </c>
      <c r="D4704" s="31">
        <v>1</v>
      </c>
      <c r="F4704" t="str">
        <f>IF(G4704=H4705,"CORRECTO","INCORRECTO")</f>
        <v>CORRECTO</v>
      </c>
    </row>
    <row r="4705" spans="1:6" x14ac:dyDescent="0.3">
      <c r="A4705" s="31">
        <v>4704</v>
      </c>
      <c r="B4705" s="31" t="s">
        <v>65</v>
      </c>
      <c r="C4705" s="31">
        <v>1988</v>
      </c>
      <c r="D4705" s="31">
        <v>0</v>
      </c>
      <c r="F4705" t="str">
        <f>IF(G4705=H4706,"CORRECTO","INCORRECTO")</f>
        <v>CORRECTO</v>
      </c>
    </row>
    <row r="4706" spans="1:6" x14ac:dyDescent="0.3">
      <c r="A4706" s="31">
        <v>4705</v>
      </c>
      <c r="B4706" s="31" t="s">
        <v>66</v>
      </c>
      <c r="C4706" s="31">
        <v>1988</v>
      </c>
      <c r="D4706" s="31">
        <v>0</v>
      </c>
      <c r="F4706" t="str">
        <f>IF(G4706=H4707,"CORRECTO","INCORRECTO")</f>
        <v>CORRECTO</v>
      </c>
    </row>
    <row r="4707" spans="1:6" x14ac:dyDescent="0.3">
      <c r="A4707" s="31">
        <v>4706</v>
      </c>
      <c r="B4707" s="31" t="s">
        <v>67</v>
      </c>
      <c r="C4707" s="31">
        <v>1988</v>
      </c>
      <c r="D4707" s="31">
        <v>0</v>
      </c>
      <c r="F4707" t="str">
        <f>IF(G4707=H4708,"CORRECTO","INCORRECTO")</f>
        <v>CORRECTO</v>
      </c>
    </row>
    <row r="4708" spans="1:6" x14ac:dyDescent="0.3">
      <c r="A4708" s="31">
        <v>4707</v>
      </c>
      <c r="B4708" s="31" t="s">
        <v>68</v>
      </c>
      <c r="C4708" s="31">
        <v>1988</v>
      </c>
      <c r="D4708" s="31">
        <v>1</v>
      </c>
      <c r="F4708" t="str">
        <f>IF(G4708=H4709,"CORRECTO","INCORRECTO")</f>
        <v>CORRECTO</v>
      </c>
    </row>
    <row r="4709" spans="1:6" x14ac:dyDescent="0.3">
      <c r="A4709" s="31">
        <v>4708</v>
      </c>
      <c r="B4709" s="31" t="s">
        <v>69</v>
      </c>
      <c r="C4709" s="31">
        <v>1988</v>
      </c>
      <c r="D4709" s="31">
        <v>1</v>
      </c>
      <c r="F4709" t="str">
        <f>IF(G4709=H4710,"CORRECTO","INCORRECTO")</f>
        <v>CORRECTO</v>
      </c>
    </row>
    <row r="4710" spans="1:6" x14ac:dyDescent="0.3">
      <c r="A4710" s="31">
        <v>4709</v>
      </c>
      <c r="B4710" s="31" t="s">
        <v>70</v>
      </c>
      <c r="C4710" s="31">
        <v>1988</v>
      </c>
      <c r="D4710" s="31">
        <v>0</v>
      </c>
      <c r="F4710" t="str">
        <f>IF(G4710=H4711,"CORRECTO","INCORRECTO")</f>
        <v>CORRECTO</v>
      </c>
    </row>
    <row r="4711" spans="1:6" x14ac:dyDescent="0.3">
      <c r="A4711" s="31">
        <v>4710</v>
      </c>
      <c r="B4711" s="31" t="s">
        <v>71</v>
      </c>
      <c r="C4711" s="31">
        <v>1988</v>
      </c>
      <c r="D4711" s="31">
        <v>4</v>
      </c>
      <c r="F4711" t="str">
        <f>IF(G4711=H4712,"CORRECTO","INCORRECTO")</f>
        <v>CORRECTO</v>
      </c>
    </row>
    <row r="4712" spans="1:6" x14ac:dyDescent="0.3">
      <c r="A4712" s="31">
        <v>4711</v>
      </c>
      <c r="B4712" s="31" t="s">
        <v>72</v>
      </c>
      <c r="C4712" s="31">
        <v>1988</v>
      </c>
      <c r="D4712" s="31">
        <v>2</v>
      </c>
      <c r="F4712" t="str">
        <f>IF(G4712=H4713,"CORRECTO","INCORRECTO")</f>
        <v>CORRECTO</v>
      </c>
    </row>
    <row r="4713" spans="1:6" x14ac:dyDescent="0.3">
      <c r="A4713" s="31">
        <v>4712</v>
      </c>
      <c r="B4713" s="31" t="s">
        <v>73</v>
      </c>
      <c r="C4713" s="31">
        <v>1988</v>
      </c>
      <c r="D4713" s="31">
        <v>8</v>
      </c>
      <c r="F4713" t="str">
        <f>IF(G4713=H4714,"CORRECTO","INCORRECTO")</f>
        <v>CORRECTO</v>
      </c>
    </row>
    <row r="4714" spans="1:6" x14ac:dyDescent="0.3">
      <c r="A4714" s="31">
        <v>4713</v>
      </c>
      <c r="B4714" s="31" t="s">
        <v>74</v>
      </c>
      <c r="C4714" s="31">
        <v>1988</v>
      </c>
      <c r="D4714" s="31">
        <v>0</v>
      </c>
      <c r="F4714" t="str">
        <f>IF(G4714=H4715,"CORRECTO","INCORRECTO")</f>
        <v>CORRECTO</v>
      </c>
    </row>
    <row r="4715" spans="1:6" x14ac:dyDescent="0.3">
      <c r="A4715" s="31">
        <v>4714</v>
      </c>
      <c r="B4715" s="31" t="s">
        <v>75</v>
      </c>
      <c r="C4715" s="31">
        <v>1988</v>
      </c>
      <c r="D4715" s="31">
        <v>0</v>
      </c>
      <c r="F4715" t="str">
        <f>IF(G4715=H4716,"CORRECTO","INCORRECTO")</f>
        <v>CORRECTO</v>
      </c>
    </row>
    <row r="4716" spans="1:6" x14ac:dyDescent="0.3">
      <c r="A4716" s="31">
        <v>4715</v>
      </c>
      <c r="B4716" s="31" t="s">
        <v>76</v>
      </c>
      <c r="C4716" s="31">
        <v>1988</v>
      </c>
      <c r="D4716" s="31">
        <v>0</v>
      </c>
      <c r="F4716" t="str">
        <f>IF(G4716=H4717,"CORRECTO","INCORRECTO")</f>
        <v>CORRECTO</v>
      </c>
    </row>
    <row r="4717" spans="1:6" x14ac:dyDescent="0.3">
      <c r="A4717" s="31">
        <v>4716</v>
      </c>
      <c r="B4717" s="31" t="s">
        <v>77</v>
      </c>
      <c r="C4717" s="31">
        <v>1988</v>
      </c>
      <c r="D4717" s="31">
        <v>2</v>
      </c>
      <c r="F4717" t="str">
        <f>IF(G4717=H4718,"CORRECTO","INCORRECTO")</f>
        <v>CORRECTO</v>
      </c>
    </row>
    <row r="4718" spans="1:6" x14ac:dyDescent="0.3">
      <c r="A4718" s="31">
        <v>4717</v>
      </c>
      <c r="B4718" s="31" t="s">
        <v>78</v>
      </c>
      <c r="C4718" s="31">
        <v>1988</v>
      </c>
      <c r="D4718" s="31">
        <v>0</v>
      </c>
      <c r="F4718" t="str">
        <f>IF(G4718=H4719,"CORRECTO","INCORRECTO")</f>
        <v>CORRECTO</v>
      </c>
    </row>
    <row r="4719" spans="1:6" x14ac:dyDescent="0.3">
      <c r="A4719" s="31">
        <v>4718</v>
      </c>
      <c r="B4719" s="31" t="s">
        <v>79</v>
      </c>
      <c r="C4719" s="31">
        <v>1988</v>
      </c>
      <c r="D4719" s="31">
        <v>0</v>
      </c>
      <c r="F4719" t="str">
        <f>IF(G4719=H4720,"CORRECTO","INCORRECTO")</f>
        <v>CORRECTO</v>
      </c>
    </row>
    <row r="4720" spans="1:6" x14ac:dyDescent="0.3">
      <c r="A4720" s="31">
        <v>4719</v>
      </c>
      <c r="B4720" s="31" t="s">
        <v>80</v>
      </c>
      <c r="C4720" s="31">
        <v>1988</v>
      </c>
      <c r="D4720" s="31">
        <v>11</v>
      </c>
      <c r="F4720" t="str">
        <f>IF(G4720=H4721,"CORRECTO","INCORRECTO")</f>
        <v>CORRECTO</v>
      </c>
    </row>
    <row r="4721" spans="1:6" x14ac:dyDescent="0.3">
      <c r="A4721" s="31">
        <v>4720</v>
      </c>
      <c r="B4721" s="31" t="s">
        <v>81</v>
      </c>
      <c r="C4721" s="31">
        <v>1988</v>
      </c>
      <c r="D4721" s="31">
        <v>0</v>
      </c>
      <c r="F4721" t="str">
        <f>IF(G4721=H4722,"CORRECTO","INCORRECTO")</f>
        <v>CORRECTO</v>
      </c>
    </row>
    <row r="4722" spans="1:6" x14ac:dyDescent="0.3">
      <c r="A4722" s="31">
        <v>4721</v>
      </c>
      <c r="B4722" s="31" t="s">
        <v>82</v>
      </c>
      <c r="C4722" s="31">
        <v>1988</v>
      </c>
      <c r="D4722" s="31">
        <v>1</v>
      </c>
      <c r="F4722" t="str">
        <f>IF(G4722=H4723,"CORRECTO","INCORRECTO")</f>
        <v>CORRECTO</v>
      </c>
    </row>
    <row r="4723" spans="1:6" x14ac:dyDescent="0.3">
      <c r="A4723" s="31">
        <v>4722</v>
      </c>
      <c r="B4723" s="31" t="s">
        <v>85</v>
      </c>
      <c r="C4723" s="31">
        <v>1988</v>
      </c>
      <c r="D4723" s="31">
        <v>0</v>
      </c>
      <c r="F4723" t="str">
        <f>IF(G4723=H4724,"CORRECTO","INCORRECTO")</f>
        <v>CORRECTO</v>
      </c>
    </row>
    <row r="4724" spans="1:6" x14ac:dyDescent="0.3">
      <c r="A4724" s="31">
        <v>4723</v>
      </c>
      <c r="B4724" s="31" t="s">
        <v>87</v>
      </c>
      <c r="C4724" s="31">
        <v>1988</v>
      </c>
      <c r="D4724" s="31">
        <v>0</v>
      </c>
      <c r="F4724" t="str">
        <f>IF(G4724=H4725,"CORRECTO","INCORRECTO")</f>
        <v>CORRECTO</v>
      </c>
    </row>
    <row r="4725" spans="1:6" x14ac:dyDescent="0.3">
      <c r="A4725" s="31">
        <v>4724</v>
      </c>
      <c r="B4725" s="31" t="s">
        <v>89</v>
      </c>
      <c r="C4725" s="31">
        <v>1988</v>
      </c>
      <c r="D4725" s="31">
        <v>0</v>
      </c>
      <c r="F4725" t="str">
        <f>IF(G4725=H4726,"CORRECTO","INCORRECTO")</f>
        <v>CORRECTO</v>
      </c>
    </row>
    <row r="4726" spans="1:6" x14ac:dyDescent="0.3">
      <c r="A4726" s="31">
        <v>4725</v>
      </c>
      <c r="B4726" s="31" t="s">
        <v>90</v>
      </c>
      <c r="C4726" s="31">
        <v>1988</v>
      </c>
      <c r="D4726" s="31">
        <v>0</v>
      </c>
      <c r="F4726" t="str">
        <f>IF(G4726=H4727,"CORRECTO","INCORRECTO")</f>
        <v>CORRECTO</v>
      </c>
    </row>
    <row r="4727" spans="1:6" x14ac:dyDescent="0.3">
      <c r="A4727" s="31">
        <v>4726</v>
      </c>
      <c r="B4727" s="31" t="s">
        <v>91</v>
      </c>
      <c r="C4727" s="31">
        <v>1988</v>
      </c>
      <c r="D4727" s="31">
        <v>0</v>
      </c>
      <c r="F4727" t="str">
        <f>IF(G4727=H4728,"CORRECTO","INCORRECTO")</f>
        <v>CORRECTO</v>
      </c>
    </row>
    <row r="4728" spans="1:6" x14ac:dyDescent="0.3">
      <c r="A4728" s="31">
        <v>4727</v>
      </c>
      <c r="B4728" s="31" t="s">
        <v>93</v>
      </c>
      <c r="C4728" s="31">
        <v>1988</v>
      </c>
      <c r="D4728" s="31">
        <v>0</v>
      </c>
      <c r="F4728" t="str">
        <f>IF(G4728=H4729,"CORRECTO","INCORRECTO")</f>
        <v>CORRECTO</v>
      </c>
    </row>
    <row r="4729" spans="1:6" x14ac:dyDescent="0.3">
      <c r="A4729" s="31">
        <v>4728</v>
      </c>
      <c r="B4729" s="31" t="s">
        <v>94</v>
      </c>
      <c r="C4729" s="31">
        <v>1988</v>
      </c>
      <c r="D4729" s="31">
        <v>0</v>
      </c>
      <c r="F4729" t="str">
        <f>IF(G4729=H4730,"CORRECTO","INCORRECTO")</f>
        <v>CORRECTO</v>
      </c>
    </row>
    <row r="4730" spans="1:6" x14ac:dyDescent="0.3">
      <c r="A4730" s="31">
        <v>4729</v>
      </c>
      <c r="B4730" s="31" t="s">
        <v>95</v>
      </c>
      <c r="C4730" s="31">
        <v>1988</v>
      </c>
      <c r="D4730" s="31">
        <v>0</v>
      </c>
      <c r="F4730" t="str">
        <f>IF(G4730=H4731,"CORRECTO","INCORRECTO")</f>
        <v>CORRECTO</v>
      </c>
    </row>
    <row r="4731" spans="1:6" x14ac:dyDescent="0.3">
      <c r="A4731" s="31">
        <v>4730</v>
      </c>
      <c r="B4731" s="31" t="s">
        <v>96</v>
      </c>
      <c r="C4731" s="31">
        <v>1988</v>
      </c>
      <c r="D4731" s="31">
        <v>0</v>
      </c>
      <c r="F4731" t="str">
        <f>IF(G4731=H4732,"CORRECTO","INCORRECTO")</f>
        <v>CORRECTO</v>
      </c>
    </row>
    <row r="4732" spans="1:6" x14ac:dyDescent="0.3">
      <c r="A4732" s="31">
        <v>4731</v>
      </c>
      <c r="B4732" s="31" t="s">
        <v>97</v>
      </c>
      <c r="C4732" s="31">
        <v>1988</v>
      </c>
      <c r="D4732" s="31">
        <v>0</v>
      </c>
      <c r="F4732" t="str">
        <f>IF(G4732=H4733,"CORRECTO","INCORRECTO")</f>
        <v>CORRECTO</v>
      </c>
    </row>
    <row r="4733" spans="1:6" x14ac:dyDescent="0.3">
      <c r="A4733" s="31">
        <v>4732</v>
      </c>
      <c r="B4733" s="31" t="s">
        <v>99</v>
      </c>
      <c r="C4733" s="31">
        <v>1988</v>
      </c>
      <c r="D4733" s="31">
        <v>0</v>
      </c>
      <c r="F4733" t="str">
        <f>IF(G4733=H4734,"CORRECTO","INCORRECTO")</f>
        <v>CORRECTO</v>
      </c>
    </row>
    <row r="4734" spans="1:6" x14ac:dyDescent="0.3">
      <c r="A4734" s="31">
        <v>4733</v>
      </c>
      <c r="B4734" s="31" t="s">
        <v>100</v>
      </c>
      <c r="C4734" s="31">
        <v>1988</v>
      </c>
      <c r="D4734" s="31">
        <v>0</v>
      </c>
      <c r="F4734" t="str">
        <f>IF(G4734=H4735,"CORRECTO","INCORRECTO")</f>
        <v>CORRECTO</v>
      </c>
    </row>
    <row r="4735" spans="1:6" x14ac:dyDescent="0.3">
      <c r="A4735" s="31">
        <v>4734</v>
      </c>
      <c r="B4735" s="31" t="s">
        <v>101</v>
      </c>
      <c r="C4735" s="31">
        <v>1988</v>
      </c>
      <c r="D4735" s="31">
        <v>0</v>
      </c>
      <c r="F4735" t="str">
        <f>IF(G4735=H4736,"CORRECTO","INCORRECTO")</f>
        <v>CORRECTO</v>
      </c>
    </row>
    <row r="4736" spans="1:6" x14ac:dyDescent="0.3">
      <c r="A4736" s="31">
        <v>4735</v>
      </c>
      <c r="B4736" s="31" t="s">
        <v>103</v>
      </c>
      <c r="C4736" s="31">
        <v>1988</v>
      </c>
      <c r="D4736" s="31">
        <v>0</v>
      </c>
      <c r="F4736" t="str">
        <f>IF(G4736=H4737,"CORRECTO","INCORRECTO")</f>
        <v>CORRECTO</v>
      </c>
    </row>
    <row r="4737" spans="1:6" x14ac:dyDescent="0.3">
      <c r="A4737" s="31">
        <v>4736</v>
      </c>
      <c r="B4737" s="31" t="s">
        <v>105</v>
      </c>
      <c r="C4737" s="31">
        <v>1988</v>
      </c>
      <c r="D4737" s="31">
        <v>0</v>
      </c>
      <c r="F4737" t="str">
        <f>IF(G4737=H4738,"CORRECTO","INCORRECTO")</f>
        <v>CORRECTO</v>
      </c>
    </row>
    <row r="4738" spans="1:6" x14ac:dyDescent="0.3">
      <c r="A4738" s="31">
        <v>4737</v>
      </c>
      <c r="B4738" s="31" t="s">
        <v>106</v>
      </c>
      <c r="C4738" s="31">
        <v>1988</v>
      </c>
      <c r="D4738" s="31">
        <v>0</v>
      </c>
      <c r="F4738" t="str">
        <f>IF(G4738=H4739,"CORRECTO","INCORRECTO")</f>
        <v>CORRECTO</v>
      </c>
    </row>
    <row r="4739" spans="1:6" x14ac:dyDescent="0.3">
      <c r="A4739" s="31">
        <v>4738</v>
      </c>
      <c r="B4739" s="31" t="s">
        <v>107</v>
      </c>
      <c r="C4739" s="31">
        <v>1988</v>
      </c>
      <c r="D4739" s="31">
        <v>0</v>
      </c>
      <c r="F4739" t="str">
        <f>IF(G4739=H4740,"CORRECTO","INCORRECTO")</f>
        <v>CORRECTO</v>
      </c>
    </row>
    <row r="4740" spans="1:6" x14ac:dyDescent="0.3">
      <c r="A4740" s="31">
        <v>4739</v>
      </c>
      <c r="B4740" s="31" t="s">
        <v>186</v>
      </c>
      <c r="C4740" s="31">
        <v>1988</v>
      </c>
      <c r="D4740" s="31">
        <v>0</v>
      </c>
      <c r="F4740" t="str">
        <f>IF(G4740=H4741,"CORRECTO","INCORRECTO")</f>
        <v>CORRECTO</v>
      </c>
    </row>
    <row r="4741" spans="1:6" x14ac:dyDescent="0.3">
      <c r="A4741" s="31">
        <v>4740</v>
      </c>
      <c r="B4741" s="31" t="s">
        <v>108</v>
      </c>
      <c r="C4741" s="31">
        <v>1988</v>
      </c>
      <c r="D4741" s="31">
        <v>0</v>
      </c>
      <c r="F4741" t="str">
        <f>IF(G4741=H4742,"CORRECTO","INCORRECTO")</f>
        <v>CORRECTO</v>
      </c>
    </row>
    <row r="4742" spans="1:6" x14ac:dyDescent="0.3">
      <c r="A4742" s="31">
        <v>4741</v>
      </c>
      <c r="B4742" s="31" t="s">
        <v>109</v>
      </c>
      <c r="C4742" s="31">
        <v>1988</v>
      </c>
      <c r="D4742" s="31">
        <v>0</v>
      </c>
      <c r="F4742" t="str">
        <f>IF(G4742=H4743,"CORRECTO","INCORRECTO")</f>
        <v>CORRECTO</v>
      </c>
    </row>
    <row r="4743" spans="1:6" x14ac:dyDescent="0.3">
      <c r="A4743" s="31">
        <v>4742</v>
      </c>
      <c r="B4743" s="31" t="s">
        <v>111</v>
      </c>
      <c r="C4743" s="31">
        <v>1988</v>
      </c>
      <c r="D4743" s="31">
        <v>0</v>
      </c>
      <c r="F4743" t="str">
        <f>IF(G4743=H4744,"CORRECTO","INCORRECTO")</f>
        <v>CORRECTO</v>
      </c>
    </row>
    <row r="4744" spans="1:6" x14ac:dyDescent="0.3">
      <c r="A4744" s="31">
        <v>4743</v>
      </c>
      <c r="B4744" s="31" t="s">
        <v>112</v>
      </c>
      <c r="C4744" s="31">
        <v>1988</v>
      </c>
      <c r="D4744" s="31">
        <v>0</v>
      </c>
      <c r="F4744" t="str">
        <f>IF(G4744=H4745,"CORRECTO","INCORRECTO")</f>
        <v>CORRECTO</v>
      </c>
    </row>
    <row r="4745" spans="1:6" x14ac:dyDescent="0.3">
      <c r="A4745" s="31">
        <v>4744</v>
      </c>
      <c r="B4745" s="31" t="s">
        <v>116</v>
      </c>
      <c r="C4745" s="31">
        <v>1988</v>
      </c>
      <c r="D4745" s="31">
        <v>1</v>
      </c>
      <c r="F4745" t="str">
        <f>IF(G4745=H4746,"CORRECTO","INCORRECTO")</f>
        <v>CORRECTO</v>
      </c>
    </row>
    <row r="4746" spans="1:6" x14ac:dyDescent="0.3">
      <c r="A4746" s="31">
        <v>4745</v>
      </c>
      <c r="B4746" s="31" t="s">
        <v>117</v>
      </c>
      <c r="C4746" s="31">
        <v>1988</v>
      </c>
      <c r="D4746" s="31">
        <v>0</v>
      </c>
      <c r="F4746" t="str">
        <f>IF(G4746=H4747,"CORRECTO","INCORRECTO")</f>
        <v>CORRECTO</v>
      </c>
    </row>
    <row r="4747" spans="1:6" x14ac:dyDescent="0.3">
      <c r="A4747" s="31">
        <v>4746</v>
      </c>
      <c r="B4747" s="31" t="s">
        <v>119</v>
      </c>
      <c r="C4747" s="31">
        <v>1988</v>
      </c>
      <c r="D4747" s="31">
        <v>7</v>
      </c>
      <c r="F4747" t="str">
        <f>IF(G4747=H4748,"CORRECTO","INCORRECTO")</f>
        <v>CORRECTO</v>
      </c>
    </row>
    <row r="4748" spans="1:6" x14ac:dyDescent="0.3">
      <c r="A4748" s="31">
        <v>4747</v>
      </c>
      <c r="B4748" s="31" t="s">
        <v>120</v>
      </c>
      <c r="C4748" s="31">
        <v>1988</v>
      </c>
      <c r="D4748" s="31">
        <v>0</v>
      </c>
      <c r="F4748" t="str">
        <f>IF(G4748=H4749,"CORRECTO","INCORRECTO")</f>
        <v>CORRECTO</v>
      </c>
    </row>
    <row r="4749" spans="1:6" x14ac:dyDescent="0.3">
      <c r="A4749" s="31">
        <v>4748</v>
      </c>
      <c r="B4749" s="31" t="s">
        <v>121</v>
      </c>
      <c r="C4749" s="31">
        <v>1988</v>
      </c>
      <c r="D4749" s="31">
        <v>0</v>
      </c>
      <c r="F4749" t="str">
        <f>IF(G4749=H4750,"CORRECTO","INCORRECTO")</f>
        <v>CORRECTO</v>
      </c>
    </row>
    <row r="4750" spans="1:6" x14ac:dyDescent="0.3">
      <c r="A4750" s="31">
        <v>4749</v>
      </c>
      <c r="B4750" s="31" t="s">
        <v>122</v>
      </c>
      <c r="C4750" s="31">
        <v>1988</v>
      </c>
      <c r="D4750" s="31">
        <v>5</v>
      </c>
      <c r="F4750" t="str">
        <f>IF(G4750=H4751,"CORRECTO","INCORRECTO")</f>
        <v>CORRECTO</v>
      </c>
    </row>
    <row r="4751" spans="1:6" x14ac:dyDescent="0.3">
      <c r="A4751" s="31">
        <v>4750</v>
      </c>
      <c r="B4751" s="31" t="s">
        <v>124</v>
      </c>
      <c r="C4751" s="31">
        <v>1988</v>
      </c>
      <c r="D4751" s="31">
        <v>0</v>
      </c>
      <c r="F4751" t="str">
        <f>IF(G4751=H4752,"CORRECTO","INCORRECTO")</f>
        <v>CORRECTO</v>
      </c>
    </row>
    <row r="4752" spans="1:6" x14ac:dyDescent="0.3">
      <c r="A4752" s="31">
        <v>4751</v>
      </c>
      <c r="B4752" s="31" t="s">
        <v>125</v>
      </c>
      <c r="C4752" s="31">
        <v>1988</v>
      </c>
      <c r="D4752" s="31">
        <v>0</v>
      </c>
      <c r="F4752" t="str">
        <f>IF(G4752=H4753,"CORRECTO","INCORRECTO")</f>
        <v>CORRECTO</v>
      </c>
    </row>
    <row r="4753" spans="1:6" x14ac:dyDescent="0.3">
      <c r="A4753" s="31">
        <v>4752</v>
      </c>
      <c r="B4753" s="31" t="s">
        <v>126</v>
      </c>
      <c r="C4753" s="31">
        <v>1988</v>
      </c>
      <c r="D4753" s="31">
        <v>0</v>
      </c>
      <c r="F4753" t="str">
        <f>IF(G4753=H4754,"CORRECTO","INCORRECTO")</f>
        <v>CORRECTO</v>
      </c>
    </row>
    <row r="4754" spans="1:6" x14ac:dyDescent="0.3">
      <c r="A4754" s="31">
        <v>4753</v>
      </c>
      <c r="B4754" s="31" t="s">
        <v>127</v>
      </c>
      <c r="C4754" s="31">
        <v>1988</v>
      </c>
      <c r="D4754" s="31">
        <v>0</v>
      </c>
      <c r="F4754" t="str">
        <f>IF(G4754=H4755,"CORRECTO","INCORRECTO")</f>
        <v>CORRECTO</v>
      </c>
    </row>
    <row r="4755" spans="1:6" x14ac:dyDescent="0.3">
      <c r="A4755" s="31">
        <v>4754</v>
      </c>
      <c r="B4755" s="31" t="s">
        <v>128</v>
      </c>
      <c r="C4755" s="31">
        <v>1988</v>
      </c>
      <c r="D4755" s="31">
        <v>0</v>
      </c>
      <c r="F4755" t="str">
        <f>IF(G4755=H4756,"CORRECTO","INCORRECTO")</f>
        <v>CORRECTO</v>
      </c>
    </row>
    <row r="4756" spans="1:6" x14ac:dyDescent="0.3">
      <c r="A4756" s="31">
        <v>4755</v>
      </c>
      <c r="B4756" s="31" t="s">
        <v>129</v>
      </c>
      <c r="C4756" s="31">
        <v>1988</v>
      </c>
      <c r="D4756" s="31">
        <v>2</v>
      </c>
      <c r="F4756" t="str">
        <f>IF(G4756=H4757,"CORRECTO","INCORRECTO")</f>
        <v>CORRECTO</v>
      </c>
    </row>
    <row r="4757" spans="1:6" x14ac:dyDescent="0.3">
      <c r="A4757" s="31">
        <v>4756</v>
      </c>
      <c r="B4757" s="31" t="s">
        <v>130</v>
      </c>
      <c r="C4757" s="31">
        <v>1988</v>
      </c>
      <c r="D4757" s="31">
        <v>1</v>
      </c>
      <c r="F4757" t="str">
        <f>IF(G4757=H4758,"CORRECTO","INCORRECTO")</f>
        <v>CORRECTO</v>
      </c>
    </row>
    <row r="4758" spans="1:6" x14ac:dyDescent="0.3">
      <c r="A4758" s="31">
        <v>4757</v>
      </c>
      <c r="B4758" s="31" t="s">
        <v>131</v>
      </c>
      <c r="C4758" s="31">
        <v>1988</v>
      </c>
      <c r="D4758" s="31">
        <v>0</v>
      </c>
      <c r="F4758" t="str">
        <f>IF(G4758=H4759,"CORRECTO","INCORRECTO")</f>
        <v>CORRECTO</v>
      </c>
    </row>
    <row r="4759" spans="1:6" x14ac:dyDescent="0.3">
      <c r="A4759" s="31">
        <v>4758</v>
      </c>
      <c r="B4759" s="31" t="s">
        <v>132</v>
      </c>
      <c r="C4759" s="31">
        <v>1988</v>
      </c>
      <c r="D4759" s="31">
        <v>0</v>
      </c>
      <c r="F4759" t="str">
        <f>IF(G4759=H4760,"CORRECTO","INCORRECTO")</f>
        <v>CORRECTO</v>
      </c>
    </row>
    <row r="4760" spans="1:6" x14ac:dyDescent="0.3">
      <c r="A4760" s="31">
        <v>4759</v>
      </c>
      <c r="B4760" s="31" t="s">
        <v>133</v>
      </c>
      <c r="C4760" s="31">
        <v>1988</v>
      </c>
      <c r="D4760" s="31">
        <v>0</v>
      </c>
      <c r="F4760" t="str">
        <f>IF(G4760=H4761,"CORRECTO","INCORRECTO")</f>
        <v>CORRECTO</v>
      </c>
    </row>
    <row r="4761" spans="1:6" x14ac:dyDescent="0.3">
      <c r="A4761" s="31">
        <v>4760</v>
      </c>
      <c r="B4761" s="31" t="s">
        <v>135</v>
      </c>
      <c r="C4761" s="31">
        <v>1988</v>
      </c>
      <c r="D4761" s="31">
        <v>0</v>
      </c>
      <c r="F4761" t="str">
        <f>IF(G4761=H4762,"CORRECTO","INCORRECTO")</f>
        <v>CORRECTO</v>
      </c>
    </row>
    <row r="4762" spans="1:6" x14ac:dyDescent="0.3">
      <c r="A4762" s="31">
        <v>4761</v>
      </c>
      <c r="B4762" s="31" t="s">
        <v>136</v>
      </c>
      <c r="C4762" s="31">
        <v>1988</v>
      </c>
      <c r="D4762" s="31">
        <v>0</v>
      </c>
      <c r="F4762" t="str">
        <f>IF(G4762=H4763,"CORRECTO","INCORRECTO")</f>
        <v>CORRECTO</v>
      </c>
    </row>
    <row r="4763" spans="1:6" x14ac:dyDescent="0.3">
      <c r="A4763" s="31">
        <v>4762</v>
      </c>
      <c r="B4763" s="31" t="s">
        <v>137</v>
      </c>
      <c r="C4763" s="31">
        <v>1988</v>
      </c>
      <c r="D4763" s="31">
        <v>0</v>
      </c>
      <c r="F4763" t="str">
        <f>IF(G4763=H4764,"CORRECTO","INCORRECTO")</f>
        <v>CORRECTO</v>
      </c>
    </row>
    <row r="4764" spans="1:6" x14ac:dyDescent="0.3">
      <c r="A4764" s="31">
        <v>4763</v>
      </c>
      <c r="B4764" s="31" t="s">
        <v>138</v>
      </c>
      <c r="C4764" s="31">
        <v>1988</v>
      </c>
      <c r="D4764" s="31">
        <v>27</v>
      </c>
      <c r="F4764" t="str">
        <f>IF(G4764=H4765,"CORRECTO","INCORRECTO")</f>
        <v>CORRECTO</v>
      </c>
    </row>
    <row r="4765" spans="1:6" x14ac:dyDescent="0.3">
      <c r="A4765" s="31">
        <v>4764</v>
      </c>
      <c r="B4765" s="31" t="s">
        <v>140</v>
      </c>
      <c r="C4765" s="31">
        <v>1988</v>
      </c>
      <c r="D4765" s="31">
        <v>0</v>
      </c>
      <c r="F4765" t="str">
        <f>IF(G4765=H4766,"CORRECTO","INCORRECTO")</f>
        <v>CORRECTO</v>
      </c>
    </row>
    <row r="4766" spans="1:6" x14ac:dyDescent="0.3">
      <c r="A4766" s="31">
        <v>4765</v>
      </c>
      <c r="B4766" s="31" t="s">
        <v>141</v>
      </c>
      <c r="C4766" s="31">
        <v>1988</v>
      </c>
      <c r="D4766" s="31">
        <v>0</v>
      </c>
      <c r="F4766" t="str">
        <f>IF(G4766=H4767,"CORRECTO","INCORRECTO")</f>
        <v>CORRECTO</v>
      </c>
    </row>
    <row r="4767" spans="1:6" x14ac:dyDescent="0.3">
      <c r="A4767" s="31">
        <v>4766</v>
      </c>
      <c r="B4767" s="31" t="s">
        <v>142</v>
      </c>
      <c r="C4767" s="31">
        <v>1988</v>
      </c>
      <c r="D4767" s="31">
        <v>3</v>
      </c>
      <c r="F4767" t="str">
        <f>IF(G4767=H4768,"CORRECTO","INCORRECTO")</f>
        <v>CORRECTO</v>
      </c>
    </row>
    <row r="4768" spans="1:6" x14ac:dyDescent="0.3">
      <c r="A4768" s="31">
        <v>4767</v>
      </c>
      <c r="B4768" s="31" t="s">
        <v>143</v>
      </c>
      <c r="C4768" s="31">
        <v>1988</v>
      </c>
      <c r="D4768" s="31">
        <v>0</v>
      </c>
      <c r="F4768" t="str">
        <f>IF(G4768=H4769,"CORRECTO","INCORRECTO")</f>
        <v>CORRECTO</v>
      </c>
    </row>
    <row r="4769" spans="1:6" x14ac:dyDescent="0.3">
      <c r="A4769" s="31">
        <v>4768</v>
      </c>
      <c r="B4769" s="31" t="s">
        <v>144</v>
      </c>
      <c r="C4769" s="31">
        <v>1988</v>
      </c>
      <c r="D4769" s="31">
        <v>0</v>
      </c>
      <c r="F4769" t="str">
        <f>IF(G4769=H4770,"CORRECTO","INCORRECTO")</f>
        <v>CORRECTO</v>
      </c>
    </row>
    <row r="4770" spans="1:6" x14ac:dyDescent="0.3">
      <c r="A4770" s="31">
        <v>4769</v>
      </c>
      <c r="B4770" s="31" t="s">
        <v>187</v>
      </c>
      <c r="C4770" s="31">
        <v>1988</v>
      </c>
      <c r="D4770" s="31">
        <v>0</v>
      </c>
      <c r="F4770" t="str">
        <f>IF(G4770=H4771,"CORRECTO","INCORRECTO")</f>
        <v>CORRECTO</v>
      </c>
    </row>
    <row r="4771" spans="1:6" x14ac:dyDescent="0.3">
      <c r="A4771" s="31">
        <v>4770</v>
      </c>
      <c r="B4771" s="31" t="s">
        <v>145</v>
      </c>
      <c r="C4771" s="31">
        <v>1988</v>
      </c>
      <c r="D4771" s="31">
        <v>0</v>
      </c>
      <c r="F4771" t="str">
        <f>IF(G4771=H4772,"CORRECTO","INCORRECTO")</f>
        <v>CORRECTO</v>
      </c>
    </row>
    <row r="4772" spans="1:6" x14ac:dyDescent="0.3">
      <c r="A4772" s="31">
        <v>4771</v>
      </c>
      <c r="B4772" s="31" t="s">
        <v>146</v>
      </c>
      <c r="C4772" s="31">
        <v>1988</v>
      </c>
      <c r="D4772" s="31">
        <v>0</v>
      </c>
      <c r="F4772" t="str">
        <f>IF(G4772=H4773,"CORRECTO","INCORRECTO")</f>
        <v>CORRECTO</v>
      </c>
    </row>
    <row r="4773" spans="1:6" x14ac:dyDescent="0.3">
      <c r="A4773" s="31">
        <v>4772</v>
      </c>
      <c r="B4773" s="31" t="s">
        <v>149</v>
      </c>
      <c r="C4773" s="31">
        <v>1988</v>
      </c>
      <c r="D4773" s="31">
        <v>0</v>
      </c>
      <c r="F4773" t="str">
        <f>IF(G4773=H4774,"CORRECTO","INCORRECTO")</f>
        <v>CORRECTO</v>
      </c>
    </row>
    <row r="4774" spans="1:6" x14ac:dyDescent="0.3">
      <c r="A4774" s="31">
        <v>4773</v>
      </c>
      <c r="B4774" s="31" t="s">
        <v>151</v>
      </c>
      <c r="C4774" s="31">
        <v>1988</v>
      </c>
      <c r="D4774" s="31">
        <v>0</v>
      </c>
      <c r="F4774" t="str">
        <f>IF(G4774=H4775,"CORRECTO","INCORRECTO")</f>
        <v>CORRECTO</v>
      </c>
    </row>
    <row r="4775" spans="1:6" x14ac:dyDescent="0.3">
      <c r="A4775" s="31">
        <v>4774</v>
      </c>
      <c r="B4775" s="31" t="s">
        <v>188</v>
      </c>
      <c r="C4775" s="31">
        <v>1988</v>
      </c>
      <c r="D4775" s="31">
        <v>0</v>
      </c>
      <c r="F4775" t="str">
        <f>IF(G4775=H4776,"CORRECTO","INCORRECTO")</f>
        <v>CORRECTO</v>
      </c>
    </row>
    <row r="4776" spans="1:6" x14ac:dyDescent="0.3">
      <c r="A4776" s="31">
        <v>4775</v>
      </c>
      <c r="B4776" s="31" t="s">
        <v>153</v>
      </c>
      <c r="C4776" s="31">
        <v>1988</v>
      </c>
      <c r="D4776" s="31">
        <v>0</v>
      </c>
      <c r="F4776" t="str">
        <f>IF(G4776=H4777,"CORRECTO","INCORRECTO")</f>
        <v>CORRECTO</v>
      </c>
    </row>
    <row r="4777" spans="1:6" x14ac:dyDescent="0.3">
      <c r="A4777" s="31">
        <v>4776</v>
      </c>
      <c r="B4777" s="31" t="s">
        <v>154</v>
      </c>
      <c r="C4777" s="31">
        <v>1988</v>
      </c>
      <c r="D4777" s="31">
        <v>0</v>
      </c>
      <c r="F4777" t="str">
        <f>IF(G4777=H4778,"CORRECTO","INCORRECTO")</f>
        <v>CORRECTO</v>
      </c>
    </row>
    <row r="4778" spans="1:6" x14ac:dyDescent="0.3">
      <c r="A4778" s="31">
        <v>4777</v>
      </c>
      <c r="B4778" s="31" t="s">
        <v>155</v>
      </c>
      <c r="C4778" s="31">
        <v>1988</v>
      </c>
      <c r="D4778" s="31">
        <v>0</v>
      </c>
      <c r="F4778" t="str">
        <f>IF(G4778=H4779,"CORRECTO","INCORRECTO")</f>
        <v>CORRECTO</v>
      </c>
    </row>
    <row r="4779" spans="1:6" x14ac:dyDescent="0.3">
      <c r="A4779" s="31">
        <v>4778</v>
      </c>
      <c r="B4779" s="31" t="s">
        <v>189</v>
      </c>
      <c r="C4779" s="31">
        <v>1988</v>
      </c>
      <c r="D4779" s="31">
        <v>0</v>
      </c>
      <c r="F4779" t="str">
        <f>IF(G4779=H4780,"CORRECTO","INCORRECTO")</f>
        <v>CORRECTO</v>
      </c>
    </row>
    <row r="4780" spans="1:6" x14ac:dyDescent="0.3">
      <c r="A4780" s="31">
        <v>4779</v>
      </c>
      <c r="B4780" s="31" t="s">
        <v>156</v>
      </c>
      <c r="C4780" s="31">
        <v>1988</v>
      </c>
      <c r="D4780" s="31">
        <v>0</v>
      </c>
      <c r="F4780" t="str">
        <f>IF(G4780=H4781,"CORRECTO","INCORRECTO")</f>
        <v>CORRECTO</v>
      </c>
    </row>
    <row r="4781" spans="1:6" x14ac:dyDescent="0.3">
      <c r="A4781" s="31">
        <v>4780</v>
      </c>
      <c r="B4781" s="31" t="s">
        <v>157</v>
      </c>
      <c r="C4781" s="31">
        <v>1988</v>
      </c>
      <c r="D4781" s="31">
        <v>1</v>
      </c>
      <c r="F4781" t="str">
        <f>IF(G4781=H4782,"CORRECTO","INCORRECTO")</f>
        <v>CORRECTO</v>
      </c>
    </row>
    <row r="4782" spans="1:6" x14ac:dyDescent="0.3">
      <c r="A4782" s="31">
        <v>4781</v>
      </c>
      <c r="B4782" s="31" t="s">
        <v>158</v>
      </c>
      <c r="C4782" s="31">
        <v>1988</v>
      </c>
      <c r="D4782" s="31">
        <v>0</v>
      </c>
      <c r="F4782" t="str">
        <f>IF(G4782=H4783,"CORRECTO","INCORRECTO")</f>
        <v>CORRECTO</v>
      </c>
    </row>
    <row r="4783" spans="1:6" x14ac:dyDescent="0.3">
      <c r="A4783" s="31">
        <v>4782</v>
      </c>
      <c r="B4783" s="31" t="s">
        <v>159</v>
      </c>
      <c r="C4783" s="31">
        <v>1988</v>
      </c>
      <c r="D4783" s="31">
        <v>0</v>
      </c>
      <c r="F4783" t="str">
        <f>IF(G4783=H4784,"CORRECTO","INCORRECTO")</f>
        <v>CORRECTO</v>
      </c>
    </row>
    <row r="4784" spans="1:6" x14ac:dyDescent="0.3">
      <c r="A4784" s="31">
        <v>4783</v>
      </c>
      <c r="B4784" s="31" t="s">
        <v>160</v>
      </c>
      <c r="C4784" s="31">
        <v>1988</v>
      </c>
      <c r="D4784" s="31">
        <v>0</v>
      </c>
      <c r="F4784" t="str">
        <f>IF(G4784=H4785,"CORRECTO","INCORRECTO")</f>
        <v>CORRECTO</v>
      </c>
    </row>
    <row r="4785" spans="1:6" x14ac:dyDescent="0.3">
      <c r="A4785" s="31">
        <v>4784</v>
      </c>
      <c r="B4785" s="31" t="s">
        <v>161</v>
      </c>
      <c r="C4785" s="31">
        <v>1988</v>
      </c>
      <c r="D4785" s="31">
        <v>4</v>
      </c>
      <c r="F4785" t="str">
        <f>IF(G4785=H4786,"CORRECTO","INCORRECTO")</f>
        <v>CORRECTO</v>
      </c>
    </row>
    <row r="4786" spans="1:6" x14ac:dyDescent="0.3">
      <c r="A4786" s="31">
        <v>4785</v>
      </c>
      <c r="B4786" s="31" t="s">
        <v>162</v>
      </c>
      <c r="C4786" s="31">
        <v>1988</v>
      </c>
      <c r="D4786" s="31">
        <v>0</v>
      </c>
      <c r="F4786" t="str">
        <f>IF(G4786=H4787,"CORRECTO","INCORRECTO")</f>
        <v>CORRECTO</v>
      </c>
    </row>
    <row r="4787" spans="1:6" x14ac:dyDescent="0.3">
      <c r="A4787" s="31">
        <v>4786</v>
      </c>
      <c r="B4787" s="31" t="s">
        <v>163</v>
      </c>
      <c r="C4787" s="31">
        <v>1988</v>
      </c>
      <c r="D4787" s="31">
        <v>136</v>
      </c>
      <c r="F4787" t="str">
        <f>IF(G4787=H4788,"CORRECTO","INCORRECTO")</f>
        <v>CORRECTO</v>
      </c>
    </row>
    <row r="4788" spans="1:6" x14ac:dyDescent="0.3">
      <c r="A4788" s="31">
        <v>4787</v>
      </c>
      <c r="B4788" s="31" t="s">
        <v>164</v>
      </c>
      <c r="C4788" s="31">
        <v>1988</v>
      </c>
      <c r="D4788" s="31">
        <v>0</v>
      </c>
      <c r="F4788" t="str">
        <f>IF(G4788=H4789,"CORRECTO","INCORRECTO")</f>
        <v>CORRECTO</v>
      </c>
    </row>
    <row r="4789" spans="1:6" x14ac:dyDescent="0.3">
      <c r="A4789" s="31">
        <v>4788</v>
      </c>
      <c r="B4789" s="31" t="s">
        <v>165</v>
      </c>
      <c r="C4789" s="31">
        <v>1988</v>
      </c>
      <c r="D4789" s="31">
        <v>0</v>
      </c>
      <c r="F4789" t="str">
        <f>IF(G4789=H4790,"CORRECTO","INCORRECTO")</f>
        <v>CORRECTO</v>
      </c>
    </row>
    <row r="4790" spans="1:6" x14ac:dyDescent="0.3">
      <c r="A4790" s="31">
        <v>4789</v>
      </c>
      <c r="B4790" s="31" t="s">
        <v>190</v>
      </c>
      <c r="C4790" s="31">
        <v>1988</v>
      </c>
      <c r="D4790" s="31">
        <v>0</v>
      </c>
      <c r="F4790" t="str">
        <f>IF(G4790=H4791,"CORRECTO","INCORRECTO")</f>
        <v>CORRECTO</v>
      </c>
    </row>
    <row r="4791" spans="1:6" x14ac:dyDescent="0.3">
      <c r="A4791" s="31">
        <v>4790</v>
      </c>
      <c r="B4791" s="31" t="s">
        <v>166</v>
      </c>
      <c r="C4791" s="31">
        <v>1988</v>
      </c>
      <c r="D4791" s="31">
        <v>2</v>
      </c>
      <c r="F4791" t="str">
        <f>IF(G4791=H4792,"CORRECTO","INCORRECTO")</f>
        <v>CORRECTO</v>
      </c>
    </row>
    <row r="4792" spans="1:6" x14ac:dyDescent="0.3">
      <c r="A4792" s="31">
        <v>4791</v>
      </c>
      <c r="B4792" s="31" t="s">
        <v>191</v>
      </c>
      <c r="C4792" s="31">
        <v>1988</v>
      </c>
      <c r="D4792" s="31">
        <v>0</v>
      </c>
      <c r="F4792" t="str">
        <f>IF(G4792=H4793,"CORRECTO","INCORRECTO")</f>
        <v>CORRECTO</v>
      </c>
    </row>
    <row r="4793" spans="1:6" x14ac:dyDescent="0.3">
      <c r="A4793" s="31">
        <v>4792</v>
      </c>
      <c r="B4793" s="31" t="s">
        <v>170</v>
      </c>
      <c r="C4793" s="31">
        <v>1988</v>
      </c>
      <c r="D4793" s="31">
        <v>3</v>
      </c>
      <c r="F4793" t="str">
        <f>IF(G4793=H4794,"CORRECTO","INCORRECTO")</f>
        <v>CORRECTO</v>
      </c>
    </row>
    <row r="4794" spans="1:6" x14ac:dyDescent="0.3">
      <c r="A4794" s="31">
        <v>4793</v>
      </c>
      <c r="B4794" s="31" t="s">
        <v>171</v>
      </c>
      <c r="C4794" s="31">
        <v>1988</v>
      </c>
      <c r="D4794" s="31">
        <v>0</v>
      </c>
      <c r="F4794" t="str">
        <f>IF(G4794=H4795,"CORRECTO","INCORRECTO")</f>
        <v>CORRECTO</v>
      </c>
    </row>
    <row r="4795" spans="1:6" x14ac:dyDescent="0.3">
      <c r="A4795" s="31">
        <v>4794</v>
      </c>
      <c r="B4795" s="31" t="s">
        <v>172</v>
      </c>
      <c r="C4795" s="31">
        <v>1988</v>
      </c>
      <c r="D4795" s="31">
        <v>0</v>
      </c>
      <c r="F4795" t="str">
        <f>IF(G4795=H4796,"CORRECTO","INCORRECTO")</f>
        <v>CORRECTO</v>
      </c>
    </row>
    <row r="4796" spans="1:6" x14ac:dyDescent="0.3">
      <c r="A4796" s="31">
        <v>4795</v>
      </c>
      <c r="B4796" s="31" t="s">
        <v>5</v>
      </c>
      <c r="C4796" s="31">
        <v>1989</v>
      </c>
      <c r="D4796" s="31">
        <v>0</v>
      </c>
      <c r="F4796" t="str">
        <f>IF(G4796=H4797,"CORRECTO","INCORRECTO")</f>
        <v>CORRECTO</v>
      </c>
    </row>
    <row r="4797" spans="1:6" x14ac:dyDescent="0.3">
      <c r="A4797" s="31">
        <v>4796</v>
      </c>
      <c r="B4797" s="31" t="s">
        <v>6</v>
      </c>
      <c r="C4797" s="31">
        <v>1989</v>
      </c>
      <c r="D4797" s="31">
        <v>0</v>
      </c>
      <c r="F4797" t="str">
        <f>IF(G4797=H4798,"CORRECTO","INCORRECTO")</f>
        <v>CORRECTO</v>
      </c>
    </row>
    <row r="4798" spans="1:6" x14ac:dyDescent="0.3">
      <c r="A4798" s="31">
        <v>4797</v>
      </c>
      <c r="B4798" s="31" t="s">
        <v>7</v>
      </c>
      <c r="C4798" s="31">
        <v>1989</v>
      </c>
      <c r="D4798" s="31">
        <v>0</v>
      </c>
      <c r="F4798" t="str">
        <f>IF(G4798=H4799,"CORRECTO","INCORRECTO")</f>
        <v>CORRECTO</v>
      </c>
    </row>
    <row r="4799" spans="1:6" x14ac:dyDescent="0.3">
      <c r="A4799" s="31">
        <v>4798</v>
      </c>
      <c r="B4799" s="31" t="s">
        <v>9</v>
      </c>
      <c r="C4799" s="31">
        <v>1989</v>
      </c>
      <c r="D4799" s="31">
        <v>6</v>
      </c>
      <c r="F4799" t="str">
        <f>IF(G4799=H4800,"CORRECTO","INCORRECTO")</f>
        <v>CORRECTO</v>
      </c>
    </row>
    <row r="4800" spans="1:6" x14ac:dyDescent="0.3">
      <c r="A4800" s="31">
        <v>4799</v>
      </c>
      <c r="B4800" s="31" t="s">
        <v>181</v>
      </c>
      <c r="C4800" s="31">
        <v>1989</v>
      </c>
      <c r="D4800" s="31">
        <v>0</v>
      </c>
      <c r="F4800" t="str">
        <f>IF(G4800=H4801,"CORRECTO","INCORRECTO")</f>
        <v>CORRECTO</v>
      </c>
    </row>
    <row r="4801" spans="1:6" x14ac:dyDescent="0.3">
      <c r="A4801" s="31">
        <v>4800</v>
      </c>
      <c r="B4801" s="31" t="s">
        <v>10</v>
      </c>
      <c r="C4801" s="31">
        <v>1989</v>
      </c>
      <c r="D4801" s="31">
        <v>2</v>
      </c>
      <c r="F4801" t="str">
        <f>IF(G4801=H4802,"CORRECTO","INCORRECTO")</f>
        <v>CORRECTO</v>
      </c>
    </row>
    <row r="4802" spans="1:6" x14ac:dyDescent="0.3">
      <c r="A4802" s="31">
        <v>4801</v>
      </c>
      <c r="B4802" s="31" t="s">
        <v>11</v>
      </c>
      <c r="C4802" s="31">
        <v>1989</v>
      </c>
      <c r="D4802" s="31">
        <v>14</v>
      </c>
      <c r="F4802" t="str">
        <f>IF(G4802=H4803,"CORRECTO","INCORRECTO")</f>
        <v>CORRECTO</v>
      </c>
    </row>
    <row r="4803" spans="1:6" x14ac:dyDescent="0.3">
      <c r="A4803" s="31">
        <v>4802</v>
      </c>
      <c r="B4803" s="31" t="s">
        <v>12</v>
      </c>
      <c r="C4803" s="31">
        <v>1989</v>
      </c>
      <c r="D4803" s="31">
        <v>0</v>
      </c>
      <c r="F4803" t="str">
        <f>IF(G4803=H4804,"CORRECTO","INCORRECTO")</f>
        <v>CORRECTO</v>
      </c>
    </row>
    <row r="4804" spans="1:6" x14ac:dyDescent="0.3">
      <c r="A4804" s="31">
        <v>4803</v>
      </c>
      <c r="B4804" s="31" t="s">
        <v>13</v>
      </c>
      <c r="C4804" s="31">
        <v>1989</v>
      </c>
      <c r="D4804" s="31">
        <v>0</v>
      </c>
      <c r="F4804" t="str">
        <f>IF(G4804=H4805,"CORRECTO","INCORRECTO")</f>
        <v>CORRECTO</v>
      </c>
    </row>
    <row r="4805" spans="1:6" x14ac:dyDescent="0.3">
      <c r="A4805" s="31">
        <v>4804</v>
      </c>
      <c r="B4805" s="31" t="s">
        <v>15</v>
      </c>
      <c r="C4805" s="31">
        <v>1989</v>
      </c>
      <c r="D4805" s="31">
        <v>0</v>
      </c>
      <c r="F4805" t="str">
        <f>IF(G4805=H4806,"CORRECTO","INCORRECTO")</f>
        <v>CORRECTO</v>
      </c>
    </row>
    <row r="4806" spans="1:6" x14ac:dyDescent="0.3">
      <c r="A4806" s="31">
        <v>4805</v>
      </c>
      <c r="B4806" s="31" t="s">
        <v>16</v>
      </c>
      <c r="C4806" s="31">
        <v>1989</v>
      </c>
      <c r="D4806" s="31">
        <v>5</v>
      </c>
      <c r="F4806" t="str">
        <f>IF(G4806=H4807,"CORRECTO","INCORRECTO")</f>
        <v>CORRECTO</v>
      </c>
    </row>
    <row r="4807" spans="1:6" x14ac:dyDescent="0.3">
      <c r="A4807" s="31">
        <v>4806</v>
      </c>
      <c r="B4807" s="31" t="s">
        <v>17</v>
      </c>
      <c r="C4807" s="31">
        <v>1989</v>
      </c>
      <c r="D4807" s="31">
        <v>0</v>
      </c>
      <c r="F4807" t="str">
        <f>IF(G4807=H4808,"CORRECTO","INCORRECTO")</f>
        <v>CORRECTO</v>
      </c>
    </row>
    <row r="4808" spans="1:6" x14ac:dyDescent="0.3">
      <c r="A4808" s="31">
        <v>4807</v>
      </c>
      <c r="B4808" s="31" t="s">
        <v>18</v>
      </c>
      <c r="C4808" s="31">
        <v>1989</v>
      </c>
      <c r="D4808" s="31">
        <v>1</v>
      </c>
      <c r="F4808" t="str">
        <f>IF(G4808=H4809,"CORRECTO","INCORRECTO")</f>
        <v>CORRECTO</v>
      </c>
    </row>
    <row r="4809" spans="1:6" x14ac:dyDescent="0.3">
      <c r="A4809" s="31">
        <v>4808</v>
      </c>
      <c r="B4809" s="31" t="s">
        <v>20</v>
      </c>
      <c r="C4809" s="31">
        <v>1989</v>
      </c>
      <c r="D4809" s="31">
        <v>0</v>
      </c>
      <c r="F4809" t="str">
        <f>IF(G4809=H4810,"CORRECTO","INCORRECTO")</f>
        <v>CORRECTO</v>
      </c>
    </row>
    <row r="4810" spans="1:6" x14ac:dyDescent="0.3">
      <c r="A4810" s="31">
        <v>4809</v>
      </c>
      <c r="B4810" s="31" t="s">
        <v>182</v>
      </c>
      <c r="C4810" s="31">
        <v>1989</v>
      </c>
      <c r="D4810" s="31">
        <v>0</v>
      </c>
      <c r="F4810" t="str">
        <f>IF(G4810=H4811,"CORRECTO","INCORRECTO")</f>
        <v>CORRECTO</v>
      </c>
    </row>
    <row r="4811" spans="1:6" x14ac:dyDescent="0.3">
      <c r="A4811" s="31">
        <v>4810</v>
      </c>
      <c r="B4811" s="31" t="s">
        <v>21</v>
      </c>
      <c r="C4811" s="31">
        <v>1989</v>
      </c>
      <c r="D4811" s="31">
        <v>0</v>
      </c>
      <c r="F4811" t="str">
        <f>IF(G4811=H4812,"CORRECTO","INCORRECTO")</f>
        <v>CORRECTO</v>
      </c>
    </row>
    <row r="4812" spans="1:6" x14ac:dyDescent="0.3">
      <c r="A4812" s="31">
        <v>4811</v>
      </c>
      <c r="B4812" s="31" t="s">
        <v>23</v>
      </c>
      <c r="C4812" s="31">
        <v>1989</v>
      </c>
      <c r="D4812" s="31">
        <v>0</v>
      </c>
      <c r="F4812" t="str">
        <f>IF(G4812=H4813,"CORRECTO","INCORRECTO")</f>
        <v>CORRECTO</v>
      </c>
    </row>
    <row r="4813" spans="1:6" x14ac:dyDescent="0.3">
      <c r="A4813" s="31">
        <v>4812</v>
      </c>
      <c r="B4813" s="31" t="s">
        <v>24</v>
      </c>
      <c r="C4813" s="31">
        <v>1989</v>
      </c>
      <c r="D4813" s="31">
        <v>1</v>
      </c>
      <c r="F4813" t="str">
        <f>IF(G4813=H4814,"CORRECTO","INCORRECTO")</f>
        <v>CORRECTO</v>
      </c>
    </row>
    <row r="4814" spans="1:6" x14ac:dyDescent="0.3">
      <c r="A4814" s="31">
        <v>4813</v>
      </c>
      <c r="B4814" s="31" t="s">
        <v>26</v>
      </c>
      <c r="C4814" s="31">
        <v>1989</v>
      </c>
      <c r="D4814" s="31">
        <v>0</v>
      </c>
      <c r="F4814" t="str">
        <f>IF(G4814=H4815,"CORRECTO","INCORRECTO")</f>
        <v>CORRECTO</v>
      </c>
    </row>
    <row r="4815" spans="1:6" x14ac:dyDescent="0.3">
      <c r="A4815" s="31">
        <v>4814</v>
      </c>
      <c r="B4815" s="31" t="s">
        <v>27</v>
      </c>
      <c r="C4815" s="31">
        <v>1989</v>
      </c>
      <c r="D4815" s="31">
        <v>0</v>
      </c>
      <c r="F4815" t="str">
        <f>IF(G4815=H4816,"CORRECTO","INCORRECTO")</f>
        <v>CORRECTO</v>
      </c>
    </row>
    <row r="4816" spans="1:6" x14ac:dyDescent="0.3">
      <c r="A4816" s="31">
        <v>4815</v>
      </c>
      <c r="B4816" s="31" t="s">
        <v>28</v>
      </c>
      <c r="C4816" s="31">
        <v>1989</v>
      </c>
      <c r="D4816" s="31">
        <v>20</v>
      </c>
      <c r="F4816" t="str">
        <f>IF(G4816=H4817,"CORRECTO","INCORRECTO")</f>
        <v>CORRECTO</v>
      </c>
    </row>
    <row r="4817" spans="1:6" x14ac:dyDescent="0.3">
      <c r="A4817" s="31">
        <v>4816</v>
      </c>
      <c r="B4817" s="31" t="s">
        <v>29</v>
      </c>
      <c r="C4817" s="31">
        <v>1989</v>
      </c>
      <c r="D4817" s="31">
        <v>0</v>
      </c>
      <c r="F4817" t="str">
        <f>IF(G4817=H4818,"CORRECTO","INCORRECTO")</f>
        <v>CORRECTO</v>
      </c>
    </row>
    <row r="4818" spans="1:6" x14ac:dyDescent="0.3">
      <c r="A4818" s="31">
        <v>4817</v>
      </c>
      <c r="B4818" s="31" t="s">
        <v>31</v>
      </c>
      <c r="C4818" s="31">
        <v>1989</v>
      </c>
      <c r="D4818" s="31">
        <v>2</v>
      </c>
      <c r="F4818" t="str">
        <f>IF(G4818=H4819,"CORRECTO","INCORRECTO")</f>
        <v>CORRECTO</v>
      </c>
    </row>
    <row r="4819" spans="1:6" x14ac:dyDescent="0.3">
      <c r="A4819" s="31">
        <v>4818</v>
      </c>
      <c r="B4819" s="31" t="s">
        <v>32</v>
      </c>
      <c r="C4819" s="31">
        <v>1989</v>
      </c>
      <c r="D4819" s="31">
        <v>0</v>
      </c>
      <c r="F4819" t="str">
        <f>IF(G4819=H4820,"CORRECTO","INCORRECTO")</f>
        <v>CORRECTO</v>
      </c>
    </row>
    <row r="4820" spans="1:6" x14ac:dyDescent="0.3">
      <c r="A4820" s="31">
        <v>4819</v>
      </c>
      <c r="B4820" s="31" t="s">
        <v>33</v>
      </c>
      <c r="C4820" s="31">
        <v>1989</v>
      </c>
      <c r="D4820" s="31">
        <v>0</v>
      </c>
      <c r="F4820" t="str">
        <f>IF(G4820=H4821,"CORRECTO","INCORRECTO")</f>
        <v>CORRECTO</v>
      </c>
    </row>
    <row r="4821" spans="1:6" x14ac:dyDescent="0.3">
      <c r="A4821" s="31">
        <v>4820</v>
      </c>
      <c r="B4821" s="31" t="s">
        <v>34</v>
      </c>
      <c r="C4821" s="31">
        <v>1989</v>
      </c>
      <c r="D4821" s="31">
        <v>0</v>
      </c>
      <c r="F4821" t="str">
        <f>IF(G4821=H4822,"CORRECTO","INCORRECTO")</f>
        <v>CORRECTO</v>
      </c>
    </row>
    <row r="4822" spans="1:6" x14ac:dyDescent="0.3">
      <c r="A4822" s="31">
        <v>4821</v>
      </c>
      <c r="B4822" s="31" t="s">
        <v>35</v>
      </c>
      <c r="C4822" s="31">
        <v>1989</v>
      </c>
      <c r="D4822" s="31">
        <v>9</v>
      </c>
      <c r="F4822" t="str">
        <f>IF(G4822=H4823,"CORRECTO","INCORRECTO")</f>
        <v>CORRECTO</v>
      </c>
    </row>
    <row r="4823" spans="1:6" x14ac:dyDescent="0.3">
      <c r="A4823" s="31">
        <v>4822</v>
      </c>
      <c r="B4823" s="31" t="s">
        <v>36</v>
      </c>
      <c r="C4823" s="31">
        <v>1989</v>
      </c>
      <c r="D4823" s="31">
        <v>0</v>
      </c>
      <c r="F4823" t="str">
        <f>IF(G4823=H4824,"CORRECTO","INCORRECTO")</f>
        <v>CORRECTO</v>
      </c>
    </row>
    <row r="4824" spans="1:6" x14ac:dyDescent="0.3">
      <c r="A4824" s="31">
        <v>4823</v>
      </c>
      <c r="B4824" s="31" t="s">
        <v>37</v>
      </c>
      <c r="C4824" s="31">
        <v>1989</v>
      </c>
      <c r="D4824" s="31">
        <v>0</v>
      </c>
      <c r="F4824" t="str">
        <f>IF(G4824=H4825,"CORRECTO","INCORRECTO")</f>
        <v>CORRECTO</v>
      </c>
    </row>
    <row r="4825" spans="1:6" x14ac:dyDescent="0.3">
      <c r="A4825" s="31">
        <v>4824</v>
      </c>
      <c r="B4825" s="31" t="s">
        <v>38</v>
      </c>
      <c r="C4825" s="31">
        <v>1989</v>
      </c>
      <c r="D4825" s="31">
        <v>0</v>
      </c>
      <c r="F4825" t="str">
        <f>IF(G4825=H4826,"CORRECTO","INCORRECTO")</f>
        <v>CORRECTO</v>
      </c>
    </row>
    <row r="4826" spans="1:6" x14ac:dyDescent="0.3">
      <c r="A4826" s="31">
        <v>4825</v>
      </c>
      <c r="B4826" s="31" t="s">
        <v>183</v>
      </c>
      <c r="C4826" s="31">
        <v>1989</v>
      </c>
      <c r="D4826" s="31">
        <v>0</v>
      </c>
      <c r="F4826" t="str">
        <f>IF(G4826=H4827,"CORRECTO","INCORRECTO")</f>
        <v>CORRECTO</v>
      </c>
    </row>
    <row r="4827" spans="1:6" x14ac:dyDescent="0.3">
      <c r="A4827" s="31">
        <v>4826</v>
      </c>
      <c r="B4827" s="31" t="s">
        <v>40</v>
      </c>
      <c r="C4827" s="31">
        <v>1989</v>
      </c>
      <c r="D4827" s="31">
        <v>0</v>
      </c>
      <c r="F4827" t="str">
        <f>IF(G4827=H4828,"CORRECTO","INCORRECTO")</f>
        <v>CORRECTO</v>
      </c>
    </row>
    <row r="4828" spans="1:6" x14ac:dyDescent="0.3">
      <c r="A4828" s="31">
        <v>4827</v>
      </c>
      <c r="B4828" s="31" t="s">
        <v>41</v>
      </c>
      <c r="C4828" s="31">
        <v>1989</v>
      </c>
      <c r="D4828" s="31">
        <v>0</v>
      </c>
      <c r="F4828" t="str">
        <f>IF(G4828=H4829,"CORRECTO","INCORRECTO")</f>
        <v>CORRECTO</v>
      </c>
    </row>
    <row r="4829" spans="1:6" x14ac:dyDescent="0.3">
      <c r="A4829" s="31">
        <v>4828</v>
      </c>
      <c r="B4829" s="31" t="s">
        <v>42</v>
      </c>
      <c r="C4829" s="31">
        <v>1989</v>
      </c>
      <c r="D4829" s="31">
        <v>27</v>
      </c>
      <c r="F4829" t="str">
        <f>IF(G4829=H4830,"CORRECTO","INCORRECTO")</f>
        <v>CORRECTO</v>
      </c>
    </row>
    <row r="4830" spans="1:6" x14ac:dyDescent="0.3">
      <c r="A4830" s="31">
        <v>4829</v>
      </c>
      <c r="B4830" s="31" t="s">
        <v>43</v>
      </c>
      <c r="C4830" s="31">
        <v>1989</v>
      </c>
      <c r="D4830" s="31">
        <v>2</v>
      </c>
      <c r="F4830" t="str">
        <f>IF(G4830=H4831,"CORRECTO","INCORRECTO")</f>
        <v>CORRECTO</v>
      </c>
    </row>
    <row r="4831" spans="1:6" x14ac:dyDescent="0.3">
      <c r="A4831" s="31">
        <v>4830</v>
      </c>
      <c r="B4831" s="31" t="s">
        <v>184</v>
      </c>
      <c r="C4831" s="31">
        <v>1989</v>
      </c>
      <c r="D4831" s="31">
        <v>0</v>
      </c>
      <c r="F4831" t="str">
        <f>IF(G4831=H4832,"CORRECTO","INCORRECTO")</f>
        <v>CORRECTO</v>
      </c>
    </row>
    <row r="4832" spans="1:6" x14ac:dyDescent="0.3">
      <c r="A4832" s="31">
        <v>4831</v>
      </c>
      <c r="B4832" s="31" t="s">
        <v>45</v>
      </c>
      <c r="C4832" s="31">
        <v>1989</v>
      </c>
      <c r="D4832" s="31">
        <v>0</v>
      </c>
      <c r="F4832" t="str">
        <f>IF(G4832=H4833,"CORRECTO","INCORRECTO")</f>
        <v>CORRECTO</v>
      </c>
    </row>
    <row r="4833" spans="1:6" x14ac:dyDescent="0.3">
      <c r="A4833" s="31">
        <v>4832</v>
      </c>
      <c r="B4833" s="31" t="s">
        <v>46</v>
      </c>
      <c r="C4833" s="31">
        <v>1989</v>
      </c>
      <c r="D4833" s="31">
        <v>0</v>
      </c>
      <c r="F4833" t="str">
        <f>IF(G4833=H4834,"CORRECTO","INCORRECTO")</f>
        <v>CORRECTO</v>
      </c>
    </row>
    <row r="4834" spans="1:6" x14ac:dyDescent="0.3">
      <c r="A4834" s="31">
        <v>4833</v>
      </c>
      <c r="B4834" s="31" t="s">
        <v>47</v>
      </c>
      <c r="C4834" s="31">
        <v>1989</v>
      </c>
      <c r="D4834" s="31">
        <v>0</v>
      </c>
      <c r="F4834" t="str">
        <f>IF(G4834=H4835,"CORRECTO","INCORRECTO")</f>
        <v>CORRECTO</v>
      </c>
    </row>
    <row r="4835" spans="1:6" x14ac:dyDescent="0.3">
      <c r="A4835" s="31">
        <v>4834</v>
      </c>
      <c r="B4835" s="31" t="s">
        <v>49</v>
      </c>
      <c r="C4835" s="31">
        <v>1989</v>
      </c>
      <c r="D4835" s="31">
        <v>1</v>
      </c>
      <c r="F4835" t="str">
        <f>IF(G4835=H4836,"CORRECTO","INCORRECTO")</f>
        <v>CORRECTO</v>
      </c>
    </row>
    <row r="4836" spans="1:6" x14ac:dyDescent="0.3">
      <c r="A4836" s="31">
        <v>4835</v>
      </c>
      <c r="B4836" s="31" t="s">
        <v>51</v>
      </c>
      <c r="C4836" s="31">
        <v>1989</v>
      </c>
      <c r="D4836" s="31">
        <v>5</v>
      </c>
      <c r="F4836" t="str">
        <f>IF(G4836=H4837,"CORRECTO","INCORRECTO")</f>
        <v>CORRECTO</v>
      </c>
    </row>
    <row r="4837" spans="1:6" x14ac:dyDescent="0.3">
      <c r="A4837" s="31">
        <v>4836</v>
      </c>
      <c r="B4837" s="31" t="s">
        <v>53</v>
      </c>
      <c r="C4837" s="31">
        <v>1989</v>
      </c>
      <c r="D4837" s="31">
        <v>0</v>
      </c>
      <c r="F4837" t="str">
        <f>IF(G4837=H4838,"CORRECTO","INCORRECTO")</f>
        <v>CORRECTO</v>
      </c>
    </row>
    <row r="4838" spans="1:6" x14ac:dyDescent="0.3">
      <c r="A4838" s="31">
        <v>4837</v>
      </c>
      <c r="B4838" s="31" t="s">
        <v>54</v>
      </c>
      <c r="C4838" s="31">
        <v>1989</v>
      </c>
      <c r="D4838" s="31">
        <v>0</v>
      </c>
      <c r="F4838" t="str">
        <f>IF(G4838=H4839,"CORRECTO","INCORRECTO")</f>
        <v>CORRECTO</v>
      </c>
    </row>
    <row r="4839" spans="1:6" x14ac:dyDescent="0.3">
      <c r="A4839" s="31">
        <v>4838</v>
      </c>
      <c r="B4839" s="31" t="s">
        <v>56</v>
      </c>
      <c r="C4839" s="31">
        <v>1989</v>
      </c>
      <c r="D4839" s="31">
        <v>20</v>
      </c>
      <c r="F4839" t="str">
        <f>IF(G4839=H4840,"CORRECTO","INCORRECTO")</f>
        <v>CORRECTO</v>
      </c>
    </row>
    <row r="4840" spans="1:6" x14ac:dyDescent="0.3">
      <c r="A4840" s="31">
        <v>4839</v>
      </c>
      <c r="B4840" s="31" t="s">
        <v>58</v>
      </c>
      <c r="C4840" s="31">
        <v>1989</v>
      </c>
      <c r="D4840" s="31">
        <v>105</v>
      </c>
      <c r="F4840" t="str">
        <f>IF(G4840=H4841,"CORRECTO","INCORRECTO")</f>
        <v>CORRECTO</v>
      </c>
    </row>
    <row r="4841" spans="1:6" x14ac:dyDescent="0.3">
      <c r="A4841" s="31">
        <v>4840</v>
      </c>
      <c r="B4841" s="31" t="s">
        <v>59</v>
      </c>
      <c r="C4841" s="31">
        <v>1989</v>
      </c>
      <c r="D4841" s="31">
        <v>0</v>
      </c>
      <c r="F4841" t="str">
        <f>IF(G4841=H4842,"CORRECTO","INCORRECTO")</f>
        <v>CORRECTO</v>
      </c>
    </row>
    <row r="4842" spans="1:6" x14ac:dyDescent="0.3">
      <c r="A4842" s="31">
        <v>4841</v>
      </c>
      <c r="B4842" s="31" t="s">
        <v>60</v>
      </c>
      <c r="C4842" s="31">
        <v>1989</v>
      </c>
      <c r="D4842" s="31">
        <v>0</v>
      </c>
      <c r="F4842" t="str">
        <f>IF(G4842=H4843,"CORRECTO","INCORRECTO")</f>
        <v>CORRECTO</v>
      </c>
    </row>
    <row r="4843" spans="1:6" x14ac:dyDescent="0.3">
      <c r="A4843" s="31">
        <v>4842</v>
      </c>
      <c r="B4843" s="31" t="s">
        <v>61</v>
      </c>
      <c r="C4843" s="31">
        <v>1989</v>
      </c>
      <c r="D4843" s="31">
        <v>0</v>
      </c>
      <c r="F4843" t="str">
        <f>IF(G4843=H4844,"CORRECTO","INCORRECTO")</f>
        <v>CORRECTO</v>
      </c>
    </row>
    <row r="4844" spans="1:6" x14ac:dyDescent="0.3">
      <c r="A4844" s="31">
        <v>4843</v>
      </c>
      <c r="B4844" s="31" t="s">
        <v>185</v>
      </c>
      <c r="C4844" s="31">
        <v>1989</v>
      </c>
      <c r="D4844" s="31">
        <v>0</v>
      </c>
      <c r="F4844" t="str">
        <f>IF(G4844=H4845,"CORRECTO","INCORRECTO")</f>
        <v>CORRECTO</v>
      </c>
    </row>
    <row r="4845" spans="1:6" x14ac:dyDescent="0.3">
      <c r="A4845" s="31">
        <v>4844</v>
      </c>
      <c r="B4845" s="31" t="s">
        <v>64</v>
      </c>
      <c r="C4845" s="31">
        <v>1989</v>
      </c>
      <c r="D4845" s="31">
        <v>2</v>
      </c>
      <c r="F4845" t="str">
        <f>IF(G4845=H4846,"CORRECTO","INCORRECTO")</f>
        <v>CORRECTO</v>
      </c>
    </row>
    <row r="4846" spans="1:6" x14ac:dyDescent="0.3">
      <c r="A4846" s="31">
        <v>4845</v>
      </c>
      <c r="B4846" s="31" t="s">
        <v>65</v>
      </c>
      <c r="C4846" s="31">
        <v>1989</v>
      </c>
      <c r="D4846" s="31">
        <v>0</v>
      </c>
      <c r="F4846" t="str">
        <f>IF(G4846=H4847,"CORRECTO","INCORRECTO")</f>
        <v>CORRECTO</v>
      </c>
    </row>
    <row r="4847" spans="1:6" x14ac:dyDescent="0.3">
      <c r="A4847" s="31">
        <v>4846</v>
      </c>
      <c r="B4847" s="31" t="s">
        <v>66</v>
      </c>
      <c r="C4847" s="31">
        <v>1989</v>
      </c>
      <c r="D4847" s="31">
        <v>0</v>
      </c>
      <c r="F4847" t="str">
        <f>IF(G4847=H4848,"CORRECTO","INCORRECTO")</f>
        <v>CORRECTO</v>
      </c>
    </row>
    <row r="4848" spans="1:6" x14ac:dyDescent="0.3">
      <c r="A4848" s="31">
        <v>4847</v>
      </c>
      <c r="B4848" s="31" t="s">
        <v>67</v>
      </c>
      <c r="C4848" s="31">
        <v>1989</v>
      </c>
      <c r="D4848" s="31">
        <v>0</v>
      </c>
      <c r="F4848" t="str">
        <f>IF(G4848=H4849,"CORRECTO","INCORRECTO")</f>
        <v>CORRECTO</v>
      </c>
    </row>
    <row r="4849" spans="1:6" x14ac:dyDescent="0.3">
      <c r="A4849" s="31">
        <v>4848</v>
      </c>
      <c r="B4849" s="31" t="s">
        <v>68</v>
      </c>
      <c r="C4849" s="31">
        <v>1989</v>
      </c>
      <c r="D4849" s="31">
        <v>1</v>
      </c>
      <c r="F4849" t="str">
        <f>IF(G4849=H4850,"CORRECTO","INCORRECTO")</f>
        <v>CORRECTO</v>
      </c>
    </row>
    <row r="4850" spans="1:6" x14ac:dyDescent="0.3">
      <c r="A4850" s="31">
        <v>4849</v>
      </c>
      <c r="B4850" s="31" t="s">
        <v>69</v>
      </c>
      <c r="C4850" s="31">
        <v>1989</v>
      </c>
      <c r="D4850" s="31">
        <v>2</v>
      </c>
      <c r="F4850" t="str">
        <f>IF(G4850=H4851,"CORRECTO","INCORRECTO")</f>
        <v>CORRECTO</v>
      </c>
    </row>
    <row r="4851" spans="1:6" x14ac:dyDescent="0.3">
      <c r="A4851" s="31">
        <v>4850</v>
      </c>
      <c r="B4851" s="31" t="s">
        <v>70</v>
      </c>
      <c r="C4851" s="31">
        <v>1989</v>
      </c>
      <c r="D4851" s="31">
        <v>0</v>
      </c>
      <c r="F4851" t="str">
        <f>IF(G4851=H4852,"CORRECTO","INCORRECTO")</f>
        <v>CORRECTO</v>
      </c>
    </row>
    <row r="4852" spans="1:6" x14ac:dyDescent="0.3">
      <c r="A4852" s="31">
        <v>4851</v>
      </c>
      <c r="B4852" s="31" t="s">
        <v>71</v>
      </c>
      <c r="C4852" s="31">
        <v>1989</v>
      </c>
      <c r="D4852" s="31">
        <v>1</v>
      </c>
      <c r="F4852" t="str">
        <f>IF(G4852=H4853,"CORRECTO","INCORRECTO")</f>
        <v>CORRECTO</v>
      </c>
    </row>
    <row r="4853" spans="1:6" x14ac:dyDescent="0.3">
      <c r="A4853" s="31">
        <v>4852</v>
      </c>
      <c r="B4853" s="31" t="s">
        <v>72</v>
      </c>
      <c r="C4853" s="31">
        <v>1989</v>
      </c>
      <c r="D4853" s="31">
        <v>2</v>
      </c>
      <c r="F4853" t="str">
        <f>IF(G4853=H4854,"CORRECTO","INCORRECTO")</f>
        <v>CORRECTO</v>
      </c>
    </row>
    <row r="4854" spans="1:6" x14ac:dyDescent="0.3">
      <c r="A4854" s="31">
        <v>4853</v>
      </c>
      <c r="B4854" s="31" t="s">
        <v>73</v>
      </c>
      <c r="C4854" s="31">
        <v>1989</v>
      </c>
      <c r="D4854" s="31">
        <v>8</v>
      </c>
      <c r="F4854" t="str">
        <f>IF(G4854=H4855,"CORRECTO","INCORRECTO")</f>
        <v>CORRECTO</v>
      </c>
    </row>
    <row r="4855" spans="1:6" x14ac:dyDescent="0.3">
      <c r="A4855" s="31">
        <v>4854</v>
      </c>
      <c r="B4855" s="31" t="s">
        <v>74</v>
      </c>
      <c r="C4855" s="31">
        <v>1989</v>
      </c>
      <c r="D4855" s="31">
        <v>0</v>
      </c>
      <c r="F4855" t="str">
        <f>IF(G4855=H4856,"CORRECTO","INCORRECTO")</f>
        <v>CORRECTO</v>
      </c>
    </row>
    <row r="4856" spans="1:6" x14ac:dyDescent="0.3">
      <c r="A4856" s="31">
        <v>4855</v>
      </c>
      <c r="B4856" s="31" t="s">
        <v>75</v>
      </c>
      <c r="C4856" s="31">
        <v>1989</v>
      </c>
      <c r="D4856" s="31">
        <v>0</v>
      </c>
      <c r="F4856" t="str">
        <f>IF(G4856=H4857,"CORRECTO","INCORRECTO")</f>
        <v>CORRECTO</v>
      </c>
    </row>
    <row r="4857" spans="1:6" x14ac:dyDescent="0.3">
      <c r="A4857" s="31">
        <v>4856</v>
      </c>
      <c r="B4857" s="31" t="s">
        <v>76</v>
      </c>
      <c r="C4857" s="31">
        <v>1989</v>
      </c>
      <c r="D4857" s="31">
        <v>0</v>
      </c>
      <c r="F4857" t="str">
        <f>IF(G4857=H4858,"CORRECTO","INCORRECTO")</f>
        <v>CORRECTO</v>
      </c>
    </row>
    <row r="4858" spans="1:6" x14ac:dyDescent="0.3">
      <c r="A4858" s="31">
        <v>4857</v>
      </c>
      <c r="B4858" s="31" t="s">
        <v>77</v>
      </c>
      <c r="C4858" s="31">
        <v>1989</v>
      </c>
      <c r="D4858" s="31">
        <v>7</v>
      </c>
      <c r="F4858" t="str">
        <f>IF(G4858=H4859,"CORRECTO","INCORRECTO")</f>
        <v>CORRECTO</v>
      </c>
    </row>
    <row r="4859" spans="1:6" x14ac:dyDescent="0.3">
      <c r="A4859" s="31">
        <v>4858</v>
      </c>
      <c r="B4859" s="31" t="s">
        <v>78</v>
      </c>
      <c r="C4859" s="31">
        <v>1989</v>
      </c>
      <c r="D4859" s="31">
        <v>0</v>
      </c>
      <c r="F4859" t="str">
        <f>IF(G4859=H4860,"CORRECTO","INCORRECTO")</f>
        <v>CORRECTO</v>
      </c>
    </row>
    <row r="4860" spans="1:6" x14ac:dyDescent="0.3">
      <c r="A4860" s="31">
        <v>4859</v>
      </c>
      <c r="B4860" s="31" t="s">
        <v>79</v>
      </c>
      <c r="C4860" s="31">
        <v>1989</v>
      </c>
      <c r="D4860" s="31">
        <v>0</v>
      </c>
      <c r="F4860" t="str">
        <f>IF(G4860=H4861,"CORRECTO","INCORRECTO")</f>
        <v>CORRECTO</v>
      </c>
    </row>
    <row r="4861" spans="1:6" x14ac:dyDescent="0.3">
      <c r="A4861" s="31">
        <v>4860</v>
      </c>
      <c r="B4861" s="31" t="s">
        <v>80</v>
      </c>
      <c r="C4861" s="31">
        <v>1989</v>
      </c>
      <c r="D4861" s="31">
        <v>13</v>
      </c>
      <c r="F4861" t="str">
        <f>IF(G4861=H4862,"CORRECTO","INCORRECTO")</f>
        <v>CORRECTO</v>
      </c>
    </row>
    <row r="4862" spans="1:6" x14ac:dyDescent="0.3">
      <c r="A4862" s="31">
        <v>4861</v>
      </c>
      <c r="B4862" s="31" t="s">
        <v>81</v>
      </c>
      <c r="C4862" s="31">
        <v>1989</v>
      </c>
      <c r="D4862" s="31">
        <v>0</v>
      </c>
      <c r="F4862" t="str">
        <f>IF(G4862=H4863,"CORRECTO","INCORRECTO")</f>
        <v>CORRECTO</v>
      </c>
    </row>
    <row r="4863" spans="1:6" x14ac:dyDescent="0.3">
      <c r="A4863" s="31">
        <v>4862</v>
      </c>
      <c r="B4863" s="31" t="s">
        <v>82</v>
      </c>
      <c r="C4863" s="31">
        <v>1989</v>
      </c>
      <c r="D4863" s="31">
        <v>0</v>
      </c>
      <c r="F4863" t="str">
        <f>IF(G4863=H4864,"CORRECTO","INCORRECTO")</f>
        <v>CORRECTO</v>
      </c>
    </row>
    <row r="4864" spans="1:6" x14ac:dyDescent="0.3">
      <c r="A4864" s="31">
        <v>4863</v>
      </c>
      <c r="B4864" s="31" t="s">
        <v>85</v>
      </c>
      <c r="C4864" s="31">
        <v>1989</v>
      </c>
      <c r="D4864" s="31">
        <v>0</v>
      </c>
      <c r="F4864" t="str">
        <f>IF(G4864=H4865,"CORRECTO","INCORRECTO")</f>
        <v>CORRECTO</v>
      </c>
    </row>
    <row r="4865" spans="1:6" x14ac:dyDescent="0.3">
      <c r="A4865" s="31">
        <v>4864</v>
      </c>
      <c r="B4865" s="31" t="s">
        <v>87</v>
      </c>
      <c r="C4865" s="31">
        <v>1989</v>
      </c>
      <c r="D4865" s="31">
        <v>0</v>
      </c>
      <c r="F4865" t="str">
        <f>IF(G4865=H4866,"CORRECTO","INCORRECTO")</f>
        <v>CORRECTO</v>
      </c>
    </row>
    <row r="4866" spans="1:6" x14ac:dyDescent="0.3">
      <c r="A4866" s="31">
        <v>4865</v>
      </c>
      <c r="B4866" s="31" t="s">
        <v>89</v>
      </c>
      <c r="C4866" s="31">
        <v>1989</v>
      </c>
      <c r="D4866" s="31">
        <v>0</v>
      </c>
      <c r="F4866" t="str">
        <f>IF(G4866=H4867,"CORRECTO","INCORRECTO")</f>
        <v>CORRECTO</v>
      </c>
    </row>
    <row r="4867" spans="1:6" x14ac:dyDescent="0.3">
      <c r="A4867" s="31">
        <v>4866</v>
      </c>
      <c r="B4867" s="31" t="s">
        <v>90</v>
      </c>
      <c r="C4867" s="31">
        <v>1989</v>
      </c>
      <c r="D4867" s="31">
        <v>0</v>
      </c>
      <c r="F4867" t="str">
        <f>IF(G4867=H4868,"CORRECTO","INCORRECTO")</f>
        <v>CORRECTO</v>
      </c>
    </row>
    <row r="4868" spans="1:6" x14ac:dyDescent="0.3">
      <c r="A4868" s="31">
        <v>4867</v>
      </c>
      <c r="B4868" s="31" t="s">
        <v>91</v>
      </c>
      <c r="C4868" s="31">
        <v>1989</v>
      </c>
      <c r="D4868" s="31">
        <v>0</v>
      </c>
      <c r="F4868" t="str">
        <f>IF(G4868=H4869,"CORRECTO","INCORRECTO")</f>
        <v>CORRECTO</v>
      </c>
    </row>
    <row r="4869" spans="1:6" x14ac:dyDescent="0.3">
      <c r="A4869" s="31">
        <v>4868</v>
      </c>
      <c r="B4869" s="31" t="s">
        <v>93</v>
      </c>
      <c r="C4869" s="31">
        <v>1989</v>
      </c>
      <c r="D4869" s="31">
        <v>0</v>
      </c>
      <c r="F4869" t="str">
        <f>IF(G4869=H4870,"CORRECTO","INCORRECTO")</f>
        <v>CORRECTO</v>
      </c>
    </row>
    <row r="4870" spans="1:6" x14ac:dyDescent="0.3">
      <c r="A4870" s="31">
        <v>4869</v>
      </c>
      <c r="B4870" s="31" t="s">
        <v>94</v>
      </c>
      <c r="C4870" s="31">
        <v>1989</v>
      </c>
      <c r="D4870" s="31">
        <v>0</v>
      </c>
      <c r="F4870" t="str">
        <f>IF(G4870=H4871,"CORRECTO","INCORRECTO")</f>
        <v>CORRECTO</v>
      </c>
    </row>
    <row r="4871" spans="1:6" x14ac:dyDescent="0.3">
      <c r="A4871" s="31">
        <v>4870</v>
      </c>
      <c r="B4871" s="31" t="s">
        <v>95</v>
      </c>
      <c r="C4871" s="31">
        <v>1989</v>
      </c>
      <c r="D4871" s="31">
        <v>1</v>
      </c>
      <c r="F4871" t="str">
        <f>IF(G4871=H4872,"CORRECTO","INCORRECTO")</f>
        <v>CORRECTO</v>
      </c>
    </row>
    <row r="4872" spans="1:6" x14ac:dyDescent="0.3">
      <c r="A4872" s="31">
        <v>4871</v>
      </c>
      <c r="B4872" s="31" t="s">
        <v>96</v>
      </c>
      <c r="C4872" s="31">
        <v>1989</v>
      </c>
      <c r="D4872" s="31">
        <v>0</v>
      </c>
      <c r="F4872" t="str">
        <f>IF(G4872=H4873,"CORRECTO","INCORRECTO")</f>
        <v>CORRECTO</v>
      </c>
    </row>
    <row r="4873" spans="1:6" x14ac:dyDescent="0.3">
      <c r="A4873" s="31">
        <v>4872</v>
      </c>
      <c r="B4873" s="31" t="s">
        <v>97</v>
      </c>
      <c r="C4873" s="31">
        <v>1989</v>
      </c>
      <c r="D4873" s="31">
        <v>0</v>
      </c>
      <c r="F4873" t="str">
        <f>IF(G4873=H4874,"CORRECTO","INCORRECTO")</f>
        <v>CORRECTO</v>
      </c>
    </row>
    <row r="4874" spans="1:6" x14ac:dyDescent="0.3">
      <c r="A4874" s="31">
        <v>4873</v>
      </c>
      <c r="B4874" s="31" t="s">
        <v>99</v>
      </c>
      <c r="C4874" s="31">
        <v>1989</v>
      </c>
      <c r="D4874" s="31">
        <v>1</v>
      </c>
      <c r="F4874" t="str">
        <f>IF(G4874=H4875,"CORRECTO","INCORRECTO")</f>
        <v>CORRECTO</v>
      </c>
    </row>
    <row r="4875" spans="1:6" x14ac:dyDescent="0.3">
      <c r="A4875" s="31">
        <v>4874</v>
      </c>
      <c r="B4875" s="31" t="s">
        <v>100</v>
      </c>
      <c r="C4875" s="31">
        <v>1989</v>
      </c>
      <c r="D4875" s="31">
        <v>0</v>
      </c>
      <c r="F4875" t="str">
        <f>IF(G4875=H4876,"CORRECTO","INCORRECTO")</f>
        <v>CORRECTO</v>
      </c>
    </row>
    <row r="4876" spans="1:6" x14ac:dyDescent="0.3">
      <c r="A4876" s="31">
        <v>4875</v>
      </c>
      <c r="B4876" s="31" t="s">
        <v>101</v>
      </c>
      <c r="C4876" s="31">
        <v>1989</v>
      </c>
      <c r="D4876" s="31">
        <v>0</v>
      </c>
      <c r="F4876" t="str">
        <f>IF(G4876=H4877,"CORRECTO","INCORRECTO")</f>
        <v>CORRECTO</v>
      </c>
    </row>
    <row r="4877" spans="1:6" x14ac:dyDescent="0.3">
      <c r="A4877" s="31">
        <v>4876</v>
      </c>
      <c r="B4877" s="31" t="s">
        <v>103</v>
      </c>
      <c r="C4877" s="31">
        <v>1989</v>
      </c>
      <c r="D4877" s="31">
        <v>1</v>
      </c>
      <c r="F4877" t="str">
        <f>IF(G4877=H4878,"CORRECTO","INCORRECTO")</f>
        <v>CORRECTO</v>
      </c>
    </row>
    <row r="4878" spans="1:6" x14ac:dyDescent="0.3">
      <c r="A4878" s="31">
        <v>4877</v>
      </c>
      <c r="B4878" s="31" t="s">
        <v>105</v>
      </c>
      <c r="C4878" s="31">
        <v>1989</v>
      </c>
      <c r="D4878" s="31">
        <v>0</v>
      </c>
      <c r="F4878" t="str">
        <f>IF(G4878=H4879,"CORRECTO","INCORRECTO")</f>
        <v>CORRECTO</v>
      </c>
    </row>
    <row r="4879" spans="1:6" x14ac:dyDescent="0.3">
      <c r="A4879" s="31">
        <v>4878</v>
      </c>
      <c r="B4879" s="31" t="s">
        <v>106</v>
      </c>
      <c r="C4879" s="31">
        <v>1989</v>
      </c>
      <c r="D4879" s="31">
        <v>0</v>
      </c>
      <c r="F4879" t="str">
        <f>IF(G4879=H4880,"CORRECTO","INCORRECTO")</f>
        <v>CORRECTO</v>
      </c>
    </row>
    <row r="4880" spans="1:6" x14ac:dyDescent="0.3">
      <c r="A4880" s="31">
        <v>4879</v>
      </c>
      <c r="B4880" s="31" t="s">
        <v>107</v>
      </c>
      <c r="C4880" s="31">
        <v>1989</v>
      </c>
      <c r="D4880" s="31">
        <v>0</v>
      </c>
      <c r="F4880" t="str">
        <f>IF(G4880=H4881,"CORRECTO","INCORRECTO")</f>
        <v>CORRECTO</v>
      </c>
    </row>
    <row r="4881" spans="1:6" x14ac:dyDescent="0.3">
      <c r="A4881" s="31">
        <v>4880</v>
      </c>
      <c r="B4881" s="31" t="s">
        <v>186</v>
      </c>
      <c r="C4881" s="31">
        <v>1989</v>
      </c>
      <c r="D4881" s="31">
        <v>0</v>
      </c>
      <c r="F4881" t="str">
        <f>IF(G4881=H4882,"CORRECTO","INCORRECTO")</f>
        <v>CORRECTO</v>
      </c>
    </row>
    <row r="4882" spans="1:6" x14ac:dyDescent="0.3">
      <c r="A4882" s="31">
        <v>4881</v>
      </c>
      <c r="B4882" s="31" t="s">
        <v>108</v>
      </c>
      <c r="C4882" s="31">
        <v>1989</v>
      </c>
      <c r="D4882" s="31">
        <v>0</v>
      </c>
      <c r="F4882" t="str">
        <f>IF(G4882=H4883,"CORRECTO","INCORRECTO")</f>
        <v>CORRECTO</v>
      </c>
    </row>
    <row r="4883" spans="1:6" x14ac:dyDescent="0.3">
      <c r="A4883" s="31">
        <v>4882</v>
      </c>
      <c r="B4883" s="31" t="s">
        <v>109</v>
      </c>
      <c r="C4883" s="31">
        <v>1989</v>
      </c>
      <c r="D4883" s="31">
        <v>0</v>
      </c>
      <c r="F4883" t="str">
        <f>IF(G4883=H4884,"CORRECTO","INCORRECTO")</f>
        <v>CORRECTO</v>
      </c>
    </row>
    <row r="4884" spans="1:6" x14ac:dyDescent="0.3">
      <c r="A4884" s="31">
        <v>4883</v>
      </c>
      <c r="B4884" s="31" t="s">
        <v>111</v>
      </c>
      <c r="C4884" s="31">
        <v>1989</v>
      </c>
      <c r="D4884" s="31">
        <v>0</v>
      </c>
      <c r="F4884" t="str">
        <f>IF(G4884=H4885,"CORRECTO","INCORRECTO")</f>
        <v>CORRECTO</v>
      </c>
    </row>
    <row r="4885" spans="1:6" x14ac:dyDescent="0.3">
      <c r="A4885" s="31">
        <v>4884</v>
      </c>
      <c r="B4885" s="31" t="s">
        <v>112</v>
      </c>
      <c r="C4885" s="31">
        <v>1989</v>
      </c>
      <c r="D4885" s="31">
        <v>0</v>
      </c>
      <c r="F4885" t="str">
        <f>IF(G4885=H4886,"CORRECTO","INCORRECTO")</f>
        <v>CORRECTO</v>
      </c>
    </row>
    <row r="4886" spans="1:6" x14ac:dyDescent="0.3">
      <c r="A4886" s="31">
        <v>4885</v>
      </c>
      <c r="B4886" s="31" t="s">
        <v>116</v>
      </c>
      <c r="C4886" s="31">
        <v>1989</v>
      </c>
      <c r="D4886" s="31">
        <v>0</v>
      </c>
      <c r="F4886" t="str">
        <f>IF(G4886=H4887,"CORRECTO","INCORRECTO")</f>
        <v>CORRECTO</v>
      </c>
    </row>
    <row r="4887" spans="1:6" x14ac:dyDescent="0.3">
      <c r="A4887" s="31">
        <v>4886</v>
      </c>
      <c r="B4887" s="31" t="s">
        <v>117</v>
      </c>
      <c r="C4887" s="31">
        <v>1989</v>
      </c>
      <c r="D4887" s="31">
        <v>0</v>
      </c>
      <c r="F4887" t="str">
        <f>IF(G4887=H4888,"CORRECTO","INCORRECTO")</f>
        <v>CORRECTO</v>
      </c>
    </row>
    <row r="4888" spans="1:6" x14ac:dyDescent="0.3">
      <c r="A4888" s="31">
        <v>4887</v>
      </c>
      <c r="B4888" s="31" t="s">
        <v>119</v>
      </c>
      <c r="C4888" s="31">
        <v>1989</v>
      </c>
      <c r="D4888" s="31">
        <v>4</v>
      </c>
      <c r="F4888" t="str">
        <f>IF(G4888=H4889,"CORRECTO","INCORRECTO")</f>
        <v>CORRECTO</v>
      </c>
    </row>
    <row r="4889" spans="1:6" x14ac:dyDescent="0.3">
      <c r="A4889" s="31">
        <v>4888</v>
      </c>
      <c r="B4889" s="31" t="s">
        <v>120</v>
      </c>
      <c r="C4889" s="31">
        <v>1989</v>
      </c>
      <c r="D4889" s="31">
        <v>0</v>
      </c>
      <c r="F4889" t="str">
        <f>IF(G4889=H4890,"CORRECTO","INCORRECTO")</f>
        <v>CORRECTO</v>
      </c>
    </row>
    <row r="4890" spans="1:6" x14ac:dyDescent="0.3">
      <c r="A4890" s="31">
        <v>4889</v>
      </c>
      <c r="B4890" s="31" t="s">
        <v>121</v>
      </c>
      <c r="C4890" s="31">
        <v>1989</v>
      </c>
      <c r="D4890" s="31">
        <v>0</v>
      </c>
      <c r="F4890" t="str">
        <f>IF(G4890=H4891,"CORRECTO","INCORRECTO")</f>
        <v>CORRECTO</v>
      </c>
    </row>
    <row r="4891" spans="1:6" x14ac:dyDescent="0.3">
      <c r="A4891" s="31">
        <v>4890</v>
      </c>
      <c r="B4891" s="31" t="s">
        <v>122</v>
      </c>
      <c r="C4891" s="31">
        <v>1989</v>
      </c>
      <c r="D4891" s="31">
        <v>3</v>
      </c>
      <c r="F4891" t="str">
        <f>IF(G4891=H4892,"CORRECTO","INCORRECTO")</f>
        <v>CORRECTO</v>
      </c>
    </row>
    <row r="4892" spans="1:6" x14ac:dyDescent="0.3">
      <c r="A4892" s="31">
        <v>4891</v>
      </c>
      <c r="B4892" s="31" t="s">
        <v>124</v>
      </c>
      <c r="C4892" s="31">
        <v>1989</v>
      </c>
      <c r="D4892" s="31">
        <v>0</v>
      </c>
      <c r="F4892" t="str">
        <f>IF(G4892=H4893,"CORRECTO","INCORRECTO")</f>
        <v>CORRECTO</v>
      </c>
    </row>
    <row r="4893" spans="1:6" x14ac:dyDescent="0.3">
      <c r="A4893" s="31">
        <v>4892</v>
      </c>
      <c r="B4893" s="31" t="s">
        <v>125</v>
      </c>
      <c r="C4893" s="31">
        <v>1989</v>
      </c>
      <c r="D4893" s="31">
        <v>0</v>
      </c>
      <c r="F4893" t="str">
        <f>IF(G4893=H4894,"CORRECTO","INCORRECTO")</f>
        <v>CORRECTO</v>
      </c>
    </row>
    <row r="4894" spans="1:6" x14ac:dyDescent="0.3">
      <c r="A4894" s="31">
        <v>4893</v>
      </c>
      <c r="B4894" s="31" t="s">
        <v>126</v>
      </c>
      <c r="C4894" s="31">
        <v>1989</v>
      </c>
      <c r="D4894" s="31">
        <v>0</v>
      </c>
      <c r="F4894" t="str">
        <f>IF(G4894=H4895,"CORRECTO","INCORRECTO")</f>
        <v>CORRECTO</v>
      </c>
    </row>
    <row r="4895" spans="1:6" x14ac:dyDescent="0.3">
      <c r="A4895" s="31">
        <v>4894</v>
      </c>
      <c r="B4895" s="31" t="s">
        <v>127</v>
      </c>
      <c r="C4895" s="31">
        <v>1989</v>
      </c>
      <c r="D4895" s="31">
        <v>1</v>
      </c>
      <c r="F4895" t="str">
        <f>IF(G4895=H4896,"CORRECTO","INCORRECTO")</f>
        <v>CORRECTO</v>
      </c>
    </row>
    <row r="4896" spans="1:6" x14ac:dyDescent="0.3">
      <c r="A4896" s="31">
        <v>4895</v>
      </c>
      <c r="B4896" s="31" t="s">
        <v>128</v>
      </c>
      <c r="C4896" s="31">
        <v>1989</v>
      </c>
      <c r="D4896" s="31">
        <v>1</v>
      </c>
      <c r="F4896" t="str">
        <f>IF(G4896=H4897,"CORRECTO","INCORRECTO")</f>
        <v>CORRECTO</v>
      </c>
    </row>
    <row r="4897" spans="1:6" x14ac:dyDescent="0.3">
      <c r="A4897" s="31">
        <v>4896</v>
      </c>
      <c r="B4897" s="31" t="s">
        <v>129</v>
      </c>
      <c r="C4897" s="31">
        <v>1989</v>
      </c>
      <c r="D4897" s="31">
        <v>2</v>
      </c>
      <c r="F4897" t="str">
        <f>IF(G4897=H4898,"CORRECTO","INCORRECTO")</f>
        <v>CORRECTO</v>
      </c>
    </row>
    <row r="4898" spans="1:6" x14ac:dyDescent="0.3">
      <c r="A4898" s="31">
        <v>4897</v>
      </c>
      <c r="B4898" s="31" t="s">
        <v>130</v>
      </c>
      <c r="C4898" s="31">
        <v>1989</v>
      </c>
      <c r="D4898" s="31">
        <v>0</v>
      </c>
      <c r="F4898" t="str">
        <f>IF(G4898=H4899,"CORRECTO","INCORRECTO")</f>
        <v>CORRECTO</v>
      </c>
    </row>
    <row r="4899" spans="1:6" x14ac:dyDescent="0.3">
      <c r="A4899" s="31">
        <v>4898</v>
      </c>
      <c r="B4899" s="31" t="s">
        <v>131</v>
      </c>
      <c r="C4899" s="31">
        <v>1989</v>
      </c>
      <c r="D4899" s="31">
        <v>0</v>
      </c>
      <c r="F4899" t="str">
        <f>IF(G4899=H4900,"CORRECTO","INCORRECTO")</f>
        <v>CORRECTO</v>
      </c>
    </row>
    <row r="4900" spans="1:6" x14ac:dyDescent="0.3">
      <c r="A4900" s="31">
        <v>4899</v>
      </c>
      <c r="B4900" s="31" t="s">
        <v>132</v>
      </c>
      <c r="C4900" s="31">
        <v>1989</v>
      </c>
      <c r="D4900" s="31">
        <v>0</v>
      </c>
      <c r="F4900" t="str">
        <f>IF(G4900=H4901,"CORRECTO","INCORRECTO")</f>
        <v>CORRECTO</v>
      </c>
    </row>
    <row r="4901" spans="1:6" x14ac:dyDescent="0.3">
      <c r="A4901" s="31">
        <v>4900</v>
      </c>
      <c r="B4901" s="31" t="s">
        <v>133</v>
      </c>
      <c r="C4901" s="31">
        <v>1989</v>
      </c>
      <c r="D4901" s="31">
        <v>0</v>
      </c>
      <c r="F4901" t="str">
        <f>IF(G4901=H4902,"CORRECTO","INCORRECTO")</f>
        <v>CORRECTO</v>
      </c>
    </row>
    <row r="4902" spans="1:6" x14ac:dyDescent="0.3">
      <c r="A4902" s="31">
        <v>4901</v>
      </c>
      <c r="B4902" s="31" t="s">
        <v>135</v>
      </c>
      <c r="C4902" s="31">
        <v>1989</v>
      </c>
      <c r="D4902" s="31">
        <v>0</v>
      </c>
      <c r="F4902" t="str">
        <f>IF(G4902=H4903,"CORRECTO","INCORRECTO")</f>
        <v>CORRECTO</v>
      </c>
    </row>
    <row r="4903" spans="1:6" x14ac:dyDescent="0.3">
      <c r="A4903" s="31">
        <v>4902</v>
      </c>
      <c r="B4903" s="31" t="s">
        <v>136</v>
      </c>
      <c r="C4903" s="31">
        <v>1989</v>
      </c>
      <c r="D4903" s="31">
        <v>0</v>
      </c>
      <c r="F4903" t="str">
        <f>IF(G4903=H4904,"CORRECTO","INCORRECTO")</f>
        <v>CORRECTO</v>
      </c>
    </row>
    <row r="4904" spans="1:6" x14ac:dyDescent="0.3">
      <c r="A4904" s="31">
        <v>4903</v>
      </c>
      <c r="B4904" s="31" t="s">
        <v>137</v>
      </c>
      <c r="C4904" s="31">
        <v>1989</v>
      </c>
      <c r="D4904" s="31">
        <v>0</v>
      </c>
      <c r="F4904" t="str">
        <f>IF(G4904=H4905,"CORRECTO","INCORRECTO")</f>
        <v>CORRECTO</v>
      </c>
    </row>
    <row r="4905" spans="1:6" x14ac:dyDescent="0.3">
      <c r="A4905" s="31">
        <v>4904</v>
      </c>
      <c r="B4905" s="31" t="s">
        <v>138</v>
      </c>
      <c r="C4905" s="31">
        <v>1989</v>
      </c>
      <c r="D4905" s="31">
        <v>21</v>
      </c>
      <c r="F4905" t="str">
        <f>IF(G4905=H4906,"CORRECTO","INCORRECTO")</f>
        <v>CORRECTO</v>
      </c>
    </row>
    <row r="4906" spans="1:6" x14ac:dyDescent="0.3">
      <c r="A4906" s="31">
        <v>4905</v>
      </c>
      <c r="B4906" s="31" t="s">
        <v>140</v>
      </c>
      <c r="C4906" s="31">
        <v>1989</v>
      </c>
      <c r="D4906" s="31">
        <v>0</v>
      </c>
      <c r="F4906" t="str">
        <f>IF(G4906=H4907,"CORRECTO","INCORRECTO")</f>
        <v>CORRECTO</v>
      </c>
    </row>
    <row r="4907" spans="1:6" x14ac:dyDescent="0.3">
      <c r="A4907" s="31">
        <v>4906</v>
      </c>
      <c r="B4907" s="31" t="s">
        <v>141</v>
      </c>
      <c r="C4907" s="31">
        <v>1989</v>
      </c>
      <c r="D4907" s="31">
        <v>0</v>
      </c>
      <c r="F4907" t="str">
        <f>IF(G4907=H4908,"CORRECTO","INCORRECTO")</f>
        <v>CORRECTO</v>
      </c>
    </row>
    <row r="4908" spans="1:6" x14ac:dyDescent="0.3">
      <c r="A4908" s="31">
        <v>4907</v>
      </c>
      <c r="B4908" s="31" t="s">
        <v>142</v>
      </c>
      <c r="C4908" s="31">
        <v>1989</v>
      </c>
      <c r="D4908" s="31">
        <v>3</v>
      </c>
      <c r="F4908" t="str">
        <f>IF(G4908=H4909,"CORRECTO","INCORRECTO")</f>
        <v>CORRECTO</v>
      </c>
    </row>
    <row r="4909" spans="1:6" x14ac:dyDescent="0.3">
      <c r="A4909" s="31">
        <v>4908</v>
      </c>
      <c r="B4909" s="31" t="s">
        <v>143</v>
      </c>
      <c r="C4909" s="31">
        <v>1989</v>
      </c>
      <c r="D4909" s="31">
        <v>0</v>
      </c>
      <c r="F4909" t="str">
        <f>IF(G4909=H4910,"CORRECTO","INCORRECTO")</f>
        <v>CORRECTO</v>
      </c>
    </row>
    <row r="4910" spans="1:6" x14ac:dyDescent="0.3">
      <c r="A4910" s="31">
        <v>4909</v>
      </c>
      <c r="B4910" s="31" t="s">
        <v>144</v>
      </c>
      <c r="C4910" s="31">
        <v>1989</v>
      </c>
      <c r="D4910" s="31">
        <v>1</v>
      </c>
      <c r="F4910" t="str">
        <f>IF(G4910=H4911,"CORRECTO","INCORRECTO")</f>
        <v>CORRECTO</v>
      </c>
    </row>
    <row r="4911" spans="1:6" x14ac:dyDescent="0.3">
      <c r="A4911" s="31">
        <v>4910</v>
      </c>
      <c r="B4911" s="31" t="s">
        <v>187</v>
      </c>
      <c r="C4911" s="31">
        <v>1989</v>
      </c>
      <c r="D4911" s="31">
        <v>0</v>
      </c>
      <c r="F4911" t="str">
        <f>IF(G4911=H4912,"CORRECTO","INCORRECTO")</f>
        <v>CORRECTO</v>
      </c>
    </row>
    <row r="4912" spans="1:6" x14ac:dyDescent="0.3">
      <c r="A4912" s="31">
        <v>4911</v>
      </c>
      <c r="B4912" s="31" t="s">
        <v>145</v>
      </c>
      <c r="C4912" s="31">
        <v>1989</v>
      </c>
      <c r="D4912" s="31">
        <v>0</v>
      </c>
      <c r="F4912" t="str">
        <f>IF(G4912=H4913,"CORRECTO","INCORRECTO")</f>
        <v>CORRECTO</v>
      </c>
    </row>
    <row r="4913" spans="1:6" x14ac:dyDescent="0.3">
      <c r="A4913" s="31">
        <v>4912</v>
      </c>
      <c r="B4913" s="31" t="s">
        <v>146</v>
      </c>
      <c r="C4913" s="31">
        <v>1989</v>
      </c>
      <c r="D4913" s="31">
        <v>0</v>
      </c>
      <c r="F4913" t="str">
        <f>IF(G4913=H4914,"CORRECTO","INCORRECTO")</f>
        <v>CORRECTO</v>
      </c>
    </row>
    <row r="4914" spans="1:6" x14ac:dyDescent="0.3">
      <c r="A4914" s="31">
        <v>4913</v>
      </c>
      <c r="B4914" s="31" t="s">
        <v>149</v>
      </c>
      <c r="C4914" s="31">
        <v>1989</v>
      </c>
      <c r="D4914" s="31">
        <v>0</v>
      </c>
      <c r="F4914" t="str">
        <f>IF(G4914=H4915,"CORRECTO","INCORRECTO")</f>
        <v>CORRECTO</v>
      </c>
    </row>
    <row r="4915" spans="1:6" x14ac:dyDescent="0.3">
      <c r="A4915" s="31">
        <v>4914</v>
      </c>
      <c r="B4915" s="31" t="s">
        <v>151</v>
      </c>
      <c r="C4915" s="31">
        <v>1989</v>
      </c>
      <c r="D4915" s="31">
        <v>0</v>
      </c>
      <c r="F4915" t="str">
        <f>IF(G4915=H4916,"CORRECTO","INCORRECTO")</f>
        <v>CORRECTO</v>
      </c>
    </row>
    <row r="4916" spans="1:6" x14ac:dyDescent="0.3">
      <c r="A4916" s="31">
        <v>4915</v>
      </c>
      <c r="B4916" s="31" t="s">
        <v>188</v>
      </c>
      <c r="C4916" s="31">
        <v>1989</v>
      </c>
      <c r="D4916" s="31">
        <v>0</v>
      </c>
      <c r="F4916" t="str">
        <f>IF(G4916=H4917,"CORRECTO","INCORRECTO")</f>
        <v>CORRECTO</v>
      </c>
    </row>
    <row r="4917" spans="1:6" x14ac:dyDescent="0.3">
      <c r="A4917" s="31">
        <v>4916</v>
      </c>
      <c r="B4917" s="31" t="s">
        <v>153</v>
      </c>
      <c r="C4917" s="31">
        <v>1989</v>
      </c>
      <c r="D4917" s="31">
        <v>0</v>
      </c>
      <c r="F4917" t="str">
        <f>IF(G4917=H4918,"CORRECTO","INCORRECTO")</f>
        <v>CORRECTO</v>
      </c>
    </row>
    <row r="4918" spans="1:6" x14ac:dyDescent="0.3">
      <c r="A4918" s="31">
        <v>4917</v>
      </c>
      <c r="B4918" s="31" t="s">
        <v>154</v>
      </c>
      <c r="C4918" s="31">
        <v>1989</v>
      </c>
      <c r="D4918" s="31">
        <v>0</v>
      </c>
      <c r="F4918" t="str">
        <f>IF(G4918=H4919,"CORRECTO","INCORRECTO")</f>
        <v>CORRECTO</v>
      </c>
    </row>
    <row r="4919" spans="1:6" x14ac:dyDescent="0.3">
      <c r="A4919" s="31">
        <v>4918</v>
      </c>
      <c r="B4919" s="31" t="s">
        <v>155</v>
      </c>
      <c r="C4919" s="31">
        <v>1989</v>
      </c>
      <c r="D4919" s="31">
        <v>0</v>
      </c>
      <c r="F4919" t="str">
        <f>IF(G4919=H4920,"CORRECTO","INCORRECTO")</f>
        <v>CORRECTO</v>
      </c>
    </row>
    <row r="4920" spans="1:6" x14ac:dyDescent="0.3">
      <c r="A4920" s="31">
        <v>4919</v>
      </c>
      <c r="B4920" s="31" t="s">
        <v>189</v>
      </c>
      <c r="C4920" s="31">
        <v>1989</v>
      </c>
      <c r="D4920" s="31">
        <v>0</v>
      </c>
      <c r="F4920" t="str">
        <f>IF(G4920=H4921,"CORRECTO","INCORRECTO")</f>
        <v>CORRECTO</v>
      </c>
    </row>
    <row r="4921" spans="1:6" x14ac:dyDescent="0.3">
      <c r="A4921" s="31">
        <v>4920</v>
      </c>
      <c r="B4921" s="31" t="s">
        <v>156</v>
      </c>
      <c r="C4921" s="31">
        <v>1989</v>
      </c>
      <c r="D4921" s="31">
        <v>0</v>
      </c>
      <c r="F4921" t="str">
        <f>IF(G4921=H4922,"CORRECTO","INCORRECTO")</f>
        <v>CORRECTO</v>
      </c>
    </row>
    <row r="4922" spans="1:6" x14ac:dyDescent="0.3">
      <c r="A4922" s="31">
        <v>4921</v>
      </c>
      <c r="B4922" s="31" t="s">
        <v>157</v>
      </c>
      <c r="C4922" s="31">
        <v>1989</v>
      </c>
      <c r="D4922" s="31">
        <v>0</v>
      </c>
      <c r="F4922" t="str">
        <f>IF(G4922=H4923,"CORRECTO","INCORRECTO")</f>
        <v>CORRECTO</v>
      </c>
    </row>
    <row r="4923" spans="1:6" x14ac:dyDescent="0.3">
      <c r="A4923" s="31">
        <v>4922</v>
      </c>
      <c r="B4923" s="31" t="s">
        <v>158</v>
      </c>
      <c r="C4923" s="31">
        <v>1989</v>
      </c>
      <c r="D4923" s="31">
        <v>0</v>
      </c>
      <c r="F4923" t="str">
        <f>IF(G4923=H4924,"CORRECTO","INCORRECTO")</f>
        <v>CORRECTO</v>
      </c>
    </row>
    <row r="4924" spans="1:6" x14ac:dyDescent="0.3">
      <c r="A4924" s="31">
        <v>4923</v>
      </c>
      <c r="B4924" s="31" t="s">
        <v>159</v>
      </c>
      <c r="C4924" s="31">
        <v>1989</v>
      </c>
      <c r="D4924" s="31">
        <v>0</v>
      </c>
      <c r="F4924" t="str">
        <f>IF(G4924=H4925,"CORRECTO","INCORRECTO")</f>
        <v>CORRECTO</v>
      </c>
    </row>
    <row r="4925" spans="1:6" x14ac:dyDescent="0.3">
      <c r="A4925" s="31">
        <v>4924</v>
      </c>
      <c r="B4925" s="31" t="s">
        <v>160</v>
      </c>
      <c r="C4925" s="31">
        <v>1989</v>
      </c>
      <c r="D4925" s="31">
        <v>0</v>
      </c>
      <c r="F4925" t="str">
        <f>IF(G4925=H4926,"CORRECTO","INCORRECTO")</f>
        <v>CORRECTO</v>
      </c>
    </row>
    <row r="4926" spans="1:6" x14ac:dyDescent="0.3">
      <c r="A4926" s="31">
        <v>4925</v>
      </c>
      <c r="B4926" s="31" t="s">
        <v>161</v>
      </c>
      <c r="C4926" s="31">
        <v>1989</v>
      </c>
      <c r="D4926" s="31">
        <v>4</v>
      </c>
      <c r="F4926" t="str">
        <f>IF(G4926=H4927,"CORRECTO","INCORRECTO")</f>
        <v>CORRECTO</v>
      </c>
    </row>
    <row r="4927" spans="1:6" x14ac:dyDescent="0.3">
      <c r="A4927" s="31">
        <v>4926</v>
      </c>
      <c r="B4927" s="31" t="s">
        <v>162</v>
      </c>
      <c r="C4927" s="31">
        <v>1989</v>
      </c>
      <c r="D4927" s="31">
        <v>0</v>
      </c>
      <c r="F4927" t="str">
        <f>IF(G4927=H4928,"CORRECTO","INCORRECTO")</f>
        <v>CORRECTO</v>
      </c>
    </row>
    <row r="4928" spans="1:6" x14ac:dyDescent="0.3">
      <c r="A4928" s="31">
        <v>4927</v>
      </c>
      <c r="B4928" s="31" t="s">
        <v>163</v>
      </c>
      <c r="C4928" s="31">
        <v>1989</v>
      </c>
      <c r="D4928" s="31">
        <v>219</v>
      </c>
      <c r="F4928" t="str">
        <f>IF(G4928=H4929,"CORRECTO","INCORRECTO")</f>
        <v>CORRECTO</v>
      </c>
    </row>
    <row r="4929" spans="1:6" x14ac:dyDescent="0.3">
      <c r="A4929" s="31">
        <v>4928</v>
      </c>
      <c r="B4929" s="31" t="s">
        <v>164</v>
      </c>
      <c r="C4929" s="31">
        <v>1989</v>
      </c>
      <c r="D4929" s="31">
        <v>0</v>
      </c>
      <c r="F4929" t="str">
        <f>IF(G4929=H4930,"CORRECTO","INCORRECTO")</f>
        <v>CORRECTO</v>
      </c>
    </row>
    <row r="4930" spans="1:6" x14ac:dyDescent="0.3">
      <c r="A4930" s="31">
        <v>4929</v>
      </c>
      <c r="B4930" s="31" t="s">
        <v>165</v>
      </c>
      <c r="C4930" s="31">
        <v>1989</v>
      </c>
      <c r="D4930" s="31">
        <v>0</v>
      </c>
      <c r="F4930" t="str">
        <f>IF(G4930=H4931,"CORRECTO","INCORRECTO")</f>
        <v>CORRECTO</v>
      </c>
    </row>
    <row r="4931" spans="1:6" x14ac:dyDescent="0.3">
      <c r="A4931" s="31">
        <v>4930</v>
      </c>
      <c r="B4931" s="31" t="s">
        <v>190</v>
      </c>
      <c r="C4931" s="31">
        <v>1989</v>
      </c>
      <c r="D4931" s="31">
        <v>0</v>
      </c>
      <c r="F4931" t="str">
        <f>IF(G4931=H4932,"CORRECTO","INCORRECTO")</f>
        <v>CORRECTO</v>
      </c>
    </row>
    <row r="4932" spans="1:6" x14ac:dyDescent="0.3">
      <c r="A4932" s="31">
        <v>4931</v>
      </c>
      <c r="B4932" s="31" t="s">
        <v>166</v>
      </c>
      <c r="C4932" s="31">
        <v>1989</v>
      </c>
      <c r="D4932" s="31">
        <v>1</v>
      </c>
      <c r="F4932" t="str">
        <f>IF(G4932=H4933,"CORRECTO","INCORRECTO")</f>
        <v>CORRECTO</v>
      </c>
    </row>
    <row r="4933" spans="1:6" x14ac:dyDescent="0.3">
      <c r="A4933" s="31">
        <v>4932</v>
      </c>
      <c r="B4933" s="31" t="s">
        <v>191</v>
      </c>
      <c r="C4933" s="31">
        <v>1989</v>
      </c>
      <c r="D4933" s="31">
        <v>0</v>
      </c>
      <c r="F4933" t="str">
        <f>IF(G4933=H4934,"CORRECTO","INCORRECTO")</f>
        <v>CORRECTO</v>
      </c>
    </row>
    <row r="4934" spans="1:6" x14ac:dyDescent="0.3">
      <c r="A4934" s="31">
        <v>4933</v>
      </c>
      <c r="B4934" s="31" t="s">
        <v>170</v>
      </c>
      <c r="C4934" s="31">
        <v>1989</v>
      </c>
      <c r="D4934" s="31">
        <v>0</v>
      </c>
      <c r="F4934" t="str">
        <f>IF(G4934=H4935,"CORRECTO","INCORRECTO")</f>
        <v>CORRECTO</v>
      </c>
    </row>
    <row r="4935" spans="1:6" x14ac:dyDescent="0.3">
      <c r="A4935" s="31">
        <v>4934</v>
      </c>
      <c r="B4935" s="31" t="s">
        <v>171</v>
      </c>
      <c r="C4935" s="31">
        <v>1989</v>
      </c>
      <c r="D4935" s="31">
        <v>0</v>
      </c>
      <c r="F4935" t="str">
        <f>IF(G4935=H4936,"CORRECTO","INCORRECTO")</f>
        <v>CORRECTO</v>
      </c>
    </row>
    <row r="4936" spans="1:6" x14ac:dyDescent="0.3">
      <c r="A4936" s="31">
        <v>4935</v>
      </c>
      <c r="B4936" s="31" t="s">
        <v>172</v>
      </c>
      <c r="C4936" s="31">
        <v>1989</v>
      </c>
      <c r="D4936" s="31">
        <v>0</v>
      </c>
      <c r="F4936" t="str">
        <f>IF(G4936=H4937,"CORRECTO","INCORRECTO")</f>
        <v>CORRECTO</v>
      </c>
    </row>
    <row r="4937" spans="1:6" x14ac:dyDescent="0.3">
      <c r="A4937" s="31">
        <v>4936</v>
      </c>
      <c r="B4937" s="31" t="s">
        <v>5</v>
      </c>
      <c r="C4937" s="31">
        <v>1990</v>
      </c>
      <c r="D4937" s="31">
        <v>0</v>
      </c>
      <c r="F4937" t="str">
        <f>IF(G4937=H4938,"CORRECTO","INCORRECTO")</f>
        <v>CORRECTO</v>
      </c>
    </row>
    <row r="4938" spans="1:6" x14ac:dyDescent="0.3">
      <c r="A4938" s="31">
        <v>4937</v>
      </c>
      <c r="B4938" s="31" t="s">
        <v>6</v>
      </c>
      <c r="C4938" s="31">
        <v>1990</v>
      </c>
      <c r="D4938" s="31">
        <v>0</v>
      </c>
      <c r="F4938" t="str">
        <f>IF(G4938=H4939,"CORRECTO","INCORRECTO")</f>
        <v>CORRECTO</v>
      </c>
    </row>
    <row r="4939" spans="1:6" x14ac:dyDescent="0.3">
      <c r="A4939" s="31">
        <v>4938</v>
      </c>
      <c r="B4939" s="31" t="s">
        <v>7</v>
      </c>
      <c r="C4939" s="31">
        <v>1990</v>
      </c>
      <c r="D4939" s="31">
        <v>0</v>
      </c>
      <c r="F4939" t="str">
        <f>IF(G4939=H4940,"CORRECTO","INCORRECTO")</f>
        <v>CORRECTO</v>
      </c>
    </row>
    <row r="4940" spans="1:6" x14ac:dyDescent="0.3">
      <c r="A4940" s="31">
        <v>4939</v>
      </c>
      <c r="B4940" s="31" t="s">
        <v>9</v>
      </c>
      <c r="C4940" s="31">
        <v>1990</v>
      </c>
      <c r="D4940" s="31">
        <v>2</v>
      </c>
      <c r="F4940" t="str">
        <f>IF(G4940=H4941,"CORRECTO","INCORRECTO")</f>
        <v>CORRECTO</v>
      </c>
    </row>
    <row r="4941" spans="1:6" x14ac:dyDescent="0.3">
      <c r="A4941" s="31">
        <v>4940</v>
      </c>
      <c r="B4941" s="31" t="s">
        <v>181</v>
      </c>
      <c r="C4941" s="31">
        <v>1990</v>
      </c>
      <c r="D4941" s="31">
        <v>0</v>
      </c>
      <c r="F4941" t="str">
        <f>IF(G4941=H4942,"CORRECTO","INCORRECTO")</f>
        <v>CORRECTO</v>
      </c>
    </row>
    <row r="4942" spans="1:6" x14ac:dyDescent="0.3">
      <c r="A4942" s="31">
        <v>4941</v>
      </c>
      <c r="B4942" s="31" t="s">
        <v>10</v>
      </c>
      <c r="C4942" s="31">
        <v>1990</v>
      </c>
      <c r="D4942" s="31">
        <v>1</v>
      </c>
      <c r="F4942" t="str">
        <f>IF(G4942=H4943,"CORRECTO","INCORRECTO")</f>
        <v>CORRECTO</v>
      </c>
    </row>
    <row r="4943" spans="1:6" x14ac:dyDescent="0.3">
      <c r="A4943" s="31">
        <v>4942</v>
      </c>
      <c r="B4943" s="31" t="s">
        <v>11</v>
      </c>
      <c r="C4943" s="31">
        <v>1990</v>
      </c>
      <c r="D4943" s="31">
        <v>11</v>
      </c>
      <c r="F4943" t="str">
        <f>IF(G4943=H4944,"CORRECTO","INCORRECTO")</f>
        <v>CORRECTO</v>
      </c>
    </row>
    <row r="4944" spans="1:6" x14ac:dyDescent="0.3">
      <c r="A4944" s="31">
        <v>4943</v>
      </c>
      <c r="B4944" s="31" t="s">
        <v>12</v>
      </c>
      <c r="C4944" s="31">
        <v>1990</v>
      </c>
      <c r="D4944" s="31">
        <v>0</v>
      </c>
      <c r="F4944" t="str">
        <f>IF(G4944=H4945,"CORRECTO","INCORRECTO")</f>
        <v>CORRECTO</v>
      </c>
    </row>
    <row r="4945" spans="1:6" x14ac:dyDescent="0.3">
      <c r="A4945" s="31">
        <v>4944</v>
      </c>
      <c r="B4945" s="31" t="s">
        <v>13</v>
      </c>
      <c r="C4945" s="31">
        <v>1990</v>
      </c>
      <c r="D4945" s="31">
        <v>0</v>
      </c>
      <c r="F4945" t="str">
        <f>IF(G4945=H4946,"CORRECTO","INCORRECTO")</f>
        <v>CORRECTO</v>
      </c>
    </row>
    <row r="4946" spans="1:6" x14ac:dyDescent="0.3">
      <c r="A4946" s="31">
        <v>4945</v>
      </c>
      <c r="B4946" s="31" t="s">
        <v>15</v>
      </c>
      <c r="C4946" s="31">
        <v>1990</v>
      </c>
      <c r="D4946" s="31">
        <v>0</v>
      </c>
      <c r="F4946" t="str">
        <f>IF(G4946=H4947,"CORRECTO","INCORRECTO")</f>
        <v>CORRECTO</v>
      </c>
    </row>
    <row r="4947" spans="1:6" x14ac:dyDescent="0.3">
      <c r="A4947" s="31">
        <v>4946</v>
      </c>
      <c r="B4947" s="31" t="s">
        <v>16</v>
      </c>
      <c r="C4947" s="31">
        <v>1990</v>
      </c>
      <c r="D4947" s="31">
        <v>4</v>
      </c>
      <c r="F4947" t="str">
        <f>IF(G4947=H4948,"CORRECTO","INCORRECTO")</f>
        <v>CORRECTO</v>
      </c>
    </row>
    <row r="4948" spans="1:6" x14ac:dyDescent="0.3">
      <c r="A4948" s="31">
        <v>4947</v>
      </c>
      <c r="B4948" s="31" t="s">
        <v>17</v>
      </c>
      <c r="C4948" s="31">
        <v>1990</v>
      </c>
      <c r="D4948" s="31">
        <v>0</v>
      </c>
      <c r="F4948" t="str">
        <f>IF(G4948=H4949,"CORRECTO","INCORRECTO")</f>
        <v>CORRECTO</v>
      </c>
    </row>
    <row r="4949" spans="1:6" x14ac:dyDescent="0.3">
      <c r="A4949" s="31">
        <v>4948</v>
      </c>
      <c r="B4949" s="31" t="s">
        <v>18</v>
      </c>
      <c r="C4949" s="31">
        <v>1990</v>
      </c>
      <c r="D4949" s="31">
        <v>1</v>
      </c>
      <c r="F4949" t="str">
        <f>IF(G4949=H4950,"CORRECTO","INCORRECTO")</f>
        <v>CORRECTO</v>
      </c>
    </row>
    <row r="4950" spans="1:6" x14ac:dyDescent="0.3">
      <c r="A4950" s="31">
        <v>4949</v>
      </c>
      <c r="B4950" s="31" t="s">
        <v>20</v>
      </c>
      <c r="C4950" s="31">
        <v>1990</v>
      </c>
      <c r="D4950" s="31">
        <v>0</v>
      </c>
      <c r="F4950" t="str">
        <f>IF(G4950=H4951,"CORRECTO","INCORRECTO")</f>
        <v>CORRECTO</v>
      </c>
    </row>
    <row r="4951" spans="1:6" x14ac:dyDescent="0.3">
      <c r="A4951" s="31">
        <v>4950</v>
      </c>
      <c r="B4951" s="31" t="s">
        <v>182</v>
      </c>
      <c r="C4951" s="31">
        <v>1990</v>
      </c>
      <c r="D4951" s="31">
        <v>0</v>
      </c>
      <c r="F4951" t="str">
        <f>IF(G4951=H4952,"CORRECTO","INCORRECTO")</f>
        <v>CORRECTO</v>
      </c>
    </row>
    <row r="4952" spans="1:6" x14ac:dyDescent="0.3">
      <c r="A4952" s="31">
        <v>4951</v>
      </c>
      <c r="B4952" s="31" t="s">
        <v>21</v>
      </c>
      <c r="C4952" s="31">
        <v>1990</v>
      </c>
      <c r="D4952" s="31">
        <v>0</v>
      </c>
      <c r="F4952" t="str">
        <f>IF(G4952=H4953,"CORRECTO","INCORRECTO")</f>
        <v>CORRECTO</v>
      </c>
    </row>
    <row r="4953" spans="1:6" x14ac:dyDescent="0.3">
      <c r="A4953" s="31">
        <v>4952</v>
      </c>
      <c r="B4953" s="31" t="s">
        <v>23</v>
      </c>
      <c r="C4953" s="31">
        <v>1990</v>
      </c>
      <c r="D4953" s="31">
        <v>0</v>
      </c>
      <c r="F4953" t="str">
        <f>IF(G4953=H4954,"CORRECTO","INCORRECTO")</f>
        <v>CORRECTO</v>
      </c>
    </row>
    <row r="4954" spans="1:6" x14ac:dyDescent="0.3">
      <c r="A4954" s="31">
        <v>4953</v>
      </c>
      <c r="B4954" s="31" t="s">
        <v>24</v>
      </c>
      <c r="C4954" s="31">
        <v>1990</v>
      </c>
      <c r="D4954" s="31">
        <v>2</v>
      </c>
      <c r="F4954" t="str">
        <f>IF(G4954=H4955,"CORRECTO","INCORRECTO")</f>
        <v>CORRECTO</v>
      </c>
    </row>
    <row r="4955" spans="1:6" x14ac:dyDescent="0.3">
      <c r="A4955" s="31">
        <v>4954</v>
      </c>
      <c r="B4955" s="31" t="s">
        <v>26</v>
      </c>
      <c r="C4955" s="31">
        <v>1990</v>
      </c>
      <c r="D4955" s="31">
        <v>0</v>
      </c>
      <c r="F4955" t="str">
        <f>IF(G4955=H4956,"CORRECTO","INCORRECTO")</f>
        <v>CORRECTO</v>
      </c>
    </row>
    <row r="4956" spans="1:6" x14ac:dyDescent="0.3">
      <c r="A4956" s="31">
        <v>4955</v>
      </c>
      <c r="B4956" s="31" t="s">
        <v>27</v>
      </c>
      <c r="C4956" s="31">
        <v>1990</v>
      </c>
      <c r="D4956" s="31">
        <v>1</v>
      </c>
      <c r="F4956" t="str">
        <f>IF(G4956=H4957,"CORRECTO","INCORRECTO")</f>
        <v>CORRECTO</v>
      </c>
    </row>
    <row r="4957" spans="1:6" x14ac:dyDescent="0.3">
      <c r="A4957" s="31">
        <v>4956</v>
      </c>
      <c r="B4957" s="31" t="s">
        <v>28</v>
      </c>
      <c r="C4957" s="31">
        <v>1990</v>
      </c>
      <c r="D4957" s="31">
        <v>29</v>
      </c>
      <c r="F4957" t="str">
        <f>IF(G4957=H4958,"CORRECTO","INCORRECTO")</f>
        <v>CORRECTO</v>
      </c>
    </row>
    <row r="4958" spans="1:6" x14ac:dyDescent="0.3">
      <c r="A4958" s="31">
        <v>4957</v>
      </c>
      <c r="B4958" s="31" t="s">
        <v>29</v>
      </c>
      <c r="C4958" s="31">
        <v>1990</v>
      </c>
      <c r="D4958" s="31">
        <v>0</v>
      </c>
      <c r="F4958" t="str">
        <f>IF(G4958=H4959,"CORRECTO","INCORRECTO")</f>
        <v>CORRECTO</v>
      </c>
    </row>
    <row r="4959" spans="1:6" x14ac:dyDescent="0.3">
      <c r="A4959" s="31">
        <v>4958</v>
      </c>
      <c r="B4959" s="31" t="s">
        <v>31</v>
      </c>
      <c r="C4959" s="31">
        <v>1990</v>
      </c>
      <c r="D4959" s="31">
        <v>6</v>
      </c>
      <c r="F4959" t="str">
        <f>IF(G4959=H4960,"CORRECTO","INCORRECTO")</f>
        <v>CORRECTO</v>
      </c>
    </row>
    <row r="4960" spans="1:6" x14ac:dyDescent="0.3">
      <c r="A4960" s="31">
        <v>4959</v>
      </c>
      <c r="B4960" s="31" t="s">
        <v>32</v>
      </c>
      <c r="C4960" s="31">
        <v>1990</v>
      </c>
      <c r="D4960" s="31">
        <v>0</v>
      </c>
      <c r="F4960" t="str">
        <f>IF(G4960=H4961,"CORRECTO","INCORRECTO")</f>
        <v>CORRECTO</v>
      </c>
    </row>
    <row r="4961" spans="1:6" x14ac:dyDescent="0.3">
      <c r="A4961" s="31">
        <v>4960</v>
      </c>
      <c r="B4961" s="31" t="s">
        <v>33</v>
      </c>
      <c r="C4961" s="31">
        <v>1990</v>
      </c>
      <c r="D4961" s="31">
        <v>0</v>
      </c>
      <c r="F4961" t="str">
        <f>IF(G4961=H4962,"CORRECTO","INCORRECTO")</f>
        <v>CORRECTO</v>
      </c>
    </row>
    <row r="4962" spans="1:6" x14ac:dyDescent="0.3">
      <c r="A4962" s="31">
        <v>4961</v>
      </c>
      <c r="B4962" s="31" t="s">
        <v>34</v>
      </c>
      <c r="C4962" s="31">
        <v>1990</v>
      </c>
      <c r="D4962" s="31">
        <v>0</v>
      </c>
      <c r="F4962" t="str">
        <f>IF(G4962=H4963,"CORRECTO","INCORRECTO")</f>
        <v>CORRECTO</v>
      </c>
    </row>
    <row r="4963" spans="1:6" x14ac:dyDescent="0.3">
      <c r="A4963" s="31">
        <v>4962</v>
      </c>
      <c r="B4963" s="31" t="s">
        <v>35</v>
      </c>
      <c r="C4963" s="31">
        <v>1990</v>
      </c>
      <c r="D4963" s="31">
        <v>8</v>
      </c>
      <c r="F4963" t="str">
        <f>IF(G4963=H4964,"CORRECTO","INCORRECTO")</f>
        <v>CORRECTO</v>
      </c>
    </row>
    <row r="4964" spans="1:6" x14ac:dyDescent="0.3">
      <c r="A4964" s="31">
        <v>4963</v>
      </c>
      <c r="B4964" s="31" t="s">
        <v>36</v>
      </c>
      <c r="C4964" s="31">
        <v>1990</v>
      </c>
      <c r="D4964" s="31">
        <v>0</v>
      </c>
      <c r="F4964" t="str">
        <f>IF(G4964=H4965,"CORRECTO","INCORRECTO")</f>
        <v>CORRECTO</v>
      </c>
    </row>
    <row r="4965" spans="1:6" x14ac:dyDescent="0.3">
      <c r="A4965" s="31">
        <v>4964</v>
      </c>
      <c r="B4965" s="31" t="s">
        <v>37</v>
      </c>
      <c r="C4965" s="31">
        <v>1990</v>
      </c>
      <c r="D4965" s="31">
        <v>0</v>
      </c>
      <c r="F4965" t="str">
        <f>IF(G4965=H4966,"CORRECTO","INCORRECTO")</f>
        <v>CORRECTO</v>
      </c>
    </row>
    <row r="4966" spans="1:6" x14ac:dyDescent="0.3">
      <c r="A4966" s="31">
        <v>4965</v>
      </c>
      <c r="B4966" s="31" t="s">
        <v>38</v>
      </c>
      <c r="C4966" s="31">
        <v>1990</v>
      </c>
      <c r="D4966" s="31">
        <v>1</v>
      </c>
      <c r="F4966" t="str">
        <f>IF(G4966=H4967,"CORRECTO","INCORRECTO")</f>
        <v>CORRECTO</v>
      </c>
    </row>
    <row r="4967" spans="1:6" x14ac:dyDescent="0.3">
      <c r="A4967" s="31">
        <v>4966</v>
      </c>
      <c r="B4967" s="31" t="s">
        <v>183</v>
      </c>
      <c r="C4967" s="31">
        <v>1990</v>
      </c>
      <c r="D4967" s="31">
        <v>0</v>
      </c>
      <c r="F4967" t="str">
        <f>IF(G4967=H4968,"CORRECTO","INCORRECTO")</f>
        <v>CORRECTO</v>
      </c>
    </row>
    <row r="4968" spans="1:6" x14ac:dyDescent="0.3">
      <c r="A4968" s="31">
        <v>4967</v>
      </c>
      <c r="B4968" s="31" t="s">
        <v>40</v>
      </c>
      <c r="C4968" s="31">
        <v>1990</v>
      </c>
      <c r="D4968" s="31">
        <v>0</v>
      </c>
      <c r="F4968" t="str">
        <f>IF(G4968=H4969,"CORRECTO","INCORRECTO")</f>
        <v>CORRECTO</v>
      </c>
    </row>
    <row r="4969" spans="1:6" x14ac:dyDescent="0.3">
      <c r="A4969" s="31">
        <v>4968</v>
      </c>
      <c r="B4969" s="31" t="s">
        <v>41</v>
      </c>
      <c r="C4969" s="31">
        <v>1990</v>
      </c>
      <c r="D4969" s="31">
        <v>0</v>
      </c>
      <c r="F4969" t="str">
        <f>IF(G4969=H4970,"CORRECTO","INCORRECTO")</f>
        <v>CORRECTO</v>
      </c>
    </row>
    <row r="4970" spans="1:6" x14ac:dyDescent="0.3">
      <c r="A4970" s="31">
        <v>4969</v>
      </c>
      <c r="B4970" s="31" t="s">
        <v>42</v>
      </c>
      <c r="C4970" s="31">
        <v>1990</v>
      </c>
      <c r="D4970" s="31">
        <v>22</v>
      </c>
      <c r="F4970" t="str">
        <f>IF(G4970=H4971,"CORRECTO","INCORRECTO")</f>
        <v>CORRECTO</v>
      </c>
    </row>
    <row r="4971" spans="1:6" x14ac:dyDescent="0.3">
      <c r="A4971" s="31">
        <v>4970</v>
      </c>
      <c r="B4971" s="31" t="s">
        <v>43</v>
      </c>
      <c r="C4971" s="31">
        <v>1990</v>
      </c>
      <c r="D4971" s="31">
        <v>3</v>
      </c>
      <c r="F4971" t="str">
        <f>IF(G4971=H4972,"CORRECTO","INCORRECTO")</f>
        <v>CORRECTO</v>
      </c>
    </row>
    <row r="4972" spans="1:6" x14ac:dyDescent="0.3">
      <c r="A4972" s="31">
        <v>4971</v>
      </c>
      <c r="B4972" s="31" t="s">
        <v>184</v>
      </c>
      <c r="C4972" s="31">
        <v>1990</v>
      </c>
      <c r="D4972" s="31">
        <v>0</v>
      </c>
      <c r="F4972" t="str">
        <f>IF(G4972=H4973,"CORRECTO","INCORRECTO")</f>
        <v>CORRECTO</v>
      </c>
    </row>
    <row r="4973" spans="1:6" x14ac:dyDescent="0.3">
      <c r="A4973" s="31">
        <v>4972</v>
      </c>
      <c r="B4973" s="31" t="s">
        <v>45</v>
      </c>
      <c r="C4973" s="31">
        <v>1990</v>
      </c>
      <c r="D4973" s="31">
        <v>0</v>
      </c>
      <c r="F4973" t="str">
        <f>IF(G4973=H4974,"CORRECTO","INCORRECTO")</f>
        <v>CORRECTO</v>
      </c>
    </row>
    <row r="4974" spans="1:6" x14ac:dyDescent="0.3">
      <c r="A4974" s="31">
        <v>4973</v>
      </c>
      <c r="B4974" s="31" t="s">
        <v>46</v>
      </c>
      <c r="C4974" s="31">
        <v>1990</v>
      </c>
      <c r="D4974" s="31">
        <v>0</v>
      </c>
      <c r="F4974" t="str">
        <f>IF(G4974=H4975,"CORRECTO","INCORRECTO")</f>
        <v>CORRECTO</v>
      </c>
    </row>
    <row r="4975" spans="1:6" x14ac:dyDescent="0.3">
      <c r="A4975" s="31">
        <v>4974</v>
      </c>
      <c r="B4975" s="31" t="s">
        <v>47</v>
      </c>
      <c r="C4975" s="31">
        <v>1990</v>
      </c>
      <c r="D4975" s="31">
        <v>0</v>
      </c>
      <c r="F4975" t="str">
        <f>IF(G4975=H4976,"CORRECTO","INCORRECTO")</f>
        <v>CORRECTO</v>
      </c>
    </row>
    <row r="4976" spans="1:6" x14ac:dyDescent="0.3">
      <c r="A4976" s="31">
        <v>4975</v>
      </c>
      <c r="B4976" s="31" t="s">
        <v>49</v>
      </c>
      <c r="C4976" s="31">
        <v>1990</v>
      </c>
      <c r="D4976" s="31">
        <v>0</v>
      </c>
      <c r="F4976" t="str">
        <f>IF(G4976=H4977,"CORRECTO","INCORRECTO")</f>
        <v>CORRECTO</v>
      </c>
    </row>
    <row r="4977" spans="1:6" x14ac:dyDescent="0.3">
      <c r="A4977" s="31">
        <v>4976</v>
      </c>
      <c r="B4977" s="31" t="s">
        <v>51</v>
      </c>
      <c r="C4977" s="31">
        <v>1990</v>
      </c>
      <c r="D4977" s="31">
        <v>6</v>
      </c>
      <c r="F4977" t="str">
        <f>IF(G4977=H4978,"CORRECTO","INCORRECTO")</f>
        <v>CORRECTO</v>
      </c>
    </row>
    <row r="4978" spans="1:6" x14ac:dyDescent="0.3">
      <c r="A4978" s="31">
        <v>4977</v>
      </c>
      <c r="B4978" s="31" t="s">
        <v>53</v>
      </c>
      <c r="C4978" s="31">
        <v>1990</v>
      </c>
      <c r="D4978" s="31">
        <v>3</v>
      </c>
      <c r="F4978" t="str">
        <f>IF(G4978=H4979,"CORRECTO","INCORRECTO")</f>
        <v>CORRECTO</v>
      </c>
    </row>
    <row r="4979" spans="1:6" x14ac:dyDescent="0.3">
      <c r="A4979" s="31">
        <v>4978</v>
      </c>
      <c r="B4979" s="31" t="s">
        <v>54</v>
      </c>
      <c r="C4979" s="31">
        <v>1990</v>
      </c>
      <c r="D4979" s="31">
        <v>0</v>
      </c>
      <c r="F4979" t="str">
        <f>IF(G4979=H4980,"CORRECTO","INCORRECTO")</f>
        <v>CORRECTO</v>
      </c>
    </row>
    <row r="4980" spans="1:6" x14ac:dyDescent="0.3">
      <c r="A4980" s="31">
        <v>4979</v>
      </c>
      <c r="B4980" s="31" t="s">
        <v>56</v>
      </c>
      <c r="C4980" s="31">
        <v>1990</v>
      </c>
      <c r="D4980" s="31">
        <v>27</v>
      </c>
      <c r="F4980" t="str">
        <f>IF(G4980=H4981,"CORRECTO","INCORRECTO")</f>
        <v>CORRECTO</v>
      </c>
    </row>
    <row r="4981" spans="1:6" x14ac:dyDescent="0.3">
      <c r="A4981" s="31">
        <v>4980</v>
      </c>
      <c r="B4981" s="31" t="s">
        <v>58</v>
      </c>
      <c r="C4981" s="31">
        <v>1990</v>
      </c>
      <c r="D4981" s="31">
        <v>112</v>
      </c>
      <c r="F4981" t="str">
        <f>IF(G4981=H4982,"CORRECTO","INCORRECTO")</f>
        <v>CORRECTO</v>
      </c>
    </row>
    <row r="4982" spans="1:6" x14ac:dyDescent="0.3">
      <c r="A4982" s="31">
        <v>4981</v>
      </c>
      <c r="B4982" s="31" t="s">
        <v>59</v>
      </c>
      <c r="C4982" s="31">
        <v>1990</v>
      </c>
      <c r="D4982" s="31">
        <v>0</v>
      </c>
      <c r="F4982" t="str">
        <f>IF(G4982=H4983,"CORRECTO","INCORRECTO")</f>
        <v>CORRECTO</v>
      </c>
    </row>
    <row r="4983" spans="1:6" x14ac:dyDescent="0.3">
      <c r="A4983" s="31">
        <v>4982</v>
      </c>
      <c r="B4983" s="31" t="s">
        <v>60</v>
      </c>
      <c r="C4983" s="31">
        <v>1990</v>
      </c>
      <c r="D4983" s="31">
        <v>0</v>
      </c>
      <c r="F4983" t="str">
        <f>IF(G4983=H4984,"CORRECTO","INCORRECTO")</f>
        <v>CORRECTO</v>
      </c>
    </row>
    <row r="4984" spans="1:6" x14ac:dyDescent="0.3">
      <c r="A4984" s="31">
        <v>4983</v>
      </c>
      <c r="B4984" s="31" t="s">
        <v>61</v>
      </c>
      <c r="C4984" s="31">
        <v>1990</v>
      </c>
      <c r="D4984" s="31">
        <v>0</v>
      </c>
      <c r="F4984" t="str">
        <f>IF(G4984=H4985,"CORRECTO","INCORRECTO")</f>
        <v>CORRECTO</v>
      </c>
    </row>
    <row r="4985" spans="1:6" x14ac:dyDescent="0.3">
      <c r="A4985" s="31">
        <v>4984</v>
      </c>
      <c r="B4985" s="31" t="s">
        <v>185</v>
      </c>
      <c r="C4985" s="31">
        <v>1990</v>
      </c>
      <c r="D4985" s="31">
        <v>0</v>
      </c>
      <c r="F4985" t="str">
        <f>IF(G4985=H4986,"CORRECTO","INCORRECTO")</f>
        <v>CORRECTO</v>
      </c>
    </row>
    <row r="4986" spans="1:6" x14ac:dyDescent="0.3">
      <c r="A4986" s="31">
        <v>4985</v>
      </c>
      <c r="B4986" s="31" t="s">
        <v>64</v>
      </c>
      <c r="C4986" s="31">
        <v>1990</v>
      </c>
      <c r="D4986" s="31">
        <v>2</v>
      </c>
      <c r="F4986" t="str">
        <f>IF(G4986=H4987,"CORRECTO","INCORRECTO")</f>
        <v>CORRECTO</v>
      </c>
    </row>
    <row r="4987" spans="1:6" x14ac:dyDescent="0.3">
      <c r="A4987" s="31">
        <v>4986</v>
      </c>
      <c r="B4987" s="31" t="s">
        <v>65</v>
      </c>
      <c r="C4987" s="31">
        <v>1990</v>
      </c>
      <c r="D4987" s="31">
        <v>0</v>
      </c>
      <c r="F4987" t="str">
        <f>IF(G4987=H4988,"CORRECTO","INCORRECTO")</f>
        <v>CORRECTO</v>
      </c>
    </row>
    <row r="4988" spans="1:6" x14ac:dyDescent="0.3">
      <c r="A4988" s="31">
        <v>4987</v>
      </c>
      <c r="B4988" s="31" t="s">
        <v>66</v>
      </c>
      <c r="C4988" s="31">
        <v>1990</v>
      </c>
      <c r="D4988" s="31">
        <v>0</v>
      </c>
      <c r="F4988" t="str">
        <f>IF(G4988=H4989,"CORRECTO","INCORRECTO")</f>
        <v>CORRECTO</v>
      </c>
    </row>
    <row r="4989" spans="1:6" x14ac:dyDescent="0.3">
      <c r="A4989" s="31">
        <v>4988</v>
      </c>
      <c r="B4989" s="31" t="s">
        <v>67</v>
      </c>
      <c r="C4989" s="31">
        <v>1990</v>
      </c>
      <c r="D4989" s="31">
        <v>1</v>
      </c>
      <c r="F4989" t="str">
        <f>IF(G4989=H4990,"CORRECTO","INCORRECTO")</f>
        <v>CORRECTO</v>
      </c>
    </row>
    <row r="4990" spans="1:6" x14ac:dyDescent="0.3">
      <c r="A4990" s="31">
        <v>4989</v>
      </c>
      <c r="B4990" s="31" t="s">
        <v>68</v>
      </c>
      <c r="C4990" s="31">
        <v>1990</v>
      </c>
      <c r="D4990" s="31">
        <v>0</v>
      </c>
      <c r="F4990" t="str">
        <f>IF(G4990=H4991,"CORRECTO","INCORRECTO")</f>
        <v>CORRECTO</v>
      </c>
    </row>
    <row r="4991" spans="1:6" x14ac:dyDescent="0.3">
      <c r="A4991" s="31">
        <v>4990</v>
      </c>
      <c r="B4991" s="31" t="s">
        <v>69</v>
      </c>
      <c r="C4991" s="31">
        <v>1990</v>
      </c>
      <c r="D4991" s="31">
        <v>0</v>
      </c>
      <c r="F4991" t="str">
        <f>IF(G4991=H4992,"CORRECTO","INCORRECTO")</f>
        <v>CORRECTO</v>
      </c>
    </row>
    <row r="4992" spans="1:6" x14ac:dyDescent="0.3">
      <c r="A4992" s="31">
        <v>4991</v>
      </c>
      <c r="B4992" s="31" t="s">
        <v>70</v>
      </c>
      <c r="C4992" s="31">
        <v>1990</v>
      </c>
      <c r="D4992" s="31">
        <v>0</v>
      </c>
      <c r="F4992" t="str">
        <f>IF(G4992=H4993,"CORRECTO","INCORRECTO")</f>
        <v>CORRECTO</v>
      </c>
    </row>
    <row r="4993" spans="1:6" x14ac:dyDescent="0.3">
      <c r="A4993" s="31">
        <v>4992</v>
      </c>
      <c r="B4993" s="31" t="s">
        <v>71</v>
      </c>
      <c r="C4993" s="31">
        <v>1990</v>
      </c>
      <c r="D4993" s="31">
        <v>2</v>
      </c>
      <c r="F4993" t="str">
        <f>IF(G4993=H4994,"CORRECTO","INCORRECTO")</f>
        <v>CORRECTO</v>
      </c>
    </row>
    <row r="4994" spans="1:6" x14ac:dyDescent="0.3">
      <c r="A4994" s="31">
        <v>4993</v>
      </c>
      <c r="B4994" s="31" t="s">
        <v>72</v>
      </c>
      <c r="C4994" s="31">
        <v>1990</v>
      </c>
      <c r="D4994" s="31">
        <v>1</v>
      </c>
      <c r="F4994" t="str">
        <f>IF(G4994=H4995,"CORRECTO","INCORRECTO")</f>
        <v>CORRECTO</v>
      </c>
    </row>
    <row r="4995" spans="1:6" x14ac:dyDescent="0.3">
      <c r="A4995" s="31">
        <v>4994</v>
      </c>
      <c r="B4995" s="31" t="s">
        <v>73</v>
      </c>
      <c r="C4995" s="31">
        <v>1990</v>
      </c>
      <c r="D4995" s="31">
        <v>11</v>
      </c>
      <c r="F4995" t="str">
        <f>IF(G4995=H4996,"CORRECTO","INCORRECTO")</f>
        <v>CORRECTO</v>
      </c>
    </row>
    <row r="4996" spans="1:6" x14ac:dyDescent="0.3">
      <c r="A4996" s="31">
        <v>4995</v>
      </c>
      <c r="B4996" s="31" t="s">
        <v>74</v>
      </c>
      <c r="C4996" s="31">
        <v>1990</v>
      </c>
      <c r="D4996" s="31">
        <v>0</v>
      </c>
      <c r="F4996" t="str">
        <f>IF(G4996=H4997,"CORRECTO","INCORRECTO")</f>
        <v>CORRECTO</v>
      </c>
    </row>
    <row r="4997" spans="1:6" x14ac:dyDescent="0.3">
      <c r="A4997" s="31">
        <v>4996</v>
      </c>
      <c r="B4997" s="31" t="s">
        <v>75</v>
      </c>
      <c r="C4997" s="31">
        <v>1990</v>
      </c>
      <c r="D4997" s="31">
        <v>0</v>
      </c>
      <c r="F4997" t="str">
        <f>IF(G4997=H4998,"CORRECTO","INCORRECTO")</f>
        <v>CORRECTO</v>
      </c>
    </row>
    <row r="4998" spans="1:6" x14ac:dyDescent="0.3">
      <c r="A4998" s="31">
        <v>4997</v>
      </c>
      <c r="B4998" s="31" t="s">
        <v>76</v>
      </c>
      <c r="C4998" s="31">
        <v>1990</v>
      </c>
      <c r="D4998" s="31">
        <v>0</v>
      </c>
      <c r="F4998" t="str">
        <f>IF(G4998=H4999,"CORRECTO","INCORRECTO")</f>
        <v>CORRECTO</v>
      </c>
    </row>
    <row r="4999" spans="1:6" x14ac:dyDescent="0.3">
      <c r="A4999" s="31">
        <v>4998</v>
      </c>
      <c r="B4999" s="31" t="s">
        <v>77</v>
      </c>
      <c r="C4999" s="31">
        <v>1990</v>
      </c>
      <c r="D4999" s="31">
        <v>2</v>
      </c>
      <c r="F4999" t="str">
        <f>IF(G4999=H5000,"CORRECTO","INCORRECTO")</f>
        <v>CORRECTO</v>
      </c>
    </row>
    <row r="5000" spans="1:6" x14ac:dyDescent="0.3">
      <c r="A5000" s="31">
        <v>4999</v>
      </c>
      <c r="B5000" s="31" t="s">
        <v>78</v>
      </c>
      <c r="C5000" s="31">
        <v>1990</v>
      </c>
      <c r="D5000" s="31">
        <v>0</v>
      </c>
      <c r="F5000" t="str">
        <f>IF(G5000=H5001,"CORRECTO","INCORRECTO")</f>
        <v>CORRECTO</v>
      </c>
    </row>
    <row r="5001" spans="1:6" x14ac:dyDescent="0.3">
      <c r="A5001" s="31">
        <v>5000</v>
      </c>
      <c r="B5001" s="31" t="s">
        <v>79</v>
      </c>
      <c r="C5001" s="31">
        <v>1990</v>
      </c>
      <c r="D5001" s="31">
        <v>0</v>
      </c>
      <c r="F5001" t="str">
        <f>IF(G5001=H5002,"CORRECTO","INCORRECTO")</f>
        <v>CORRECTO</v>
      </c>
    </row>
    <row r="5002" spans="1:6" x14ac:dyDescent="0.3">
      <c r="A5002" s="31">
        <v>5001</v>
      </c>
      <c r="B5002" s="31" t="s">
        <v>80</v>
      </c>
      <c r="C5002" s="31">
        <v>1990</v>
      </c>
      <c r="D5002" s="31">
        <v>11</v>
      </c>
      <c r="F5002" t="str">
        <f>IF(G5002=H5003,"CORRECTO","INCORRECTO")</f>
        <v>CORRECTO</v>
      </c>
    </row>
    <row r="5003" spans="1:6" x14ac:dyDescent="0.3">
      <c r="A5003" s="31">
        <v>5002</v>
      </c>
      <c r="B5003" s="31" t="s">
        <v>81</v>
      </c>
      <c r="C5003" s="31">
        <v>1990</v>
      </c>
      <c r="D5003" s="31">
        <v>0</v>
      </c>
      <c r="F5003" t="str">
        <f>IF(G5003=H5004,"CORRECTO","INCORRECTO")</f>
        <v>CORRECTO</v>
      </c>
    </row>
    <row r="5004" spans="1:6" x14ac:dyDescent="0.3">
      <c r="A5004" s="31">
        <v>5003</v>
      </c>
      <c r="B5004" s="31" t="s">
        <v>82</v>
      </c>
      <c r="C5004" s="31">
        <v>1990</v>
      </c>
      <c r="D5004" s="31">
        <v>0</v>
      </c>
      <c r="F5004" t="str">
        <f>IF(G5004=H5005,"CORRECTO","INCORRECTO")</f>
        <v>CORRECTO</v>
      </c>
    </row>
    <row r="5005" spans="1:6" x14ac:dyDescent="0.3">
      <c r="A5005" s="31">
        <v>5004</v>
      </c>
      <c r="B5005" s="31" t="s">
        <v>85</v>
      </c>
      <c r="C5005" s="31">
        <v>1990</v>
      </c>
      <c r="D5005" s="31">
        <v>0</v>
      </c>
      <c r="F5005" t="str">
        <f>IF(G5005=H5006,"CORRECTO","INCORRECTO")</f>
        <v>CORRECTO</v>
      </c>
    </row>
    <row r="5006" spans="1:6" x14ac:dyDescent="0.3">
      <c r="A5006" s="31">
        <v>5005</v>
      </c>
      <c r="B5006" s="31" t="s">
        <v>87</v>
      </c>
      <c r="C5006" s="31">
        <v>1990</v>
      </c>
      <c r="D5006" s="31">
        <v>0</v>
      </c>
      <c r="F5006" t="str">
        <f>IF(G5006=H5007,"CORRECTO","INCORRECTO")</f>
        <v>CORRECTO</v>
      </c>
    </row>
    <row r="5007" spans="1:6" x14ac:dyDescent="0.3">
      <c r="A5007" s="31">
        <v>5006</v>
      </c>
      <c r="B5007" s="31" t="s">
        <v>89</v>
      </c>
      <c r="C5007" s="31">
        <v>1990</v>
      </c>
      <c r="D5007" s="31">
        <v>0</v>
      </c>
      <c r="F5007" t="str">
        <f>IF(G5007=H5008,"CORRECTO","INCORRECTO")</f>
        <v>CORRECTO</v>
      </c>
    </row>
    <row r="5008" spans="1:6" x14ac:dyDescent="0.3">
      <c r="A5008" s="31">
        <v>5007</v>
      </c>
      <c r="B5008" s="31" t="s">
        <v>90</v>
      </c>
      <c r="C5008" s="31">
        <v>1990</v>
      </c>
      <c r="D5008" s="31">
        <v>0</v>
      </c>
      <c r="F5008" t="str">
        <f>IF(G5008=H5009,"CORRECTO","INCORRECTO")</f>
        <v>CORRECTO</v>
      </c>
    </row>
    <row r="5009" spans="1:6" x14ac:dyDescent="0.3">
      <c r="A5009" s="31">
        <v>5008</v>
      </c>
      <c r="B5009" s="31" t="s">
        <v>91</v>
      </c>
      <c r="C5009" s="31">
        <v>1990</v>
      </c>
      <c r="D5009" s="31">
        <v>0</v>
      </c>
      <c r="F5009" t="str">
        <f>IF(G5009=H5010,"CORRECTO","INCORRECTO")</f>
        <v>CORRECTO</v>
      </c>
    </row>
    <row r="5010" spans="1:6" x14ac:dyDescent="0.3">
      <c r="A5010" s="31">
        <v>5009</v>
      </c>
      <c r="B5010" s="31" t="s">
        <v>93</v>
      </c>
      <c r="C5010" s="31">
        <v>1990</v>
      </c>
      <c r="D5010" s="31">
        <v>0</v>
      </c>
      <c r="F5010" t="str">
        <f>IF(G5010=H5011,"CORRECTO","INCORRECTO")</f>
        <v>CORRECTO</v>
      </c>
    </row>
    <row r="5011" spans="1:6" x14ac:dyDescent="0.3">
      <c r="A5011" s="31">
        <v>5010</v>
      </c>
      <c r="B5011" s="31" t="s">
        <v>94</v>
      </c>
      <c r="C5011" s="31">
        <v>1990</v>
      </c>
      <c r="D5011" s="31">
        <v>0</v>
      </c>
      <c r="F5011" t="str">
        <f>IF(G5011=H5012,"CORRECTO","INCORRECTO")</f>
        <v>CORRECTO</v>
      </c>
    </row>
    <row r="5012" spans="1:6" x14ac:dyDescent="0.3">
      <c r="A5012" s="31">
        <v>5011</v>
      </c>
      <c r="B5012" s="31" t="s">
        <v>95</v>
      </c>
      <c r="C5012" s="31">
        <v>1990</v>
      </c>
      <c r="D5012" s="31">
        <v>1</v>
      </c>
      <c r="F5012" t="str">
        <f>IF(G5012=H5013,"CORRECTO","INCORRECTO")</f>
        <v>CORRECTO</v>
      </c>
    </row>
    <row r="5013" spans="1:6" x14ac:dyDescent="0.3">
      <c r="A5013" s="31">
        <v>5012</v>
      </c>
      <c r="B5013" s="31" t="s">
        <v>96</v>
      </c>
      <c r="C5013" s="31">
        <v>1990</v>
      </c>
      <c r="D5013" s="31">
        <v>0</v>
      </c>
      <c r="F5013" t="str">
        <f>IF(G5013=H5014,"CORRECTO","INCORRECTO")</f>
        <v>CORRECTO</v>
      </c>
    </row>
    <row r="5014" spans="1:6" x14ac:dyDescent="0.3">
      <c r="A5014" s="31">
        <v>5013</v>
      </c>
      <c r="B5014" s="31" t="s">
        <v>97</v>
      </c>
      <c r="C5014" s="31">
        <v>1990</v>
      </c>
      <c r="D5014" s="31">
        <v>0</v>
      </c>
      <c r="F5014" t="str">
        <f>IF(G5014=H5015,"CORRECTO","INCORRECTO")</f>
        <v>CORRECTO</v>
      </c>
    </row>
    <row r="5015" spans="1:6" x14ac:dyDescent="0.3">
      <c r="A5015" s="31">
        <v>5014</v>
      </c>
      <c r="B5015" s="31" t="s">
        <v>99</v>
      </c>
      <c r="C5015" s="31">
        <v>1990</v>
      </c>
      <c r="D5015" s="31">
        <v>0</v>
      </c>
      <c r="F5015" t="str">
        <f>IF(G5015=H5016,"CORRECTO","INCORRECTO")</f>
        <v>CORRECTO</v>
      </c>
    </row>
    <row r="5016" spans="1:6" x14ac:dyDescent="0.3">
      <c r="A5016" s="31">
        <v>5015</v>
      </c>
      <c r="B5016" s="31" t="s">
        <v>100</v>
      </c>
      <c r="C5016" s="31">
        <v>1990</v>
      </c>
      <c r="D5016" s="31">
        <v>0</v>
      </c>
      <c r="F5016" t="str">
        <f>IF(G5016=H5017,"CORRECTO","INCORRECTO")</f>
        <v>CORRECTO</v>
      </c>
    </row>
    <row r="5017" spans="1:6" x14ac:dyDescent="0.3">
      <c r="A5017" s="31">
        <v>5016</v>
      </c>
      <c r="B5017" s="31" t="s">
        <v>101</v>
      </c>
      <c r="C5017" s="31">
        <v>1990</v>
      </c>
      <c r="D5017" s="31">
        <v>0</v>
      </c>
      <c r="F5017" t="str">
        <f>IF(G5017=H5018,"CORRECTO","INCORRECTO")</f>
        <v>CORRECTO</v>
      </c>
    </row>
    <row r="5018" spans="1:6" x14ac:dyDescent="0.3">
      <c r="A5018" s="31">
        <v>5017</v>
      </c>
      <c r="B5018" s="31" t="s">
        <v>103</v>
      </c>
      <c r="C5018" s="31">
        <v>1990</v>
      </c>
      <c r="D5018" s="31">
        <v>0</v>
      </c>
      <c r="F5018" t="str">
        <f>IF(G5018=H5019,"CORRECTO","INCORRECTO")</f>
        <v>CORRECTO</v>
      </c>
    </row>
    <row r="5019" spans="1:6" x14ac:dyDescent="0.3">
      <c r="A5019" s="31">
        <v>5018</v>
      </c>
      <c r="B5019" s="31" t="s">
        <v>105</v>
      </c>
      <c r="C5019" s="31">
        <v>1990</v>
      </c>
      <c r="D5019" s="31">
        <v>0</v>
      </c>
      <c r="F5019" t="str">
        <f>IF(G5019=H5020,"CORRECTO","INCORRECTO")</f>
        <v>CORRECTO</v>
      </c>
    </row>
    <row r="5020" spans="1:6" x14ac:dyDescent="0.3">
      <c r="A5020" s="31">
        <v>5019</v>
      </c>
      <c r="B5020" s="31" t="s">
        <v>106</v>
      </c>
      <c r="C5020" s="31">
        <v>1990</v>
      </c>
      <c r="D5020" s="31">
        <v>0</v>
      </c>
      <c r="F5020" t="str">
        <f>IF(G5020=H5021,"CORRECTO","INCORRECTO")</f>
        <v>CORRECTO</v>
      </c>
    </row>
    <row r="5021" spans="1:6" x14ac:dyDescent="0.3">
      <c r="A5021" s="31">
        <v>5020</v>
      </c>
      <c r="B5021" s="31" t="s">
        <v>107</v>
      </c>
      <c r="C5021" s="31">
        <v>1990</v>
      </c>
      <c r="D5021" s="31">
        <v>0</v>
      </c>
      <c r="F5021" t="str">
        <f>IF(G5021=H5022,"CORRECTO","INCORRECTO")</f>
        <v>CORRECTO</v>
      </c>
    </row>
    <row r="5022" spans="1:6" x14ac:dyDescent="0.3">
      <c r="A5022" s="31">
        <v>5021</v>
      </c>
      <c r="B5022" s="31" t="s">
        <v>186</v>
      </c>
      <c r="C5022" s="31">
        <v>1990</v>
      </c>
      <c r="D5022" s="31">
        <v>0</v>
      </c>
      <c r="F5022" t="str">
        <f>IF(G5022=H5023,"CORRECTO","INCORRECTO")</f>
        <v>CORRECTO</v>
      </c>
    </row>
    <row r="5023" spans="1:6" x14ac:dyDescent="0.3">
      <c r="A5023" s="31">
        <v>5022</v>
      </c>
      <c r="B5023" s="31" t="s">
        <v>108</v>
      </c>
      <c r="C5023" s="31">
        <v>1990</v>
      </c>
      <c r="D5023" s="31">
        <v>0</v>
      </c>
      <c r="F5023" t="str">
        <f>IF(G5023=H5024,"CORRECTO","INCORRECTO")</f>
        <v>CORRECTO</v>
      </c>
    </row>
    <row r="5024" spans="1:6" x14ac:dyDescent="0.3">
      <c r="A5024" s="31">
        <v>5023</v>
      </c>
      <c r="B5024" s="31" t="s">
        <v>109</v>
      </c>
      <c r="C5024" s="31">
        <v>1990</v>
      </c>
      <c r="D5024" s="31">
        <v>0</v>
      </c>
      <c r="F5024" t="str">
        <f>IF(G5024=H5025,"CORRECTO","INCORRECTO")</f>
        <v>CORRECTO</v>
      </c>
    </row>
    <row r="5025" spans="1:6" x14ac:dyDescent="0.3">
      <c r="A5025" s="31">
        <v>5024</v>
      </c>
      <c r="B5025" s="31" t="s">
        <v>111</v>
      </c>
      <c r="C5025" s="31">
        <v>1990</v>
      </c>
      <c r="D5025" s="31">
        <v>0</v>
      </c>
      <c r="F5025" t="str">
        <f>IF(G5025=H5026,"CORRECTO","INCORRECTO")</f>
        <v>CORRECTO</v>
      </c>
    </row>
    <row r="5026" spans="1:6" x14ac:dyDescent="0.3">
      <c r="A5026" s="31">
        <v>5025</v>
      </c>
      <c r="B5026" s="31" t="s">
        <v>112</v>
      </c>
      <c r="C5026" s="31">
        <v>1990</v>
      </c>
      <c r="D5026" s="31">
        <v>0</v>
      </c>
      <c r="F5026" t="str">
        <f>IF(G5026=H5027,"CORRECTO","INCORRECTO")</f>
        <v>CORRECTO</v>
      </c>
    </row>
    <row r="5027" spans="1:6" x14ac:dyDescent="0.3">
      <c r="A5027" s="31">
        <v>5026</v>
      </c>
      <c r="B5027" s="31" t="s">
        <v>116</v>
      </c>
      <c r="C5027" s="31">
        <v>1990</v>
      </c>
      <c r="D5027" s="31">
        <v>0</v>
      </c>
      <c r="F5027" t="str">
        <f>IF(G5027=H5028,"CORRECTO","INCORRECTO")</f>
        <v>CORRECTO</v>
      </c>
    </row>
    <row r="5028" spans="1:6" x14ac:dyDescent="0.3">
      <c r="A5028" s="31">
        <v>5027</v>
      </c>
      <c r="B5028" s="31" t="s">
        <v>117</v>
      </c>
      <c r="C5028" s="31">
        <v>1990</v>
      </c>
      <c r="D5028" s="31">
        <v>0</v>
      </c>
      <c r="F5028" t="str">
        <f>IF(G5028=H5029,"CORRECTO","INCORRECTO")</f>
        <v>CORRECTO</v>
      </c>
    </row>
    <row r="5029" spans="1:6" x14ac:dyDescent="0.3">
      <c r="A5029" s="31">
        <v>5028</v>
      </c>
      <c r="B5029" s="31" t="s">
        <v>119</v>
      </c>
      <c r="C5029" s="31">
        <v>1990</v>
      </c>
      <c r="D5029" s="31">
        <v>5</v>
      </c>
      <c r="F5029" t="str">
        <f>IF(G5029=H5030,"CORRECTO","INCORRECTO")</f>
        <v>CORRECTO</v>
      </c>
    </row>
    <row r="5030" spans="1:6" x14ac:dyDescent="0.3">
      <c r="A5030" s="31">
        <v>5029</v>
      </c>
      <c r="B5030" s="31" t="s">
        <v>120</v>
      </c>
      <c r="C5030" s="31">
        <v>1990</v>
      </c>
      <c r="D5030" s="31">
        <v>1</v>
      </c>
      <c r="F5030" t="str">
        <f>IF(G5030=H5031,"CORRECTO","INCORRECTO")</f>
        <v>CORRECTO</v>
      </c>
    </row>
    <row r="5031" spans="1:6" x14ac:dyDescent="0.3">
      <c r="A5031" s="31">
        <v>5030</v>
      </c>
      <c r="B5031" s="31" t="s">
        <v>121</v>
      </c>
      <c r="C5031" s="31">
        <v>1990</v>
      </c>
      <c r="D5031" s="31">
        <v>0</v>
      </c>
      <c r="F5031" t="str">
        <f>IF(G5031=H5032,"CORRECTO","INCORRECTO")</f>
        <v>CORRECTO</v>
      </c>
    </row>
    <row r="5032" spans="1:6" x14ac:dyDescent="0.3">
      <c r="A5032" s="31">
        <v>5031</v>
      </c>
      <c r="B5032" s="31" t="s">
        <v>122</v>
      </c>
      <c r="C5032" s="31">
        <v>1990</v>
      </c>
      <c r="D5032" s="31">
        <v>6</v>
      </c>
      <c r="F5032" t="str">
        <f>IF(G5032=H5033,"CORRECTO","INCORRECTO")</f>
        <v>CORRECTO</v>
      </c>
    </row>
    <row r="5033" spans="1:6" x14ac:dyDescent="0.3">
      <c r="A5033" s="31">
        <v>5032</v>
      </c>
      <c r="B5033" s="31" t="s">
        <v>124</v>
      </c>
      <c r="C5033" s="31">
        <v>1990</v>
      </c>
      <c r="D5033" s="31">
        <v>0</v>
      </c>
      <c r="F5033" t="str">
        <f>IF(G5033=H5034,"CORRECTO","INCORRECTO")</f>
        <v>CORRECTO</v>
      </c>
    </row>
    <row r="5034" spans="1:6" x14ac:dyDescent="0.3">
      <c r="A5034" s="31">
        <v>5033</v>
      </c>
      <c r="B5034" s="31" t="s">
        <v>125</v>
      </c>
      <c r="C5034" s="31">
        <v>1990</v>
      </c>
      <c r="D5034" s="31">
        <v>0</v>
      </c>
      <c r="F5034" t="str">
        <f>IF(G5034=H5035,"CORRECTO","INCORRECTO")</f>
        <v>CORRECTO</v>
      </c>
    </row>
    <row r="5035" spans="1:6" x14ac:dyDescent="0.3">
      <c r="A5035" s="31">
        <v>5034</v>
      </c>
      <c r="B5035" s="31" t="s">
        <v>126</v>
      </c>
      <c r="C5035" s="31">
        <v>1990</v>
      </c>
      <c r="D5035" s="31">
        <v>0</v>
      </c>
      <c r="F5035" t="str">
        <f>IF(G5035=H5036,"CORRECTO","INCORRECTO")</f>
        <v>CORRECTO</v>
      </c>
    </row>
    <row r="5036" spans="1:6" x14ac:dyDescent="0.3">
      <c r="A5036" s="31">
        <v>5035</v>
      </c>
      <c r="B5036" s="31" t="s">
        <v>127</v>
      </c>
      <c r="C5036" s="31">
        <v>1990</v>
      </c>
      <c r="D5036" s="31">
        <v>0</v>
      </c>
      <c r="F5036" t="str">
        <f>IF(G5036=H5037,"CORRECTO","INCORRECTO")</f>
        <v>CORRECTO</v>
      </c>
    </row>
    <row r="5037" spans="1:6" x14ac:dyDescent="0.3">
      <c r="A5037" s="31">
        <v>5036</v>
      </c>
      <c r="B5037" s="31" t="s">
        <v>128</v>
      </c>
      <c r="C5037" s="31">
        <v>1990</v>
      </c>
      <c r="D5037" s="31">
        <v>0</v>
      </c>
      <c r="F5037" t="str">
        <f>IF(G5037=H5038,"CORRECTO","INCORRECTO")</f>
        <v>CORRECTO</v>
      </c>
    </row>
    <row r="5038" spans="1:6" x14ac:dyDescent="0.3">
      <c r="A5038" s="31">
        <v>5037</v>
      </c>
      <c r="B5038" s="31" t="s">
        <v>129</v>
      </c>
      <c r="C5038" s="31">
        <v>1990</v>
      </c>
      <c r="D5038" s="31">
        <v>2</v>
      </c>
      <c r="F5038" t="str">
        <f>IF(G5038=H5039,"CORRECTO","INCORRECTO")</f>
        <v>CORRECTO</v>
      </c>
    </row>
    <row r="5039" spans="1:6" x14ac:dyDescent="0.3">
      <c r="A5039" s="31">
        <v>5038</v>
      </c>
      <c r="B5039" s="31" t="s">
        <v>130</v>
      </c>
      <c r="C5039" s="31">
        <v>1990</v>
      </c>
      <c r="D5039" s="31">
        <v>0</v>
      </c>
      <c r="F5039" t="str">
        <f>IF(G5039=H5040,"CORRECTO","INCORRECTO")</f>
        <v>CORRECTO</v>
      </c>
    </row>
    <row r="5040" spans="1:6" x14ac:dyDescent="0.3">
      <c r="A5040" s="31">
        <v>5039</v>
      </c>
      <c r="B5040" s="31" t="s">
        <v>131</v>
      </c>
      <c r="C5040" s="31">
        <v>1990</v>
      </c>
      <c r="D5040" s="31">
        <v>0</v>
      </c>
      <c r="F5040" t="str">
        <f>IF(G5040=H5041,"CORRECTO","INCORRECTO")</f>
        <v>CORRECTO</v>
      </c>
    </row>
    <row r="5041" spans="1:6" x14ac:dyDescent="0.3">
      <c r="A5041" s="31">
        <v>5040</v>
      </c>
      <c r="B5041" s="31" t="s">
        <v>132</v>
      </c>
      <c r="C5041" s="31">
        <v>1990</v>
      </c>
      <c r="D5041" s="31">
        <v>0</v>
      </c>
      <c r="F5041" t="str">
        <f>IF(G5041=H5042,"CORRECTO","INCORRECTO")</f>
        <v>CORRECTO</v>
      </c>
    </row>
    <row r="5042" spans="1:6" x14ac:dyDescent="0.3">
      <c r="A5042" s="31">
        <v>5041</v>
      </c>
      <c r="B5042" s="31" t="s">
        <v>133</v>
      </c>
      <c r="C5042" s="31">
        <v>1990</v>
      </c>
      <c r="D5042" s="31">
        <v>0</v>
      </c>
      <c r="F5042" t="str">
        <f>IF(G5042=H5043,"CORRECTO","INCORRECTO")</f>
        <v>CORRECTO</v>
      </c>
    </row>
    <row r="5043" spans="1:6" x14ac:dyDescent="0.3">
      <c r="A5043" s="31">
        <v>5042</v>
      </c>
      <c r="B5043" s="31" t="s">
        <v>135</v>
      </c>
      <c r="C5043" s="31">
        <v>1990</v>
      </c>
      <c r="D5043" s="31">
        <v>0</v>
      </c>
      <c r="F5043" t="str">
        <f>IF(G5043=H5044,"CORRECTO","INCORRECTO")</f>
        <v>CORRECTO</v>
      </c>
    </row>
    <row r="5044" spans="1:6" x14ac:dyDescent="0.3">
      <c r="A5044" s="31">
        <v>5043</v>
      </c>
      <c r="B5044" s="31" t="s">
        <v>136</v>
      </c>
      <c r="C5044" s="31">
        <v>1990</v>
      </c>
      <c r="D5044" s="31">
        <v>0</v>
      </c>
      <c r="F5044" t="str">
        <f>IF(G5044=H5045,"CORRECTO","INCORRECTO")</f>
        <v>CORRECTO</v>
      </c>
    </row>
    <row r="5045" spans="1:6" x14ac:dyDescent="0.3">
      <c r="A5045" s="31">
        <v>5044</v>
      </c>
      <c r="B5045" s="31" t="s">
        <v>137</v>
      </c>
      <c r="C5045" s="31">
        <v>1990</v>
      </c>
      <c r="D5045" s="31">
        <v>1</v>
      </c>
      <c r="F5045" t="str">
        <f>IF(G5045=H5046,"CORRECTO","INCORRECTO")</f>
        <v>CORRECTO</v>
      </c>
    </row>
    <row r="5046" spans="1:6" x14ac:dyDescent="0.3">
      <c r="A5046" s="31">
        <v>5045</v>
      </c>
      <c r="B5046" s="31" t="s">
        <v>138</v>
      </c>
      <c r="C5046" s="31">
        <v>1990</v>
      </c>
      <c r="D5046" s="31">
        <v>29</v>
      </c>
      <c r="F5046" t="str">
        <f>IF(G5046=H5047,"CORRECTO","INCORRECTO")</f>
        <v>CORRECTO</v>
      </c>
    </row>
    <row r="5047" spans="1:6" x14ac:dyDescent="0.3">
      <c r="A5047" s="31">
        <v>5046</v>
      </c>
      <c r="B5047" s="31" t="s">
        <v>140</v>
      </c>
      <c r="C5047" s="31">
        <v>1990</v>
      </c>
      <c r="D5047" s="31">
        <v>0</v>
      </c>
      <c r="F5047" t="str">
        <f>IF(G5047=H5048,"CORRECTO","INCORRECTO")</f>
        <v>CORRECTO</v>
      </c>
    </row>
    <row r="5048" spans="1:6" x14ac:dyDescent="0.3">
      <c r="A5048" s="31">
        <v>5047</v>
      </c>
      <c r="B5048" s="31" t="s">
        <v>141</v>
      </c>
      <c r="C5048" s="31">
        <v>1990</v>
      </c>
      <c r="D5048" s="31">
        <v>0</v>
      </c>
      <c r="F5048" t="str">
        <f>IF(G5048=H5049,"CORRECTO","INCORRECTO")</f>
        <v>CORRECTO</v>
      </c>
    </row>
    <row r="5049" spans="1:6" x14ac:dyDescent="0.3">
      <c r="A5049" s="31">
        <v>5048</v>
      </c>
      <c r="B5049" s="31" t="s">
        <v>142</v>
      </c>
      <c r="C5049" s="31">
        <v>1990</v>
      </c>
      <c r="D5049" s="31">
        <v>4</v>
      </c>
      <c r="F5049" t="str">
        <f>IF(G5049=H5050,"CORRECTO","INCORRECTO")</f>
        <v>CORRECTO</v>
      </c>
    </row>
    <row r="5050" spans="1:6" x14ac:dyDescent="0.3">
      <c r="A5050" s="31">
        <v>5049</v>
      </c>
      <c r="B5050" s="31" t="s">
        <v>143</v>
      </c>
      <c r="C5050" s="31">
        <v>1990</v>
      </c>
      <c r="D5050" s="31">
        <v>0</v>
      </c>
      <c r="F5050" t="str">
        <f>IF(G5050=H5051,"CORRECTO","INCORRECTO")</f>
        <v>CORRECTO</v>
      </c>
    </row>
    <row r="5051" spans="1:6" x14ac:dyDescent="0.3">
      <c r="A5051" s="31">
        <v>5050</v>
      </c>
      <c r="B5051" s="31" t="s">
        <v>144</v>
      </c>
      <c r="C5051" s="31">
        <v>1990</v>
      </c>
      <c r="D5051" s="31">
        <v>0</v>
      </c>
      <c r="F5051" t="str">
        <f>IF(G5051=H5052,"CORRECTO","INCORRECTO")</f>
        <v>CORRECTO</v>
      </c>
    </row>
    <row r="5052" spans="1:6" x14ac:dyDescent="0.3">
      <c r="A5052" s="31">
        <v>5051</v>
      </c>
      <c r="B5052" s="31" t="s">
        <v>187</v>
      </c>
      <c r="C5052" s="31">
        <v>1990</v>
      </c>
      <c r="D5052" s="31">
        <v>0</v>
      </c>
      <c r="F5052" t="str">
        <f>IF(G5052=H5053,"CORRECTO","INCORRECTO")</f>
        <v>CORRECTO</v>
      </c>
    </row>
    <row r="5053" spans="1:6" x14ac:dyDescent="0.3">
      <c r="A5053" s="31">
        <v>5052</v>
      </c>
      <c r="B5053" s="31" t="s">
        <v>145</v>
      </c>
      <c r="C5053" s="31">
        <v>1990</v>
      </c>
      <c r="D5053" s="31">
        <v>1</v>
      </c>
      <c r="F5053" t="str">
        <f>IF(G5053=H5054,"CORRECTO","INCORRECTO")</f>
        <v>CORRECTO</v>
      </c>
    </row>
    <row r="5054" spans="1:6" x14ac:dyDescent="0.3">
      <c r="A5054" s="31">
        <v>5053</v>
      </c>
      <c r="B5054" s="31" t="s">
        <v>146</v>
      </c>
      <c r="C5054" s="31">
        <v>1990</v>
      </c>
      <c r="D5054" s="31">
        <v>0</v>
      </c>
      <c r="F5054" t="str">
        <f>IF(G5054=H5055,"CORRECTO","INCORRECTO")</f>
        <v>CORRECTO</v>
      </c>
    </row>
    <row r="5055" spans="1:6" x14ac:dyDescent="0.3">
      <c r="A5055" s="31">
        <v>5054</v>
      </c>
      <c r="B5055" s="31" t="s">
        <v>149</v>
      </c>
      <c r="C5055" s="31">
        <v>1990</v>
      </c>
      <c r="D5055" s="31">
        <v>0</v>
      </c>
      <c r="F5055" t="str">
        <f>IF(G5055=H5056,"CORRECTO","INCORRECTO")</f>
        <v>CORRECTO</v>
      </c>
    </row>
    <row r="5056" spans="1:6" x14ac:dyDescent="0.3">
      <c r="A5056" s="31">
        <v>5055</v>
      </c>
      <c r="B5056" s="31" t="s">
        <v>151</v>
      </c>
      <c r="C5056" s="31">
        <v>1990</v>
      </c>
      <c r="D5056" s="31">
        <v>0</v>
      </c>
      <c r="F5056" t="str">
        <f>IF(G5056=H5057,"CORRECTO","INCORRECTO")</f>
        <v>CORRECTO</v>
      </c>
    </row>
    <row r="5057" spans="1:6" x14ac:dyDescent="0.3">
      <c r="A5057" s="31">
        <v>5056</v>
      </c>
      <c r="B5057" s="31" t="s">
        <v>188</v>
      </c>
      <c r="C5057" s="31">
        <v>1990</v>
      </c>
      <c r="D5057" s="31">
        <v>0</v>
      </c>
      <c r="F5057" t="str">
        <f>IF(G5057=H5058,"CORRECTO","INCORRECTO")</f>
        <v>CORRECTO</v>
      </c>
    </row>
    <row r="5058" spans="1:6" x14ac:dyDescent="0.3">
      <c r="A5058" s="31">
        <v>5057</v>
      </c>
      <c r="B5058" s="31" t="s">
        <v>153</v>
      </c>
      <c r="C5058" s="31">
        <v>1990</v>
      </c>
      <c r="D5058" s="31">
        <v>0</v>
      </c>
      <c r="F5058" t="str">
        <f>IF(G5058=H5059,"CORRECTO","INCORRECTO")</f>
        <v>CORRECTO</v>
      </c>
    </row>
    <row r="5059" spans="1:6" x14ac:dyDescent="0.3">
      <c r="A5059" s="31">
        <v>5058</v>
      </c>
      <c r="B5059" s="31" t="s">
        <v>154</v>
      </c>
      <c r="C5059" s="31">
        <v>1990</v>
      </c>
      <c r="D5059" s="31">
        <v>0</v>
      </c>
      <c r="F5059" t="str">
        <f>IF(G5059=H5060,"CORRECTO","INCORRECTO")</f>
        <v>CORRECTO</v>
      </c>
    </row>
    <row r="5060" spans="1:6" x14ac:dyDescent="0.3">
      <c r="A5060" s="31">
        <v>5059</v>
      </c>
      <c r="B5060" s="31" t="s">
        <v>155</v>
      </c>
      <c r="C5060" s="31">
        <v>1990</v>
      </c>
      <c r="D5060" s="31">
        <v>0</v>
      </c>
      <c r="F5060" t="str">
        <f>IF(G5060=H5061,"CORRECTO","INCORRECTO")</f>
        <v>CORRECTO</v>
      </c>
    </row>
    <row r="5061" spans="1:6" x14ac:dyDescent="0.3">
      <c r="A5061" s="31">
        <v>5060</v>
      </c>
      <c r="B5061" s="31" t="s">
        <v>189</v>
      </c>
      <c r="C5061" s="31">
        <v>1990</v>
      </c>
      <c r="D5061" s="31">
        <v>0</v>
      </c>
      <c r="F5061" t="str">
        <f>IF(G5061=H5062,"CORRECTO","INCORRECTO")</f>
        <v>CORRECTO</v>
      </c>
    </row>
    <row r="5062" spans="1:6" x14ac:dyDescent="0.3">
      <c r="A5062" s="31">
        <v>5061</v>
      </c>
      <c r="B5062" s="31" t="s">
        <v>156</v>
      </c>
      <c r="C5062" s="31">
        <v>1990</v>
      </c>
      <c r="D5062" s="31">
        <v>0</v>
      </c>
      <c r="F5062" t="str">
        <f>IF(G5062=H5063,"CORRECTO","INCORRECTO")</f>
        <v>CORRECTO</v>
      </c>
    </row>
    <row r="5063" spans="1:6" x14ac:dyDescent="0.3">
      <c r="A5063" s="31">
        <v>5062</v>
      </c>
      <c r="B5063" s="31" t="s">
        <v>157</v>
      </c>
      <c r="C5063" s="31">
        <v>1990</v>
      </c>
      <c r="D5063" s="31">
        <v>0</v>
      </c>
      <c r="F5063" t="str">
        <f>IF(G5063=H5064,"CORRECTO","INCORRECTO")</f>
        <v>CORRECTO</v>
      </c>
    </row>
    <row r="5064" spans="1:6" x14ac:dyDescent="0.3">
      <c r="A5064" s="31">
        <v>5063</v>
      </c>
      <c r="B5064" s="31" t="s">
        <v>158</v>
      </c>
      <c r="C5064" s="31">
        <v>1990</v>
      </c>
      <c r="D5064" s="31">
        <v>0</v>
      </c>
      <c r="F5064" t="str">
        <f>IF(G5064=H5065,"CORRECTO","INCORRECTO")</f>
        <v>CORRECTO</v>
      </c>
    </row>
    <row r="5065" spans="1:6" x14ac:dyDescent="0.3">
      <c r="A5065" s="31">
        <v>5064</v>
      </c>
      <c r="B5065" s="31" t="s">
        <v>159</v>
      </c>
      <c r="C5065" s="31">
        <v>1990</v>
      </c>
      <c r="D5065" s="31">
        <v>1</v>
      </c>
      <c r="F5065" t="str">
        <f>IF(G5065=H5066,"CORRECTO","INCORRECTO")</f>
        <v>CORRECTO</v>
      </c>
    </row>
    <row r="5066" spans="1:6" x14ac:dyDescent="0.3">
      <c r="A5066" s="31">
        <v>5065</v>
      </c>
      <c r="B5066" s="31" t="s">
        <v>160</v>
      </c>
      <c r="C5066" s="31">
        <v>1990</v>
      </c>
      <c r="D5066" s="31">
        <v>0</v>
      </c>
      <c r="F5066" t="str">
        <f>IF(G5066=H5067,"CORRECTO","INCORRECTO")</f>
        <v>CORRECTO</v>
      </c>
    </row>
    <row r="5067" spans="1:6" x14ac:dyDescent="0.3">
      <c r="A5067" s="31">
        <v>5066</v>
      </c>
      <c r="B5067" s="31" t="s">
        <v>161</v>
      </c>
      <c r="C5067" s="31">
        <v>1990</v>
      </c>
      <c r="D5067" s="31">
        <v>2</v>
      </c>
      <c r="F5067" t="str">
        <f>IF(G5067=H5068,"CORRECTO","INCORRECTO")</f>
        <v>CORRECTO</v>
      </c>
    </row>
    <row r="5068" spans="1:6" x14ac:dyDescent="0.3">
      <c r="A5068" s="31">
        <v>5067</v>
      </c>
      <c r="B5068" s="31" t="s">
        <v>162</v>
      </c>
      <c r="C5068" s="31">
        <v>1990</v>
      </c>
      <c r="D5068" s="31">
        <v>0</v>
      </c>
      <c r="F5068" t="str">
        <f>IF(G5068=H5069,"CORRECTO","INCORRECTO")</f>
        <v>CORRECTO</v>
      </c>
    </row>
    <row r="5069" spans="1:6" x14ac:dyDescent="0.3">
      <c r="A5069" s="31">
        <v>5068</v>
      </c>
      <c r="B5069" s="31" t="s">
        <v>163</v>
      </c>
      <c r="C5069" s="31">
        <v>1990</v>
      </c>
      <c r="D5069" s="31">
        <v>202</v>
      </c>
      <c r="F5069" t="str">
        <f>IF(G5069=H5070,"CORRECTO","INCORRECTO")</f>
        <v>CORRECTO</v>
      </c>
    </row>
    <row r="5070" spans="1:6" x14ac:dyDescent="0.3">
      <c r="A5070" s="31">
        <v>5069</v>
      </c>
      <c r="B5070" s="31" t="s">
        <v>164</v>
      </c>
      <c r="C5070" s="31">
        <v>1990</v>
      </c>
      <c r="D5070" s="31">
        <v>0</v>
      </c>
      <c r="F5070" t="str">
        <f>IF(G5070=H5071,"CORRECTO","INCORRECTO")</f>
        <v>CORRECTO</v>
      </c>
    </row>
    <row r="5071" spans="1:6" x14ac:dyDescent="0.3">
      <c r="A5071" s="31">
        <v>5070</v>
      </c>
      <c r="B5071" s="31" t="s">
        <v>165</v>
      </c>
      <c r="C5071" s="31">
        <v>1990</v>
      </c>
      <c r="D5071" s="31">
        <v>0</v>
      </c>
      <c r="F5071" t="str">
        <f>IF(G5071=H5072,"CORRECTO","INCORRECTO")</f>
        <v>CORRECTO</v>
      </c>
    </row>
    <row r="5072" spans="1:6" x14ac:dyDescent="0.3">
      <c r="A5072" s="31">
        <v>5071</v>
      </c>
      <c r="B5072" s="31" t="s">
        <v>190</v>
      </c>
      <c r="C5072" s="31">
        <v>1990</v>
      </c>
      <c r="D5072" s="31">
        <v>0</v>
      </c>
      <c r="F5072" t="str">
        <f>IF(G5072=H5073,"CORRECTO","INCORRECTO")</f>
        <v>CORRECTO</v>
      </c>
    </row>
    <row r="5073" spans="1:6" x14ac:dyDescent="0.3">
      <c r="A5073" s="31">
        <v>5072</v>
      </c>
      <c r="B5073" s="31" t="s">
        <v>166</v>
      </c>
      <c r="C5073" s="31">
        <v>1990</v>
      </c>
      <c r="D5073" s="31">
        <v>0</v>
      </c>
      <c r="F5073" t="str">
        <f>IF(G5073=H5074,"CORRECTO","INCORRECTO")</f>
        <v>CORRECTO</v>
      </c>
    </row>
    <row r="5074" spans="1:6" x14ac:dyDescent="0.3">
      <c r="A5074" s="31">
        <v>5073</v>
      </c>
      <c r="B5074" s="31" t="s">
        <v>191</v>
      </c>
      <c r="C5074" s="31">
        <v>1990</v>
      </c>
      <c r="D5074" s="31">
        <v>0</v>
      </c>
      <c r="F5074" t="str">
        <f>IF(G5074=H5075,"CORRECTO","INCORRECTO")</f>
        <v>CORRECTO</v>
      </c>
    </row>
    <row r="5075" spans="1:6" x14ac:dyDescent="0.3">
      <c r="A5075" s="31">
        <v>5074</v>
      </c>
      <c r="B5075" s="31" t="s">
        <v>170</v>
      </c>
      <c r="C5075" s="31">
        <v>1990</v>
      </c>
      <c r="D5075" s="31">
        <v>1</v>
      </c>
      <c r="F5075" t="str">
        <f>IF(G5075=H5076,"CORRECTO","INCORRECTO")</f>
        <v>CORRECTO</v>
      </c>
    </row>
    <row r="5076" spans="1:6" x14ac:dyDescent="0.3">
      <c r="A5076" s="31">
        <v>5075</v>
      </c>
      <c r="B5076" s="31" t="s">
        <v>171</v>
      </c>
      <c r="C5076" s="31">
        <v>1990</v>
      </c>
      <c r="D5076" s="31">
        <v>0</v>
      </c>
      <c r="F5076" t="str">
        <f>IF(G5076=H5077,"CORRECTO","INCORRECTO")</f>
        <v>CORRECTO</v>
      </c>
    </row>
    <row r="5077" spans="1:6" x14ac:dyDescent="0.3">
      <c r="A5077" s="31">
        <v>5076</v>
      </c>
      <c r="B5077" s="31" t="s">
        <v>172</v>
      </c>
      <c r="C5077" s="31">
        <v>1990</v>
      </c>
      <c r="D5077" s="31">
        <v>0</v>
      </c>
      <c r="F5077" t="str">
        <f>IF(G5077=H5078,"CORRECTO","INCORRECTO")</f>
        <v>CORRECTO</v>
      </c>
    </row>
    <row r="5078" spans="1:6" x14ac:dyDescent="0.3">
      <c r="A5078" s="31">
        <v>5077</v>
      </c>
      <c r="B5078" s="31" t="s">
        <v>5</v>
      </c>
      <c r="C5078" s="31">
        <v>1991</v>
      </c>
      <c r="D5078" s="31">
        <v>0</v>
      </c>
      <c r="F5078" t="str">
        <f>IF(G5078=H5079,"CORRECTO","INCORRECTO")</f>
        <v>CORRECTO</v>
      </c>
    </row>
    <row r="5079" spans="1:6" x14ac:dyDescent="0.3">
      <c r="A5079" s="31">
        <v>5078</v>
      </c>
      <c r="B5079" s="31" t="s">
        <v>6</v>
      </c>
      <c r="C5079" s="31">
        <v>1991</v>
      </c>
      <c r="D5079" s="31">
        <v>0</v>
      </c>
      <c r="F5079" t="str">
        <f>IF(G5079=H5080,"CORRECTO","INCORRECTO")</f>
        <v>CORRECTO</v>
      </c>
    </row>
    <row r="5080" spans="1:6" x14ac:dyDescent="0.3">
      <c r="A5080" s="31">
        <v>5079</v>
      </c>
      <c r="B5080" s="31" t="s">
        <v>7</v>
      </c>
      <c r="C5080" s="31">
        <v>1991</v>
      </c>
      <c r="D5080" s="31">
        <v>0</v>
      </c>
      <c r="F5080" t="str">
        <f>IF(G5080=H5081,"CORRECTO","INCORRECTO")</f>
        <v>CORRECTO</v>
      </c>
    </row>
    <row r="5081" spans="1:6" x14ac:dyDescent="0.3">
      <c r="A5081" s="31">
        <v>5080</v>
      </c>
      <c r="B5081" s="31" t="s">
        <v>9</v>
      </c>
      <c r="C5081" s="31">
        <v>1991</v>
      </c>
      <c r="D5081" s="31">
        <v>2</v>
      </c>
      <c r="F5081" t="str">
        <f>IF(G5081=H5082,"CORRECTO","INCORRECTO")</f>
        <v>CORRECTO</v>
      </c>
    </row>
    <row r="5082" spans="1:6" x14ac:dyDescent="0.3">
      <c r="A5082" s="31">
        <v>5081</v>
      </c>
      <c r="B5082" s="31" t="s">
        <v>181</v>
      </c>
      <c r="C5082" s="31">
        <v>1991</v>
      </c>
      <c r="D5082" s="31">
        <v>0</v>
      </c>
      <c r="F5082" t="str">
        <f>IF(G5082=H5083,"CORRECTO","INCORRECTO")</f>
        <v>CORRECTO</v>
      </c>
    </row>
    <row r="5083" spans="1:6" x14ac:dyDescent="0.3">
      <c r="A5083" s="31">
        <v>5082</v>
      </c>
      <c r="B5083" s="31" t="s">
        <v>10</v>
      </c>
      <c r="C5083" s="31">
        <v>1991</v>
      </c>
      <c r="D5083" s="31">
        <v>1</v>
      </c>
      <c r="F5083" t="str">
        <f>IF(G5083=H5084,"CORRECTO","INCORRECTO")</f>
        <v>CORRECTO</v>
      </c>
    </row>
    <row r="5084" spans="1:6" x14ac:dyDescent="0.3">
      <c r="A5084" s="31">
        <v>5083</v>
      </c>
      <c r="B5084" s="31" t="s">
        <v>11</v>
      </c>
      <c r="C5084" s="31">
        <v>1991</v>
      </c>
      <c r="D5084" s="31">
        <v>11</v>
      </c>
      <c r="F5084" t="str">
        <f>IF(G5084=H5085,"CORRECTO","INCORRECTO")</f>
        <v>CORRECTO</v>
      </c>
    </row>
    <row r="5085" spans="1:6" x14ac:dyDescent="0.3">
      <c r="A5085" s="31">
        <v>5084</v>
      </c>
      <c r="B5085" s="31" t="s">
        <v>12</v>
      </c>
      <c r="C5085" s="31">
        <v>1991</v>
      </c>
      <c r="D5085" s="31">
        <v>0</v>
      </c>
      <c r="F5085" t="str">
        <f>IF(G5085=H5086,"CORRECTO","INCORRECTO")</f>
        <v>CORRECTO</v>
      </c>
    </row>
    <row r="5086" spans="1:6" x14ac:dyDescent="0.3">
      <c r="A5086" s="31">
        <v>5085</v>
      </c>
      <c r="B5086" s="31" t="s">
        <v>13</v>
      </c>
      <c r="C5086" s="31">
        <v>1991</v>
      </c>
      <c r="D5086" s="31">
        <v>0</v>
      </c>
      <c r="F5086" t="str">
        <f>IF(G5086=H5087,"CORRECTO","INCORRECTO")</f>
        <v>CORRECTO</v>
      </c>
    </row>
    <row r="5087" spans="1:6" x14ac:dyDescent="0.3">
      <c r="A5087" s="31">
        <v>5086</v>
      </c>
      <c r="B5087" s="31" t="s">
        <v>15</v>
      </c>
      <c r="C5087" s="31">
        <v>1991</v>
      </c>
      <c r="D5087" s="31">
        <v>0</v>
      </c>
      <c r="F5087" t="str">
        <f>IF(G5087=H5088,"CORRECTO","INCORRECTO")</f>
        <v>CORRECTO</v>
      </c>
    </row>
    <row r="5088" spans="1:6" x14ac:dyDescent="0.3">
      <c r="A5088" s="31">
        <v>5087</v>
      </c>
      <c r="B5088" s="31" t="s">
        <v>16</v>
      </c>
      <c r="C5088" s="31">
        <v>1991</v>
      </c>
      <c r="D5088" s="31">
        <v>7</v>
      </c>
      <c r="F5088" t="str">
        <f>IF(G5088=H5089,"CORRECTO","INCORRECTO")</f>
        <v>CORRECTO</v>
      </c>
    </row>
    <row r="5089" spans="1:6" x14ac:dyDescent="0.3">
      <c r="A5089" s="31">
        <v>5088</v>
      </c>
      <c r="B5089" s="31" t="s">
        <v>17</v>
      </c>
      <c r="C5089" s="31">
        <v>1991</v>
      </c>
      <c r="D5089" s="31">
        <v>0</v>
      </c>
      <c r="F5089" t="str">
        <f>IF(G5089=H5090,"CORRECTO","INCORRECTO")</f>
        <v>CORRECTO</v>
      </c>
    </row>
    <row r="5090" spans="1:6" x14ac:dyDescent="0.3">
      <c r="A5090" s="31">
        <v>5089</v>
      </c>
      <c r="B5090" s="31" t="s">
        <v>18</v>
      </c>
      <c r="C5090" s="31">
        <v>1991</v>
      </c>
      <c r="D5090" s="31">
        <v>1</v>
      </c>
      <c r="F5090" t="str">
        <f>IF(G5090=H5091,"CORRECTO","INCORRECTO")</f>
        <v>CORRECTO</v>
      </c>
    </row>
    <row r="5091" spans="1:6" x14ac:dyDescent="0.3">
      <c r="A5091" s="31">
        <v>5090</v>
      </c>
      <c r="B5091" s="31" t="s">
        <v>20</v>
      </c>
      <c r="C5091" s="31">
        <v>1991</v>
      </c>
      <c r="D5091" s="31">
        <v>0</v>
      </c>
      <c r="F5091" t="str">
        <f>IF(G5091=H5092,"CORRECTO","INCORRECTO")</f>
        <v>CORRECTO</v>
      </c>
    </row>
    <row r="5092" spans="1:6" x14ac:dyDescent="0.3">
      <c r="A5092" s="31">
        <v>5091</v>
      </c>
      <c r="B5092" s="31" t="s">
        <v>182</v>
      </c>
      <c r="C5092" s="31">
        <v>1991</v>
      </c>
      <c r="D5092" s="31">
        <v>0</v>
      </c>
      <c r="F5092" t="str">
        <f>IF(G5092=H5093,"CORRECTO","INCORRECTO")</f>
        <v>CORRECTO</v>
      </c>
    </row>
    <row r="5093" spans="1:6" x14ac:dyDescent="0.3">
      <c r="A5093" s="31">
        <v>5092</v>
      </c>
      <c r="B5093" s="31" t="s">
        <v>21</v>
      </c>
      <c r="C5093" s="31">
        <v>1991</v>
      </c>
      <c r="D5093" s="31">
        <v>0</v>
      </c>
      <c r="F5093" t="str">
        <f>IF(G5093=H5094,"CORRECTO","INCORRECTO")</f>
        <v>CORRECTO</v>
      </c>
    </row>
    <row r="5094" spans="1:6" x14ac:dyDescent="0.3">
      <c r="A5094" s="31">
        <v>5093</v>
      </c>
      <c r="B5094" s="31" t="s">
        <v>23</v>
      </c>
      <c r="C5094" s="31">
        <v>1991</v>
      </c>
      <c r="D5094" s="31">
        <v>0</v>
      </c>
      <c r="F5094" t="str">
        <f>IF(G5094=H5095,"CORRECTO","INCORRECTO")</f>
        <v>CORRECTO</v>
      </c>
    </row>
    <row r="5095" spans="1:6" x14ac:dyDescent="0.3">
      <c r="A5095" s="31">
        <v>5094</v>
      </c>
      <c r="B5095" s="31" t="s">
        <v>24</v>
      </c>
      <c r="C5095" s="31">
        <v>1991</v>
      </c>
      <c r="D5095" s="31">
        <v>1</v>
      </c>
      <c r="F5095" t="str">
        <f>IF(G5095=H5096,"CORRECTO","INCORRECTO")</f>
        <v>CORRECTO</v>
      </c>
    </row>
    <row r="5096" spans="1:6" x14ac:dyDescent="0.3">
      <c r="A5096" s="31">
        <v>5095</v>
      </c>
      <c r="B5096" s="31" t="s">
        <v>26</v>
      </c>
      <c r="C5096" s="31">
        <v>1991</v>
      </c>
      <c r="D5096" s="31">
        <v>0</v>
      </c>
      <c r="F5096" t="str">
        <f>IF(G5096=H5097,"CORRECTO","INCORRECTO")</f>
        <v>CORRECTO</v>
      </c>
    </row>
    <row r="5097" spans="1:6" x14ac:dyDescent="0.3">
      <c r="A5097" s="31">
        <v>5096</v>
      </c>
      <c r="B5097" s="31" t="s">
        <v>27</v>
      </c>
      <c r="C5097" s="31">
        <v>1991</v>
      </c>
      <c r="D5097" s="31">
        <v>2</v>
      </c>
      <c r="F5097" t="str">
        <f>IF(G5097=H5098,"CORRECTO","INCORRECTO")</f>
        <v>CORRECTO</v>
      </c>
    </row>
    <row r="5098" spans="1:6" x14ac:dyDescent="0.3">
      <c r="A5098" s="31">
        <v>5097</v>
      </c>
      <c r="B5098" s="31" t="s">
        <v>28</v>
      </c>
      <c r="C5098" s="31">
        <v>1991</v>
      </c>
      <c r="D5098" s="31">
        <v>27</v>
      </c>
      <c r="F5098" t="str">
        <f>IF(G5098=H5099,"CORRECTO","INCORRECTO")</f>
        <v>CORRECTO</v>
      </c>
    </row>
    <row r="5099" spans="1:6" x14ac:dyDescent="0.3">
      <c r="A5099" s="31">
        <v>5098</v>
      </c>
      <c r="B5099" s="31" t="s">
        <v>29</v>
      </c>
      <c r="C5099" s="31">
        <v>1991</v>
      </c>
      <c r="D5099" s="31">
        <v>0</v>
      </c>
      <c r="F5099" t="str">
        <f>IF(G5099=H5100,"CORRECTO","INCORRECTO")</f>
        <v>CORRECTO</v>
      </c>
    </row>
    <row r="5100" spans="1:6" x14ac:dyDescent="0.3">
      <c r="A5100" s="31">
        <v>5099</v>
      </c>
      <c r="B5100" s="31" t="s">
        <v>31</v>
      </c>
      <c r="C5100" s="31">
        <v>1991</v>
      </c>
      <c r="D5100" s="31">
        <v>7</v>
      </c>
      <c r="F5100" t="str">
        <f>IF(G5100=H5101,"CORRECTO","INCORRECTO")</f>
        <v>CORRECTO</v>
      </c>
    </row>
    <row r="5101" spans="1:6" x14ac:dyDescent="0.3">
      <c r="A5101" s="31">
        <v>5100</v>
      </c>
      <c r="B5101" s="31" t="s">
        <v>32</v>
      </c>
      <c r="C5101" s="31">
        <v>1991</v>
      </c>
      <c r="D5101" s="31">
        <v>0</v>
      </c>
      <c r="F5101" t="str">
        <f>IF(G5101=H5102,"CORRECTO","INCORRECTO")</f>
        <v>CORRECTO</v>
      </c>
    </row>
    <row r="5102" spans="1:6" x14ac:dyDescent="0.3">
      <c r="A5102" s="31">
        <v>5101</v>
      </c>
      <c r="B5102" s="31" t="s">
        <v>33</v>
      </c>
      <c r="C5102" s="31">
        <v>1991</v>
      </c>
      <c r="D5102" s="31">
        <v>0</v>
      </c>
      <c r="F5102" t="str">
        <f>IF(G5102=H5103,"CORRECTO","INCORRECTO")</f>
        <v>CORRECTO</v>
      </c>
    </row>
    <row r="5103" spans="1:6" x14ac:dyDescent="0.3">
      <c r="A5103" s="31">
        <v>5102</v>
      </c>
      <c r="B5103" s="31" t="s">
        <v>34</v>
      </c>
      <c r="C5103" s="31">
        <v>1991</v>
      </c>
      <c r="D5103" s="31">
        <v>0</v>
      </c>
      <c r="F5103" t="str">
        <f>IF(G5103=H5104,"CORRECTO","INCORRECTO")</f>
        <v>CORRECTO</v>
      </c>
    </row>
    <row r="5104" spans="1:6" x14ac:dyDescent="0.3">
      <c r="A5104" s="31">
        <v>5103</v>
      </c>
      <c r="B5104" s="31" t="s">
        <v>35</v>
      </c>
      <c r="C5104" s="31">
        <v>1991</v>
      </c>
      <c r="D5104" s="31">
        <v>10</v>
      </c>
      <c r="F5104" t="str">
        <f>IF(G5104=H5105,"CORRECTO","INCORRECTO")</f>
        <v>CORRECTO</v>
      </c>
    </row>
    <row r="5105" spans="1:6" x14ac:dyDescent="0.3">
      <c r="A5105" s="31">
        <v>5104</v>
      </c>
      <c r="B5105" s="31" t="s">
        <v>36</v>
      </c>
      <c r="C5105" s="31">
        <v>1991</v>
      </c>
      <c r="D5105" s="31">
        <v>0</v>
      </c>
      <c r="F5105" t="str">
        <f>IF(G5105=H5106,"CORRECTO","INCORRECTO")</f>
        <v>CORRECTO</v>
      </c>
    </row>
    <row r="5106" spans="1:6" x14ac:dyDescent="0.3">
      <c r="A5106" s="31">
        <v>5105</v>
      </c>
      <c r="B5106" s="31" t="s">
        <v>37</v>
      </c>
      <c r="C5106" s="31">
        <v>1991</v>
      </c>
      <c r="D5106" s="31">
        <v>0</v>
      </c>
      <c r="F5106" t="str">
        <f>IF(G5106=H5107,"CORRECTO","INCORRECTO")</f>
        <v>CORRECTO</v>
      </c>
    </row>
    <row r="5107" spans="1:6" x14ac:dyDescent="0.3">
      <c r="A5107" s="31">
        <v>5106</v>
      </c>
      <c r="B5107" s="31" t="s">
        <v>38</v>
      </c>
      <c r="C5107" s="31">
        <v>1991</v>
      </c>
      <c r="D5107" s="31">
        <v>0</v>
      </c>
      <c r="F5107" t="str">
        <f>IF(G5107=H5108,"CORRECTO","INCORRECTO")</f>
        <v>CORRECTO</v>
      </c>
    </row>
    <row r="5108" spans="1:6" x14ac:dyDescent="0.3">
      <c r="A5108" s="31">
        <v>5107</v>
      </c>
      <c r="B5108" s="31" t="s">
        <v>183</v>
      </c>
      <c r="C5108" s="31">
        <v>1991</v>
      </c>
      <c r="D5108" s="31">
        <v>0</v>
      </c>
      <c r="F5108" t="str">
        <f>IF(G5108=H5109,"CORRECTO","INCORRECTO")</f>
        <v>CORRECTO</v>
      </c>
    </row>
    <row r="5109" spans="1:6" x14ac:dyDescent="0.3">
      <c r="A5109" s="31">
        <v>5108</v>
      </c>
      <c r="B5109" s="31" t="s">
        <v>40</v>
      </c>
      <c r="C5109" s="31">
        <v>1991</v>
      </c>
      <c r="D5109" s="31">
        <v>0</v>
      </c>
      <c r="F5109" t="str">
        <f>IF(G5109=H5110,"CORRECTO","INCORRECTO")</f>
        <v>CORRECTO</v>
      </c>
    </row>
    <row r="5110" spans="1:6" x14ac:dyDescent="0.3">
      <c r="A5110" s="31">
        <v>5109</v>
      </c>
      <c r="B5110" s="31" t="s">
        <v>41</v>
      </c>
      <c r="C5110" s="31">
        <v>1991</v>
      </c>
      <c r="D5110" s="31">
        <v>0</v>
      </c>
      <c r="F5110" t="str">
        <f>IF(G5110=H5111,"CORRECTO","INCORRECTO")</f>
        <v>CORRECTO</v>
      </c>
    </row>
    <row r="5111" spans="1:6" x14ac:dyDescent="0.3">
      <c r="A5111" s="31">
        <v>5110</v>
      </c>
      <c r="B5111" s="31" t="s">
        <v>42</v>
      </c>
      <c r="C5111" s="31">
        <v>1991</v>
      </c>
      <c r="D5111" s="31">
        <v>22</v>
      </c>
      <c r="F5111" t="str">
        <f>IF(G5111=H5112,"CORRECTO","INCORRECTO")</f>
        <v>CORRECTO</v>
      </c>
    </row>
    <row r="5112" spans="1:6" x14ac:dyDescent="0.3">
      <c r="A5112" s="31">
        <v>5111</v>
      </c>
      <c r="B5112" s="31" t="s">
        <v>43</v>
      </c>
      <c r="C5112" s="31">
        <v>1991</v>
      </c>
      <c r="D5112" s="31">
        <v>2</v>
      </c>
      <c r="F5112" t="str">
        <f>IF(G5112=H5113,"CORRECTO","INCORRECTO")</f>
        <v>CORRECTO</v>
      </c>
    </row>
    <row r="5113" spans="1:6" x14ac:dyDescent="0.3">
      <c r="A5113" s="31">
        <v>5112</v>
      </c>
      <c r="B5113" s="31" t="s">
        <v>184</v>
      </c>
      <c r="C5113" s="31">
        <v>1991</v>
      </c>
      <c r="D5113" s="31">
        <v>0</v>
      </c>
      <c r="F5113" t="str">
        <f>IF(G5113=H5114,"CORRECTO","INCORRECTO")</f>
        <v>CORRECTO</v>
      </c>
    </row>
    <row r="5114" spans="1:6" x14ac:dyDescent="0.3">
      <c r="A5114" s="31">
        <v>5113</v>
      </c>
      <c r="B5114" s="31" t="s">
        <v>45</v>
      </c>
      <c r="C5114" s="31">
        <v>1991</v>
      </c>
      <c r="D5114" s="31">
        <v>0</v>
      </c>
      <c r="F5114" t="str">
        <f>IF(G5114=H5115,"CORRECTO","INCORRECTO")</f>
        <v>CORRECTO</v>
      </c>
    </row>
    <row r="5115" spans="1:6" x14ac:dyDescent="0.3">
      <c r="A5115" s="31">
        <v>5114</v>
      </c>
      <c r="B5115" s="31" t="s">
        <v>46</v>
      </c>
      <c r="C5115" s="31">
        <v>1991</v>
      </c>
      <c r="D5115" s="31">
        <v>0</v>
      </c>
      <c r="F5115" t="str">
        <f>IF(G5115=H5116,"CORRECTO","INCORRECTO")</f>
        <v>CORRECTO</v>
      </c>
    </row>
    <row r="5116" spans="1:6" x14ac:dyDescent="0.3">
      <c r="A5116" s="31">
        <v>5115</v>
      </c>
      <c r="B5116" s="31" t="s">
        <v>47</v>
      </c>
      <c r="C5116" s="31">
        <v>1991</v>
      </c>
      <c r="D5116" s="31">
        <v>0</v>
      </c>
      <c r="F5116" t="str">
        <f>IF(G5116=H5117,"CORRECTO","INCORRECTO")</f>
        <v>CORRECTO</v>
      </c>
    </row>
    <row r="5117" spans="1:6" x14ac:dyDescent="0.3">
      <c r="A5117" s="31">
        <v>5116</v>
      </c>
      <c r="B5117" s="31" t="s">
        <v>49</v>
      </c>
      <c r="C5117" s="31">
        <v>1991</v>
      </c>
      <c r="D5117" s="31">
        <v>1</v>
      </c>
      <c r="F5117" t="str">
        <f>IF(G5117=H5118,"CORRECTO","INCORRECTO")</f>
        <v>CORRECTO</v>
      </c>
    </row>
    <row r="5118" spans="1:6" x14ac:dyDescent="0.3">
      <c r="A5118" s="31">
        <v>5117</v>
      </c>
      <c r="B5118" s="31" t="s">
        <v>51</v>
      </c>
      <c r="C5118" s="31">
        <v>1991</v>
      </c>
      <c r="D5118" s="31">
        <v>10</v>
      </c>
      <c r="F5118" t="str">
        <f>IF(G5118=H5119,"CORRECTO","INCORRECTO")</f>
        <v>CORRECTO</v>
      </c>
    </row>
    <row r="5119" spans="1:6" x14ac:dyDescent="0.3">
      <c r="A5119" s="31">
        <v>5118</v>
      </c>
      <c r="B5119" s="31" t="s">
        <v>53</v>
      </c>
      <c r="C5119" s="31">
        <v>1991</v>
      </c>
      <c r="D5119" s="31">
        <v>1</v>
      </c>
      <c r="F5119" t="str">
        <f>IF(G5119=H5120,"CORRECTO","INCORRECTO")</f>
        <v>CORRECTO</v>
      </c>
    </row>
    <row r="5120" spans="1:6" x14ac:dyDescent="0.3">
      <c r="A5120" s="31">
        <v>5119</v>
      </c>
      <c r="B5120" s="31" t="s">
        <v>54</v>
      </c>
      <c r="C5120" s="31">
        <v>1991</v>
      </c>
      <c r="D5120" s="31">
        <v>0</v>
      </c>
      <c r="F5120" t="str">
        <f>IF(G5120=H5121,"CORRECTO","INCORRECTO")</f>
        <v>CORRECTO</v>
      </c>
    </row>
    <row r="5121" spans="1:6" x14ac:dyDescent="0.3">
      <c r="A5121" s="31">
        <v>5120</v>
      </c>
      <c r="B5121" s="31" t="s">
        <v>56</v>
      </c>
      <c r="C5121" s="31">
        <v>1991</v>
      </c>
      <c r="D5121" s="31">
        <v>21</v>
      </c>
      <c r="F5121" t="str">
        <f>IF(G5121=H5122,"CORRECTO","INCORRECTO")</f>
        <v>CORRECTO</v>
      </c>
    </row>
    <row r="5122" spans="1:6" x14ac:dyDescent="0.3">
      <c r="A5122" s="31">
        <v>5121</v>
      </c>
      <c r="B5122" s="31" t="s">
        <v>58</v>
      </c>
      <c r="C5122" s="31">
        <v>1991</v>
      </c>
      <c r="D5122" s="31">
        <v>118</v>
      </c>
      <c r="F5122" t="str">
        <f>IF(G5122=H5123,"CORRECTO","INCORRECTO")</f>
        <v>CORRECTO</v>
      </c>
    </row>
    <row r="5123" spans="1:6" x14ac:dyDescent="0.3">
      <c r="A5123" s="31">
        <v>5122</v>
      </c>
      <c r="B5123" s="31" t="s">
        <v>59</v>
      </c>
      <c r="C5123" s="31">
        <v>1991</v>
      </c>
      <c r="D5123" s="31">
        <v>0</v>
      </c>
      <c r="F5123" t="str">
        <f>IF(G5123=H5124,"CORRECTO","INCORRECTO")</f>
        <v>CORRECTO</v>
      </c>
    </row>
    <row r="5124" spans="1:6" x14ac:dyDescent="0.3">
      <c r="A5124" s="31">
        <v>5123</v>
      </c>
      <c r="B5124" s="31" t="s">
        <v>60</v>
      </c>
      <c r="C5124" s="31">
        <v>1991</v>
      </c>
      <c r="D5124" s="31">
        <v>0</v>
      </c>
      <c r="F5124" t="str">
        <f>IF(G5124=H5125,"CORRECTO","INCORRECTO")</f>
        <v>CORRECTO</v>
      </c>
    </row>
    <row r="5125" spans="1:6" x14ac:dyDescent="0.3">
      <c r="A5125" s="31">
        <v>5124</v>
      </c>
      <c r="B5125" s="31" t="s">
        <v>61</v>
      </c>
      <c r="C5125" s="31">
        <v>1991</v>
      </c>
      <c r="D5125" s="31">
        <v>0</v>
      </c>
      <c r="F5125" t="str">
        <f>IF(G5125=H5126,"CORRECTO","INCORRECTO")</f>
        <v>CORRECTO</v>
      </c>
    </row>
    <row r="5126" spans="1:6" x14ac:dyDescent="0.3">
      <c r="A5126" s="31">
        <v>5125</v>
      </c>
      <c r="B5126" s="31" t="s">
        <v>185</v>
      </c>
      <c r="C5126" s="31">
        <v>1991</v>
      </c>
      <c r="D5126" s="31">
        <v>0</v>
      </c>
      <c r="F5126" t="str">
        <f>IF(G5126=H5127,"CORRECTO","INCORRECTO")</f>
        <v>CORRECTO</v>
      </c>
    </row>
    <row r="5127" spans="1:6" x14ac:dyDescent="0.3">
      <c r="A5127" s="31">
        <v>5126</v>
      </c>
      <c r="B5127" s="31" t="s">
        <v>64</v>
      </c>
      <c r="C5127" s="31">
        <v>1991</v>
      </c>
      <c r="D5127" s="31">
        <v>1</v>
      </c>
      <c r="F5127" t="str">
        <f>IF(G5127=H5128,"CORRECTO","INCORRECTO")</f>
        <v>CORRECTO</v>
      </c>
    </row>
    <row r="5128" spans="1:6" x14ac:dyDescent="0.3">
      <c r="A5128" s="31">
        <v>5127</v>
      </c>
      <c r="B5128" s="31" t="s">
        <v>65</v>
      </c>
      <c r="C5128" s="31">
        <v>1991</v>
      </c>
      <c r="D5128" s="31">
        <v>0</v>
      </c>
      <c r="F5128" t="str">
        <f>IF(G5128=H5129,"CORRECTO","INCORRECTO")</f>
        <v>CORRECTO</v>
      </c>
    </row>
    <row r="5129" spans="1:6" x14ac:dyDescent="0.3">
      <c r="A5129" s="31">
        <v>5128</v>
      </c>
      <c r="B5129" s="31" t="s">
        <v>66</v>
      </c>
      <c r="C5129" s="31">
        <v>1991</v>
      </c>
      <c r="D5129" s="31">
        <v>0</v>
      </c>
      <c r="F5129" t="str">
        <f>IF(G5129=H5130,"CORRECTO","INCORRECTO")</f>
        <v>CORRECTO</v>
      </c>
    </row>
    <row r="5130" spans="1:6" x14ac:dyDescent="0.3">
      <c r="A5130" s="31">
        <v>5129</v>
      </c>
      <c r="B5130" s="31" t="s">
        <v>67</v>
      </c>
      <c r="C5130" s="31">
        <v>1991</v>
      </c>
      <c r="D5130" s="31">
        <v>1</v>
      </c>
      <c r="F5130" t="str">
        <f>IF(G5130=H5131,"CORRECTO","INCORRECTO")</f>
        <v>CORRECTO</v>
      </c>
    </row>
    <row r="5131" spans="1:6" x14ac:dyDescent="0.3">
      <c r="A5131" s="31">
        <v>5130</v>
      </c>
      <c r="B5131" s="31" t="s">
        <v>68</v>
      </c>
      <c r="C5131" s="31">
        <v>1991</v>
      </c>
      <c r="D5131" s="31">
        <v>1</v>
      </c>
      <c r="F5131" t="str">
        <f>IF(G5131=H5132,"CORRECTO","INCORRECTO")</f>
        <v>CORRECTO</v>
      </c>
    </row>
    <row r="5132" spans="1:6" x14ac:dyDescent="0.3">
      <c r="A5132" s="31">
        <v>5131</v>
      </c>
      <c r="B5132" s="31" t="s">
        <v>69</v>
      </c>
      <c r="C5132" s="31">
        <v>1991</v>
      </c>
      <c r="D5132" s="31">
        <v>1</v>
      </c>
      <c r="F5132" t="str">
        <f>IF(G5132=H5133,"CORRECTO","INCORRECTO")</f>
        <v>CORRECTO</v>
      </c>
    </row>
    <row r="5133" spans="1:6" x14ac:dyDescent="0.3">
      <c r="A5133" s="31">
        <v>5132</v>
      </c>
      <c r="B5133" s="31" t="s">
        <v>70</v>
      </c>
      <c r="C5133" s="31">
        <v>1991</v>
      </c>
      <c r="D5133" s="31">
        <v>0</v>
      </c>
      <c r="F5133" t="str">
        <f>IF(G5133=H5134,"CORRECTO","INCORRECTO")</f>
        <v>CORRECTO</v>
      </c>
    </row>
    <row r="5134" spans="1:6" x14ac:dyDescent="0.3">
      <c r="A5134" s="31">
        <v>5133</v>
      </c>
      <c r="B5134" s="31" t="s">
        <v>71</v>
      </c>
      <c r="C5134" s="31">
        <v>1991</v>
      </c>
      <c r="D5134" s="31">
        <v>1</v>
      </c>
      <c r="F5134" t="str">
        <f>IF(G5134=H5135,"CORRECTO","INCORRECTO")</f>
        <v>CORRECTO</v>
      </c>
    </row>
    <row r="5135" spans="1:6" x14ac:dyDescent="0.3">
      <c r="A5135" s="31">
        <v>5134</v>
      </c>
      <c r="B5135" s="31" t="s">
        <v>72</v>
      </c>
      <c r="C5135" s="31">
        <v>1991</v>
      </c>
      <c r="D5135" s="31">
        <v>2</v>
      </c>
      <c r="F5135" t="str">
        <f>IF(G5135=H5136,"CORRECTO","INCORRECTO")</f>
        <v>CORRECTO</v>
      </c>
    </row>
    <row r="5136" spans="1:6" x14ac:dyDescent="0.3">
      <c r="A5136" s="31">
        <v>5135</v>
      </c>
      <c r="B5136" s="31" t="s">
        <v>73</v>
      </c>
      <c r="C5136" s="31">
        <v>1991</v>
      </c>
      <c r="D5136" s="31">
        <v>11</v>
      </c>
      <c r="F5136" t="str">
        <f>IF(G5136=H5137,"CORRECTO","INCORRECTO")</f>
        <v>CORRECTO</v>
      </c>
    </row>
    <row r="5137" spans="1:6" x14ac:dyDescent="0.3">
      <c r="A5137" s="31">
        <v>5136</v>
      </c>
      <c r="B5137" s="31" t="s">
        <v>74</v>
      </c>
      <c r="C5137" s="31">
        <v>1991</v>
      </c>
      <c r="D5137" s="31">
        <v>0</v>
      </c>
      <c r="F5137" t="str">
        <f>IF(G5137=H5138,"CORRECTO","INCORRECTO")</f>
        <v>CORRECTO</v>
      </c>
    </row>
    <row r="5138" spans="1:6" x14ac:dyDescent="0.3">
      <c r="A5138" s="31">
        <v>5137</v>
      </c>
      <c r="B5138" s="31" t="s">
        <v>75</v>
      </c>
      <c r="C5138" s="31">
        <v>1991</v>
      </c>
      <c r="D5138" s="31">
        <v>0</v>
      </c>
      <c r="F5138" t="str">
        <f>IF(G5138=H5139,"CORRECTO","INCORRECTO")</f>
        <v>CORRECTO</v>
      </c>
    </row>
    <row r="5139" spans="1:6" x14ac:dyDescent="0.3">
      <c r="A5139" s="31">
        <v>5138</v>
      </c>
      <c r="B5139" s="31" t="s">
        <v>76</v>
      </c>
      <c r="C5139" s="31">
        <v>1991</v>
      </c>
      <c r="D5139" s="31">
        <v>0</v>
      </c>
      <c r="F5139" t="str">
        <f>IF(G5139=H5140,"CORRECTO","INCORRECTO")</f>
        <v>CORRECTO</v>
      </c>
    </row>
    <row r="5140" spans="1:6" x14ac:dyDescent="0.3">
      <c r="A5140" s="31">
        <v>5139</v>
      </c>
      <c r="B5140" s="31" t="s">
        <v>77</v>
      </c>
      <c r="C5140" s="31">
        <v>1991</v>
      </c>
      <c r="D5140" s="31">
        <v>3</v>
      </c>
      <c r="F5140" t="str">
        <f>IF(G5140=H5141,"CORRECTO","INCORRECTO")</f>
        <v>CORRECTO</v>
      </c>
    </row>
    <row r="5141" spans="1:6" x14ac:dyDescent="0.3">
      <c r="A5141" s="31">
        <v>5140</v>
      </c>
      <c r="B5141" s="31" t="s">
        <v>78</v>
      </c>
      <c r="C5141" s="31">
        <v>1991</v>
      </c>
      <c r="D5141" s="31">
        <v>0</v>
      </c>
      <c r="F5141" t="str">
        <f>IF(G5141=H5142,"CORRECTO","INCORRECTO")</f>
        <v>CORRECTO</v>
      </c>
    </row>
    <row r="5142" spans="1:6" x14ac:dyDescent="0.3">
      <c r="A5142" s="31">
        <v>5141</v>
      </c>
      <c r="B5142" s="31" t="s">
        <v>79</v>
      </c>
      <c r="C5142" s="31">
        <v>1991</v>
      </c>
      <c r="D5142" s="31">
        <v>0</v>
      </c>
      <c r="F5142" t="str">
        <f>IF(G5142=H5143,"CORRECTO","INCORRECTO")</f>
        <v>CORRECTO</v>
      </c>
    </row>
    <row r="5143" spans="1:6" x14ac:dyDescent="0.3">
      <c r="A5143" s="31">
        <v>5142</v>
      </c>
      <c r="B5143" s="31" t="s">
        <v>80</v>
      </c>
      <c r="C5143" s="31">
        <v>1991</v>
      </c>
      <c r="D5143" s="31">
        <v>12</v>
      </c>
      <c r="F5143" t="str">
        <f>IF(G5143=H5144,"CORRECTO","INCORRECTO")</f>
        <v>CORRECTO</v>
      </c>
    </row>
    <row r="5144" spans="1:6" x14ac:dyDescent="0.3">
      <c r="A5144" s="31">
        <v>5143</v>
      </c>
      <c r="B5144" s="31" t="s">
        <v>81</v>
      </c>
      <c r="C5144" s="31">
        <v>1991</v>
      </c>
      <c r="D5144" s="31">
        <v>0</v>
      </c>
      <c r="F5144" t="str">
        <f>IF(G5144=H5145,"CORRECTO","INCORRECTO")</f>
        <v>CORRECTO</v>
      </c>
    </row>
    <row r="5145" spans="1:6" x14ac:dyDescent="0.3">
      <c r="A5145" s="31">
        <v>5144</v>
      </c>
      <c r="B5145" s="31" t="s">
        <v>82</v>
      </c>
      <c r="C5145" s="31">
        <v>1991</v>
      </c>
      <c r="D5145" s="31">
        <v>0</v>
      </c>
      <c r="F5145" t="str">
        <f>IF(G5145=H5146,"CORRECTO","INCORRECTO")</f>
        <v>CORRECTO</v>
      </c>
    </row>
    <row r="5146" spans="1:6" x14ac:dyDescent="0.3">
      <c r="A5146" s="31">
        <v>5145</v>
      </c>
      <c r="B5146" s="31" t="s">
        <v>85</v>
      </c>
      <c r="C5146" s="31">
        <v>1991</v>
      </c>
      <c r="D5146" s="31">
        <v>2</v>
      </c>
      <c r="F5146" t="str">
        <f>IF(G5146=H5147,"CORRECTO","INCORRECTO")</f>
        <v>CORRECTO</v>
      </c>
    </row>
    <row r="5147" spans="1:6" x14ac:dyDescent="0.3">
      <c r="A5147" s="31">
        <v>5146</v>
      </c>
      <c r="B5147" s="31" t="s">
        <v>87</v>
      </c>
      <c r="C5147" s="31">
        <v>1991</v>
      </c>
      <c r="D5147" s="31">
        <v>0</v>
      </c>
      <c r="F5147" t="str">
        <f>IF(G5147=H5148,"CORRECTO","INCORRECTO")</f>
        <v>CORRECTO</v>
      </c>
    </row>
    <row r="5148" spans="1:6" x14ac:dyDescent="0.3">
      <c r="A5148" s="31">
        <v>5147</v>
      </c>
      <c r="B5148" s="31" t="s">
        <v>89</v>
      </c>
      <c r="C5148" s="31">
        <v>1991</v>
      </c>
      <c r="D5148" s="31">
        <v>0</v>
      </c>
      <c r="F5148" t="str">
        <f>IF(G5148=H5149,"CORRECTO","INCORRECTO")</f>
        <v>CORRECTO</v>
      </c>
    </row>
    <row r="5149" spans="1:6" x14ac:dyDescent="0.3">
      <c r="A5149" s="31">
        <v>5148</v>
      </c>
      <c r="B5149" s="31" t="s">
        <v>90</v>
      </c>
      <c r="C5149" s="31">
        <v>1991</v>
      </c>
      <c r="D5149" s="31">
        <v>0</v>
      </c>
      <c r="F5149" t="str">
        <f>IF(G5149=H5150,"CORRECTO","INCORRECTO")</f>
        <v>CORRECTO</v>
      </c>
    </row>
    <row r="5150" spans="1:6" x14ac:dyDescent="0.3">
      <c r="A5150" s="31">
        <v>5149</v>
      </c>
      <c r="B5150" s="31" t="s">
        <v>91</v>
      </c>
      <c r="C5150" s="31">
        <v>1991</v>
      </c>
      <c r="D5150" s="31">
        <v>0</v>
      </c>
      <c r="F5150" t="str">
        <f>IF(G5150=H5151,"CORRECTO","INCORRECTO")</f>
        <v>CORRECTO</v>
      </c>
    </row>
    <row r="5151" spans="1:6" x14ac:dyDescent="0.3">
      <c r="A5151" s="31">
        <v>5150</v>
      </c>
      <c r="B5151" s="31" t="s">
        <v>93</v>
      </c>
      <c r="C5151" s="31">
        <v>1991</v>
      </c>
      <c r="D5151" s="31">
        <v>0</v>
      </c>
      <c r="F5151" t="str">
        <f>IF(G5151=H5152,"CORRECTO","INCORRECTO")</f>
        <v>CORRECTO</v>
      </c>
    </row>
    <row r="5152" spans="1:6" x14ac:dyDescent="0.3">
      <c r="A5152" s="31">
        <v>5151</v>
      </c>
      <c r="B5152" s="31" t="s">
        <v>94</v>
      </c>
      <c r="C5152" s="31">
        <v>1991</v>
      </c>
      <c r="D5152" s="31">
        <v>0</v>
      </c>
      <c r="F5152" t="str">
        <f>IF(G5152=H5153,"CORRECTO","INCORRECTO")</f>
        <v>CORRECTO</v>
      </c>
    </row>
    <row r="5153" spans="1:6" x14ac:dyDescent="0.3">
      <c r="A5153" s="31">
        <v>5152</v>
      </c>
      <c r="B5153" s="31" t="s">
        <v>95</v>
      </c>
      <c r="C5153" s="31">
        <v>1991</v>
      </c>
      <c r="D5153" s="31">
        <v>1</v>
      </c>
      <c r="F5153" t="str">
        <f>IF(G5153=H5154,"CORRECTO","INCORRECTO")</f>
        <v>CORRECTO</v>
      </c>
    </row>
    <row r="5154" spans="1:6" x14ac:dyDescent="0.3">
      <c r="A5154" s="31">
        <v>5153</v>
      </c>
      <c r="B5154" s="31" t="s">
        <v>96</v>
      </c>
      <c r="C5154" s="31">
        <v>1991</v>
      </c>
      <c r="D5154" s="31">
        <v>0</v>
      </c>
      <c r="F5154" t="str">
        <f>IF(G5154=H5155,"CORRECTO","INCORRECTO")</f>
        <v>CORRECTO</v>
      </c>
    </row>
    <row r="5155" spans="1:6" x14ac:dyDescent="0.3">
      <c r="A5155" s="31">
        <v>5154</v>
      </c>
      <c r="B5155" s="31" t="s">
        <v>97</v>
      </c>
      <c r="C5155" s="31">
        <v>1991</v>
      </c>
      <c r="D5155" s="31">
        <v>0</v>
      </c>
      <c r="F5155" t="str">
        <f>IF(G5155=H5156,"CORRECTO","INCORRECTO")</f>
        <v>CORRECTO</v>
      </c>
    </row>
    <row r="5156" spans="1:6" x14ac:dyDescent="0.3">
      <c r="A5156" s="31">
        <v>5155</v>
      </c>
      <c r="B5156" s="31" t="s">
        <v>99</v>
      </c>
      <c r="C5156" s="31">
        <v>1991</v>
      </c>
      <c r="D5156" s="31">
        <v>0</v>
      </c>
      <c r="F5156" t="str">
        <f>IF(G5156=H5157,"CORRECTO","INCORRECTO")</f>
        <v>CORRECTO</v>
      </c>
    </row>
    <row r="5157" spans="1:6" x14ac:dyDescent="0.3">
      <c r="A5157" s="31">
        <v>5156</v>
      </c>
      <c r="B5157" s="31" t="s">
        <v>100</v>
      </c>
      <c r="C5157" s="31">
        <v>1991</v>
      </c>
      <c r="D5157" s="31">
        <v>0</v>
      </c>
      <c r="F5157" t="str">
        <f>IF(G5157=H5158,"CORRECTO","INCORRECTO")</f>
        <v>CORRECTO</v>
      </c>
    </row>
    <row r="5158" spans="1:6" x14ac:dyDescent="0.3">
      <c r="A5158" s="31">
        <v>5157</v>
      </c>
      <c r="B5158" s="31" t="s">
        <v>101</v>
      </c>
      <c r="C5158" s="31">
        <v>1991</v>
      </c>
      <c r="D5158" s="31">
        <v>0</v>
      </c>
      <c r="F5158" t="str">
        <f>IF(G5158=H5159,"CORRECTO","INCORRECTO")</f>
        <v>CORRECTO</v>
      </c>
    </row>
    <row r="5159" spans="1:6" x14ac:dyDescent="0.3">
      <c r="A5159" s="31">
        <v>5158</v>
      </c>
      <c r="B5159" s="31" t="s">
        <v>103</v>
      </c>
      <c r="C5159" s="31">
        <v>1991</v>
      </c>
      <c r="D5159" s="31">
        <v>0</v>
      </c>
      <c r="F5159" t="str">
        <f>IF(G5159=H5160,"CORRECTO","INCORRECTO")</f>
        <v>CORRECTO</v>
      </c>
    </row>
    <row r="5160" spans="1:6" x14ac:dyDescent="0.3">
      <c r="A5160" s="31">
        <v>5159</v>
      </c>
      <c r="B5160" s="31" t="s">
        <v>105</v>
      </c>
      <c r="C5160" s="31">
        <v>1991</v>
      </c>
      <c r="D5160" s="31">
        <v>0</v>
      </c>
      <c r="F5160" t="str">
        <f>IF(G5160=H5161,"CORRECTO","INCORRECTO")</f>
        <v>CORRECTO</v>
      </c>
    </row>
    <row r="5161" spans="1:6" x14ac:dyDescent="0.3">
      <c r="A5161" s="31">
        <v>5160</v>
      </c>
      <c r="B5161" s="31" t="s">
        <v>106</v>
      </c>
      <c r="C5161" s="31">
        <v>1991</v>
      </c>
      <c r="D5161" s="31">
        <v>0</v>
      </c>
      <c r="F5161" t="str">
        <f>IF(G5161=H5162,"CORRECTO","INCORRECTO")</f>
        <v>CORRECTO</v>
      </c>
    </row>
    <row r="5162" spans="1:6" x14ac:dyDescent="0.3">
      <c r="A5162" s="31">
        <v>5161</v>
      </c>
      <c r="B5162" s="31" t="s">
        <v>107</v>
      </c>
      <c r="C5162" s="31">
        <v>1991</v>
      </c>
      <c r="D5162" s="31">
        <v>0</v>
      </c>
      <c r="F5162" t="str">
        <f>IF(G5162=H5163,"CORRECTO","INCORRECTO")</f>
        <v>CORRECTO</v>
      </c>
    </row>
    <row r="5163" spans="1:6" x14ac:dyDescent="0.3">
      <c r="A5163" s="31">
        <v>5162</v>
      </c>
      <c r="B5163" s="31" t="s">
        <v>186</v>
      </c>
      <c r="C5163" s="31">
        <v>1991</v>
      </c>
      <c r="D5163" s="31">
        <v>0</v>
      </c>
      <c r="F5163" t="str">
        <f>IF(G5163=H5164,"CORRECTO","INCORRECTO")</f>
        <v>CORRECTO</v>
      </c>
    </row>
    <row r="5164" spans="1:6" x14ac:dyDescent="0.3">
      <c r="A5164" s="31">
        <v>5163</v>
      </c>
      <c r="B5164" s="31" t="s">
        <v>108</v>
      </c>
      <c r="C5164" s="31">
        <v>1991</v>
      </c>
      <c r="D5164" s="31">
        <v>0</v>
      </c>
      <c r="F5164" t="str">
        <f>IF(G5164=H5165,"CORRECTO","INCORRECTO")</f>
        <v>CORRECTO</v>
      </c>
    </row>
    <row r="5165" spans="1:6" x14ac:dyDescent="0.3">
      <c r="A5165" s="31">
        <v>5164</v>
      </c>
      <c r="B5165" s="31" t="s">
        <v>109</v>
      </c>
      <c r="C5165" s="31">
        <v>1991</v>
      </c>
      <c r="D5165" s="31">
        <v>0</v>
      </c>
      <c r="F5165" t="str">
        <f>IF(G5165=H5166,"CORRECTO","INCORRECTO")</f>
        <v>CORRECTO</v>
      </c>
    </row>
    <row r="5166" spans="1:6" x14ac:dyDescent="0.3">
      <c r="A5166" s="31">
        <v>5165</v>
      </c>
      <c r="B5166" s="31" t="s">
        <v>111</v>
      </c>
      <c r="C5166" s="31">
        <v>1991</v>
      </c>
      <c r="D5166" s="31">
        <v>1</v>
      </c>
      <c r="F5166" t="str">
        <f>IF(G5166=H5167,"CORRECTO","INCORRECTO")</f>
        <v>CORRECTO</v>
      </c>
    </row>
    <row r="5167" spans="1:6" x14ac:dyDescent="0.3">
      <c r="A5167" s="31">
        <v>5166</v>
      </c>
      <c r="B5167" s="31" t="s">
        <v>112</v>
      </c>
      <c r="C5167" s="31">
        <v>1991</v>
      </c>
      <c r="D5167" s="31">
        <v>0</v>
      </c>
      <c r="F5167" t="str">
        <f>IF(G5167=H5168,"CORRECTO","INCORRECTO")</f>
        <v>CORRECTO</v>
      </c>
    </row>
    <row r="5168" spans="1:6" x14ac:dyDescent="0.3">
      <c r="A5168" s="31">
        <v>5167</v>
      </c>
      <c r="B5168" s="31" t="s">
        <v>116</v>
      </c>
      <c r="C5168" s="31">
        <v>1991</v>
      </c>
      <c r="D5168" s="31">
        <v>0</v>
      </c>
      <c r="F5168" t="str">
        <f>IF(G5168=H5169,"CORRECTO","INCORRECTO")</f>
        <v>CORRECTO</v>
      </c>
    </row>
    <row r="5169" spans="1:6" x14ac:dyDescent="0.3">
      <c r="A5169" s="31">
        <v>5168</v>
      </c>
      <c r="B5169" s="31" t="s">
        <v>117</v>
      </c>
      <c r="C5169" s="31">
        <v>1991</v>
      </c>
      <c r="D5169" s="31">
        <v>0</v>
      </c>
      <c r="F5169" t="str">
        <f>IF(G5169=H5170,"CORRECTO","INCORRECTO")</f>
        <v>CORRECTO</v>
      </c>
    </row>
    <row r="5170" spans="1:6" x14ac:dyDescent="0.3">
      <c r="A5170" s="31">
        <v>5169</v>
      </c>
      <c r="B5170" s="31" t="s">
        <v>119</v>
      </c>
      <c r="C5170" s="31">
        <v>1991</v>
      </c>
      <c r="D5170" s="31">
        <v>5</v>
      </c>
      <c r="F5170" t="str">
        <f>IF(G5170=H5171,"CORRECTO","INCORRECTO")</f>
        <v>CORRECTO</v>
      </c>
    </row>
    <row r="5171" spans="1:6" x14ac:dyDescent="0.3">
      <c r="A5171" s="31">
        <v>5170</v>
      </c>
      <c r="B5171" s="31" t="s">
        <v>120</v>
      </c>
      <c r="C5171" s="31">
        <v>1991</v>
      </c>
      <c r="D5171" s="31">
        <v>1</v>
      </c>
      <c r="F5171" t="str">
        <f>IF(G5171=H5172,"CORRECTO","INCORRECTO")</f>
        <v>CORRECTO</v>
      </c>
    </row>
    <row r="5172" spans="1:6" x14ac:dyDescent="0.3">
      <c r="A5172" s="31">
        <v>5171</v>
      </c>
      <c r="B5172" s="31" t="s">
        <v>121</v>
      </c>
      <c r="C5172" s="31">
        <v>1991</v>
      </c>
      <c r="D5172" s="31">
        <v>0</v>
      </c>
      <c r="F5172" t="str">
        <f>IF(G5172=H5173,"CORRECTO","INCORRECTO")</f>
        <v>CORRECTO</v>
      </c>
    </row>
    <row r="5173" spans="1:6" x14ac:dyDescent="0.3">
      <c r="A5173" s="31">
        <v>5172</v>
      </c>
      <c r="B5173" s="31" t="s">
        <v>122</v>
      </c>
      <c r="C5173" s="31">
        <v>1991</v>
      </c>
      <c r="D5173" s="31">
        <v>1</v>
      </c>
      <c r="F5173" t="str">
        <f>IF(G5173=H5174,"CORRECTO","INCORRECTO")</f>
        <v>CORRECTO</v>
      </c>
    </row>
    <row r="5174" spans="1:6" x14ac:dyDescent="0.3">
      <c r="A5174" s="31">
        <v>5173</v>
      </c>
      <c r="B5174" s="31" t="s">
        <v>124</v>
      </c>
      <c r="C5174" s="31">
        <v>1991</v>
      </c>
      <c r="D5174" s="31">
        <v>0</v>
      </c>
      <c r="F5174" t="str">
        <f>IF(G5174=H5175,"CORRECTO","INCORRECTO")</f>
        <v>CORRECTO</v>
      </c>
    </row>
    <row r="5175" spans="1:6" x14ac:dyDescent="0.3">
      <c r="A5175" s="31">
        <v>5174</v>
      </c>
      <c r="B5175" s="31" t="s">
        <v>125</v>
      </c>
      <c r="C5175" s="31">
        <v>1991</v>
      </c>
      <c r="D5175" s="31">
        <v>0</v>
      </c>
      <c r="F5175" t="str">
        <f>IF(G5175=H5176,"CORRECTO","INCORRECTO")</f>
        <v>CORRECTO</v>
      </c>
    </row>
    <row r="5176" spans="1:6" x14ac:dyDescent="0.3">
      <c r="A5176" s="31">
        <v>5175</v>
      </c>
      <c r="B5176" s="31" t="s">
        <v>126</v>
      </c>
      <c r="C5176" s="31">
        <v>1991</v>
      </c>
      <c r="D5176" s="31">
        <v>0</v>
      </c>
      <c r="F5176" t="str">
        <f>IF(G5176=H5177,"CORRECTO","INCORRECTO")</f>
        <v>CORRECTO</v>
      </c>
    </row>
    <row r="5177" spans="1:6" x14ac:dyDescent="0.3">
      <c r="A5177" s="31">
        <v>5176</v>
      </c>
      <c r="B5177" s="31" t="s">
        <v>127</v>
      </c>
      <c r="C5177" s="31">
        <v>1991</v>
      </c>
      <c r="D5177" s="31">
        <v>0</v>
      </c>
      <c r="F5177" t="str">
        <f>IF(G5177=H5178,"CORRECTO","INCORRECTO")</f>
        <v>CORRECTO</v>
      </c>
    </row>
    <row r="5178" spans="1:6" x14ac:dyDescent="0.3">
      <c r="A5178" s="31">
        <v>5177</v>
      </c>
      <c r="B5178" s="31" t="s">
        <v>128</v>
      </c>
      <c r="C5178" s="31">
        <v>1991</v>
      </c>
      <c r="D5178" s="31">
        <v>0</v>
      </c>
      <c r="F5178" t="str">
        <f>IF(G5178=H5179,"CORRECTO","INCORRECTO")</f>
        <v>CORRECTO</v>
      </c>
    </row>
    <row r="5179" spans="1:6" x14ac:dyDescent="0.3">
      <c r="A5179" s="31">
        <v>5178</v>
      </c>
      <c r="B5179" s="31" t="s">
        <v>129</v>
      </c>
      <c r="C5179" s="31">
        <v>1991</v>
      </c>
      <c r="D5179" s="31">
        <v>2</v>
      </c>
      <c r="F5179" t="str">
        <f>IF(G5179=H5180,"CORRECTO","INCORRECTO")</f>
        <v>CORRECTO</v>
      </c>
    </row>
    <row r="5180" spans="1:6" x14ac:dyDescent="0.3">
      <c r="A5180" s="31">
        <v>5179</v>
      </c>
      <c r="B5180" s="31" t="s">
        <v>130</v>
      </c>
      <c r="C5180" s="31">
        <v>1991</v>
      </c>
      <c r="D5180" s="31">
        <v>1</v>
      </c>
      <c r="F5180" t="str">
        <f>IF(G5180=H5181,"CORRECTO","INCORRECTO")</f>
        <v>CORRECTO</v>
      </c>
    </row>
    <row r="5181" spans="1:6" x14ac:dyDescent="0.3">
      <c r="A5181" s="31">
        <v>5180</v>
      </c>
      <c r="B5181" s="31" t="s">
        <v>131</v>
      </c>
      <c r="C5181" s="31">
        <v>1991</v>
      </c>
      <c r="D5181" s="31">
        <v>0</v>
      </c>
      <c r="F5181" t="str">
        <f>IF(G5181=H5182,"CORRECTO","INCORRECTO")</f>
        <v>CORRECTO</v>
      </c>
    </row>
    <row r="5182" spans="1:6" x14ac:dyDescent="0.3">
      <c r="A5182" s="31">
        <v>5181</v>
      </c>
      <c r="B5182" s="31" t="s">
        <v>132</v>
      </c>
      <c r="C5182" s="31">
        <v>1991</v>
      </c>
      <c r="D5182" s="31">
        <v>2</v>
      </c>
      <c r="F5182" t="str">
        <f>IF(G5182=H5183,"CORRECTO","INCORRECTO")</f>
        <v>CORRECTO</v>
      </c>
    </row>
    <row r="5183" spans="1:6" x14ac:dyDescent="0.3">
      <c r="A5183" s="31">
        <v>5182</v>
      </c>
      <c r="B5183" s="31" t="s">
        <v>133</v>
      </c>
      <c r="C5183" s="31">
        <v>1991</v>
      </c>
      <c r="D5183" s="31">
        <v>0</v>
      </c>
      <c r="F5183" t="str">
        <f>IF(G5183=H5184,"CORRECTO","INCORRECTO")</f>
        <v>CORRECTO</v>
      </c>
    </row>
    <row r="5184" spans="1:6" x14ac:dyDescent="0.3">
      <c r="A5184" s="31">
        <v>5183</v>
      </c>
      <c r="B5184" s="31" t="s">
        <v>135</v>
      </c>
      <c r="C5184" s="31">
        <v>1991</v>
      </c>
      <c r="D5184" s="31">
        <v>0</v>
      </c>
      <c r="F5184" t="str">
        <f>IF(G5184=H5185,"CORRECTO","INCORRECTO")</f>
        <v>CORRECTO</v>
      </c>
    </row>
    <row r="5185" spans="1:6" x14ac:dyDescent="0.3">
      <c r="A5185" s="31">
        <v>5184</v>
      </c>
      <c r="B5185" s="31" t="s">
        <v>136</v>
      </c>
      <c r="C5185" s="31">
        <v>1991</v>
      </c>
      <c r="D5185" s="31">
        <v>1</v>
      </c>
      <c r="F5185" t="str">
        <f>IF(G5185=H5186,"CORRECTO","INCORRECTO")</f>
        <v>CORRECTO</v>
      </c>
    </row>
    <row r="5186" spans="1:6" x14ac:dyDescent="0.3">
      <c r="A5186" s="31">
        <v>5185</v>
      </c>
      <c r="B5186" s="31" t="s">
        <v>137</v>
      </c>
      <c r="C5186" s="31">
        <v>1991</v>
      </c>
      <c r="D5186" s="31">
        <v>3</v>
      </c>
      <c r="F5186" t="str">
        <f>IF(G5186=H5187,"CORRECTO","INCORRECTO")</f>
        <v>CORRECTO</v>
      </c>
    </row>
    <row r="5187" spans="1:6" x14ac:dyDescent="0.3">
      <c r="A5187" s="31">
        <v>5186</v>
      </c>
      <c r="B5187" s="31" t="s">
        <v>138</v>
      </c>
      <c r="C5187" s="31">
        <v>1991</v>
      </c>
      <c r="D5187" s="31">
        <v>27</v>
      </c>
      <c r="F5187" t="str">
        <f>IF(G5187=H5188,"CORRECTO","INCORRECTO")</f>
        <v>CORRECTO</v>
      </c>
    </row>
    <row r="5188" spans="1:6" x14ac:dyDescent="0.3">
      <c r="A5188" s="31">
        <v>5187</v>
      </c>
      <c r="B5188" s="31" t="s">
        <v>140</v>
      </c>
      <c r="C5188" s="31">
        <v>1991</v>
      </c>
      <c r="D5188" s="31">
        <v>0</v>
      </c>
      <c r="F5188" t="str">
        <f>IF(G5188=H5189,"CORRECTO","INCORRECTO")</f>
        <v>CORRECTO</v>
      </c>
    </row>
    <row r="5189" spans="1:6" x14ac:dyDescent="0.3">
      <c r="A5189" s="31">
        <v>5188</v>
      </c>
      <c r="B5189" s="31" t="s">
        <v>141</v>
      </c>
      <c r="C5189" s="31">
        <v>1991</v>
      </c>
      <c r="D5189" s="31">
        <v>0</v>
      </c>
      <c r="F5189" t="str">
        <f>IF(G5189=H5190,"CORRECTO","INCORRECTO")</f>
        <v>CORRECTO</v>
      </c>
    </row>
    <row r="5190" spans="1:6" x14ac:dyDescent="0.3">
      <c r="A5190" s="31">
        <v>5189</v>
      </c>
      <c r="B5190" s="31" t="s">
        <v>142</v>
      </c>
      <c r="C5190" s="31">
        <v>1991</v>
      </c>
      <c r="D5190" s="31">
        <v>6</v>
      </c>
      <c r="F5190" t="str">
        <f>IF(G5190=H5191,"CORRECTO","INCORRECTO")</f>
        <v>CORRECTO</v>
      </c>
    </row>
    <row r="5191" spans="1:6" x14ac:dyDescent="0.3">
      <c r="A5191" s="31">
        <v>5190</v>
      </c>
      <c r="B5191" s="31" t="s">
        <v>143</v>
      </c>
      <c r="C5191" s="31">
        <v>1991</v>
      </c>
      <c r="D5191" s="31">
        <v>0</v>
      </c>
      <c r="F5191" t="str">
        <f>IF(G5191=H5192,"CORRECTO","INCORRECTO")</f>
        <v>CORRECTO</v>
      </c>
    </row>
    <row r="5192" spans="1:6" x14ac:dyDescent="0.3">
      <c r="A5192" s="31">
        <v>5191</v>
      </c>
      <c r="B5192" s="31" t="s">
        <v>144</v>
      </c>
      <c r="C5192" s="31">
        <v>1991</v>
      </c>
      <c r="D5192" s="31">
        <v>1</v>
      </c>
      <c r="F5192" t="str">
        <f>IF(G5192=H5193,"CORRECTO","INCORRECTO")</f>
        <v>CORRECTO</v>
      </c>
    </row>
    <row r="5193" spans="1:6" x14ac:dyDescent="0.3">
      <c r="A5193" s="31">
        <v>5192</v>
      </c>
      <c r="B5193" s="31" t="s">
        <v>187</v>
      </c>
      <c r="C5193" s="31">
        <v>1991</v>
      </c>
      <c r="D5193" s="31">
        <v>0</v>
      </c>
      <c r="F5193" t="str">
        <f>IF(G5193=H5194,"CORRECTO","INCORRECTO")</f>
        <v>CORRECTO</v>
      </c>
    </row>
    <row r="5194" spans="1:6" x14ac:dyDescent="0.3">
      <c r="A5194" s="31">
        <v>5193</v>
      </c>
      <c r="B5194" s="31" t="s">
        <v>145</v>
      </c>
      <c r="C5194" s="31">
        <v>1991</v>
      </c>
      <c r="D5194" s="31">
        <v>2</v>
      </c>
      <c r="F5194" t="str">
        <f>IF(G5194=H5195,"CORRECTO","INCORRECTO")</f>
        <v>CORRECTO</v>
      </c>
    </row>
    <row r="5195" spans="1:6" x14ac:dyDescent="0.3">
      <c r="A5195" s="31">
        <v>5194</v>
      </c>
      <c r="B5195" s="31" t="s">
        <v>146</v>
      </c>
      <c r="C5195" s="31">
        <v>1991</v>
      </c>
      <c r="D5195" s="31">
        <v>0</v>
      </c>
      <c r="F5195" t="str">
        <f>IF(G5195=H5196,"CORRECTO","INCORRECTO")</f>
        <v>CORRECTO</v>
      </c>
    </row>
    <row r="5196" spans="1:6" x14ac:dyDescent="0.3">
      <c r="A5196" s="31">
        <v>5195</v>
      </c>
      <c r="B5196" s="31" t="s">
        <v>149</v>
      </c>
      <c r="C5196" s="31">
        <v>1991</v>
      </c>
      <c r="D5196" s="31">
        <v>0</v>
      </c>
      <c r="F5196" t="str">
        <f>IF(G5196=H5197,"CORRECTO","INCORRECTO")</f>
        <v>CORRECTO</v>
      </c>
    </row>
    <row r="5197" spans="1:6" x14ac:dyDescent="0.3">
      <c r="A5197" s="31">
        <v>5196</v>
      </c>
      <c r="B5197" s="31" t="s">
        <v>151</v>
      </c>
      <c r="C5197" s="31">
        <v>1991</v>
      </c>
      <c r="D5197" s="31">
        <v>0</v>
      </c>
      <c r="F5197" t="str">
        <f>IF(G5197=H5198,"CORRECTO","INCORRECTO")</f>
        <v>CORRECTO</v>
      </c>
    </row>
    <row r="5198" spans="1:6" x14ac:dyDescent="0.3">
      <c r="A5198" s="31">
        <v>5197</v>
      </c>
      <c r="B5198" s="31" t="s">
        <v>188</v>
      </c>
      <c r="C5198" s="31">
        <v>1991</v>
      </c>
      <c r="D5198" s="31">
        <v>0</v>
      </c>
      <c r="F5198" t="str">
        <f>IF(G5198=H5199,"CORRECTO","INCORRECTO")</f>
        <v>CORRECTO</v>
      </c>
    </row>
    <row r="5199" spans="1:6" x14ac:dyDescent="0.3">
      <c r="A5199" s="31">
        <v>5198</v>
      </c>
      <c r="B5199" s="31" t="s">
        <v>153</v>
      </c>
      <c r="C5199" s="31">
        <v>1991</v>
      </c>
      <c r="D5199" s="31">
        <v>0</v>
      </c>
      <c r="F5199" t="str">
        <f>IF(G5199=H5200,"CORRECTO","INCORRECTO")</f>
        <v>CORRECTO</v>
      </c>
    </row>
    <row r="5200" spans="1:6" x14ac:dyDescent="0.3">
      <c r="A5200" s="31">
        <v>5199</v>
      </c>
      <c r="B5200" s="31" t="s">
        <v>154</v>
      </c>
      <c r="C5200" s="31">
        <v>1991</v>
      </c>
      <c r="D5200" s="31">
        <v>0</v>
      </c>
      <c r="F5200" t="str">
        <f>IF(G5200=H5201,"CORRECTO","INCORRECTO")</f>
        <v>CORRECTO</v>
      </c>
    </row>
    <row r="5201" spans="1:6" x14ac:dyDescent="0.3">
      <c r="A5201" s="31">
        <v>5200</v>
      </c>
      <c r="B5201" s="31" t="s">
        <v>155</v>
      </c>
      <c r="C5201" s="31">
        <v>1991</v>
      </c>
      <c r="D5201" s="31">
        <v>0</v>
      </c>
      <c r="F5201" t="str">
        <f>IF(G5201=H5202,"CORRECTO","INCORRECTO")</f>
        <v>CORRECTO</v>
      </c>
    </row>
    <row r="5202" spans="1:6" x14ac:dyDescent="0.3">
      <c r="A5202" s="31">
        <v>5201</v>
      </c>
      <c r="B5202" s="31" t="s">
        <v>189</v>
      </c>
      <c r="C5202" s="31">
        <v>1991</v>
      </c>
      <c r="D5202" s="31">
        <v>0</v>
      </c>
      <c r="F5202" t="str">
        <f>IF(G5202=H5203,"CORRECTO","INCORRECTO")</f>
        <v>CORRECTO</v>
      </c>
    </row>
    <row r="5203" spans="1:6" x14ac:dyDescent="0.3">
      <c r="A5203" s="31">
        <v>5202</v>
      </c>
      <c r="B5203" s="31" t="s">
        <v>156</v>
      </c>
      <c r="C5203" s="31">
        <v>1991</v>
      </c>
      <c r="D5203" s="31">
        <v>0</v>
      </c>
      <c r="F5203" t="str">
        <f>IF(G5203=H5204,"CORRECTO","INCORRECTO")</f>
        <v>CORRECTO</v>
      </c>
    </row>
    <row r="5204" spans="1:6" x14ac:dyDescent="0.3">
      <c r="A5204" s="31">
        <v>5203</v>
      </c>
      <c r="B5204" s="31" t="s">
        <v>157</v>
      </c>
      <c r="C5204" s="31">
        <v>1991</v>
      </c>
      <c r="D5204" s="31">
        <v>1</v>
      </c>
      <c r="F5204" t="str">
        <f>IF(G5204=H5205,"CORRECTO","INCORRECTO")</f>
        <v>CORRECTO</v>
      </c>
    </row>
    <row r="5205" spans="1:6" x14ac:dyDescent="0.3">
      <c r="A5205" s="31">
        <v>5204</v>
      </c>
      <c r="B5205" s="31" t="s">
        <v>158</v>
      </c>
      <c r="C5205" s="31">
        <v>1991</v>
      </c>
      <c r="D5205" s="31">
        <v>0</v>
      </c>
      <c r="F5205" t="str">
        <f>IF(G5205=H5206,"CORRECTO","INCORRECTO")</f>
        <v>CORRECTO</v>
      </c>
    </row>
    <row r="5206" spans="1:6" x14ac:dyDescent="0.3">
      <c r="A5206" s="31">
        <v>5205</v>
      </c>
      <c r="B5206" s="31" t="s">
        <v>159</v>
      </c>
      <c r="C5206" s="31">
        <v>1991</v>
      </c>
      <c r="D5206" s="31">
        <v>0</v>
      </c>
      <c r="F5206" t="str">
        <f>IF(G5206=H5207,"CORRECTO","INCORRECTO")</f>
        <v>CORRECTO</v>
      </c>
    </row>
    <row r="5207" spans="1:6" x14ac:dyDescent="0.3">
      <c r="A5207" s="31">
        <v>5206</v>
      </c>
      <c r="B5207" s="31" t="s">
        <v>160</v>
      </c>
      <c r="C5207" s="31">
        <v>1991</v>
      </c>
      <c r="D5207" s="31">
        <v>0</v>
      </c>
      <c r="F5207" t="str">
        <f>IF(G5207=H5208,"CORRECTO","INCORRECTO")</f>
        <v>CORRECTO</v>
      </c>
    </row>
    <row r="5208" spans="1:6" x14ac:dyDescent="0.3">
      <c r="A5208" s="31">
        <v>5207</v>
      </c>
      <c r="B5208" s="31" t="s">
        <v>161</v>
      </c>
      <c r="C5208" s="31">
        <v>1991</v>
      </c>
      <c r="D5208" s="31">
        <v>6</v>
      </c>
      <c r="F5208" t="str">
        <f>IF(G5208=H5209,"CORRECTO","INCORRECTO")</f>
        <v>CORRECTO</v>
      </c>
    </row>
    <row r="5209" spans="1:6" x14ac:dyDescent="0.3">
      <c r="A5209" s="31">
        <v>5208</v>
      </c>
      <c r="B5209" s="31" t="s">
        <v>162</v>
      </c>
      <c r="C5209" s="31">
        <v>1991</v>
      </c>
      <c r="D5209" s="31">
        <v>0</v>
      </c>
      <c r="F5209" t="str">
        <f>IF(G5209=H5210,"CORRECTO","INCORRECTO")</f>
        <v>CORRECTO</v>
      </c>
    </row>
    <row r="5210" spans="1:6" x14ac:dyDescent="0.3">
      <c r="A5210" s="31">
        <v>5209</v>
      </c>
      <c r="B5210" s="31" t="s">
        <v>163</v>
      </c>
      <c r="C5210" s="31">
        <v>1991</v>
      </c>
      <c r="D5210" s="31">
        <v>209</v>
      </c>
      <c r="F5210" t="str">
        <f>IF(G5210=H5211,"CORRECTO","INCORRECTO")</f>
        <v>CORRECTO</v>
      </c>
    </row>
    <row r="5211" spans="1:6" x14ac:dyDescent="0.3">
      <c r="A5211" s="31">
        <v>5210</v>
      </c>
      <c r="B5211" s="31" t="s">
        <v>164</v>
      </c>
      <c r="C5211" s="31">
        <v>1991</v>
      </c>
      <c r="D5211" s="31">
        <v>0</v>
      </c>
      <c r="F5211" t="str">
        <f>IF(G5211=H5212,"CORRECTO","INCORRECTO")</f>
        <v>CORRECTO</v>
      </c>
    </row>
    <row r="5212" spans="1:6" x14ac:dyDescent="0.3">
      <c r="A5212" s="31">
        <v>5211</v>
      </c>
      <c r="B5212" s="31" t="s">
        <v>165</v>
      </c>
      <c r="C5212" s="31">
        <v>1991</v>
      </c>
      <c r="D5212" s="31">
        <v>0</v>
      </c>
      <c r="F5212" t="str">
        <f>IF(G5212=H5213,"CORRECTO","INCORRECTO")</f>
        <v>CORRECTO</v>
      </c>
    </row>
    <row r="5213" spans="1:6" x14ac:dyDescent="0.3">
      <c r="A5213" s="31">
        <v>5212</v>
      </c>
      <c r="B5213" s="31" t="s">
        <v>190</v>
      </c>
      <c r="C5213" s="31">
        <v>1991</v>
      </c>
      <c r="D5213" s="31">
        <v>0</v>
      </c>
      <c r="F5213" t="str">
        <f>IF(G5213=H5214,"CORRECTO","INCORRECTO")</f>
        <v>CORRECTO</v>
      </c>
    </row>
    <row r="5214" spans="1:6" x14ac:dyDescent="0.3">
      <c r="A5214" s="31">
        <v>5213</v>
      </c>
      <c r="B5214" s="31" t="s">
        <v>166</v>
      </c>
      <c r="C5214" s="31">
        <v>1991</v>
      </c>
      <c r="D5214" s="31">
        <v>1</v>
      </c>
      <c r="F5214" t="str">
        <f>IF(G5214=H5215,"CORRECTO","INCORRECTO")</f>
        <v>CORRECTO</v>
      </c>
    </row>
    <row r="5215" spans="1:6" x14ac:dyDescent="0.3">
      <c r="A5215" s="31">
        <v>5214</v>
      </c>
      <c r="B5215" s="31" t="s">
        <v>191</v>
      </c>
      <c r="C5215" s="31">
        <v>1991</v>
      </c>
      <c r="D5215" s="31">
        <v>0</v>
      </c>
      <c r="F5215" t="str">
        <f>IF(G5215=H5216,"CORRECTO","INCORRECTO")</f>
        <v>CORRECTO</v>
      </c>
    </row>
    <row r="5216" spans="1:6" x14ac:dyDescent="0.3">
      <c r="A5216" s="31">
        <v>5215</v>
      </c>
      <c r="B5216" s="31" t="s">
        <v>170</v>
      </c>
      <c r="C5216" s="31">
        <v>1991</v>
      </c>
      <c r="D5216" s="31">
        <v>5</v>
      </c>
      <c r="F5216" t="str">
        <f>IF(G5216=H5217,"CORRECTO","INCORRECTO")</f>
        <v>CORRECTO</v>
      </c>
    </row>
    <row r="5217" spans="1:6" x14ac:dyDescent="0.3">
      <c r="A5217" s="31">
        <v>5216</v>
      </c>
      <c r="B5217" s="31" t="s">
        <v>171</v>
      </c>
      <c r="C5217" s="31">
        <v>1991</v>
      </c>
      <c r="D5217" s="31">
        <v>0</v>
      </c>
      <c r="F5217" t="str">
        <f>IF(G5217=H5218,"CORRECTO","INCORRECTO")</f>
        <v>CORRECTO</v>
      </c>
    </row>
    <row r="5218" spans="1:6" x14ac:dyDescent="0.3">
      <c r="A5218" s="31">
        <v>5217</v>
      </c>
      <c r="B5218" s="31" t="s">
        <v>172</v>
      </c>
      <c r="C5218" s="31">
        <v>1991</v>
      </c>
      <c r="D5218" s="31">
        <v>0</v>
      </c>
      <c r="F5218" t="str">
        <f>IF(G5218=H5219,"CORRECTO","INCORRECTO")</f>
        <v>CORRECTO</v>
      </c>
    </row>
    <row r="5219" spans="1:6" x14ac:dyDescent="0.3">
      <c r="A5219" s="31">
        <v>5218</v>
      </c>
      <c r="B5219" s="31" t="s">
        <v>5</v>
      </c>
      <c r="C5219" s="31">
        <v>1992</v>
      </c>
      <c r="D5219" s="31">
        <v>0</v>
      </c>
      <c r="F5219" t="str">
        <f>IF(G5219=H5220,"CORRECTO","INCORRECTO")</f>
        <v>CORRECTO</v>
      </c>
    </row>
    <row r="5220" spans="1:6" x14ac:dyDescent="0.3">
      <c r="A5220" s="31">
        <v>5219</v>
      </c>
      <c r="B5220" s="31" t="s">
        <v>6</v>
      </c>
      <c r="C5220" s="31">
        <v>1992</v>
      </c>
      <c r="D5220" s="31">
        <v>0</v>
      </c>
      <c r="F5220" t="str">
        <f>IF(G5220=H5221,"CORRECTO","INCORRECTO")</f>
        <v>CORRECTO</v>
      </c>
    </row>
    <row r="5221" spans="1:6" x14ac:dyDescent="0.3">
      <c r="A5221" s="31">
        <v>5220</v>
      </c>
      <c r="B5221" s="31" t="s">
        <v>7</v>
      </c>
      <c r="C5221" s="31">
        <v>1992</v>
      </c>
      <c r="D5221" s="31">
        <v>0</v>
      </c>
      <c r="F5221" t="str">
        <f>IF(G5221=H5222,"CORRECTO","INCORRECTO")</f>
        <v>CORRECTO</v>
      </c>
    </row>
    <row r="5222" spans="1:6" x14ac:dyDescent="0.3">
      <c r="A5222" s="31">
        <v>5221</v>
      </c>
      <c r="B5222" s="31" t="s">
        <v>9</v>
      </c>
      <c r="C5222" s="31">
        <v>1992</v>
      </c>
      <c r="D5222" s="31">
        <v>1</v>
      </c>
      <c r="F5222" t="str">
        <f>IF(G5222=H5223,"CORRECTO","INCORRECTO")</f>
        <v>CORRECTO</v>
      </c>
    </row>
    <row r="5223" spans="1:6" x14ac:dyDescent="0.3">
      <c r="A5223" s="31">
        <v>5222</v>
      </c>
      <c r="B5223" s="31" t="s">
        <v>181</v>
      </c>
      <c r="C5223" s="31">
        <v>1992</v>
      </c>
      <c r="D5223" s="31">
        <v>0</v>
      </c>
      <c r="F5223" t="str">
        <f>IF(G5223=H5224,"CORRECTO","INCORRECTO")</f>
        <v>CORRECTO</v>
      </c>
    </row>
    <row r="5224" spans="1:6" x14ac:dyDescent="0.3">
      <c r="A5224" s="31">
        <v>5223</v>
      </c>
      <c r="B5224" s="31" t="s">
        <v>10</v>
      </c>
      <c r="C5224" s="31">
        <v>1992</v>
      </c>
      <c r="D5224" s="31">
        <v>2</v>
      </c>
      <c r="F5224" t="str">
        <f>IF(G5224=H5225,"CORRECTO","INCORRECTO")</f>
        <v>CORRECTO</v>
      </c>
    </row>
    <row r="5225" spans="1:6" x14ac:dyDescent="0.3">
      <c r="A5225" s="31">
        <v>5224</v>
      </c>
      <c r="B5225" s="31" t="s">
        <v>11</v>
      </c>
      <c r="C5225" s="31">
        <v>1992</v>
      </c>
      <c r="D5225" s="31">
        <v>12</v>
      </c>
      <c r="F5225" t="str">
        <f>IF(G5225=H5226,"CORRECTO","INCORRECTO")</f>
        <v>CORRECTO</v>
      </c>
    </row>
    <row r="5226" spans="1:6" x14ac:dyDescent="0.3">
      <c r="A5226" s="31">
        <v>5225</v>
      </c>
      <c r="B5226" s="31" t="s">
        <v>12</v>
      </c>
      <c r="C5226" s="31">
        <v>1992</v>
      </c>
      <c r="D5226" s="31">
        <v>0</v>
      </c>
      <c r="F5226" t="str">
        <f>IF(G5226=H5227,"CORRECTO","INCORRECTO")</f>
        <v>CORRECTO</v>
      </c>
    </row>
    <row r="5227" spans="1:6" x14ac:dyDescent="0.3">
      <c r="A5227" s="31">
        <v>5226</v>
      </c>
      <c r="B5227" s="31" t="s">
        <v>13</v>
      </c>
      <c r="C5227" s="31">
        <v>1992</v>
      </c>
      <c r="D5227" s="31">
        <v>0</v>
      </c>
      <c r="F5227" t="str">
        <f>IF(G5227=H5228,"CORRECTO","INCORRECTO")</f>
        <v>CORRECTO</v>
      </c>
    </row>
    <row r="5228" spans="1:6" x14ac:dyDescent="0.3">
      <c r="A5228" s="31">
        <v>5227</v>
      </c>
      <c r="B5228" s="31" t="s">
        <v>15</v>
      </c>
      <c r="C5228" s="31">
        <v>1992</v>
      </c>
      <c r="D5228" s="31">
        <v>0</v>
      </c>
      <c r="F5228" t="str">
        <f>IF(G5228=H5229,"CORRECTO","INCORRECTO")</f>
        <v>CORRECTO</v>
      </c>
    </row>
    <row r="5229" spans="1:6" x14ac:dyDescent="0.3">
      <c r="A5229" s="31">
        <v>5228</v>
      </c>
      <c r="B5229" s="31" t="s">
        <v>16</v>
      </c>
      <c r="C5229" s="31">
        <v>1992</v>
      </c>
      <c r="D5229" s="31">
        <v>8</v>
      </c>
      <c r="F5229" t="str">
        <f>IF(G5229=H5230,"CORRECTO","INCORRECTO")</f>
        <v>CORRECTO</v>
      </c>
    </row>
    <row r="5230" spans="1:6" x14ac:dyDescent="0.3">
      <c r="A5230" s="31">
        <v>5229</v>
      </c>
      <c r="B5230" s="31" t="s">
        <v>17</v>
      </c>
      <c r="C5230" s="31">
        <v>1992</v>
      </c>
      <c r="D5230" s="31">
        <v>0</v>
      </c>
      <c r="F5230" t="str">
        <f>IF(G5230=H5231,"CORRECTO","INCORRECTO")</f>
        <v>CORRECTO</v>
      </c>
    </row>
    <row r="5231" spans="1:6" x14ac:dyDescent="0.3">
      <c r="A5231" s="31">
        <v>5230</v>
      </c>
      <c r="B5231" s="31" t="s">
        <v>18</v>
      </c>
      <c r="C5231" s="31">
        <v>1992</v>
      </c>
      <c r="D5231" s="31">
        <v>4</v>
      </c>
      <c r="F5231" t="str">
        <f>IF(G5231=H5232,"CORRECTO","INCORRECTO")</f>
        <v>CORRECTO</v>
      </c>
    </row>
    <row r="5232" spans="1:6" x14ac:dyDescent="0.3">
      <c r="A5232" s="31">
        <v>5231</v>
      </c>
      <c r="B5232" s="31" t="s">
        <v>20</v>
      </c>
      <c r="C5232" s="31">
        <v>1992</v>
      </c>
      <c r="D5232" s="31">
        <v>0</v>
      </c>
      <c r="F5232" t="str">
        <f>IF(G5232=H5233,"CORRECTO","INCORRECTO")</f>
        <v>CORRECTO</v>
      </c>
    </row>
    <row r="5233" spans="1:6" x14ac:dyDescent="0.3">
      <c r="A5233" s="31">
        <v>5232</v>
      </c>
      <c r="B5233" s="31" t="s">
        <v>182</v>
      </c>
      <c r="C5233" s="31">
        <v>1992</v>
      </c>
      <c r="D5233" s="31">
        <v>0</v>
      </c>
      <c r="F5233" t="str">
        <f>IF(G5233=H5234,"CORRECTO","INCORRECTO")</f>
        <v>CORRECTO</v>
      </c>
    </row>
    <row r="5234" spans="1:6" x14ac:dyDescent="0.3">
      <c r="A5234" s="31">
        <v>5233</v>
      </c>
      <c r="B5234" s="31" t="s">
        <v>21</v>
      </c>
      <c r="C5234" s="31">
        <v>1992</v>
      </c>
      <c r="D5234" s="31">
        <v>0</v>
      </c>
      <c r="F5234" t="str">
        <f>IF(G5234=H5235,"CORRECTO","INCORRECTO")</f>
        <v>CORRECTO</v>
      </c>
    </row>
    <row r="5235" spans="1:6" x14ac:dyDescent="0.3">
      <c r="A5235" s="31">
        <v>5234</v>
      </c>
      <c r="B5235" s="31" t="s">
        <v>23</v>
      </c>
      <c r="C5235" s="31">
        <v>1992</v>
      </c>
      <c r="D5235" s="31">
        <v>0</v>
      </c>
      <c r="F5235" t="str">
        <f>IF(G5235=H5236,"CORRECTO","INCORRECTO")</f>
        <v>CORRECTO</v>
      </c>
    </row>
    <row r="5236" spans="1:6" x14ac:dyDescent="0.3">
      <c r="A5236" s="31">
        <v>5235</v>
      </c>
      <c r="B5236" s="31" t="s">
        <v>24</v>
      </c>
      <c r="C5236" s="31">
        <v>1992</v>
      </c>
      <c r="D5236" s="31">
        <v>3</v>
      </c>
      <c r="F5236" t="str">
        <f>IF(G5236=H5237,"CORRECTO","INCORRECTO")</f>
        <v>CORRECTO</v>
      </c>
    </row>
    <row r="5237" spans="1:6" x14ac:dyDescent="0.3">
      <c r="A5237" s="31">
        <v>5236</v>
      </c>
      <c r="B5237" s="31" t="s">
        <v>26</v>
      </c>
      <c r="C5237" s="31">
        <v>1992</v>
      </c>
      <c r="D5237" s="31">
        <v>0</v>
      </c>
      <c r="F5237" t="str">
        <f>IF(G5237=H5238,"CORRECTO","INCORRECTO")</f>
        <v>CORRECTO</v>
      </c>
    </row>
    <row r="5238" spans="1:6" x14ac:dyDescent="0.3">
      <c r="A5238" s="31">
        <v>5237</v>
      </c>
      <c r="B5238" s="31" t="s">
        <v>27</v>
      </c>
      <c r="C5238" s="31">
        <v>1992</v>
      </c>
      <c r="D5238" s="31">
        <v>1</v>
      </c>
      <c r="F5238" t="str">
        <f>IF(G5238=H5239,"CORRECTO","INCORRECTO")</f>
        <v>CORRECTO</v>
      </c>
    </row>
    <row r="5239" spans="1:6" x14ac:dyDescent="0.3">
      <c r="A5239" s="31">
        <v>5238</v>
      </c>
      <c r="B5239" s="31" t="s">
        <v>28</v>
      </c>
      <c r="C5239" s="31">
        <v>1992</v>
      </c>
      <c r="D5239" s="31">
        <v>32</v>
      </c>
      <c r="F5239" t="str">
        <f>IF(G5239=H5240,"CORRECTO","INCORRECTO")</f>
        <v>CORRECTO</v>
      </c>
    </row>
    <row r="5240" spans="1:6" x14ac:dyDescent="0.3">
      <c r="A5240" s="31">
        <v>5239</v>
      </c>
      <c r="B5240" s="31" t="s">
        <v>29</v>
      </c>
      <c r="C5240" s="31">
        <v>1992</v>
      </c>
      <c r="D5240" s="31">
        <v>0</v>
      </c>
      <c r="F5240" t="str">
        <f>IF(G5240=H5241,"CORRECTO","INCORRECTO")</f>
        <v>CORRECTO</v>
      </c>
    </row>
    <row r="5241" spans="1:6" x14ac:dyDescent="0.3">
      <c r="A5241" s="31">
        <v>5240</v>
      </c>
      <c r="B5241" s="31" t="s">
        <v>31</v>
      </c>
      <c r="C5241" s="31">
        <v>1992</v>
      </c>
      <c r="D5241" s="31">
        <v>7</v>
      </c>
      <c r="F5241" t="str">
        <f>IF(G5241=H5242,"CORRECTO","INCORRECTO")</f>
        <v>CORRECTO</v>
      </c>
    </row>
    <row r="5242" spans="1:6" x14ac:dyDescent="0.3">
      <c r="A5242" s="31">
        <v>5241</v>
      </c>
      <c r="B5242" s="31" t="s">
        <v>32</v>
      </c>
      <c r="C5242" s="31">
        <v>1992</v>
      </c>
      <c r="D5242" s="31">
        <v>0</v>
      </c>
      <c r="F5242" t="str">
        <f>IF(G5242=H5243,"CORRECTO","INCORRECTO")</f>
        <v>CORRECTO</v>
      </c>
    </row>
    <row r="5243" spans="1:6" x14ac:dyDescent="0.3">
      <c r="A5243" s="31">
        <v>5242</v>
      </c>
      <c r="B5243" s="31" t="s">
        <v>33</v>
      </c>
      <c r="C5243" s="31">
        <v>1992</v>
      </c>
      <c r="D5243" s="31">
        <v>0</v>
      </c>
      <c r="F5243" t="str">
        <f>IF(G5243=H5244,"CORRECTO","INCORRECTO")</f>
        <v>CORRECTO</v>
      </c>
    </row>
    <row r="5244" spans="1:6" x14ac:dyDescent="0.3">
      <c r="A5244" s="31">
        <v>5243</v>
      </c>
      <c r="B5244" s="31" t="s">
        <v>34</v>
      </c>
      <c r="C5244" s="31">
        <v>1992</v>
      </c>
      <c r="D5244" s="31">
        <v>0</v>
      </c>
      <c r="F5244" t="str">
        <f>IF(G5244=H5245,"CORRECTO","INCORRECTO")</f>
        <v>CORRECTO</v>
      </c>
    </row>
    <row r="5245" spans="1:6" x14ac:dyDescent="0.3">
      <c r="A5245" s="31">
        <v>5244</v>
      </c>
      <c r="B5245" s="31" t="s">
        <v>35</v>
      </c>
      <c r="C5245" s="31">
        <v>1992</v>
      </c>
      <c r="D5245" s="31">
        <v>11</v>
      </c>
      <c r="F5245" t="str">
        <f>IF(G5245=H5246,"CORRECTO","INCORRECTO")</f>
        <v>CORRECTO</v>
      </c>
    </row>
    <row r="5246" spans="1:6" x14ac:dyDescent="0.3">
      <c r="A5246" s="31">
        <v>5245</v>
      </c>
      <c r="B5246" s="31" t="s">
        <v>36</v>
      </c>
      <c r="C5246" s="31">
        <v>1992</v>
      </c>
      <c r="D5246" s="31">
        <v>0</v>
      </c>
      <c r="F5246" t="str">
        <f>IF(G5246=H5247,"CORRECTO","INCORRECTO")</f>
        <v>CORRECTO</v>
      </c>
    </row>
    <row r="5247" spans="1:6" x14ac:dyDescent="0.3">
      <c r="A5247" s="31">
        <v>5246</v>
      </c>
      <c r="B5247" s="31" t="s">
        <v>37</v>
      </c>
      <c r="C5247" s="31">
        <v>1992</v>
      </c>
      <c r="D5247" s="31">
        <v>0</v>
      </c>
      <c r="F5247" t="str">
        <f>IF(G5247=H5248,"CORRECTO","INCORRECTO")</f>
        <v>CORRECTO</v>
      </c>
    </row>
    <row r="5248" spans="1:6" x14ac:dyDescent="0.3">
      <c r="A5248" s="31">
        <v>5247</v>
      </c>
      <c r="B5248" s="31" t="s">
        <v>38</v>
      </c>
      <c r="C5248" s="31">
        <v>1992</v>
      </c>
      <c r="D5248" s="31">
        <v>1</v>
      </c>
      <c r="F5248" t="str">
        <f>IF(G5248=H5249,"CORRECTO","INCORRECTO")</f>
        <v>CORRECTO</v>
      </c>
    </row>
    <row r="5249" spans="1:6" x14ac:dyDescent="0.3">
      <c r="A5249" s="31">
        <v>5248</v>
      </c>
      <c r="B5249" s="31" t="s">
        <v>183</v>
      </c>
      <c r="C5249" s="31">
        <v>1992</v>
      </c>
      <c r="D5249" s="31">
        <v>0</v>
      </c>
      <c r="F5249" t="str">
        <f>IF(G5249=H5250,"CORRECTO","INCORRECTO")</f>
        <v>CORRECTO</v>
      </c>
    </row>
    <row r="5250" spans="1:6" x14ac:dyDescent="0.3">
      <c r="A5250" s="31">
        <v>5249</v>
      </c>
      <c r="B5250" s="31" t="s">
        <v>40</v>
      </c>
      <c r="C5250" s="31">
        <v>1992</v>
      </c>
      <c r="D5250" s="31">
        <v>0</v>
      </c>
      <c r="F5250" t="str">
        <f>IF(G5250=H5251,"CORRECTO","INCORRECTO")</f>
        <v>CORRECTO</v>
      </c>
    </row>
    <row r="5251" spans="1:6" x14ac:dyDescent="0.3">
      <c r="A5251" s="31">
        <v>5250</v>
      </c>
      <c r="B5251" s="31" t="s">
        <v>41</v>
      </c>
      <c r="C5251" s="31">
        <v>1992</v>
      </c>
      <c r="D5251" s="31">
        <v>1</v>
      </c>
      <c r="F5251" t="str">
        <f>IF(G5251=H5252,"CORRECTO","INCORRECTO")</f>
        <v>CORRECTO</v>
      </c>
    </row>
    <row r="5252" spans="1:6" x14ac:dyDescent="0.3">
      <c r="A5252" s="31">
        <v>5251</v>
      </c>
      <c r="B5252" s="31" t="s">
        <v>42</v>
      </c>
      <c r="C5252" s="31">
        <v>1992</v>
      </c>
      <c r="D5252" s="31">
        <v>32</v>
      </c>
      <c r="F5252" t="str">
        <f>IF(G5252=H5253,"CORRECTO","INCORRECTO")</f>
        <v>CORRECTO</v>
      </c>
    </row>
    <row r="5253" spans="1:6" x14ac:dyDescent="0.3">
      <c r="A5253" s="31">
        <v>5252</v>
      </c>
      <c r="B5253" s="31" t="s">
        <v>43</v>
      </c>
      <c r="C5253" s="31">
        <v>1992</v>
      </c>
      <c r="D5253" s="31">
        <v>2</v>
      </c>
      <c r="F5253" t="str">
        <f>IF(G5253=H5254,"CORRECTO","INCORRECTO")</f>
        <v>CORRECTO</v>
      </c>
    </row>
    <row r="5254" spans="1:6" x14ac:dyDescent="0.3">
      <c r="A5254" s="31">
        <v>5253</v>
      </c>
      <c r="B5254" s="31" t="s">
        <v>184</v>
      </c>
      <c r="C5254" s="31">
        <v>1992</v>
      </c>
      <c r="D5254" s="31">
        <v>0</v>
      </c>
      <c r="F5254" t="str">
        <f>IF(G5254=H5255,"CORRECTO","INCORRECTO")</f>
        <v>CORRECTO</v>
      </c>
    </row>
    <row r="5255" spans="1:6" x14ac:dyDescent="0.3">
      <c r="A5255" s="31">
        <v>5254</v>
      </c>
      <c r="B5255" s="31" t="s">
        <v>45</v>
      </c>
      <c r="C5255" s="31">
        <v>1992</v>
      </c>
      <c r="D5255" s="31">
        <v>0</v>
      </c>
      <c r="F5255" t="str">
        <f>IF(G5255=H5256,"CORRECTO","INCORRECTO")</f>
        <v>CORRECTO</v>
      </c>
    </row>
    <row r="5256" spans="1:6" x14ac:dyDescent="0.3">
      <c r="A5256" s="31">
        <v>5255</v>
      </c>
      <c r="B5256" s="31" t="s">
        <v>46</v>
      </c>
      <c r="C5256" s="31">
        <v>1992</v>
      </c>
      <c r="D5256" s="31">
        <v>0</v>
      </c>
      <c r="F5256" t="str">
        <f>IF(G5256=H5257,"CORRECTO","INCORRECTO")</f>
        <v>CORRECTO</v>
      </c>
    </row>
    <row r="5257" spans="1:6" x14ac:dyDescent="0.3">
      <c r="A5257" s="31">
        <v>5256</v>
      </c>
      <c r="B5257" s="31" t="s">
        <v>47</v>
      </c>
      <c r="C5257" s="31">
        <v>1992</v>
      </c>
      <c r="D5257" s="31">
        <v>0</v>
      </c>
      <c r="F5257" t="str">
        <f>IF(G5257=H5258,"CORRECTO","INCORRECTO")</f>
        <v>CORRECTO</v>
      </c>
    </row>
    <row r="5258" spans="1:6" x14ac:dyDescent="0.3">
      <c r="A5258" s="31">
        <v>5257</v>
      </c>
      <c r="B5258" s="31" t="s">
        <v>49</v>
      </c>
      <c r="C5258" s="31">
        <v>1992</v>
      </c>
      <c r="D5258" s="31">
        <v>1</v>
      </c>
      <c r="F5258" t="str">
        <f>IF(G5258=H5259,"CORRECTO","INCORRECTO")</f>
        <v>CORRECTO</v>
      </c>
    </row>
    <row r="5259" spans="1:6" x14ac:dyDescent="0.3">
      <c r="A5259" s="31">
        <v>5258</v>
      </c>
      <c r="B5259" s="31" t="s">
        <v>51</v>
      </c>
      <c r="C5259" s="31">
        <v>1992</v>
      </c>
      <c r="D5259" s="31">
        <v>9</v>
      </c>
      <c r="F5259" t="str">
        <f>IF(G5259=H5260,"CORRECTO","INCORRECTO")</f>
        <v>CORRECTO</v>
      </c>
    </row>
    <row r="5260" spans="1:6" x14ac:dyDescent="0.3">
      <c r="A5260" s="31">
        <v>5259</v>
      </c>
      <c r="B5260" s="31" t="s">
        <v>53</v>
      </c>
      <c r="C5260" s="31">
        <v>1992</v>
      </c>
      <c r="D5260" s="31">
        <v>0</v>
      </c>
      <c r="F5260" t="str">
        <f>IF(G5260=H5261,"CORRECTO","INCORRECTO")</f>
        <v>CORRECTO</v>
      </c>
    </row>
    <row r="5261" spans="1:6" x14ac:dyDescent="0.3">
      <c r="A5261" s="31">
        <v>5260</v>
      </c>
      <c r="B5261" s="31" t="s">
        <v>54</v>
      </c>
      <c r="C5261" s="31">
        <v>1992</v>
      </c>
      <c r="D5261" s="31">
        <v>0</v>
      </c>
      <c r="F5261" t="str">
        <f>IF(G5261=H5262,"CORRECTO","INCORRECTO")</f>
        <v>CORRECTO</v>
      </c>
    </row>
    <row r="5262" spans="1:6" x14ac:dyDescent="0.3">
      <c r="A5262" s="31">
        <v>5261</v>
      </c>
      <c r="B5262" s="31" t="s">
        <v>56</v>
      </c>
      <c r="C5262" s="31">
        <v>1992</v>
      </c>
      <c r="D5262" s="31">
        <v>46</v>
      </c>
      <c r="F5262" t="str">
        <f>IF(G5262=H5263,"CORRECTO","INCORRECTO")</f>
        <v>CORRECTO</v>
      </c>
    </row>
    <row r="5263" spans="1:6" x14ac:dyDescent="0.3">
      <c r="A5263" s="31">
        <v>5262</v>
      </c>
      <c r="B5263" s="31" t="s">
        <v>58</v>
      </c>
      <c r="C5263" s="31">
        <v>1992</v>
      </c>
      <c r="D5263" s="31">
        <v>121</v>
      </c>
      <c r="F5263" t="str">
        <f>IF(G5263=H5264,"CORRECTO","INCORRECTO")</f>
        <v>CORRECTO</v>
      </c>
    </row>
    <row r="5264" spans="1:6" x14ac:dyDescent="0.3">
      <c r="A5264" s="31">
        <v>5263</v>
      </c>
      <c r="B5264" s="31" t="s">
        <v>59</v>
      </c>
      <c r="C5264" s="31">
        <v>1992</v>
      </c>
      <c r="D5264" s="31">
        <v>0</v>
      </c>
      <c r="F5264" t="str">
        <f>IF(G5264=H5265,"CORRECTO","INCORRECTO")</f>
        <v>CORRECTO</v>
      </c>
    </row>
    <row r="5265" spans="1:6" x14ac:dyDescent="0.3">
      <c r="A5265" s="31">
        <v>5264</v>
      </c>
      <c r="B5265" s="31" t="s">
        <v>60</v>
      </c>
      <c r="C5265" s="31">
        <v>1992</v>
      </c>
      <c r="D5265" s="31">
        <v>0</v>
      </c>
      <c r="F5265" t="str">
        <f>IF(G5265=H5266,"CORRECTO","INCORRECTO")</f>
        <v>CORRECTO</v>
      </c>
    </row>
    <row r="5266" spans="1:6" x14ac:dyDescent="0.3">
      <c r="A5266" s="31">
        <v>5265</v>
      </c>
      <c r="B5266" s="31" t="s">
        <v>61</v>
      </c>
      <c r="C5266" s="31">
        <v>1992</v>
      </c>
      <c r="D5266" s="31">
        <v>0</v>
      </c>
      <c r="F5266" t="str">
        <f>IF(G5266=H5267,"CORRECTO","INCORRECTO")</f>
        <v>CORRECTO</v>
      </c>
    </row>
    <row r="5267" spans="1:6" x14ac:dyDescent="0.3">
      <c r="A5267" s="31">
        <v>5266</v>
      </c>
      <c r="B5267" s="31" t="s">
        <v>185</v>
      </c>
      <c r="C5267" s="31">
        <v>1992</v>
      </c>
      <c r="D5267" s="31">
        <v>0</v>
      </c>
      <c r="F5267" t="str">
        <f>IF(G5267=H5268,"CORRECTO","INCORRECTO")</f>
        <v>CORRECTO</v>
      </c>
    </row>
    <row r="5268" spans="1:6" x14ac:dyDescent="0.3">
      <c r="A5268" s="31">
        <v>5267</v>
      </c>
      <c r="B5268" s="31" t="s">
        <v>64</v>
      </c>
      <c r="C5268" s="31">
        <v>1992</v>
      </c>
      <c r="D5268" s="31">
        <v>4</v>
      </c>
      <c r="F5268" t="str">
        <f>IF(G5268=H5269,"CORRECTO","INCORRECTO")</f>
        <v>CORRECTO</v>
      </c>
    </row>
    <row r="5269" spans="1:6" x14ac:dyDescent="0.3">
      <c r="A5269" s="31">
        <v>5268</v>
      </c>
      <c r="B5269" s="31" t="s">
        <v>65</v>
      </c>
      <c r="C5269" s="31">
        <v>1992</v>
      </c>
      <c r="D5269" s="31">
        <v>0</v>
      </c>
      <c r="F5269" t="str">
        <f>IF(G5269=H5270,"CORRECTO","INCORRECTO")</f>
        <v>CORRECTO</v>
      </c>
    </row>
    <row r="5270" spans="1:6" x14ac:dyDescent="0.3">
      <c r="A5270" s="31">
        <v>5269</v>
      </c>
      <c r="B5270" s="31" t="s">
        <v>66</v>
      </c>
      <c r="C5270" s="31">
        <v>1992</v>
      </c>
      <c r="D5270" s="31">
        <v>0</v>
      </c>
      <c r="F5270" t="str">
        <f>IF(G5270=H5271,"CORRECTO","INCORRECTO")</f>
        <v>CORRECTO</v>
      </c>
    </row>
    <row r="5271" spans="1:6" x14ac:dyDescent="0.3">
      <c r="A5271" s="31">
        <v>5270</v>
      </c>
      <c r="B5271" s="31" t="s">
        <v>67</v>
      </c>
      <c r="C5271" s="31">
        <v>1992</v>
      </c>
      <c r="D5271" s="31">
        <v>0</v>
      </c>
      <c r="F5271" t="str">
        <f>IF(G5271=H5272,"CORRECTO","INCORRECTO")</f>
        <v>CORRECTO</v>
      </c>
    </row>
    <row r="5272" spans="1:6" x14ac:dyDescent="0.3">
      <c r="A5272" s="31">
        <v>5271</v>
      </c>
      <c r="B5272" s="31" t="s">
        <v>68</v>
      </c>
      <c r="C5272" s="31">
        <v>1992</v>
      </c>
      <c r="D5272" s="31">
        <v>0</v>
      </c>
      <c r="F5272" t="str">
        <f>IF(G5272=H5273,"CORRECTO","INCORRECTO")</f>
        <v>CORRECTO</v>
      </c>
    </row>
    <row r="5273" spans="1:6" x14ac:dyDescent="0.3">
      <c r="A5273" s="31">
        <v>5272</v>
      </c>
      <c r="B5273" s="31" t="s">
        <v>69</v>
      </c>
      <c r="C5273" s="31">
        <v>1992</v>
      </c>
      <c r="D5273" s="31">
        <v>0</v>
      </c>
      <c r="F5273" t="str">
        <f>IF(G5273=H5274,"CORRECTO","INCORRECTO")</f>
        <v>CORRECTO</v>
      </c>
    </row>
    <row r="5274" spans="1:6" x14ac:dyDescent="0.3">
      <c r="A5274" s="31">
        <v>5273</v>
      </c>
      <c r="B5274" s="31" t="s">
        <v>70</v>
      </c>
      <c r="C5274" s="31">
        <v>1992</v>
      </c>
      <c r="D5274" s="31">
        <v>0</v>
      </c>
      <c r="F5274" t="str">
        <f>IF(G5274=H5275,"CORRECTO","INCORRECTO")</f>
        <v>CORRECTO</v>
      </c>
    </row>
    <row r="5275" spans="1:6" x14ac:dyDescent="0.3">
      <c r="A5275" s="31">
        <v>5274</v>
      </c>
      <c r="B5275" s="31" t="s">
        <v>71</v>
      </c>
      <c r="C5275" s="31">
        <v>1992</v>
      </c>
      <c r="D5275" s="31">
        <v>4</v>
      </c>
      <c r="F5275" t="str">
        <f>IF(G5275=H5276,"CORRECTO","INCORRECTO")</f>
        <v>CORRECTO</v>
      </c>
    </row>
    <row r="5276" spans="1:6" x14ac:dyDescent="0.3">
      <c r="A5276" s="31">
        <v>5275</v>
      </c>
      <c r="B5276" s="31" t="s">
        <v>72</v>
      </c>
      <c r="C5276" s="31">
        <v>1992</v>
      </c>
      <c r="D5276" s="31">
        <v>1</v>
      </c>
      <c r="F5276" t="str">
        <f>IF(G5276=H5277,"CORRECTO","INCORRECTO")</f>
        <v>CORRECTO</v>
      </c>
    </row>
    <row r="5277" spans="1:6" x14ac:dyDescent="0.3">
      <c r="A5277" s="31">
        <v>5276</v>
      </c>
      <c r="B5277" s="31" t="s">
        <v>73</v>
      </c>
      <c r="C5277" s="31">
        <v>1992</v>
      </c>
      <c r="D5277" s="31">
        <v>10</v>
      </c>
      <c r="F5277" t="str">
        <f>IF(G5277=H5278,"CORRECTO","INCORRECTO")</f>
        <v>CORRECTO</v>
      </c>
    </row>
    <row r="5278" spans="1:6" x14ac:dyDescent="0.3">
      <c r="A5278" s="31">
        <v>5277</v>
      </c>
      <c r="B5278" s="31" t="s">
        <v>74</v>
      </c>
      <c r="C5278" s="31">
        <v>1992</v>
      </c>
      <c r="D5278" s="31">
        <v>0</v>
      </c>
      <c r="F5278" t="str">
        <f>IF(G5278=H5279,"CORRECTO","INCORRECTO")</f>
        <v>CORRECTO</v>
      </c>
    </row>
    <row r="5279" spans="1:6" x14ac:dyDescent="0.3">
      <c r="A5279" s="31">
        <v>5278</v>
      </c>
      <c r="B5279" s="31" t="s">
        <v>75</v>
      </c>
      <c r="C5279" s="31">
        <v>1992</v>
      </c>
      <c r="D5279" s="31">
        <v>0</v>
      </c>
      <c r="F5279" t="str">
        <f>IF(G5279=H5280,"CORRECTO","INCORRECTO")</f>
        <v>CORRECTO</v>
      </c>
    </row>
    <row r="5280" spans="1:6" x14ac:dyDescent="0.3">
      <c r="A5280" s="31">
        <v>5279</v>
      </c>
      <c r="B5280" s="31" t="s">
        <v>76</v>
      </c>
      <c r="C5280" s="31">
        <v>1992</v>
      </c>
      <c r="D5280" s="31">
        <v>0</v>
      </c>
      <c r="F5280" t="str">
        <f>IF(G5280=H5281,"CORRECTO","INCORRECTO")</f>
        <v>CORRECTO</v>
      </c>
    </row>
    <row r="5281" spans="1:6" x14ac:dyDescent="0.3">
      <c r="A5281" s="31">
        <v>5280</v>
      </c>
      <c r="B5281" s="31" t="s">
        <v>77</v>
      </c>
      <c r="C5281" s="31">
        <v>1992</v>
      </c>
      <c r="D5281" s="31">
        <v>5</v>
      </c>
      <c r="F5281" t="str">
        <f>IF(G5281=H5282,"CORRECTO","INCORRECTO")</f>
        <v>CORRECTO</v>
      </c>
    </row>
    <row r="5282" spans="1:6" x14ac:dyDescent="0.3">
      <c r="A5282" s="31">
        <v>5281</v>
      </c>
      <c r="B5282" s="31" t="s">
        <v>78</v>
      </c>
      <c r="C5282" s="31">
        <v>1992</v>
      </c>
      <c r="D5282" s="31">
        <v>0</v>
      </c>
      <c r="F5282" t="str">
        <f>IF(G5282=H5283,"CORRECTO","INCORRECTO")</f>
        <v>CORRECTO</v>
      </c>
    </row>
    <row r="5283" spans="1:6" x14ac:dyDescent="0.3">
      <c r="A5283" s="31">
        <v>5282</v>
      </c>
      <c r="B5283" s="31" t="s">
        <v>79</v>
      </c>
      <c r="C5283" s="31">
        <v>1992</v>
      </c>
      <c r="D5283" s="31">
        <v>0</v>
      </c>
      <c r="F5283" t="str">
        <f>IF(G5283=H5284,"CORRECTO","INCORRECTO")</f>
        <v>CORRECTO</v>
      </c>
    </row>
    <row r="5284" spans="1:6" x14ac:dyDescent="0.3">
      <c r="A5284" s="31">
        <v>5283</v>
      </c>
      <c r="B5284" s="31" t="s">
        <v>80</v>
      </c>
      <c r="C5284" s="31">
        <v>1992</v>
      </c>
      <c r="D5284" s="31">
        <v>17</v>
      </c>
      <c r="F5284" t="str">
        <f>IF(G5284=H5285,"CORRECTO","INCORRECTO")</f>
        <v>CORRECTO</v>
      </c>
    </row>
    <row r="5285" spans="1:6" x14ac:dyDescent="0.3">
      <c r="A5285" s="31">
        <v>5284</v>
      </c>
      <c r="B5285" s="31" t="s">
        <v>81</v>
      </c>
      <c r="C5285" s="31">
        <v>1992</v>
      </c>
      <c r="D5285" s="31">
        <v>0</v>
      </c>
      <c r="F5285" t="str">
        <f>IF(G5285=H5286,"CORRECTO","INCORRECTO")</f>
        <v>CORRECTO</v>
      </c>
    </row>
    <row r="5286" spans="1:6" x14ac:dyDescent="0.3">
      <c r="A5286" s="31">
        <v>5285</v>
      </c>
      <c r="B5286" s="31" t="s">
        <v>82</v>
      </c>
      <c r="C5286" s="31">
        <v>1992</v>
      </c>
      <c r="D5286" s="31">
        <v>0</v>
      </c>
      <c r="F5286" t="str">
        <f>IF(G5286=H5287,"CORRECTO","INCORRECTO")</f>
        <v>CORRECTO</v>
      </c>
    </row>
    <row r="5287" spans="1:6" x14ac:dyDescent="0.3">
      <c r="A5287" s="31">
        <v>5286</v>
      </c>
      <c r="B5287" s="31" t="s">
        <v>85</v>
      </c>
      <c r="C5287" s="31">
        <v>1992</v>
      </c>
      <c r="D5287" s="31">
        <v>3</v>
      </c>
      <c r="F5287" t="str">
        <f>IF(G5287=H5288,"CORRECTO","INCORRECTO")</f>
        <v>CORRECTO</v>
      </c>
    </row>
    <row r="5288" spans="1:6" x14ac:dyDescent="0.3">
      <c r="A5288" s="31">
        <v>5287</v>
      </c>
      <c r="B5288" s="31" t="s">
        <v>87</v>
      </c>
      <c r="C5288" s="31">
        <v>1992</v>
      </c>
      <c r="D5288" s="31">
        <v>0</v>
      </c>
      <c r="F5288" t="str">
        <f>IF(G5288=H5289,"CORRECTO","INCORRECTO")</f>
        <v>CORRECTO</v>
      </c>
    </row>
    <row r="5289" spans="1:6" x14ac:dyDescent="0.3">
      <c r="A5289" s="31">
        <v>5288</v>
      </c>
      <c r="B5289" s="31" t="s">
        <v>89</v>
      </c>
      <c r="C5289" s="31">
        <v>1992</v>
      </c>
      <c r="D5289" s="31">
        <v>0</v>
      </c>
      <c r="F5289" t="str">
        <f>IF(G5289=H5290,"CORRECTO","INCORRECTO")</f>
        <v>CORRECTO</v>
      </c>
    </row>
    <row r="5290" spans="1:6" x14ac:dyDescent="0.3">
      <c r="A5290" s="31">
        <v>5289</v>
      </c>
      <c r="B5290" s="31" t="s">
        <v>90</v>
      </c>
      <c r="C5290" s="31">
        <v>1992</v>
      </c>
      <c r="D5290" s="31">
        <v>0</v>
      </c>
      <c r="F5290" t="str">
        <f>IF(G5290=H5291,"CORRECTO","INCORRECTO")</f>
        <v>CORRECTO</v>
      </c>
    </row>
    <row r="5291" spans="1:6" x14ac:dyDescent="0.3">
      <c r="A5291" s="31">
        <v>5290</v>
      </c>
      <c r="B5291" s="31" t="s">
        <v>91</v>
      </c>
      <c r="C5291" s="31">
        <v>1992</v>
      </c>
      <c r="D5291" s="31">
        <v>0</v>
      </c>
      <c r="F5291" t="str">
        <f>IF(G5291=H5292,"CORRECTO","INCORRECTO")</f>
        <v>CORRECTO</v>
      </c>
    </row>
    <row r="5292" spans="1:6" x14ac:dyDescent="0.3">
      <c r="A5292" s="31">
        <v>5291</v>
      </c>
      <c r="B5292" s="31" t="s">
        <v>93</v>
      </c>
      <c r="C5292" s="31">
        <v>1992</v>
      </c>
      <c r="D5292" s="31">
        <v>1</v>
      </c>
      <c r="F5292" t="str">
        <f>IF(G5292=H5293,"CORRECTO","INCORRECTO")</f>
        <v>CORRECTO</v>
      </c>
    </row>
    <row r="5293" spans="1:6" x14ac:dyDescent="0.3">
      <c r="A5293" s="31">
        <v>5292</v>
      </c>
      <c r="B5293" s="31" t="s">
        <v>94</v>
      </c>
      <c r="C5293" s="31">
        <v>1992</v>
      </c>
      <c r="D5293" s="31">
        <v>0</v>
      </c>
      <c r="F5293" t="str">
        <f>IF(G5293=H5294,"CORRECTO","INCORRECTO")</f>
        <v>CORRECTO</v>
      </c>
    </row>
    <row r="5294" spans="1:6" x14ac:dyDescent="0.3">
      <c r="A5294" s="31">
        <v>5293</v>
      </c>
      <c r="B5294" s="31" t="s">
        <v>95</v>
      </c>
      <c r="C5294" s="31">
        <v>1992</v>
      </c>
      <c r="D5294" s="31">
        <v>0</v>
      </c>
      <c r="F5294" t="str">
        <f>IF(G5294=H5295,"CORRECTO","INCORRECTO")</f>
        <v>CORRECTO</v>
      </c>
    </row>
    <row r="5295" spans="1:6" x14ac:dyDescent="0.3">
      <c r="A5295" s="31">
        <v>5294</v>
      </c>
      <c r="B5295" s="31" t="s">
        <v>96</v>
      </c>
      <c r="C5295" s="31">
        <v>1992</v>
      </c>
      <c r="D5295" s="31">
        <v>0</v>
      </c>
      <c r="F5295" t="str">
        <f>IF(G5295=H5296,"CORRECTO","INCORRECTO")</f>
        <v>CORRECTO</v>
      </c>
    </row>
    <row r="5296" spans="1:6" x14ac:dyDescent="0.3">
      <c r="A5296" s="31">
        <v>5295</v>
      </c>
      <c r="B5296" s="31" t="s">
        <v>97</v>
      </c>
      <c r="C5296" s="31">
        <v>1992</v>
      </c>
      <c r="D5296" s="31">
        <v>0</v>
      </c>
      <c r="F5296" t="str">
        <f>IF(G5296=H5297,"CORRECTO","INCORRECTO")</f>
        <v>CORRECTO</v>
      </c>
    </row>
    <row r="5297" spans="1:6" x14ac:dyDescent="0.3">
      <c r="A5297" s="31">
        <v>5296</v>
      </c>
      <c r="B5297" s="31" t="s">
        <v>99</v>
      </c>
      <c r="C5297" s="31">
        <v>1992</v>
      </c>
      <c r="D5297" s="31">
        <v>1</v>
      </c>
      <c r="F5297" t="str">
        <f>IF(G5297=H5298,"CORRECTO","INCORRECTO")</f>
        <v>CORRECTO</v>
      </c>
    </row>
    <row r="5298" spans="1:6" x14ac:dyDescent="0.3">
      <c r="A5298" s="31">
        <v>5297</v>
      </c>
      <c r="B5298" s="31" t="s">
        <v>100</v>
      </c>
      <c r="C5298" s="31">
        <v>1992</v>
      </c>
      <c r="D5298" s="31">
        <v>0</v>
      </c>
      <c r="F5298" t="str">
        <f>IF(G5298=H5299,"CORRECTO","INCORRECTO")</f>
        <v>CORRECTO</v>
      </c>
    </row>
    <row r="5299" spans="1:6" x14ac:dyDescent="0.3">
      <c r="A5299" s="31">
        <v>5298</v>
      </c>
      <c r="B5299" s="31" t="s">
        <v>101</v>
      </c>
      <c r="C5299" s="31">
        <v>1992</v>
      </c>
      <c r="D5299" s="31">
        <v>0</v>
      </c>
      <c r="F5299" t="str">
        <f>IF(G5299=H5300,"CORRECTO","INCORRECTO")</f>
        <v>CORRECTO</v>
      </c>
    </row>
    <row r="5300" spans="1:6" x14ac:dyDescent="0.3">
      <c r="A5300" s="31">
        <v>5299</v>
      </c>
      <c r="B5300" s="31" t="s">
        <v>103</v>
      </c>
      <c r="C5300" s="31">
        <v>1992</v>
      </c>
      <c r="D5300" s="31">
        <v>0</v>
      </c>
      <c r="F5300" t="str">
        <f>IF(G5300=H5301,"CORRECTO","INCORRECTO")</f>
        <v>CORRECTO</v>
      </c>
    </row>
    <row r="5301" spans="1:6" x14ac:dyDescent="0.3">
      <c r="A5301" s="31">
        <v>5300</v>
      </c>
      <c r="B5301" s="31" t="s">
        <v>105</v>
      </c>
      <c r="C5301" s="31">
        <v>1992</v>
      </c>
      <c r="D5301" s="31">
        <v>0</v>
      </c>
      <c r="F5301" t="str">
        <f>IF(G5301=H5302,"CORRECTO","INCORRECTO")</f>
        <v>CORRECTO</v>
      </c>
    </row>
    <row r="5302" spans="1:6" x14ac:dyDescent="0.3">
      <c r="A5302" s="31">
        <v>5301</v>
      </c>
      <c r="B5302" s="31" t="s">
        <v>106</v>
      </c>
      <c r="C5302" s="31">
        <v>1992</v>
      </c>
      <c r="D5302" s="31">
        <v>0</v>
      </c>
      <c r="F5302" t="str">
        <f>IF(G5302=H5303,"CORRECTO","INCORRECTO")</f>
        <v>CORRECTO</v>
      </c>
    </row>
    <row r="5303" spans="1:6" x14ac:dyDescent="0.3">
      <c r="A5303" s="31">
        <v>5302</v>
      </c>
      <c r="B5303" s="31" t="s">
        <v>107</v>
      </c>
      <c r="C5303" s="31">
        <v>1992</v>
      </c>
      <c r="D5303" s="31">
        <v>0</v>
      </c>
      <c r="F5303" t="str">
        <f>IF(G5303=H5304,"CORRECTO","INCORRECTO")</f>
        <v>CORRECTO</v>
      </c>
    </row>
    <row r="5304" spans="1:6" x14ac:dyDescent="0.3">
      <c r="A5304" s="31">
        <v>5303</v>
      </c>
      <c r="B5304" s="31" t="s">
        <v>186</v>
      </c>
      <c r="C5304" s="31">
        <v>1992</v>
      </c>
      <c r="D5304" s="31">
        <v>0</v>
      </c>
      <c r="F5304" t="str">
        <f>IF(G5304=H5305,"CORRECTO","INCORRECTO")</f>
        <v>CORRECTO</v>
      </c>
    </row>
    <row r="5305" spans="1:6" x14ac:dyDescent="0.3">
      <c r="A5305" s="31">
        <v>5304</v>
      </c>
      <c r="B5305" s="31" t="s">
        <v>108</v>
      </c>
      <c r="C5305" s="31">
        <v>1992</v>
      </c>
      <c r="D5305" s="31">
        <v>0</v>
      </c>
      <c r="F5305" t="str">
        <f>IF(G5305=H5306,"CORRECTO","INCORRECTO")</f>
        <v>CORRECTO</v>
      </c>
    </row>
    <row r="5306" spans="1:6" x14ac:dyDescent="0.3">
      <c r="A5306" s="31">
        <v>5305</v>
      </c>
      <c r="B5306" s="31" t="s">
        <v>109</v>
      </c>
      <c r="C5306" s="31">
        <v>1992</v>
      </c>
      <c r="D5306" s="31">
        <v>0</v>
      </c>
      <c r="F5306" t="str">
        <f>IF(G5306=H5307,"CORRECTO","INCORRECTO")</f>
        <v>CORRECTO</v>
      </c>
    </row>
    <row r="5307" spans="1:6" x14ac:dyDescent="0.3">
      <c r="A5307" s="31">
        <v>5306</v>
      </c>
      <c r="B5307" s="31" t="s">
        <v>111</v>
      </c>
      <c r="C5307" s="31">
        <v>1992</v>
      </c>
      <c r="D5307" s="31">
        <v>1</v>
      </c>
      <c r="F5307" t="str">
        <f>IF(G5307=H5308,"CORRECTO","INCORRECTO")</f>
        <v>CORRECTO</v>
      </c>
    </row>
    <row r="5308" spans="1:6" x14ac:dyDescent="0.3">
      <c r="A5308" s="31">
        <v>5307</v>
      </c>
      <c r="B5308" s="31" t="s">
        <v>112</v>
      </c>
      <c r="C5308" s="31">
        <v>1992</v>
      </c>
      <c r="D5308" s="31">
        <v>0</v>
      </c>
      <c r="F5308" t="str">
        <f>IF(G5308=H5309,"CORRECTO","INCORRECTO")</f>
        <v>CORRECTO</v>
      </c>
    </row>
    <row r="5309" spans="1:6" x14ac:dyDescent="0.3">
      <c r="A5309" s="31">
        <v>5308</v>
      </c>
      <c r="B5309" s="31" t="s">
        <v>116</v>
      </c>
      <c r="C5309" s="31">
        <v>1992</v>
      </c>
      <c r="D5309" s="31">
        <v>1</v>
      </c>
      <c r="F5309" t="str">
        <f>IF(G5309=H5310,"CORRECTO","INCORRECTO")</f>
        <v>CORRECTO</v>
      </c>
    </row>
    <row r="5310" spans="1:6" x14ac:dyDescent="0.3">
      <c r="A5310" s="31">
        <v>5309</v>
      </c>
      <c r="B5310" s="31" t="s">
        <v>117</v>
      </c>
      <c r="C5310" s="31">
        <v>1992</v>
      </c>
      <c r="D5310" s="31">
        <v>0</v>
      </c>
      <c r="F5310" t="str">
        <f>IF(G5310=H5311,"CORRECTO","INCORRECTO")</f>
        <v>CORRECTO</v>
      </c>
    </row>
    <row r="5311" spans="1:6" x14ac:dyDescent="0.3">
      <c r="A5311" s="31">
        <v>5310</v>
      </c>
      <c r="B5311" s="31" t="s">
        <v>119</v>
      </c>
      <c r="C5311" s="31">
        <v>1992</v>
      </c>
      <c r="D5311" s="31">
        <v>19</v>
      </c>
      <c r="F5311" t="str">
        <f>IF(G5311=H5312,"CORRECTO","INCORRECTO")</f>
        <v>CORRECTO</v>
      </c>
    </row>
    <row r="5312" spans="1:6" x14ac:dyDescent="0.3">
      <c r="A5312" s="31">
        <v>5311</v>
      </c>
      <c r="B5312" s="31" t="s">
        <v>120</v>
      </c>
      <c r="C5312" s="31">
        <v>1992</v>
      </c>
      <c r="D5312" s="31">
        <v>0</v>
      </c>
      <c r="F5312" t="str">
        <f>IF(G5312=H5313,"CORRECTO","INCORRECTO")</f>
        <v>CORRECTO</v>
      </c>
    </row>
    <row r="5313" spans="1:6" x14ac:dyDescent="0.3">
      <c r="A5313" s="31">
        <v>5312</v>
      </c>
      <c r="B5313" s="31" t="s">
        <v>121</v>
      </c>
      <c r="C5313" s="31">
        <v>1992</v>
      </c>
      <c r="D5313" s="31">
        <v>0</v>
      </c>
      <c r="F5313" t="str">
        <f>IF(G5313=H5314,"CORRECTO","INCORRECTO")</f>
        <v>CORRECTO</v>
      </c>
    </row>
    <row r="5314" spans="1:6" x14ac:dyDescent="0.3">
      <c r="A5314" s="31">
        <v>5313</v>
      </c>
      <c r="B5314" s="31" t="s">
        <v>122</v>
      </c>
      <c r="C5314" s="31">
        <v>1992</v>
      </c>
      <c r="D5314" s="31">
        <v>4</v>
      </c>
      <c r="F5314" t="str">
        <f>IF(G5314=H5315,"CORRECTO","INCORRECTO")</f>
        <v>CORRECTO</v>
      </c>
    </row>
    <row r="5315" spans="1:6" x14ac:dyDescent="0.3">
      <c r="A5315" s="31">
        <v>5314</v>
      </c>
      <c r="B5315" s="31" t="s">
        <v>124</v>
      </c>
      <c r="C5315" s="31">
        <v>1992</v>
      </c>
      <c r="D5315" s="31">
        <v>0</v>
      </c>
      <c r="F5315" t="str">
        <f>IF(G5315=H5316,"CORRECTO","INCORRECTO")</f>
        <v>CORRECTO</v>
      </c>
    </row>
    <row r="5316" spans="1:6" x14ac:dyDescent="0.3">
      <c r="A5316" s="31">
        <v>5315</v>
      </c>
      <c r="B5316" s="31" t="s">
        <v>125</v>
      </c>
      <c r="C5316" s="31">
        <v>1992</v>
      </c>
      <c r="D5316" s="31">
        <v>0</v>
      </c>
      <c r="F5316" t="str">
        <f>IF(G5316=H5317,"CORRECTO","INCORRECTO")</f>
        <v>CORRECTO</v>
      </c>
    </row>
    <row r="5317" spans="1:6" x14ac:dyDescent="0.3">
      <c r="A5317" s="31">
        <v>5316</v>
      </c>
      <c r="B5317" s="31" t="s">
        <v>126</v>
      </c>
      <c r="C5317" s="31">
        <v>1992</v>
      </c>
      <c r="D5317" s="31">
        <v>0</v>
      </c>
      <c r="F5317" t="str">
        <f>IF(G5317=H5318,"CORRECTO","INCORRECTO")</f>
        <v>CORRECTO</v>
      </c>
    </row>
    <row r="5318" spans="1:6" x14ac:dyDescent="0.3">
      <c r="A5318" s="31">
        <v>5317</v>
      </c>
      <c r="B5318" s="31" t="s">
        <v>127</v>
      </c>
      <c r="C5318" s="31">
        <v>1992</v>
      </c>
      <c r="D5318" s="31">
        <v>1</v>
      </c>
      <c r="F5318" t="str">
        <f>IF(G5318=H5319,"CORRECTO","INCORRECTO")</f>
        <v>CORRECTO</v>
      </c>
    </row>
    <row r="5319" spans="1:6" x14ac:dyDescent="0.3">
      <c r="A5319" s="31">
        <v>5318</v>
      </c>
      <c r="B5319" s="31" t="s">
        <v>128</v>
      </c>
      <c r="C5319" s="31">
        <v>1992</v>
      </c>
      <c r="D5319" s="31">
        <v>2</v>
      </c>
      <c r="F5319" t="str">
        <f>IF(G5319=H5320,"CORRECTO","INCORRECTO")</f>
        <v>CORRECTO</v>
      </c>
    </row>
    <row r="5320" spans="1:6" x14ac:dyDescent="0.3">
      <c r="A5320" s="31">
        <v>5319</v>
      </c>
      <c r="B5320" s="31" t="s">
        <v>129</v>
      </c>
      <c r="C5320" s="31">
        <v>1992</v>
      </c>
      <c r="D5320" s="31">
        <v>3</v>
      </c>
      <c r="F5320" t="str">
        <f>IF(G5320=H5321,"CORRECTO","INCORRECTO")</f>
        <v>CORRECTO</v>
      </c>
    </row>
    <row r="5321" spans="1:6" x14ac:dyDescent="0.3">
      <c r="A5321" s="31">
        <v>5320</v>
      </c>
      <c r="B5321" s="31" t="s">
        <v>130</v>
      </c>
      <c r="C5321" s="31">
        <v>1992</v>
      </c>
      <c r="D5321" s="31">
        <v>0</v>
      </c>
      <c r="F5321" t="str">
        <f>IF(G5321=H5322,"CORRECTO","INCORRECTO")</f>
        <v>CORRECTO</v>
      </c>
    </row>
    <row r="5322" spans="1:6" x14ac:dyDescent="0.3">
      <c r="A5322" s="31">
        <v>5321</v>
      </c>
      <c r="B5322" s="31" t="s">
        <v>131</v>
      </c>
      <c r="C5322" s="31">
        <v>1992</v>
      </c>
      <c r="D5322" s="31">
        <v>0</v>
      </c>
      <c r="F5322" t="str">
        <f>IF(G5322=H5323,"CORRECTO","INCORRECTO")</f>
        <v>CORRECTO</v>
      </c>
    </row>
    <row r="5323" spans="1:6" x14ac:dyDescent="0.3">
      <c r="A5323" s="31">
        <v>5322</v>
      </c>
      <c r="B5323" s="31" t="s">
        <v>132</v>
      </c>
      <c r="C5323" s="31">
        <v>1992</v>
      </c>
      <c r="D5323" s="31">
        <v>0</v>
      </c>
      <c r="F5323" t="str">
        <f>IF(G5323=H5324,"CORRECTO","INCORRECTO")</f>
        <v>CORRECTO</v>
      </c>
    </row>
    <row r="5324" spans="1:6" x14ac:dyDescent="0.3">
      <c r="A5324" s="31">
        <v>5323</v>
      </c>
      <c r="B5324" s="31" t="s">
        <v>133</v>
      </c>
      <c r="C5324" s="31">
        <v>1992</v>
      </c>
      <c r="D5324" s="31">
        <v>0</v>
      </c>
      <c r="F5324" t="str">
        <f>IF(G5324=H5325,"CORRECTO","INCORRECTO")</f>
        <v>CORRECTO</v>
      </c>
    </row>
    <row r="5325" spans="1:6" x14ac:dyDescent="0.3">
      <c r="A5325" s="31">
        <v>5324</v>
      </c>
      <c r="B5325" s="31" t="s">
        <v>135</v>
      </c>
      <c r="C5325" s="31">
        <v>1992</v>
      </c>
      <c r="D5325" s="31">
        <v>0</v>
      </c>
      <c r="F5325" t="str">
        <f>IF(G5325=H5326,"CORRECTO","INCORRECTO")</f>
        <v>CORRECTO</v>
      </c>
    </row>
    <row r="5326" spans="1:6" x14ac:dyDescent="0.3">
      <c r="A5326" s="31">
        <v>5325</v>
      </c>
      <c r="B5326" s="31" t="s">
        <v>136</v>
      </c>
      <c r="C5326" s="31">
        <v>1992</v>
      </c>
      <c r="D5326" s="31">
        <v>1</v>
      </c>
      <c r="F5326" t="str">
        <f>IF(G5326=H5327,"CORRECTO","INCORRECTO")</f>
        <v>CORRECTO</v>
      </c>
    </row>
    <row r="5327" spans="1:6" x14ac:dyDescent="0.3">
      <c r="A5327" s="31">
        <v>5326</v>
      </c>
      <c r="B5327" s="31" t="s">
        <v>137</v>
      </c>
      <c r="C5327" s="31">
        <v>1992</v>
      </c>
      <c r="D5327" s="31">
        <v>2</v>
      </c>
      <c r="F5327" t="str">
        <f>IF(G5327=H5328,"CORRECTO","INCORRECTO")</f>
        <v>CORRECTO</v>
      </c>
    </row>
    <row r="5328" spans="1:6" x14ac:dyDescent="0.3">
      <c r="A5328" s="31">
        <v>5327</v>
      </c>
      <c r="B5328" s="31" t="s">
        <v>138</v>
      </c>
      <c r="C5328" s="31">
        <v>1992</v>
      </c>
      <c r="D5328" s="31">
        <v>24</v>
      </c>
      <c r="F5328" t="str">
        <f>IF(G5328=H5329,"CORRECTO","INCORRECTO")</f>
        <v>CORRECTO</v>
      </c>
    </row>
    <row r="5329" spans="1:6" x14ac:dyDescent="0.3">
      <c r="A5329" s="31">
        <v>5328</v>
      </c>
      <c r="B5329" s="31" t="s">
        <v>140</v>
      </c>
      <c r="C5329" s="31">
        <v>1992</v>
      </c>
      <c r="D5329" s="31">
        <v>0</v>
      </c>
      <c r="F5329" t="str">
        <f>IF(G5329=H5330,"CORRECTO","INCORRECTO")</f>
        <v>CORRECTO</v>
      </c>
    </row>
    <row r="5330" spans="1:6" x14ac:dyDescent="0.3">
      <c r="A5330" s="31">
        <v>5329</v>
      </c>
      <c r="B5330" s="31" t="s">
        <v>141</v>
      </c>
      <c r="C5330" s="31">
        <v>1992</v>
      </c>
      <c r="D5330" s="31">
        <v>1</v>
      </c>
      <c r="F5330" t="str">
        <f>IF(G5330=H5331,"CORRECTO","INCORRECTO")</f>
        <v>CORRECTO</v>
      </c>
    </row>
    <row r="5331" spans="1:6" x14ac:dyDescent="0.3">
      <c r="A5331" s="31">
        <v>5330</v>
      </c>
      <c r="B5331" s="31" t="s">
        <v>142</v>
      </c>
      <c r="C5331" s="31">
        <v>1992</v>
      </c>
      <c r="D5331" s="31">
        <v>10</v>
      </c>
      <c r="F5331" t="str">
        <f>IF(G5331=H5332,"CORRECTO","INCORRECTO")</f>
        <v>CORRECTO</v>
      </c>
    </row>
    <row r="5332" spans="1:6" x14ac:dyDescent="0.3">
      <c r="A5332" s="31">
        <v>5331</v>
      </c>
      <c r="B5332" s="31" t="s">
        <v>143</v>
      </c>
      <c r="C5332" s="31">
        <v>1992</v>
      </c>
      <c r="D5332" s="31">
        <v>0</v>
      </c>
      <c r="F5332" t="str">
        <f>IF(G5332=H5333,"CORRECTO","INCORRECTO")</f>
        <v>CORRECTO</v>
      </c>
    </row>
    <row r="5333" spans="1:6" x14ac:dyDescent="0.3">
      <c r="A5333" s="31">
        <v>5332</v>
      </c>
      <c r="B5333" s="31" t="s">
        <v>144</v>
      </c>
      <c r="C5333" s="31">
        <v>1992</v>
      </c>
      <c r="D5333" s="31">
        <v>0</v>
      </c>
      <c r="F5333" t="str">
        <f>IF(G5333=H5334,"CORRECTO","INCORRECTO")</f>
        <v>CORRECTO</v>
      </c>
    </row>
    <row r="5334" spans="1:6" x14ac:dyDescent="0.3">
      <c r="A5334" s="31">
        <v>5333</v>
      </c>
      <c r="B5334" s="31" t="s">
        <v>187</v>
      </c>
      <c r="C5334" s="31">
        <v>1992</v>
      </c>
      <c r="D5334" s="31">
        <v>0</v>
      </c>
      <c r="F5334" t="str">
        <f>IF(G5334=H5335,"CORRECTO","INCORRECTO")</f>
        <v>CORRECTO</v>
      </c>
    </row>
    <row r="5335" spans="1:6" x14ac:dyDescent="0.3">
      <c r="A5335" s="31">
        <v>5334</v>
      </c>
      <c r="B5335" s="31" t="s">
        <v>145</v>
      </c>
      <c r="C5335" s="31">
        <v>1992</v>
      </c>
      <c r="D5335" s="31">
        <v>1</v>
      </c>
      <c r="F5335" t="str">
        <f>IF(G5335=H5336,"CORRECTO","INCORRECTO")</f>
        <v>CORRECTO</v>
      </c>
    </row>
    <row r="5336" spans="1:6" x14ac:dyDescent="0.3">
      <c r="A5336" s="31">
        <v>5335</v>
      </c>
      <c r="B5336" s="31" t="s">
        <v>146</v>
      </c>
      <c r="C5336" s="31">
        <v>1992</v>
      </c>
      <c r="D5336" s="31">
        <v>0</v>
      </c>
      <c r="F5336" t="str">
        <f>IF(G5336=H5337,"CORRECTO","INCORRECTO")</f>
        <v>CORRECTO</v>
      </c>
    </row>
    <row r="5337" spans="1:6" x14ac:dyDescent="0.3">
      <c r="A5337" s="31">
        <v>5336</v>
      </c>
      <c r="B5337" s="31" t="s">
        <v>149</v>
      </c>
      <c r="C5337" s="31">
        <v>1992</v>
      </c>
      <c r="D5337" s="31">
        <v>0</v>
      </c>
      <c r="F5337" t="str">
        <f>IF(G5337=H5338,"CORRECTO","INCORRECTO")</f>
        <v>CORRECTO</v>
      </c>
    </row>
    <row r="5338" spans="1:6" x14ac:dyDescent="0.3">
      <c r="A5338" s="31">
        <v>5337</v>
      </c>
      <c r="B5338" s="31" t="s">
        <v>151</v>
      </c>
      <c r="C5338" s="31">
        <v>1992</v>
      </c>
      <c r="D5338" s="31">
        <v>0</v>
      </c>
      <c r="F5338" t="str">
        <f>IF(G5338=H5339,"CORRECTO","INCORRECTO")</f>
        <v>CORRECTO</v>
      </c>
    </row>
    <row r="5339" spans="1:6" x14ac:dyDescent="0.3">
      <c r="A5339" s="31">
        <v>5338</v>
      </c>
      <c r="B5339" s="31" t="s">
        <v>188</v>
      </c>
      <c r="C5339" s="31">
        <v>1992</v>
      </c>
      <c r="D5339" s="31">
        <v>0</v>
      </c>
      <c r="F5339" t="str">
        <f>IF(G5339=H5340,"CORRECTO","INCORRECTO")</f>
        <v>CORRECTO</v>
      </c>
    </row>
    <row r="5340" spans="1:6" x14ac:dyDescent="0.3">
      <c r="A5340" s="31">
        <v>5339</v>
      </c>
      <c r="B5340" s="31" t="s">
        <v>153</v>
      </c>
      <c r="C5340" s="31">
        <v>1992</v>
      </c>
      <c r="D5340" s="31">
        <v>0</v>
      </c>
      <c r="F5340" t="str">
        <f>IF(G5340=H5341,"CORRECTO","INCORRECTO")</f>
        <v>CORRECTO</v>
      </c>
    </row>
    <row r="5341" spans="1:6" x14ac:dyDescent="0.3">
      <c r="A5341" s="31">
        <v>5340</v>
      </c>
      <c r="B5341" s="31" t="s">
        <v>154</v>
      </c>
      <c r="C5341" s="31">
        <v>1992</v>
      </c>
      <c r="D5341" s="31">
        <v>0</v>
      </c>
      <c r="F5341" t="str">
        <f>IF(G5341=H5342,"CORRECTO","INCORRECTO")</f>
        <v>CORRECTO</v>
      </c>
    </row>
    <row r="5342" spans="1:6" x14ac:dyDescent="0.3">
      <c r="A5342" s="31">
        <v>5341</v>
      </c>
      <c r="B5342" s="31" t="s">
        <v>155</v>
      </c>
      <c r="C5342" s="31">
        <v>1992</v>
      </c>
      <c r="D5342" s="31">
        <v>0</v>
      </c>
      <c r="F5342" t="str">
        <f>IF(G5342=H5343,"CORRECTO","INCORRECTO")</f>
        <v>CORRECTO</v>
      </c>
    </row>
    <row r="5343" spans="1:6" x14ac:dyDescent="0.3">
      <c r="A5343" s="31">
        <v>5342</v>
      </c>
      <c r="B5343" s="31" t="s">
        <v>189</v>
      </c>
      <c r="C5343" s="31">
        <v>1992</v>
      </c>
      <c r="D5343" s="31">
        <v>0</v>
      </c>
      <c r="F5343" t="str">
        <f>IF(G5343=H5344,"CORRECTO","INCORRECTO")</f>
        <v>CORRECTO</v>
      </c>
    </row>
    <row r="5344" spans="1:6" x14ac:dyDescent="0.3">
      <c r="A5344" s="31">
        <v>5343</v>
      </c>
      <c r="B5344" s="31" t="s">
        <v>156</v>
      </c>
      <c r="C5344" s="31">
        <v>1992</v>
      </c>
      <c r="D5344" s="31">
        <v>0</v>
      </c>
      <c r="F5344" t="str">
        <f>IF(G5344=H5345,"CORRECTO","INCORRECTO")</f>
        <v>CORRECTO</v>
      </c>
    </row>
    <row r="5345" spans="1:6" x14ac:dyDescent="0.3">
      <c r="A5345" s="31">
        <v>5344</v>
      </c>
      <c r="B5345" s="31" t="s">
        <v>157</v>
      </c>
      <c r="C5345" s="31">
        <v>1992</v>
      </c>
      <c r="D5345" s="31">
        <v>1</v>
      </c>
      <c r="F5345" t="str">
        <f>IF(G5345=H5346,"CORRECTO","INCORRECTO")</f>
        <v>CORRECTO</v>
      </c>
    </row>
    <row r="5346" spans="1:6" x14ac:dyDescent="0.3">
      <c r="A5346" s="31">
        <v>5345</v>
      </c>
      <c r="B5346" s="31" t="s">
        <v>158</v>
      </c>
      <c r="C5346" s="31">
        <v>1992</v>
      </c>
      <c r="D5346" s="31">
        <v>0</v>
      </c>
      <c r="F5346" t="str">
        <f>IF(G5346=H5347,"CORRECTO","INCORRECTO")</f>
        <v>CORRECTO</v>
      </c>
    </row>
    <row r="5347" spans="1:6" x14ac:dyDescent="0.3">
      <c r="A5347" s="31">
        <v>5346</v>
      </c>
      <c r="B5347" s="31" t="s">
        <v>159</v>
      </c>
      <c r="C5347" s="31">
        <v>1992</v>
      </c>
      <c r="D5347" s="31">
        <v>0</v>
      </c>
      <c r="F5347" t="str">
        <f>IF(G5347=H5348,"CORRECTO","INCORRECTO")</f>
        <v>CORRECTO</v>
      </c>
    </row>
    <row r="5348" spans="1:6" x14ac:dyDescent="0.3">
      <c r="A5348" s="31">
        <v>5347</v>
      </c>
      <c r="B5348" s="31" t="s">
        <v>160</v>
      </c>
      <c r="C5348" s="31">
        <v>1992</v>
      </c>
      <c r="D5348" s="31">
        <v>0</v>
      </c>
      <c r="F5348" t="str">
        <f>IF(G5348=H5349,"CORRECTO","INCORRECTO")</f>
        <v>CORRECTO</v>
      </c>
    </row>
    <row r="5349" spans="1:6" x14ac:dyDescent="0.3">
      <c r="A5349" s="31">
        <v>5348</v>
      </c>
      <c r="B5349" s="31" t="s">
        <v>161</v>
      </c>
      <c r="C5349" s="31">
        <v>1992</v>
      </c>
      <c r="D5349" s="31">
        <v>3</v>
      </c>
      <c r="F5349" t="str">
        <f>IF(G5349=H5350,"CORRECTO","INCORRECTO")</f>
        <v>CORRECTO</v>
      </c>
    </row>
    <row r="5350" spans="1:6" x14ac:dyDescent="0.3">
      <c r="A5350" s="31">
        <v>5349</v>
      </c>
      <c r="B5350" s="31" t="s">
        <v>162</v>
      </c>
      <c r="C5350" s="31">
        <v>1992</v>
      </c>
      <c r="D5350" s="31">
        <v>0</v>
      </c>
      <c r="F5350" t="str">
        <f>IF(G5350=H5351,"CORRECTO","INCORRECTO")</f>
        <v>CORRECTO</v>
      </c>
    </row>
    <row r="5351" spans="1:6" x14ac:dyDescent="0.3">
      <c r="A5351" s="31">
        <v>5350</v>
      </c>
      <c r="B5351" s="31" t="s">
        <v>163</v>
      </c>
      <c r="C5351" s="31">
        <v>1992</v>
      </c>
      <c r="D5351" s="31">
        <v>240</v>
      </c>
      <c r="F5351" t="str">
        <f>IF(G5351=H5352,"CORRECTO","INCORRECTO")</f>
        <v>CORRECTO</v>
      </c>
    </row>
    <row r="5352" spans="1:6" x14ac:dyDescent="0.3">
      <c r="A5352" s="31">
        <v>5351</v>
      </c>
      <c r="B5352" s="31" t="s">
        <v>164</v>
      </c>
      <c r="C5352" s="31">
        <v>1992</v>
      </c>
      <c r="D5352" s="31">
        <v>0</v>
      </c>
      <c r="F5352" t="str">
        <f>IF(G5352=H5353,"CORRECTO","INCORRECTO")</f>
        <v>CORRECTO</v>
      </c>
    </row>
    <row r="5353" spans="1:6" x14ac:dyDescent="0.3">
      <c r="A5353" s="31">
        <v>5352</v>
      </c>
      <c r="B5353" s="31" t="s">
        <v>165</v>
      </c>
      <c r="C5353" s="31">
        <v>1992</v>
      </c>
      <c r="D5353" s="31">
        <v>0</v>
      </c>
      <c r="F5353" t="str">
        <f>IF(G5353=H5354,"CORRECTO","INCORRECTO")</f>
        <v>CORRECTO</v>
      </c>
    </row>
    <row r="5354" spans="1:6" x14ac:dyDescent="0.3">
      <c r="A5354" s="31">
        <v>5353</v>
      </c>
      <c r="B5354" s="31" t="s">
        <v>190</v>
      </c>
      <c r="C5354" s="31">
        <v>1992</v>
      </c>
      <c r="D5354" s="31">
        <v>0</v>
      </c>
      <c r="F5354" t="str">
        <f>IF(G5354=H5355,"CORRECTO","INCORRECTO")</f>
        <v>CORRECTO</v>
      </c>
    </row>
    <row r="5355" spans="1:6" x14ac:dyDescent="0.3">
      <c r="A5355" s="31">
        <v>5354</v>
      </c>
      <c r="B5355" s="31" t="s">
        <v>166</v>
      </c>
      <c r="C5355" s="31">
        <v>1992</v>
      </c>
      <c r="D5355" s="31">
        <v>1</v>
      </c>
      <c r="F5355" t="str">
        <f>IF(G5355=H5356,"CORRECTO","INCORRECTO")</f>
        <v>CORRECTO</v>
      </c>
    </row>
    <row r="5356" spans="1:6" x14ac:dyDescent="0.3">
      <c r="A5356" s="31">
        <v>5355</v>
      </c>
      <c r="B5356" s="31" t="s">
        <v>191</v>
      </c>
      <c r="C5356" s="31">
        <v>1992</v>
      </c>
      <c r="D5356" s="31">
        <v>0</v>
      </c>
      <c r="F5356" t="str">
        <f>IF(G5356=H5357,"CORRECTO","INCORRECTO")</f>
        <v>CORRECTO</v>
      </c>
    </row>
    <row r="5357" spans="1:6" x14ac:dyDescent="0.3">
      <c r="A5357" s="31">
        <v>5356</v>
      </c>
      <c r="B5357" s="31" t="s">
        <v>170</v>
      </c>
      <c r="C5357" s="31">
        <v>1992</v>
      </c>
      <c r="D5357" s="31">
        <v>4</v>
      </c>
      <c r="F5357" t="str">
        <f>IF(G5357=H5358,"CORRECTO","INCORRECTO")</f>
        <v>CORRECTO</v>
      </c>
    </row>
    <row r="5358" spans="1:6" x14ac:dyDescent="0.3">
      <c r="A5358" s="31">
        <v>5357</v>
      </c>
      <c r="B5358" s="31" t="s">
        <v>171</v>
      </c>
      <c r="C5358" s="31">
        <v>1992</v>
      </c>
      <c r="D5358" s="31">
        <v>0</v>
      </c>
      <c r="F5358" t="str">
        <f>IF(G5358=H5359,"CORRECTO","INCORRECTO")</f>
        <v>CORRECTO</v>
      </c>
    </row>
    <row r="5359" spans="1:6" x14ac:dyDescent="0.3">
      <c r="A5359" s="31">
        <v>5358</v>
      </c>
      <c r="B5359" s="31" t="s">
        <v>172</v>
      </c>
      <c r="C5359" s="31">
        <v>1992</v>
      </c>
      <c r="D5359" s="31">
        <v>0</v>
      </c>
      <c r="F5359" t="str">
        <f>IF(G5359=H5360,"CORRECTO","INCORRECTO")</f>
        <v>CORRECTO</v>
      </c>
    </row>
    <row r="5360" spans="1:6" x14ac:dyDescent="0.3">
      <c r="A5360" s="31">
        <v>5359</v>
      </c>
      <c r="B5360" s="31" t="s">
        <v>5</v>
      </c>
      <c r="C5360" s="31">
        <v>1993</v>
      </c>
      <c r="D5360" s="31">
        <v>0</v>
      </c>
      <c r="F5360" t="str">
        <f>IF(G5360=H5361,"CORRECTO","INCORRECTO")</f>
        <v>CORRECTO</v>
      </c>
    </row>
    <row r="5361" spans="1:6" x14ac:dyDescent="0.3">
      <c r="A5361" s="31">
        <v>5360</v>
      </c>
      <c r="B5361" s="31" t="s">
        <v>6</v>
      </c>
      <c r="C5361" s="31">
        <v>1993</v>
      </c>
      <c r="D5361" s="31">
        <v>0</v>
      </c>
      <c r="F5361" t="str">
        <f>IF(G5361=H5362,"CORRECTO","INCORRECTO")</f>
        <v>CORRECTO</v>
      </c>
    </row>
    <row r="5362" spans="1:6" x14ac:dyDescent="0.3">
      <c r="A5362" s="31">
        <v>5361</v>
      </c>
      <c r="B5362" s="31" t="s">
        <v>7</v>
      </c>
      <c r="C5362" s="31">
        <v>1993</v>
      </c>
      <c r="D5362" s="31">
        <v>1</v>
      </c>
      <c r="F5362" t="str">
        <f>IF(G5362=H5363,"CORRECTO","INCORRECTO")</f>
        <v>CORRECTO</v>
      </c>
    </row>
    <row r="5363" spans="1:6" x14ac:dyDescent="0.3">
      <c r="A5363" s="31">
        <v>5362</v>
      </c>
      <c r="B5363" s="31" t="s">
        <v>9</v>
      </c>
      <c r="C5363" s="31">
        <v>1993</v>
      </c>
      <c r="D5363" s="31">
        <v>1</v>
      </c>
      <c r="F5363" t="str">
        <f>IF(G5363=H5364,"CORRECTO","INCORRECTO")</f>
        <v>CORRECTO</v>
      </c>
    </row>
    <row r="5364" spans="1:6" x14ac:dyDescent="0.3">
      <c r="A5364" s="31">
        <v>5363</v>
      </c>
      <c r="B5364" s="31" t="s">
        <v>181</v>
      </c>
      <c r="C5364" s="31">
        <v>1993</v>
      </c>
      <c r="D5364" s="31">
        <v>0</v>
      </c>
      <c r="F5364" t="str">
        <f>IF(G5364=H5365,"CORRECTO","INCORRECTO")</f>
        <v>CORRECTO</v>
      </c>
    </row>
    <row r="5365" spans="1:6" x14ac:dyDescent="0.3">
      <c r="A5365" s="31">
        <v>5364</v>
      </c>
      <c r="B5365" s="31" t="s">
        <v>10</v>
      </c>
      <c r="C5365" s="31">
        <v>1993</v>
      </c>
      <c r="D5365" s="31">
        <v>2</v>
      </c>
      <c r="F5365" t="str">
        <f>IF(G5365=H5366,"CORRECTO","INCORRECTO")</f>
        <v>CORRECTO</v>
      </c>
    </row>
    <row r="5366" spans="1:6" x14ac:dyDescent="0.3">
      <c r="A5366" s="31">
        <v>5365</v>
      </c>
      <c r="B5366" s="31" t="s">
        <v>11</v>
      </c>
      <c r="C5366" s="31">
        <v>1993</v>
      </c>
      <c r="D5366" s="31">
        <v>21</v>
      </c>
      <c r="F5366" t="str">
        <f>IF(G5366=H5367,"CORRECTO","INCORRECTO")</f>
        <v>CORRECTO</v>
      </c>
    </row>
    <row r="5367" spans="1:6" x14ac:dyDescent="0.3">
      <c r="A5367" s="31">
        <v>5366</v>
      </c>
      <c r="B5367" s="31" t="s">
        <v>12</v>
      </c>
      <c r="C5367" s="31">
        <v>1993</v>
      </c>
      <c r="D5367" s="31">
        <v>0</v>
      </c>
      <c r="F5367" t="str">
        <f>IF(G5367=H5368,"CORRECTO","INCORRECTO")</f>
        <v>CORRECTO</v>
      </c>
    </row>
    <row r="5368" spans="1:6" x14ac:dyDescent="0.3">
      <c r="A5368" s="31">
        <v>5367</v>
      </c>
      <c r="B5368" s="31" t="s">
        <v>13</v>
      </c>
      <c r="C5368" s="31">
        <v>1993</v>
      </c>
      <c r="D5368" s="31">
        <v>0</v>
      </c>
      <c r="F5368" t="str">
        <f>IF(G5368=H5369,"CORRECTO","INCORRECTO")</f>
        <v>CORRECTO</v>
      </c>
    </row>
    <row r="5369" spans="1:6" x14ac:dyDescent="0.3">
      <c r="A5369" s="31">
        <v>5368</v>
      </c>
      <c r="B5369" s="31" t="s">
        <v>15</v>
      </c>
      <c r="C5369" s="31">
        <v>1993</v>
      </c>
      <c r="D5369" s="31">
        <v>0</v>
      </c>
      <c r="F5369" t="str">
        <f>IF(G5369=H5370,"CORRECTO","INCORRECTO")</f>
        <v>CORRECTO</v>
      </c>
    </row>
    <row r="5370" spans="1:6" x14ac:dyDescent="0.3">
      <c r="A5370" s="31">
        <v>5369</v>
      </c>
      <c r="B5370" s="31" t="s">
        <v>16</v>
      </c>
      <c r="C5370" s="31">
        <v>1993</v>
      </c>
      <c r="D5370" s="31">
        <v>6</v>
      </c>
      <c r="F5370" t="str">
        <f>IF(G5370=H5371,"CORRECTO","INCORRECTO")</f>
        <v>CORRECTO</v>
      </c>
    </row>
    <row r="5371" spans="1:6" x14ac:dyDescent="0.3">
      <c r="A5371" s="31">
        <v>5370</v>
      </c>
      <c r="B5371" s="31" t="s">
        <v>17</v>
      </c>
      <c r="C5371" s="31">
        <v>1993</v>
      </c>
      <c r="D5371" s="31">
        <v>0</v>
      </c>
      <c r="F5371" t="str">
        <f>IF(G5371=H5372,"CORRECTO","INCORRECTO")</f>
        <v>CORRECTO</v>
      </c>
    </row>
    <row r="5372" spans="1:6" x14ac:dyDescent="0.3">
      <c r="A5372" s="31">
        <v>5371</v>
      </c>
      <c r="B5372" s="31" t="s">
        <v>18</v>
      </c>
      <c r="C5372" s="31">
        <v>1993</v>
      </c>
      <c r="D5372" s="31">
        <v>2</v>
      </c>
      <c r="F5372" t="str">
        <f>IF(G5372=H5373,"CORRECTO","INCORRECTO")</f>
        <v>CORRECTO</v>
      </c>
    </row>
    <row r="5373" spans="1:6" x14ac:dyDescent="0.3">
      <c r="A5373" s="31">
        <v>5372</v>
      </c>
      <c r="B5373" s="31" t="s">
        <v>20</v>
      </c>
      <c r="C5373" s="31">
        <v>1993</v>
      </c>
      <c r="D5373" s="31">
        <v>0</v>
      </c>
      <c r="F5373" t="str">
        <f>IF(G5373=H5374,"CORRECTO","INCORRECTO")</f>
        <v>CORRECTO</v>
      </c>
    </row>
    <row r="5374" spans="1:6" x14ac:dyDescent="0.3">
      <c r="A5374" s="31">
        <v>5373</v>
      </c>
      <c r="B5374" s="31" t="s">
        <v>182</v>
      </c>
      <c r="C5374" s="31">
        <v>1993</v>
      </c>
      <c r="D5374" s="31">
        <v>0</v>
      </c>
      <c r="F5374" t="str">
        <f>IF(G5374=H5375,"CORRECTO","INCORRECTO")</f>
        <v>CORRECTO</v>
      </c>
    </row>
    <row r="5375" spans="1:6" x14ac:dyDescent="0.3">
      <c r="A5375" s="31">
        <v>5374</v>
      </c>
      <c r="B5375" s="31" t="s">
        <v>21</v>
      </c>
      <c r="C5375" s="31">
        <v>1993</v>
      </c>
      <c r="D5375" s="31">
        <v>0</v>
      </c>
      <c r="F5375" t="str">
        <f>IF(G5375=H5376,"CORRECTO","INCORRECTO")</f>
        <v>CORRECTO</v>
      </c>
    </row>
    <row r="5376" spans="1:6" x14ac:dyDescent="0.3">
      <c r="A5376" s="31">
        <v>5375</v>
      </c>
      <c r="B5376" s="31" t="s">
        <v>23</v>
      </c>
      <c r="C5376" s="31">
        <v>1993</v>
      </c>
      <c r="D5376" s="31">
        <v>0</v>
      </c>
      <c r="F5376" t="str">
        <f>IF(G5376=H5377,"CORRECTO","INCORRECTO")</f>
        <v>CORRECTO</v>
      </c>
    </row>
    <row r="5377" spans="1:6" x14ac:dyDescent="0.3">
      <c r="A5377" s="31">
        <v>5376</v>
      </c>
      <c r="B5377" s="31" t="s">
        <v>24</v>
      </c>
      <c r="C5377" s="31">
        <v>1993</v>
      </c>
      <c r="D5377" s="31">
        <v>1</v>
      </c>
      <c r="F5377" t="str">
        <f>IF(G5377=H5378,"CORRECTO","INCORRECTO")</f>
        <v>CORRECTO</v>
      </c>
    </row>
    <row r="5378" spans="1:6" x14ac:dyDescent="0.3">
      <c r="A5378" s="31">
        <v>5377</v>
      </c>
      <c r="B5378" s="31" t="s">
        <v>26</v>
      </c>
      <c r="C5378" s="31">
        <v>1993</v>
      </c>
      <c r="D5378" s="31">
        <v>0</v>
      </c>
      <c r="F5378" t="str">
        <f>IF(G5378=H5379,"CORRECTO","INCORRECTO")</f>
        <v>CORRECTO</v>
      </c>
    </row>
    <row r="5379" spans="1:6" x14ac:dyDescent="0.3">
      <c r="A5379" s="31">
        <v>5378</v>
      </c>
      <c r="B5379" s="31" t="s">
        <v>27</v>
      </c>
      <c r="C5379" s="31">
        <v>1993</v>
      </c>
      <c r="D5379" s="31">
        <v>0</v>
      </c>
      <c r="F5379" t="str">
        <f>IF(G5379=H5380,"CORRECTO","INCORRECTO")</f>
        <v>CORRECTO</v>
      </c>
    </row>
    <row r="5380" spans="1:6" x14ac:dyDescent="0.3">
      <c r="A5380" s="31">
        <v>5379</v>
      </c>
      <c r="B5380" s="31" t="s">
        <v>28</v>
      </c>
      <c r="C5380" s="31">
        <v>1993</v>
      </c>
      <c r="D5380" s="31">
        <v>40</v>
      </c>
      <c r="F5380" t="str">
        <f>IF(G5380=H5381,"CORRECTO","INCORRECTO")</f>
        <v>CORRECTO</v>
      </c>
    </row>
    <row r="5381" spans="1:6" x14ac:dyDescent="0.3">
      <c r="A5381" s="31">
        <v>5380</v>
      </c>
      <c r="B5381" s="31" t="s">
        <v>29</v>
      </c>
      <c r="C5381" s="31">
        <v>1993</v>
      </c>
      <c r="D5381" s="31">
        <v>0</v>
      </c>
      <c r="F5381" t="str">
        <f>IF(G5381=H5382,"CORRECTO","INCORRECTO")</f>
        <v>CORRECTO</v>
      </c>
    </row>
    <row r="5382" spans="1:6" x14ac:dyDescent="0.3">
      <c r="A5382" s="31">
        <v>5381</v>
      </c>
      <c r="B5382" s="31" t="s">
        <v>31</v>
      </c>
      <c r="C5382" s="31">
        <v>1993</v>
      </c>
      <c r="D5382" s="31">
        <v>10</v>
      </c>
      <c r="F5382" t="str">
        <f>IF(G5382=H5383,"CORRECTO","INCORRECTO")</f>
        <v>CORRECTO</v>
      </c>
    </row>
    <row r="5383" spans="1:6" x14ac:dyDescent="0.3">
      <c r="A5383" s="31">
        <v>5382</v>
      </c>
      <c r="B5383" s="31" t="s">
        <v>32</v>
      </c>
      <c r="C5383" s="31">
        <v>1993</v>
      </c>
      <c r="D5383" s="31">
        <v>0</v>
      </c>
      <c r="F5383" t="str">
        <f>IF(G5383=H5384,"CORRECTO","INCORRECTO")</f>
        <v>CORRECTO</v>
      </c>
    </row>
    <row r="5384" spans="1:6" x14ac:dyDescent="0.3">
      <c r="A5384" s="31">
        <v>5383</v>
      </c>
      <c r="B5384" s="31" t="s">
        <v>33</v>
      </c>
      <c r="C5384" s="31">
        <v>1993</v>
      </c>
      <c r="D5384" s="31">
        <v>0</v>
      </c>
      <c r="F5384" t="str">
        <f>IF(G5384=H5385,"CORRECTO","INCORRECTO")</f>
        <v>CORRECTO</v>
      </c>
    </row>
    <row r="5385" spans="1:6" x14ac:dyDescent="0.3">
      <c r="A5385" s="31">
        <v>5384</v>
      </c>
      <c r="B5385" s="31" t="s">
        <v>34</v>
      </c>
      <c r="C5385" s="31">
        <v>1993</v>
      </c>
      <c r="D5385" s="31">
        <v>0</v>
      </c>
      <c r="F5385" t="str">
        <f>IF(G5385=H5386,"CORRECTO","INCORRECTO")</f>
        <v>CORRECTO</v>
      </c>
    </row>
    <row r="5386" spans="1:6" x14ac:dyDescent="0.3">
      <c r="A5386" s="31">
        <v>5385</v>
      </c>
      <c r="B5386" s="31" t="s">
        <v>35</v>
      </c>
      <c r="C5386" s="31">
        <v>1993</v>
      </c>
      <c r="D5386" s="31">
        <v>8</v>
      </c>
      <c r="F5386" t="str">
        <f>IF(G5386=H5387,"CORRECTO","INCORRECTO")</f>
        <v>CORRECTO</v>
      </c>
    </row>
    <row r="5387" spans="1:6" x14ac:dyDescent="0.3">
      <c r="A5387" s="31">
        <v>5386</v>
      </c>
      <c r="B5387" s="31" t="s">
        <v>36</v>
      </c>
      <c r="C5387" s="31">
        <v>1993</v>
      </c>
      <c r="D5387" s="31">
        <v>0</v>
      </c>
      <c r="F5387" t="str">
        <f>IF(G5387=H5388,"CORRECTO","INCORRECTO")</f>
        <v>CORRECTO</v>
      </c>
    </row>
    <row r="5388" spans="1:6" x14ac:dyDescent="0.3">
      <c r="A5388" s="31">
        <v>5387</v>
      </c>
      <c r="B5388" s="31" t="s">
        <v>37</v>
      </c>
      <c r="C5388" s="31">
        <v>1993</v>
      </c>
      <c r="D5388" s="31">
        <v>0</v>
      </c>
      <c r="F5388" t="str">
        <f>IF(G5388=H5389,"CORRECTO","INCORRECTO")</f>
        <v>CORRECTO</v>
      </c>
    </row>
    <row r="5389" spans="1:6" x14ac:dyDescent="0.3">
      <c r="A5389" s="31">
        <v>5388</v>
      </c>
      <c r="B5389" s="31" t="s">
        <v>38</v>
      </c>
      <c r="C5389" s="31">
        <v>1993</v>
      </c>
      <c r="D5389" s="31">
        <v>1</v>
      </c>
      <c r="F5389" t="str">
        <f>IF(G5389=H5390,"CORRECTO","INCORRECTO")</f>
        <v>CORRECTO</v>
      </c>
    </row>
    <row r="5390" spans="1:6" x14ac:dyDescent="0.3">
      <c r="A5390" s="31">
        <v>5389</v>
      </c>
      <c r="B5390" s="31" t="s">
        <v>183</v>
      </c>
      <c r="C5390" s="31">
        <v>1993</v>
      </c>
      <c r="D5390" s="31">
        <v>0</v>
      </c>
      <c r="F5390" t="str">
        <f>IF(G5390=H5391,"CORRECTO","INCORRECTO")</f>
        <v>CORRECTO</v>
      </c>
    </row>
    <row r="5391" spans="1:6" x14ac:dyDescent="0.3">
      <c r="A5391" s="31">
        <v>5390</v>
      </c>
      <c r="B5391" s="31" t="s">
        <v>40</v>
      </c>
      <c r="C5391" s="31">
        <v>1993</v>
      </c>
      <c r="D5391" s="31">
        <v>0</v>
      </c>
      <c r="F5391" t="str">
        <f>IF(G5391=H5392,"CORRECTO","INCORRECTO")</f>
        <v>CORRECTO</v>
      </c>
    </row>
    <row r="5392" spans="1:6" x14ac:dyDescent="0.3">
      <c r="A5392" s="31">
        <v>5391</v>
      </c>
      <c r="B5392" s="31" t="s">
        <v>41</v>
      </c>
      <c r="C5392" s="31">
        <v>1993</v>
      </c>
      <c r="D5392" s="31">
        <v>3</v>
      </c>
      <c r="F5392" t="str">
        <f>IF(G5392=H5393,"CORRECTO","INCORRECTO")</f>
        <v>CORRECTO</v>
      </c>
    </row>
    <row r="5393" spans="1:6" x14ac:dyDescent="0.3">
      <c r="A5393" s="31">
        <v>5392</v>
      </c>
      <c r="B5393" s="31" t="s">
        <v>42</v>
      </c>
      <c r="C5393" s="31">
        <v>1993</v>
      </c>
      <c r="D5393" s="31">
        <v>36</v>
      </c>
      <c r="F5393" t="str">
        <f>IF(G5393=H5394,"CORRECTO","INCORRECTO")</f>
        <v>CORRECTO</v>
      </c>
    </row>
    <row r="5394" spans="1:6" x14ac:dyDescent="0.3">
      <c r="A5394" s="31">
        <v>5393</v>
      </c>
      <c r="B5394" s="31" t="s">
        <v>43</v>
      </c>
      <c r="C5394" s="31">
        <v>1993</v>
      </c>
      <c r="D5394" s="31">
        <v>2</v>
      </c>
      <c r="F5394" t="str">
        <f>IF(G5394=H5395,"CORRECTO","INCORRECTO")</f>
        <v>CORRECTO</v>
      </c>
    </row>
    <row r="5395" spans="1:6" x14ac:dyDescent="0.3">
      <c r="A5395" s="31">
        <v>5394</v>
      </c>
      <c r="B5395" s="31" t="s">
        <v>184</v>
      </c>
      <c r="C5395" s="31">
        <v>1993</v>
      </c>
      <c r="D5395" s="31">
        <v>0</v>
      </c>
      <c r="F5395" t="str">
        <f>IF(G5395=H5396,"CORRECTO","INCORRECTO")</f>
        <v>CORRECTO</v>
      </c>
    </row>
    <row r="5396" spans="1:6" x14ac:dyDescent="0.3">
      <c r="A5396" s="31">
        <v>5395</v>
      </c>
      <c r="B5396" s="31" t="s">
        <v>45</v>
      </c>
      <c r="C5396" s="31">
        <v>1993</v>
      </c>
      <c r="D5396" s="31">
        <v>0</v>
      </c>
      <c r="F5396" t="str">
        <f>IF(G5396=H5397,"CORRECTO","INCORRECTO")</f>
        <v>CORRECTO</v>
      </c>
    </row>
    <row r="5397" spans="1:6" x14ac:dyDescent="0.3">
      <c r="A5397" s="31">
        <v>5396</v>
      </c>
      <c r="B5397" s="31" t="s">
        <v>46</v>
      </c>
      <c r="C5397" s="31">
        <v>1993</v>
      </c>
      <c r="D5397" s="31">
        <v>0</v>
      </c>
      <c r="F5397" t="str">
        <f>IF(G5397=H5398,"CORRECTO","INCORRECTO")</f>
        <v>CORRECTO</v>
      </c>
    </row>
    <row r="5398" spans="1:6" x14ac:dyDescent="0.3">
      <c r="A5398" s="31">
        <v>5397</v>
      </c>
      <c r="B5398" s="31" t="s">
        <v>47</v>
      </c>
      <c r="C5398" s="31">
        <v>1993</v>
      </c>
      <c r="D5398" s="31">
        <v>0</v>
      </c>
      <c r="F5398" t="str">
        <f>IF(G5398=H5399,"CORRECTO","INCORRECTO")</f>
        <v>CORRECTO</v>
      </c>
    </row>
    <row r="5399" spans="1:6" x14ac:dyDescent="0.3">
      <c r="A5399" s="31">
        <v>5398</v>
      </c>
      <c r="B5399" s="31" t="s">
        <v>49</v>
      </c>
      <c r="C5399" s="31">
        <v>1993</v>
      </c>
      <c r="D5399" s="31">
        <v>1</v>
      </c>
      <c r="F5399" t="str">
        <f>IF(G5399=H5400,"CORRECTO","INCORRECTO")</f>
        <v>CORRECTO</v>
      </c>
    </row>
    <row r="5400" spans="1:6" x14ac:dyDescent="0.3">
      <c r="A5400" s="31">
        <v>5399</v>
      </c>
      <c r="B5400" s="31" t="s">
        <v>51</v>
      </c>
      <c r="C5400" s="31">
        <v>1993</v>
      </c>
      <c r="D5400" s="31">
        <v>15</v>
      </c>
      <c r="F5400" t="str">
        <f>IF(G5400=H5401,"CORRECTO","INCORRECTO")</f>
        <v>CORRECTO</v>
      </c>
    </row>
    <row r="5401" spans="1:6" x14ac:dyDescent="0.3">
      <c r="A5401" s="31">
        <v>5400</v>
      </c>
      <c r="B5401" s="31" t="s">
        <v>53</v>
      </c>
      <c r="C5401" s="31">
        <v>1993</v>
      </c>
      <c r="D5401" s="31">
        <v>1</v>
      </c>
      <c r="F5401" t="str">
        <f>IF(G5401=H5402,"CORRECTO","INCORRECTO")</f>
        <v>CORRECTO</v>
      </c>
    </row>
    <row r="5402" spans="1:6" x14ac:dyDescent="0.3">
      <c r="A5402" s="31">
        <v>5401</v>
      </c>
      <c r="B5402" s="31" t="s">
        <v>54</v>
      </c>
      <c r="C5402" s="31">
        <v>1993</v>
      </c>
      <c r="D5402" s="31">
        <v>0</v>
      </c>
      <c r="F5402" t="str">
        <f>IF(G5402=H5403,"CORRECTO","INCORRECTO")</f>
        <v>CORRECTO</v>
      </c>
    </row>
    <row r="5403" spans="1:6" x14ac:dyDescent="0.3">
      <c r="A5403" s="31">
        <v>5402</v>
      </c>
      <c r="B5403" s="31" t="s">
        <v>56</v>
      </c>
      <c r="C5403" s="31">
        <v>1993</v>
      </c>
      <c r="D5403" s="31">
        <v>35</v>
      </c>
      <c r="F5403" t="str">
        <f>IF(G5403=H5404,"CORRECTO","INCORRECTO")</f>
        <v>CORRECTO</v>
      </c>
    </row>
    <row r="5404" spans="1:6" x14ac:dyDescent="0.3">
      <c r="A5404" s="31">
        <v>5403</v>
      </c>
      <c r="B5404" s="31" t="s">
        <v>58</v>
      </c>
      <c r="C5404" s="31">
        <v>1993</v>
      </c>
      <c r="D5404" s="31">
        <v>142</v>
      </c>
      <c r="F5404" t="str">
        <f>IF(G5404=H5405,"CORRECTO","INCORRECTO")</f>
        <v>CORRECTO</v>
      </c>
    </row>
    <row r="5405" spans="1:6" x14ac:dyDescent="0.3">
      <c r="A5405" s="31">
        <v>5404</v>
      </c>
      <c r="B5405" s="31" t="s">
        <v>59</v>
      </c>
      <c r="C5405" s="31">
        <v>1993</v>
      </c>
      <c r="D5405" s="31">
        <v>0</v>
      </c>
      <c r="F5405" t="str">
        <f>IF(G5405=H5406,"CORRECTO","INCORRECTO")</f>
        <v>CORRECTO</v>
      </c>
    </row>
    <row r="5406" spans="1:6" x14ac:dyDescent="0.3">
      <c r="A5406" s="31">
        <v>5405</v>
      </c>
      <c r="B5406" s="31" t="s">
        <v>60</v>
      </c>
      <c r="C5406" s="31">
        <v>1993</v>
      </c>
      <c r="D5406" s="31">
        <v>0</v>
      </c>
      <c r="F5406" t="str">
        <f>IF(G5406=H5407,"CORRECTO","INCORRECTO")</f>
        <v>CORRECTO</v>
      </c>
    </row>
    <row r="5407" spans="1:6" x14ac:dyDescent="0.3">
      <c r="A5407" s="31">
        <v>5406</v>
      </c>
      <c r="B5407" s="31" t="s">
        <v>61</v>
      </c>
      <c r="C5407" s="31">
        <v>1993</v>
      </c>
      <c r="D5407" s="31">
        <v>0</v>
      </c>
      <c r="F5407" t="str">
        <f>IF(G5407=H5408,"CORRECTO","INCORRECTO")</f>
        <v>CORRECTO</v>
      </c>
    </row>
    <row r="5408" spans="1:6" x14ac:dyDescent="0.3">
      <c r="A5408" s="31">
        <v>5407</v>
      </c>
      <c r="B5408" s="31" t="s">
        <v>185</v>
      </c>
      <c r="C5408" s="31">
        <v>1993</v>
      </c>
      <c r="D5408" s="31">
        <v>0</v>
      </c>
      <c r="F5408" t="str">
        <f>IF(G5408=H5409,"CORRECTO","INCORRECTO")</f>
        <v>CORRECTO</v>
      </c>
    </row>
    <row r="5409" spans="1:6" x14ac:dyDescent="0.3">
      <c r="A5409" s="31">
        <v>5408</v>
      </c>
      <c r="B5409" s="31" t="s">
        <v>64</v>
      </c>
      <c r="C5409" s="31">
        <v>1993</v>
      </c>
      <c r="D5409" s="31">
        <v>2</v>
      </c>
      <c r="F5409" t="str">
        <f>IF(G5409=H5410,"CORRECTO","INCORRECTO")</f>
        <v>CORRECTO</v>
      </c>
    </row>
    <row r="5410" spans="1:6" x14ac:dyDescent="0.3">
      <c r="A5410" s="31">
        <v>5409</v>
      </c>
      <c r="B5410" s="31" t="s">
        <v>65</v>
      </c>
      <c r="C5410" s="31">
        <v>1993</v>
      </c>
      <c r="D5410" s="31">
        <v>0</v>
      </c>
      <c r="F5410" t="str">
        <f>IF(G5410=H5411,"CORRECTO","INCORRECTO")</f>
        <v>CORRECTO</v>
      </c>
    </row>
    <row r="5411" spans="1:6" x14ac:dyDescent="0.3">
      <c r="A5411" s="31">
        <v>5410</v>
      </c>
      <c r="B5411" s="31" t="s">
        <v>66</v>
      </c>
      <c r="C5411" s="31">
        <v>1993</v>
      </c>
      <c r="D5411" s="31">
        <v>0</v>
      </c>
      <c r="F5411" t="str">
        <f>IF(G5411=H5412,"CORRECTO","INCORRECTO")</f>
        <v>CORRECTO</v>
      </c>
    </row>
    <row r="5412" spans="1:6" x14ac:dyDescent="0.3">
      <c r="A5412" s="31">
        <v>5411</v>
      </c>
      <c r="B5412" s="31" t="s">
        <v>67</v>
      </c>
      <c r="C5412" s="31">
        <v>1993</v>
      </c>
      <c r="D5412" s="31">
        <v>0</v>
      </c>
      <c r="F5412" t="str">
        <f>IF(G5412=H5413,"CORRECTO","INCORRECTO")</f>
        <v>CORRECTO</v>
      </c>
    </row>
    <row r="5413" spans="1:6" x14ac:dyDescent="0.3">
      <c r="A5413" s="31">
        <v>5412</v>
      </c>
      <c r="B5413" s="31" t="s">
        <v>68</v>
      </c>
      <c r="C5413" s="31">
        <v>1993</v>
      </c>
      <c r="D5413" s="31">
        <v>1</v>
      </c>
      <c r="F5413" t="str">
        <f>IF(G5413=H5414,"CORRECTO","INCORRECTO")</f>
        <v>CORRECTO</v>
      </c>
    </row>
    <row r="5414" spans="1:6" x14ac:dyDescent="0.3">
      <c r="A5414" s="31">
        <v>5413</v>
      </c>
      <c r="B5414" s="31" t="s">
        <v>69</v>
      </c>
      <c r="C5414" s="31">
        <v>1993</v>
      </c>
      <c r="D5414" s="31">
        <v>1</v>
      </c>
      <c r="F5414" t="str">
        <f>IF(G5414=H5415,"CORRECTO","INCORRECTO")</f>
        <v>CORRECTO</v>
      </c>
    </row>
    <row r="5415" spans="1:6" x14ac:dyDescent="0.3">
      <c r="A5415" s="31">
        <v>5414</v>
      </c>
      <c r="B5415" s="31" t="s">
        <v>70</v>
      </c>
      <c r="C5415" s="31">
        <v>1993</v>
      </c>
      <c r="D5415" s="31">
        <v>0</v>
      </c>
      <c r="F5415" t="str">
        <f>IF(G5415=H5416,"CORRECTO","INCORRECTO")</f>
        <v>CORRECTO</v>
      </c>
    </row>
    <row r="5416" spans="1:6" x14ac:dyDescent="0.3">
      <c r="A5416" s="31">
        <v>5415</v>
      </c>
      <c r="B5416" s="31" t="s">
        <v>71</v>
      </c>
      <c r="C5416" s="31">
        <v>1993</v>
      </c>
      <c r="D5416" s="31">
        <v>4</v>
      </c>
      <c r="F5416" t="str">
        <f>IF(G5416=H5417,"CORRECTO","INCORRECTO")</f>
        <v>CORRECTO</v>
      </c>
    </row>
    <row r="5417" spans="1:6" x14ac:dyDescent="0.3">
      <c r="A5417" s="31">
        <v>5416</v>
      </c>
      <c r="B5417" s="31" t="s">
        <v>72</v>
      </c>
      <c r="C5417" s="31">
        <v>1993</v>
      </c>
      <c r="D5417" s="31">
        <v>2</v>
      </c>
      <c r="F5417" t="str">
        <f>IF(G5417=H5418,"CORRECTO","INCORRECTO")</f>
        <v>CORRECTO</v>
      </c>
    </row>
    <row r="5418" spans="1:6" x14ac:dyDescent="0.3">
      <c r="A5418" s="31">
        <v>5417</v>
      </c>
      <c r="B5418" s="31" t="s">
        <v>73</v>
      </c>
      <c r="C5418" s="31">
        <v>1993</v>
      </c>
      <c r="D5418" s="31">
        <v>12</v>
      </c>
      <c r="F5418" t="str">
        <f>IF(G5418=H5419,"CORRECTO","INCORRECTO")</f>
        <v>CORRECTO</v>
      </c>
    </row>
    <row r="5419" spans="1:6" x14ac:dyDescent="0.3">
      <c r="A5419" s="31">
        <v>5418</v>
      </c>
      <c r="B5419" s="31" t="s">
        <v>74</v>
      </c>
      <c r="C5419" s="31">
        <v>1993</v>
      </c>
      <c r="D5419" s="31">
        <v>1</v>
      </c>
      <c r="F5419" t="str">
        <f>IF(G5419=H5420,"CORRECTO","INCORRECTO")</f>
        <v>CORRECTO</v>
      </c>
    </row>
    <row r="5420" spans="1:6" x14ac:dyDescent="0.3">
      <c r="A5420" s="31">
        <v>5419</v>
      </c>
      <c r="B5420" s="31" t="s">
        <v>75</v>
      </c>
      <c r="C5420" s="31">
        <v>1993</v>
      </c>
      <c r="D5420" s="31">
        <v>0</v>
      </c>
      <c r="F5420" t="str">
        <f>IF(G5420=H5421,"CORRECTO","INCORRECTO")</f>
        <v>CORRECTO</v>
      </c>
    </row>
    <row r="5421" spans="1:6" x14ac:dyDescent="0.3">
      <c r="A5421" s="31">
        <v>5420</v>
      </c>
      <c r="B5421" s="31" t="s">
        <v>76</v>
      </c>
      <c r="C5421" s="31">
        <v>1993</v>
      </c>
      <c r="D5421" s="31">
        <v>0</v>
      </c>
      <c r="F5421" t="str">
        <f>IF(G5421=H5422,"CORRECTO","INCORRECTO")</f>
        <v>CORRECTO</v>
      </c>
    </row>
    <row r="5422" spans="1:6" x14ac:dyDescent="0.3">
      <c r="A5422" s="31">
        <v>5421</v>
      </c>
      <c r="B5422" s="31" t="s">
        <v>77</v>
      </c>
      <c r="C5422" s="31">
        <v>1993</v>
      </c>
      <c r="D5422" s="31">
        <v>7</v>
      </c>
      <c r="F5422" t="str">
        <f>IF(G5422=H5423,"CORRECTO","INCORRECTO")</f>
        <v>CORRECTO</v>
      </c>
    </row>
    <row r="5423" spans="1:6" x14ac:dyDescent="0.3">
      <c r="A5423" s="31">
        <v>5422</v>
      </c>
      <c r="B5423" s="31" t="s">
        <v>78</v>
      </c>
      <c r="C5423" s="31">
        <v>1993</v>
      </c>
      <c r="D5423" s="31">
        <v>0</v>
      </c>
      <c r="F5423" t="str">
        <f>IF(G5423=H5424,"CORRECTO","INCORRECTO")</f>
        <v>CORRECTO</v>
      </c>
    </row>
    <row r="5424" spans="1:6" x14ac:dyDescent="0.3">
      <c r="A5424" s="31">
        <v>5423</v>
      </c>
      <c r="B5424" s="31" t="s">
        <v>79</v>
      </c>
      <c r="C5424" s="31">
        <v>1993</v>
      </c>
      <c r="D5424" s="31">
        <v>0</v>
      </c>
      <c r="F5424" t="str">
        <f>IF(G5424=H5425,"CORRECTO","INCORRECTO")</f>
        <v>CORRECTO</v>
      </c>
    </row>
    <row r="5425" spans="1:6" x14ac:dyDescent="0.3">
      <c r="A5425" s="31">
        <v>5424</v>
      </c>
      <c r="B5425" s="31" t="s">
        <v>80</v>
      </c>
      <c r="C5425" s="31">
        <v>1993</v>
      </c>
      <c r="D5425" s="31">
        <v>22</v>
      </c>
      <c r="F5425" t="str">
        <f>IF(G5425=H5426,"CORRECTO","INCORRECTO")</f>
        <v>CORRECTO</v>
      </c>
    </row>
    <row r="5426" spans="1:6" x14ac:dyDescent="0.3">
      <c r="A5426" s="31">
        <v>5425</v>
      </c>
      <c r="B5426" s="31" t="s">
        <v>81</v>
      </c>
      <c r="C5426" s="31">
        <v>1993</v>
      </c>
      <c r="D5426" s="31">
        <v>0</v>
      </c>
      <c r="F5426" t="str">
        <f>IF(G5426=H5427,"CORRECTO","INCORRECTO")</f>
        <v>CORRECTO</v>
      </c>
    </row>
    <row r="5427" spans="1:6" x14ac:dyDescent="0.3">
      <c r="A5427" s="31">
        <v>5426</v>
      </c>
      <c r="B5427" s="31" t="s">
        <v>82</v>
      </c>
      <c r="C5427" s="31">
        <v>1993</v>
      </c>
      <c r="D5427" s="31">
        <v>1</v>
      </c>
      <c r="F5427" t="str">
        <f>IF(G5427=H5428,"CORRECTO","INCORRECTO")</f>
        <v>CORRECTO</v>
      </c>
    </row>
    <row r="5428" spans="1:6" x14ac:dyDescent="0.3">
      <c r="A5428" s="31">
        <v>5427</v>
      </c>
      <c r="B5428" s="31" t="s">
        <v>85</v>
      </c>
      <c r="C5428" s="31">
        <v>1993</v>
      </c>
      <c r="D5428" s="31">
        <v>0</v>
      </c>
      <c r="F5428" t="str">
        <f>IF(G5428=H5429,"CORRECTO","INCORRECTO")</f>
        <v>CORRECTO</v>
      </c>
    </row>
    <row r="5429" spans="1:6" x14ac:dyDescent="0.3">
      <c r="A5429" s="31">
        <v>5428</v>
      </c>
      <c r="B5429" s="31" t="s">
        <v>87</v>
      </c>
      <c r="C5429" s="31">
        <v>1993</v>
      </c>
      <c r="D5429" s="31">
        <v>0</v>
      </c>
      <c r="F5429" t="str">
        <f>IF(G5429=H5430,"CORRECTO","INCORRECTO")</f>
        <v>CORRECTO</v>
      </c>
    </row>
    <row r="5430" spans="1:6" x14ac:dyDescent="0.3">
      <c r="A5430" s="31">
        <v>5429</v>
      </c>
      <c r="B5430" s="31" t="s">
        <v>89</v>
      </c>
      <c r="C5430" s="31">
        <v>1993</v>
      </c>
      <c r="D5430" s="31">
        <v>0</v>
      </c>
      <c r="F5430" t="str">
        <f>IF(G5430=H5431,"CORRECTO","INCORRECTO")</f>
        <v>CORRECTO</v>
      </c>
    </row>
    <row r="5431" spans="1:6" x14ac:dyDescent="0.3">
      <c r="A5431" s="31">
        <v>5430</v>
      </c>
      <c r="B5431" s="31" t="s">
        <v>90</v>
      </c>
      <c r="C5431" s="31">
        <v>1993</v>
      </c>
      <c r="D5431" s="31">
        <v>0</v>
      </c>
      <c r="F5431" t="str">
        <f>IF(G5431=H5432,"CORRECTO","INCORRECTO")</f>
        <v>CORRECTO</v>
      </c>
    </row>
    <row r="5432" spans="1:6" x14ac:dyDescent="0.3">
      <c r="A5432" s="31">
        <v>5431</v>
      </c>
      <c r="B5432" s="31" t="s">
        <v>91</v>
      </c>
      <c r="C5432" s="31">
        <v>1993</v>
      </c>
      <c r="D5432" s="31">
        <v>0</v>
      </c>
      <c r="F5432" t="str">
        <f>IF(G5432=H5433,"CORRECTO","INCORRECTO")</f>
        <v>CORRECTO</v>
      </c>
    </row>
    <row r="5433" spans="1:6" x14ac:dyDescent="0.3">
      <c r="A5433" s="31">
        <v>5432</v>
      </c>
      <c r="B5433" s="31" t="s">
        <v>93</v>
      </c>
      <c r="C5433" s="31">
        <v>1993</v>
      </c>
      <c r="D5433" s="31">
        <v>0</v>
      </c>
      <c r="F5433" t="str">
        <f>IF(G5433=H5434,"CORRECTO","INCORRECTO")</f>
        <v>CORRECTO</v>
      </c>
    </row>
    <row r="5434" spans="1:6" x14ac:dyDescent="0.3">
      <c r="A5434" s="31">
        <v>5433</v>
      </c>
      <c r="B5434" s="31" t="s">
        <v>94</v>
      </c>
      <c r="C5434" s="31">
        <v>1993</v>
      </c>
      <c r="D5434" s="31">
        <v>0</v>
      </c>
      <c r="F5434" t="str">
        <f>IF(G5434=H5435,"CORRECTO","INCORRECTO")</f>
        <v>CORRECTO</v>
      </c>
    </row>
    <row r="5435" spans="1:6" x14ac:dyDescent="0.3">
      <c r="A5435" s="31">
        <v>5434</v>
      </c>
      <c r="B5435" s="31" t="s">
        <v>95</v>
      </c>
      <c r="C5435" s="31">
        <v>1993</v>
      </c>
      <c r="D5435" s="31">
        <v>0</v>
      </c>
      <c r="F5435" t="str">
        <f>IF(G5435=H5436,"CORRECTO","INCORRECTO")</f>
        <v>CORRECTO</v>
      </c>
    </row>
    <row r="5436" spans="1:6" x14ac:dyDescent="0.3">
      <c r="A5436" s="31">
        <v>5435</v>
      </c>
      <c r="B5436" s="31" t="s">
        <v>96</v>
      </c>
      <c r="C5436" s="31">
        <v>1993</v>
      </c>
      <c r="D5436" s="31">
        <v>0</v>
      </c>
      <c r="F5436" t="str">
        <f>IF(G5436=H5437,"CORRECTO","INCORRECTO")</f>
        <v>CORRECTO</v>
      </c>
    </row>
    <row r="5437" spans="1:6" x14ac:dyDescent="0.3">
      <c r="A5437" s="31">
        <v>5436</v>
      </c>
      <c r="B5437" s="31" t="s">
        <v>97</v>
      </c>
      <c r="C5437" s="31">
        <v>1993</v>
      </c>
      <c r="D5437" s="31">
        <v>0</v>
      </c>
      <c r="F5437" t="str">
        <f>IF(G5437=H5438,"CORRECTO","INCORRECTO")</f>
        <v>CORRECTO</v>
      </c>
    </row>
    <row r="5438" spans="1:6" x14ac:dyDescent="0.3">
      <c r="A5438" s="31">
        <v>5437</v>
      </c>
      <c r="B5438" s="31" t="s">
        <v>99</v>
      </c>
      <c r="C5438" s="31">
        <v>1993</v>
      </c>
      <c r="D5438" s="31">
        <v>1</v>
      </c>
      <c r="F5438" t="str">
        <f>IF(G5438=H5439,"CORRECTO","INCORRECTO")</f>
        <v>CORRECTO</v>
      </c>
    </row>
    <row r="5439" spans="1:6" x14ac:dyDescent="0.3">
      <c r="A5439" s="31">
        <v>5438</v>
      </c>
      <c r="B5439" s="31" t="s">
        <v>100</v>
      </c>
      <c r="C5439" s="31">
        <v>1993</v>
      </c>
      <c r="D5439" s="31">
        <v>0</v>
      </c>
      <c r="F5439" t="str">
        <f>IF(G5439=H5440,"CORRECTO","INCORRECTO")</f>
        <v>CORRECTO</v>
      </c>
    </row>
    <row r="5440" spans="1:6" x14ac:dyDescent="0.3">
      <c r="A5440" s="31">
        <v>5439</v>
      </c>
      <c r="B5440" s="31" t="s">
        <v>101</v>
      </c>
      <c r="C5440" s="31">
        <v>1993</v>
      </c>
      <c r="D5440" s="31">
        <v>0</v>
      </c>
      <c r="F5440" t="str">
        <f>IF(G5440=H5441,"CORRECTO","INCORRECTO")</f>
        <v>CORRECTO</v>
      </c>
    </row>
    <row r="5441" spans="1:6" x14ac:dyDescent="0.3">
      <c r="A5441" s="31">
        <v>5440</v>
      </c>
      <c r="B5441" s="31" t="s">
        <v>103</v>
      </c>
      <c r="C5441" s="31">
        <v>1993</v>
      </c>
      <c r="D5441" s="31">
        <v>0</v>
      </c>
      <c r="F5441" t="str">
        <f>IF(G5441=H5442,"CORRECTO","INCORRECTO")</f>
        <v>CORRECTO</v>
      </c>
    </row>
    <row r="5442" spans="1:6" x14ac:dyDescent="0.3">
      <c r="A5442" s="31">
        <v>5441</v>
      </c>
      <c r="B5442" s="31" t="s">
        <v>105</v>
      </c>
      <c r="C5442" s="31">
        <v>1993</v>
      </c>
      <c r="D5442" s="31">
        <v>0</v>
      </c>
      <c r="F5442" t="str">
        <f>IF(G5442=H5443,"CORRECTO","INCORRECTO")</f>
        <v>CORRECTO</v>
      </c>
    </row>
    <row r="5443" spans="1:6" x14ac:dyDescent="0.3">
      <c r="A5443" s="31">
        <v>5442</v>
      </c>
      <c r="B5443" s="31" t="s">
        <v>106</v>
      </c>
      <c r="C5443" s="31">
        <v>1993</v>
      </c>
      <c r="D5443" s="31">
        <v>0</v>
      </c>
      <c r="F5443" t="str">
        <f>IF(G5443=H5444,"CORRECTO","INCORRECTO")</f>
        <v>CORRECTO</v>
      </c>
    </row>
    <row r="5444" spans="1:6" x14ac:dyDescent="0.3">
      <c r="A5444" s="31">
        <v>5443</v>
      </c>
      <c r="B5444" s="31" t="s">
        <v>107</v>
      </c>
      <c r="C5444" s="31">
        <v>1993</v>
      </c>
      <c r="D5444" s="31">
        <v>0</v>
      </c>
      <c r="F5444" t="str">
        <f>IF(G5444=H5445,"CORRECTO","INCORRECTO")</f>
        <v>CORRECTO</v>
      </c>
    </row>
    <row r="5445" spans="1:6" x14ac:dyDescent="0.3">
      <c r="A5445" s="31">
        <v>5444</v>
      </c>
      <c r="B5445" s="31" t="s">
        <v>186</v>
      </c>
      <c r="C5445" s="31">
        <v>1993</v>
      </c>
      <c r="D5445" s="31">
        <v>0</v>
      </c>
      <c r="F5445" t="str">
        <f>IF(G5445=H5446,"CORRECTO","INCORRECTO")</f>
        <v>CORRECTO</v>
      </c>
    </row>
    <row r="5446" spans="1:6" x14ac:dyDescent="0.3">
      <c r="A5446" s="31">
        <v>5445</v>
      </c>
      <c r="B5446" s="31" t="s">
        <v>108</v>
      </c>
      <c r="C5446" s="31">
        <v>1993</v>
      </c>
      <c r="D5446" s="31">
        <v>0</v>
      </c>
      <c r="F5446" t="str">
        <f>IF(G5446=H5447,"CORRECTO","INCORRECTO")</f>
        <v>CORRECTO</v>
      </c>
    </row>
    <row r="5447" spans="1:6" x14ac:dyDescent="0.3">
      <c r="A5447" s="31">
        <v>5446</v>
      </c>
      <c r="B5447" s="31" t="s">
        <v>109</v>
      </c>
      <c r="C5447" s="31">
        <v>1993</v>
      </c>
      <c r="D5447" s="31">
        <v>0</v>
      </c>
      <c r="F5447" t="str">
        <f>IF(G5447=H5448,"CORRECTO","INCORRECTO")</f>
        <v>CORRECTO</v>
      </c>
    </row>
    <row r="5448" spans="1:6" x14ac:dyDescent="0.3">
      <c r="A5448" s="31">
        <v>5447</v>
      </c>
      <c r="B5448" s="31" t="s">
        <v>111</v>
      </c>
      <c r="C5448" s="31">
        <v>1993</v>
      </c>
      <c r="D5448" s="31">
        <v>0</v>
      </c>
      <c r="F5448" t="str">
        <f>IF(G5448=H5449,"CORRECTO","INCORRECTO")</f>
        <v>CORRECTO</v>
      </c>
    </row>
    <row r="5449" spans="1:6" x14ac:dyDescent="0.3">
      <c r="A5449" s="31">
        <v>5448</v>
      </c>
      <c r="B5449" s="31" t="s">
        <v>112</v>
      </c>
      <c r="C5449" s="31">
        <v>1993</v>
      </c>
      <c r="D5449" s="31">
        <v>0</v>
      </c>
      <c r="F5449" t="str">
        <f>IF(G5449=H5450,"CORRECTO","INCORRECTO")</f>
        <v>CORRECTO</v>
      </c>
    </row>
    <row r="5450" spans="1:6" x14ac:dyDescent="0.3">
      <c r="A5450" s="31">
        <v>5449</v>
      </c>
      <c r="B5450" s="31" t="s">
        <v>116</v>
      </c>
      <c r="C5450" s="31">
        <v>1993</v>
      </c>
      <c r="D5450" s="31">
        <v>0</v>
      </c>
      <c r="F5450" t="str">
        <f>IF(G5450=H5451,"CORRECTO","INCORRECTO")</f>
        <v>CORRECTO</v>
      </c>
    </row>
    <row r="5451" spans="1:6" x14ac:dyDescent="0.3">
      <c r="A5451" s="31">
        <v>5450</v>
      </c>
      <c r="B5451" s="31" t="s">
        <v>117</v>
      </c>
      <c r="C5451" s="31">
        <v>1993</v>
      </c>
      <c r="D5451" s="31">
        <v>0</v>
      </c>
      <c r="F5451" t="str">
        <f>IF(G5451=H5452,"CORRECTO","INCORRECTO")</f>
        <v>CORRECTO</v>
      </c>
    </row>
    <row r="5452" spans="1:6" x14ac:dyDescent="0.3">
      <c r="A5452" s="31">
        <v>5451</v>
      </c>
      <c r="B5452" s="31" t="s">
        <v>119</v>
      </c>
      <c r="C5452" s="31">
        <v>1993</v>
      </c>
      <c r="D5452" s="31">
        <v>15</v>
      </c>
      <c r="F5452" t="str">
        <f>IF(G5452=H5453,"CORRECTO","INCORRECTO")</f>
        <v>CORRECTO</v>
      </c>
    </row>
    <row r="5453" spans="1:6" x14ac:dyDescent="0.3">
      <c r="A5453" s="31">
        <v>5452</v>
      </c>
      <c r="B5453" s="31" t="s">
        <v>120</v>
      </c>
      <c r="C5453" s="31">
        <v>1993</v>
      </c>
      <c r="D5453" s="31">
        <v>0</v>
      </c>
      <c r="F5453" t="str">
        <f>IF(G5453=H5454,"CORRECTO","INCORRECTO")</f>
        <v>CORRECTO</v>
      </c>
    </row>
    <row r="5454" spans="1:6" x14ac:dyDescent="0.3">
      <c r="A5454" s="31">
        <v>5453</v>
      </c>
      <c r="B5454" s="31" t="s">
        <v>121</v>
      </c>
      <c r="C5454" s="31">
        <v>1993</v>
      </c>
      <c r="D5454" s="31">
        <v>0</v>
      </c>
      <c r="F5454" t="str">
        <f>IF(G5454=H5455,"CORRECTO","INCORRECTO")</f>
        <v>CORRECTO</v>
      </c>
    </row>
    <row r="5455" spans="1:6" x14ac:dyDescent="0.3">
      <c r="A5455" s="31">
        <v>5454</v>
      </c>
      <c r="B5455" s="31" t="s">
        <v>122</v>
      </c>
      <c r="C5455" s="31">
        <v>1993</v>
      </c>
      <c r="D5455" s="31">
        <v>4</v>
      </c>
      <c r="F5455" t="str">
        <f>IF(G5455=H5456,"CORRECTO","INCORRECTO")</f>
        <v>CORRECTO</v>
      </c>
    </row>
    <row r="5456" spans="1:6" x14ac:dyDescent="0.3">
      <c r="A5456" s="31">
        <v>5455</v>
      </c>
      <c r="B5456" s="31" t="s">
        <v>124</v>
      </c>
      <c r="C5456" s="31">
        <v>1993</v>
      </c>
      <c r="D5456" s="31">
        <v>0</v>
      </c>
      <c r="F5456" t="str">
        <f>IF(G5456=H5457,"CORRECTO","INCORRECTO")</f>
        <v>CORRECTO</v>
      </c>
    </row>
    <row r="5457" spans="1:6" x14ac:dyDescent="0.3">
      <c r="A5457" s="31">
        <v>5456</v>
      </c>
      <c r="B5457" s="31" t="s">
        <v>125</v>
      </c>
      <c r="C5457" s="31">
        <v>1993</v>
      </c>
      <c r="D5457" s="31">
        <v>0</v>
      </c>
      <c r="F5457" t="str">
        <f>IF(G5457=H5458,"CORRECTO","INCORRECTO")</f>
        <v>CORRECTO</v>
      </c>
    </row>
    <row r="5458" spans="1:6" x14ac:dyDescent="0.3">
      <c r="A5458" s="31">
        <v>5457</v>
      </c>
      <c r="B5458" s="31" t="s">
        <v>126</v>
      </c>
      <c r="C5458" s="31">
        <v>1993</v>
      </c>
      <c r="D5458" s="31">
        <v>0</v>
      </c>
      <c r="F5458" t="str">
        <f>IF(G5458=H5459,"CORRECTO","INCORRECTO")</f>
        <v>CORRECTO</v>
      </c>
    </row>
    <row r="5459" spans="1:6" x14ac:dyDescent="0.3">
      <c r="A5459" s="31">
        <v>5458</v>
      </c>
      <c r="B5459" s="31" t="s">
        <v>127</v>
      </c>
      <c r="C5459" s="31">
        <v>1993</v>
      </c>
      <c r="D5459" s="31">
        <v>0</v>
      </c>
      <c r="F5459" t="str">
        <f>IF(G5459=H5460,"CORRECTO","INCORRECTO")</f>
        <v>CORRECTO</v>
      </c>
    </row>
    <row r="5460" spans="1:6" x14ac:dyDescent="0.3">
      <c r="A5460" s="31">
        <v>5459</v>
      </c>
      <c r="B5460" s="31" t="s">
        <v>128</v>
      </c>
      <c r="C5460" s="31">
        <v>1993</v>
      </c>
      <c r="D5460" s="31">
        <v>0</v>
      </c>
      <c r="F5460" t="str">
        <f>IF(G5460=H5461,"CORRECTO","INCORRECTO")</f>
        <v>CORRECTO</v>
      </c>
    </row>
    <row r="5461" spans="1:6" x14ac:dyDescent="0.3">
      <c r="A5461" s="31">
        <v>5460</v>
      </c>
      <c r="B5461" s="31" t="s">
        <v>129</v>
      </c>
      <c r="C5461" s="31">
        <v>1993</v>
      </c>
      <c r="D5461" s="31">
        <v>1</v>
      </c>
      <c r="F5461" t="str">
        <f>IF(G5461=H5462,"CORRECTO","INCORRECTO")</f>
        <v>CORRECTO</v>
      </c>
    </row>
    <row r="5462" spans="1:6" x14ac:dyDescent="0.3">
      <c r="A5462" s="31">
        <v>5461</v>
      </c>
      <c r="B5462" s="31" t="s">
        <v>130</v>
      </c>
      <c r="C5462" s="31">
        <v>1993</v>
      </c>
      <c r="D5462" s="31">
        <v>0</v>
      </c>
      <c r="F5462" t="str">
        <f>IF(G5462=H5463,"CORRECTO","INCORRECTO")</f>
        <v>CORRECTO</v>
      </c>
    </row>
    <row r="5463" spans="1:6" x14ac:dyDescent="0.3">
      <c r="A5463" s="31">
        <v>5462</v>
      </c>
      <c r="B5463" s="31" t="s">
        <v>131</v>
      </c>
      <c r="C5463" s="31">
        <v>1993</v>
      </c>
      <c r="D5463" s="31">
        <v>0</v>
      </c>
      <c r="F5463" t="str">
        <f>IF(G5463=H5464,"CORRECTO","INCORRECTO")</f>
        <v>CORRECTO</v>
      </c>
    </row>
    <row r="5464" spans="1:6" x14ac:dyDescent="0.3">
      <c r="A5464" s="31">
        <v>5463</v>
      </c>
      <c r="B5464" s="31" t="s">
        <v>132</v>
      </c>
      <c r="C5464" s="31">
        <v>1993</v>
      </c>
      <c r="D5464" s="31">
        <v>0</v>
      </c>
      <c r="F5464" t="str">
        <f>IF(G5464=H5465,"CORRECTO","INCORRECTO")</f>
        <v>CORRECTO</v>
      </c>
    </row>
    <row r="5465" spans="1:6" x14ac:dyDescent="0.3">
      <c r="A5465" s="31">
        <v>5464</v>
      </c>
      <c r="B5465" s="31" t="s">
        <v>133</v>
      </c>
      <c r="C5465" s="31">
        <v>1993</v>
      </c>
      <c r="D5465" s="31">
        <v>0</v>
      </c>
      <c r="F5465" t="str">
        <f>IF(G5465=H5466,"CORRECTO","INCORRECTO")</f>
        <v>CORRECTO</v>
      </c>
    </row>
    <row r="5466" spans="1:6" x14ac:dyDescent="0.3">
      <c r="A5466" s="31">
        <v>5465</v>
      </c>
      <c r="B5466" s="31" t="s">
        <v>135</v>
      </c>
      <c r="C5466" s="31">
        <v>1993</v>
      </c>
      <c r="D5466" s="31">
        <v>0</v>
      </c>
      <c r="F5466" t="str">
        <f>IF(G5466=H5467,"CORRECTO","INCORRECTO")</f>
        <v>CORRECTO</v>
      </c>
    </row>
    <row r="5467" spans="1:6" x14ac:dyDescent="0.3">
      <c r="A5467" s="31">
        <v>5466</v>
      </c>
      <c r="B5467" s="31" t="s">
        <v>136</v>
      </c>
      <c r="C5467" s="31">
        <v>1993</v>
      </c>
      <c r="D5467" s="31">
        <v>1</v>
      </c>
      <c r="F5467" t="str">
        <f>IF(G5467=H5468,"CORRECTO","INCORRECTO")</f>
        <v>CORRECTO</v>
      </c>
    </row>
    <row r="5468" spans="1:6" x14ac:dyDescent="0.3">
      <c r="A5468" s="31">
        <v>5467</v>
      </c>
      <c r="B5468" s="31" t="s">
        <v>137</v>
      </c>
      <c r="C5468" s="31">
        <v>1993</v>
      </c>
      <c r="D5468" s="31">
        <v>3</v>
      </c>
      <c r="F5468" t="str">
        <f>IF(G5468=H5469,"CORRECTO","INCORRECTO")</f>
        <v>CORRECTO</v>
      </c>
    </row>
    <row r="5469" spans="1:6" x14ac:dyDescent="0.3">
      <c r="A5469" s="31">
        <v>5468</v>
      </c>
      <c r="B5469" s="31" t="s">
        <v>138</v>
      </c>
      <c r="C5469" s="31">
        <v>1993</v>
      </c>
      <c r="D5469" s="31">
        <v>27</v>
      </c>
      <c r="F5469" t="str">
        <f>IF(G5469=H5470,"CORRECTO","INCORRECTO")</f>
        <v>CORRECTO</v>
      </c>
    </row>
    <row r="5470" spans="1:6" x14ac:dyDescent="0.3">
      <c r="A5470" s="31">
        <v>5469</v>
      </c>
      <c r="B5470" s="31" t="s">
        <v>140</v>
      </c>
      <c r="C5470" s="31">
        <v>1993</v>
      </c>
      <c r="D5470" s="31">
        <v>0</v>
      </c>
      <c r="F5470" t="str">
        <f>IF(G5470=H5471,"CORRECTO","INCORRECTO")</f>
        <v>CORRECTO</v>
      </c>
    </row>
    <row r="5471" spans="1:6" x14ac:dyDescent="0.3">
      <c r="A5471" s="31">
        <v>5470</v>
      </c>
      <c r="B5471" s="31" t="s">
        <v>141</v>
      </c>
      <c r="C5471" s="31">
        <v>1993</v>
      </c>
      <c r="D5471" s="31">
        <v>1</v>
      </c>
      <c r="F5471" t="str">
        <f>IF(G5471=H5472,"CORRECTO","INCORRECTO")</f>
        <v>CORRECTO</v>
      </c>
    </row>
    <row r="5472" spans="1:6" x14ac:dyDescent="0.3">
      <c r="A5472" s="31">
        <v>5471</v>
      </c>
      <c r="B5472" s="31" t="s">
        <v>142</v>
      </c>
      <c r="C5472" s="31">
        <v>1993</v>
      </c>
      <c r="D5472" s="31">
        <v>5</v>
      </c>
      <c r="F5472" t="str">
        <f>IF(G5472=H5473,"CORRECTO","INCORRECTO")</f>
        <v>CORRECTO</v>
      </c>
    </row>
    <row r="5473" spans="1:6" x14ac:dyDescent="0.3">
      <c r="A5473" s="31">
        <v>5472</v>
      </c>
      <c r="B5473" s="31" t="s">
        <v>143</v>
      </c>
      <c r="C5473" s="31">
        <v>1993</v>
      </c>
      <c r="D5473" s="31">
        <v>0</v>
      </c>
      <c r="F5473" t="str">
        <f>IF(G5473=H5474,"CORRECTO","INCORRECTO")</f>
        <v>CORRECTO</v>
      </c>
    </row>
    <row r="5474" spans="1:6" x14ac:dyDescent="0.3">
      <c r="A5474" s="31">
        <v>5473</v>
      </c>
      <c r="B5474" s="31" t="s">
        <v>144</v>
      </c>
      <c r="C5474" s="31">
        <v>1993</v>
      </c>
      <c r="D5474" s="31">
        <v>0</v>
      </c>
      <c r="F5474" t="str">
        <f>IF(G5474=H5475,"CORRECTO","INCORRECTO")</f>
        <v>CORRECTO</v>
      </c>
    </row>
    <row r="5475" spans="1:6" x14ac:dyDescent="0.3">
      <c r="A5475" s="31">
        <v>5474</v>
      </c>
      <c r="B5475" s="31" t="s">
        <v>187</v>
      </c>
      <c r="C5475" s="31">
        <v>1993</v>
      </c>
      <c r="D5475" s="31">
        <v>0</v>
      </c>
      <c r="F5475" t="str">
        <f>IF(G5475=H5476,"CORRECTO","INCORRECTO")</f>
        <v>CORRECTO</v>
      </c>
    </row>
    <row r="5476" spans="1:6" x14ac:dyDescent="0.3">
      <c r="A5476" s="31">
        <v>5475</v>
      </c>
      <c r="B5476" s="31" t="s">
        <v>145</v>
      </c>
      <c r="C5476" s="31">
        <v>1993</v>
      </c>
      <c r="D5476" s="31">
        <v>0</v>
      </c>
      <c r="F5476" t="str">
        <f>IF(G5476=H5477,"CORRECTO","INCORRECTO")</f>
        <v>CORRECTO</v>
      </c>
    </row>
    <row r="5477" spans="1:6" x14ac:dyDescent="0.3">
      <c r="A5477" s="31">
        <v>5476</v>
      </c>
      <c r="B5477" s="31" t="s">
        <v>146</v>
      </c>
      <c r="C5477" s="31">
        <v>1993</v>
      </c>
      <c r="D5477" s="31">
        <v>0</v>
      </c>
      <c r="F5477" t="str">
        <f>IF(G5477=H5478,"CORRECTO","INCORRECTO")</f>
        <v>CORRECTO</v>
      </c>
    </row>
    <row r="5478" spans="1:6" x14ac:dyDescent="0.3">
      <c r="A5478" s="31">
        <v>5477</v>
      </c>
      <c r="B5478" s="31" t="s">
        <v>149</v>
      </c>
      <c r="C5478" s="31">
        <v>1993</v>
      </c>
      <c r="D5478" s="31">
        <v>0</v>
      </c>
      <c r="F5478" t="str">
        <f>IF(G5478=H5479,"CORRECTO","INCORRECTO")</f>
        <v>CORRECTO</v>
      </c>
    </row>
    <row r="5479" spans="1:6" x14ac:dyDescent="0.3">
      <c r="A5479" s="31">
        <v>5478</v>
      </c>
      <c r="B5479" s="31" t="s">
        <v>151</v>
      </c>
      <c r="C5479" s="31">
        <v>1993</v>
      </c>
      <c r="D5479" s="31">
        <v>0</v>
      </c>
      <c r="F5479" t="str">
        <f>IF(G5479=H5480,"CORRECTO","INCORRECTO")</f>
        <v>CORRECTO</v>
      </c>
    </row>
    <row r="5480" spans="1:6" x14ac:dyDescent="0.3">
      <c r="A5480" s="31">
        <v>5479</v>
      </c>
      <c r="B5480" s="31" t="s">
        <v>188</v>
      </c>
      <c r="C5480" s="31">
        <v>1993</v>
      </c>
      <c r="D5480" s="31">
        <v>0</v>
      </c>
      <c r="F5480" t="str">
        <f>IF(G5480=H5481,"CORRECTO","INCORRECTO")</f>
        <v>CORRECTO</v>
      </c>
    </row>
    <row r="5481" spans="1:6" x14ac:dyDescent="0.3">
      <c r="A5481" s="31">
        <v>5480</v>
      </c>
      <c r="B5481" s="31" t="s">
        <v>153</v>
      </c>
      <c r="C5481" s="31">
        <v>1993</v>
      </c>
      <c r="D5481" s="31">
        <v>0</v>
      </c>
      <c r="F5481" t="str">
        <f>IF(G5481=H5482,"CORRECTO","INCORRECTO")</f>
        <v>CORRECTO</v>
      </c>
    </row>
    <row r="5482" spans="1:6" x14ac:dyDescent="0.3">
      <c r="A5482" s="31">
        <v>5481</v>
      </c>
      <c r="B5482" s="31" t="s">
        <v>154</v>
      </c>
      <c r="C5482" s="31">
        <v>1993</v>
      </c>
      <c r="D5482" s="31">
        <v>0</v>
      </c>
      <c r="F5482" t="str">
        <f>IF(G5482=H5483,"CORRECTO","INCORRECTO")</f>
        <v>CORRECTO</v>
      </c>
    </row>
    <row r="5483" spans="1:6" x14ac:dyDescent="0.3">
      <c r="A5483" s="31">
        <v>5482</v>
      </c>
      <c r="B5483" s="31" t="s">
        <v>155</v>
      </c>
      <c r="C5483" s="31">
        <v>1993</v>
      </c>
      <c r="D5483" s="31">
        <v>0</v>
      </c>
      <c r="F5483" t="str">
        <f>IF(G5483=H5484,"CORRECTO","INCORRECTO")</f>
        <v>CORRECTO</v>
      </c>
    </row>
    <row r="5484" spans="1:6" x14ac:dyDescent="0.3">
      <c r="A5484" s="31">
        <v>5483</v>
      </c>
      <c r="B5484" s="31" t="s">
        <v>189</v>
      </c>
      <c r="C5484" s="31">
        <v>1993</v>
      </c>
      <c r="D5484" s="31">
        <v>0</v>
      </c>
      <c r="F5484" t="str">
        <f>IF(G5484=H5485,"CORRECTO","INCORRECTO")</f>
        <v>CORRECTO</v>
      </c>
    </row>
    <row r="5485" spans="1:6" x14ac:dyDescent="0.3">
      <c r="A5485" s="31">
        <v>5484</v>
      </c>
      <c r="B5485" s="31" t="s">
        <v>156</v>
      </c>
      <c r="C5485" s="31">
        <v>1993</v>
      </c>
      <c r="D5485" s="31">
        <v>0</v>
      </c>
      <c r="F5485" t="str">
        <f>IF(G5485=H5486,"CORRECTO","INCORRECTO")</f>
        <v>CORRECTO</v>
      </c>
    </row>
    <row r="5486" spans="1:6" x14ac:dyDescent="0.3">
      <c r="A5486" s="31">
        <v>5485</v>
      </c>
      <c r="B5486" s="31" t="s">
        <v>157</v>
      </c>
      <c r="C5486" s="31">
        <v>1993</v>
      </c>
      <c r="D5486" s="31">
        <v>0</v>
      </c>
      <c r="F5486" t="str">
        <f>IF(G5486=H5487,"CORRECTO","INCORRECTO")</f>
        <v>CORRECTO</v>
      </c>
    </row>
    <row r="5487" spans="1:6" x14ac:dyDescent="0.3">
      <c r="A5487" s="31">
        <v>5486</v>
      </c>
      <c r="B5487" s="31" t="s">
        <v>158</v>
      </c>
      <c r="C5487" s="31">
        <v>1993</v>
      </c>
      <c r="D5487" s="31">
        <v>0</v>
      </c>
      <c r="F5487" t="str">
        <f>IF(G5487=H5488,"CORRECTO","INCORRECTO")</f>
        <v>CORRECTO</v>
      </c>
    </row>
    <row r="5488" spans="1:6" x14ac:dyDescent="0.3">
      <c r="A5488" s="31">
        <v>5487</v>
      </c>
      <c r="B5488" s="31" t="s">
        <v>159</v>
      </c>
      <c r="C5488" s="31">
        <v>1993</v>
      </c>
      <c r="D5488" s="31">
        <v>0</v>
      </c>
      <c r="F5488" t="str">
        <f>IF(G5488=H5489,"CORRECTO","INCORRECTO")</f>
        <v>CORRECTO</v>
      </c>
    </row>
    <row r="5489" spans="1:6" x14ac:dyDescent="0.3">
      <c r="A5489" s="31">
        <v>5488</v>
      </c>
      <c r="B5489" s="31" t="s">
        <v>160</v>
      </c>
      <c r="C5489" s="31">
        <v>1993</v>
      </c>
      <c r="D5489" s="31">
        <v>0</v>
      </c>
      <c r="F5489" t="str">
        <f>IF(G5489=H5490,"CORRECTO","INCORRECTO")</f>
        <v>CORRECTO</v>
      </c>
    </row>
    <row r="5490" spans="1:6" x14ac:dyDescent="0.3">
      <c r="A5490" s="31">
        <v>5489</v>
      </c>
      <c r="B5490" s="31" t="s">
        <v>161</v>
      </c>
      <c r="C5490" s="31">
        <v>1993</v>
      </c>
      <c r="D5490" s="31">
        <v>5</v>
      </c>
      <c r="F5490" t="str">
        <f>IF(G5490=H5491,"CORRECTO","INCORRECTO")</f>
        <v>CORRECTO</v>
      </c>
    </row>
    <row r="5491" spans="1:6" x14ac:dyDescent="0.3">
      <c r="A5491" s="31">
        <v>5490</v>
      </c>
      <c r="B5491" s="31" t="s">
        <v>162</v>
      </c>
      <c r="C5491" s="31">
        <v>1993</v>
      </c>
      <c r="D5491" s="31">
        <v>0</v>
      </c>
      <c r="F5491" t="str">
        <f>IF(G5491=H5492,"CORRECTO","INCORRECTO")</f>
        <v>CORRECTO</v>
      </c>
    </row>
    <row r="5492" spans="1:6" x14ac:dyDescent="0.3">
      <c r="A5492" s="31">
        <v>5491</v>
      </c>
      <c r="B5492" s="31" t="s">
        <v>163</v>
      </c>
      <c r="C5492" s="31">
        <v>1993</v>
      </c>
      <c r="D5492" s="31">
        <v>273</v>
      </c>
      <c r="F5492" t="str">
        <f>IF(G5492=H5493,"CORRECTO","INCORRECTO")</f>
        <v>CORRECTO</v>
      </c>
    </row>
    <row r="5493" spans="1:6" x14ac:dyDescent="0.3">
      <c r="A5493" s="31">
        <v>5492</v>
      </c>
      <c r="B5493" s="31" t="s">
        <v>164</v>
      </c>
      <c r="C5493" s="31">
        <v>1993</v>
      </c>
      <c r="D5493" s="31">
        <v>0</v>
      </c>
      <c r="F5493" t="str">
        <f>IF(G5493=H5494,"CORRECTO","INCORRECTO")</f>
        <v>CORRECTO</v>
      </c>
    </row>
    <row r="5494" spans="1:6" x14ac:dyDescent="0.3">
      <c r="A5494" s="31">
        <v>5493</v>
      </c>
      <c r="B5494" s="31" t="s">
        <v>165</v>
      </c>
      <c r="C5494" s="31">
        <v>1993</v>
      </c>
      <c r="D5494" s="31">
        <v>0</v>
      </c>
      <c r="F5494" t="str">
        <f>IF(G5494=H5495,"CORRECTO","INCORRECTO")</f>
        <v>CORRECTO</v>
      </c>
    </row>
    <row r="5495" spans="1:6" x14ac:dyDescent="0.3">
      <c r="A5495" s="31">
        <v>5494</v>
      </c>
      <c r="B5495" s="31" t="s">
        <v>190</v>
      </c>
      <c r="C5495" s="31">
        <v>1993</v>
      </c>
      <c r="D5495" s="31">
        <v>0</v>
      </c>
      <c r="F5495" t="str">
        <f>IF(G5495=H5496,"CORRECTO","INCORRECTO")</f>
        <v>CORRECTO</v>
      </c>
    </row>
    <row r="5496" spans="1:6" x14ac:dyDescent="0.3">
      <c r="A5496" s="31">
        <v>5495</v>
      </c>
      <c r="B5496" s="31" t="s">
        <v>166</v>
      </c>
      <c r="C5496" s="31">
        <v>1993</v>
      </c>
      <c r="D5496" s="31">
        <v>0</v>
      </c>
      <c r="F5496" t="str">
        <f>IF(G5496=H5497,"CORRECTO","INCORRECTO")</f>
        <v>CORRECTO</v>
      </c>
    </row>
    <row r="5497" spans="1:6" x14ac:dyDescent="0.3">
      <c r="A5497" s="31">
        <v>5496</v>
      </c>
      <c r="B5497" s="31" t="s">
        <v>191</v>
      </c>
      <c r="C5497" s="31">
        <v>1993</v>
      </c>
      <c r="D5497" s="31">
        <v>0</v>
      </c>
      <c r="F5497" t="str">
        <f>IF(G5497=H5498,"CORRECTO","INCORRECTO")</f>
        <v>CORRECTO</v>
      </c>
    </row>
    <row r="5498" spans="1:6" x14ac:dyDescent="0.3">
      <c r="A5498" s="31">
        <v>5497</v>
      </c>
      <c r="B5498" s="31" t="s">
        <v>170</v>
      </c>
      <c r="C5498" s="31">
        <v>1993</v>
      </c>
      <c r="D5498" s="31">
        <v>1</v>
      </c>
      <c r="F5498" t="str">
        <f>IF(G5498=H5499,"CORRECTO","INCORRECTO")</f>
        <v>CORRECTO</v>
      </c>
    </row>
    <row r="5499" spans="1:6" x14ac:dyDescent="0.3">
      <c r="A5499" s="31">
        <v>5498</v>
      </c>
      <c r="B5499" s="31" t="s">
        <v>171</v>
      </c>
      <c r="C5499" s="31">
        <v>1993</v>
      </c>
      <c r="D5499" s="31">
        <v>0</v>
      </c>
      <c r="F5499" t="str">
        <f>IF(G5499=H5500,"CORRECTO","INCORRECTO")</f>
        <v>CORRECTO</v>
      </c>
    </row>
    <row r="5500" spans="1:6" x14ac:dyDescent="0.3">
      <c r="A5500" s="31">
        <v>5499</v>
      </c>
      <c r="B5500" s="31" t="s">
        <v>172</v>
      </c>
      <c r="C5500" s="31">
        <v>1993</v>
      </c>
      <c r="D5500" s="31">
        <v>0</v>
      </c>
      <c r="F5500" t="str">
        <f>IF(G5500=H5501,"CORRECTO","INCORRECTO")</f>
        <v>CORRECTO</v>
      </c>
    </row>
    <row r="5501" spans="1:6" x14ac:dyDescent="0.3">
      <c r="A5501" s="31">
        <v>5500</v>
      </c>
      <c r="B5501" s="31" t="s">
        <v>5</v>
      </c>
      <c r="C5501" s="31">
        <v>1994</v>
      </c>
      <c r="D5501" s="31">
        <v>0</v>
      </c>
      <c r="F5501" t="str">
        <f>IF(G5501=H5502,"CORRECTO","INCORRECTO")</f>
        <v>CORRECTO</v>
      </c>
    </row>
    <row r="5502" spans="1:6" x14ac:dyDescent="0.3">
      <c r="A5502" s="31">
        <v>5501</v>
      </c>
      <c r="B5502" s="31" t="s">
        <v>6</v>
      </c>
      <c r="C5502" s="31">
        <v>1994</v>
      </c>
      <c r="D5502" s="31">
        <v>0</v>
      </c>
      <c r="F5502" t="str">
        <f>IF(G5502=H5503,"CORRECTO","INCORRECTO")</f>
        <v>CORRECTO</v>
      </c>
    </row>
    <row r="5503" spans="1:6" x14ac:dyDescent="0.3">
      <c r="A5503" s="31">
        <v>5502</v>
      </c>
      <c r="B5503" s="31" t="s">
        <v>7</v>
      </c>
      <c r="C5503" s="31">
        <v>1994</v>
      </c>
      <c r="D5503" s="31">
        <v>0</v>
      </c>
      <c r="F5503" t="str">
        <f>IF(G5503=H5504,"CORRECTO","INCORRECTO")</f>
        <v>CORRECTO</v>
      </c>
    </row>
    <row r="5504" spans="1:6" x14ac:dyDescent="0.3">
      <c r="A5504" s="31">
        <v>5503</v>
      </c>
      <c r="B5504" s="31" t="s">
        <v>9</v>
      </c>
      <c r="C5504" s="31">
        <v>1994</v>
      </c>
      <c r="D5504" s="31">
        <v>2</v>
      </c>
      <c r="F5504" t="str">
        <f>IF(G5504=H5505,"CORRECTO","INCORRECTO")</f>
        <v>CORRECTO</v>
      </c>
    </row>
    <row r="5505" spans="1:6" x14ac:dyDescent="0.3">
      <c r="A5505" s="31">
        <v>5504</v>
      </c>
      <c r="B5505" s="31" t="s">
        <v>181</v>
      </c>
      <c r="C5505" s="31">
        <v>1994</v>
      </c>
      <c r="D5505" s="31">
        <v>0</v>
      </c>
      <c r="F5505" t="str">
        <f>IF(G5505=H5506,"CORRECTO","INCORRECTO")</f>
        <v>CORRECTO</v>
      </c>
    </row>
    <row r="5506" spans="1:6" x14ac:dyDescent="0.3">
      <c r="A5506" s="31">
        <v>5505</v>
      </c>
      <c r="B5506" s="31" t="s">
        <v>10</v>
      </c>
      <c r="C5506" s="31">
        <v>1994</v>
      </c>
      <c r="D5506" s="31">
        <v>2</v>
      </c>
      <c r="F5506" t="str">
        <f>IF(G5506=H5507,"CORRECTO","INCORRECTO")</f>
        <v>CORRECTO</v>
      </c>
    </row>
    <row r="5507" spans="1:6" x14ac:dyDescent="0.3">
      <c r="A5507" s="31">
        <v>5506</v>
      </c>
      <c r="B5507" s="31" t="s">
        <v>11</v>
      </c>
      <c r="C5507" s="31">
        <v>1994</v>
      </c>
      <c r="D5507" s="31">
        <v>17</v>
      </c>
      <c r="F5507" t="str">
        <f>IF(G5507=H5508,"CORRECTO","INCORRECTO")</f>
        <v>CORRECTO</v>
      </c>
    </row>
    <row r="5508" spans="1:6" x14ac:dyDescent="0.3">
      <c r="A5508" s="31">
        <v>5507</v>
      </c>
      <c r="B5508" s="31" t="s">
        <v>12</v>
      </c>
      <c r="C5508" s="31">
        <v>1994</v>
      </c>
      <c r="D5508" s="31">
        <v>0</v>
      </c>
      <c r="F5508" t="str">
        <f>IF(G5508=H5509,"CORRECTO","INCORRECTO")</f>
        <v>CORRECTO</v>
      </c>
    </row>
    <row r="5509" spans="1:6" x14ac:dyDescent="0.3">
      <c r="A5509" s="31">
        <v>5508</v>
      </c>
      <c r="B5509" s="31" t="s">
        <v>13</v>
      </c>
      <c r="C5509" s="31">
        <v>1994</v>
      </c>
      <c r="D5509" s="31">
        <v>0</v>
      </c>
      <c r="F5509" t="str">
        <f>IF(G5509=H5510,"CORRECTO","INCORRECTO")</f>
        <v>CORRECTO</v>
      </c>
    </row>
    <row r="5510" spans="1:6" x14ac:dyDescent="0.3">
      <c r="A5510" s="31">
        <v>5509</v>
      </c>
      <c r="B5510" s="31" t="s">
        <v>15</v>
      </c>
      <c r="C5510" s="31">
        <v>1994</v>
      </c>
      <c r="D5510" s="31">
        <v>0</v>
      </c>
      <c r="F5510" t="str">
        <f>IF(G5510=H5511,"CORRECTO","INCORRECTO")</f>
        <v>CORRECTO</v>
      </c>
    </row>
    <row r="5511" spans="1:6" x14ac:dyDescent="0.3">
      <c r="A5511" s="31">
        <v>5510</v>
      </c>
      <c r="B5511" s="31" t="s">
        <v>16</v>
      </c>
      <c r="C5511" s="31">
        <v>1994</v>
      </c>
      <c r="D5511" s="31">
        <v>10</v>
      </c>
      <c r="F5511" t="str">
        <f>IF(G5511=H5512,"CORRECTO","INCORRECTO")</f>
        <v>CORRECTO</v>
      </c>
    </row>
    <row r="5512" spans="1:6" x14ac:dyDescent="0.3">
      <c r="A5512" s="31">
        <v>5511</v>
      </c>
      <c r="B5512" s="31" t="s">
        <v>17</v>
      </c>
      <c r="C5512" s="31">
        <v>1994</v>
      </c>
      <c r="D5512" s="31">
        <v>0</v>
      </c>
      <c r="F5512" t="str">
        <f>IF(G5512=H5513,"CORRECTO","INCORRECTO")</f>
        <v>CORRECTO</v>
      </c>
    </row>
    <row r="5513" spans="1:6" x14ac:dyDescent="0.3">
      <c r="A5513" s="31">
        <v>5512</v>
      </c>
      <c r="B5513" s="31" t="s">
        <v>18</v>
      </c>
      <c r="C5513" s="31">
        <v>1994</v>
      </c>
      <c r="D5513" s="31">
        <v>1</v>
      </c>
      <c r="F5513" t="str">
        <f>IF(G5513=H5514,"CORRECTO","INCORRECTO")</f>
        <v>CORRECTO</v>
      </c>
    </row>
    <row r="5514" spans="1:6" x14ac:dyDescent="0.3">
      <c r="A5514" s="31">
        <v>5513</v>
      </c>
      <c r="B5514" s="31" t="s">
        <v>20</v>
      </c>
      <c r="C5514" s="31">
        <v>1994</v>
      </c>
      <c r="D5514" s="31">
        <v>0</v>
      </c>
      <c r="F5514" t="str">
        <f>IF(G5514=H5515,"CORRECTO","INCORRECTO")</f>
        <v>CORRECTO</v>
      </c>
    </row>
    <row r="5515" spans="1:6" x14ac:dyDescent="0.3">
      <c r="A5515" s="31">
        <v>5514</v>
      </c>
      <c r="B5515" s="31" t="s">
        <v>182</v>
      </c>
      <c r="C5515" s="31">
        <v>1994</v>
      </c>
      <c r="D5515" s="31">
        <v>0</v>
      </c>
      <c r="F5515" t="str">
        <f>IF(G5515=H5516,"CORRECTO","INCORRECTO")</f>
        <v>CORRECTO</v>
      </c>
    </row>
    <row r="5516" spans="1:6" x14ac:dyDescent="0.3">
      <c r="A5516" s="31">
        <v>5515</v>
      </c>
      <c r="B5516" s="31" t="s">
        <v>21</v>
      </c>
      <c r="C5516" s="31">
        <v>1994</v>
      </c>
      <c r="D5516" s="31">
        <v>0</v>
      </c>
      <c r="F5516" t="str">
        <f>IF(G5516=H5517,"CORRECTO","INCORRECTO")</f>
        <v>CORRECTO</v>
      </c>
    </row>
    <row r="5517" spans="1:6" x14ac:dyDescent="0.3">
      <c r="A5517" s="31">
        <v>5516</v>
      </c>
      <c r="B5517" s="31" t="s">
        <v>23</v>
      </c>
      <c r="C5517" s="31">
        <v>1994</v>
      </c>
      <c r="D5517" s="31">
        <v>0</v>
      </c>
      <c r="F5517" t="str">
        <f>IF(G5517=H5518,"CORRECTO","INCORRECTO")</f>
        <v>CORRECTO</v>
      </c>
    </row>
    <row r="5518" spans="1:6" x14ac:dyDescent="0.3">
      <c r="A5518" s="31">
        <v>5517</v>
      </c>
      <c r="B5518" s="31" t="s">
        <v>24</v>
      </c>
      <c r="C5518" s="31">
        <v>1994</v>
      </c>
      <c r="D5518" s="31">
        <v>5</v>
      </c>
      <c r="F5518" t="str">
        <f>IF(G5518=H5519,"CORRECTO","INCORRECTO")</f>
        <v>CORRECTO</v>
      </c>
    </row>
    <row r="5519" spans="1:6" x14ac:dyDescent="0.3">
      <c r="A5519" s="31">
        <v>5518</v>
      </c>
      <c r="B5519" s="31" t="s">
        <v>26</v>
      </c>
      <c r="C5519" s="31">
        <v>1994</v>
      </c>
      <c r="D5519" s="31">
        <v>0</v>
      </c>
      <c r="F5519" t="str">
        <f>IF(G5519=H5520,"CORRECTO","INCORRECTO")</f>
        <v>CORRECTO</v>
      </c>
    </row>
    <row r="5520" spans="1:6" x14ac:dyDescent="0.3">
      <c r="A5520" s="31">
        <v>5519</v>
      </c>
      <c r="B5520" s="31" t="s">
        <v>27</v>
      </c>
      <c r="C5520" s="31">
        <v>1994</v>
      </c>
      <c r="D5520" s="31">
        <v>0</v>
      </c>
      <c r="F5520" t="str">
        <f>IF(G5520=H5521,"CORRECTO","INCORRECTO")</f>
        <v>CORRECTO</v>
      </c>
    </row>
    <row r="5521" spans="1:6" x14ac:dyDescent="0.3">
      <c r="A5521" s="31">
        <v>5520</v>
      </c>
      <c r="B5521" s="31" t="s">
        <v>28</v>
      </c>
      <c r="C5521" s="31">
        <v>1994</v>
      </c>
      <c r="D5521" s="31">
        <v>48</v>
      </c>
      <c r="F5521" t="str">
        <f>IF(G5521=H5522,"CORRECTO","INCORRECTO")</f>
        <v>CORRECTO</v>
      </c>
    </row>
    <row r="5522" spans="1:6" x14ac:dyDescent="0.3">
      <c r="A5522" s="31">
        <v>5521</v>
      </c>
      <c r="B5522" s="31" t="s">
        <v>29</v>
      </c>
      <c r="C5522" s="31">
        <v>1994</v>
      </c>
      <c r="D5522" s="31">
        <v>0</v>
      </c>
      <c r="F5522" t="str">
        <f>IF(G5522=H5523,"CORRECTO","INCORRECTO")</f>
        <v>CORRECTO</v>
      </c>
    </row>
    <row r="5523" spans="1:6" x14ac:dyDescent="0.3">
      <c r="A5523" s="31">
        <v>5522</v>
      </c>
      <c r="B5523" s="31" t="s">
        <v>31</v>
      </c>
      <c r="C5523" s="31">
        <v>1994</v>
      </c>
      <c r="D5523" s="31">
        <v>12</v>
      </c>
      <c r="F5523" t="str">
        <f>IF(G5523=H5524,"CORRECTO","INCORRECTO")</f>
        <v>CORRECTO</v>
      </c>
    </row>
    <row r="5524" spans="1:6" x14ac:dyDescent="0.3">
      <c r="A5524" s="31">
        <v>5523</v>
      </c>
      <c r="B5524" s="31" t="s">
        <v>32</v>
      </c>
      <c r="C5524" s="31">
        <v>1994</v>
      </c>
      <c r="D5524" s="31">
        <v>0</v>
      </c>
      <c r="F5524" t="str">
        <f>IF(G5524=H5525,"CORRECTO","INCORRECTO")</f>
        <v>CORRECTO</v>
      </c>
    </row>
    <row r="5525" spans="1:6" x14ac:dyDescent="0.3">
      <c r="A5525" s="31">
        <v>5524</v>
      </c>
      <c r="B5525" s="31" t="s">
        <v>33</v>
      </c>
      <c r="C5525" s="31">
        <v>1994</v>
      </c>
      <c r="D5525" s="31">
        <v>0</v>
      </c>
      <c r="F5525" t="str">
        <f>IF(G5525=H5526,"CORRECTO","INCORRECTO")</f>
        <v>CORRECTO</v>
      </c>
    </row>
    <row r="5526" spans="1:6" x14ac:dyDescent="0.3">
      <c r="A5526" s="31">
        <v>5525</v>
      </c>
      <c r="B5526" s="31" t="s">
        <v>34</v>
      </c>
      <c r="C5526" s="31">
        <v>1994</v>
      </c>
      <c r="D5526" s="31">
        <v>0</v>
      </c>
      <c r="F5526" t="str">
        <f>IF(G5526=H5527,"CORRECTO","INCORRECTO")</f>
        <v>CORRECTO</v>
      </c>
    </row>
    <row r="5527" spans="1:6" x14ac:dyDescent="0.3">
      <c r="A5527" s="31">
        <v>5526</v>
      </c>
      <c r="B5527" s="31" t="s">
        <v>35</v>
      </c>
      <c r="C5527" s="31">
        <v>1994</v>
      </c>
      <c r="D5527" s="31">
        <v>14</v>
      </c>
      <c r="F5527" t="str">
        <f>IF(G5527=H5528,"CORRECTO","INCORRECTO")</f>
        <v>CORRECTO</v>
      </c>
    </row>
    <row r="5528" spans="1:6" x14ac:dyDescent="0.3">
      <c r="A5528" s="31">
        <v>5527</v>
      </c>
      <c r="B5528" s="31" t="s">
        <v>36</v>
      </c>
      <c r="C5528" s="31">
        <v>1994</v>
      </c>
      <c r="D5528" s="31">
        <v>0</v>
      </c>
      <c r="F5528" t="str">
        <f>IF(G5528=H5529,"CORRECTO","INCORRECTO")</f>
        <v>CORRECTO</v>
      </c>
    </row>
    <row r="5529" spans="1:6" x14ac:dyDescent="0.3">
      <c r="A5529" s="31">
        <v>5528</v>
      </c>
      <c r="B5529" s="31" t="s">
        <v>37</v>
      </c>
      <c r="C5529" s="31">
        <v>1994</v>
      </c>
      <c r="D5529" s="31">
        <v>0</v>
      </c>
      <c r="F5529" t="str">
        <f>IF(G5529=H5530,"CORRECTO","INCORRECTO")</f>
        <v>CORRECTO</v>
      </c>
    </row>
    <row r="5530" spans="1:6" x14ac:dyDescent="0.3">
      <c r="A5530" s="31">
        <v>5529</v>
      </c>
      <c r="B5530" s="31" t="s">
        <v>38</v>
      </c>
      <c r="C5530" s="31">
        <v>1994</v>
      </c>
      <c r="D5530" s="31">
        <v>1</v>
      </c>
      <c r="F5530" t="str">
        <f>IF(G5530=H5531,"CORRECTO","INCORRECTO")</f>
        <v>CORRECTO</v>
      </c>
    </row>
    <row r="5531" spans="1:6" x14ac:dyDescent="0.3">
      <c r="A5531" s="31">
        <v>5530</v>
      </c>
      <c r="B5531" s="31" t="s">
        <v>183</v>
      </c>
      <c r="C5531" s="31">
        <v>1994</v>
      </c>
      <c r="D5531" s="31">
        <v>0</v>
      </c>
      <c r="F5531" t="str">
        <f>IF(G5531=H5532,"CORRECTO","INCORRECTO")</f>
        <v>CORRECTO</v>
      </c>
    </row>
    <row r="5532" spans="1:6" x14ac:dyDescent="0.3">
      <c r="A5532" s="31">
        <v>5531</v>
      </c>
      <c r="B5532" s="31" t="s">
        <v>40</v>
      </c>
      <c r="C5532" s="31">
        <v>1994</v>
      </c>
      <c r="D5532" s="31">
        <v>0</v>
      </c>
      <c r="F5532" t="str">
        <f>IF(G5532=H5533,"CORRECTO","INCORRECTO")</f>
        <v>CORRECTO</v>
      </c>
    </row>
    <row r="5533" spans="1:6" x14ac:dyDescent="0.3">
      <c r="A5533" s="31">
        <v>5532</v>
      </c>
      <c r="B5533" s="31" t="s">
        <v>41</v>
      </c>
      <c r="C5533" s="31">
        <v>1994</v>
      </c>
      <c r="D5533" s="31">
        <v>3</v>
      </c>
      <c r="F5533" t="str">
        <f>IF(G5533=H5534,"CORRECTO","INCORRECTO")</f>
        <v>CORRECTO</v>
      </c>
    </row>
    <row r="5534" spans="1:6" x14ac:dyDescent="0.3">
      <c r="A5534" s="31">
        <v>5533</v>
      </c>
      <c r="B5534" s="31" t="s">
        <v>42</v>
      </c>
      <c r="C5534" s="31">
        <v>1994</v>
      </c>
      <c r="D5534" s="31">
        <v>34</v>
      </c>
      <c r="F5534" t="str">
        <f>IF(G5534=H5535,"CORRECTO","INCORRECTO")</f>
        <v>CORRECTO</v>
      </c>
    </row>
    <row r="5535" spans="1:6" x14ac:dyDescent="0.3">
      <c r="A5535" s="31">
        <v>5534</v>
      </c>
      <c r="B5535" s="31" t="s">
        <v>43</v>
      </c>
      <c r="C5535" s="31">
        <v>1994</v>
      </c>
      <c r="D5535" s="31">
        <v>2</v>
      </c>
      <c r="F5535" t="str">
        <f>IF(G5535=H5536,"CORRECTO","INCORRECTO")</f>
        <v>CORRECTO</v>
      </c>
    </row>
    <row r="5536" spans="1:6" x14ac:dyDescent="0.3">
      <c r="A5536" s="31">
        <v>5535</v>
      </c>
      <c r="B5536" s="31" t="s">
        <v>184</v>
      </c>
      <c r="C5536" s="31">
        <v>1994</v>
      </c>
      <c r="D5536" s="31">
        <v>0</v>
      </c>
      <c r="F5536" t="str">
        <f>IF(G5536=H5537,"CORRECTO","INCORRECTO")</f>
        <v>CORRECTO</v>
      </c>
    </row>
    <row r="5537" spans="1:6" x14ac:dyDescent="0.3">
      <c r="A5537" s="31">
        <v>5536</v>
      </c>
      <c r="B5537" s="31" t="s">
        <v>45</v>
      </c>
      <c r="C5537" s="31">
        <v>1994</v>
      </c>
      <c r="D5537" s="31">
        <v>0</v>
      </c>
      <c r="F5537" t="str">
        <f>IF(G5537=H5538,"CORRECTO","INCORRECTO")</f>
        <v>CORRECTO</v>
      </c>
    </row>
    <row r="5538" spans="1:6" x14ac:dyDescent="0.3">
      <c r="A5538" s="31">
        <v>5537</v>
      </c>
      <c r="B5538" s="31" t="s">
        <v>46</v>
      </c>
      <c r="C5538" s="31">
        <v>1994</v>
      </c>
      <c r="D5538" s="31">
        <v>0</v>
      </c>
      <c r="F5538" t="str">
        <f>IF(G5538=H5539,"CORRECTO","INCORRECTO")</f>
        <v>CORRECTO</v>
      </c>
    </row>
    <row r="5539" spans="1:6" x14ac:dyDescent="0.3">
      <c r="A5539" s="31">
        <v>5538</v>
      </c>
      <c r="B5539" s="31" t="s">
        <v>47</v>
      </c>
      <c r="C5539" s="31">
        <v>1994</v>
      </c>
      <c r="D5539" s="31">
        <v>0</v>
      </c>
      <c r="F5539" t="str">
        <f>IF(G5539=H5540,"CORRECTO","INCORRECTO")</f>
        <v>CORRECTO</v>
      </c>
    </row>
    <row r="5540" spans="1:6" x14ac:dyDescent="0.3">
      <c r="A5540" s="31">
        <v>5539</v>
      </c>
      <c r="B5540" s="31" t="s">
        <v>49</v>
      </c>
      <c r="C5540" s="31">
        <v>1994</v>
      </c>
      <c r="D5540" s="31">
        <v>1</v>
      </c>
      <c r="F5540" t="str">
        <f>IF(G5540=H5541,"CORRECTO","INCORRECTO")</f>
        <v>CORRECTO</v>
      </c>
    </row>
    <row r="5541" spans="1:6" x14ac:dyDescent="0.3">
      <c r="A5541" s="31">
        <v>5540</v>
      </c>
      <c r="B5541" s="31" t="s">
        <v>51</v>
      </c>
      <c r="C5541" s="31">
        <v>1994</v>
      </c>
      <c r="D5541" s="31">
        <v>17</v>
      </c>
      <c r="F5541" t="str">
        <f>IF(G5541=H5542,"CORRECTO","INCORRECTO")</f>
        <v>CORRECTO</v>
      </c>
    </row>
    <row r="5542" spans="1:6" x14ac:dyDescent="0.3">
      <c r="A5542" s="31">
        <v>5541</v>
      </c>
      <c r="B5542" s="31" t="s">
        <v>53</v>
      </c>
      <c r="C5542" s="31">
        <v>1994</v>
      </c>
      <c r="D5542" s="31">
        <v>1</v>
      </c>
      <c r="F5542" t="str">
        <f>IF(G5542=H5543,"CORRECTO","INCORRECTO")</f>
        <v>CORRECTO</v>
      </c>
    </row>
    <row r="5543" spans="1:6" x14ac:dyDescent="0.3">
      <c r="A5543" s="31">
        <v>5542</v>
      </c>
      <c r="B5543" s="31" t="s">
        <v>54</v>
      </c>
      <c r="C5543" s="31">
        <v>1994</v>
      </c>
      <c r="D5543" s="31">
        <v>0</v>
      </c>
      <c r="F5543" t="str">
        <f>IF(G5543=H5544,"CORRECTO","INCORRECTO")</f>
        <v>CORRECTO</v>
      </c>
    </row>
    <row r="5544" spans="1:6" x14ac:dyDescent="0.3">
      <c r="A5544" s="31">
        <v>5543</v>
      </c>
      <c r="B5544" s="31" t="s">
        <v>56</v>
      </c>
      <c r="C5544" s="31">
        <v>1994</v>
      </c>
      <c r="D5544" s="31">
        <v>43</v>
      </c>
      <c r="F5544" t="str">
        <f>IF(G5544=H5545,"CORRECTO","INCORRECTO")</f>
        <v>CORRECTO</v>
      </c>
    </row>
    <row r="5545" spans="1:6" x14ac:dyDescent="0.3">
      <c r="A5545" s="31">
        <v>5544</v>
      </c>
      <c r="B5545" s="31" t="s">
        <v>58</v>
      </c>
      <c r="C5545" s="31">
        <v>1994</v>
      </c>
      <c r="D5545" s="31">
        <v>173</v>
      </c>
      <c r="F5545" t="str">
        <f>IF(G5545=H5546,"CORRECTO","INCORRECTO")</f>
        <v>CORRECTO</v>
      </c>
    </row>
    <row r="5546" spans="1:6" x14ac:dyDescent="0.3">
      <c r="A5546" s="31">
        <v>5545</v>
      </c>
      <c r="B5546" s="31" t="s">
        <v>59</v>
      </c>
      <c r="C5546" s="31">
        <v>1994</v>
      </c>
      <c r="D5546" s="31">
        <v>0</v>
      </c>
      <c r="F5546" t="str">
        <f>IF(G5546=H5547,"CORRECTO","INCORRECTO")</f>
        <v>CORRECTO</v>
      </c>
    </row>
    <row r="5547" spans="1:6" x14ac:dyDescent="0.3">
      <c r="A5547" s="31">
        <v>5546</v>
      </c>
      <c r="B5547" s="31" t="s">
        <v>60</v>
      </c>
      <c r="C5547" s="31">
        <v>1994</v>
      </c>
      <c r="D5547" s="31">
        <v>1</v>
      </c>
      <c r="F5547" t="str">
        <f>IF(G5547=H5548,"CORRECTO","INCORRECTO")</f>
        <v>CORRECTO</v>
      </c>
    </row>
    <row r="5548" spans="1:6" x14ac:dyDescent="0.3">
      <c r="A5548" s="31">
        <v>5547</v>
      </c>
      <c r="B5548" s="31" t="s">
        <v>61</v>
      </c>
      <c r="C5548" s="31">
        <v>1994</v>
      </c>
      <c r="D5548" s="31">
        <v>0</v>
      </c>
      <c r="F5548" t="str">
        <f>IF(G5548=H5549,"CORRECTO","INCORRECTO")</f>
        <v>CORRECTO</v>
      </c>
    </row>
    <row r="5549" spans="1:6" x14ac:dyDescent="0.3">
      <c r="A5549" s="31">
        <v>5548</v>
      </c>
      <c r="B5549" s="31" t="s">
        <v>185</v>
      </c>
      <c r="C5549" s="31">
        <v>1994</v>
      </c>
      <c r="D5549" s="31">
        <v>0</v>
      </c>
      <c r="F5549" t="str">
        <f>IF(G5549=H5550,"CORRECTO","INCORRECTO")</f>
        <v>CORRECTO</v>
      </c>
    </row>
    <row r="5550" spans="1:6" x14ac:dyDescent="0.3">
      <c r="A5550" s="31">
        <v>5549</v>
      </c>
      <c r="B5550" s="31" t="s">
        <v>64</v>
      </c>
      <c r="C5550" s="31">
        <v>1994</v>
      </c>
      <c r="D5550" s="31">
        <v>4</v>
      </c>
      <c r="F5550" t="str">
        <f>IF(G5550=H5551,"CORRECTO","INCORRECTO")</f>
        <v>CORRECTO</v>
      </c>
    </row>
    <row r="5551" spans="1:6" x14ac:dyDescent="0.3">
      <c r="A5551" s="31">
        <v>5550</v>
      </c>
      <c r="B5551" s="31" t="s">
        <v>65</v>
      </c>
      <c r="C5551" s="31">
        <v>1994</v>
      </c>
      <c r="D5551" s="31">
        <v>0</v>
      </c>
      <c r="F5551" t="str">
        <f>IF(G5551=H5552,"CORRECTO","INCORRECTO")</f>
        <v>CORRECTO</v>
      </c>
    </row>
    <row r="5552" spans="1:6" x14ac:dyDescent="0.3">
      <c r="A5552" s="31">
        <v>5551</v>
      </c>
      <c r="B5552" s="31" t="s">
        <v>66</v>
      </c>
      <c r="C5552" s="31">
        <v>1994</v>
      </c>
      <c r="D5552" s="31">
        <v>0</v>
      </c>
      <c r="F5552" t="str">
        <f>IF(G5552=H5553,"CORRECTO","INCORRECTO")</f>
        <v>CORRECTO</v>
      </c>
    </row>
    <row r="5553" spans="1:6" x14ac:dyDescent="0.3">
      <c r="A5553" s="31">
        <v>5552</v>
      </c>
      <c r="B5553" s="31" t="s">
        <v>67</v>
      </c>
      <c r="C5553" s="31">
        <v>1994</v>
      </c>
      <c r="D5553" s="31">
        <v>1</v>
      </c>
      <c r="F5553" t="str">
        <f>IF(G5553=H5554,"CORRECTO","INCORRECTO")</f>
        <v>CORRECTO</v>
      </c>
    </row>
    <row r="5554" spans="1:6" x14ac:dyDescent="0.3">
      <c r="A5554" s="31">
        <v>5553</v>
      </c>
      <c r="B5554" s="31" t="s">
        <v>68</v>
      </c>
      <c r="C5554" s="31">
        <v>1994</v>
      </c>
      <c r="D5554" s="31">
        <v>0</v>
      </c>
      <c r="F5554" t="str">
        <f>IF(G5554=H5555,"CORRECTO","INCORRECTO")</f>
        <v>CORRECTO</v>
      </c>
    </row>
    <row r="5555" spans="1:6" x14ac:dyDescent="0.3">
      <c r="A5555" s="31">
        <v>5554</v>
      </c>
      <c r="B5555" s="31" t="s">
        <v>69</v>
      </c>
      <c r="C5555" s="31">
        <v>1994</v>
      </c>
      <c r="D5555" s="31">
        <v>2</v>
      </c>
      <c r="F5555" t="str">
        <f>IF(G5555=H5556,"CORRECTO","INCORRECTO")</f>
        <v>CORRECTO</v>
      </c>
    </row>
    <row r="5556" spans="1:6" x14ac:dyDescent="0.3">
      <c r="A5556" s="31">
        <v>5555</v>
      </c>
      <c r="B5556" s="31" t="s">
        <v>70</v>
      </c>
      <c r="C5556" s="31">
        <v>1994</v>
      </c>
      <c r="D5556" s="31">
        <v>0</v>
      </c>
      <c r="F5556" t="str">
        <f>IF(G5556=H5557,"CORRECTO","INCORRECTO")</f>
        <v>CORRECTO</v>
      </c>
    </row>
    <row r="5557" spans="1:6" x14ac:dyDescent="0.3">
      <c r="A5557" s="31">
        <v>5556</v>
      </c>
      <c r="B5557" s="31" t="s">
        <v>71</v>
      </c>
      <c r="C5557" s="31">
        <v>1994</v>
      </c>
      <c r="D5557" s="31">
        <v>2</v>
      </c>
      <c r="F5557" t="str">
        <f>IF(G5557=H5558,"CORRECTO","INCORRECTO")</f>
        <v>CORRECTO</v>
      </c>
    </row>
    <row r="5558" spans="1:6" x14ac:dyDescent="0.3">
      <c r="A5558" s="31">
        <v>5557</v>
      </c>
      <c r="B5558" s="31" t="s">
        <v>72</v>
      </c>
      <c r="C5558" s="31">
        <v>1994</v>
      </c>
      <c r="D5558" s="31">
        <v>3</v>
      </c>
      <c r="F5558" t="str">
        <f>IF(G5558=H5559,"CORRECTO","INCORRECTO")</f>
        <v>CORRECTO</v>
      </c>
    </row>
    <row r="5559" spans="1:6" x14ac:dyDescent="0.3">
      <c r="A5559" s="31">
        <v>5558</v>
      </c>
      <c r="B5559" s="31" t="s">
        <v>73</v>
      </c>
      <c r="C5559" s="31">
        <v>1994</v>
      </c>
      <c r="D5559" s="31">
        <v>12</v>
      </c>
      <c r="F5559" t="str">
        <f>IF(G5559=H5560,"CORRECTO","INCORRECTO")</f>
        <v>CORRECTO</v>
      </c>
    </row>
    <row r="5560" spans="1:6" x14ac:dyDescent="0.3">
      <c r="A5560" s="31">
        <v>5559</v>
      </c>
      <c r="B5560" s="31" t="s">
        <v>74</v>
      </c>
      <c r="C5560" s="31">
        <v>1994</v>
      </c>
      <c r="D5560" s="31">
        <v>0</v>
      </c>
      <c r="F5560" t="str">
        <f>IF(G5560=H5561,"CORRECTO","INCORRECTO")</f>
        <v>CORRECTO</v>
      </c>
    </row>
    <row r="5561" spans="1:6" x14ac:dyDescent="0.3">
      <c r="A5561" s="31">
        <v>5560</v>
      </c>
      <c r="B5561" s="31" t="s">
        <v>75</v>
      </c>
      <c r="C5561" s="31">
        <v>1994</v>
      </c>
      <c r="D5561" s="31">
        <v>0</v>
      </c>
      <c r="F5561" t="str">
        <f>IF(G5561=H5562,"CORRECTO","INCORRECTO")</f>
        <v>CORRECTO</v>
      </c>
    </row>
    <row r="5562" spans="1:6" x14ac:dyDescent="0.3">
      <c r="A5562" s="31">
        <v>5561</v>
      </c>
      <c r="B5562" s="31" t="s">
        <v>76</v>
      </c>
      <c r="C5562" s="31">
        <v>1994</v>
      </c>
      <c r="D5562" s="31">
        <v>0</v>
      </c>
      <c r="F5562" t="str">
        <f>IF(G5562=H5563,"CORRECTO","INCORRECTO")</f>
        <v>CORRECTO</v>
      </c>
    </row>
    <row r="5563" spans="1:6" x14ac:dyDescent="0.3">
      <c r="A5563" s="31">
        <v>5562</v>
      </c>
      <c r="B5563" s="31" t="s">
        <v>77</v>
      </c>
      <c r="C5563" s="31">
        <v>1994</v>
      </c>
      <c r="D5563" s="31">
        <v>12</v>
      </c>
      <c r="F5563" t="str">
        <f>IF(G5563=H5564,"CORRECTO","INCORRECTO")</f>
        <v>CORRECTO</v>
      </c>
    </row>
    <row r="5564" spans="1:6" x14ac:dyDescent="0.3">
      <c r="A5564" s="31">
        <v>5563</v>
      </c>
      <c r="B5564" s="31" t="s">
        <v>78</v>
      </c>
      <c r="C5564" s="31">
        <v>1994</v>
      </c>
      <c r="D5564" s="31">
        <v>0</v>
      </c>
      <c r="F5564" t="str">
        <f>IF(G5564=H5565,"CORRECTO","INCORRECTO")</f>
        <v>CORRECTO</v>
      </c>
    </row>
    <row r="5565" spans="1:6" x14ac:dyDescent="0.3">
      <c r="A5565" s="31">
        <v>5564</v>
      </c>
      <c r="B5565" s="31" t="s">
        <v>79</v>
      </c>
      <c r="C5565" s="31">
        <v>1994</v>
      </c>
      <c r="D5565" s="31">
        <v>0</v>
      </c>
      <c r="F5565" t="str">
        <f>IF(G5565=H5566,"CORRECTO","INCORRECTO")</f>
        <v>CORRECTO</v>
      </c>
    </row>
    <row r="5566" spans="1:6" x14ac:dyDescent="0.3">
      <c r="A5566" s="31">
        <v>5565</v>
      </c>
      <c r="B5566" s="31" t="s">
        <v>80</v>
      </c>
      <c r="C5566" s="31">
        <v>1994</v>
      </c>
      <c r="D5566" s="31">
        <v>16</v>
      </c>
      <c r="F5566" t="str">
        <f>IF(G5566=H5567,"CORRECTO","INCORRECTO")</f>
        <v>CORRECTO</v>
      </c>
    </row>
    <row r="5567" spans="1:6" x14ac:dyDescent="0.3">
      <c r="A5567" s="31">
        <v>5566</v>
      </c>
      <c r="B5567" s="31" t="s">
        <v>81</v>
      </c>
      <c r="C5567" s="31">
        <v>1994</v>
      </c>
      <c r="D5567" s="31">
        <v>0</v>
      </c>
      <c r="F5567" t="str">
        <f>IF(G5567=H5568,"CORRECTO","INCORRECTO")</f>
        <v>CORRECTO</v>
      </c>
    </row>
    <row r="5568" spans="1:6" x14ac:dyDescent="0.3">
      <c r="A5568" s="31">
        <v>5567</v>
      </c>
      <c r="B5568" s="31" t="s">
        <v>82</v>
      </c>
      <c r="C5568" s="31">
        <v>1994</v>
      </c>
      <c r="D5568" s="31">
        <v>0</v>
      </c>
      <c r="F5568" t="str">
        <f>IF(G5568=H5569,"CORRECTO","INCORRECTO")</f>
        <v>CORRECTO</v>
      </c>
    </row>
    <row r="5569" spans="1:6" x14ac:dyDescent="0.3">
      <c r="A5569" s="31">
        <v>5568</v>
      </c>
      <c r="B5569" s="31" t="s">
        <v>85</v>
      </c>
      <c r="C5569" s="31">
        <v>1994</v>
      </c>
      <c r="D5569" s="31">
        <v>0</v>
      </c>
      <c r="F5569" t="str">
        <f>IF(G5569=H5570,"CORRECTO","INCORRECTO")</f>
        <v>CORRECTO</v>
      </c>
    </row>
    <row r="5570" spans="1:6" x14ac:dyDescent="0.3">
      <c r="A5570" s="31">
        <v>5569</v>
      </c>
      <c r="B5570" s="31" t="s">
        <v>87</v>
      </c>
      <c r="C5570" s="31">
        <v>1994</v>
      </c>
      <c r="D5570" s="31">
        <v>0</v>
      </c>
      <c r="F5570" t="str">
        <f>IF(G5570=H5571,"CORRECTO","INCORRECTO")</f>
        <v>CORRECTO</v>
      </c>
    </row>
    <row r="5571" spans="1:6" x14ac:dyDescent="0.3">
      <c r="A5571" s="31">
        <v>5570</v>
      </c>
      <c r="B5571" s="31" t="s">
        <v>89</v>
      </c>
      <c r="C5571" s="31">
        <v>1994</v>
      </c>
      <c r="D5571" s="31">
        <v>0</v>
      </c>
      <c r="F5571" t="str">
        <f>IF(G5571=H5572,"CORRECTO","INCORRECTO")</f>
        <v>CORRECTO</v>
      </c>
    </row>
    <row r="5572" spans="1:6" x14ac:dyDescent="0.3">
      <c r="A5572" s="31">
        <v>5571</v>
      </c>
      <c r="B5572" s="31" t="s">
        <v>90</v>
      </c>
      <c r="C5572" s="31">
        <v>1994</v>
      </c>
      <c r="D5572" s="31">
        <v>0</v>
      </c>
      <c r="F5572" t="str">
        <f>IF(G5572=H5573,"CORRECTO","INCORRECTO")</f>
        <v>CORRECTO</v>
      </c>
    </row>
    <row r="5573" spans="1:6" x14ac:dyDescent="0.3">
      <c r="A5573" s="31">
        <v>5572</v>
      </c>
      <c r="B5573" s="31" t="s">
        <v>91</v>
      </c>
      <c r="C5573" s="31">
        <v>1994</v>
      </c>
      <c r="D5573" s="31">
        <v>0</v>
      </c>
      <c r="F5573" t="str">
        <f>IF(G5573=H5574,"CORRECTO","INCORRECTO")</f>
        <v>CORRECTO</v>
      </c>
    </row>
    <row r="5574" spans="1:6" x14ac:dyDescent="0.3">
      <c r="A5574" s="31">
        <v>5573</v>
      </c>
      <c r="B5574" s="31" t="s">
        <v>93</v>
      </c>
      <c r="C5574" s="31">
        <v>1994</v>
      </c>
      <c r="D5574" s="31">
        <v>0</v>
      </c>
      <c r="F5574" t="str">
        <f>IF(G5574=H5575,"CORRECTO","INCORRECTO")</f>
        <v>CORRECTO</v>
      </c>
    </row>
    <row r="5575" spans="1:6" x14ac:dyDescent="0.3">
      <c r="A5575" s="31">
        <v>5574</v>
      </c>
      <c r="B5575" s="31" t="s">
        <v>94</v>
      </c>
      <c r="C5575" s="31">
        <v>1994</v>
      </c>
      <c r="D5575" s="31">
        <v>0</v>
      </c>
      <c r="F5575" t="str">
        <f>IF(G5575=H5576,"CORRECTO","INCORRECTO")</f>
        <v>CORRECTO</v>
      </c>
    </row>
    <row r="5576" spans="1:6" x14ac:dyDescent="0.3">
      <c r="A5576" s="31">
        <v>5575</v>
      </c>
      <c r="B5576" s="31" t="s">
        <v>95</v>
      </c>
      <c r="C5576" s="31">
        <v>1994</v>
      </c>
      <c r="D5576" s="31">
        <v>0</v>
      </c>
      <c r="F5576" t="str">
        <f>IF(G5576=H5577,"CORRECTO","INCORRECTO")</f>
        <v>CORRECTO</v>
      </c>
    </row>
    <row r="5577" spans="1:6" x14ac:dyDescent="0.3">
      <c r="A5577" s="31">
        <v>5576</v>
      </c>
      <c r="B5577" s="31" t="s">
        <v>96</v>
      </c>
      <c r="C5577" s="31">
        <v>1994</v>
      </c>
      <c r="D5577" s="31">
        <v>0</v>
      </c>
      <c r="F5577" t="str">
        <f>IF(G5577=H5578,"CORRECTO","INCORRECTO")</f>
        <v>CORRECTO</v>
      </c>
    </row>
    <row r="5578" spans="1:6" x14ac:dyDescent="0.3">
      <c r="A5578" s="31">
        <v>5577</v>
      </c>
      <c r="B5578" s="31" t="s">
        <v>97</v>
      </c>
      <c r="C5578" s="31">
        <v>1994</v>
      </c>
      <c r="D5578" s="31">
        <v>0</v>
      </c>
      <c r="F5578" t="str">
        <f>IF(G5578=H5579,"CORRECTO","INCORRECTO")</f>
        <v>CORRECTO</v>
      </c>
    </row>
    <row r="5579" spans="1:6" x14ac:dyDescent="0.3">
      <c r="A5579" s="31">
        <v>5578</v>
      </c>
      <c r="B5579" s="31" t="s">
        <v>99</v>
      </c>
      <c r="C5579" s="31">
        <v>1994</v>
      </c>
      <c r="D5579" s="31">
        <v>0</v>
      </c>
      <c r="F5579" t="str">
        <f>IF(G5579=H5580,"CORRECTO","INCORRECTO")</f>
        <v>CORRECTO</v>
      </c>
    </row>
    <row r="5580" spans="1:6" x14ac:dyDescent="0.3">
      <c r="A5580" s="31">
        <v>5579</v>
      </c>
      <c r="B5580" s="31" t="s">
        <v>100</v>
      </c>
      <c r="C5580" s="31">
        <v>1994</v>
      </c>
      <c r="D5580" s="31">
        <v>0</v>
      </c>
      <c r="F5580" t="str">
        <f>IF(G5580=H5581,"CORRECTO","INCORRECTO")</f>
        <v>CORRECTO</v>
      </c>
    </row>
    <row r="5581" spans="1:6" x14ac:dyDescent="0.3">
      <c r="A5581" s="31">
        <v>5580</v>
      </c>
      <c r="B5581" s="31" t="s">
        <v>101</v>
      </c>
      <c r="C5581" s="31">
        <v>1994</v>
      </c>
      <c r="D5581" s="31">
        <v>0</v>
      </c>
      <c r="F5581" t="str">
        <f>IF(G5581=H5582,"CORRECTO","INCORRECTO")</f>
        <v>CORRECTO</v>
      </c>
    </row>
    <row r="5582" spans="1:6" x14ac:dyDescent="0.3">
      <c r="A5582" s="31">
        <v>5581</v>
      </c>
      <c r="B5582" s="31" t="s">
        <v>103</v>
      </c>
      <c r="C5582" s="31">
        <v>1994</v>
      </c>
      <c r="D5582" s="31">
        <v>0</v>
      </c>
      <c r="F5582" t="str">
        <f>IF(G5582=H5583,"CORRECTO","INCORRECTO")</f>
        <v>CORRECTO</v>
      </c>
    </row>
    <row r="5583" spans="1:6" x14ac:dyDescent="0.3">
      <c r="A5583" s="31">
        <v>5582</v>
      </c>
      <c r="B5583" s="31" t="s">
        <v>105</v>
      </c>
      <c r="C5583" s="31">
        <v>1994</v>
      </c>
      <c r="D5583" s="31">
        <v>0</v>
      </c>
      <c r="F5583" t="str">
        <f>IF(G5583=H5584,"CORRECTO","INCORRECTO")</f>
        <v>CORRECTO</v>
      </c>
    </row>
    <row r="5584" spans="1:6" x14ac:dyDescent="0.3">
      <c r="A5584" s="31">
        <v>5583</v>
      </c>
      <c r="B5584" s="31" t="s">
        <v>106</v>
      </c>
      <c r="C5584" s="31">
        <v>1994</v>
      </c>
      <c r="D5584" s="31">
        <v>0</v>
      </c>
      <c r="F5584" t="str">
        <f>IF(G5584=H5585,"CORRECTO","INCORRECTO")</f>
        <v>CORRECTO</v>
      </c>
    </row>
    <row r="5585" spans="1:6" x14ac:dyDescent="0.3">
      <c r="A5585" s="31">
        <v>5584</v>
      </c>
      <c r="B5585" s="31" t="s">
        <v>107</v>
      </c>
      <c r="C5585" s="31">
        <v>1994</v>
      </c>
      <c r="D5585" s="31">
        <v>0</v>
      </c>
      <c r="F5585" t="str">
        <f>IF(G5585=H5586,"CORRECTO","INCORRECTO")</f>
        <v>CORRECTO</v>
      </c>
    </row>
    <row r="5586" spans="1:6" x14ac:dyDescent="0.3">
      <c r="A5586" s="31">
        <v>5585</v>
      </c>
      <c r="B5586" s="31" t="s">
        <v>186</v>
      </c>
      <c r="C5586" s="31">
        <v>1994</v>
      </c>
      <c r="D5586" s="31">
        <v>0</v>
      </c>
      <c r="F5586" t="str">
        <f>IF(G5586=H5587,"CORRECTO","INCORRECTO")</f>
        <v>CORRECTO</v>
      </c>
    </row>
    <row r="5587" spans="1:6" x14ac:dyDescent="0.3">
      <c r="A5587" s="31">
        <v>5586</v>
      </c>
      <c r="B5587" s="31" t="s">
        <v>108</v>
      </c>
      <c r="C5587" s="31">
        <v>1994</v>
      </c>
      <c r="D5587" s="31">
        <v>0</v>
      </c>
      <c r="F5587" t="str">
        <f>IF(G5587=H5588,"CORRECTO","INCORRECTO")</f>
        <v>CORRECTO</v>
      </c>
    </row>
    <row r="5588" spans="1:6" x14ac:dyDescent="0.3">
      <c r="A5588" s="31">
        <v>5587</v>
      </c>
      <c r="B5588" s="31" t="s">
        <v>109</v>
      </c>
      <c r="C5588" s="31">
        <v>1994</v>
      </c>
      <c r="D5588" s="31">
        <v>0</v>
      </c>
      <c r="F5588" t="str">
        <f>IF(G5588=H5589,"CORRECTO","INCORRECTO")</f>
        <v>CORRECTO</v>
      </c>
    </row>
    <row r="5589" spans="1:6" x14ac:dyDescent="0.3">
      <c r="A5589" s="31">
        <v>5588</v>
      </c>
      <c r="B5589" s="31" t="s">
        <v>111</v>
      </c>
      <c r="C5589" s="31">
        <v>1994</v>
      </c>
      <c r="D5589" s="31">
        <v>1</v>
      </c>
      <c r="F5589" t="str">
        <f>IF(G5589=H5590,"CORRECTO","INCORRECTO")</f>
        <v>CORRECTO</v>
      </c>
    </row>
    <row r="5590" spans="1:6" x14ac:dyDescent="0.3">
      <c r="A5590" s="31">
        <v>5589</v>
      </c>
      <c r="B5590" s="31" t="s">
        <v>112</v>
      </c>
      <c r="C5590" s="31">
        <v>1994</v>
      </c>
      <c r="D5590" s="31">
        <v>0</v>
      </c>
      <c r="F5590" t="str">
        <f>IF(G5590=H5591,"CORRECTO","INCORRECTO")</f>
        <v>CORRECTO</v>
      </c>
    </row>
    <row r="5591" spans="1:6" x14ac:dyDescent="0.3">
      <c r="A5591" s="31">
        <v>5590</v>
      </c>
      <c r="B5591" s="31" t="s">
        <v>116</v>
      </c>
      <c r="C5591" s="31">
        <v>1994</v>
      </c>
      <c r="D5591" s="31">
        <v>0</v>
      </c>
      <c r="F5591" t="str">
        <f>IF(G5591=H5592,"CORRECTO","INCORRECTO")</f>
        <v>CORRECTO</v>
      </c>
    </row>
    <row r="5592" spans="1:6" x14ac:dyDescent="0.3">
      <c r="A5592" s="31">
        <v>5591</v>
      </c>
      <c r="B5592" s="31" t="s">
        <v>117</v>
      </c>
      <c r="C5592" s="31">
        <v>1994</v>
      </c>
      <c r="D5592" s="31">
        <v>0</v>
      </c>
      <c r="F5592" t="str">
        <f>IF(G5592=H5593,"CORRECTO","INCORRECTO")</f>
        <v>CORRECTO</v>
      </c>
    </row>
    <row r="5593" spans="1:6" x14ac:dyDescent="0.3">
      <c r="A5593" s="31">
        <v>5592</v>
      </c>
      <c r="B5593" s="31" t="s">
        <v>119</v>
      </c>
      <c r="C5593" s="31">
        <v>1994</v>
      </c>
      <c r="D5593" s="31">
        <v>20</v>
      </c>
      <c r="F5593" t="str">
        <f>IF(G5593=H5594,"CORRECTO","INCORRECTO")</f>
        <v>CORRECTO</v>
      </c>
    </row>
    <row r="5594" spans="1:6" x14ac:dyDescent="0.3">
      <c r="A5594" s="31">
        <v>5593</v>
      </c>
      <c r="B5594" s="31" t="s">
        <v>120</v>
      </c>
      <c r="C5594" s="31">
        <v>1994</v>
      </c>
      <c r="D5594" s="31">
        <v>1</v>
      </c>
      <c r="F5594" t="str">
        <f>IF(G5594=H5595,"CORRECTO","INCORRECTO")</f>
        <v>CORRECTO</v>
      </c>
    </row>
    <row r="5595" spans="1:6" x14ac:dyDescent="0.3">
      <c r="A5595" s="31">
        <v>5594</v>
      </c>
      <c r="B5595" s="31" t="s">
        <v>121</v>
      </c>
      <c r="C5595" s="31">
        <v>1994</v>
      </c>
      <c r="D5595" s="31">
        <v>0</v>
      </c>
      <c r="F5595" t="str">
        <f>IF(G5595=H5596,"CORRECTO","INCORRECTO")</f>
        <v>CORRECTO</v>
      </c>
    </row>
    <row r="5596" spans="1:6" x14ac:dyDescent="0.3">
      <c r="A5596" s="31">
        <v>5595</v>
      </c>
      <c r="B5596" s="31" t="s">
        <v>122</v>
      </c>
      <c r="C5596" s="31">
        <v>1994</v>
      </c>
      <c r="D5596" s="31">
        <v>6</v>
      </c>
      <c r="F5596" t="str">
        <f>IF(G5596=H5597,"CORRECTO","INCORRECTO")</f>
        <v>CORRECTO</v>
      </c>
    </row>
    <row r="5597" spans="1:6" x14ac:dyDescent="0.3">
      <c r="A5597" s="31">
        <v>5596</v>
      </c>
      <c r="B5597" s="31" t="s">
        <v>124</v>
      </c>
      <c r="C5597" s="31">
        <v>1994</v>
      </c>
      <c r="D5597" s="31">
        <v>0</v>
      </c>
      <c r="F5597" t="str">
        <f>IF(G5597=H5598,"CORRECTO","INCORRECTO")</f>
        <v>CORRECTO</v>
      </c>
    </row>
    <row r="5598" spans="1:6" x14ac:dyDescent="0.3">
      <c r="A5598" s="31">
        <v>5597</v>
      </c>
      <c r="B5598" s="31" t="s">
        <v>125</v>
      </c>
      <c r="C5598" s="31">
        <v>1994</v>
      </c>
      <c r="D5598" s="31">
        <v>0</v>
      </c>
      <c r="F5598" t="str">
        <f>IF(G5598=H5599,"CORRECTO","INCORRECTO")</f>
        <v>CORRECTO</v>
      </c>
    </row>
    <row r="5599" spans="1:6" x14ac:dyDescent="0.3">
      <c r="A5599" s="31">
        <v>5598</v>
      </c>
      <c r="B5599" s="31" t="s">
        <v>126</v>
      </c>
      <c r="C5599" s="31">
        <v>1994</v>
      </c>
      <c r="D5599" s="31">
        <v>0</v>
      </c>
      <c r="F5599" t="str">
        <f>IF(G5599=H5600,"CORRECTO","INCORRECTO")</f>
        <v>CORRECTO</v>
      </c>
    </row>
    <row r="5600" spans="1:6" x14ac:dyDescent="0.3">
      <c r="A5600" s="31">
        <v>5599</v>
      </c>
      <c r="B5600" s="31" t="s">
        <v>127</v>
      </c>
      <c r="C5600" s="31">
        <v>1994</v>
      </c>
      <c r="D5600" s="31">
        <v>0</v>
      </c>
      <c r="F5600" t="str">
        <f>IF(G5600=H5601,"CORRECTO","INCORRECTO")</f>
        <v>CORRECTO</v>
      </c>
    </row>
    <row r="5601" spans="1:6" x14ac:dyDescent="0.3">
      <c r="A5601" s="31">
        <v>5600</v>
      </c>
      <c r="B5601" s="31" t="s">
        <v>128</v>
      </c>
      <c r="C5601" s="31">
        <v>1994</v>
      </c>
      <c r="D5601" s="31">
        <v>0</v>
      </c>
      <c r="F5601" t="str">
        <f>IF(G5601=H5602,"CORRECTO","INCORRECTO")</f>
        <v>CORRECTO</v>
      </c>
    </row>
    <row r="5602" spans="1:6" x14ac:dyDescent="0.3">
      <c r="A5602" s="31">
        <v>5601</v>
      </c>
      <c r="B5602" s="31" t="s">
        <v>129</v>
      </c>
      <c r="C5602" s="31">
        <v>1994</v>
      </c>
      <c r="D5602" s="31">
        <v>3</v>
      </c>
      <c r="F5602" t="str">
        <f>IF(G5602=H5603,"CORRECTO","INCORRECTO")</f>
        <v>CORRECTO</v>
      </c>
    </row>
    <row r="5603" spans="1:6" x14ac:dyDescent="0.3">
      <c r="A5603" s="31">
        <v>5602</v>
      </c>
      <c r="B5603" s="31" t="s">
        <v>130</v>
      </c>
      <c r="C5603" s="31">
        <v>1994</v>
      </c>
      <c r="D5603" s="31">
        <v>0</v>
      </c>
      <c r="F5603" t="str">
        <f>IF(G5603=H5604,"CORRECTO","INCORRECTO")</f>
        <v>CORRECTO</v>
      </c>
    </row>
    <row r="5604" spans="1:6" x14ac:dyDescent="0.3">
      <c r="A5604" s="31">
        <v>5603</v>
      </c>
      <c r="B5604" s="31" t="s">
        <v>131</v>
      </c>
      <c r="C5604" s="31">
        <v>1994</v>
      </c>
      <c r="D5604" s="31">
        <v>0</v>
      </c>
      <c r="F5604" t="str">
        <f>IF(G5604=H5605,"CORRECTO","INCORRECTO")</f>
        <v>CORRECTO</v>
      </c>
    </row>
    <row r="5605" spans="1:6" x14ac:dyDescent="0.3">
      <c r="A5605" s="31">
        <v>5604</v>
      </c>
      <c r="B5605" s="31" t="s">
        <v>132</v>
      </c>
      <c r="C5605" s="31">
        <v>1994</v>
      </c>
      <c r="D5605" s="31">
        <v>1</v>
      </c>
      <c r="F5605" t="str">
        <f>IF(G5605=H5606,"CORRECTO","INCORRECTO")</f>
        <v>CORRECTO</v>
      </c>
    </row>
    <row r="5606" spans="1:6" x14ac:dyDescent="0.3">
      <c r="A5606" s="31">
        <v>5605</v>
      </c>
      <c r="B5606" s="31" t="s">
        <v>133</v>
      </c>
      <c r="C5606" s="31">
        <v>1994</v>
      </c>
      <c r="D5606" s="31">
        <v>0</v>
      </c>
      <c r="F5606" t="str">
        <f>IF(G5606=H5607,"CORRECTO","INCORRECTO")</f>
        <v>CORRECTO</v>
      </c>
    </row>
    <row r="5607" spans="1:6" x14ac:dyDescent="0.3">
      <c r="A5607" s="31">
        <v>5606</v>
      </c>
      <c r="B5607" s="31" t="s">
        <v>135</v>
      </c>
      <c r="C5607" s="31">
        <v>1994</v>
      </c>
      <c r="D5607" s="31">
        <v>0</v>
      </c>
      <c r="F5607" t="str">
        <f>IF(G5607=H5608,"CORRECTO","INCORRECTO")</f>
        <v>CORRECTO</v>
      </c>
    </row>
    <row r="5608" spans="1:6" x14ac:dyDescent="0.3">
      <c r="A5608" s="31">
        <v>5607</v>
      </c>
      <c r="B5608" s="31" t="s">
        <v>136</v>
      </c>
      <c r="C5608" s="31">
        <v>1994</v>
      </c>
      <c r="D5608" s="31">
        <v>0</v>
      </c>
      <c r="F5608" t="str">
        <f>IF(G5608=H5609,"CORRECTO","INCORRECTO")</f>
        <v>CORRECTO</v>
      </c>
    </row>
    <row r="5609" spans="1:6" x14ac:dyDescent="0.3">
      <c r="A5609" s="31">
        <v>5608</v>
      </c>
      <c r="B5609" s="31" t="s">
        <v>137</v>
      </c>
      <c r="C5609" s="31">
        <v>1994</v>
      </c>
      <c r="D5609" s="31">
        <v>1</v>
      </c>
      <c r="F5609" t="str">
        <f>IF(G5609=H5610,"CORRECTO","INCORRECTO")</f>
        <v>CORRECTO</v>
      </c>
    </row>
    <row r="5610" spans="1:6" x14ac:dyDescent="0.3">
      <c r="A5610" s="31">
        <v>5609</v>
      </c>
      <c r="B5610" s="31" t="s">
        <v>138</v>
      </c>
      <c r="C5610" s="31">
        <v>1994</v>
      </c>
      <c r="D5610" s="31">
        <v>13</v>
      </c>
      <c r="F5610" t="str">
        <f>IF(G5610=H5611,"CORRECTO","INCORRECTO")</f>
        <v>CORRECTO</v>
      </c>
    </row>
    <row r="5611" spans="1:6" x14ac:dyDescent="0.3">
      <c r="A5611" s="31">
        <v>5610</v>
      </c>
      <c r="B5611" s="31" t="s">
        <v>140</v>
      </c>
      <c r="C5611" s="31">
        <v>1994</v>
      </c>
      <c r="D5611" s="31">
        <v>0</v>
      </c>
      <c r="F5611" t="str">
        <f>IF(G5611=H5612,"CORRECTO","INCORRECTO")</f>
        <v>CORRECTO</v>
      </c>
    </row>
    <row r="5612" spans="1:6" x14ac:dyDescent="0.3">
      <c r="A5612" s="31">
        <v>5611</v>
      </c>
      <c r="B5612" s="31" t="s">
        <v>141</v>
      </c>
      <c r="C5612" s="31">
        <v>1994</v>
      </c>
      <c r="D5612" s="31">
        <v>0</v>
      </c>
      <c r="F5612" t="str">
        <f>IF(G5612=H5613,"CORRECTO","INCORRECTO")</f>
        <v>CORRECTO</v>
      </c>
    </row>
    <row r="5613" spans="1:6" x14ac:dyDescent="0.3">
      <c r="A5613" s="31">
        <v>5612</v>
      </c>
      <c r="B5613" s="31" t="s">
        <v>142</v>
      </c>
      <c r="C5613" s="31">
        <v>1994</v>
      </c>
      <c r="D5613" s="31">
        <v>6</v>
      </c>
      <c r="F5613" t="str">
        <f>IF(G5613=H5614,"CORRECTO","INCORRECTO")</f>
        <v>CORRECTO</v>
      </c>
    </row>
    <row r="5614" spans="1:6" x14ac:dyDescent="0.3">
      <c r="A5614" s="31">
        <v>5613</v>
      </c>
      <c r="B5614" s="31" t="s">
        <v>143</v>
      </c>
      <c r="C5614" s="31">
        <v>1994</v>
      </c>
      <c r="D5614" s="31">
        <v>0</v>
      </c>
      <c r="F5614" t="str">
        <f>IF(G5614=H5615,"CORRECTO","INCORRECTO")</f>
        <v>CORRECTO</v>
      </c>
    </row>
    <row r="5615" spans="1:6" x14ac:dyDescent="0.3">
      <c r="A5615" s="31">
        <v>5614</v>
      </c>
      <c r="B5615" s="31" t="s">
        <v>144</v>
      </c>
      <c r="C5615" s="31">
        <v>1994</v>
      </c>
      <c r="D5615" s="31">
        <v>0</v>
      </c>
      <c r="F5615" t="str">
        <f>IF(G5615=H5616,"CORRECTO","INCORRECTO")</f>
        <v>CORRECTO</v>
      </c>
    </row>
    <row r="5616" spans="1:6" x14ac:dyDescent="0.3">
      <c r="A5616" s="31">
        <v>5615</v>
      </c>
      <c r="B5616" s="31" t="s">
        <v>187</v>
      </c>
      <c r="C5616" s="31">
        <v>1994</v>
      </c>
      <c r="D5616" s="31">
        <v>0</v>
      </c>
      <c r="F5616" t="str">
        <f>IF(G5616=H5617,"CORRECTO","INCORRECTO")</f>
        <v>CORRECTO</v>
      </c>
    </row>
    <row r="5617" spans="1:6" x14ac:dyDescent="0.3">
      <c r="A5617" s="31">
        <v>5616</v>
      </c>
      <c r="B5617" s="31" t="s">
        <v>145</v>
      </c>
      <c r="C5617" s="31">
        <v>1994</v>
      </c>
      <c r="D5617" s="31">
        <v>0</v>
      </c>
      <c r="F5617" t="str">
        <f>IF(G5617=H5618,"CORRECTO","INCORRECTO")</f>
        <v>CORRECTO</v>
      </c>
    </row>
    <row r="5618" spans="1:6" x14ac:dyDescent="0.3">
      <c r="A5618" s="31">
        <v>5617</v>
      </c>
      <c r="B5618" s="31" t="s">
        <v>146</v>
      </c>
      <c r="C5618" s="31">
        <v>1994</v>
      </c>
      <c r="D5618" s="31">
        <v>0</v>
      </c>
      <c r="F5618" t="str">
        <f>IF(G5618=H5619,"CORRECTO","INCORRECTO")</f>
        <v>CORRECTO</v>
      </c>
    </row>
    <row r="5619" spans="1:6" x14ac:dyDescent="0.3">
      <c r="A5619" s="31">
        <v>5618</v>
      </c>
      <c r="B5619" s="31" t="s">
        <v>149</v>
      </c>
      <c r="C5619" s="31">
        <v>1994</v>
      </c>
      <c r="D5619" s="31">
        <v>0</v>
      </c>
      <c r="F5619" t="str">
        <f>IF(G5619=H5620,"CORRECTO","INCORRECTO")</f>
        <v>CORRECTO</v>
      </c>
    </row>
    <row r="5620" spans="1:6" x14ac:dyDescent="0.3">
      <c r="A5620" s="31">
        <v>5619</v>
      </c>
      <c r="B5620" s="31" t="s">
        <v>151</v>
      </c>
      <c r="C5620" s="31">
        <v>1994</v>
      </c>
      <c r="D5620" s="31">
        <v>0</v>
      </c>
      <c r="F5620" t="str">
        <f>IF(G5620=H5621,"CORRECTO","INCORRECTO")</f>
        <v>CORRECTO</v>
      </c>
    </row>
    <row r="5621" spans="1:6" x14ac:dyDescent="0.3">
      <c r="A5621" s="31">
        <v>5620</v>
      </c>
      <c r="B5621" s="31" t="s">
        <v>188</v>
      </c>
      <c r="C5621" s="31">
        <v>1994</v>
      </c>
      <c r="D5621" s="31">
        <v>0</v>
      </c>
      <c r="F5621" t="str">
        <f>IF(G5621=H5622,"CORRECTO","INCORRECTO")</f>
        <v>CORRECTO</v>
      </c>
    </row>
    <row r="5622" spans="1:6" x14ac:dyDescent="0.3">
      <c r="A5622" s="31">
        <v>5621</v>
      </c>
      <c r="B5622" s="31" t="s">
        <v>153</v>
      </c>
      <c r="C5622" s="31">
        <v>1994</v>
      </c>
      <c r="D5622" s="31">
        <v>0</v>
      </c>
      <c r="F5622" t="str">
        <f>IF(G5622=H5623,"CORRECTO","INCORRECTO")</f>
        <v>CORRECTO</v>
      </c>
    </row>
    <row r="5623" spans="1:6" x14ac:dyDescent="0.3">
      <c r="A5623" s="31">
        <v>5622</v>
      </c>
      <c r="B5623" s="31" t="s">
        <v>154</v>
      </c>
      <c r="C5623" s="31">
        <v>1994</v>
      </c>
      <c r="D5623" s="31">
        <v>2</v>
      </c>
      <c r="F5623" t="str">
        <f>IF(G5623=H5624,"CORRECTO","INCORRECTO")</f>
        <v>CORRECTO</v>
      </c>
    </row>
    <row r="5624" spans="1:6" x14ac:dyDescent="0.3">
      <c r="A5624" s="31">
        <v>5623</v>
      </c>
      <c r="B5624" s="31" t="s">
        <v>155</v>
      </c>
      <c r="C5624" s="31">
        <v>1994</v>
      </c>
      <c r="D5624" s="31">
        <v>0</v>
      </c>
      <c r="F5624" t="str">
        <f>IF(G5624=H5625,"CORRECTO","INCORRECTO")</f>
        <v>CORRECTO</v>
      </c>
    </row>
    <row r="5625" spans="1:6" x14ac:dyDescent="0.3">
      <c r="A5625" s="31">
        <v>5624</v>
      </c>
      <c r="B5625" s="31" t="s">
        <v>189</v>
      </c>
      <c r="C5625" s="31">
        <v>1994</v>
      </c>
      <c r="D5625" s="31">
        <v>0</v>
      </c>
      <c r="F5625" t="str">
        <f>IF(G5625=H5626,"CORRECTO","INCORRECTO")</f>
        <v>CORRECTO</v>
      </c>
    </row>
    <row r="5626" spans="1:6" x14ac:dyDescent="0.3">
      <c r="A5626" s="31">
        <v>5625</v>
      </c>
      <c r="B5626" s="31" t="s">
        <v>156</v>
      </c>
      <c r="C5626" s="31">
        <v>1994</v>
      </c>
      <c r="D5626" s="31">
        <v>0</v>
      </c>
      <c r="F5626" t="str">
        <f>IF(G5626=H5627,"CORRECTO","INCORRECTO")</f>
        <v>CORRECTO</v>
      </c>
    </row>
    <row r="5627" spans="1:6" x14ac:dyDescent="0.3">
      <c r="A5627" s="31">
        <v>5626</v>
      </c>
      <c r="B5627" s="31" t="s">
        <v>157</v>
      </c>
      <c r="C5627" s="31">
        <v>1994</v>
      </c>
      <c r="D5627" s="31">
        <v>0</v>
      </c>
      <c r="F5627" t="str">
        <f>IF(G5627=H5628,"CORRECTO","INCORRECTO")</f>
        <v>CORRECTO</v>
      </c>
    </row>
    <row r="5628" spans="1:6" x14ac:dyDescent="0.3">
      <c r="A5628" s="31">
        <v>5627</v>
      </c>
      <c r="B5628" s="31" t="s">
        <v>158</v>
      </c>
      <c r="C5628" s="31">
        <v>1994</v>
      </c>
      <c r="D5628" s="31">
        <v>0</v>
      </c>
      <c r="F5628" t="str">
        <f>IF(G5628=H5629,"CORRECTO","INCORRECTO")</f>
        <v>CORRECTO</v>
      </c>
    </row>
    <row r="5629" spans="1:6" x14ac:dyDescent="0.3">
      <c r="A5629" s="31">
        <v>5628</v>
      </c>
      <c r="B5629" s="31" t="s">
        <v>159</v>
      </c>
      <c r="C5629" s="31">
        <v>1994</v>
      </c>
      <c r="D5629" s="31">
        <v>0</v>
      </c>
      <c r="F5629" t="str">
        <f>IF(G5629=H5630,"CORRECTO","INCORRECTO")</f>
        <v>CORRECTO</v>
      </c>
    </row>
    <row r="5630" spans="1:6" x14ac:dyDescent="0.3">
      <c r="A5630" s="31">
        <v>5629</v>
      </c>
      <c r="B5630" s="31" t="s">
        <v>160</v>
      </c>
      <c r="C5630" s="31">
        <v>1994</v>
      </c>
      <c r="D5630" s="31">
        <v>0</v>
      </c>
      <c r="F5630" t="str">
        <f>IF(G5630=H5631,"CORRECTO","INCORRECTO")</f>
        <v>CORRECTO</v>
      </c>
    </row>
    <row r="5631" spans="1:6" x14ac:dyDescent="0.3">
      <c r="A5631" s="31">
        <v>5630</v>
      </c>
      <c r="B5631" s="31" t="s">
        <v>161</v>
      </c>
      <c r="C5631" s="31">
        <v>1994</v>
      </c>
      <c r="D5631" s="31">
        <v>3</v>
      </c>
      <c r="F5631" t="str">
        <f>IF(G5631=H5632,"CORRECTO","INCORRECTO")</f>
        <v>CORRECTO</v>
      </c>
    </row>
    <row r="5632" spans="1:6" x14ac:dyDescent="0.3">
      <c r="A5632" s="31">
        <v>5631</v>
      </c>
      <c r="B5632" s="31" t="s">
        <v>162</v>
      </c>
      <c r="C5632" s="31">
        <v>1994</v>
      </c>
      <c r="D5632" s="31">
        <v>0</v>
      </c>
      <c r="F5632" t="str">
        <f>IF(G5632=H5633,"CORRECTO","INCORRECTO")</f>
        <v>CORRECTO</v>
      </c>
    </row>
    <row r="5633" spans="1:6" x14ac:dyDescent="0.3">
      <c r="A5633" s="31">
        <v>5632</v>
      </c>
      <c r="B5633" s="31" t="s">
        <v>163</v>
      </c>
      <c r="C5633" s="31">
        <v>1994</v>
      </c>
      <c r="D5633" s="31">
        <v>225</v>
      </c>
      <c r="F5633" t="str">
        <f>IF(G5633=H5634,"CORRECTO","INCORRECTO")</f>
        <v>CORRECTO</v>
      </c>
    </row>
    <row r="5634" spans="1:6" x14ac:dyDescent="0.3">
      <c r="A5634" s="31">
        <v>5633</v>
      </c>
      <c r="B5634" s="31" t="s">
        <v>164</v>
      </c>
      <c r="C5634" s="31">
        <v>1994</v>
      </c>
      <c r="D5634" s="31">
        <v>0</v>
      </c>
      <c r="F5634" t="str">
        <f>IF(G5634=H5635,"CORRECTO","INCORRECTO")</f>
        <v>CORRECTO</v>
      </c>
    </row>
    <row r="5635" spans="1:6" x14ac:dyDescent="0.3">
      <c r="A5635" s="31">
        <v>5634</v>
      </c>
      <c r="B5635" s="31" t="s">
        <v>165</v>
      </c>
      <c r="C5635" s="31">
        <v>1994</v>
      </c>
      <c r="D5635" s="31">
        <v>0</v>
      </c>
      <c r="F5635" t="str">
        <f>IF(G5635=H5636,"CORRECTO","INCORRECTO")</f>
        <v>CORRECTO</v>
      </c>
    </row>
    <row r="5636" spans="1:6" x14ac:dyDescent="0.3">
      <c r="A5636" s="31">
        <v>5635</v>
      </c>
      <c r="B5636" s="31" t="s">
        <v>190</v>
      </c>
      <c r="C5636" s="31">
        <v>1994</v>
      </c>
      <c r="D5636" s="31">
        <v>0</v>
      </c>
      <c r="F5636" t="str">
        <f>IF(G5636=H5637,"CORRECTO","INCORRECTO")</f>
        <v>CORRECTO</v>
      </c>
    </row>
    <row r="5637" spans="1:6" x14ac:dyDescent="0.3">
      <c r="A5637" s="31">
        <v>5636</v>
      </c>
      <c r="B5637" s="31" t="s">
        <v>166</v>
      </c>
      <c r="C5637" s="31">
        <v>1994</v>
      </c>
      <c r="D5637" s="31">
        <v>1</v>
      </c>
      <c r="F5637" t="str">
        <f>IF(G5637=H5638,"CORRECTO","INCORRECTO")</f>
        <v>CORRECTO</v>
      </c>
    </row>
    <row r="5638" spans="1:6" x14ac:dyDescent="0.3">
      <c r="A5638" s="31">
        <v>5637</v>
      </c>
      <c r="B5638" s="31" t="s">
        <v>191</v>
      </c>
      <c r="C5638" s="31">
        <v>1994</v>
      </c>
      <c r="D5638" s="31">
        <v>0</v>
      </c>
      <c r="F5638" t="str">
        <f>IF(G5638=H5639,"CORRECTO","INCORRECTO")</f>
        <v>CORRECTO</v>
      </c>
    </row>
    <row r="5639" spans="1:6" x14ac:dyDescent="0.3">
      <c r="A5639" s="31">
        <v>5638</v>
      </c>
      <c r="B5639" s="31" t="s">
        <v>170</v>
      </c>
      <c r="C5639" s="31">
        <v>1994</v>
      </c>
      <c r="D5639" s="31">
        <v>2</v>
      </c>
      <c r="F5639" t="str">
        <f>IF(G5639=H5640,"CORRECTO","INCORRECTO")</f>
        <v>CORRECTO</v>
      </c>
    </row>
    <row r="5640" spans="1:6" x14ac:dyDescent="0.3">
      <c r="A5640" s="31">
        <v>5639</v>
      </c>
      <c r="B5640" s="31" t="s">
        <v>171</v>
      </c>
      <c r="C5640" s="31">
        <v>1994</v>
      </c>
      <c r="D5640" s="31">
        <v>0</v>
      </c>
      <c r="F5640" t="str">
        <f>IF(G5640=H5641,"CORRECTO","INCORRECTO")</f>
        <v>CORRECTO</v>
      </c>
    </row>
    <row r="5641" spans="1:6" x14ac:dyDescent="0.3">
      <c r="A5641" s="31">
        <v>5640</v>
      </c>
      <c r="B5641" s="31" t="s">
        <v>172</v>
      </c>
      <c r="C5641" s="31">
        <v>1994</v>
      </c>
      <c r="D5641" s="31">
        <v>0</v>
      </c>
      <c r="F5641" t="str">
        <f>IF(G5641=H5642,"CORRECTO","INCORRECTO")</f>
        <v>CORRECTO</v>
      </c>
    </row>
    <row r="5642" spans="1:6" x14ac:dyDescent="0.3">
      <c r="A5642" s="31">
        <v>5641</v>
      </c>
      <c r="B5642" s="31" t="s">
        <v>5</v>
      </c>
      <c r="C5642" s="31">
        <v>1995</v>
      </c>
      <c r="D5642" s="31">
        <v>0</v>
      </c>
      <c r="F5642" t="str">
        <f>IF(G5642=H5643,"CORRECTO","INCORRECTO")</f>
        <v>CORRECTO</v>
      </c>
    </row>
    <row r="5643" spans="1:6" x14ac:dyDescent="0.3">
      <c r="A5643" s="31">
        <v>5642</v>
      </c>
      <c r="B5643" s="31" t="s">
        <v>6</v>
      </c>
      <c r="C5643" s="31">
        <v>1995</v>
      </c>
      <c r="D5643" s="31">
        <v>0</v>
      </c>
      <c r="F5643" t="str">
        <f>IF(G5643=H5644,"CORRECTO","INCORRECTO")</f>
        <v>CORRECTO</v>
      </c>
    </row>
    <row r="5644" spans="1:6" x14ac:dyDescent="0.3">
      <c r="A5644" s="31">
        <v>5643</v>
      </c>
      <c r="B5644" s="31" t="s">
        <v>7</v>
      </c>
      <c r="C5644" s="31">
        <v>1995</v>
      </c>
      <c r="D5644" s="31">
        <v>0</v>
      </c>
      <c r="F5644" t="str">
        <f>IF(G5644=H5645,"CORRECTO","INCORRECTO")</f>
        <v>CORRECTO</v>
      </c>
    </row>
    <row r="5645" spans="1:6" x14ac:dyDescent="0.3">
      <c r="A5645" s="31">
        <v>5644</v>
      </c>
      <c r="B5645" s="31" t="s">
        <v>9</v>
      </c>
      <c r="C5645" s="31">
        <v>1995</v>
      </c>
      <c r="D5645" s="31">
        <v>2</v>
      </c>
      <c r="F5645" t="str">
        <f>IF(G5645=H5646,"CORRECTO","INCORRECTO")</f>
        <v>CORRECTO</v>
      </c>
    </row>
    <row r="5646" spans="1:6" x14ac:dyDescent="0.3">
      <c r="A5646" s="31">
        <v>5645</v>
      </c>
      <c r="B5646" s="31" t="s">
        <v>181</v>
      </c>
      <c r="C5646" s="31">
        <v>1995</v>
      </c>
      <c r="D5646" s="31">
        <v>0</v>
      </c>
      <c r="F5646" t="str">
        <f>IF(G5646=H5647,"CORRECTO","INCORRECTO")</f>
        <v>CORRECTO</v>
      </c>
    </row>
    <row r="5647" spans="1:6" x14ac:dyDescent="0.3">
      <c r="A5647" s="31">
        <v>5646</v>
      </c>
      <c r="B5647" s="31" t="s">
        <v>10</v>
      </c>
      <c r="C5647" s="31">
        <v>1995</v>
      </c>
      <c r="D5647" s="31">
        <v>4</v>
      </c>
      <c r="F5647" t="str">
        <f>IF(G5647=H5648,"CORRECTO","INCORRECTO")</f>
        <v>CORRECTO</v>
      </c>
    </row>
    <row r="5648" spans="1:6" x14ac:dyDescent="0.3">
      <c r="A5648" s="31">
        <v>5647</v>
      </c>
      <c r="B5648" s="31" t="s">
        <v>11</v>
      </c>
      <c r="C5648" s="31">
        <v>1995</v>
      </c>
      <c r="D5648" s="31">
        <v>23</v>
      </c>
      <c r="F5648" t="str">
        <f>IF(G5648=H5649,"CORRECTO","INCORRECTO")</f>
        <v>CORRECTO</v>
      </c>
    </row>
    <row r="5649" spans="1:6" x14ac:dyDescent="0.3">
      <c r="A5649" s="31">
        <v>5648</v>
      </c>
      <c r="B5649" s="31" t="s">
        <v>12</v>
      </c>
      <c r="C5649" s="31">
        <v>1995</v>
      </c>
      <c r="D5649" s="31">
        <v>0</v>
      </c>
      <c r="F5649" t="str">
        <f>IF(G5649=H5650,"CORRECTO","INCORRECTO")</f>
        <v>CORRECTO</v>
      </c>
    </row>
    <row r="5650" spans="1:6" x14ac:dyDescent="0.3">
      <c r="A5650" s="31">
        <v>5649</v>
      </c>
      <c r="B5650" s="31" t="s">
        <v>13</v>
      </c>
      <c r="C5650" s="31">
        <v>1995</v>
      </c>
      <c r="D5650" s="31">
        <v>1</v>
      </c>
      <c r="F5650" t="str">
        <f>IF(G5650=H5651,"CORRECTO","INCORRECTO")</f>
        <v>CORRECTO</v>
      </c>
    </row>
    <row r="5651" spans="1:6" x14ac:dyDescent="0.3">
      <c r="A5651" s="31">
        <v>5650</v>
      </c>
      <c r="B5651" s="31" t="s">
        <v>15</v>
      </c>
      <c r="C5651" s="31">
        <v>1995</v>
      </c>
      <c r="D5651" s="31">
        <v>0</v>
      </c>
      <c r="F5651" t="str">
        <f>IF(G5651=H5652,"CORRECTO","INCORRECTO")</f>
        <v>CORRECTO</v>
      </c>
    </row>
    <row r="5652" spans="1:6" x14ac:dyDescent="0.3">
      <c r="A5652" s="31">
        <v>5651</v>
      </c>
      <c r="B5652" s="31" t="s">
        <v>16</v>
      </c>
      <c r="C5652" s="31">
        <v>1995</v>
      </c>
      <c r="D5652" s="31">
        <v>11</v>
      </c>
      <c r="F5652" t="str">
        <f>IF(G5652=H5653,"CORRECTO","INCORRECTO")</f>
        <v>CORRECTO</v>
      </c>
    </row>
    <row r="5653" spans="1:6" x14ac:dyDescent="0.3">
      <c r="A5653" s="31">
        <v>5652</v>
      </c>
      <c r="B5653" s="31" t="s">
        <v>17</v>
      </c>
      <c r="C5653" s="31">
        <v>1995</v>
      </c>
      <c r="D5653" s="31">
        <v>0</v>
      </c>
      <c r="F5653" t="str">
        <f>IF(G5653=H5654,"CORRECTO","INCORRECTO")</f>
        <v>CORRECTO</v>
      </c>
    </row>
    <row r="5654" spans="1:6" x14ac:dyDescent="0.3">
      <c r="A5654" s="31">
        <v>5653</v>
      </c>
      <c r="B5654" s="31" t="s">
        <v>18</v>
      </c>
      <c r="C5654" s="31">
        <v>1995</v>
      </c>
      <c r="D5654" s="31">
        <v>0</v>
      </c>
      <c r="F5654" t="str">
        <f>IF(G5654=H5655,"CORRECTO","INCORRECTO")</f>
        <v>CORRECTO</v>
      </c>
    </row>
    <row r="5655" spans="1:6" x14ac:dyDescent="0.3">
      <c r="A5655" s="31">
        <v>5654</v>
      </c>
      <c r="B5655" s="31" t="s">
        <v>20</v>
      </c>
      <c r="C5655" s="31">
        <v>1995</v>
      </c>
      <c r="D5655" s="31">
        <v>0</v>
      </c>
      <c r="F5655" t="str">
        <f>IF(G5655=H5656,"CORRECTO","INCORRECTO")</f>
        <v>CORRECTO</v>
      </c>
    </row>
    <row r="5656" spans="1:6" x14ac:dyDescent="0.3">
      <c r="A5656" s="31">
        <v>5655</v>
      </c>
      <c r="B5656" s="31" t="s">
        <v>182</v>
      </c>
      <c r="C5656" s="31">
        <v>1995</v>
      </c>
      <c r="D5656" s="31">
        <v>0</v>
      </c>
      <c r="F5656" t="str">
        <f>IF(G5656=H5657,"CORRECTO","INCORRECTO")</f>
        <v>CORRECTO</v>
      </c>
    </row>
    <row r="5657" spans="1:6" x14ac:dyDescent="0.3">
      <c r="A5657" s="31">
        <v>5656</v>
      </c>
      <c r="B5657" s="31" t="s">
        <v>21</v>
      </c>
      <c r="C5657" s="31">
        <v>1995</v>
      </c>
      <c r="D5657" s="31">
        <v>0</v>
      </c>
      <c r="F5657" t="str">
        <f>IF(G5657=H5658,"CORRECTO","INCORRECTO")</f>
        <v>CORRECTO</v>
      </c>
    </row>
    <row r="5658" spans="1:6" x14ac:dyDescent="0.3">
      <c r="A5658" s="31">
        <v>5657</v>
      </c>
      <c r="B5658" s="31" t="s">
        <v>23</v>
      </c>
      <c r="C5658" s="31">
        <v>1995</v>
      </c>
      <c r="D5658" s="31">
        <v>0</v>
      </c>
      <c r="F5658" t="str">
        <f>IF(G5658=H5659,"CORRECTO","INCORRECTO")</f>
        <v>CORRECTO</v>
      </c>
    </row>
    <row r="5659" spans="1:6" x14ac:dyDescent="0.3">
      <c r="A5659" s="31">
        <v>5658</v>
      </c>
      <c r="B5659" s="31" t="s">
        <v>24</v>
      </c>
      <c r="C5659" s="31">
        <v>1995</v>
      </c>
      <c r="D5659" s="31">
        <v>2</v>
      </c>
      <c r="F5659" t="str">
        <f>IF(G5659=H5660,"CORRECTO","INCORRECTO")</f>
        <v>CORRECTO</v>
      </c>
    </row>
    <row r="5660" spans="1:6" x14ac:dyDescent="0.3">
      <c r="A5660" s="31">
        <v>5659</v>
      </c>
      <c r="B5660" s="31" t="s">
        <v>26</v>
      </c>
      <c r="C5660" s="31">
        <v>1995</v>
      </c>
      <c r="D5660" s="31">
        <v>0</v>
      </c>
      <c r="F5660" t="str">
        <f>IF(G5660=H5661,"CORRECTO","INCORRECTO")</f>
        <v>CORRECTO</v>
      </c>
    </row>
    <row r="5661" spans="1:6" x14ac:dyDescent="0.3">
      <c r="A5661" s="31">
        <v>5660</v>
      </c>
      <c r="B5661" s="31" t="s">
        <v>27</v>
      </c>
      <c r="C5661" s="31">
        <v>1995</v>
      </c>
      <c r="D5661" s="31">
        <v>3</v>
      </c>
      <c r="F5661" t="str">
        <f>IF(G5661=H5662,"CORRECTO","INCORRECTO")</f>
        <v>CORRECTO</v>
      </c>
    </row>
    <row r="5662" spans="1:6" x14ac:dyDescent="0.3">
      <c r="A5662" s="31">
        <v>5661</v>
      </c>
      <c r="B5662" s="31" t="s">
        <v>28</v>
      </c>
      <c r="C5662" s="31">
        <v>1995</v>
      </c>
      <c r="D5662" s="31">
        <v>45</v>
      </c>
      <c r="F5662" t="str">
        <f>IF(G5662=H5663,"CORRECTO","INCORRECTO")</f>
        <v>CORRECTO</v>
      </c>
    </row>
    <row r="5663" spans="1:6" x14ac:dyDescent="0.3">
      <c r="A5663" s="31">
        <v>5662</v>
      </c>
      <c r="B5663" s="31" t="s">
        <v>29</v>
      </c>
      <c r="C5663" s="31">
        <v>1995</v>
      </c>
      <c r="D5663" s="31">
        <v>0</v>
      </c>
      <c r="F5663" t="str">
        <f>IF(G5663=H5664,"CORRECTO","INCORRECTO")</f>
        <v>CORRECTO</v>
      </c>
    </row>
    <row r="5664" spans="1:6" x14ac:dyDescent="0.3">
      <c r="A5664" s="31">
        <v>5663</v>
      </c>
      <c r="B5664" s="31" t="s">
        <v>31</v>
      </c>
      <c r="C5664" s="31">
        <v>1995</v>
      </c>
      <c r="D5664" s="31">
        <v>7</v>
      </c>
      <c r="F5664" t="str">
        <f>IF(G5664=H5665,"CORRECTO","INCORRECTO")</f>
        <v>CORRECTO</v>
      </c>
    </row>
    <row r="5665" spans="1:6" x14ac:dyDescent="0.3">
      <c r="A5665" s="31">
        <v>5664</v>
      </c>
      <c r="B5665" s="31" t="s">
        <v>32</v>
      </c>
      <c r="C5665" s="31">
        <v>1995</v>
      </c>
      <c r="D5665" s="31">
        <v>0</v>
      </c>
      <c r="F5665" t="str">
        <f>IF(G5665=H5666,"CORRECTO","INCORRECTO")</f>
        <v>CORRECTO</v>
      </c>
    </row>
    <row r="5666" spans="1:6" x14ac:dyDescent="0.3">
      <c r="A5666" s="31">
        <v>5665</v>
      </c>
      <c r="B5666" s="31" t="s">
        <v>33</v>
      </c>
      <c r="C5666" s="31">
        <v>1995</v>
      </c>
      <c r="D5666" s="31">
        <v>0</v>
      </c>
      <c r="F5666" t="str">
        <f>IF(G5666=H5667,"CORRECTO","INCORRECTO")</f>
        <v>CORRECTO</v>
      </c>
    </row>
    <row r="5667" spans="1:6" x14ac:dyDescent="0.3">
      <c r="A5667" s="31">
        <v>5666</v>
      </c>
      <c r="B5667" s="31" t="s">
        <v>34</v>
      </c>
      <c r="C5667" s="31">
        <v>1995</v>
      </c>
      <c r="D5667" s="31">
        <v>0</v>
      </c>
      <c r="F5667" t="str">
        <f>IF(G5667=H5668,"CORRECTO","INCORRECTO")</f>
        <v>CORRECTO</v>
      </c>
    </row>
    <row r="5668" spans="1:6" x14ac:dyDescent="0.3">
      <c r="A5668" s="31">
        <v>5667</v>
      </c>
      <c r="B5668" s="31" t="s">
        <v>35</v>
      </c>
      <c r="C5668" s="31">
        <v>1995</v>
      </c>
      <c r="D5668" s="31">
        <v>21</v>
      </c>
      <c r="F5668" t="str">
        <f>IF(G5668=H5669,"CORRECTO","INCORRECTO")</f>
        <v>CORRECTO</v>
      </c>
    </row>
    <row r="5669" spans="1:6" x14ac:dyDescent="0.3">
      <c r="A5669" s="31">
        <v>5668</v>
      </c>
      <c r="B5669" s="31" t="s">
        <v>36</v>
      </c>
      <c r="C5669" s="31">
        <v>1995</v>
      </c>
      <c r="D5669" s="31">
        <v>0</v>
      </c>
      <c r="F5669" t="str">
        <f>IF(G5669=H5670,"CORRECTO","INCORRECTO")</f>
        <v>CORRECTO</v>
      </c>
    </row>
    <row r="5670" spans="1:6" x14ac:dyDescent="0.3">
      <c r="A5670" s="31">
        <v>5669</v>
      </c>
      <c r="B5670" s="31" t="s">
        <v>37</v>
      </c>
      <c r="C5670" s="31">
        <v>1995</v>
      </c>
      <c r="D5670" s="31">
        <v>0</v>
      </c>
      <c r="F5670" t="str">
        <f>IF(G5670=H5671,"CORRECTO","INCORRECTO")</f>
        <v>CORRECTO</v>
      </c>
    </row>
    <row r="5671" spans="1:6" x14ac:dyDescent="0.3">
      <c r="A5671" s="31">
        <v>5670</v>
      </c>
      <c r="B5671" s="31" t="s">
        <v>38</v>
      </c>
      <c r="C5671" s="31">
        <v>1995</v>
      </c>
      <c r="D5671" s="31">
        <v>2</v>
      </c>
      <c r="F5671" t="str">
        <f>IF(G5671=H5672,"CORRECTO","INCORRECTO")</f>
        <v>CORRECTO</v>
      </c>
    </row>
    <row r="5672" spans="1:6" x14ac:dyDescent="0.3">
      <c r="A5672" s="31">
        <v>5671</v>
      </c>
      <c r="B5672" s="31" t="s">
        <v>183</v>
      </c>
      <c r="C5672" s="31">
        <v>1995</v>
      </c>
      <c r="D5672" s="31">
        <v>0</v>
      </c>
      <c r="F5672" t="str">
        <f>IF(G5672=H5673,"CORRECTO","INCORRECTO")</f>
        <v>CORRECTO</v>
      </c>
    </row>
    <row r="5673" spans="1:6" x14ac:dyDescent="0.3">
      <c r="A5673" s="31">
        <v>5672</v>
      </c>
      <c r="B5673" s="31" t="s">
        <v>40</v>
      </c>
      <c r="C5673" s="31">
        <v>1995</v>
      </c>
      <c r="D5673" s="31">
        <v>0</v>
      </c>
      <c r="F5673" t="str">
        <f>IF(G5673=H5674,"CORRECTO","INCORRECTO")</f>
        <v>CORRECTO</v>
      </c>
    </row>
    <row r="5674" spans="1:6" x14ac:dyDescent="0.3">
      <c r="A5674" s="31">
        <v>5673</v>
      </c>
      <c r="B5674" s="31" t="s">
        <v>41</v>
      </c>
      <c r="C5674" s="31">
        <v>1995</v>
      </c>
      <c r="D5674" s="31">
        <v>1</v>
      </c>
      <c r="F5674" t="str">
        <f>IF(G5674=H5675,"CORRECTO","INCORRECTO")</f>
        <v>CORRECTO</v>
      </c>
    </row>
    <row r="5675" spans="1:6" x14ac:dyDescent="0.3">
      <c r="A5675" s="31">
        <v>5674</v>
      </c>
      <c r="B5675" s="31" t="s">
        <v>42</v>
      </c>
      <c r="C5675" s="31">
        <v>1995</v>
      </c>
      <c r="D5675" s="31">
        <v>36</v>
      </c>
      <c r="F5675" t="str">
        <f>IF(G5675=H5676,"CORRECTO","INCORRECTO")</f>
        <v>CORRECTO</v>
      </c>
    </row>
    <row r="5676" spans="1:6" x14ac:dyDescent="0.3">
      <c r="A5676" s="31">
        <v>5675</v>
      </c>
      <c r="B5676" s="31" t="s">
        <v>43</v>
      </c>
      <c r="C5676" s="31">
        <v>1995</v>
      </c>
      <c r="D5676" s="31">
        <v>4</v>
      </c>
      <c r="F5676" t="str">
        <f>IF(G5676=H5677,"CORRECTO","INCORRECTO")</f>
        <v>CORRECTO</v>
      </c>
    </row>
    <row r="5677" spans="1:6" x14ac:dyDescent="0.3">
      <c r="A5677" s="31">
        <v>5676</v>
      </c>
      <c r="B5677" s="31" t="s">
        <v>184</v>
      </c>
      <c r="C5677" s="31">
        <v>1995</v>
      </c>
      <c r="D5677" s="31">
        <v>0</v>
      </c>
      <c r="F5677" t="str">
        <f>IF(G5677=H5678,"CORRECTO","INCORRECTO")</f>
        <v>CORRECTO</v>
      </c>
    </row>
    <row r="5678" spans="1:6" x14ac:dyDescent="0.3">
      <c r="A5678" s="31">
        <v>5677</v>
      </c>
      <c r="B5678" s="31" t="s">
        <v>45</v>
      </c>
      <c r="C5678" s="31">
        <v>1995</v>
      </c>
      <c r="D5678" s="31">
        <v>0</v>
      </c>
      <c r="F5678" t="str">
        <f>IF(G5678=H5679,"CORRECTO","INCORRECTO")</f>
        <v>CORRECTO</v>
      </c>
    </row>
    <row r="5679" spans="1:6" x14ac:dyDescent="0.3">
      <c r="A5679" s="31">
        <v>5678</v>
      </c>
      <c r="B5679" s="31" t="s">
        <v>46</v>
      </c>
      <c r="C5679" s="31">
        <v>1995</v>
      </c>
      <c r="D5679" s="31">
        <v>0</v>
      </c>
      <c r="F5679" t="str">
        <f>IF(G5679=H5680,"CORRECTO","INCORRECTO")</f>
        <v>CORRECTO</v>
      </c>
    </row>
    <row r="5680" spans="1:6" x14ac:dyDescent="0.3">
      <c r="A5680" s="31">
        <v>5679</v>
      </c>
      <c r="B5680" s="31" t="s">
        <v>47</v>
      </c>
      <c r="C5680" s="31">
        <v>1995</v>
      </c>
      <c r="D5680" s="31">
        <v>0</v>
      </c>
      <c r="F5680" t="str">
        <f>IF(G5680=H5681,"CORRECTO","INCORRECTO")</f>
        <v>CORRECTO</v>
      </c>
    </row>
    <row r="5681" spans="1:6" x14ac:dyDescent="0.3">
      <c r="A5681" s="31">
        <v>5680</v>
      </c>
      <c r="B5681" s="31" t="s">
        <v>49</v>
      </c>
      <c r="C5681" s="31">
        <v>1995</v>
      </c>
      <c r="D5681" s="31">
        <v>1</v>
      </c>
      <c r="F5681" t="str">
        <f>IF(G5681=H5682,"CORRECTO","INCORRECTO")</f>
        <v>CORRECTO</v>
      </c>
    </row>
    <row r="5682" spans="1:6" x14ac:dyDescent="0.3">
      <c r="A5682" s="31">
        <v>5681</v>
      </c>
      <c r="B5682" s="31" t="s">
        <v>51</v>
      </c>
      <c r="C5682" s="31">
        <v>1995</v>
      </c>
      <c r="D5682" s="31">
        <v>14</v>
      </c>
      <c r="F5682" t="str">
        <f>IF(G5682=H5683,"CORRECTO","INCORRECTO")</f>
        <v>CORRECTO</v>
      </c>
    </row>
    <row r="5683" spans="1:6" x14ac:dyDescent="0.3">
      <c r="A5683" s="31">
        <v>5682</v>
      </c>
      <c r="B5683" s="31" t="s">
        <v>53</v>
      </c>
      <c r="C5683" s="31">
        <v>1995</v>
      </c>
      <c r="D5683" s="31">
        <v>2</v>
      </c>
      <c r="F5683" t="str">
        <f>IF(G5683=H5684,"CORRECTO","INCORRECTO")</f>
        <v>CORRECTO</v>
      </c>
    </row>
    <row r="5684" spans="1:6" x14ac:dyDescent="0.3">
      <c r="A5684" s="31">
        <v>5683</v>
      </c>
      <c r="B5684" s="31" t="s">
        <v>54</v>
      </c>
      <c r="C5684" s="31">
        <v>1995</v>
      </c>
      <c r="D5684" s="31">
        <v>0</v>
      </c>
      <c r="F5684" t="str">
        <f>IF(G5684=H5685,"CORRECTO","INCORRECTO")</f>
        <v>CORRECTO</v>
      </c>
    </row>
    <row r="5685" spans="1:6" x14ac:dyDescent="0.3">
      <c r="A5685" s="31">
        <v>5684</v>
      </c>
      <c r="B5685" s="31" t="s">
        <v>56</v>
      </c>
      <c r="C5685" s="31">
        <v>1995</v>
      </c>
      <c r="D5685" s="31">
        <v>53</v>
      </c>
      <c r="F5685" t="str">
        <f>IF(G5685=H5686,"CORRECTO","INCORRECTO")</f>
        <v>CORRECTO</v>
      </c>
    </row>
    <row r="5686" spans="1:6" x14ac:dyDescent="0.3">
      <c r="A5686" s="31">
        <v>5685</v>
      </c>
      <c r="B5686" s="31" t="s">
        <v>58</v>
      </c>
      <c r="C5686" s="31">
        <v>1995</v>
      </c>
      <c r="D5686" s="31">
        <v>150</v>
      </c>
      <c r="F5686" t="str">
        <f>IF(G5686=H5687,"CORRECTO","INCORRECTO")</f>
        <v>CORRECTO</v>
      </c>
    </row>
    <row r="5687" spans="1:6" x14ac:dyDescent="0.3">
      <c r="A5687" s="31">
        <v>5686</v>
      </c>
      <c r="B5687" s="31" t="s">
        <v>59</v>
      </c>
      <c r="C5687" s="31">
        <v>1995</v>
      </c>
      <c r="D5687" s="31">
        <v>0</v>
      </c>
      <c r="F5687" t="str">
        <f>IF(G5687=H5688,"CORRECTO","INCORRECTO")</f>
        <v>CORRECTO</v>
      </c>
    </row>
    <row r="5688" spans="1:6" x14ac:dyDescent="0.3">
      <c r="A5688" s="31">
        <v>5687</v>
      </c>
      <c r="B5688" s="31" t="s">
        <v>60</v>
      </c>
      <c r="C5688" s="31">
        <v>1995</v>
      </c>
      <c r="D5688" s="31">
        <v>0</v>
      </c>
      <c r="F5688" t="str">
        <f>IF(G5688=H5689,"CORRECTO","INCORRECTO")</f>
        <v>CORRECTO</v>
      </c>
    </row>
    <row r="5689" spans="1:6" x14ac:dyDescent="0.3">
      <c r="A5689" s="31">
        <v>5688</v>
      </c>
      <c r="B5689" s="31" t="s">
        <v>61</v>
      </c>
      <c r="C5689" s="31">
        <v>1995</v>
      </c>
      <c r="D5689" s="31">
        <v>0</v>
      </c>
      <c r="F5689" t="str">
        <f>IF(G5689=H5690,"CORRECTO","INCORRECTO")</f>
        <v>CORRECTO</v>
      </c>
    </row>
    <row r="5690" spans="1:6" x14ac:dyDescent="0.3">
      <c r="A5690" s="31">
        <v>5689</v>
      </c>
      <c r="B5690" s="31" t="s">
        <v>185</v>
      </c>
      <c r="C5690" s="31">
        <v>1995</v>
      </c>
      <c r="D5690" s="31">
        <v>0</v>
      </c>
      <c r="F5690" t="str">
        <f>IF(G5690=H5691,"CORRECTO","INCORRECTO")</f>
        <v>CORRECTO</v>
      </c>
    </row>
    <row r="5691" spans="1:6" x14ac:dyDescent="0.3">
      <c r="A5691" s="31">
        <v>5690</v>
      </c>
      <c r="B5691" s="31" t="s">
        <v>64</v>
      </c>
      <c r="C5691" s="31">
        <v>1995</v>
      </c>
      <c r="D5691" s="31">
        <v>2</v>
      </c>
      <c r="F5691" t="str">
        <f>IF(G5691=H5692,"CORRECTO","INCORRECTO")</f>
        <v>CORRECTO</v>
      </c>
    </row>
    <row r="5692" spans="1:6" x14ac:dyDescent="0.3">
      <c r="A5692" s="31">
        <v>5691</v>
      </c>
      <c r="B5692" s="31" t="s">
        <v>65</v>
      </c>
      <c r="C5692" s="31">
        <v>1995</v>
      </c>
      <c r="D5692" s="31">
        <v>0</v>
      </c>
      <c r="F5692" t="str">
        <f>IF(G5692=H5693,"CORRECTO","INCORRECTO")</f>
        <v>CORRECTO</v>
      </c>
    </row>
    <row r="5693" spans="1:6" x14ac:dyDescent="0.3">
      <c r="A5693" s="31">
        <v>5692</v>
      </c>
      <c r="B5693" s="31" t="s">
        <v>66</v>
      </c>
      <c r="C5693" s="31">
        <v>1995</v>
      </c>
      <c r="D5693" s="31">
        <v>0</v>
      </c>
      <c r="F5693" t="str">
        <f>IF(G5693=H5694,"CORRECTO","INCORRECTO")</f>
        <v>CORRECTO</v>
      </c>
    </row>
    <row r="5694" spans="1:6" x14ac:dyDescent="0.3">
      <c r="A5694" s="31">
        <v>5693</v>
      </c>
      <c r="B5694" s="31" t="s">
        <v>67</v>
      </c>
      <c r="C5694" s="31">
        <v>1995</v>
      </c>
      <c r="D5694" s="31">
        <v>2</v>
      </c>
      <c r="F5694" t="str">
        <f>IF(G5694=H5695,"CORRECTO","INCORRECTO")</f>
        <v>CORRECTO</v>
      </c>
    </row>
    <row r="5695" spans="1:6" x14ac:dyDescent="0.3">
      <c r="A5695" s="31">
        <v>5694</v>
      </c>
      <c r="B5695" s="31" t="s">
        <v>68</v>
      </c>
      <c r="C5695" s="31">
        <v>1995</v>
      </c>
      <c r="D5695" s="31">
        <v>0</v>
      </c>
      <c r="F5695" t="str">
        <f>IF(G5695=H5696,"CORRECTO","INCORRECTO")</f>
        <v>CORRECTO</v>
      </c>
    </row>
    <row r="5696" spans="1:6" x14ac:dyDescent="0.3">
      <c r="A5696" s="31">
        <v>5695</v>
      </c>
      <c r="B5696" s="31" t="s">
        <v>69</v>
      </c>
      <c r="C5696" s="31">
        <v>1995</v>
      </c>
      <c r="D5696" s="31">
        <v>3</v>
      </c>
      <c r="F5696" t="str">
        <f>IF(G5696=H5697,"CORRECTO","INCORRECTO")</f>
        <v>CORRECTO</v>
      </c>
    </row>
    <row r="5697" spans="1:6" x14ac:dyDescent="0.3">
      <c r="A5697" s="31">
        <v>5696</v>
      </c>
      <c r="B5697" s="31" t="s">
        <v>70</v>
      </c>
      <c r="C5697" s="31">
        <v>1995</v>
      </c>
      <c r="D5697" s="31">
        <v>0</v>
      </c>
      <c r="F5697" t="str">
        <f>IF(G5697=H5698,"CORRECTO","INCORRECTO")</f>
        <v>CORRECTO</v>
      </c>
    </row>
    <row r="5698" spans="1:6" x14ac:dyDescent="0.3">
      <c r="A5698" s="31">
        <v>5697</v>
      </c>
      <c r="B5698" s="31" t="s">
        <v>71</v>
      </c>
      <c r="C5698" s="31">
        <v>1995</v>
      </c>
      <c r="D5698" s="31">
        <v>3</v>
      </c>
      <c r="F5698" t="str">
        <f>IF(G5698=H5699,"CORRECTO","INCORRECTO")</f>
        <v>CORRECTO</v>
      </c>
    </row>
    <row r="5699" spans="1:6" x14ac:dyDescent="0.3">
      <c r="A5699" s="31">
        <v>5698</v>
      </c>
      <c r="B5699" s="31" t="s">
        <v>72</v>
      </c>
      <c r="C5699" s="31">
        <v>1995</v>
      </c>
      <c r="D5699" s="31">
        <v>0</v>
      </c>
      <c r="F5699" t="str">
        <f>IF(G5699=H5700,"CORRECTO","INCORRECTO")</f>
        <v>CORRECTO</v>
      </c>
    </row>
    <row r="5700" spans="1:6" x14ac:dyDescent="0.3">
      <c r="A5700" s="31">
        <v>5699</v>
      </c>
      <c r="B5700" s="31" t="s">
        <v>73</v>
      </c>
      <c r="C5700" s="31">
        <v>1995</v>
      </c>
      <c r="D5700" s="31">
        <v>10</v>
      </c>
      <c r="F5700" t="str">
        <f>IF(G5700=H5701,"CORRECTO","INCORRECTO")</f>
        <v>CORRECTO</v>
      </c>
    </row>
    <row r="5701" spans="1:6" x14ac:dyDescent="0.3">
      <c r="A5701" s="31">
        <v>5700</v>
      </c>
      <c r="B5701" s="31" t="s">
        <v>74</v>
      </c>
      <c r="C5701" s="31">
        <v>1995</v>
      </c>
      <c r="D5701" s="31">
        <v>0</v>
      </c>
      <c r="F5701" t="str">
        <f>IF(G5701=H5702,"CORRECTO","INCORRECTO")</f>
        <v>CORRECTO</v>
      </c>
    </row>
    <row r="5702" spans="1:6" x14ac:dyDescent="0.3">
      <c r="A5702" s="31">
        <v>5701</v>
      </c>
      <c r="B5702" s="31" t="s">
        <v>75</v>
      </c>
      <c r="C5702" s="31">
        <v>1995</v>
      </c>
      <c r="D5702" s="31">
        <v>1</v>
      </c>
      <c r="F5702" t="str">
        <f>IF(G5702=H5703,"CORRECTO","INCORRECTO")</f>
        <v>CORRECTO</v>
      </c>
    </row>
    <row r="5703" spans="1:6" x14ac:dyDescent="0.3">
      <c r="A5703" s="31">
        <v>5702</v>
      </c>
      <c r="B5703" s="31" t="s">
        <v>76</v>
      </c>
      <c r="C5703" s="31">
        <v>1995</v>
      </c>
      <c r="D5703" s="31">
        <v>0</v>
      </c>
      <c r="F5703" t="str">
        <f>IF(G5703=H5704,"CORRECTO","INCORRECTO")</f>
        <v>CORRECTO</v>
      </c>
    </row>
    <row r="5704" spans="1:6" x14ac:dyDescent="0.3">
      <c r="A5704" s="31">
        <v>5703</v>
      </c>
      <c r="B5704" s="31" t="s">
        <v>77</v>
      </c>
      <c r="C5704" s="31">
        <v>1995</v>
      </c>
      <c r="D5704" s="31">
        <v>13</v>
      </c>
      <c r="F5704" t="str">
        <f>IF(G5704=H5705,"CORRECTO","INCORRECTO")</f>
        <v>CORRECTO</v>
      </c>
    </row>
    <row r="5705" spans="1:6" x14ac:dyDescent="0.3">
      <c r="A5705" s="31">
        <v>5704</v>
      </c>
      <c r="B5705" s="31" t="s">
        <v>78</v>
      </c>
      <c r="C5705" s="31">
        <v>1995</v>
      </c>
      <c r="D5705" s="31">
        <v>0</v>
      </c>
      <c r="F5705" t="str">
        <f>IF(G5705=H5706,"CORRECTO","INCORRECTO")</f>
        <v>CORRECTO</v>
      </c>
    </row>
    <row r="5706" spans="1:6" x14ac:dyDescent="0.3">
      <c r="A5706" s="31">
        <v>5705</v>
      </c>
      <c r="B5706" s="31" t="s">
        <v>79</v>
      </c>
      <c r="C5706" s="31">
        <v>1995</v>
      </c>
      <c r="D5706" s="31">
        <v>0</v>
      </c>
      <c r="F5706" t="str">
        <f>IF(G5706=H5707,"CORRECTO","INCORRECTO")</f>
        <v>CORRECTO</v>
      </c>
    </row>
    <row r="5707" spans="1:6" x14ac:dyDescent="0.3">
      <c r="A5707" s="31">
        <v>5706</v>
      </c>
      <c r="B5707" s="31" t="s">
        <v>80</v>
      </c>
      <c r="C5707" s="31">
        <v>1995</v>
      </c>
      <c r="D5707" s="31">
        <v>20</v>
      </c>
      <c r="F5707" t="str">
        <f>IF(G5707=H5708,"CORRECTO","INCORRECTO")</f>
        <v>CORRECTO</v>
      </c>
    </row>
    <row r="5708" spans="1:6" x14ac:dyDescent="0.3">
      <c r="A5708" s="31">
        <v>5707</v>
      </c>
      <c r="B5708" s="31" t="s">
        <v>81</v>
      </c>
      <c r="C5708" s="31">
        <v>1995</v>
      </c>
      <c r="D5708" s="31">
        <v>0</v>
      </c>
      <c r="F5708" t="str">
        <f>IF(G5708=H5709,"CORRECTO","INCORRECTO")</f>
        <v>CORRECTO</v>
      </c>
    </row>
    <row r="5709" spans="1:6" x14ac:dyDescent="0.3">
      <c r="A5709" s="31">
        <v>5708</v>
      </c>
      <c r="B5709" s="31" t="s">
        <v>82</v>
      </c>
      <c r="C5709" s="31">
        <v>1995</v>
      </c>
      <c r="D5709" s="31">
        <v>0</v>
      </c>
      <c r="F5709" t="str">
        <f>IF(G5709=H5710,"CORRECTO","INCORRECTO")</f>
        <v>CORRECTO</v>
      </c>
    </row>
    <row r="5710" spans="1:6" x14ac:dyDescent="0.3">
      <c r="A5710" s="31">
        <v>5709</v>
      </c>
      <c r="B5710" s="31" t="s">
        <v>85</v>
      </c>
      <c r="C5710" s="31">
        <v>1995</v>
      </c>
      <c r="D5710" s="31">
        <v>2</v>
      </c>
      <c r="F5710" t="str">
        <f>IF(G5710=H5711,"CORRECTO","INCORRECTO")</f>
        <v>CORRECTO</v>
      </c>
    </row>
    <row r="5711" spans="1:6" x14ac:dyDescent="0.3">
      <c r="A5711" s="31">
        <v>5710</v>
      </c>
      <c r="B5711" s="31" t="s">
        <v>87</v>
      </c>
      <c r="C5711" s="31">
        <v>1995</v>
      </c>
      <c r="D5711" s="31">
        <v>0</v>
      </c>
      <c r="F5711" t="str">
        <f>IF(G5711=H5712,"CORRECTO","INCORRECTO")</f>
        <v>CORRECTO</v>
      </c>
    </row>
    <row r="5712" spans="1:6" x14ac:dyDescent="0.3">
      <c r="A5712" s="31">
        <v>5711</v>
      </c>
      <c r="B5712" s="31" t="s">
        <v>89</v>
      </c>
      <c r="C5712" s="31">
        <v>1995</v>
      </c>
      <c r="D5712" s="31">
        <v>0</v>
      </c>
      <c r="F5712" t="str">
        <f>IF(G5712=H5713,"CORRECTO","INCORRECTO")</f>
        <v>CORRECTO</v>
      </c>
    </row>
    <row r="5713" spans="1:6" x14ac:dyDescent="0.3">
      <c r="A5713" s="31">
        <v>5712</v>
      </c>
      <c r="B5713" s="31" t="s">
        <v>90</v>
      </c>
      <c r="C5713" s="31">
        <v>1995</v>
      </c>
      <c r="D5713" s="31">
        <v>0</v>
      </c>
      <c r="F5713" t="str">
        <f>IF(G5713=H5714,"CORRECTO","INCORRECTO")</f>
        <v>CORRECTO</v>
      </c>
    </row>
    <row r="5714" spans="1:6" x14ac:dyDescent="0.3">
      <c r="A5714" s="31">
        <v>5713</v>
      </c>
      <c r="B5714" s="31" t="s">
        <v>91</v>
      </c>
      <c r="C5714" s="31">
        <v>1995</v>
      </c>
      <c r="D5714" s="31">
        <v>0</v>
      </c>
      <c r="F5714" t="str">
        <f>IF(G5714=H5715,"CORRECTO","INCORRECTO")</f>
        <v>CORRECTO</v>
      </c>
    </row>
    <row r="5715" spans="1:6" x14ac:dyDescent="0.3">
      <c r="A5715" s="31">
        <v>5714</v>
      </c>
      <c r="B5715" s="31" t="s">
        <v>93</v>
      </c>
      <c r="C5715" s="31">
        <v>1995</v>
      </c>
      <c r="D5715" s="31">
        <v>0</v>
      </c>
      <c r="F5715" t="str">
        <f>IF(G5715=H5716,"CORRECTO","INCORRECTO")</f>
        <v>CORRECTO</v>
      </c>
    </row>
    <row r="5716" spans="1:6" x14ac:dyDescent="0.3">
      <c r="A5716" s="31">
        <v>5715</v>
      </c>
      <c r="B5716" s="31" t="s">
        <v>94</v>
      </c>
      <c r="C5716" s="31">
        <v>1995</v>
      </c>
      <c r="D5716" s="31">
        <v>0</v>
      </c>
      <c r="F5716" t="str">
        <f>IF(G5716=H5717,"CORRECTO","INCORRECTO")</f>
        <v>CORRECTO</v>
      </c>
    </row>
    <row r="5717" spans="1:6" x14ac:dyDescent="0.3">
      <c r="A5717" s="31">
        <v>5716</v>
      </c>
      <c r="B5717" s="31" t="s">
        <v>95</v>
      </c>
      <c r="C5717" s="31">
        <v>1995</v>
      </c>
      <c r="D5717" s="31">
        <v>0</v>
      </c>
      <c r="F5717" t="str">
        <f>IF(G5717=H5718,"CORRECTO","INCORRECTO")</f>
        <v>CORRECTO</v>
      </c>
    </row>
    <row r="5718" spans="1:6" x14ac:dyDescent="0.3">
      <c r="A5718" s="31">
        <v>5717</v>
      </c>
      <c r="B5718" s="31" t="s">
        <v>96</v>
      </c>
      <c r="C5718" s="31">
        <v>1995</v>
      </c>
      <c r="D5718" s="31">
        <v>0</v>
      </c>
      <c r="F5718" t="str">
        <f>IF(G5718=H5719,"CORRECTO","INCORRECTO")</f>
        <v>CORRECTO</v>
      </c>
    </row>
    <row r="5719" spans="1:6" x14ac:dyDescent="0.3">
      <c r="A5719" s="31">
        <v>5718</v>
      </c>
      <c r="B5719" s="31" t="s">
        <v>97</v>
      </c>
      <c r="C5719" s="31">
        <v>1995</v>
      </c>
      <c r="D5719" s="31">
        <v>0</v>
      </c>
      <c r="F5719" t="str">
        <f>IF(G5719=H5720,"CORRECTO","INCORRECTO")</f>
        <v>CORRECTO</v>
      </c>
    </row>
    <row r="5720" spans="1:6" x14ac:dyDescent="0.3">
      <c r="A5720" s="31">
        <v>5719</v>
      </c>
      <c r="B5720" s="31" t="s">
        <v>99</v>
      </c>
      <c r="C5720" s="31">
        <v>1995</v>
      </c>
      <c r="D5720" s="31">
        <v>0</v>
      </c>
      <c r="F5720" t="str">
        <f>IF(G5720=H5721,"CORRECTO","INCORRECTO")</f>
        <v>CORRECTO</v>
      </c>
    </row>
    <row r="5721" spans="1:6" x14ac:dyDescent="0.3">
      <c r="A5721" s="31">
        <v>5720</v>
      </c>
      <c r="B5721" s="31" t="s">
        <v>100</v>
      </c>
      <c r="C5721" s="31">
        <v>1995</v>
      </c>
      <c r="D5721" s="31">
        <v>0</v>
      </c>
      <c r="F5721" t="str">
        <f>IF(G5721=H5722,"CORRECTO","INCORRECTO")</f>
        <v>CORRECTO</v>
      </c>
    </row>
    <row r="5722" spans="1:6" x14ac:dyDescent="0.3">
      <c r="A5722" s="31">
        <v>5721</v>
      </c>
      <c r="B5722" s="31" t="s">
        <v>101</v>
      </c>
      <c r="C5722" s="31">
        <v>1995</v>
      </c>
      <c r="D5722" s="31">
        <v>0</v>
      </c>
      <c r="F5722" t="str">
        <f>IF(G5722=H5723,"CORRECTO","INCORRECTO")</f>
        <v>CORRECTO</v>
      </c>
    </row>
    <row r="5723" spans="1:6" x14ac:dyDescent="0.3">
      <c r="A5723" s="31">
        <v>5722</v>
      </c>
      <c r="B5723" s="31" t="s">
        <v>103</v>
      </c>
      <c r="C5723" s="31">
        <v>1995</v>
      </c>
      <c r="D5723" s="31">
        <v>0</v>
      </c>
      <c r="F5723" t="str">
        <f>IF(G5723=H5724,"CORRECTO","INCORRECTO")</f>
        <v>CORRECTO</v>
      </c>
    </row>
    <row r="5724" spans="1:6" x14ac:dyDescent="0.3">
      <c r="A5724" s="31">
        <v>5723</v>
      </c>
      <c r="B5724" s="31" t="s">
        <v>105</v>
      </c>
      <c r="C5724" s="31">
        <v>1995</v>
      </c>
      <c r="D5724" s="31">
        <v>0</v>
      </c>
      <c r="F5724" t="str">
        <f>IF(G5724=H5725,"CORRECTO","INCORRECTO")</f>
        <v>CORRECTO</v>
      </c>
    </row>
    <row r="5725" spans="1:6" x14ac:dyDescent="0.3">
      <c r="A5725" s="31">
        <v>5724</v>
      </c>
      <c r="B5725" s="31" t="s">
        <v>106</v>
      </c>
      <c r="C5725" s="31">
        <v>1995</v>
      </c>
      <c r="D5725" s="31">
        <v>0</v>
      </c>
      <c r="F5725" t="str">
        <f>IF(G5725=H5726,"CORRECTO","INCORRECTO")</f>
        <v>CORRECTO</v>
      </c>
    </row>
    <row r="5726" spans="1:6" x14ac:dyDescent="0.3">
      <c r="A5726" s="31">
        <v>5725</v>
      </c>
      <c r="B5726" s="31" t="s">
        <v>107</v>
      </c>
      <c r="C5726" s="31">
        <v>1995</v>
      </c>
      <c r="D5726" s="31">
        <v>0</v>
      </c>
      <c r="F5726" t="str">
        <f>IF(G5726=H5727,"CORRECTO","INCORRECTO")</f>
        <v>CORRECTO</v>
      </c>
    </row>
    <row r="5727" spans="1:6" x14ac:dyDescent="0.3">
      <c r="A5727" s="31">
        <v>5726</v>
      </c>
      <c r="B5727" s="31" t="s">
        <v>186</v>
      </c>
      <c r="C5727" s="31">
        <v>1995</v>
      </c>
      <c r="D5727" s="31">
        <v>0</v>
      </c>
      <c r="F5727" t="str">
        <f>IF(G5727=H5728,"CORRECTO","INCORRECTO")</f>
        <v>CORRECTO</v>
      </c>
    </row>
    <row r="5728" spans="1:6" x14ac:dyDescent="0.3">
      <c r="A5728" s="31">
        <v>5727</v>
      </c>
      <c r="B5728" s="31" t="s">
        <v>108</v>
      </c>
      <c r="C5728" s="31">
        <v>1995</v>
      </c>
      <c r="D5728" s="31">
        <v>0</v>
      </c>
      <c r="F5728" t="str">
        <f>IF(G5728=H5729,"CORRECTO","INCORRECTO")</f>
        <v>CORRECTO</v>
      </c>
    </row>
    <row r="5729" spans="1:6" x14ac:dyDescent="0.3">
      <c r="A5729" s="31">
        <v>5728</v>
      </c>
      <c r="B5729" s="31" t="s">
        <v>109</v>
      </c>
      <c r="C5729" s="31">
        <v>1995</v>
      </c>
      <c r="D5729" s="31">
        <v>0</v>
      </c>
      <c r="F5729" t="str">
        <f>IF(G5729=H5730,"CORRECTO","INCORRECTO")</f>
        <v>CORRECTO</v>
      </c>
    </row>
    <row r="5730" spans="1:6" x14ac:dyDescent="0.3">
      <c r="A5730" s="31">
        <v>5729</v>
      </c>
      <c r="B5730" s="31" t="s">
        <v>111</v>
      </c>
      <c r="C5730" s="31">
        <v>1995</v>
      </c>
      <c r="D5730" s="31">
        <v>2</v>
      </c>
      <c r="F5730" t="str">
        <f>IF(G5730=H5731,"CORRECTO","INCORRECTO")</f>
        <v>CORRECTO</v>
      </c>
    </row>
    <row r="5731" spans="1:6" x14ac:dyDescent="0.3">
      <c r="A5731" s="31">
        <v>5730</v>
      </c>
      <c r="B5731" s="31" t="s">
        <v>112</v>
      </c>
      <c r="C5731" s="31">
        <v>1995</v>
      </c>
      <c r="D5731" s="31">
        <v>0</v>
      </c>
      <c r="F5731" t="str">
        <f>IF(G5731=H5732,"CORRECTO","INCORRECTO")</f>
        <v>CORRECTO</v>
      </c>
    </row>
    <row r="5732" spans="1:6" x14ac:dyDescent="0.3">
      <c r="A5732" s="31">
        <v>5731</v>
      </c>
      <c r="B5732" s="31" t="s">
        <v>116</v>
      </c>
      <c r="C5732" s="31">
        <v>1995</v>
      </c>
      <c r="D5732" s="31">
        <v>4</v>
      </c>
      <c r="F5732" t="str">
        <f>IF(G5732=H5733,"CORRECTO","INCORRECTO")</f>
        <v>CORRECTO</v>
      </c>
    </row>
    <row r="5733" spans="1:6" x14ac:dyDescent="0.3">
      <c r="A5733" s="31">
        <v>5732</v>
      </c>
      <c r="B5733" s="31" t="s">
        <v>117</v>
      </c>
      <c r="C5733" s="31">
        <v>1995</v>
      </c>
      <c r="D5733" s="31">
        <v>0</v>
      </c>
      <c r="F5733" t="str">
        <f>IF(G5733=H5734,"CORRECTO","INCORRECTO")</f>
        <v>CORRECTO</v>
      </c>
    </row>
    <row r="5734" spans="1:6" x14ac:dyDescent="0.3">
      <c r="A5734" s="31">
        <v>5733</v>
      </c>
      <c r="B5734" s="31" t="s">
        <v>119</v>
      </c>
      <c r="C5734" s="31">
        <v>1995</v>
      </c>
      <c r="D5734" s="31">
        <v>15</v>
      </c>
      <c r="F5734" t="str">
        <f>IF(G5734=H5735,"CORRECTO","INCORRECTO")</f>
        <v>CORRECTO</v>
      </c>
    </row>
    <row r="5735" spans="1:6" x14ac:dyDescent="0.3">
      <c r="A5735" s="31">
        <v>5734</v>
      </c>
      <c r="B5735" s="31" t="s">
        <v>120</v>
      </c>
      <c r="C5735" s="31">
        <v>1995</v>
      </c>
      <c r="D5735" s="31">
        <v>1</v>
      </c>
      <c r="F5735" t="str">
        <f>IF(G5735=H5736,"CORRECTO","INCORRECTO")</f>
        <v>CORRECTO</v>
      </c>
    </row>
    <row r="5736" spans="1:6" x14ac:dyDescent="0.3">
      <c r="A5736" s="31">
        <v>5735</v>
      </c>
      <c r="B5736" s="31" t="s">
        <v>121</v>
      </c>
      <c r="C5736" s="31">
        <v>1995</v>
      </c>
      <c r="D5736" s="31">
        <v>0</v>
      </c>
      <c r="F5736" t="str">
        <f>IF(G5736=H5737,"CORRECTO","INCORRECTO")</f>
        <v>CORRECTO</v>
      </c>
    </row>
    <row r="5737" spans="1:6" x14ac:dyDescent="0.3">
      <c r="A5737" s="31">
        <v>5736</v>
      </c>
      <c r="B5737" s="31" t="s">
        <v>122</v>
      </c>
      <c r="C5737" s="31">
        <v>1995</v>
      </c>
      <c r="D5737" s="31">
        <v>3</v>
      </c>
      <c r="F5737" t="str">
        <f>IF(G5737=H5738,"CORRECTO","INCORRECTO")</f>
        <v>CORRECTO</v>
      </c>
    </row>
    <row r="5738" spans="1:6" x14ac:dyDescent="0.3">
      <c r="A5738" s="31">
        <v>5737</v>
      </c>
      <c r="B5738" s="31" t="s">
        <v>124</v>
      </c>
      <c r="C5738" s="31">
        <v>1995</v>
      </c>
      <c r="D5738" s="31">
        <v>0</v>
      </c>
      <c r="F5738" t="str">
        <f>IF(G5738=H5739,"CORRECTO","INCORRECTO")</f>
        <v>CORRECTO</v>
      </c>
    </row>
    <row r="5739" spans="1:6" x14ac:dyDescent="0.3">
      <c r="A5739" s="31">
        <v>5738</v>
      </c>
      <c r="B5739" s="31" t="s">
        <v>125</v>
      </c>
      <c r="C5739" s="31">
        <v>1995</v>
      </c>
      <c r="D5739" s="31">
        <v>0</v>
      </c>
      <c r="F5739" t="str">
        <f>IF(G5739=H5740,"CORRECTO","INCORRECTO")</f>
        <v>CORRECTO</v>
      </c>
    </row>
    <row r="5740" spans="1:6" x14ac:dyDescent="0.3">
      <c r="A5740" s="31">
        <v>5739</v>
      </c>
      <c r="B5740" s="31" t="s">
        <v>126</v>
      </c>
      <c r="C5740" s="31">
        <v>1995</v>
      </c>
      <c r="D5740" s="31">
        <v>0</v>
      </c>
      <c r="F5740" t="str">
        <f>IF(G5740=H5741,"CORRECTO","INCORRECTO")</f>
        <v>CORRECTO</v>
      </c>
    </row>
    <row r="5741" spans="1:6" x14ac:dyDescent="0.3">
      <c r="A5741" s="31">
        <v>5740</v>
      </c>
      <c r="B5741" s="31" t="s">
        <v>127</v>
      </c>
      <c r="C5741" s="31">
        <v>1995</v>
      </c>
      <c r="D5741" s="31">
        <v>1</v>
      </c>
      <c r="F5741" t="str">
        <f>IF(G5741=H5742,"CORRECTO","INCORRECTO")</f>
        <v>CORRECTO</v>
      </c>
    </row>
    <row r="5742" spans="1:6" x14ac:dyDescent="0.3">
      <c r="A5742" s="31">
        <v>5741</v>
      </c>
      <c r="B5742" s="31" t="s">
        <v>128</v>
      </c>
      <c r="C5742" s="31">
        <v>1995</v>
      </c>
      <c r="D5742" s="31">
        <v>0</v>
      </c>
      <c r="F5742" t="str">
        <f>IF(G5742=H5743,"CORRECTO","INCORRECTO")</f>
        <v>CORRECTO</v>
      </c>
    </row>
    <row r="5743" spans="1:6" x14ac:dyDescent="0.3">
      <c r="A5743" s="31">
        <v>5742</v>
      </c>
      <c r="B5743" s="31" t="s">
        <v>129</v>
      </c>
      <c r="C5743" s="31">
        <v>1995</v>
      </c>
      <c r="D5743" s="31">
        <v>2</v>
      </c>
      <c r="F5743" t="str">
        <f>IF(G5743=H5744,"CORRECTO","INCORRECTO")</f>
        <v>CORRECTO</v>
      </c>
    </row>
    <row r="5744" spans="1:6" x14ac:dyDescent="0.3">
      <c r="A5744" s="31">
        <v>5743</v>
      </c>
      <c r="B5744" s="31" t="s">
        <v>130</v>
      </c>
      <c r="C5744" s="31">
        <v>1995</v>
      </c>
      <c r="D5744" s="31">
        <v>0</v>
      </c>
      <c r="F5744" t="str">
        <f>IF(G5744=H5745,"CORRECTO","INCORRECTO")</f>
        <v>CORRECTO</v>
      </c>
    </row>
    <row r="5745" spans="1:6" x14ac:dyDescent="0.3">
      <c r="A5745" s="31">
        <v>5744</v>
      </c>
      <c r="B5745" s="31" t="s">
        <v>131</v>
      </c>
      <c r="C5745" s="31">
        <v>1995</v>
      </c>
      <c r="D5745" s="31">
        <v>0</v>
      </c>
      <c r="F5745" t="str">
        <f>IF(G5745=H5746,"CORRECTO","INCORRECTO")</f>
        <v>CORRECTO</v>
      </c>
    </row>
    <row r="5746" spans="1:6" x14ac:dyDescent="0.3">
      <c r="A5746" s="31">
        <v>5745</v>
      </c>
      <c r="B5746" s="31" t="s">
        <v>132</v>
      </c>
      <c r="C5746" s="31">
        <v>1995</v>
      </c>
      <c r="D5746" s="31">
        <v>4</v>
      </c>
      <c r="F5746" t="str">
        <f>IF(G5746=H5747,"CORRECTO","INCORRECTO")</f>
        <v>CORRECTO</v>
      </c>
    </row>
    <row r="5747" spans="1:6" x14ac:dyDescent="0.3">
      <c r="A5747" s="31">
        <v>5746</v>
      </c>
      <c r="B5747" s="31" t="s">
        <v>133</v>
      </c>
      <c r="C5747" s="31">
        <v>1995</v>
      </c>
      <c r="D5747" s="31">
        <v>0</v>
      </c>
      <c r="F5747" t="str">
        <f>IF(G5747=H5748,"CORRECTO","INCORRECTO")</f>
        <v>CORRECTO</v>
      </c>
    </row>
    <row r="5748" spans="1:6" x14ac:dyDescent="0.3">
      <c r="A5748" s="31">
        <v>5747</v>
      </c>
      <c r="B5748" s="31" t="s">
        <v>135</v>
      </c>
      <c r="C5748" s="31">
        <v>1995</v>
      </c>
      <c r="D5748" s="31">
        <v>0</v>
      </c>
      <c r="F5748" t="str">
        <f>IF(G5748=H5749,"CORRECTO","INCORRECTO")</f>
        <v>CORRECTO</v>
      </c>
    </row>
    <row r="5749" spans="1:6" x14ac:dyDescent="0.3">
      <c r="A5749" s="31">
        <v>5748</v>
      </c>
      <c r="B5749" s="31" t="s">
        <v>136</v>
      </c>
      <c r="C5749" s="31">
        <v>1995</v>
      </c>
      <c r="D5749" s="31">
        <v>2</v>
      </c>
      <c r="F5749" t="str">
        <f>IF(G5749=H5750,"CORRECTO","INCORRECTO")</f>
        <v>CORRECTO</v>
      </c>
    </row>
    <row r="5750" spans="1:6" x14ac:dyDescent="0.3">
      <c r="A5750" s="31">
        <v>5749</v>
      </c>
      <c r="B5750" s="31" t="s">
        <v>137</v>
      </c>
      <c r="C5750" s="31">
        <v>1995</v>
      </c>
      <c r="D5750" s="31">
        <v>1</v>
      </c>
      <c r="F5750" t="str">
        <f>IF(G5750=H5751,"CORRECTO","INCORRECTO")</f>
        <v>CORRECTO</v>
      </c>
    </row>
    <row r="5751" spans="1:6" x14ac:dyDescent="0.3">
      <c r="A5751" s="31">
        <v>5750</v>
      </c>
      <c r="B5751" s="31" t="s">
        <v>138</v>
      </c>
      <c r="C5751" s="31">
        <v>1995</v>
      </c>
      <c r="D5751" s="31">
        <v>12</v>
      </c>
      <c r="F5751" t="str">
        <f>IF(G5751=H5752,"CORRECTO","INCORRECTO")</f>
        <v>CORRECTO</v>
      </c>
    </row>
    <row r="5752" spans="1:6" x14ac:dyDescent="0.3">
      <c r="A5752" s="31">
        <v>5751</v>
      </c>
      <c r="B5752" s="31" t="s">
        <v>140</v>
      </c>
      <c r="C5752" s="31">
        <v>1995</v>
      </c>
      <c r="D5752" s="31">
        <v>0</v>
      </c>
      <c r="F5752" t="str">
        <f>IF(G5752=H5753,"CORRECTO","INCORRECTO")</f>
        <v>CORRECTO</v>
      </c>
    </row>
    <row r="5753" spans="1:6" x14ac:dyDescent="0.3">
      <c r="A5753" s="31">
        <v>5752</v>
      </c>
      <c r="B5753" s="31" t="s">
        <v>141</v>
      </c>
      <c r="C5753" s="31">
        <v>1995</v>
      </c>
      <c r="D5753" s="31">
        <v>0</v>
      </c>
      <c r="F5753" t="str">
        <f>IF(G5753=H5754,"CORRECTO","INCORRECTO")</f>
        <v>CORRECTO</v>
      </c>
    </row>
    <row r="5754" spans="1:6" x14ac:dyDescent="0.3">
      <c r="A5754" s="31">
        <v>5753</v>
      </c>
      <c r="B5754" s="31" t="s">
        <v>142</v>
      </c>
      <c r="C5754" s="31">
        <v>1995</v>
      </c>
      <c r="D5754" s="31">
        <v>10</v>
      </c>
      <c r="F5754" t="str">
        <f>IF(G5754=H5755,"CORRECTO","INCORRECTO")</f>
        <v>CORRECTO</v>
      </c>
    </row>
    <row r="5755" spans="1:6" x14ac:dyDescent="0.3">
      <c r="A5755" s="31">
        <v>5754</v>
      </c>
      <c r="B5755" s="31" t="s">
        <v>143</v>
      </c>
      <c r="C5755" s="31">
        <v>1995</v>
      </c>
      <c r="D5755" s="31">
        <v>0</v>
      </c>
      <c r="F5755" t="str">
        <f>IF(G5755=H5756,"CORRECTO","INCORRECTO")</f>
        <v>CORRECTO</v>
      </c>
    </row>
    <row r="5756" spans="1:6" x14ac:dyDescent="0.3">
      <c r="A5756" s="31">
        <v>5755</v>
      </c>
      <c r="B5756" s="31" t="s">
        <v>144</v>
      </c>
      <c r="C5756" s="31">
        <v>1995</v>
      </c>
      <c r="D5756" s="31">
        <v>0</v>
      </c>
      <c r="F5756" t="str">
        <f>IF(G5756=H5757,"CORRECTO","INCORRECTO")</f>
        <v>CORRECTO</v>
      </c>
    </row>
    <row r="5757" spans="1:6" x14ac:dyDescent="0.3">
      <c r="A5757" s="31">
        <v>5756</v>
      </c>
      <c r="B5757" s="31" t="s">
        <v>187</v>
      </c>
      <c r="C5757" s="31">
        <v>1995</v>
      </c>
      <c r="D5757" s="31">
        <v>0</v>
      </c>
      <c r="F5757" t="str">
        <f>IF(G5757=H5758,"CORRECTO","INCORRECTO")</f>
        <v>CORRECTO</v>
      </c>
    </row>
    <row r="5758" spans="1:6" x14ac:dyDescent="0.3">
      <c r="A5758" s="31">
        <v>5757</v>
      </c>
      <c r="B5758" s="31" t="s">
        <v>145</v>
      </c>
      <c r="C5758" s="31">
        <v>1995</v>
      </c>
      <c r="D5758" s="31">
        <v>2</v>
      </c>
      <c r="F5758" t="str">
        <f>IF(G5758=H5759,"CORRECTO","INCORRECTO")</f>
        <v>CORRECTO</v>
      </c>
    </row>
    <row r="5759" spans="1:6" x14ac:dyDescent="0.3">
      <c r="A5759" s="31">
        <v>5758</v>
      </c>
      <c r="B5759" s="31" t="s">
        <v>146</v>
      </c>
      <c r="C5759" s="31">
        <v>1995</v>
      </c>
      <c r="D5759" s="31">
        <v>0</v>
      </c>
      <c r="F5759" t="str">
        <f>IF(G5759=H5760,"CORRECTO","INCORRECTO")</f>
        <v>CORRECTO</v>
      </c>
    </row>
    <row r="5760" spans="1:6" x14ac:dyDescent="0.3">
      <c r="A5760" s="31">
        <v>5759</v>
      </c>
      <c r="B5760" s="31" t="s">
        <v>149</v>
      </c>
      <c r="C5760" s="31">
        <v>1995</v>
      </c>
      <c r="D5760" s="31">
        <v>0</v>
      </c>
      <c r="F5760" t="str">
        <f>IF(G5760=H5761,"CORRECTO","INCORRECTO")</f>
        <v>CORRECTO</v>
      </c>
    </row>
    <row r="5761" spans="1:6" x14ac:dyDescent="0.3">
      <c r="A5761" s="31">
        <v>5760</v>
      </c>
      <c r="B5761" s="31" t="s">
        <v>151</v>
      </c>
      <c r="C5761" s="31">
        <v>1995</v>
      </c>
      <c r="D5761" s="31">
        <v>0</v>
      </c>
      <c r="F5761" t="str">
        <f>IF(G5761=H5762,"CORRECTO","INCORRECTO")</f>
        <v>CORRECTO</v>
      </c>
    </row>
    <row r="5762" spans="1:6" x14ac:dyDescent="0.3">
      <c r="A5762" s="31">
        <v>5761</v>
      </c>
      <c r="B5762" s="31" t="s">
        <v>188</v>
      </c>
      <c r="C5762" s="31">
        <v>1995</v>
      </c>
      <c r="D5762" s="31">
        <v>0</v>
      </c>
      <c r="F5762" t="str">
        <f>IF(G5762=H5763,"CORRECTO","INCORRECTO")</f>
        <v>CORRECTO</v>
      </c>
    </row>
    <row r="5763" spans="1:6" x14ac:dyDescent="0.3">
      <c r="A5763" s="31">
        <v>5762</v>
      </c>
      <c r="B5763" s="31" t="s">
        <v>153</v>
      </c>
      <c r="C5763" s="31">
        <v>1995</v>
      </c>
      <c r="D5763" s="31">
        <v>0</v>
      </c>
      <c r="F5763" t="str">
        <f>IF(G5763=H5764,"CORRECTO","INCORRECTO")</f>
        <v>CORRECTO</v>
      </c>
    </row>
    <row r="5764" spans="1:6" x14ac:dyDescent="0.3">
      <c r="A5764" s="31">
        <v>5763</v>
      </c>
      <c r="B5764" s="31" t="s">
        <v>154</v>
      </c>
      <c r="C5764" s="31">
        <v>1995</v>
      </c>
      <c r="D5764" s="31">
        <v>0</v>
      </c>
      <c r="F5764" t="str">
        <f>IF(G5764=H5765,"CORRECTO","INCORRECTO")</f>
        <v>CORRECTO</v>
      </c>
    </row>
    <row r="5765" spans="1:6" x14ac:dyDescent="0.3">
      <c r="A5765" s="31">
        <v>5764</v>
      </c>
      <c r="B5765" s="31" t="s">
        <v>155</v>
      </c>
      <c r="C5765" s="31">
        <v>1995</v>
      </c>
      <c r="D5765" s="31">
        <v>0</v>
      </c>
      <c r="F5765" t="str">
        <f>IF(G5765=H5766,"CORRECTO","INCORRECTO")</f>
        <v>CORRECTO</v>
      </c>
    </row>
    <row r="5766" spans="1:6" x14ac:dyDescent="0.3">
      <c r="A5766" s="31">
        <v>5765</v>
      </c>
      <c r="B5766" s="31" t="s">
        <v>189</v>
      </c>
      <c r="C5766" s="31">
        <v>1995</v>
      </c>
      <c r="D5766" s="31">
        <v>0</v>
      </c>
      <c r="F5766" t="str">
        <f>IF(G5766=H5767,"CORRECTO","INCORRECTO")</f>
        <v>CORRECTO</v>
      </c>
    </row>
    <row r="5767" spans="1:6" x14ac:dyDescent="0.3">
      <c r="A5767" s="31">
        <v>5766</v>
      </c>
      <c r="B5767" s="31" t="s">
        <v>156</v>
      </c>
      <c r="C5767" s="31">
        <v>1995</v>
      </c>
      <c r="D5767" s="31">
        <v>0</v>
      </c>
      <c r="F5767" t="str">
        <f>IF(G5767=H5768,"CORRECTO","INCORRECTO")</f>
        <v>CORRECTO</v>
      </c>
    </row>
    <row r="5768" spans="1:6" x14ac:dyDescent="0.3">
      <c r="A5768" s="31">
        <v>5767</v>
      </c>
      <c r="B5768" s="31" t="s">
        <v>157</v>
      </c>
      <c r="C5768" s="31">
        <v>1995</v>
      </c>
      <c r="D5768" s="31">
        <v>0</v>
      </c>
      <c r="F5768" t="str">
        <f>IF(G5768=H5769,"CORRECTO","INCORRECTO")</f>
        <v>CORRECTO</v>
      </c>
    </row>
    <row r="5769" spans="1:6" x14ac:dyDescent="0.3">
      <c r="A5769" s="31">
        <v>5768</v>
      </c>
      <c r="B5769" s="31" t="s">
        <v>158</v>
      </c>
      <c r="C5769" s="31">
        <v>1995</v>
      </c>
      <c r="D5769" s="31">
        <v>0</v>
      </c>
      <c r="F5769" t="str">
        <f>IF(G5769=H5770,"CORRECTO","INCORRECTO")</f>
        <v>CORRECTO</v>
      </c>
    </row>
    <row r="5770" spans="1:6" x14ac:dyDescent="0.3">
      <c r="A5770" s="31">
        <v>5769</v>
      </c>
      <c r="B5770" s="31" t="s">
        <v>159</v>
      </c>
      <c r="C5770" s="31">
        <v>1995</v>
      </c>
      <c r="D5770" s="31">
        <v>0</v>
      </c>
      <c r="F5770" t="str">
        <f>IF(G5770=H5771,"CORRECTO","INCORRECTO")</f>
        <v>CORRECTO</v>
      </c>
    </row>
    <row r="5771" spans="1:6" x14ac:dyDescent="0.3">
      <c r="A5771" s="31">
        <v>5770</v>
      </c>
      <c r="B5771" s="31" t="s">
        <v>160</v>
      </c>
      <c r="C5771" s="31">
        <v>1995</v>
      </c>
      <c r="D5771" s="31">
        <v>0</v>
      </c>
      <c r="F5771" t="str">
        <f>IF(G5771=H5772,"CORRECTO","INCORRECTO")</f>
        <v>CORRECTO</v>
      </c>
    </row>
    <row r="5772" spans="1:6" x14ac:dyDescent="0.3">
      <c r="A5772" s="31">
        <v>5771</v>
      </c>
      <c r="B5772" s="31" t="s">
        <v>161</v>
      </c>
      <c r="C5772" s="31">
        <v>1995</v>
      </c>
      <c r="D5772" s="31">
        <v>5</v>
      </c>
      <c r="F5772" t="str">
        <f>IF(G5772=H5773,"CORRECTO","INCORRECTO")</f>
        <v>CORRECTO</v>
      </c>
    </row>
    <row r="5773" spans="1:6" x14ac:dyDescent="0.3">
      <c r="A5773" s="31">
        <v>5772</v>
      </c>
      <c r="B5773" s="31" t="s">
        <v>162</v>
      </c>
      <c r="C5773" s="31">
        <v>1995</v>
      </c>
      <c r="D5773" s="31">
        <v>0</v>
      </c>
      <c r="F5773" t="str">
        <f>IF(G5773=H5774,"CORRECTO","INCORRECTO")</f>
        <v>CORRECTO</v>
      </c>
    </row>
    <row r="5774" spans="1:6" x14ac:dyDescent="0.3">
      <c r="A5774" s="31">
        <v>5773</v>
      </c>
      <c r="B5774" s="31" t="s">
        <v>163</v>
      </c>
      <c r="C5774" s="31">
        <v>1995</v>
      </c>
      <c r="D5774" s="31">
        <v>229</v>
      </c>
      <c r="F5774" t="str">
        <f>IF(G5774=H5775,"CORRECTO","INCORRECTO")</f>
        <v>CORRECTO</v>
      </c>
    </row>
    <row r="5775" spans="1:6" x14ac:dyDescent="0.3">
      <c r="A5775" s="31">
        <v>5774</v>
      </c>
      <c r="B5775" s="31" t="s">
        <v>164</v>
      </c>
      <c r="C5775" s="31">
        <v>1995</v>
      </c>
      <c r="D5775" s="31">
        <v>0</v>
      </c>
      <c r="F5775" t="str">
        <f>IF(G5775=H5776,"CORRECTO","INCORRECTO")</f>
        <v>CORRECTO</v>
      </c>
    </row>
    <row r="5776" spans="1:6" x14ac:dyDescent="0.3">
      <c r="A5776" s="31">
        <v>5775</v>
      </c>
      <c r="B5776" s="31" t="s">
        <v>165</v>
      </c>
      <c r="C5776" s="31">
        <v>1995</v>
      </c>
      <c r="D5776" s="31">
        <v>0</v>
      </c>
      <c r="F5776" t="str">
        <f>IF(G5776=H5777,"CORRECTO","INCORRECTO")</f>
        <v>CORRECTO</v>
      </c>
    </row>
    <row r="5777" spans="1:6" x14ac:dyDescent="0.3">
      <c r="A5777" s="31">
        <v>5776</v>
      </c>
      <c r="B5777" s="31" t="s">
        <v>190</v>
      </c>
      <c r="C5777" s="31">
        <v>1995</v>
      </c>
      <c r="D5777" s="31">
        <v>0</v>
      </c>
      <c r="F5777" t="str">
        <f>IF(G5777=H5778,"CORRECTO","INCORRECTO")</f>
        <v>CORRECTO</v>
      </c>
    </row>
    <row r="5778" spans="1:6" x14ac:dyDescent="0.3">
      <c r="A5778" s="31">
        <v>5777</v>
      </c>
      <c r="B5778" s="31" t="s">
        <v>166</v>
      </c>
      <c r="C5778" s="31">
        <v>1995</v>
      </c>
      <c r="D5778" s="31">
        <v>0</v>
      </c>
      <c r="F5778" t="str">
        <f>IF(G5778=H5779,"CORRECTO","INCORRECTO")</f>
        <v>CORRECTO</v>
      </c>
    </row>
    <row r="5779" spans="1:6" x14ac:dyDescent="0.3">
      <c r="A5779" s="31">
        <v>5778</v>
      </c>
      <c r="B5779" s="31" t="s">
        <v>191</v>
      </c>
      <c r="C5779" s="31">
        <v>1995</v>
      </c>
      <c r="D5779" s="31">
        <v>0</v>
      </c>
      <c r="F5779" t="str">
        <f>IF(G5779=H5780,"CORRECTO","INCORRECTO")</f>
        <v>CORRECTO</v>
      </c>
    </row>
    <row r="5780" spans="1:6" x14ac:dyDescent="0.3">
      <c r="A5780" s="31">
        <v>5779</v>
      </c>
      <c r="B5780" s="31" t="s">
        <v>170</v>
      </c>
      <c r="C5780" s="31">
        <v>1995</v>
      </c>
      <c r="D5780" s="31">
        <v>6</v>
      </c>
      <c r="F5780" t="str">
        <f>IF(G5780=H5781,"CORRECTO","INCORRECTO")</f>
        <v>CORRECTO</v>
      </c>
    </row>
    <row r="5781" spans="1:6" x14ac:dyDescent="0.3">
      <c r="A5781" s="31">
        <v>5780</v>
      </c>
      <c r="B5781" s="31" t="s">
        <v>171</v>
      </c>
      <c r="C5781" s="31">
        <v>1995</v>
      </c>
      <c r="D5781" s="31">
        <v>0</v>
      </c>
      <c r="F5781" t="str">
        <f>IF(G5781=H5782,"CORRECTO","INCORRECTO")</f>
        <v>CORRECTO</v>
      </c>
    </row>
    <row r="5782" spans="1:6" x14ac:dyDescent="0.3">
      <c r="A5782" s="31">
        <v>5781</v>
      </c>
      <c r="B5782" s="31" t="s">
        <v>172</v>
      </c>
      <c r="C5782" s="31">
        <v>1995</v>
      </c>
      <c r="D5782" s="31">
        <v>0</v>
      </c>
      <c r="F5782" t="str">
        <f>IF(G5782=H5783,"CORRECTO","INCORRECTO")</f>
        <v>CORRECTO</v>
      </c>
    </row>
    <row r="5783" spans="1:6" x14ac:dyDescent="0.3">
      <c r="A5783" s="31">
        <v>5782</v>
      </c>
      <c r="B5783" s="31" t="s">
        <v>5</v>
      </c>
      <c r="C5783" s="31">
        <v>1996</v>
      </c>
      <c r="D5783" s="31">
        <v>0</v>
      </c>
      <c r="F5783" t="str">
        <f>IF(G5783=H5784,"CORRECTO","INCORRECTO")</f>
        <v>CORRECTO</v>
      </c>
    </row>
    <row r="5784" spans="1:6" x14ac:dyDescent="0.3">
      <c r="A5784" s="31">
        <v>5783</v>
      </c>
      <c r="B5784" s="31" t="s">
        <v>6</v>
      </c>
      <c r="C5784" s="31">
        <v>1996</v>
      </c>
      <c r="D5784" s="31">
        <v>1</v>
      </c>
      <c r="F5784" t="str">
        <f>IF(G5784=H5785,"CORRECTO","INCORRECTO")</f>
        <v>CORRECTO</v>
      </c>
    </row>
    <row r="5785" spans="1:6" x14ac:dyDescent="0.3">
      <c r="A5785" s="31">
        <v>5784</v>
      </c>
      <c r="B5785" s="31" t="s">
        <v>7</v>
      </c>
      <c r="C5785" s="31">
        <v>1996</v>
      </c>
      <c r="D5785" s="31">
        <v>0</v>
      </c>
      <c r="F5785" t="str">
        <f>IF(G5785=H5786,"CORRECTO","INCORRECTO")</f>
        <v>CORRECTO</v>
      </c>
    </row>
    <row r="5786" spans="1:6" x14ac:dyDescent="0.3">
      <c r="A5786" s="31">
        <v>5785</v>
      </c>
      <c r="B5786" s="31" t="s">
        <v>9</v>
      </c>
      <c r="C5786" s="31">
        <v>1996</v>
      </c>
      <c r="D5786" s="31">
        <v>3</v>
      </c>
      <c r="F5786" t="str">
        <f>IF(G5786=H5787,"CORRECTO","INCORRECTO")</f>
        <v>CORRECTO</v>
      </c>
    </row>
    <row r="5787" spans="1:6" x14ac:dyDescent="0.3">
      <c r="A5787" s="31">
        <v>5786</v>
      </c>
      <c r="B5787" s="31" t="s">
        <v>181</v>
      </c>
      <c r="C5787" s="31">
        <v>1996</v>
      </c>
      <c r="D5787" s="31">
        <v>1</v>
      </c>
      <c r="F5787" t="str">
        <f>IF(G5787=H5788,"CORRECTO","INCORRECTO")</f>
        <v>CORRECTO</v>
      </c>
    </row>
    <row r="5788" spans="1:6" x14ac:dyDescent="0.3">
      <c r="A5788" s="31">
        <v>5787</v>
      </c>
      <c r="B5788" s="31" t="s">
        <v>10</v>
      </c>
      <c r="C5788" s="31">
        <v>1996</v>
      </c>
      <c r="D5788" s="31">
        <v>9</v>
      </c>
      <c r="F5788" t="str">
        <f>IF(G5788=H5789,"CORRECTO","INCORRECTO")</f>
        <v>CORRECTO</v>
      </c>
    </row>
    <row r="5789" spans="1:6" x14ac:dyDescent="0.3">
      <c r="A5789" s="31">
        <v>5788</v>
      </c>
      <c r="B5789" s="31" t="s">
        <v>11</v>
      </c>
      <c r="C5789" s="31">
        <v>1996</v>
      </c>
      <c r="D5789" s="31">
        <v>36</v>
      </c>
      <c r="F5789" t="str">
        <f>IF(G5789=H5790,"CORRECTO","INCORRECTO")</f>
        <v>CORRECTO</v>
      </c>
    </row>
    <row r="5790" spans="1:6" x14ac:dyDescent="0.3">
      <c r="A5790" s="31">
        <v>5789</v>
      </c>
      <c r="B5790" s="31" t="s">
        <v>12</v>
      </c>
      <c r="C5790" s="31">
        <v>1996</v>
      </c>
      <c r="D5790" s="31">
        <v>0</v>
      </c>
      <c r="F5790" t="str">
        <f>IF(G5790=H5791,"CORRECTO","INCORRECTO")</f>
        <v>CORRECTO</v>
      </c>
    </row>
    <row r="5791" spans="1:6" x14ac:dyDescent="0.3">
      <c r="A5791" s="31">
        <v>5790</v>
      </c>
      <c r="B5791" s="31" t="s">
        <v>13</v>
      </c>
      <c r="C5791" s="31">
        <v>1996</v>
      </c>
      <c r="D5791" s="31">
        <v>0</v>
      </c>
      <c r="F5791" t="str">
        <f>IF(G5791=H5792,"CORRECTO","INCORRECTO")</f>
        <v>CORRECTO</v>
      </c>
    </row>
    <row r="5792" spans="1:6" x14ac:dyDescent="0.3">
      <c r="A5792" s="31">
        <v>5791</v>
      </c>
      <c r="B5792" s="31" t="s">
        <v>15</v>
      </c>
      <c r="C5792" s="31">
        <v>1996</v>
      </c>
      <c r="D5792" s="31">
        <v>0</v>
      </c>
      <c r="F5792" t="str">
        <f>IF(G5792=H5793,"CORRECTO","INCORRECTO")</f>
        <v>CORRECTO</v>
      </c>
    </row>
    <row r="5793" spans="1:6" x14ac:dyDescent="0.3">
      <c r="A5793" s="31">
        <v>5792</v>
      </c>
      <c r="B5793" s="31" t="s">
        <v>16</v>
      </c>
      <c r="C5793" s="31">
        <v>1996</v>
      </c>
      <c r="D5793" s="31">
        <v>8</v>
      </c>
      <c r="F5793" t="str">
        <f>IF(G5793=H5794,"CORRECTO","INCORRECTO")</f>
        <v>CORRECTO</v>
      </c>
    </row>
    <row r="5794" spans="1:6" x14ac:dyDescent="0.3">
      <c r="A5794" s="31">
        <v>5793</v>
      </c>
      <c r="B5794" s="31" t="s">
        <v>17</v>
      </c>
      <c r="C5794" s="31">
        <v>1996</v>
      </c>
      <c r="D5794" s="31">
        <v>0</v>
      </c>
      <c r="F5794" t="str">
        <f>IF(G5794=H5795,"CORRECTO","INCORRECTO")</f>
        <v>CORRECTO</v>
      </c>
    </row>
    <row r="5795" spans="1:6" x14ac:dyDescent="0.3">
      <c r="A5795" s="31">
        <v>5794</v>
      </c>
      <c r="B5795" s="31" t="s">
        <v>18</v>
      </c>
      <c r="C5795" s="31">
        <v>1996</v>
      </c>
      <c r="D5795" s="31">
        <v>4</v>
      </c>
      <c r="F5795" t="str">
        <f>IF(G5795=H5796,"CORRECTO","INCORRECTO")</f>
        <v>CORRECTO</v>
      </c>
    </row>
    <row r="5796" spans="1:6" x14ac:dyDescent="0.3">
      <c r="A5796" s="31">
        <v>5795</v>
      </c>
      <c r="B5796" s="31" t="s">
        <v>20</v>
      </c>
      <c r="C5796" s="31">
        <v>1996</v>
      </c>
      <c r="D5796" s="31">
        <v>0</v>
      </c>
      <c r="F5796" t="str">
        <f>IF(G5796=H5797,"CORRECTO","INCORRECTO")</f>
        <v>CORRECTO</v>
      </c>
    </row>
    <row r="5797" spans="1:6" x14ac:dyDescent="0.3">
      <c r="A5797" s="31">
        <v>5796</v>
      </c>
      <c r="B5797" s="31" t="s">
        <v>182</v>
      </c>
      <c r="C5797" s="31">
        <v>1996</v>
      </c>
      <c r="D5797" s="31">
        <v>0</v>
      </c>
      <c r="F5797" t="str">
        <f>IF(G5797=H5798,"CORRECTO","INCORRECTO")</f>
        <v>CORRECTO</v>
      </c>
    </row>
    <row r="5798" spans="1:6" x14ac:dyDescent="0.3">
      <c r="A5798" s="31">
        <v>5797</v>
      </c>
      <c r="B5798" s="31" t="s">
        <v>21</v>
      </c>
      <c r="C5798" s="31">
        <v>1996</v>
      </c>
      <c r="D5798" s="31">
        <v>0</v>
      </c>
      <c r="F5798" t="str">
        <f>IF(G5798=H5799,"CORRECTO","INCORRECTO")</f>
        <v>CORRECTO</v>
      </c>
    </row>
    <row r="5799" spans="1:6" x14ac:dyDescent="0.3">
      <c r="A5799" s="31">
        <v>5798</v>
      </c>
      <c r="B5799" s="31" t="s">
        <v>23</v>
      </c>
      <c r="C5799" s="31">
        <v>1996</v>
      </c>
      <c r="D5799" s="31">
        <v>0</v>
      </c>
      <c r="F5799" t="str">
        <f>IF(G5799=H5800,"CORRECTO","INCORRECTO")</f>
        <v>CORRECTO</v>
      </c>
    </row>
    <row r="5800" spans="1:6" x14ac:dyDescent="0.3">
      <c r="A5800" s="31">
        <v>5799</v>
      </c>
      <c r="B5800" s="31" t="s">
        <v>24</v>
      </c>
      <c r="C5800" s="31">
        <v>1996</v>
      </c>
      <c r="D5800" s="31">
        <v>4</v>
      </c>
      <c r="F5800" t="str">
        <f>IF(G5800=H5801,"CORRECTO","INCORRECTO")</f>
        <v>CORRECTO</v>
      </c>
    </row>
    <row r="5801" spans="1:6" x14ac:dyDescent="0.3">
      <c r="A5801" s="31">
        <v>5800</v>
      </c>
      <c r="B5801" s="31" t="s">
        <v>26</v>
      </c>
      <c r="C5801" s="31">
        <v>1996</v>
      </c>
      <c r="D5801" s="31">
        <v>0</v>
      </c>
      <c r="F5801" t="str">
        <f>IF(G5801=H5802,"CORRECTO","INCORRECTO")</f>
        <v>CORRECTO</v>
      </c>
    </row>
    <row r="5802" spans="1:6" x14ac:dyDescent="0.3">
      <c r="A5802" s="31">
        <v>5801</v>
      </c>
      <c r="B5802" s="31" t="s">
        <v>27</v>
      </c>
      <c r="C5802" s="31">
        <v>1996</v>
      </c>
      <c r="D5802" s="31">
        <v>0</v>
      </c>
      <c r="F5802" t="str">
        <f>IF(G5802=H5803,"CORRECTO","INCORRECTO")</f>
        <v>CORRECTO</v>
      </c>
    </row>
    <row r="5803" spans="1:6" x14ac:dyDescent="0.3">
      <c r="A5803" s="31">
        <v>5802</v>
      </c>
      <c r="B5803" s="31" t="s">
        <v>28</v>
      </c>
      <c r="C5803" s="31">
        <v>1996</v>
      </c>
      <c r="D5803" s="31">
        <v>53</v>
      </c>
      <c r="F5803" t="str">
        <f>IF(G5803=H5804,"CORRECTO","INCORRECTO")</f>
        <v>CORRECTO</v>
      </c>
    </row>
    <row r="5804" spans="1:6" x14ac:dyDescent="0.3">
      <c r="A5804" s="31">
        <v>5803</v>
      </c>
      <c r="B5804" s="31" t="s">
        <v>29</v>
      </c>
      <c r="C5804" s="31">
        <v>1996</v>
      </c>
      <c r="D5804" s="31">
        <v>0</v>
      </c>
      <c r="F5804" t="str">
        <f>IF(G5804=H5805,"CORRECTO","INCORRECTO")</f>
        <v>CORRECTO</v>
      </c>
    </row>
    <row r="5805" spans="1:6" x14ac:dyDescent="0.3">
      <c r="A5805" s="31">
        <v>5804</v>
      </c>
      <c r="B5805" s="31" t="s">
        <v>31</v>
      </c>
      <c r="C5805" s="31">
        <v>1996</v>
      </c>
      <c r="D5805" s="31">
        <v>12</v>
      </c>
      <c r="F5805" t="str">
        <f>IF(G5805=H5806,"CORRECTO","INCORRECTO")</f>
        <v>CORRECTO</v>
      </c>
    </row>
    <row r="5806" spans="1:6" x14ac:dyDescent="0.3">
      <c r="A5806" s="31">
        <v>5805</v>
      </c>
      <c r="B5806" s="31" t="s">
        <v>32</v>
      </c>
      <c r="C5806" s="31">
        <v>1996</v>
      </c>
      <c r="D5806" s="31">
        <v>0</v>
      </c>
      <c r="F5806" t="str">
        <f>IF(G5806=H5807,"CORRECTO","INCORRECTO")</f>
        <v>CORRECTO</v>
      </c>
    </row>
    <row r="5807" spans="1:6" x14ac:dyDescent="0.3">
      <c r="A5807" s="31">
        <v>5806</v>
      </c>
      <c r="B5807" s="31" t="s">
        <v>33</v>
      </c>
      <c r="C5807" s="31">
        <v>1996</v>
      </c>
      <c r="D5807" s="31">
        <v>0</v>
      </c>
      <c r="F5807" t="str">
        <f>IF(G5807=H5808,"CORRECTO","INCORRECTO")</f>
        <v>CORRECTO</v>
      </c>
    </row>
    <row r="5808" spans="1:6" x14ac:dyDescent="0.3">
      <c r="A5808" s="31">
        <v>5807</v>
      </c>
      <c r="B5808" s="31" t="s">
        <v>34</v>
      </c>
      <c r="C5808" s="31">
        <v>1996</v>
      </c>
      <c r="D5808" s="31">
        <v>0</v>
      </c>
      <c r="F5808" t="str">
        <f>IF(G5808=H5809,"CORRECTO","INCORRECTO")</f>
        <v>CORRECTO</v>
      </c>
    </row>
    <row r="5809" spans="1:6" x14ac:dyDescent="0.3">
      <c r="A5809" s="31">
        <v>5808</v>
      </c>
      <c r="B5809" s="31" t="s">
        <v>35</v>
      </c>
      <c r="C5809" s="31">
        <v>1996</v>
      </c>
      <c r="D5809" s="31">
        <v>22</v>
      </c>
      <c r="F5809" t="str">
        <f>IF(G5809=H5810,"CORRECTO","INCORRECTO")</f>
        <v>CORRECTO</v>
      </c>
    </row>
    <row r="5810" spans="1:6" x14ac:dyDescent="0.3">
      <c r="A5810" s="31">
        <v>5809</v>
      </c>
      <c r="B5810" s="31" t="s">
        <v>36</v>
      </c>
      <c r="C5810" s="31">
        <v>1996</v>
      </c>
      <c r="D5810" s="31">
        <v>0</v>
      </c>
      <c r="F5810" t="str">
        <f>IF(G5810=H5811,"CORRECTO","INCORRECTO")</f>
        <v>CORRECTO</v>
      </c>
    </row>
    <row r="5811" spans="1:6" x14ac:dyDescent="0.3">
      <c r="A5811" s="31">
        <v>5810</v>
      </c>
      <c r="B5811" s="31" t="s">
        <v>37</v>
      </c>
      <c r="C5811" s="31">
        <v>1996</v>
      </c>
      <c r="D5811" s="31">
        <v>0</v>
      </c>
      <c r="F5811" t="str">
        <f>IF(G5811=H5812,"CORRECTO","INCORRECTO")</f>
        <v>CORRECTO</v>
      </c>
    </row>
    <row r="5812" spans="1:6" x14ac:dyDescent="0.3">
      <c r="A5812" s="31">
        <v>5811</v>
      </c>
      <c r="B5812" s="31" t="s">
        <v>38</v>
      </c>
      <c r="C5812" s="31">
        <v>1996</v>
      </c>
      <c r="D5812" s="31">
        <v>2</v>
      </c>
      <c r="F5812" t="str">
        <f>IF(G5812=H5813,"CORRECTO","INCORRECTO")</f>
        <v>CORRECTO</v>
      </c>
    </row>
    <row r="5813" spans="1:6" x14ac:dyDescent="0.3">
      <c r="A5813" s="31">
        <v>5812</v>
      </c>
      <c r="B5813" s="31" t="s">
        <v>183</v>
      </c>
      <c r="C5813" s="31">
        <v>1996</v>
      </c>
      <c r="D5813" s="31">
        <v>0</v>
      </c>
      <c r="F5813" t="str">
        <f>IF(G5813=H5814,"CORRECTO","INCORRECTO")</f>
        <v>CORRECTO</v>
      </c>
    </row>
    <row r="5814" spans="1:6" x14ac:dyDescent="0.3">
      <c r="A5814" s="31">
        <v>5813</v>
      </c>
      <c r="B5814" s="31" t="s">
        <v>40</v>
      </c>
      <c r="C5814" s="31">
        <v>1996</v>
      </c>
      <c r="D5814" s="31">
        <v>0</v>
      </c>
      <c r="F5814" t="str">
        <f>IF(G5814=H5815,"CORRECTO","INCORRECTO")</f>
        <v>CORRECTO</v>
      </c>
    </row>
    <row r="5815" spans="1:6" x14ac:dyDescent="0.3">
      <c r="A5815" s="31">
        <v>5814</v>
      </c>
      <c r="B5815" s="31" t="s">
        <v>41</v>
      </c>
      <c r="C5815" s="31">
        <v>1996</v>
      </c>
      <c r="D5815" s="31">
        <v>2</v>
      </c>
      <c r="F5815" t="str">
        <f>IF(G5815=H5816,"CORRECTO","INCORRECTO")</f>
        <v>CORRECTO</v>
      </c>
    </row>
    <row r="5816" spans="1:6" x14ac:dyDescent="0.3">
      <c r="A5816" s="31">
        <v>5815</v>
      </c>
      <c r="B5816" s="31" t="s">
        <v>42</v>
      </c>
      <c r="C5816" s="31">
        <v>1996</v>
      </c>
      <c r="D5816" s="31">
        <v>41</v>
      </c>
      <c r="F5816" t="str">
        <f>IF(G5816=H5817,"CORRECTO","INCORRECTO")</f>
        <v>CORRECTO</v>
      </c>
    </row>
    <row r="5817" spans="1:6" x14ac:dyDescent="0.3">
      <c r="A5817" s="31">
        <v>5816</v>
      </c>
      <c r="B5817" s="31" t="s">
        <v>43</v>
      </c>
      <c r="C5817" s="31">
        <v>1996</v>
      </c>
      <c r="D5817" s="31">
        <v>7</v>
      </c>
      <c r="F5817" t="str">
        <f>IF(G5817=H5818,"CORRECTO","INCORRECTO")</f>
        <v>CORRECTO</v>
      </c>
    </row>
    <row r="5818" spans="1:6" x14ac:dyDescent="0.3">
      <c r="A5818" s="31">
        <v>5817</v>
      </c>
      <c r="B5818" s="31" t="s">
        <v>184</v>
      </c>
      <c r="C5818" s="31">
        <v>1996</v>
      </c>
      <c r="D5818" s="31">
        <v>0</v>
      </c>
      <c r="F5818" t="str">
        <f>IF(G5818=H5819,"CORRECTO","INCORRECTO")</f>
        <v>CORRECTO</v>
      </c>
    </row>
    <row r="5819" spans="1:6" x14ac:dyDescent="0.3">
      <c r="A5819" s="31">
        <v>5818</v>
      </c>
      <c r="B5819" s="31" t="s">
        <v>45</v>
      </c>
      <c r="C5819" s="31">
        <v>1996</v>
      </c>
      <c r="D5819" s="31">
        <v>0</v>
      </c>
      <c r="F5819" t="str">
        <f>IF(G5819=H5820,"CORRECTO","INCORRECTO")</f>
        <v>CORRECTO</v>
      </c>
    </row>
    <row r="5820" spans="1:6" x14ac:dyDescent="0.3">
      <c r="A5820" s="31">
        <v>5819</v>
      </c>
      <c r="B5820" s="31" t="s">
        <v>46</v>
      </c>
      <c r="C5820" s="31">
        <v>1996</v>
      </c>
      <c r="D5820" s="31">
        <v>0</v>
      </c>
      <c r="F5820" t="str">
        <f>IF(G5820=H5821,"CORRECTO","INCORRECTO")</f>
        <v>CORRECTO</v>
      </c>
    </row>
    <row r="5821" spans="1:6" x14ac:dyDescent="0.3">
      <c r="A5821" s="31">
        <v>5820</v>
      </c>
      <c r="B5821" s="31" t="s">
        <v>47</v>
      </c>
      <c r="C5821" s="31">
        <v>1996</v>
      </c>
      <c r="D5821" s="31">
        <v>0</v>
      </c>
      <c r="F5821" t="str">
        <f>IF(G5821=H5822,"CORRECTO","INCORRECTO")</f>
        <v>CORRECTO</v>
      </c>
    </row>
    <row r="5822" spans="1:6" x14ac:dyDescent="0.3">
      <c r="A5822" s="31">
        <v>5821</v>
      </c>
      <c r="B5822" s="31" t="s">
        <v>49</v>
      </c>
      <c r="C5822" s="31">
        <v>1996</v>
      </c>
      <c r="D5822" s="31">
        <v>3</v>
      </c>
      <c r="F5822" t="str">
        <f>IF(G5822=H5823,"CORRECTO","INCORRECTO")</f>
        <v>CORRECTO</v>
      </c>
    </row>
    <row r="5823" spans="1:6" x14ac:dyDescent="0.3">
      <c r="A5823" s="31">
        <v>5822</v>
      </c>
      <c r="B5823" s="31" t="s">
        <v>51</v>
      </c>
      <c r="C5823" s="31">
        <v>1996</v>
      </c>
      <c r="D5823" s="31">
        <v>20</v>
      </c>
      <c r="F5823" t="str">
        <f>IF(G5823=H5824,"CORRECTO","INCORRECTO")</f>
        <v>CORRECTO</v>
      </c>
    </row>
    <row r="5824" spans="1:6" x14ac:dyDescent="0.3">
      <c r="A5824" s="31">
        <v>5823</v>
      </c>
      <c r="B5824" s="31" t="s">
        <v>53</v>
      </c>
      <c r="C5824" s="31">
        <v>1996</v>
      </c>
      <c r="D5824" s="31">
        <v>1</v>
      </c>
      <c r="F5824" t="str">
        <f>IF(G5824=H5825,"CORRECTO","INCORRECTO")</f>
        <v>CORRECTO</v>
      </c>
    </row>
    <row r="5825" spans="1:6" x14ac:dyDescent="0.3">
      <c r="A5825" s="31">
        <v>5824</v>
      </c>
      <c r="B5825" s="31" t="s">
        <v>54</v>
      </c>
      <c r="C5825" s="31">
        <v>1996</v>
      </c>
      <c r="D5825" s="31">
        <v>0</v>
      </c>
      <c r="F5825" t="str">
        <f>IF(G5825=H5826,"CORRECTO","INCORRECTO")</f>
        <v>CORRECTO</v>
      </c>
    </row>
    <row r="5826" spans="1:6" x14ac:dyDescent="0.3">
      <c r="A5826" s="31">
        <v>5825</v>
      </c>
      <c r="B5826" s="31" t="s">
        <v>56</v>
      </c>
      <c r="C5826" s="31">
        <v>1996</v>
      </c>
      <c r="D5826" s="31">
        <v>65</v>
      </c>
      <c r="F5826" t="str">
        <f>IF(G5826=H5827,"CORRECTO","INCORRECTO")</f>
        <v>CORRECTO</v>
      </c>
    </row>
    <row r="5827" spans="1:6" x14ac:dyDescent="0.3">
      <c r="A5827" s="31">
        <v>5826</v>
      </c>
      <c r="B5827" s="31" t="s">
        <v>58</v>
      </c>
      <c r="C5827" s="31">
        <v>1996</v>
      </c>
      <c r="D5827" s="31">
        <v>177</v>
      </c>
      <c r="F5827" t="str">
        <f>IF(G5827=H5828,"CORRECTO","INCORRECTO")</f>
        <v>CORRECTO</v>
      </c>
    </row>
    <row r="5828" spans="1:6" x14ac:dyDescent="0.3">
      <c r="A5828" s="31">
        <v>5827</v>
      </c>
      <c r="B5828" s="31" t="s">
        <v>59</v>
      </c>
      <c r="C5828" s="31">
        <v>1996</v>
      </c>
      <c r="D5828" s="31">
        <v>0</v>
      </c>
      <c r="F5828" t="str">
        <f>IF(G5828=H5829,"CORRECTO","INCORRECTO")</f>
        <v>CORRECTO</v>
      </c>
    </row>
    <row r="5829" spans="1:6" x14ac:dyDescent="0.3">
      <c r="A5829" s="31">
        <v>5828</v>
      </c>
      <c r="B5829" s="31" t="s">
        <v>60</v>
      </c>
      <c r="C5829" s="31">
        <v>1996</v>
      </c>
      <c r="D5829" s="31">
        <v>0</v>
      </c>
      <c r="F5829" t="str">
        <f>IF(G5829=H5830,"CORRECTO","INCORRECTO")</f>
        <v>CORRECTO</v>
      </c>
    </row>
    <row r="5830" spans="1:6" x14ac:dyDescent="0.3">
      <c r="A5830" s="31">
        <v>5829</v>
      </c>
      <c r="B5830" s="31" t="s">
        <v>61</v>
      </c>
      <c r="C5830" s="31">
        <v>1996</v>
      </c>
      <c r="D5830" s="31">
        <v>0</v>
      </c>
      <c r="F5830" t="str">
        <f>IF(G5830=H5831,"CORRECTO","INCORRECTO")</f>
        <v>CORRECTO</v>
      </c>
    </row>
    <row r="5831" spans="1:6" x14ac:dyDescent="0.3">
      <c r="A5831" s="31">
        <v>5830</v>
      </c>
      <c r="B5831" s="31" t="s">
        <v>185</v>
      </c>
      <c r="C5831" s="31">
        <v>1996</v>
      </c>
      <c r="D5831" s="31">
        <v>0</v>
      </c>
      <c r="F5831" t="str">
        <f>IF(G5831=H5832,"CORRECTO","INCORRECTO")</f>
        <v>CORRECTO</v>
      </c>
    </row>
    <row r="5832" spans="1:6" x14ac:dyDescent="0.3">
      <c r="A5832" s="31">
        <v>5831</v>
      </c>
      <c r="B5832" s="31" t="s">
        <v>64</v>
      </c>
      <c r="C5832" s="31">
        <v>1996</v>
      </c>
      <c r="D5832" s="31">
        <v>2</v>
      </c>
      <c r="F5832" t="str">
        <f>IF(G5832=H5833,"CORRECTO","INCORRECTO")</f>
        <v>CORRECTO</v>
      </c>
    </row>
    <row r="5833" spans="1:6" x14ac:dyDescent="0.3">
      <c r="A5833" s="31">
        <v>5832</v>
      </c>
      <c r="B5833" s="31" t="s">
        <v>65</v>
      </c>
      <c r="C5833" s="31">
        <v>1996</v>
      </c>
      <c r="D5833" s="31">
        <v>0</v>
      </c>
      <c r="F5833" t="str">
        <f>IF(G5833=H5834,"CORRECTO","INCORRECTO")</f>
        <v>CORRECTO</v>
      </c>
    </row>
    <row r="5834" spans="1:6" x14ac:dyDescent="0.3">
      <c r="A5834" s="31">
        <v>5833</v>
      </c>
      <c r="B5834" s="31" t="s">
        <v>66</v>
      </c>
      <c r="C5834" s="31">
        <v>1996</v>
      </c>
      <c r="D5834" s="31">
        <v>0</v>
      </c>
      <c r="F5834" t="str">
        <f>IF(G5834=H5835,"CORRECTO","INCORRECTO")</f>
        <v>CORRECTO</v>
      </c>
    </row>
    <row r="5835" spans="1:6" x14ac:dyDescent="0.3">
      <c r="A5835" s="31">
        <v>5834</v>
      </c>
      <c r="B5835" s="31" t="s">
        <v>67</v>
      </c>
      <c r="C5835" s="31">
        <v>1996</v>
      </c>
      <c r="D5835" s="31">
        <v>0</v>
      </c>
      <c r="F5835" t="str">
        <f>IF(G5835=H5836,"CORRECTO","INCORRECTO")</f>
        <v>CORRECTO</v>
      </c>
    </row>
    <row r="5836" spans="1:6" x14ac:dyDescent="0.3">
      <c r="A5836" s="31">
        <v>5835</v>
      </c>
      <c r="B5836" s="31" t="s">
        <v>68</v>
      </c>
      <c r="C5836" s="31">
        <v>1996</v>
      </c>
      <c r="D5836" s="31">
        <v>2</v>
      </c>
      <c r="F5836" t="str">
        <f>IF(G5836=H5837,"CORRECTO","INCORRECTO")</f>
        <v>CORRECTO</v>
      </c>
    </row>
    <row r="5837" spans="1:6" x14ac:dyDescent="0.3">
      <c r="A5837" s="31">
        <v>5836</v>
      </c>
      <c r="B5837" s="31" t="s">
        <v>69</v>
      </c>
      <c r="C5837" s="31">
        <v>1996</v>
      </c>
      <c r="D5837" s="31">
        <v>1</v>
      </c>
      <c r="F5837" t="str">
        <f>IF(G5837=H5838,"CORRECTO","INCORRECTO")</f>
        <v>CORRECTO</v>
      </c>
    </row>
    <row r="5838" spans="1:6" x14ac:dyDescent="0.3">
      <c r="A5838" s="31">
        <v>5837</v>
      </c>
      <c r="B5838" s="31" t="s">
        <v>70</v>
      </c>
      <c r="C5838" s="31">
        <v>1996</v>
      </c>
      <c r="D5838" s="31">
        <v>0</v>
      </c>
      <c r="F5838" t="str">
        <f>IF(G5838=H5839,"CORRECTO","INCORRECTO")</f>
        <v>CORRECTO</v>
      </c>
    </row>
    <row r="5839" spans="1:6" x14ac:dyDescent="0.3">
      <c r="A5839" s="31">
        <v>5838</v>
      </c>
      <c r="B5839" s="31" t="s">
        <v>71</v>
      </c>
      <c r="C5839" s="31">
        <v>1996</v>
      </c>
      <c r="D5839" s="31">
        <v>4</v>
      </c>
      <c r="F5839" t="str">
        <f>IF(G5839=H5840,"CORRECTO","INCORRECTO")</f>
        <v>CORRECTO</v>
      </c>
    </row>
    <row r="5840" spans="1:6" x14ac:dyDescent="0.3">
      <c r="A5840" s="31">
        <v>5839</v>
      </c>
      <c r="B5840" s="31" t="s">
        <v>72</v>
      </c>
      <c r="C5840" s="31">
        <v>1996</v>
      </c>
      <c r="D5840" s="31">
        <v>0</v>
      </c>
      <c r="F5840" t="str">
        <f>IF(G5840=H5841,"CORRECTO","INCORRECTO")</f>
        <v>CORRECTO</v>
      </c>
    </row>
    <row r="5841" spans="1:6" x14ac:dyDescent="0.3">
      <c r="A5841" s="31">
        <v>5840</v>
      </c>
      <c r="B5841" s="31" t="s">
        <v>73</v>
      </c>
      <c r="C5841" s="31">
        <v>1996</v>
      </c>
      <c r="D5841" s="31">
        <v>14</v>
      </c>
      <c r="F5841" t="str">
        <f>IF(G5841=H5842,"CORRECTO","INCORRECTO")</f>
        <v>CORRECTO</v>
      </c>
    </row>
    <row r="5842" spans="1:6" x14ac:dyDescent="0.3">
      <c r="A5842" s="31">
        <v>5841</v>
      </c>
      <c r="B5842" s="31" t="s">
        <v>74</v>
      </c>
      <c r="C5842" s="31">
        <v>1996</v>
      </c>
      <c r="D5842" s="31">
        <v>0</v>
      </c>
      <c r="F5842" t="str">
        <f>IF(G5842=H5843,"CORRECTO","INCORRECTO")</f>
        <v>CORRECTO</v>
      </c>
    </row>
    <row r="5843" spans="1:6" x14ac:dyDescent="0.3">
      <c r="A5843" s="31">
        <v>5842</v>
      </c>
      <c r="B5843" s="31" t="s">
        <v>75</v>
      </c>
      <c r="C5843" s="31">
        <v>1996</v>
      </c>
      <c r="D5843" s="31">
        <v>0</v>
      </c>
      <c r="F5843" t="str">
        <f>IF(G5843=H5844,"CORRECTO","INCORRECTO")</f>
        <v>CORRECTO</v>
      </c>
    </row>
    <row r="5844" spans="1:6" x14ac:dyDescent="0.3">
      <c r="A5844" s="31">
        <v>5843</v>
      </c>
      <c r="B5844" s="31" t="s">
        <v>76</v>
      </c>
      <c r="C5844" s="31">
        <v>1996</v>
      </c>
      <c r="D5844" s="31">
        <v>0</v>
      </c>
      <c r="F5844" t="str">
        <f>IF(G5844=H5845,"CORRECTO","INCORRECTO")</f>
        <v>CORRECTO</v>
      </c>
    </row>
    <row r="5845" spans="1:6" x14ac:dyDescent="0.3">
      <c r="A5845" s="31">
        <v>5844</v>
      </c>
      <c r="B5845" s="31" t="s">
        <v>77</v>
      </c>
      <c r="C5845" s="31">
        <v>1996</v>
      </c>
      <c r="D5845" s="31">
        <v>18</v>
      </c>
      <c r="F5845" t="str">
        <f>IF(G5845=H5846,"CORRECTO","INCORRECTO")</f>
        <v>CORRECTO</v>
      </c>
    </row>
    <row r="5846" spans="1:6" x14ac:dyDescent="0.3">
      <c r="A5846" s="31">
        <v>5845</v>
      </c>
      <c r="B5846" s="31" t="s">
        <v>78</v>
      </c>
      <c r="C5846" s="31">
        <v>1996</v>
      </c>
      <c r="D5846" s="31">
        <v>0</v>
      </c>
      <c r="F5846" t="str">
        <f>IF(G5846=H5847,"CORRECTO","INCORRECTO")</f>
        <v>CORRECTO</v>
      </c>
    </row>
    <row r="5847" spans="1:6" x14ac:dyDescent="0.3">
      <c r="A5847" s="31">
        <v>5846</v>
      </c>
      <c r="B5847" s="31" t="s">
        <v>79</v>
      </c>
      <c r="C5847" s="31">
        <v>1996</v>
      </c>
      <c r="D5847" s="31">
        <v>0</v>
      </c>
      <c r="F5847" t="str">
        <f>IF(G5847=H5848,"CORRECTO","INCORRECTO")</f>
        <v>CORRECTO</v>
      </c>
    </row>
    <row r="5848" spans="1:6" x14ac:dyDescent="0.3">
      <c r="A5848" s="31">
        <v>5847</v>
      </c>
      <c r="B5848" s="31" t="s">
        <v>80</v>
      </c>
      <c r="C5848" s="31">
        <v>1996</v>
      </c>
      <c r="D5848" s="31">
        <v>24</v>
      </c>
      <c r="F5848" t="str">
        <f>IF(G5848=H5849,"CORRECTO","INCORRECTO")</f>
        <v>CORRECTO</v>
      </c>
    </row>
    <row r="5849" spans="1:6" x14ac:dyDescent="0.3">
      <c r="A5849" s="31">
        <v>5848</v>
      </c>
      <c r="B5849" s="31" t="s">
        <v>81</v>
      </c>
      <c r="C5849" s="31">
        <v>1996</v>
      </c>
      <c r="D5849" s="31">
        <v>1</v>
      </c>
      <c r="F5849" t="str">
        <f>IF(G5849=H5850,"CORRECTO","INCORRECTO")</f>
        <v>CORRECTO</v>
      </c>
    </row>
    <row r="5850" spans="1:6" x14ac:dyDescent="0.3">
      <c r="A5850" s="31">
        <v>5849</v>
      </c>
      <c r="B5850" s="31" t="s">
        <v>82</v>
      </c>
      <c r="C5850" s="31">
        <v>1996</v>
      </c>
      <c r="D5850" s="31">
        <v>0</v>
      </c>
      <c r="F5850" t="str">
        <f>IF(G5850=H5851,"CORRECTO","INCORRECTO")</f>
        <v>CORRECTO</v>
      </c>
    </row>
    <row r="5851" spans="1:6" x14ac:dyDescent="0.3">
      <c r="A5851" s="31">
        <v>5850</v>
      </c>
      <c r="B5851" s="31" t="s">
        <v>85</v>
      </c>
      <c r="C5851" s="31">
        <v>1996</v>
      </c>
      <c r="D5851" s="31">
        <v>2</v>
      </c>
      <c r="F5851" t="str">
        <f>IF(G5851=H5852,"CORRECTO","INCORRECTO")</f>
        <v>CORRECTO</v>
      </c>
    </row>
    <row r="5852" spans="1:6" x14ac:dyDescent="0.3">
      <c r="A5852" s="31">
        <v>5851</v>
      </c>
      <c r="B5852" s="31" t="s">
        <v>87</v>
      </c>
      <c r="C5852" s="31">
        <v>1996</v>
      </c>
      <c r="D5852" s="31">
        <v>0</v>
      </c>
      <c r="F5852" t="str">
        <f>IF(G5852=H5853,"CORRECTO","INCORRECTO")</f>
        <v>CORRECTO</v>
      </c>
    </row>
    <row r="5853" spans="1:6" x14ac:dyDescent="0.3">
      <c r="A5853" s="31">
        <v>5852</v>
      </c>
      <c r="B5853" s="31" t="s">
        <v>89</v>
      </c>
      <c r="C5853" s="31">
        <v>1996</v>
      </c>
      <c r="D5853" s="31">
        <v>0</v>
      </c>
      <c r="F5853" t="str">
        <f>IF(G5853=H5854,"CORRECTO","INCORRECTO")</f>
        <v>CORRECTO</v>
      </c>
    </row>
    <row r="5854" spans="1:6" x14ac:dyDescent="0.3">
      <c r="A5854" s="31">
        <v>5853</v>
      </c>
      <c r="B5854" s="31" t="s">
        <v>90</v>
      </c>
      <c r="C5854" s="31">
        <v>1996</v>
      </c>
      <c r="D5854" s="31">
        <v>0</v>
      </c>
      <c r="F5854" t="str">
        <f>IF(G5854=H5855,"CORRECTO","INCORRECTO")</f>
        <v>CORRECTO</v>
      </c>
    </row>
    <row r="5855" spans="1:6" x14ac:dyDescent="0.3">
      <c r="A5855" s="31">
        <v>5854</v>
      </c>
      <c r="B5855" s="31" t="s">
        <v>91</v>
      </c>
      <c r="C5855" s="31">
        <v>1996</v>
      </c>
      <c r="D5855" s="31">
        <v>0</v>
      </c>
      <c r="F5855" t="str">
        <f>IF(G5855=H5856,"CORRECTO","INCORRECTO")</f>
        <v>CORRECTO</v>
      </c>
    </row>
    <row r="5856" spans="1:6" x14ac:dyDescent="0.3">
      <c r="A5856" s="31">
        <v>5855</v>
      </c>
      <c r="B5856" s="31" t="s">
        <v>93</v>
      </c>
      <c r="C5856" s="31">
        <v>1996</v>
      </c>
      <c r="D5856" s="31">
        <v>0</v>
      </c>
      <c r="F5856" t="str">
        <f>IF(G5856=H5857,"CORRECTO","INCORRECTO")</f>
        <v>CORRECTO</v>
      </c>
    </row>
    <row r="5857" spans="1:6" x14ac:dyDescent="0.3">
      <c r="A5857" s="31">
        <v>5856</v>
      </c>
      <c r="B5857" s="31" t="s">
        <v>94</v>
      </c>
      <c r="C5857" s="31">
        <v>1996</v>
      </c>
      <c r="D5857" s="31">
        <v>0</v>
      </c>
      <c r="F5857" t="str">
        <f>IF(G5857=H5858,"CORRECTO","INCORRECTO")</f>
        <v>CORRECTO</v>
      </c>
    </row>
    <row r="5858" spans="1:6" x14ac:dyDescent="0.3">
      <c r="A5858" s="31">
        <v>5857</v>
      </c>
      <c r="B5858" s="31" t="s">
        <v>95</v>
      </c>
      <c r="C5858" s="31">
        <v>1996</v>
      </c>
      <c r="D5858" s="31">
        <v>0</v>
      </c>
      <c r="F5858" t="str">
        <f>IF(G5858=H5859,"CORRECTO","INCORRECTO")</f>
        <v>CORRECTO</v>
      </c>
    </row>
    <row r="5859" spans="1:6" x14ac:dyDescent="0.3">
      <c r="A5859" s="31">
        <v>5858</v>
      </c>
      <c r="B5859" s="31" t="s">
        <v>96</v>
      </c>
      <c r="C5859" s="31">
        <v>1996</v>
      </c>
      <c r="D5859" s="31">
        <v>0</v>
      </c>
      <c r="F5859" t="str">
        <f>IF(G5859=H5860,"CORRECTO","INCORRECTO")</f>
        <v>CORRECTO</v>
      </c>
    </row>
    <row r="5860" spans="1:6" x14ac:dyDescent="0.3">
      <c r="A5860" s="31">
        <v>5859</v>
      </c>
      <c r="B5860" s="31" t="s">
        <v>97</v>
      </c>
      <c r="C5860" s="31">
        <v>1996</v>
      </c>
      <c r="D5860" s="31">
        <v>0</v>
      </c>
      <c r="F5860" t="str">
        <f>IF(G5860=H5861,"CORRECTO","INCORRECTO")</f>
        <v>CORRECTO</v>
      </c>
    </row>
    <row r="5861" spans="1:6" x14ac:dyDescent="0.3">
      <c r="A5861" s="31">
        <v>5860</v>
      </c>
      <c r="B5861" s="31" t="s">
        <v>99</v>
      </c>
      <c r="C5861" s="31">
        <v>1996</v>
      </c>
      <c r="D5861" s="31">
        <v>1</v>
      </c>
      <c r="F5861" t="str">
        <f>IF(G5861=H5862,"CORRECTO","INCORRECTO")</f>
        <v>CORRECTO</v>
      </c>
    </row>
    <row r="5862" spans="1:6" x14ac:dyDescent="0.3">
      <c r="A5862" s="31">
        <v>5861</v>
      </c>
      <c r="B5862" s="31" t="s">
        <v>100</v>
      </c>
      <c r="C5862" s="31">
        <v>1996</v>
      </c>
      <c r="D5862" s="31">
        <v>0</v>
      </c>
      <c r="F5862" t="str">
        <f>IF(G5862=H5863,"CORRECTO","INCORRECTO")</f>
        <v>CORRECTO</v>
      </c>
    </row>
    <row r="5863" spans="1:6" x14ac:dyDescent="0.3">
      <c r="A5863" s="31">
        <v>5862</v>
      </c>
      <c r="B5863" s="31" t="s">
        <v>101</v>
      </c>
      <c r="C5863" s="31">
        <v>1996</v>
      </c>
      <c r="D5863" s="31">
        <v>0</v>
      </c>
      <c r="F5863" t="str">
        <f>IF(G5863=H5864,"CORRECTO","INCORRECTO")</f>
        <v>CORRECTO</v>
      </c>
    </row>
    <row r="5864" spans="1:6" x14ac:dyDescent="0.3">
      <c r="A5864" s="31">
        <v>5863</v>
      </c>
      <c r="B5864" s="31" t="s">
        <v>103</v>
      </c>
      <c r="C5864" s="31">
        <v>1996</v>
      </c>
      <c r="D5864" s="31">
        <v>0</v>
      </c>
      <c r="F5864" t="str">
        <f>IF(G5864=H5865,"CORRECTO","INCORRECTO")</f>
        <v>CORRECTO</v>
      </c>
    </row>
    <row r="5865" spans="1:6" x14ac:dyDescent="0.3">
      <c r="A5865" s="31">
        <v>5864</v>
      </c>
      <c r="B5865" s="31" t="s">
        <v>105</v>
      </c>
      <c r="C5865" s="31">
        <v>1996</v>
      </c>
      <c r="D5865" s="31">
        <v>0</v>
      </c>
      <c r="F5865" t="str">
        <f>IF(G5865=H5866,"CORRECTO","INCORRECTO")</f>
        <v>CORRECTO</v>
      </c>
    </row>
    <row r="5866" spans="1:6" x14ac:dyDescent="0.3">
      <c r="A5866" s="31">
        <v>5865</v>
      </c>
      <c r="B5866" s="31" t="s">
        <v>106</v>
      </c>
      <c r="C5866" s="31">
        <v>1996</v>
      </c>
      <c r="D5866" s="31">
        <v>0</v>
      </c>
      <c r="F5866" t="str">
        <f>IF(G5866=H5867,"CORRECTO","INCORRECTO")</f>
        <v>CORRECTO</v>
      </c>
    </row>
    <row r="5867" spans="1:6" x14ac:dyDescent="0.3">
      <c r="A5867" s="31">
        <v>5866</v>
      </c>
      <c r="B5867" s="31" t="s">
        <v>107</v>
      </c>
      <c r="C5867" s="31">
        <v>1996</v>
      </c>
      <c r="D5867" s="31">
        <v>0</v>
      </c>
      <c r="F5867" t="str">
        <f>IF(G5867=H5868,"CORRECTO","INCORRECTO")</f>
        <v>CORRECTO</v>
      </c>
    </row>
    <row r="5868" spans="1:6" x14ac:dyDescent="0.3">
      <c r="A5868" s="31">
        <v>5867</v>
      </c>
      <c r="B5868" s="31" t="s">
        <v>186</v>
      </c>
      <c r="C5868" s="31">
        <v>1996</v>
      </c>
      <c r="D5868" s="31">
        <v>0</v>
      </c>
      <c r="F5868" t="str">
        <f>IF(G5868=H5869,"CORRECTO","INCORRECTO")</f>
        <v>CORRECTO</v>
      </c>
    </row>
    <row r="5869" spans="1:6" x14ac:dyDescent="0.3">
      <c r="A5869" s="31">
        <v>5868</v>
      </c>
      <c r="B5869" s="31" t="s">
        <v>108</v>
      </c>
      <c r="C5869" s="31">
        <v>1996</v>
      </c>
      <c r="D5869" s="31">
        <v>0</v>
      </c>
      <c r="F5869" t="str">
        <f>IF(G5869=H5870,"CORRECTO","INCORRECTO")</f>
        <v>CORRECTO</v>
      </c>
    </row>
    <row r="5870" spans="1:6" x14ac:dyDescent="0.3">
      <c r="A5870" s="31">
        <v>5869</v>
      </c>
      <c r="B5870" s="31" t="s">
        <v>109</v>
      </c>
      <c r="C5870" s="31">
        <v>1996</v>
      </c>
      <c r="D5870" s="31">
        <v>0</v>
      </c>
      <c r="F5870" t="str">
        <f>IF(G5870=H5871,"CORRECTO","INCORRECTO")</f>
        <v>CORRECTO</v>
      </c>
    </row>
    <row r="5871" spans="1:6" x14ac:dyDescent="0.3">
      <c r="A5871" s="31">
        <v>5870</v>
      </c>
      <c r="B5871" s="31" t="s">
        <v>111</v>
      </c>
      <c r="C5871" s="31">
        <v>1996</v>
      </c>
      <c r="D5871" s="31">
        <v>2</v>
      </c>
      <c r="F5871" t="str">
        <f>IF(G5871=H5872,"CORRECTO","INCORRECTO")</f>
        <v>CORRECTO</v>
      </c>
    </row>
    <row r="5872" spans="1:6" x14ac:dyDescent="0.3">
      <c r="A5872" s="31">
        <v>5871</v>
      </c>
      <c r="B5872" s="31" t="s">
        <v>112</v>
      </c>
      <c r="C5872" s="31">
        <v>1996</v>
      </c>
      <c r="D5872" s="31">
        <v>0</v>
      </c>
      <c r="F5872" t="str">
        <f>IF(G5872=H5873,"CORRECTO","INCORRECTO")</f>
        <v>CORRECTO</v>
      </c>
    </row>
    <row r="5873" spans="1:6" x14ac:dyDescent="0.3">
      <c r="A5873" s="31">
        <v>5872</v>
      </c>
      <c r="B5873" s="31" t="s">
        <v>116</v>
      </c>
      <c r="C5873" s="31">
        <v>1996</v>
      </c>
      <c r="D5873" s="31">
        <v>0</v>
      </c>
      <c r="F5873" t="str">
        <f>IF(G5873=H5874,"CORRECTO","INCORRECTO")</f>
        <v>CORRECTO</v>
      </c>
    </row>
    <row r="5874" spans="1:6" x14ac:dyDescent="0.3">
      <c r="A5874" s="31">
        <v>5873</v>
      </c>
      <c r="B5874" s="31" t="s">
        <v>117</v>
      </c>
      <c r="C5874" s="31">
        <v>1996</v>
      </c>
      <c r="D5874" s="31">
        <v>0</v>
      </c>
      <c r="F5874" t="str">
        <f>IF(G5874=H5875,"CORRECTO","INCORRECTO")</f>
        <v>CORRECTO</v>
      </c>
    </row>
    <row r="5875" spans="1:6" x14ac:dyDescent="0.3">
      <c r="A5875" s="31">
        <v>5874</v>
      </c>
      <c r="B5875" s="31" t="s">
        <v>119</v>
      </c>
      <c r="C5875" s="31">
        <v>1996</v>
      </c>
      <c r="D5875" s="31">
        <v>16</v>
      </c>
      <c r="F5875" t="str">
        <f>IF(G5875=H5876,"CORRECTO","INCORRECTO")</f>
        <v>CORRECTO</v>
      </c>
    </row>
    <row r="5876" spans="1:6" x14ac:dyDescent="0.3">
      <c r="A5876" s="31">
        <v>5875</v>
      </c>
      <c r="B5876" s="31" t="s">
        <v>120</v>
      </c>
      <c r="C5876" s="31">
        <v>1996</v>
      </c>
      <c r="D5876" s="31">
        <v>2</v>
      </c>
      <c r="F5876" t="str">
        <f>IF(G5876=H5877,"CORRECTO","INCORRECTO")</f>
        <v>CORRECTO</v>
      </c>
    </row>
    <row r="5877" spans="1:6" x14ac:dyDescent="0.3">
      <c r="A5877" s="31">
        <v>5876</v>
      </c>
      <c r="B5877" s="31" t="s">
        <v>121</v>
      </c>
      <c r="C5877" s="31">
        <v>1996</v>
      </c>
      <c r="D5877" s="31">
        <v>0</v>
      </c>
      <c r="F5877" t="str">
        <f>IF(G5877=H5878,"CORRECTO","INCORRECTO")</f>
        <v>CORRECTO</v>
      </c>
    </row>
    <row r="5878" spans="1:6" x14ac:dyDescent="0.3">
      <c r="A5878" s="31">
        <v>5877</v>
      </c>
      <c r="B5878" s="31" t="s">
        <v>122</v>
      </c>
      <c r="C5878" s="31">
        <v>1996</v>
      </c>
      <c r="D5878" s="31">
        <v>5</v>
      </c>
      <c r="F5878" t="str">
        <f>IF(G5878=H5879,"CORRECTO","INCORRECTO")</f>
        <v>CORRECTO</v>
      </c>
    </row>
    <row r="5879" spans="1:6" x14ac:dyDescent="0.3">
      <c r="A5879" s="31">
        <v>5878</v>
      </c>
      <c r="B5879" s="31" t="s">
        <v>124</v>
      </c>
      <c r="C5879" s="31">
        <v>1996</v>
      </c>
      <c r="D5879" s="31">
        <v>0</v>
      </c>
      <c r="F5879" t="str">
        <f>IF(G5879=H5880,"CORRECTO","INCORRECTO")</f>
        <v>CORRECTO</v>
      </c>
    </row>
    <row r="5880" spans="1:6" x14ac:dyDescent="0.3">
      <c r="A5880" s="31">
        <v>5879</v>
      </c>
      <c r="B5880" s="31" t="s">
        <v>125</v>
      </c>
      <c r="C5880" s="31">
        <v>1996</v>
      </c>
      <c r="D5880" s="31">
        <v>0</v>
      </c>
      <c r="F5880" t="str">
        <f>IF(G5880=H5881,"CORRECTO","INCORRECTO")</f>
        <v>CORRECTO</v>
      </c>
    </row>
    <row r="5881" spans="1:6" x14ac:dyDescent="0.3">
      <c r="A5881" s="31">
        <v>5880</v>
      </c>
      <c r="B5881" s="31" t="s">
        <v>126</v>
      </c>
      <c r="C5881" s="31">
        <v>1996</v>
      </c>
      <c r="D5881" s="31">
        <v>0</v>
      </c>
      <c r="F5881" t="str">
        <f>IF(G5881=H5882,"CORRECTO","INCORRECTO")</f>
        <v>CORRECTO</v>
      </c>
    </row>
    <row r="5882" spans="1:6" x14ac:dyDescent="0.3">
      <c r="A5882" s="31">
        <v>5881</v>
      </c>
      <c r="B5882" s="31" t="s">
        <v>127</v>
      </c>
      <c r="C5882" s="31">
        <v>1996</v>
      </c>
      <c r="D5882" s="31">
        <v>0</v>
      </c>
      <c r="F5882" t="str">
        <f>IF(G5882=H5883,"CORRECTO","INCORRECTO")</f>
        <v>CORRECTO</v>
      </c>
    </row>
    <row r="5883" spans="1:6" x14ac:dyDescent="0.3">
      <c r="A5883" s="31">
        <v>5882</v>
      </c>
      <c r="B5883" s="31" t="s">
        <v>128</v>
      </c>
      <c r="C5883" s="31">
        <v>1996</v>
      </c>
      <c r="D5883" s="31">
        <v>0</v>
      </c>
      <c r="F5883" t="str">
        <f>IF(G5883=H5884,"CORRECTO","INCORRECTO")</f>
        <v>CORRECTO</v>
      </c>
    </row>
    <row r="5884" spans="1:6" x14ac:dyDescent="0.3">
      <c r="A5884" s="31">
        <v>5883</v>
      </c>
      <c r="B5884" s="31" t="s">
        <v>129</v>
      </c>
      <c r="C5884" s="31">
        <v>1996</v>
      </c>
      <c r="D5884" s="31">
        <v>5</v>
      </c>
      <c r="F5884" t="str">
        <f>IF(G5884=H5885,"CORRECTO","INCORRECTO")</f>
        <v>CORRECTO</v>
      </c>
    </row>
    <row r="5885" spans="1:6" x14ac:dyDescent="0.3">
      <c r="A5885" s="31">
        <v>5884</v>
      </c>
      <c r="B5885" s="31" t="s">
        <v>130</v>
      </c>
      <c r="C5885" s="31">
        <v>1996</v>
      </c>
      <c r="D5885" s="31">
        <v>0</v>
      </c>
      <c r="F5885" t="str">
        <f>IF(G5885=H5886,"CORRECTO","INCORRECTO")</f>
        <v>CORRECTO</v>
      </c>
    </row>
    <row r="5886" spans="1:6" x14ac:dyDescent="0.3">
      <c r="A5886" s="31">
        <v>5885</v>
      </c>
      <c r="B5886" s="31" t="s">
        <v>131</v>
      </c>
      <c r="C5886" s="31">
        <v>1996</v>
      </c>
      <c r="D5886" s="31">
        <v>0</v>
      </c>
      <c r="F5886" t="str">
        <f>IF(G5886=H5887,"CORRECTO","INCORRECTO")</f>
        <v>CORRECTO</v>
      </c>
    </row>
    <row r="5887" spans="1:6" x14ac:dyDescent="0.3">
      <c r="A5887" s="31">
        <v>5886</v>
      </c>
      <c r="B5887" s="31" t="s">
        <v>132</v>
      </c>
      <c r="C5887" s="31">
        <v>1996</v>
      </c>
      <c r="D5887" s="31">
        <v>2</v>
      </c>
      <c r="F5887" t="str">
        <f>IF(G5887=H5888,"CORRECTO","INCORRECTO")</f>
        <v>CORRECTO</v>
      </c>
    </row>
    <row r="5888" spans="1:6" x14ac:dyDescent="0.3">
      <c r="A5888" s="31">
        <v>5887</v>
      </c>
      <c r="B5888" s="31" t="s">
        <v>133</v>
      </c>
      <c r="C5888" s="31">
        <v>1996</v>
      </c>
      <c r="D5888" s="31">
        <v>0</v>
      </c>
      <c r="F5888" t="str">
        <f>IF(G5888=H5889,"CORRECTO","INCORRECTO")</f>
        <v>CORRECTO</v>
      </c>
    </row>
    <row r="5889" spans="1:6" x14ac:dyDescent="0.3">
      <c r="A5889" s="31">
        <v>5888</v>
      </c>
      <c r="B5889" s="31" t="s">
        <v>135</v>
      </c>
      <c r="C5889" s="31">
        <v>1996</v>
      </c>
      <c r="D5889" s="31">
        <v>0</v>
      </c>
      <c r="F5889" t="str">
        <f>IF(G5889=H5890,"CORRECTO","INCORRECTO")</f>
        <v>CORRECTO</v>
      </c>
    </row>
    <row r="5890" spans="1:6" x14ac:dyDescent="0.3">
      <c r="A5890" s="31">
        <v>5889</v>
      </c>
      <c r="B5890" s="31" t="s">
        <v>136</v>
      </c>
      <c r="C5890" s="31">
        <v>1996</v>
      </c>
      <c r="D5890" s="31">
        <v>3</v>
      </c>
      <c r="F5890" t="str">
        <f>IF(G5890=H5891,"CORRECTO","INCORRECTO")</f>
        <v>CORRECTO</v>
      </c>
    </row>
    <row r="5891" spans="1:6" x14ac:dyDescent="0.3">
      <c r="A5891" s="31">
        <v>5890</v>
      </c>
      <c r="B5891" s="31" t="s">
        <v>137</v>
      </c>
      <c r="C5891" s="31">
        <v>1996</v>
      </c>
      <c r="D5891" s="31">
        <v>0</v>
      </c>
      <c r="F5891" t="str">
        <f>IF(G5891=H5892,"CORRECTO","INCORRECTO")</f>
        <v>CORRECTO</v>
      </c>
    </row>
    <row r="5892" spans="1:6" x14ac:dyDescent="0.3">
      <c r="A5892" s="31">
        <v>5891</v>
      </c>
      <c r="B5892" s="31" t="s">
        <v>138</v>
      </c>
      <c r="C5892" s="31">
        <v>1996</v>
      </c>
      <c r="D5892" s="31">
        <v>10</v>
      </c>
      <c r="F5892" t="str">
        <f>IF(G5892=H5893,"CORRECTO","INCORRECTO")</f>
        <v>CORRECTO</v>
      </c>
    </row>
    <row r="5893" spans="1:6" x14ac:dyDescent="0.3">
      <c r="A5893" s="31">
        <v>5892</v>
      </c>
      <c r="B5893" s="31" t="s">
        <v>140</v>
      </c>
      <c r="C5893" s="31">
        <v>1996</v>
      </c>
      <c r="D5893" s="31">
        <v>1</v>
      </c>
      <c r="F5893" t="str">
        <f>IF(G5893=H5894,"CORRECTO","INCORRECTO")</f>
        <v>CORRECTO</v>
      </c>
    </row>
    <row r="5894" spans="1:6" x14ac:dyDescent="0.3">
      <c r="A5894" s="31">
        <v>5893</v>
      </c>
      <c r="B5894" s="31" t="s">
        <v>141</v>
      </c>
      <c r="C5894" s="31">
        <v>1996</v>
      </c>
      <c r="D5894" s="31">
        <v>1</v>
      </c>
      <c r="F5894" t="str">
        <f>IF(G5894=H5895,"CORRECTO","INCORRECTO")</f>
        <v>CORRECTO</v>
      </c>
    </row>
    <row r="5895" spans="1:6" x14ac:dyDescent="0.3">
      <c r="A5895" s="31">
        <v>5894</v>
      </c>
      <c r="B5895" s="31" t="s">
        <v>142</v>
      </c>
      <c r="C5895" s="31">
        <v>1996</v>
      </c>
      <c r="D5895" s="31">
        <v>10</v>
      </c>
      <c r="F5895" t="str">
        <f>IF(G5895=H5896,"CORRECTO","INCORRECTO")</f>
        <v>CORRECTO</v>
      </c>
    </row>
    <row r="5896" spans="1:6" x14ac:dyDescent="0.3">
      <c r="A5896" s="31">
        <v>5895</v>
      </c>
      <c r="B5896" s="31" t="s">
        <v>143</v>
      </c>
      <c r="C5896" s="31">
        <v>1996</v>
      </c>
      <c r="D5896" s="31">
        <v>0</v>
      </c>
      <c r="F5896" t="str">
        <f>IF(G5896=H5897,"CORRECTO","INCORRECTO")</f>
        <v>CORRECTO</v>
      </c>
    </row>
    <row r="5897" spans="1:6" x14ac:dyDescent="0.3">
      <c r="A5897" s="31">
        <v>5896</v>
      </c>
      <c r="B5897" s="31" t="s">
        <v>144</v>
      </c>
      <c r="C5897" s="31">
        <v>1996</v>
      </c>
      <c r="D5897" s="31">
        <v>0</v>
      </c>
      <c r="F5897" t="str">
        <f>IF(G5897=H5898,"CORRECTO","INCORRECTO")</f>
        <v>CORRECTO</v>
      </c>
    </row>
    <row r="5898" spans="1:6" x14ac:dyDescent="0.3">
      <c r="A5898" s="31">
        <v>5897</v>
      </c>
      <c r="B5898" s="31" t="s">
        <v>187</v>
      </c>
      <c r="C5898" s="31">
        <v>1996</v>
      </c>
      <c r="D5898" s="31">
        <v>0</v>
      </c>
      <c r="F5898" t="str">
        <f>IF(G5898=H5899,"CORRECTO","INCORRECTO")</f>
        <v>CORRECTO</v>
      </c>
    </row>
    <row r="5899" spans="1:6" x14ac:dyDescent="0.3">
      <c r="A5899" s="31">
        <v>5898</v>
      </c>
      <c r="B5899" s="31" t="s">
        <v>145</v>
      </c>
      <c r="C5899" s="31">
        <v>1996</v>
      </c>
      <c r="D5899" s="31">
        <v>0</v>
      </c>
      <c r="F5899" t="str">
        <f>IF(G5899=H5900,"CORRECTO","INCORRECTO")</f>
        <v>CORRECTO</v>
      </c>
    </row>
    <row r="5900" spans="1:6" x14ac:dyDescent="0.3">
      <c r="A5900" s="31">
        <v>5899</v>
      </c>
      <c r="B5900" s="31" t="s">
        <v>146</v>
      </c>
      <c r="C5900" s="31">
        <v>1996</v>
      </c>
      <c r="D5900" s="31">
        <v>0</v>
      </c>
      <c r="F5900" t="str">
        <f>IF(G5900=H5901,"CORRECTO","INCORRECTO")</f>
        <v>CORRECTO</v>
      </c>
    </row>
    <row r="5901" spans="1:6" x14ac:dyDescent="0.3">
      <c r="A5901" s="31">
        <v>5900</v>
      </c>
      <c r="B5901" s="31" t="s">
        <v>149</v>
      </c>
      <c r="C5901" s="31">
        <v>1996</v>
      </c>
      <c r="D5901" s="31">
        <v>0</v>
      </c>
      <c r="F5901" t="str">
        <f>IF(G5901=H5902,"CORRECTO","INCORRECTO")</f>
        <v>CORRECTO</v>
      </c>
    </row>
    <row r="5902" spans="1:6" x14ac:dyDescent="0.3">
      <c r="A5902" s="31">
        <v>5901</v>
      </c>
      <c r="B5902" s="31" t="s">
        <v>151</v>
      </c>
      <c r="C5902" s="31">
        <v>1996</v>
      </c>
      <c r="D5902" s="31">
        <v>0</v>
      </c>
      <c r="F5902" t="str">
        <f>IF(G5902=H5903,"CORRECTO","INCORRECTO")</f>
        <v>CORRECTO</v>
      </c>
    </row>
    <row r="5903" spans="1:6" x14ac:dyDescent="0.3">
      <c r="A5903" s="31">
        <v>5902</v>
      </c>
      <c r="B5903" s="31" t="s">
        <v>188</v>
      </c>
      <c r="C5903" s="31">
        <v>1996</v>
      </c>
      <c r="D5903" s="31">
        <v>0</v>
      </c>
      <c r="F5903" t="str">
        <f>IF(G5903=H5904,"CORRECTO","INCORRECTO")</f>
        <v>CORRECTO</v>
      </c>
    </row>
    <row r="5904" spans="1:6" x14ac:dyDescent="0.3">
      <c r="A5904" s="31">
        <v>5903</v>
      </c>
      <c r="B5904" s="31" t="s">
        <v>153</v>
      </c>
      <c r="C5904" s="31">
        <v>1996</v>
      </c>
      <c r="D5904" s="31">
        <v>0</v>
      </c>
      <c r="F5904" t="str">
        <f>IF(G5904=H5905,"CORRECTO","INCORRECTO")</f>
        <v>CORRECTO</v>
      </c>
    </row>
    <row r="5905" spans="1:6" x14ac:dyDescent="0.3">
      <c r="A5905" s="31">
        <v>5904</v>
      </c>
      <c r="B5905" s="31" t="s">
        <v>154</v>
      </c>
      <c r="C5905" s="31">
        <v>1996</v>
      </c>
      <c r="D5905" s="31">
        <v>1</v>
      </c>
      <c r="F5905" t="str">
        <f>IF(G5905=H5906,"CORRECTO","INCORRECTO")</f>
        <v>CORRECTO</v>
      </c>
    </row>
    <row r="5906" spans="1:6" x14ac:dyDescent="0.3">
      <c r="A5906" s="31">
        <v>5905</v>
      </c>
      <c r="B5906" s="31" t="s">
        <v>155</v>
      </c>
      <c r="C5906" s="31">
        <v>1996</v>
      </c>
      <c r="D5906" s="31">
        <v>0</v>
      </c>
      <c r="F5906" t="str">
        <f>IF(G5906=H5907,"CORRECTO","INCORRECTO")</f>
        <v>CORRECTO</v>
      </c>
    </row>
    <row r="5907" spans="1:6" x14ac:dyDescent="0.3">
      <c r="A5907" s="31">
        <v>5906</v>
      </c>
      <c r="B5907" s="31" t="s">
        <v>189</v>
      </c>
      <c r="C5907" s="31">
        <v>1996</v>
      </c>
      <c r="D5907" s="31">
        <v>0</v>
      </c>
      <c r="F5907" t="str">
        <f>IF(G5907=H5908,"CORRECTO","INCORRECTO")</f>
        <v>CORRECTO</v>
      </c>
    </row>
    <row r="5908" spans="1:6" x14ac:dyDescent="0.3">
      <c r="A5908" s="31">
        <v>5907</v>
      </c>
      <c r="B5908" s="31" t="s">
        <v>156</v>
      </c>
      <c r="C5908" s="31">
        <v>1996</v>
      </c>
      <c r="D5908" s="31">
        <v>0</v>
      </c>
      <c r="F5908" t="str">
        <f>IF(G5908=H5909,"CORRECTO","INCORRECTO")</f>
        <v>CORRECTO</v>
      </c>
    </row>
    <row r="5909" spans="1:6" x14ac:dyDescent="0.3">
      <c r="A5909" s="31">
        <v>5908</v>
      </c>
      <c r="B5909" s="31" t="s">
        <v>157</v>
      </c>
      <c r="C5909" s="31">
        <v>1996</v>
      </c>
      <c r="D5909" s="31">
        <v>1</v>
      </c>
      <c r="F5909" t="str">
        <f>IF(G5909=H5910,"CORRECTO","INCORRECTO")</f>
        <v>CORRECTO</v>
      </c>
    </row>
    <row r="5910" spans="1:6" x14ac:dyDescent="0.3">
      <c r="A5910" s="31">
        <v>5909</v>
      </c>
      <c r="B5910" s="31" t="s">
        <v>158</v>
      </c>
      <c r="C5910" s="31">
        <v>1996</v>
      </c>
      <c r="D5910" s="31">
        <v>0</v>
      </c>
      <c r="F5910" t="str">
        <f>IF(G5910=H5911,"CORRECTO","INCORRECTO")</f>
        <v>CORRECTO</v>
      </c>
    </row>
    <row r="5911" spans="1:6" x14ac:dyDescent="0.3">
      <c r="A5911" s="31">
        <v>5910</v>
      </c>
      <c r="B5911" s="31" t="s">
        <v>159</v>
      </c>
      <c r="C5911" s="31">
        <v>1996</v>
      </c>
      <c r="D5911" s="31">
        <v>0</v>
      </c>
      <c r="F5911" t="str">
        <f>IF(G5911=H5912,"CORRECTO","INCORRECTO")</f>
        <v>CORRECTO</v>
      </c>
    </row>
    <row r="5912" spans="1:6" x14ac:dyDescent="0.3">
      <c r="A5912" s="31">
        <v>5911</v>
      </c>
      <c r="B5912" s="31" t="s">
        <v>160</v>
      </c>
      <c r="C5912" s="31">
        <v>1996</v>
      </c>
      <c r="D5912" s="31">
        <v>0</v>
      </c>
      <c r="F5912" t="str">
        <f>IF(G5912=H5913,"CORRECTO","INCORRECTO")</f>
        <v>CORRECTO</v>
      </c>
    </row>
    <row r="5913" spans="1:6" x14ac:dyDescent="0.3">
      <c r="A5913" s="31">
        <v>5912</v>
      </c>
      <c r="B5913" s="31" t="s">
        <v>161</v>
      </c>
      <c r="C5913" s="31">
        <v>1996</v>
      </c>
      <c r="D5913" s="31">
        <v>4</v>
      </c>
      <c r="F5913" t="str">
        <f>IF(G5913=H5914,"CORRECTO","INCORRECTO")</f>
        <v>CORRECTO</v>
      </c>
    </row>
    <row r="5914" spans="1:6" x14ac:dyDescent="0.3">
      <c r="A5914" s="31">
        <v>5913</v>
      </c>
      <c r="B5914" s="31" t="s">
        <v>162</v>
      </c>
      <c r="C5914" s="31">
        <v>1996</v>
      </c>
      <c r="D5914" s="31">
        <v>0</v>
      </c>
      <c r="F5914" t="str">
        <f>IF(G5914=H5915,"CORRECTO","INCORRECTO")</f>
        <v>CORRECTO</v>
      </c>
    </row>
    <row r="5915" spans="1:6" x14ac:dyDescent="0.3">
      <c r="A5915" s="31">
        <v>5914</v>
      </c>
      <c r="B5915" s="31" t="s">
        <v>163</v>
      </c>
      <c r="C5915" s="31">
        <v>1996</v>
      </c>
      <c r="D5915" s="31">
        <v>232</v>
      </c>
      <c r="F5915" t="str">
        <f>IF(G5915=H5916,"CORRECTO","INCORRECTO")</f>
        <v>CORRECTO</v>
      </c>
    </row>
    <row r="5916" spans="1:6" x14ac:dyDescent="0.3">
      <c r="A5916" s="31">
        <v>5915</v>
      </c>
      <c r="B5916" s="31" t="s">
        <v>164</v>
      </c>
      <c r="C5916" s="31">
        <v>1996</v>
      </c>
      <c r="D5916" s="31">
        <v>0</v>
      </c>
      <c r="F5916" t="str">
        <f>IF(G5916=H5917,"CORRECTO","INCORRECTO")</f>
        <v>CORRECTO</v>
      </c>
    </row>
    <row r="5917" spans="1:6" x14ac:dyDescent="0.3">
      <c r="A5917" s="31">
        <v>5916</v>
      </c>
      <c r="B5917" s="31" t="s">
        <v>165</v>
      </c>
      <c r="C5917" s="31">
        <v>1996</v>
      </c>
      <c r="D5917" s="31">
        <v>0</v>
      </c>
      <c r="F5917" t="str">
        <f>IF(G5917=H5918,"CORRECTO","INCORRECTO")</f>
        <v>CORRECTO</v>
      </c>
    </row>
    <row r="5918" spans="1:6" x14ac:dyDescent="0.3">
      <c r="A5918" s="31">
        <v>5917</v>
      </c>
      <c r="B5918" s="31" t="s">
        <v>190</v>
      </c>
      <c r="C5918" s="31">
        <v>1996</v>
      </c>
      <c r="D5918" s="31">
        <v>0</v>
      </c>
      <c r="F5918" t="str">
        <f>IF(G5918=H5919,"CORRECTO","INCORRECTO")</f>
        <v>CORRECTO</v>
      </c>
    </row>
    <row r="5919" spans="1:6" x14ac:dyDescent="0.3">
      <c r="A5919" s="31">
        <v>5918</v>
      </c>
      <c r="B5919" s="31" t="s">
        <v>166</v>
      </c>
      <c r="C5919" s="31">
        <v>1996</v>
      </c>
      <c r="D5919" s="31">
        <v>1</v>
      </c>
      <c r="F5919" t="str">
        <f>IF(G5919=H5920,"CORRECTO","INCORRECTO")</f>
        <v>CORRECTO</v>
      </c>
    </row>
    <row r="5920" spans="1:6" x14ac:dyDescent="0.3">
      <c r="A5920" s="31">
        <v>5919</v>
      </c>
      <c r="B5920" s="31" t="s">
        <v>191</v>
      </c>
      <c r="C5920" s="31">
        <v>1996</v>
      </c>
      <c r="D5920" s="31">
        <v>0</v>
      </c>
      <c r="F5920" t="str">
        <f>IF(G5920=H5921,"CORRECTO","INCORRECTO")</f>
        <v>CORRECTO</v>
      </c>
    </row>
    <row r="5921" spans="1:6" x14ac:dyDescent="0.3">
      <c r="A5921" s="31">
        <v>5920</v>
      </c>
      <c r="B5921" s="31" t="s">
        <v>170</v>
      </c>
      <c r="C5921" s="31">
        <v>1996</v>
      </c>
      <c r="D5921" s="31">
        <v>5</v>
      </c>
      <c r="F5921" t="str">
        <f>IF(G5921=H5922,"CORRECTO","INCORRECTO")</f>
        <v>CORRECTO</v>
      </c>
    </row>
    <row r="5922" spans="1:6" x14ac:dyDescent="0.3">
      <c r="A5922" s="31">
        <v>5921</v>
      </c>
      <c r="B5922" s="31" t="s">
        <v>171</v>
      </c>
      <c r="C5922" s="31">
        <v>1996</v>
      </c>
      <c r="D5922" s="31">
        <v>0</v>
      </c>
      <c r="F5922" t="str">
        <f>IF(G5922=H5923,"CORRECTO","INCORRECTO")</f>
        <v>CORRECTO</v>
      </c>
    </row>
    <row r="5923" spans="1:6" x14ac:dyDescent="0.3">
      <c r="A5923" s="31">
        <v>5922</v>
      </c>
      <c r="B5923" s="31" t="s">
        <v>172</v>
      </c>
      <c r="C5923" s="31">
        <v>1996</v>
      </c>
      <c r="D5923" s="31">
        <v>0</v>
      </c>
      <c r="F5923" t="str">
        <f>IF(G5923=H5924,"CORRECTO","INCORRECTO")</f>
        <v>CORRECTO</v>
      </c>
    </row>
    <row r="5924" spans="1:6" x14ac:dyDescent="0.3">
      <c r="A5924" s="31">
        <v>5923</v>
      </c>
      <c r="B5924" s="31" t="s">
        <v>5</v>
      </c>
      <c r="C5924" s="31">
        <v>1997</v>
      </c>
      <c r="D5924" s="31">
        <v>0</v>
      </c>
      <c r="F5924" t="str">
        <f>IF(G5924=H5925,"CORRECTO","INCORRECTO")</f>
        <v>CORRECTO</v>
      </c>
    </row>
    <row r="5925" spans="1:6" x14ac:dyDescent="0.3">
      <c r="A5925" s="31">
        <v>5924</v>
      </c>
      <c r="B5925" s="31" t="s">
        <v>6</v>
      </c>
      <c r="C5925" s="31">
        <v>1997</v>
      </c>
      <c r="D5925" s="31">
        <v>0</v>
      </c>
      <c r="F5925" t="str">
        <f>IF(G5925=H5926,"CORRECTO","INCORRECTO")</f>
        <v>CORRECTO</v>
      </c>
    </row>
    <row r="5926" spans="1:6" x14ac:dyDescent="0.3">
      <c r="A5926" s="31">
        <v>5925</v>
      </c>
      <c r="B5926" s="31" t="s">
        <v>7</v>
      </c>
      <c r="C5926" s="31">
        <v>1997</v>
      </c>
      <c r="D5926" s="31">
        <v>0</v>
      </c>
      <c r="F5926" t="str">
        <f>IF(G5926=H5927,"CORRECTO","INCORRECTO")</f>
        <v>CORRECTO</v>
      </c>
    </row>
    <row r="5927" spans="1:6" x14ac:dyDescent="0.3">
      <c r="A5927" s="31">
        <v>5926</v>
      </c>
      <c r="B5927" s="31" t="s">
        <v>9</v>
      </c>
      <c r="C5927" s="31">
        <v>1997</v>
      </c>
      <c r="D5927" s="31">
        <v>6</v>
      </c>
      <c r="F5927" t="str">
        <f>IF(G5927=H5928,"CORRECTO","INCORRECTO")</f>
        <v>CORRECTO</v>
      </c>
    </row>
    <row r="5928" spans="1:6" x14ac:dyDescent="0.3">
      <c r="A5928" s="31">
        <v>5927</v>
      </c>
      <c r="B5928" s="31" t="s">
        <v>181</v>
      </c>
      <c r="C5928" s="31">
        <v>1997</v>
      </c>
      <c r="D5928" s="31">
        <v>0</v>
      </c>
      <c r="F5928" t="str">
        <f>IF(G5928=H5929,"CORRECTO","INCORRECTO")</f>
        <v>CORRECTO</v>
      </c>
    </row>
    <row r="5929" spans="1:6" x14ac:dyDescent="0.3">
      <c r="A5929" s="31">
        <v>5928</v>
      </c>
      <c r="B5929" s="31" t="s">
        <v>10</v>
      </c>
      <c r="C5929" s="31">
        <v>1997</v>
      </c>
      <c r="D5929" s="31">
        <v>9</v>
      </c>
      <c r="F5929" t="str">
        <f>IF(G5929=H5930,"CORRECTO","INCORRECTO")</f>
        <v>CORRECTO</v>
      </c>
    </row>
    <row r="5930" spans="1:6" x14ac:dyDescent="0.3">
      <c r="A5930" s="31">
        <v>5929</v>
      </c>
      <c r="B5930" s="31" t="s">
        <v>11</v>
      </c>
      <c r="C5930" s="31">
        <v>1997</v>
      </c>
      <c r="D5930" s="31">
        <v>26</v>
      </c>
      <c r="F5930" t="str">
        <f>IF(G5930=H5931,"CORRECTO","INCORRECTO")</f>
        <v>CORRECTO</v>
      </c>
    </row>
    <row r="5931" spans="1:6" x14ac:dyDescent="0.3">
      <c r="A5931" s="31">
        <v>5930</v>
      </c>
      <c r="B5931" s="31" t="s">
        <v>12</v>
      </c>
      <c r="C5931" s="31">
        <v>1997</v>
      </c>
      <c r="D5931" s="31">
        <v>0</v>
      </c>
      <c r="F5931" t="str">
        <f>IF(G5931=H5932,"CORRECTO","INCORRECTO")</f>
        <v>CORRECTO</v>
      </c>
    </row>
    <row r="5932" spans="1:6" x14ac:dyDescent="0.3">
      <c r="A5932" s="31">
        <v>5931</v>
      </c>
      <c r="B5932" s="31" t="s">
        <v>13</v>
      </c>
      <c r="C5932" s="31">
        <v>1997</v>
      </c>
      <c r="D5932" s="31">
        <v>0</v>
      </c>
      <c r="F5932" t="str">
        <f>IF(G5932=H5933,"CORRECTO","INCORRECTO")</f>
        <v>CORRECTO</v>
      </c>
    </row>
    <row r="5933" spans="1:6" x14ac:dyDescent="0.3">
      <c r="A5933" s="31">
        <v>5932</v>
      </c>
      <c r="B5933" s="31" t="s">
        <v>15</v>
      </c>
      <c r="C5933" s="31">
        <v>1997</v>
      </c>
      <c r="D5933" s="31">
        <v>0</v>
      </c>
      <c r="F5933" t="str">
        <f>IF(G5933=H5934,"CORRECTO","INCORRECTO")</f>
        <v>CORRECTO</v>
      </c>
    </row>
    <row r="5934" spans="1:6" x14ac:dyDescent="0.3">
      <c r="A5934" s="31">
        <v>5933</v>
      </c>
      <c r="B5934" s="31" t="s">
        <v>16</v>
      </c>
      <c r="C5934" s="31">
        <v>1997</v>
      </c>
      <c r="D5934" s="31">
        <v>3</v>
      </c>
      <c r="F5934" t="str">
        <f>IF(G5934=H5935,"CORRECTO","INCORRECTO")</f>
        <v>CORRECTO</v>
      </c>
    </row>
    <row r="5935" spans="1:6" x14ac:dyDescent="0.3">
      <c r="A5935" s="31">
        <v>5934</v>
      </c>
      <c r="B5935" s="31" t="s">
        <v>17</v>
      </c>
      <c r="C5935" s="31">
        <v>1997</v>
      </c>
      <c r="D5935" s="31">
        <v>0</v>
      </c>
      <c r="F5935" t="str">
        <f>IF(G5935=H5936,"CORRECTO","INCORRECTO")</f>
        <v>CORRECTO</v>
      </c>
    </row>
    <row r="5936" spans="1:6" x14ac:dyDescent="0.3">
      <c r="A5936" s="31">
        <v>5935</v>
      </c>
      <c r="B5936" s="31" t="s">
        <v>18</v>
      </c>
      <c r="C5936" s="31">
        <v>1997</v>
      </c>
      <c r="D5936" s="31">
        <v>2</v>
      </c>
      <c r="F5936" t="str">
        <f>IF(G5936=H5937,"CORRECTO","INCORRECTO")</f>
        <v>CORRECTO</v>
      </c>
    </row>
    <row r="5937" spans="1:6" x14ac:dyDescent="0.3">
      <c r="A5937" s="31">
        <v>5936</v>
      </c>
      <c r="B5937" s="31" t="s">
        <v>20</v>
      </c>
      <c r="C5937" s="31">
        <v>1997</v>
      </c>
      <c r="D5937" s="31">
        <v>0</v>
      </c>
      <c r="F5937" t="str">
        <f>IF(G5937=H5938,"CORRECTO","INCORRECTO")</f>
        <v>CORRECTO</v>
      </c>
    </row>
    <row r="5938" spans="1:6" x14ac:dyDescent="0.3">
      <c r="A5938" s="31">
        <v>5937</v>
      </c>
      <c r="B5938" s="31" t="s">
        <v>182</v>
      </c>
      <c r="C5938" s="31">
        <v>1997</v>
      </c>
      <c r="D5938" s="31">
        <v>0</v>
      </c>
      <c r="F5938" t="str">
        <f>IF(G5938=H5939,"CORRECTO","INCORRECTO")</f>
        <v>CORRECTO</v>
      </c>
    </row>
    <row r="5939" spans="1:6" x14ac:dyDescent="0.3">
      <c r="A5939" s="31">
        <v>5938</v>
      </c>
      <c r="B5939" s="31" t="s">
        <v>21</v>
      </c>
      <c r="C5939" s="31">
        <v>1997</v>
      </c>
      <c r="D5939" s="31">
        <v>0</v>
      </c>
      <c r="F5939" t="str">
        <f>IF(G5939=H5940,"CORRECTO","INCORRECTO")</f>
        <v>CORRECTO</v>
      </c>
    </row>
    <row r="5940" spans="1:6" x14ac:dyDescent="0.3">
      <c r="A5940" s="31">
        <v>5939</v>
      </c>
      <c r="B5940" s="31" t="s">
        <v>23</v>
      </c>
      <c r="C5940" s="31">
        <v>1997</v>
      </c>
      <c r="D5940" s="31">
        <v>0</v>
      </c>
      <c r="F5940" t="str">
        <f>IF(G5940=H5941,"CORRECTO","INCORRECTO")</f>
        <v>CORRECTO</v>
      </c>
    </row>
    <row r="5941" spans="1:6" x14ac:dyDescent="0.3">
      <c r="A5941" s="31">
        <v>5940</v>
      </c>
      <c r="B5941" s="31" t="s">
        <v>24</v>
      </c>
      <c r="C5941" s="31">
        <v>1997</v>
      </c>
      <c r="D5941" s="31">
        <v>4</v>
      </c>
      <c r="F5941" t="str">
        <f>IF(G5941=H5942,"CORRECTO","INCORRECTO")</f>
        <v>CORRECTO</v>
      </c>
    </row>
    <row r="5942" spans="1:6" x14ac:dyDescent="0.3">
      <c r="A5942" s="31">
        <v>5941</v>
      </c>
      <c r="B5942" s="31" t="s">
        <v>26</v>
      </c>
      <c r="C5942" s="31">
        <v>1997</v>
      </c>
      <c r="D5942" s="31">
        <v>0</v>
      </c>
      <c r="F5942" t="str">
        <f>IF(G5942=H5943,"CORRECTO","INCORRECTO")</f>
        <v>CORRECTO</v>
      </c>
    </row>
    <row r="5943" spans="1:6" x14ac:dyDescent="0.3">
      <c r="A5943" s="31">
        <v>5942</v>
      </c>
      <c r="B5943" s="31" t="s">
        <v>27</v>
      </c>
      <c r="C5943" s="31">
        <v>1997</v>
      </c>
      <c r="D5943" s="31">
        <v>1</v>
      </c>
      <c r="F5943" t="str">
        <f>IF(G5943=H5944,"CORRECTO","INCORRECTO")</f>
        <v>CORRECTO</v>
      </c>
    </row>
    <row r="5944" spans="1:6" x14ac:dyDescent="0.3">
      <c r="A5944" s="31">
        <v>5943</v>
      </c>
      <c r="B5944" s="31" t="s">
        <v>28</v>
      </c>
      <c r="C5944" s="31">
        <v>1997</v>
      </c>
      <c r="D5944" s="31">
        <v>51</v>
      </c>
      <c r="F5944" t="str">
        <f>IF(G5944=H5945,"CORRECTO","INCORRECTO")</f>
        <v>CORRECTO</v>
      </c>
    </row>
    <row r="5945" spans="1:6" x14ac:dyDescent="0.3">
      <c r="A5945" s="31">
        <v>5944</v>
      </c>
      <c r="B5945" s="31" t="s">
        <v>29</v>
      </c>
      <c r="C5945" s="31">
        <v>1997</v>
      </c>
      <c r="D5945" s="31">
        <v>0</v>
      </c>
      <c r="F5945" t="str">
        <f>IF(G5945=H5946,"CORRECTO","INCORRECTO")</f>
        <v>CORRECTO</v>
      </c>
    </row>
    <row r="5946" spans="1:6" x14ac:dyDescent="0.3">
      <c r="A5946" s="31">
        <v>5945</v>
      </c>
      <c r="B5946" s="31" t="s">
        <v>31</v>
      </c>
      <c r="C5946" s="31">
        <v>1997</v>
      </c>
      <c r="D5946" s="31">
        <v>10</v>
      </c>
      <c r="F5946" t="str">
        <f>IF(G5946=H5947,"CORRECTO","INCORRECTO")</f>
        <v>CORRECTO</v>
      </c>
    </row>
    <row r="5947" spans="1:6" x14ac:dyDescent="0.3">
      <c r="A5947" s="31">
        <v>5946</v>
      </c>
      <c r="B5947" s="31" t="s">
        <v>32</v>
      </c>
      <c r="C5947" s="31">
        <v>1997</v>
      </c>
      <c r="D5947" s="31">
        <v>0</v>
      </c>
      <c r="F5947" t="str">
        <f>IF(G5947=H5948,"CORRECTO","INCORRECTO")</f>
        <v>CORRECTO</v>
      </c>
    </row>
    <row r="5948" spans="1:6" x14ac:dyDescent="0.3">
      <c r="A5948" s="31">
        <v>5947</v>
      </c>
      <c r="B5948" s="31" t="s">
        <v>33</v>
      </c>
      <c r="C5948" s="31">
        <v>1997</v>
      </c>
      <c r="D5948" s="31">
        <v>0</v>
      </c>
      <c r="F5948" t="str">
        <f>IF(G5948=H5949,"CORRECTO","INCORRECTO")</f>
        <v>CORRECTO</v>
      </c>
    </row>
    <row r="5949" spans="1:6" x14ac:dyDescent="0.3">
      <c r="A5949" s="31">
        <v>5948</v>
      </c>
      <c r="B5949" s="31" t="s">
        <v>34</v>
      </c>
      <c r="C5949" s="31">
        <v>1997</v>
      </c>
      <c r="D5949" s="31">
        <v>0</v>
      </c>
      <c r="F5949" t="str">
        <f>IF(G5949=H5950,"CORRECTO","INCORRECTO")</f>
        <v>CORRECTO</v>
      </c>
    </row>
    <row r="5950" spans="1:6" x14ac:dyDescent="0.3">
      <c r="A5950" s="31">
        <v>5949</v>
      </c>
      <c r="B5950" s="31" t="s">
        <v>35</v>
      </c>
      <c r="C5950" s="31">
        <v>1997</v>
      </c>
      <c r="D5950" s="31">
        <v>19</v>
      </c>
      <c r="F5950" t="str">
        <f>IF(G5950=H5951,"CORRECTO","INCORRECTO")</f>
        <v>CORRECTO</v>
      </c>
    </row>
    <row r="5951" spans="1:6" x14ac:dyDescent="0.3">
      <c r="A5951" s="31">
        <v>5950</v>
      </c>
      <c r="B5951" s="31" t="s">
        <v>36</v>
      </c>
      <c r="C5951" s="31">
        <v>1997</v>
      </c>
      <c r="D5951" s="31">
        <v>0</v>
      </c>
      <c r="F5951" t="str">
        <f>IF(G5951=H5952,"CORRECTO","INCORRECTO")</f>
        <v>CORRECTO</v>
      </c>
    </row>
    <row r="5952" spans="1:6" x14ac:dyDescent="0.3">
      <c r="A5952" s="31">
        <v>5951</v>
      </c>
      <c r="B5952" s="31" t="s">
        <v>37</v>
      </c>
      <c r="C5952" s="31">
        <v>1997</v>
      </c>
      <c r="D5952" s="31">
        <v>0</v>
      </c>
      <c r="F5952" t="str">
        <f>IF(G5952=H5953,"CORRECTO","INCORRECTO")</f>
        <v>CORRECTO</v>
      </c>
    </row>
    <row r="5953" spans="1:6" x14ac:dyDescent="0.3">
      <c r="A5953" s="31">
        <v>5952</v>
      </c>
      <c r="B5953" s="31" t="s">
        <v>38</v>
      </c>
      <c r="C5953" s="31">
        <v>1997</v>
      </c>
      <c r="D5953" s="31">
        <v>3</v>
      </c>
      <c r="F5953" t="str">
        <f>IF(G5953=H5954,"CORRECTO","INCORRECTO")</f>
        <v>CORRECTO</v>
      </c>
    </row>
    <row r="5954" spans="1:6" x14ac:dyDescent="0.3">
      <c r="A5954" s="31">
        <v>5953</v>
      </c>
      <c r="B5954" s="31" t="s">
        <v>183</v>
      </c>
      <c r="C5954" s="31">
        <v>1997</v>
      </c>
      <c r="D5954" s="31">
        <v>0</v>
      </c>
      <c r="F5954" t="str">
        <f>IF(G5954=H5955,"CORRECTO","INCORRECTO")</f>
        <v>CORRECTO</v>
      </c>
    </row>
    <row r="5955" spans="1:6" x14ac:dyDescent="0.3">
      <c r="A5955" s="31">
        <v>5954</v>
      </c>
      <c r="B5955" s="31" t="s">
        <v>40</v>
      </c>
      <c r="C5955" s="31">
        <v>1997</v>
      </c>
      <c r="D5955" s="31">
        <v>0</v>
      </c>
      <c r="F5955" t="str">
        <f>IF(G5955=H5956,"CORRECTO","INCORRECTO")</f>
        <v>CORRECTO</v>
      </c>
    </row>
    <row r="5956" spans="1:6" x14ac:dyDescent="0.3">
      <c r="A5956" s="31">
        <v>5955</v>
      </c>
      <c r="B5956" s="31" t="s">
        <v>41</v>
      </c>
      <c r="C5956" s="31">
        <v>1997</v>
      </c>
      <c r="D5956" s="31">
        <v>3</v>
      </c>
      <c r="F5956" t="str">
        <f>IF(G5956=H5957,"CORRECTO","INCORRECTO")</f>
        <v>CORRECTO</v>
      </c>
    </row>
    <row r="5957" spans="1:6" x14ac:dyDescent="0.3">
      <c r="A5957" s="31">
        <v>5956</v>
      </c>
      <c r="B5957" s="31" t="s">
        <v>42</v>
      </c>
      <c r="C5957" s="31">
        <v>1997</v>
      </c>
      <c r="D5957" s="31">
        <v>37</v>
      </c>
      <c r="F5957" t="str">
        <f>IF(G5957=H5958,"CORRECTO","INCORRECTO")</f>
        <v>CORRECTO</v>
      </c>
    </row>
    <row r="5958" spans="1:6" x14ac:dyDescent="0.3">
      <c r="A5958" s="31">
        <v>5957</v>
      </c>
      <c r="B5958" s="31" t="s">
        <v>43</v>
      </c>
      <c r="C5958" s="31">
        <v>1997</v>
      </c>
      <c r="D5958" s="31">
        <v>3</v>
      </c>
      <c r="F5958" t="str">
        <f>IF(G5958=H5959,"CORRECTO","INCORRECTO")</f>
        <v>CORRECTO</v>
      </c>
    </row>
    <row r="5959" spans="1:6" x14ac:dyDescent="0.3">
      <c r="A5959" s="31">
        <v>5958</v>
      </c>
      <c r="B5959" s="31" t="s">
        <v>184</v>
      </c>
      <c r="C5959" s="31">
        <v>1997</v>
      </c>
      <c r="D5959" s="31">
        <v>0</v>
      </c>
      <c r="F5959" t="str">
        <f>IF(G5959=H5960,"CORRECTO","INCORRECTO")</f>
        <v>CORRECTO</v>
      </c>
    </row>
    <row r="5960" spans="1:6" x14ac:dyDescent="0.3">
      <c r="A5960" s="31">
        <v>5959</v>
      </c>
      <c r="B5960" s="31" t="s">
        <v>45</v>
      </c>
      <c r="C5960" s="31">
        <v>1997</v>
      </c>
      <c r="D5960" s="31">
        <v>0</v>
      </c>
      <c r="F5960" t="str">
        <f>IF(G5960=H5961,"CORRECTO","INCORRECTO")</f>
        <v>CORRECTO</v>
      </c>
    </row>
    <row r="5961" spans="1:6" x14ac:dyDescent="0.3">
      <c r="A5961" s="31">
        <v>5960</v>
      </c>
      <c r="B5961" s="31" t="s">
        <v>46</v>
      </c>
      <c r="C5961" s="31">
        <v>1997</v>
      </c>
      <c r="D5961" s="31">
        <v>0</v>
      </c>
      <c r="F5961" t="str">
        <f>IF(G5961=H5962,"CORRECTO","INCORRECTO")</f>
        <v>CORRECTO</v>
      </c>
    </row>
    <row r="5962" spans="1:6" x14ac:dyDescent="0.3">
      <c r="A5962" s="31">
        <v>5961</v>
      </c>
      <c r="B5962" s="31" t="s">
        <v>47</v>
      </c>
      <c r="C5962" s="31">
        <v>1997</v>
      </c>
      <c r="D5962" s="31">
        <v>1</v>
      </c>
      <c r="F5962" t="str">
        <f>IF(G5962=H5963,"CORRECTO","INCORRECTO")</f>
        <v>CORRECTO</v>
      </c>
    </row>
    <row r="5963" spans="1:6" x14ac:dyDescent="0.3">
      <c r="A5963" s="31">
        <v>5962</v>
      </c>
      <c r="B5963" s="31" t="s">
        <v>49</v>
      </c>
      <c r="C5963" s="31">
        <v>1997</v>
      </c>
      <c r="D5963" s="31">
        <v>1</v>
      </c>
      <c r="F5963" t="str">
        <f>IF(G5963=H5964,"CORRECTO","INCORRECTO")</f>
        <v>CORRECTO</v>
      </c>
    </row>
    <row r="5964" spans="1:6" x14ac:dyDescent="0.3">
      <c r="A5964" s="31">
        <v>5963</v>
      </c>
      <c r="B5964" s="31" t="s">
        <v>51</v>
      </c>
      <c r="C5964" s="31">
        <v>1997</v>
      </c>
      <c r="D5964" s="31">
        <v>29</v>
      </c>
      <c r="F5964" t="str">
        <f>IF(G5964=H5965,"CORRECTO","INCORRECTO")</f>
        <v>CORRECTO</v>
      </c>
    </row>
    <row r="5965" spans="1:6" x14ac:dyDescent="0.3">
      <c r="A5965" s="31">
        <v>5964</v>
      </c>
      <c r="B5965" s="31" t="s">
        <v>53</v>
      </c>
      <c r="C5965" s="31">
        <v>1997</v>
      </c>
      <c r="D5965" s="31">
        <v>5</v>
      </c>
      <c r="F5965" t="str">
        <f>IF(G5965=H5966,"CORRECTO","INCORRECTO")</f>
        <v>CORRECTO</v>
      </c>
    </row>
    <row r="5966" spans="1:6" x14ac:dyDescent="0.3">
      <c r="A5966" s="31">
        <v>5965</v>
      </c>
      <c r="B5966" s="31" t="s">
        <v>54</v>
      </c>
      <c r="C5966" s="31">
        <v>1997</v>
      </c>
      <c r="D5966" s="31">
        <v>0</v>
      </c>
      <c r="F5966" t="str">
        <f>IF(G5966=H5967,"CORRECTO","INCORRECTO")</f>
        <v>CORRECTO</v>
      </c>
    </row>
    <row r="5967" spans="1:6" x14ac:dyDescent="0.3">
      <c r="A5967" s="31">
        <v>5966</v>
      </c>
      <c r="B5967" s="31" t="s">
        <v>56</v>
      </c>
      <c r="C5967" s="31">
        <v>1997</v>
      </c>
      <c r="D5967" s="31">
        <v>52</v>
      </c>
      <c r="F5967" t="str">
        <f>IF(G5967=H5968,"CORRECTO","INCORRECTO")</f>
        <v>CORRECTO</v>
      </c>
    </row>
    <row r="5968" spans="1:6" x14ac:dyDescent="0.3">
      <c r="A5968" s="31">
        <v>5967</v>
      </c>
      <c r="B5968" s="31" t="s">
        <v>58</v>
      </c>
      <c r="C5968" s="31">
        <v>1997</v>
      </c>
      <c r="D5968" s="31">
        <v>185</v>
      </c>
      <c r="F5968" t="str">
        <f>IF(G5968=H5969,"CORRECTO","INCORRECTO")</f>
        <v>CORRECTO</v>
      </c>
    </row>
    <row r="5969" spans="1:6" x14ac:dyDescent="0.3">
      <c r="A5969" s="31">
        <v>5968</v>
      </c>
      <c r="B5969" s="31" t="s">
        <v>59</v>
      </c>
      <c r="C5969" s="31">
        <v>1997</v>
      </c>
      <c r="D5969" s="31">
        <v>1</v>
      </c>
      <c r="F5969" t="str">
        <f>IF(G5969=H5970,"CORRECTO","INCORRECTO")</f>
        <v>CORRECTO</v>
      </c>
    </row>
    <row r="5970" spans="1:6" x14ac:dyDescent="0.3">
      <c r="A5970" s="31">
        <v>5969</v>
      </c>
      <c r="B5970" s="31" t="s">
        <v>60</v>
      </c>
      <c r="C5970" s="31">
        <v>1997</v>
      </c>
      <c r="D5970" s="31">
        <v>0</v>
      </c>
      <c r="F5970" t="str">
        <f>IF(G5970=H5971,"CORRECTO","INCORRECTO")</f>
        <v>CORRECTO</v>
      </c>
    </row>
    <row r="5971" spans="1:6" x14ac:dyDescent="0.3">
      <c r="A5971" s="31">
        <v>5970</v>
      </c>
      <c r="B5971" s="31" t="s">
        <v>61</v>
      </c>
      <c r="C5971" s="31">
        <v>1997</v>
      </c>
      <c r="D5971" s="31">
        <v>0</v>
      </c>
      <c r="F5971" t="str">
        <f>IF(G5971=H5972,"CORRECTO","INCORRECTO")</f>
        <v>CORRECTO</v>
      </c>
    </row>
    <row r="5972" spans="1:6" x14ac:dyDescent="0.3">
      <c r="A5972" s="31">
        <v>5971</v>
      </c>
      <c r="B5972" s="31" t="s">
        <v>185</v>
      </c>
      <c r="C5972" s="31">
        <v>1997</v>
      </c>
      <c r="D5972" s="31">
        <v>0</v>
      </c>
      <c r="F5972" t="str">
        <f>IF(G5972=H5973,"CORRECTO","INCORRECTO")</f>
        <v>CORRECTO</v>
      </c>
    </row>
    <row r="5973" spans="1:6" x14ac:dyDescent="0.3">
      <c r="A5973" s="31">
        <v>5972</v>
      </c>
      <c r="B5973" s="31" t="s">
        <v>64</v>
      </c>
      <c r="C5973" s="31">
        <v>1997</v>
      </c>
      <c r="D5973" s="31">
        <v>0</v>
      </c>
      <c r="F5973" t="str">
        <f>IF(G5973=H5974,"CORRECTO","INCORRECTO")</f>
        <v>CORRECTO</v>
      </c>
    </row>
    <row r="5974" spans="1:6" x14ac:dyDescent="0.3">
      <c r="A5974" s="31">
        <v>5973</v>
      </c>
      <c r="B5974" s="31" t="s">
        <v>65</v>
      </c>
      <c r="C5974" s="31">
        <v>1997</v>
      </c>
      <c r="D5974" s="31">
        <v>0</v>
      </c>
      <c r="F5974" t="str">
        <f>IF(G5974=H5975,"CORRECTO","INCORRECTO")</f>
        <v>CORRECTO</v>
      </c>
    </row>
    <row r="5975" spans="1:6" x14ac:dyDescent="0.3">
      <c r="A5975" s="31">
        <v>5974</v>
      </c>
      <c r="B5975" s="31" t="s">
        <v>66</v>
      </c>
      <c r="C5975" s="31">
        <v>1997</v>
      </c>
      <c r="D5975" s="31">
        <v>0</v>
      </c>
      <c r="F5975" t="str">
        <f>IF(G5975=H5976,"CORRECTO","INCORRECTO")</f>
        <v>CORRECTO</v>
      </c>
    </row>
    <row r="5976" spans="1:6" x14ac:dyDescent="0.3">
      <c r="A5976" s="31">
        <v>5975</v>
      </c>
      <c r="B5976" s="31" t="s">
        <v>67</v>
      </c>
      <c r="C5976" s="31">
        <v>1997</v>
      </c>
      <c r="D5976" s="31">
        <v>1</v>
      </c>
      <c r="F5976" t="str">
        <f>IF(G5976=H5977,"CORRECTO","INCORRECTO")</f>
        <v>CORRECTO</v>
      </c>
    </row>
    <row r="5977" spans="1:6" x14ac:dyDescent="0.3">
      <c r="A5977" s="31">
        <v>5976</v>
      </c>
      <c r="B5977" s="31" t="s">
        <v>68</v>
      </c>
      <c r="C5977" s="31">
        <v>1997</v>
      </c>
      <c r="D5977" s="31">
        <v>0</v>
      </c>
      <c r="F5977" t="str">
        <f>IF(G5977=H5978,"CORRECTO","INCORRECTO")</f>
        <v>CORRECTO</v>
      </c>
    </row>
    <row r="5978" spans="1:6" x14ac:dyDescent="0.3">
      <c r="A5978" s="31">
        <v>5977</v>
      </c>
      <c r="B5978" s="31" t="s">
        <v>69</v>
      </c>
      <c r="C5978" s="31">
        <v>1997</v>
      </c>
      <c r="D5978" s="31">
        <v>3</v>
      </c>
      <c r="F5978" t="str">
        <f>IF(G5978=H5979,"CORRECTO","INCORRECTO")</f>
        <v>CORRECTO</v>
      </c>
    </row>
    <row r="5979" spans="1:6" x14ac:dyDescent="0.3">
      <c r="A5979" s="31">
        <v>5978</v>
      </c>
      <c r="B5979" s="31" t="s">
        <v>70</v>
      </c>
      <c r="C5979" s="31">
        <v>1997</v>
      </c>
      <c r="D5979" s="31">
        <v>0</v>
      </c>
      <c r="F5979" t="str">
        <f>IF(G5979=H5980,"CORRECTO","INCORRECTO")</f>
        <v>CORRECTO</v>
      </c>
    </row>
    <row r="5980" spans="1:6" x14ac:dyDescent="0.3">
      <c r="A5980" s="31">
        <v>5979</v>
      </c>
      <c r="B5980" s="31" t="s">
        <v>71</v>
      </c>
      <c r="C5980" s="31">
        <v>1997</v>
      </c>
      <c r="D5980" s="31">
        <v>2</v>
      </c>
      <c r="F5980" t="str">
        <f>IF(G5980=H5981,"CORRECTO","INCORRECTO")</f>
        <v>CORRECTO</v>
      </c>
    </row>
    <row r="5981" spans="1:6" x14ac:dyDescent="0.3">
      <c r="A5981" s="31">
        <v>5980</v>
      </c>
      <c r="B5981" s="31" t="s">
        <v>72</v>
      </c>
      <c r="C5981" s="31">
        <v>1997</v>
      </c>
      <c r="D5981" s="31">
        <v>5</v>
      </c>
      <c r="F5981" t="str">
        <f>IF(G5981=H5982,"CORRECTO","INCORRECTO")</f>
        <v>CORRECTO</v>
      </c>
    </row>
    <row r="5982" spans="1:6" x14ac:dyDescent="0.3">
      <c r="A5982" s="31">
        <v>5981</v>
      </c>
      <c r="B5982" s="31" t="s">
        <v>73</v>
      </c>
      <c r="C5982" s="31">
        <v>1997</v>
      </c>
      <c r="D5982" s="31">
        <v>15</v>
      </c>
      <c r="F5982" t="str">
        <f>IF(G5982=H5983,"CORRECTO","INCORRECTO")</f>
        <v>CORRECTO</v>
      </c>
    </row>
    <row r="5983" spans="1:6" x14ac:dyDescent="0.3">
      <c r="A5983" s="31">
        <v>5982</v>
      </c>
      <c r="B5983" s="31" t="s">
        <v>74</v>
      </c>
      <c r="C5983" s="31">
        <v>1997</v>
      </c>
      <c r="D5983" s="31">
        <v>0</v>
      </c>
      <c r="F5983" t="str">
        <f>IF(G5983=H5984,"CORRECTO","INCORRECTO")</f>
        <v>CORRECTO</v>
      </c>
    </row>
    <row r="5984" spans="1:6" x14ac:dyDescent="0.3">
      <c r="A5984" s="31">
        <v>5983</v>
      </c>
      <c r="B5984" s="31" t="s">
        <v>75</v>
      </c>
      <c r="C5984" s="31">
        <v>1997</v>
      </c>
      <c r="D5984" s="31">
        <v>2</v>
      </c>
      <c r="F5984" t="str">
        <f>IF(G5984=H5985,"CORRECTO","INCORRECTO")</f>
        <v>CORRECTO</v>
      </c>
    </row>
    <row r="5985" spans="1:6" x14ac:dyDescent="0.3">
      <c r="A5985" s="31">
        <v>5984</v>
      </c>
      <c r="B5985" s="31" t="s">
        <v>76</v>
      </c>
      <c r="C5985" s="31">
        <v>1997</v>
      </c>
      <c r="D5985" s="31">
        <v>0</v>
      </c>
      <c r="F5985" t="str">
        <f>IF(G5985=H5986,"CORRECTO","INCORRECTO")</f>
        <v>CORRECTO</v>
      </c>
    </row>
    <row r="5986" spans="1:6" x14ac:dyDescent="0.3">
      <c r="A5986" s="31">
        <v>5985</v>
      </c>
      <c r="B5986" s="31" t="s">
        <v>77</v>
      </c>
      <c r="C5986" s="31">
        <v>1997</v>
      </c>
      <c r="D5986" s="31">
        <v>22</v>
      </c>
      <c r="F5986" t="str">
        <f>IF(G5986=H5987,"CORRECTO","INCORRECTO")</f>
        <v>CORRECTO</v>
      </c>
    </row>
    <row r="5987" spans="1:6" x14ac:dyDescent="0.3">
      <c r="A5987" s="31">
        <v>5986</v>
      </c>
      <c r="B5987" s="31" t="s">
        <v>78</v>
      </c>
      <c r="C5987" s="31">
        <v>1997</v>
      </c>
      <c r="D5987" s="31">
        <v>0</v>
      </c>
      <c r="F5987" t="str">
        <f>IF(G5987=H5988,"CORRECTO","INCORRECTO")</f>
        <v>CORRECTO</v>
      </c>
    </row>
    <row r="5988" spans="1:6" x14ac:dyDescent="0.3">
      <c r="A5988" s="31">
        <v>5987</v>
      </c>
      <c r="B5988" s="31" t="s">
        <v>79</v>
      </c>
      <c r="C5988" s="31">
        <v>1997</v>
      </c>
      <c r="D5988" s="31">
        <v>0</v>
      </c>
      <c r="F5988" t="str">
        <f>IF(G5988=H5989,"CORRECTO","INCORRECTO")</f>
        <v>CORRECTO</v>
      </c>
    </row>
    <row r="5989" spans="1:6" x14ac:dyDescent="0.3">
      <c r="A5989" s="31">
        <v>5988</v>
      </c>
      <c r="B5989" s="31" t="s">
        <v>80</v>
      </c>
      <c r="C5989" s="31">
        <v>1997</v>
      </c>
      <c r="D5989" s="31">
        <v>37</v>
      </c>
      <c r="F5989" t="str">
        <f>IF(G5989=H5990,"CORRECTO","INCORRECTO")</f>
        <v>CORRECTO</v>
      </c>
    </row>
    <row r="5990" spans="1:6" x14ac:dyDescent="0.3">
      <c r="A5990" s="31">
        <v>5989</v>
      </c>
      <c r="B5990" s="31" t="s">
        <v>81</v>
      </c>
      <c r="C5990" s="31">
        <v>1997</v>
      </c>
      <c r="D5990" s="31">
        <v>0</v>
      </c>
      <c r="F5990" t="str">
        <f>IF(G5990=H5991,"CORRECTO","INCORRECTO")</f>
        <v>CORRECTO</v>
      </c>
    </row>
    <row r="5991" spans="1:6" x14ac:dyDescent="0.3">
      <c r="A5991" s="31">
        <v>5990</v>
      </c>
      <c r="B5991" s="31" t="s">
        <v>82</v>
      </c>
      <c r="C5991" s="31">
        <v>1997</v>
      </c>
      <c r="D5991" s="31">
        <v>0</v>
      </c>
      <c r="F5991" t="str">
        <f>IF(G5991=H5992,"CORRECTO","INCORRECTO")</f>
        <v>CORRECTO</v>
      </c>
    </row>
    <row r="5992" spans="1:6" x14ac:dyDescent="0.3">
      <c r="A5992" s="31">
        <v>5991</v>
      </c>
      <c r="B5992" s="31" t="s">
        <v>85</v>
      </c>
      <c r="C5992" s="31">
        <v>1997</v>
      </c>
      <c r="D5992" s="31">
        <v>4</v>
      </c>
      <c r="F5992" t="str">
        <f>IF(G5992=H5993,"CORRECTO","INCORRECTO")</f>
        <v>CORRECTO</v>
      </c>
    </row>
    <row r="5993" spans="1:6" x14ac:dyDescent="0.3">
      <c r="A5993" s="31">
        <v>5992</v>
      </c>
      <c r="B5993" s="31" t="s">
        <v>87</v>
      </c>
      <c r="C5993" s="31">
        <v>1997</v>
      </c>
      <c r="D5993" s="31">
        <v>0</v>
      </c>
      <c r="F5993" t="str">
        <f>IF(G5993=H5994,"CORRECTO","INCORRECTO")</f>
        <v>CORRECTO</v>
      </c>
    </row>
    <row r="5994" spans="1:6" x14ac:dyDescent="0.3">
      <c r="A5994" s="31">
        <v>5993</v>
      </c>
      <c r="B5994" s="31" t="s">
        <v>89</v>
      </c>
      <c r="C5994" s="31">
        <v>1997</v>
      </c>
      <c r="D5994" s="31">
        <v>0</v>
      </c>
      <c r="F5994" t="str">
        <f>IF(G5994=H5995,"CORRECTO","INCORRECTO")</f>
        <v>CORRECTO</v>
      </c>
    </row>
    <row r="5995" spans="1:6" x14ac:dyDescent="0.3">
      <c r="A5995" s="31">
        <v>5994</v>
      </c>
      <c r="B5995" s="31" t="s">
        <v>90</v>
      </c>
      <c r="C5995" s="31">
        <v>1997</v>
      </c>
      <c r="D5995" s="31">
        <v>0</v>
      </c>
      <c r="F5995" t="str">
        <f>IF(G5995=H5996,"CORRECTO","INCORRECTO")</f>
        <v>CORRECTO</v>
      </c>
    </row>
    <row r="5996" spans="1:6" x14ac:dyDescent="0.3">
      <c r="A5996" s="31">
        <v>5995</v>
      </c>
      <c r="B5996" s="31" t="s">
        <v>91</v>
      </c>
      <c r="C5996" s="31">
        <v>1997</v>
      </c>
      <c r="D5996" s="31">
        <v>0</v>
      </c>
      <c r="F5996" t="str">
        <f>IF(G5996=H5997,"CORRECTO","INCORRECTO")</f>
        <v>CORRECTO</v>
      </c>
    </row>
    <row r="5997" spans="1:6" x14ac:dyDescent="0.3">
      <c r="A5997" s="31">
        <v>5996</v>
      </c>
      <c r="B5997" s="31" t="s">
        <v>93</v>
      </c>
      <c r="C5997" s="31">
        <v>1997</v>
      </c>
      <c r="D5997" s="31">
        <v>0</v>
      </c>
      <c r="F5997" t="str">
        <f>IF(G5997=H5998,"CORRECTO","INCORRECTO")</f>
        <v>CORRECTO</v>
      </c>
    </row>
    <row r="5998" spans="1:6" x14ac:dyDescent="0.3">
      <c r="A5998" s="31">
        <v>5997</v>
      </c>
      <c r="B5998" s="31" t="s">
        <v>94</v>
      </c>
      <c r="C5998" s="31">
        <v>1997</v>
      </c>
      <c r="D5998" s="31">
        <v>0</v>
      </c>
      <c r="F5998" t="str">
        <f>IF(G5998=H5999,"CORRECTO","INCORRECTO")</f>
        <v>CORRECTO</v>
      </c>
    </row>
    <row r="5999" spans="1:6" x14ac:dyDescent="0.3">
      <c r="A5999" s="31">
        <v>5998</v>
      </c>
      <c r="B5999" s="31" t="s">
        <v>95</v>
      </c>
      <c r="C5999" s="31">
        <v>1997</v>
      </c>
      <c r="D5999" s="31">
        <v>0</v>
      </c>
      <c r="F5999" t="str">
        <f>IF(G5999=H6000,"CORRECTO","INCORRECTO")</f>
        <v>CORRECTO</v>
      </c>
    </row>
    <row r="6000" spans="1:6" x14ac:dyDescent="0.3">
      <c r="A6000" s="31">
        <v>5999</v>
      </c>
      <c r="B6000" s="31" t="s">
        <v>96</v>
      </c>
      <c r="C6000" s="31">
        <v>1997</v>
      </c>
      <c r="D6000" s="31">
        <v>0</v>
      </c>
      <c r="F6000" t="str">
        <f>IF(G6000=H6001,"CORRECTO","INCORRECTO")</f>
        <v>CORRECTO</v>
      </c>
    </row>
    <row r="6001" spans="1:6" x14ac:dyDescent="0.3">
      <c r="A6001" s="31">
        <v>6000</v>
      </c>
      <c r="B6001" s="31" t="s">
        <v>97</v>
      </c>
      <c r="C6001" s="31">
        <v>1997</v>
      </c>
      <c r="D6001" s="31">
        <v>0</v>
      </c>
      <c r="F6001" t="str">
        <f>IF(G6001=H6002,"CORRECTO","INCORRECTO")</f>
        <v>CORRECTO</v>
      </c>
    </row>
    <row r="6002" spans="1:6" x14ac:dyDescent="0.3">
      <c r="A6002" s="31">
        <v>6001</v>
      </c>
      <c r="B6002" s="31" t="s">
        <v>99</v>
      </c>
      <c r="C6002" s="31">
        <v>1997</v>
      </c>
      <c r="D6002" s="31">
        <v>0</v>
      </c>
      <c r="F6002" t="str">
        <f>IF(G6002=H6003,"CORRECTO","INCORRECTO")</f>
        <v>CORRECTO</v>
      </c>
    </row>
    <row r="6003" spans="1:6" x14ac:dyDescent="0.3">
      <c r="A6003" s="31">
        <v>6002</v>
      </c>
      <c r="B6003" s="31" t="s">
        <v>100</v>
      </c>
      <c r="C6003" s="31">
        <v>1997</v>
      </c>
      <c r="D6003" s="31">
        <v>0</v>
      </c>
      <c r="F6003" t="str">
        <f>IF(G6003=H6004,"CORRECTO","INCORRECTO")</f>
        <v>CORRECTO</v>
      </c>
    </row>
    <row r="6004" spans="1:6" x14ac:dyDescent="0.3">
      <c r="A6004" s="31">
        <v>6003</v>
      </c>
      <c r="B6004" s="31" t="s">
        <v>101</v>
      </c>
      <c r="C6004" s="31">
        <v>1997</v>
      </c>
      <c r="D6004" s="31">
        <v>0</v>
      </c>
      <c r="F6004" t="str">
        <f>IF(G6004=H6005,"CORRECTO","INCORRECTO")</f>
        <v>CORRECTO</v>
      </c>
    </row>
    <row r="6005" spans="1:6" x14ac:dyDescent="0.3">
      <c r="A6005" s="31">
        <v>6004</v>
      </c>
      <c r="B6005" s="31" t="s">
        <v>103</v>
      </c>
      <c r="C6005" s="31">
        <v>1997</v>
      </c>
      <c r="D6005" s="31">
        <v>0</v>
      </c>
      <c r="F6005" t="str">
        <f>IF(G6005=H6006,"CORRECTO","INCORRECTO")</f>
        <v>CORRECTO</v>
      </c>
    </row>
    <row r="6006" spans="1:6" x14ac:dyDescent="0.3">
      <c r="A6006" s="31">
        <v>6005</v>
      </c>
      <c r="B6006" s="31" t="s">
        <v>105</v>
      </c>
      <c r="C6006" s="31">
        <v>1997</v>
      </c>
      <c r="D6006" s="31">
        <v>0</v>
      </c>
      <c r="F6006" t="str">
        <f>IF(G6006=H6007,"CORRECTO","INCORRECTO")</f>
        <v>CORRECTO</v>
      </c>
    </row>
    <row r="6007" spans="1:6" x14ac:dyDescent="0.3">
      <c r="A6007" s="31">
        <v>6006</v>
      </c>
      <c r="B6007" s="31" t="s">
        <v>106</v>
      </c>
      <c r="C6007" s="31">
        <v>1997</v>
      </c>
      <c r="D6007" s="31">
        <v>0</v>
      </c>
      <c r="F6007" t="str">
        <f>IF(G6007=H6008,"CORRECTO","INCORRECTO")</f>
        <v>CORRECTO</v>
      </c>
    </row>
    <row r="6008" spans="1:6" x14ac:dyDescent="0.3">
      <c r="A6008" s="31">
        <v>6007</v>
      </c>
      <c r="B6008" s="31" t="s">
        <v>107</v>
      </c>
      <c r="C6008" s="31">
        <v>1997</v>
      </c>
      <c r="D6008" s="31">
        <v>0</v>
      </c>
      <c r="F6008" t="str">
        <f>IF(G6008=H6009,"CORRECTO","INCORRECTO")</f>
        <v>CORRECTO</v>
      </c>
    </row>
    <row r="6009" spans="1:6" x14ac:dyDescent="0.3">
      <c r="A6009" s="31">
        <v>6008</v>
      </c>
      <c r="B6009" s="31" t="s">
        <v>186</v>
      </c>
      <c r="C6009" s="31">
        <v>1997</v>
      </c>
      <c r="D6009" s="31">
        <v>0</v>
      </c>
      <c r="F6009" t="str">
        <f>IF(G6009=H6010,"CORRECTO","INCORRECTO")</f>
        <v>CORRECTO</v>
      </c>
    </row>
    <row r="6010" spans="1:6" x14ac:dyDescent="0.3">
      <c r="A6010" s="31">
        <v>6009</v>
      </c>
      <c r="B6010" s="31" t="s">
        <v>108</v>
      </c>
      <c r="C6010" s="31">
        <v>1997</v>
      </c>
      <c r="D6010" s="31">
        <v>0</v>
      </c>
      <c r="F6010" t="str">
        <f>IF(G6010=H6011,"CORRECTO","INCORRECTO")</f>
        <v>CORRECTO</v>
      </c>
    </row>
    <row r="6011" spans="1:6" x14ac:dyDescent="0.3">
      <c r="A6011" s="31">
        <v>6010</v>
      </c>
      <c r="B6011" s="31" t="s">
        <v>109</v>
      </c>
      <c r="C6011" s="31">
        <v>1997</v>
      </c>
      <c r="D6011" s="31">
        <v>0</v>
      </c>
      <c r="F6011" t="str">
        <f>IF(G6011=H6012,"CORRECTO","INCORRECTO")</f>
        <v>CORRECTO</v>
      </c>
    </row>
    <row r="6012" spans="1:6" x14ac:dyDescent="0.3">
      <c r="A6012" s="31">
        <v>6011</v>
      </c>
      <c r="B6012" s="31" t="s">
        <v>111</v>
      </c>
      <c r="C6012" s="31">
        <v>1997</v>
      </c>
      <c r="D6012" s="31">
        <v>3</v>
      </c>
      <c r="F6012" t="str">
        <f>IF(G6012=H6013,"CORRECTO","INCORRECTO")</f>
        <v>CORRECTO</v>
      </c>
    </row>
    <row r="6013" spans="1:6" x14ac:dyDescent="0.3">
      <c r="A6013" s="31">
        <v>6012</v>
      </c>
      <c r="B6013" s="31" t="s">
        <v>112</v>
      </c>
      <c r="C6013" s="31">
        <v>1997</v>
      </c>
      <c r="D6013" s="31">
        <v>1</v>
      </c>
      <c r="F6013" t="str">
        <f>IF(G6013=H6014,"CORRECTO","INCORRECTO")</f>
        <v>CORRECTO</v>
      </c>
    </row>
    <row r="6014" spans="1:6" x14ac:dyDescent="0.3">
      <c r="A6014" s="31">
        <v>6013</v>
      </c>
      <c r="B6014" s="31" t="s">
        <v>116</v>
      </c>
      <c r="C6014" s="31">
        <v>1997</v>
      </c>
      <c r="D6014" s="31">
        <v>1</v>
      </c>
      <c r="F6014" t="str">
        <f>IF(G6014=H6015,"CORRECTO","INCORRECTO")</f>
        <v>CORRECTO</v>
      </c>
    </row>
    <row r="6015" spans="1:6" x14ac:dyDescent="0.3">
      <c r="A6015" s="31">
        <v>6014</v>
      </c>
      <c r="B6015" s="31" t="s">
        <v>117</v>
      </c>
      <c r="C6015" s="31">
        <v>1997</v>
      </c>
      <c r="D6015" s="31">
        <v>0</v>
      </c>
      <c r="F6015" t="str">
        <f>IF(G6015=H6016,"CORRECTO","INCORRECTO")</f>
        <v>CORRECTO</v>
      </c>
    </row>
    <row r="6016" spans="1:6" x14ac:dyDescent="0.3">
      <c r="A6016" s="31">
        <v>6015</v>
      </c>
      <c r="B6016" s="31" t="s">
        <v>119</v>
      </c>
      <c r="C6016" s="31">
        <v>1997</v>
      </c>
      <c r="D6016" s="31">
        <v>18</v>
      </c>
      <c r="F6016" t="str">
        <f>IF(G6016=H6017,"CORRECTO","INCORRECTO")</f>
        <v>CORRECTO</v>
      </c>
    </row>
    <row r="6017" spans="1:6" x14ac:dyDescent="0.3">
      <c r="A6017" s="31">
        <v>6016</v>
      </c>
      <c r="B6017" s="31" t="s">
        <v>120</v>
      </c>
      <c r="C6017" s="31">
        <v>1997</v>
      </c>
      <c r="D6017" s="31">
        <v>3</v>
      </c>
      <c r="F6017" t="str">
        <f>IF(G6017=H6018,"CORRECTO","INCORRECTO")</f>
        <v>CORRECTO</v>
      </c>
    </row>
    <row r="6018" spans="1:6" x14ac:dyDescent="0.3">
      <c r="A6018" s="31">
        <v>6017</v>
      </c>
      <c r="B6018" s="31" t="s">
        <v>121</v>
      </c>
      <c r="C6018" s="31">
        <v>1997</v>
      </c>
      <c r="D6018" s="31">
        <v>0</v>
      </c>
      <c r="F6018" t="str">
        <f>IF(G6018=H6019,"CORRECTO","INCORRECTO")</f>
        <v>CORRECTO</v>
      </c>
    </row>
    <row r="6019" spans="1:6" x14ac:dyDescent="0.3">
      <c r="A6019" s="31">
        <v>6018</v>
      </c>
      <c r="B6019" s="31" t="s">
        <v>122</v>
      </c>
      <c r="C6019" s="31">
        <v>1997</v>
      </c>
      <c r="D6019" s="31">
        <v>8</v>
      </c>
      <c r="F6019" t="str">
        <f>IF(G6019=H6020,"CORRECTO","INCORRECTO")</f>
        <v>CORRECTO</v>
      </c>
    </row>
    <row r="6020" spans="1:6" x14ac:dyDescent="0.3">
      <c r="A6020" s="31">
        <v>6019</v>
      </c>
      <c r="B6020" s="31" t="s">
        <v>124</v>
      </c>
      <c r="C6020" s="31">
        <v>1997</v>
      </c>
      <c r="D6020" s="31">
        <v>0</v>
      </c>
      <c r="F6020" t="str">
        <f>IF(G6020=H6021,"CORRECTO","INCORRECTO")</f>
        <v>CORRECTO</v>
      </c>
    </row>
    <row r="6021" spans="1:6" x14ac:dyDescent="0.3">
      <c r="A6021" s="31">
        <v>6020</v>
      </c>
      <c r="B6021" s="31" t="s">
        <v>125</v>
      </c>
      <c r="C6021" s="31">
        <v>1997</v>
      </c>
      <c r="D6021" s="31">
        <v>0</v>
      </c>
      <c r="F6021" t="str">
        <f>IF(G6021=H6022,"CORRECTO","INCORRECTO")</f>
        <v>CORRECTO</v>
      </c>
    </row>
    <row r="6022" spans="1:6" x14ac:dyDescent="0.3">
      <c r="A6022" s="31">
        <v>6021</v>
      </c>
      <c r="B6022" s="31" t="s">
        <v>126</v>
      </c>
      <c r="C6022" s="31">
        <v>1997</v>
      </c>
      <c r="D6022" s="31">
        <v>0</v>
      </c>
      <c r="F6022" t="str">
        <f>IF(G6022=H6023,"CORRECTO","INCORRECTO")</f>
        <v>CORRECTO</v>
      </c>
    </row>
    <row r="6023" spans="1:6" x14ac:dyDescent="0.3">
      <c r="A6023" s="31">
        <v>6022</v>
      </c>
      <c r="B6023" s="31" t="s">
        <v>127</v>
      </c>
      <c r="C6023" s="31">
        <v>1997</v>
      </c>
      <c r="D6023" s="31">
        <v>1</v>
      </c>
      <c r="F6023" t="str">
        <f>IF(G6023=H6024,"CORRECTO","INCORRECTO")</f>
        <v>CORRECTO</v>
      </c>
    </row>
    <row r="6024" spans="1:6" x14ac:dyDescent="0.3">
      <c r="A6024" s="31">
        <v>6023</v>
      </c>
      <c r="B6024" s="31" t="s">
        <v>128</v>
      </c>
      <c r="C6024" s="31">
        <v>1997</v>
      </c>
      <c r="D6024" s="31">
        <v>0</v>
      </c>
      <c r="F6024" t="str">
        <f>IF(G6024=H6025,"CORRECTO","INCORRECTO")</f>
        <v>CORRECTO</v>
      </c>
    </row>
    <row r="6025" spans="1:6" x14ac:dyDescent="0.3">
      <c r="A6025" s="31">
        <v>6024</v>
      </c>
      <c r="B6025" s="31" t="s">
        <v>129</v>
      </c>
      <c r="C6025" s="31">
        <v>1997</v>
      </c>
      <c r="D6025" s="31">
        <v>2</v>
      </c>
      <c r="F6025" t="str">
        <f>IF(G6025=H6026,"CORRECTO","INCORRECTO")</f>
        <v>CORRECTO</v>
      </c>
    </row>
    <row r="6026" spans="1:6" x14ac:dyDescent="0.3">
      <c r="A6026" s="31">
        <v>6025</v>
      </c>
      <c r="B6026" s="31" t="s">
        <v>130</v>
      </c>
      <c r="C6026" s="31">
        <v>1997</v>
      </c>
      <c r="D6026" s="31">
        <v>1</v>
      </c>
      <c r="F6026" t="str">
        <f>IF(G6026=H6027,"CORRECTO","INCORRECTO")</f>
        <v>CORRECTO</v>
      </c>
    </row>
    <row r="6027" spans="1:6" x14ac:dyDescent="0.3">
      <c r="A6027" s="31">
        <v>6026</v>
      </c>
      <c r="B6027" s="31" t="s">
        <v>131</v>
      </c>
      <c r="C6027" s="31">
        <v>1997</v>
      </c>
      <c r="D6027" s="31">
        <v>0</v>
      </c>
      <c r="F6027" t="str">
        <f>IF(G6027=H6028,"CORRECTO","INCORRECTO")</f>
        <v>CORRECTO</v>
      </c>
    </row>
    <row r="6028" spans="1:6" x14ac:dyDescent="0.3">
      <c r="A6028" s="31">
        <v>6027</v>
      </c>
      <c r="B6028" s="31" t="s">
        <v>132</v>
      </c>
      <c r="C6028" s="31">
        <v>1997</v>
      </c>
      <c r="D6028" s="31">
        <v>4</v>
      </c>
      <c r="F6028" t="str">
        <f>IF(G6028=H6029,"CORRECTO","INCORRECTO")</f>
        <v>CORRECTO</v>
      </c>
    </row>
    <row r="6029" spans="1:6" x14ac:dyDescent="0.3">
      <c r="A6029" s="31">
        <v>6028</v>
      </c>
      <c r="B6029" s="31" t="s">
        <v>133</v>
      </c>
      <c r="C6029" s="31">
        <v>1997</v>
      </c>
      <c r="D6029" s="31">
        <v>0</v>
      </c>
      <c r="F6029" t="str">
        <f>IF(G6029=H6030,"CORRECTO","INCORRECTO")</f>
        <v>CORRECTO</v>
      </c>
    </row>
    <row r="6030" spans="1:6" x14ac:dyDescent="0.3">
      <c r="A6030" s="31">
        <v>6029</v>
      </c>
      <c r="B6030" s="31" t="s">
        <v>135</v>
      </c>
      <c r="C6030" s="31">
        <v>1997</v>
      </c>
      <c r="D6030" s="31">
        <v>0</v>
      </c>
      <c r="F6030" t="str">
        <f>IF(G6030=H6031,"CORRECTO","INCORRECTO")</f>
        <v>CORRECTO</v>
      </c>
    </row>
    <row r="6031" spans="1:6" x14ac:dyDescent="0.3">
      <c r="A6031" s="31">
        <v>6030</v>
      </c>
      <c r="B6031" s="31" t="s">
        <v>136</v>
      </c>
      <c r="C6031" s="31">
        <v>1997</v>
      </c>
      <c r="D6031" s="31">
        <v>3</v>
      </c>
      <c r="F6031" t="str">
        <f>IF(G6031=H6032,"CORRECTO","INCORRECTO")</f>
        <v>CORRECTO</v>
      </c>
    </row>
    <row r="6032" spans="1:6" x14ac:dyDescent="0.3">
      <c r="A6032" s="31">
        <v>6031</v>
      </c>
      <c r="B6032" s="31" t="s">
        <v>137</v>
      </c>
      <c r="C6032" s="31">
        <v>1997</v>
      </c>
      <c r="D6032" s="31">
        <v>0</v>
      </c>
      <c r="F6032" t="str">
        <f>IF(G6032=H6033,"CORRECTO","INCORRECTO")</f>
        <v>CORRECTO</v>
      </c>
    </row>
    <row r="6033" spans="1:6" x14ac:dyDescent="0.3">
      <c r="A6033" s="31">
        <v>6032</v>
      </c>
      <c r="B6033" s="31" t="s">
        <v>138</v>
      </c>
      <c r="C6033" s="31">
        <v>1997</v>
      </c>
      <c r="D6033" s="31">
        <v>19</v>
      </c>
      <c r="F6033" t="str">
        <f>IF(G6033=H6034,"CORRECTO","INCORRECTO")</f>
        <v>CORRECTO</v>
      </c>
    </row>
    <row r="6034" spans="1:6" x14ac:dyDescent="0.3">
      <c r="A6034" s="31">
        <v>6033</v>
      </c>
      <c r="B6034" s="31" t="s">
        <v>140</v>
      </c>
      <c r="C6034" s="31">
        <v>1997</v>
      </c>
      <c r="D6034" s="31">
        <v>0</v>
      </c>
      <c r="F6034" t="str">
        <f>IF(G6034=H6035,"CORRECTO","INCORRECTO")</f>
        <v>CORRECTO</v>
      </c>
    </row>
    <row r="6035" spans="1:6" x14ac:dyDescent="0.3">
      <c r="A6035" s="31">
        <v>6034</v>
      </c>
      <c r="B6035" s="31" t="s">
        <v>141</v>
      </c>
      <c r="C6035" s="31">
        <v>1997</v>
      </c>
      <c r="D6035" s="31">
        <v>1</v>
      </c>
      <c r="F6035" t="str">
        <f>IF(G6035=H6036,"CORRECTO","INCORRECTO")</f>
        <v>CORRECTO</v>
      </c>
    </row>
    <row r="6036" spans="1:6" x14ac:dyDescent="0.3">
      <c r="A6036" s="31">
        <v>6035</v>
      </c>
      <c r="B6036" s="31" t="s">
        <v>142</v>
      </c>
      <c r="C6036" s="31">
        <v>1997</v>
      </c>
      <c r="D6036" s="31">
        <v>9</v>
      </c>
      <c r="F6036" t="str">
        <f>IF(G6036=H6037,"CORRECTO","INCORRECTO")</f>
        <v>CORRECTO</v>
      </c>
    </row>
    <row r="6037" spans="1:6" x14ac:dyDescent="0.3">
      <c r="A6037" s="31">
        <v>6036</v>
      </c>
      <c r="B6037" s="31" t="s">
        <v>143</v>
      </c>
      <c r="C6037" s="31">
        <v>1997</v>
      </c>
      <c r="D6037" s="31">
        <v>0</v>
      </c>
      <c r="F6037" t="str">
        <f>IF(G6037=H6038,"CORRECTO","INCORRECTO")</f>
        <v>CORRECTO</v>
      </c>
    </row>
    <row r="6038" spans="1:6" x14ac:dyDescent="0.3">
      <c r="A6038" s="31">
        <v>6037</v>
      </c>
      <c r="B6038" s="31" t="s">
        <v>144</v>
      </c>
      <c r="C6038" s="31">
        <v>1997</v>
      </c>
      <c r="D6038" s="31">
        <v>1</v>
      </c>
      <c r="F6038" t="str">
        <f>IF(G6038=H6039,"CORRECTO","INCORRECTO")</f>
        <v>CORRECTO</v>
      </c>
    </row>
    <row r="6039" spans="1:6" x14ac:dyDescent="0.3">
      <c r="A6039" s="31">
        <v>6038</v>
      </c>
      <c r="B6039" s="31" t="s">
        <v>187</v>
      </c>
      <c r="C6039" s="31">
        <v>1997</v>
      </c>
      <c r="D6039" s="31">
        <v>0</v>
      </c>
      <c r="F6039" t="str">
        <f>IF(G6039=H6040,"CORRECTO","INCORRECTO")</f>
        <v>CORRECTO</v>
      </c>
    </row>
    <row r="6040" spans="1:6" x14ac:dyDescent="0.3">
      <c r="A6040" s="31">
        <v>6039</v>
      </c>
      <c r="B6040" s="31" t="s">
        <v>145</v>
      </c>
      <c r="C6040" s="31">
        <v>1997</v>
      </c>
      <c r="D6040" s="31">
        <v>0</v>
      </c>
      <c r="F6040" t="str">
        <f>IF(G6040=H6041,"CORRECTO","INCORRECTO")</f>
        <v>CORRECTO</v>
      </c>
    </row>
    <row r="6041" spans="1:6" x14ac:dyDescent="0.3">
      <c r="A6041" s="31">
        <v>6040</v>
      </c>
      <c r="B6041" s="31" t="s">
        <v>146</v>
      </c>
      <c r="C6041" s="31">
        <v>1997</v>
      </c>
      <c r="D6041" s="31">
        <v>0</v>
      </c>
      <c r="F6041" t="str">
        <f>IF(G6041=H6042,"CORRECTO","INCORRECTO")</f>
        <v>CORRECTO</v>
      </c>
    </row>
    <row r="6042" spans="1:6" x14ac:dyDescent="0.3">
      <c r="A6042" s="31">
        <v>6041</v>
      </c>
      <c r="B6042" s="31" t="s">
        <v>149</v>
      </c>
      <c r="C6042" s="31">
        <v>1997</v>
      </c>
      <c r="D6042" s="31">
        <v>0</v>
      </c>
      <c r="F6042" t="str">
        <f>IF(G6042=H6043,"CORRECTO","INCORRECTO")</f>
        <v>CORRECTO</v>
      </c>
    </row>
    <row r="6043" spans="1:6" x14ac:dyDescent="0.3">
      <c r="A6043" s="31">
        <v>6042</v>
      </c>
      <c r="B6043" s="31" t="s">
        <v>151</v>
      </c>
      <c r="C6043" s="31">
        <v>1997</v>
      </c>
      <c r="D6043" s="31">
        <v>0</v>
      </c>
      <c r="F6043" t="str">
        <f>IF(G6043=H6044,"CORRECTO","INCORRECTO")</f>
        <v>CORRECTO</v>
      </c>
    </row>
    <row r="6044" spans="1:6" x14ac:dyDescent="0.3">
      <c r="A6044" s="31">
        <v>6043</v>
      </c>
      <c r="B6044" s="31" t="s">
        <v>188</v>
      </c>
      <c r="C6044" s="31">
        <v>1997</v>
      </c>
      <c r="D6044" s="31">
        <v>0</v>
      </c>
      <c r="F6044" t="str">
        <f>IF(G6044=H6045,"CORRECTO","INCORRECTO")</f>
        <v>CORRECTO</v>
      </c>
    </row>
    <row r="6045" spans="1:6" x14ac:dyDescent="0.3">
      <c r="A6045" s="31">
        <v>6044</v>
      </c>
      <c r="B6045" s="31" t="s">
        <v>153</v>
      </c>
      <c r="C6045" s="31">
        <v>1997</v>
      </c>
      <c r="D6045" s="31">
        <v>0</v>
      </c>
      <c r="F6045" t="str">
        <f>IF(G6045=H6046,"CORRECTO","INCORRECTO")</f>
        <v>CORRECTO</v>
      </c>
    </row>
    <row r="6046" spans="1:6" x14ac:dyDescent="0.3">
      <c r="A6046" s="31">
        <v>6045</v>
      </c>
      <c r="B6046" s="31" t="s">
        <v>154</v>
      </c>
      <c r="C6046" s="31">
        <v>1997</v>
      </c>
      <c r="D6046" s="31">
        <v>0</v>
      </c>
      <c r="F6046" t="str">
        <f>IF(G6046=H6047,"CORRECTO","INCORRECTO")</f>
        <v>CORRECTO</v>
      </c>
    </row>
    <row r="6047" spans="1:6" x14ac:dyDescent="0.3">
      <c r="A6047" s="31">
        <v>6046</v>
      </c>
      <c r="B6047" s="31" t="s">
        <v>155</v>
      </c>
      <c r="C6047" s="31">
        <v>1997</v>
      </c>
      <c r="D6047" s="31">
        <v>0</v>
      </c>
      <c r="F6047" t="str">
        <f>IF(G6047=H6048,"CORRECTO","INCORRECTO")</f>
        <v>CORRECTO</v>
      </c>
    </row>
    <row r="6048" spans="1:6" x14ac:dyDescent="0.3">
      <c r="A6048" s="31">
        <v>6047</v>
      </c>
      <c r="B6048" s="31" t="s">
        <v>189</v>
      </c>
      <c r="C6048" s="31">
        <v>1997</v>
      </c>
      <c r="D6048" s="31">
        <v>0</v>
      </c>
      <c r="F6048" t="str">
        <f>IF(G6048=H6049,"CORRECTO","INCORRECTO")</f>
        <v>CORRECTO</v>
      </c>
    </row>
    <row r="6049" spans="1:6" x14ac:dyDescent="0.3">
      <c r="A6049" s="31">
        <v>6048</v>
      </c>
      <c r="B6049" s="31" t="s">
        <v>156</v>
      </c>
      <c r="C6049" s="31">
        <v>1997</v>
      </c>
      <c r="D6049" s="31">
        <v>0</v>
      </c>
      <c r="F6049" t="str">
        <f>IF(G6049=H6050,"CORRECTO","INCORRECTO")</f>
        <v>CORRECTO</v>
      </c>
    </row>
    <row r="6050" spans="1:6" x14ac:dyDescent="0.3">
      <c r="A6050" s="31">
        <v>6049</v>
      </c>
      <c r="B6050" s="31" t="s">
        <v>157</v>
      </c>
      <c r="C6050" s="31">
        <v>1997</v>
      </c>
      <c r="D6050" s="31">
        <v>2</v>
      </c>
      <c r="F6050" t="str">
        <f>IF(G6050=H6051,"CORRECTO","INCORRECTO")</f>
        <v>CORRECTO</v>
      </c>
    </row>
    <row r="6051" spans="1:6" x14ac:dyDescent="0.3">
      <c r="A6051" s="31">
        <v>6050</v>
      </c>
      <c r="B6051" s="31" t="s">
        <v>158</v>
      </c>
      <c r="C6051" s="31">
        <v>1997</v>
      </c>
      <c r="D6051" s="31">
        <v>0</v>
      </c>
      <c r="F6051" t="str">
        <f>IF(G6051=H6052,"CORRECTO","INCORRECTO")</f>
        <v>CORRECTO</v>
      </c>
    </row>
    <row r="6052" spans="1:6" x14ac:dyDescent="0.3">
      <c r="A6052" s="31">
        <v>6051</v>
      </c>
      <c r="B6052" s="31" t="s">
        <v>159</v>
      </c>
      <c r="C6052" s="31">
        <v>1997</v>
      </c>
      <c r="D6052" s="31">
        <v>1</v>
      </c>
      <c r="F6052" t="str">
        <f>IF(G6052=H6053,"CORRECTO","INCORRECTO")</f>
        <v>CORRECTO</v>
      </c>
    </row>
    <row r="6053" spans="1:6" x14ac:dyDescent="0.3">
      <c r="A6053" s="31">
        <v>6052</v>
      </c>
      <c r="B6053" s="31" t="s">
        <v>160</v>
      </c>
      <c r="C6053" s="31">
        <v>1997</v>
      </c>
      <c r="D6053" s="31">
        <v>0</v>
      </c>
      <c r="F6053" t="str">
        <f>IF(G6053=H6054,"CORRECTO","INCORRECTO")</f>
        <v>CORRECTO</v>
      </c>
    </row>
    <row r="6054" spans="1:6" x14ac:dyDescent="0.3">
      <c r="A6054" s="31">
        <v>6053</v>
      </c>
      <c r="B6054" s="31" t="s">
        <v>161</v>
      </c>
      <c r="C6054" s="31">
        <v>1997</v>
      </c>
      <c r="D6054" s="31">
        <v>2</v>
      </c>
      <c r="F6054" t="str">
        <f>IF(G6054=H6055,"CORRECTO","INCORRECTO")</f>
        <v>CORRECTO</v>
      </c>
    </row>
    <row r="6055" spans="1:6" x14ac:dyDescent="0.3">
      <c r="A6055" s="31">
        <v>6054</v>
      </c>
      <c r="B6055" s="31" t="s">
        <v>162</v>
      </c>
      <c r="C6055" s="31">
        <v>1997</v>
      </c>
      <c r="D6055" s="31">
        <v>0</v>
      </c>
      <c r="F6055" t="str">
        <f>IF(G6055=H6056,"CORRECTO","INCORRECTO")</f>
        <v>CORRECTO</v>
      </c>
    </row>
    <row r="6056" spans="1:6" x14ac:dyDescent="0.3">
      <c r="A6056" s="31">
        <v>6055</v>
      </c>
      <c r="B6056" s="31" t="s">
        <v>163</v>
      </c>
      <c r="C6056" s="31">
        <v>1997</v>
      </c>
      <c r="D6056" s="31">
        <v>230</v>
      </c>
      <c r="F6056" t="str">
        <f>IF(G6056=H6057,"CORRECTO","INCORRECTO")</f>
        <v>CORRECTO</v>
      </c>
    </row>
    <row r="6057" spans="1:6" x14ac:dyDescent="0.3">
      <c r="A6057" s="31">
        <v>6056</v>
      </c>
      <c r="B6057" s="31" t="s">
        <v>164</v>
      </c>
      <c r="C6057" s="31">
        <v>1997</v>
      </c>
      <c r="D6057" s="31">
        <v>0</v>
      </c>
      <c r="F6057" t="str">
        <f>IF(G6057=H6058,"CORRECTO","INCORRECTO")</f>
        <v>CORRECTO</v>
      </c>
    </row>
    <row r="6058" spans="1:6" x14ac:dyDescent="0.3">
      <c r="A6058" s="31">
        <v>6057</v>
      </c>
      <c r="B6058" s="31" t="s">
        <v>165</v>
      </c>
      <c r="C6058" s="31">
        <v>1997</v>
      </c>
      <c r="D6058" s="31">
        <v>1</v>
      </c>
      <c r="F6058" t="str">
        <f>IF(G6058=H6059,"CORRECTO","INCORRECTO")</f>
        <v>CORRECTO</v>
      </c>
    </row>
    <row r="6059" spans="1:6" x14ac:dyDescent="0.3">
      <c r="A6059" s="31">
        <v>6058</v>
      </c>
      <c r="B6059" s="31" t="s">
        <v>190</v>
      </c>
      <c r="C6059" s="31">
        <v>1997</v>
      </c>
      <c r="D6059" s="31">
        <v>0</v>
      </c>
      <c r="F6059" t="str">
        <f>IF(G6059=H6060,"CORRECTO","INCORRECTO")</f>
        <v>CORRECTO</v>
      </c>
    </row>
    <row r="6060" spans="1:6" x14ac:dyDescent="0.3">
      <c r="A6060" s="31">
        <v>6059</v>
      </c>
      <c r="B6060" s="31" t="s">
        <v>166</v>
      </c>
      <c r="C6060" s="31">
        <v>1997</v>
      </c>
      <c r="D6060" s="31">
        <v>2</v>
      </c>
      <c r="F6060" t="str">
        <f>IF(G6060=H6061,"CORRECTO","INCORRECTO")</f>
        <v>CORRECTO</v>
      </c>
    </row>
    <row r="6061" spans="1:6" x14ac:dyDescent="0.3">
      <c r="A6061" s="31">
        <v>6060</v>
      </c>
      <c r="B6061" s="31" t="s">
        <v>191</v>
      </c>
      <c r="C6061" s="31">
        <v>1997</v>
      </c>
      <c r="D6061" s="31">
        <v>0</v>
      </c>
      <c r="F6061" t="str">
        <f>IF(G6061=H6062,"CORRECTO","INCORRECTO")</f>
        <v>CORRECTO</v>
      </c>
    </row>
    <row r="6062" spans="1:6" x14ac:dyDescent="0.3">
      <c r="A6062" s="31">
        <v>6061</v>
      </c>
      <c r="B6062" s="31" t="s">
        <v>170</v>
      </c>
      <c r="C6062" s="31">
        <v>1997</v>
      </c>
      <c r="D6062" s="31">
        <v>4</v>
      </c>
      <c r="F6062" t="str">
        <f>IF(G6062=H6063,"CORRECTO","INCORRECTO")</f>
        <v>CORRECTO</v>
      </c>
    </row>
    <row r="6063" spans="1:6" x14ac:dyDescent="0.3">
      <c r="A6063" s="31">
        <v>6062</v>
      </c>
      <c r="B6063" s="31" t="s">
        <v>171</v>
      </c>
      <c r="C6063" s="31">
        <v>1997</v>
      </c>
      <c r="D6063" s="31">
        <v>0</v>
      </c>
      <c r="F6063" t="str">
        <f>IF(G6063=H6064,"CORRECTO","INCORRECTO")</f>
        <v>CORRECTO</v>
      </c>
    </row>
    <row r="6064" spans="1:6" x14ac:dyDescent="0.3">
      <c r="A6064" s="31">
        <v>6063</v>
      </c>
      <c r="B6064" s="31" t="s">
        <v>172</v>
      </c>
      <c r="C6064" s="31">
        <v>1997</v>
      </c>
      <c r="D6064" s="31">
        <v>0</v>
      </c>
      <c r="F6064" t="str">
        <f>IF(G6064=H6065,"CORRECTO","INCORRECTO")</f>
        <v>CORRECTO</v>
      </c>
    </row>
    <row r="6065" spans="1:6" x14ac:dyDescent="0.3">
      <c r="A6065" s="31">
        <v>6064</v>
      </c>
      <c r="B6065" s="31" t="s">
        <v>5</v>
      </c>
      <c r="C6065" s="31">
        <v>1998</v>
      </c>
      <c r="D6065" s="31">
        <v>0</v>
      </c>
      <c r="F6065" t="str">
        <f>IF(G6065=H6066,"CORRECTO","INCORRECTO")</f>
        <v>CORRECTO</v>
      </c>
    </row>
    <row r="6066" spans="1:6" x14ac:dyDescent="0.3">
      <c r="A6066" s="31">
        <v>6065</v>
      </c>
      <c r="B6066" s="31" t="s">
        <v>6</v>
      </c>
      <c r="C6066" s="31">
        <v>1998</v>
      </c>
      <c r="D6066" s="31">
        <v>0</v>
      </c>
      <c r="F6066" t="str">
        <f>IF(G6066=H6067,"CORRECTO","INCORRECTO")</f>
        <v>CORRECTO</v>
      </c>
    </row>
    <row r="6067" spans="1:6" x14ac:dyDescent="0.3">
      <c r="A6067" s="31">
        <v>6066</v>
      </c>
      <c r="B6067" s="31" t="s">
        <v>7</v>
      </c>
      <c r="C6067" s="31">
        <v>1998</v>
      </c>
      <c r="D6067" s="31">
        <v>1</v>
      </c>
      <c r="F6067" t="str">
        <f>IF(G6067=H6068,"CORRECTO","INCORRECTO")</f>
        <v>CORRECTO</v>
      </c>
    </row>
    <row r="6068" spans="1:6" x14ac:dyDescent="0.3">
      <c r="A6068" s="31">
        <v>6067</v>
      </c>
      <c r="B6068" s="31" t="s">
        <v>9</v>
      </c>
      <c r="C6068" s="31">
        <v>1998</v>
      </c>
      <c r="D6068" s="31">
        <v>5</v>
      </c>
      <c r="F6068" t="str">
        <f>IF(G6068=H6069,"CORRECTO","INCORRECTO")</f>
        <v>CORRECTO</v>
      </c>
    </row>
    <row r="6069" spans="1:6" x14ac:dyDescent="0.3">
      <c r="A6069" s="31">
        <v>6068</v>
      </c>
      <c r="B6069" s="31" t="s">
        <v>181</v>
      </c>
      <c r="C6069" s="31">
        <v>1998</v>
      </c>
      <c r="D6069" s="31">
        <v>0</v>
      </c>
      <c r="F6069" t="str">
        <f>IF(G6069=H6070,"CORRECTO","INCORRECTO")</f>
        <v>CORRECTO</v>
      </c>
    </row>
    <row r="6070" spans="1:6" x14ac:dyDescent="0.3">
      <c r="A6070" s="31">
        <v>6069</v>
      </c>
      <c r="B6070" s="31" t="s">
        <v>10</v>
      </c>
      <c r="C6070" s="31">
        <v>1998</v>
      </c>
      <c r="D6070" s="31">
        <v>4</v>
      </c>
      <c r="F6070" t="str">
        <f>IF(G6070=H6071,"CORRECTO","INCORRECTO")</f>
        <v>CORRECTO</v>
      </c>
    </row>
    <row r="6071" spans="1:6" x14ac:dyDescent="0.3">
      <c r="A6071" s="31">
        <v>6070</v>
      </c>
      <c r="B6071" s="31" t="s">
        <v>11</v>
      </c>
      <c r="C6071" s="31">
        <v>1998</v>
      </c>
      <c r="D6071" s="31">
        <v>36</v>
      </c>
      <c r="F6071" t="str">
        <f>IF(G6071=H6072,"CORRECTO","INCORRECTO")</f>
        <v>CORRECTO</v>
      </c>
    </row>
    <row r="6072" spans="1:6" x14ac:dyDescent="0.3">
      <c r="A6072" s="31">
        <v>6071</v>
      </c>
      <c r="B6072" s="31" t="s">
        <v>12</v>
      </c>
      <c r="C6072" s="31">
        <v>1998</v>
      </c>
      <c r="D6072" s="31">
        <v>0</v>
      </c>
      <c r="F6072" t="str">
        <f>IF(G6072=H6073,"CORRECTO","INCORRECTO")</f>
        <v>CORRECTO</v>
      </c>
    </row>
    <row r="6073" spans="1:6" x14ac:dyDescent="0.3">
      <c r="A6073" s="31">
        <v>6072</v>
      </c>
      <c r="B6073" s="31" t="s">
        <v>13</v>
      </c>
      <c r="C6073" s="31">
        <v>1998</v>
      </c>
      <c r="D6073" s="31">
        <v>0</v>
      </c>
      <c r="F6073" t="str">
        <f>IF(G6073=H6074,"CORRECTO","INCORRECTO")</f>
        <v>CORRECTO</v>
      </c>
    </row>
    <row r="6074" spans="1:6" x14ac:dyDescent="0.3">
      <c r="A6074" s="31">
        <v>6073</v>
      </c>
      <c r="B6074" s="31" t="s">
        <v>15</v>
      </c>
      <c r="C6074" s="31">
        <v>1998</v>
      </c>
      <c r="D6074" s="31">
        <v>0</v>
      </c>
      <c r="F6074" t="str">
        <f>IF(G6074=H6075,"CORRECTO","INCORRECTO")</f>
        <v>CORRECTO</v>
      </c>
    </row>
    <row r="6075" spans="1:6" x14ac:dyDescent="0.3">
      <c r="A6075" s="31">
        <v>6074</v>
      </c>
      <c r="B6075" s="31" t="s">
        <v>16</v>
      </c>
      <c r="C6075" s="31">
        <v>1998</v>
      </c>
      <c r="D6075" s="31">
        <v>5</v>
      </c>
      <c r="F6075" t="str">
        <f>IF(G6075=H6076,"CORRECTO","INCORRECTO")</f>
        <v>CORRECTO</v>
      </c>
    </row>
    <row r="6076" spans="1:6" x14ac:dyDescent="0.3">
      <c r="A6076" s="31">
        <v>6075</v>
      </c>
      <c r="B6076" s="31" t="s">
        <v>17</v>
      </c>
      <c r="C6076" s="31">
        <v>1998</v>
      </c>
      <c r="D6076" s="31">
        <v>0</v>
      </c>
      <c r="F6076" t="str">
        <f>IF(G6076=H6077,"CORRECTO","INCORRECTO")</f>
        <v>CORRECTO</v>
      </c>
    </row>
    <row r="6077" spans="1:6" x14ac:dyDescent="0.3">
      <c r="A6077" s="31">
        <v>6076</v>
      </c>
      <c r="B6077" s="31" t="s">
        <v>18</v>
      </c>
      <c r="C6077" s="31">
        <v>1998</v>
      </c>
      <c r="D6077" s="31">
        <v>1</v>
      </c>
      <c r="F6077" t="str">
        <f>IF(G6077=H6078,"CORRECTO","INCORRECTO")</f>
        <v>CORRECTO</v>
      </c>
    </row>
    <row r="6078" spans="1:6" x14ac:dyDescent="0.3">
      <c r="A6078" s="31">
        <v>6077</v>
      </c>
      <c r="B6078" s="31" t="s">
        <v>20</v>
      </c>
      <c r="C6078" s="31">
        <v>1998</v>
      </c>
      <c r="D6078" s="31">
        <v>0</v>
      </c>
      <c r="F6078" t="str">
        <f>IF(G6078=H6079,"CORRECTO","INCORRECTO")</f>
        <v>CORRECTO</v>
      </c>
    </row>
    <row r="6079" spans="1:6" x14ac:dyDescent="0.3">
      <c r="A6079" s="31">
        <v>6078</v>
      </c>
      <c r="B6079" s="31" t="s">
        <v>182</v>
      </c>
      <c r="C6079" s="31">
        <v>1998</v>
      </c>
      <c r="D6079" s="31">
        <v>0</v>
      </c>
      <c r="F6079" t="str">
        <f>IF(G6079=H6080,"CORRECTO","INCORRECTO")</f>
        <v>CORRECTO</v>
      </c>
    </row>
    <row r="6080" spans="1:6" x14ac:dyDescent="0.3">
      <c r="A6080" s="31">
        <v>6079</v>
      </c>
      <c r="B6080" s="31" t="s">
        <v>21</v>
      </c>
      <c r="C6080" s="31">
        <v>1998</v>
      </c>
      <c r="D6080" s="31">
        <v>0</v>
      </c>
      <c r="F6080" t="str">
        <f>IF(G6080=H6081,"CORRECTO","INCORRECTO")</f>
        <v>CORRECTO</v>
      </c>
    </row>
    <row r="6081" spans="1:6" x14ac:dyDescent="0.3">
      <c r="A6081" s="31">
        <v>6080</v>
      </c>
      <c r="B6081" s="31" t="s">
        <v>23</v>
      </c>
      <c r="C6081" s="31">
        <v>1998</v>
      </c>
      <c r="D6081" s="31">
        <v>0</v>
      </c>
      <c r="F6081" t="str">
        <f>IF(G6081=H6082,"CORRECTO","INCORRECTO")</f>
        <v>CORRECTO</v>
      </c>
    </row>
    <row r="6082" spans="1:6" x14ac:dyDescent="0.3">
      <c r="A6082" s="31">
        <v>6081</v>
      </c>
      <c r="B6082" s="31" t="s">
        <v>24</v>
      </c>
      <c r="C6082" s="31">
        <v>1998</v>
      </c>
      <c r="D6082" s="31">
        <v>3</v>
      </c>
      <c r="F6082" t="str">
        <f>IF(G6082=H6083,"CORRECTO","INCORRECTO")</f>
        <v>CORRECTO</v>
      </c>
    </row>
    <row r="6083" spans="1:6" x14ac:dyDescent="0.3">
      <c r="A6083" s="31">
        <v>6082</v>
      </c>
      <c r="B6083" s="31" t="s">
        <v>26</v>
      </c>
      <c r="C6083" s="31">
        <v>1998</v>
      </c>
      <c r="D6083" s="31">
        <v>0</v>
      </c>
      <c r="F6083" t="str">
        <f>IF(G6083=H6084,"CORRECTO","INCORRECTO")</f>
        <v>CORRECTO</v>
      </c>
    </row>
    <row r="6084" spans="1:6" x14ac:dyDescent="0.3">
      <c r="A6084" s="31">
        <v>6083</v>
      </c>
      <c r="B6084" s="31" t="s">
        <v>27</v>
      </c>
      <c r="C6084" s="31">
        <v>1998</v>
      </c>
      <c r="D6084" s="31">
        <v>1</v>
      </c>
      <c r="F6084" t="str">
        <f>IF(G6084=H6085,"CORRECTO","INCORRECTO")</f>
        <v>CORRECTO</v>
      </c>
    </row>
    <row r="6085" spans="1:6" x14ac:dyDescent="0.3">
      <c r="A6085" s="31">
        <v>6084</v>
      </c>
      <c r="B6085" s="31" t="s">
        <v>28</v>
      </c>
      <c r="C6085" s="31">
        <v>1998</v>
      </c>
      <c r="D6085" s="31">
        <v>62</v>
      </c>
      <c r="F6085" t="str">
        <f>IF(G6085=H6086,"CORRECTO","INCORRECTO")</f>
        <v>CORRECTO</v>
      </c>
    </row>
    <row r="6086" spans="1:6" x14ac:dyDescent="0.3">
      <c r="A6086" s="31">
        <v>6085</v>
      </c>
      <c r="B6086" s="31" t="s">
        <v>29</v>
      </c>
      <c r="C6086" s="31">
        <v>1998</v>
      </c>
      <c r="D6086" s="31">
        <v>0</v>
      </c>
      <c r="F6086" t="str">
        <f>IF(G6086=H6087,"CORRECTO","INCORRECTO")</f>
        <v>CORRECTO</v>
      </c>
    </row>
    <row r="6087" spans="1:6" x14ac:dyDescent="0.3">
      <c r="A6087" s="31">
        <v>6086</v>
      </c>
      <c r="B6087" s="31" t="s">
        <v>31</v>
      </c>
      <c r="C6087" s="31">
        <v>1998</v>
      </c>
      <c r="D6087" s="31">
        <v>10</v>
      </c>
      <c r="F6087" t="str">
        <f>IF(G6087=H6088,"CORRECTO","INCORRECTO")</f>
        <v>CORRECTO</v>
      </c>
    </row>
    <row r="6088" spans="1:6" x14ac:dyDescent="0.3">
      <c r="A6088" s="31">
        <v>6087</v>
      </c>
      <c r="B6088" s="31" t="s">
        <v>32</v>
      </c>
      <c r="C6088" s="31">
        <v>1998</v>
      </c>
      <c r="D6088" s="31">
        <v>0</v>
      </c>
      <c r="F6088" t="str">
        <f>IF(G6088=H6089,"CORRECTO","INCORRECTO")</f>
        <v>CORRECTO</v>
      </c>
    </row>
    <row r="6089" spans="1:6" x14ac:dyDescent="0.3">
      <c r="A6089" s="31">
        <v>6088</v>
      </c>
      <c r="B6089" s="31" t="s">
        <v>33</v>
      </c>
      <c r="C6089" s="31">
        <v>1998</v>
      </c>
      <c r="D6089" s="31">
        <v>0</v>
      </c>
      <c r="F6089" t="str">
        <f>IF(G6089=H6090,"CORRECTO","INCORRECTO")</f>
        <v>CORRECTO</v>
      </c>
    </row>
    <row r="6090" spans="1:6" x14ac:dyDescent="0.3">
      <c r="A6090" s="31">
        <v>6089</v>
      </c>
      <c r="B6090" s="31" t="s">
        <v>34</v>
      </c>
      <c r="C6090" s="31">
        <v>1998</v>
      </c>
      <c r="D6090" s="31">
        <v>0</v>
      </c>
      <c r="F6090" t="str">
        <f>IF(G6090=H6091,"CORRECTO","INCORRECTO")</f>
        <v>CORRECTO</v>
      </c>
    </row>
    <row r="6091" spans="1:6" x14ac:dyDescent="0.3">
      <c r="A6091" s="31">
        <v>6090</v>
      </c>
      <c r="B6091" s="31" t="s">
        <v>35</v>
      </c>
      <c r="C6091" s="31">
        <v>1998</v>
      </c>
      <c r="D6091" s="31">
        <v>29</v>
      </c>
      <c r="F6091" t="str">
        <f>IF(G6091=H6092,"CORRECTO","INCORRECTO")</f>
        <v>CORRECTO</v>
      </c>
    </row>
    <row r="6092" spans="1:6" x14ac:dyDescent="0.3">
      <c r="A6092" s="31">
        <v>6091</v>
      </c>
      <c r="B6092" s="31" t="s">
        <v>36</v>
      </c>
      <c r="C6092" s="31">
        <v>1998</v>
      </c>
      <c r="D6092" s="31">
        <v>0</v>
      </c>
      <c r="F6092" t="str">
        <f>IF(G6092=H6093,"CORRECTO","INCORRECTO")</f>
        <v>CORRECTO</v>
      </c>
    </row>
    <row r="6093" spans="1:6" x14ac:dyDescent="0.3">
      <c r="A6093" s="31">
        <v>6092</v>
      </c>
      <c r="B6093" s="31" t="s">
        <v>37</v>
      </c>
      <c r="C6093" s="31">
        <v>1998</v>
      </c>
      <c r="D6093" s="31">
        <v>0</v>
      </c>
      <c r="F6093" t="str">
        <f>IF(G6093=H6094,"CORRECTO","INCORRECTO")</f>
        <v>CORRECTO</v>
      </c>
    </row>
    <row r="6094" spans="1:6" x14ac:dyDescent="0.3">
      <c r="A6094" s="31">
        <v>6093</v>
      </c>
      <c r="B6094" s="31" t="s">
        <v>38</v>
      </c>
      <c r="C6094" s="31">
        <v>1998</v>
      </c>
      <c r="D6094" s="31">
        <v>0</v>
      </c>
      <c r="F6094" t="str">
        <f>IF(G6094=H6095,"CORRECTO","INCORRECTO")</f>
        <v>CORRECTO</v>
      </c>
    </row>
    <row r="6095" spans="1:6" x14ac:dyDescent="0.3">
      <c r="A6095" s="31">
        <v>6094</v>
      </c>
      <c r="B6095" s="31" t="s">
        <v>183</v>
      </c>
      <c r="C6095" s="31">
        <v>1998</v>
      </c>
      <c r="D6095" s="31">
        <v>0</v>
      </c>
      <c r="F6095" t="str">
        <f>IF(G6095=H6096,"CORRECTO","INCORRECTO")</f>
        <v>CORRECTO</v>
      </c>
    </row>
    <row r="6096" spans="1:6" x14ac:dyDescent="0.3">
      <c r="A6096" s="31">
        <v>6095</v>
      </c>
      <c r="B6096" s="31" t="s">
        <v>40</v>
      </c>
      <c r="C6096" s="31">
        <v>1998</v>
      </c>
      <c r="D6096" s="31">
        <v>0</v>
      </c>
      <c r="F6096" t="str">
        <f>IF(G6096=H6097,"CORRECTO","INCORRECTO")</f>
        <v>CORRECTO</v>
      </c>
    </row>
    <row r="6097" spans="1:6" x14ac:dyDescent="0.3">
      <c r="A6097" s="31">
        <v>6096</v>
      </c>
      <c r="B6097" s="31" t="s">
        <v>41</v>
      </c>
      <c r="C6097" s="31">
        <v>1998</v>
      </c>
      <c r="D6097" s="31">
        <v>3</v>
      </c>
      <c r="F6097" t="str">
        <f>IF(G6097=H6098,"CORRECTO","INCORRECTO")</f>
        <v>CORRECTO</v>
      </c>
    </row>
    <row r="6098" spans="1:6" x14ac:dyDescent="0.3">
      <c r="A6098" s="31">
        <v>6097</v>
      </c>
      <c r="B6098" s="31" t="s">
        <v>42</v>
      </c>
      <c r="C6098" s="31">
        <v>1998</v>
      </c>
      <c r="D6098" s="31">
        <v>42</v>
      </c>
      <c r="F6098" t="str">
        <f>IF(G6098=H6099,"CORRECTO","INCORRECTO")</f>
        <v>CORRECTO</v>
      </c>
    </row>
    <row r="6099" spans="1:6" x14ac:dyDescent="0.3">
      <c r="A6099" s="31">
        <v>6098</v>
      </c>
      <c r="B6099" s="31" t="s">
        <v>43</v>
      </c>
      <c r="C6099" s="31">
        <v>1998</v>
      </c>
      <c r="D6099" s="31">
        <v>7</v>
      </c>
      <c r="F6099" t="str">
        <f>IF(G6099=H6100,"CORRECTO","INCORRECTO")</f>
        <v>CORRECTO</v>
      </c>
    </row>
    <row r="6100" spans="1:6" x14ac:dyDescent="0.3">
      <c r="A6100" s="31">
        <v>6099</v>
      </c>
      <c r="B6100" s="31" t="s">
        <v>184</v>
      </c>
      <c r="C6100" s="31">
        <v>1998</v>
      </c>
      <c r="D6100" s="31">
        <v>0</v>
      </c>
      <c r="F6100" t="str">
        <f>IF(G6100=H6101,"CORRECTO","INCORRECTO")</f>
        <v>CORRECTO</v>
      </c>
    </row>
    <row r="6101" spans="1:6" x14ac:dyDescent="0.3">
      <c r="A6101" s="31">
        <v>6100</v>
      </c>
      <c r="B6101" s="31" t="s">
        <v>45</v>
      </c>
      <c r="C6101" s="31">
        <v>1998</v>
      </c>
      <c r="D6101" s="31">
        <v>0</v>
      </c>
      <c r="F6101" t="str">
        <f>IF(G6101=H6102,"CORRECTO","INCORRECTO")</f>
        <v>CORRECTO</v>
      </c>
    </row>
    <row r="6102" spans="1:6" x14ac:dyDescent="0.3">
      <c r="A6102" s="31">
        <v>6101</v>
      </c>
      <c r="B6102" s="31" t="s">
        <v>46</v>
      </c>
      <c r="C6102" s="31">
        <v>1998</v>
      </c>
      <c r="D6102" s="31">
        <v>0</v>
      </c>
      <c r="F6102" t="str">
        <f>IF(G6102=H6103,"CORRECTO","INCORRECTO")</f>
        <v>CORRECTO</v>
      </c>
    </row>
    <row r="6103" spans="1:6" x14ac:dyDescent="0.3">
      <c r="A6103" s="31">
        <v>6102</v>
      </c>
      <c r="B6103" s="31" t="s">
        <v>47</v>
      </c>
      <c r="C6103" s="31">
        <v>1998</v>
      </c>
      <c r="D6103" s="31">
        <v>0</v>
      </c>
      <c r="F6103" t="str">
        <f>IF(G6103=H6104,"CORRECTO","INCORRECTO")</f>
        <v>CORRECTO</v>
      </c>
    </row>
    <row r="6104" spans="1:6" x14ac:dyDescent="0.3">
      <c r="A6104" s="31">
        <v>6103</v>
      </c>
      <c r="B6104" s="31" t="s">
        <v>49</v>
      </c>
      <c r="C6104" s="31">
        <v>1998</v>
      </c>
      <c r="D6104" s="31">
        <v>3</v>
      </c>
      <c r="F6104" t="str">
        <f>IF(G6104=H6105,"CORRECTO","INCORRECTO")</f>
        <v>CORRECTO</v>
      </c>
    </row>
    <row r="6105" spans="1:6" x14ac:dyDescent="0.3">
      <c r="A6105" s="31">
        <v>6104</v>
      </c>
      <c r="B6105" s="31" t="s">
        <v>51</v>
      </c>
      <c r="C6105" s="31">
        <v>1998</v>
      </c>
      <c r="D6105" s="31">
        <v>21</v>
      </c>
      <c r="F6105" t="str">
        <f>IF(G6105=H6106,"CORRECTO","INCORRECTO")</f>
        <v>CORRECTO</v>
      </c>
    </row>
    <row r="6106" spans="1:6" x14ac:dyDescent="0.3">
      <c r="A6106" s="31">
        <v>6105</v>
      </c>
      <c r="B6106" s="31" t="s">
        <v>53</v>
      </c>
      <c r="C6106" s="31">
        <v>1998</v>
      </c>
      <c r="D6106" s="31">
        <v>9</v>
      </c>
      <c r="F6106" t="str">
        <f>IF(G6106=H6107,"CORRECTO","INCORRECTO")</f>
        <v>CORRECTO</v>
      </c>
    </row>
    <row r="6107" spans="1:6" x14ac:dyDescent="0.3">
      <c r="A6107" s="31">
        <v>6106</v>
      </c>
      <c r="B6107" s="31" t="s">
        <v>54</v>
      </c>
      <c r="C6107" s="31">
        <v>1998</v>
      </c>
      <c r="D6107" s="31">
        <v>0</v>
      </c>
      <c r="F6107" t="str">
        <f>IF(G6107=H6108,"CORRECTO","INCORRECTO")</f>
        <v>CORRECTO</v>
      </c>
    </row>
    <row r="6108" spans="1:6" x14ac:dyDescent="0.3">
      <c r="A6108" s="31">
        <v>6107</v>
      </c>
      <c r="B6108" s="31" t="s">
        <v>56</v>
      </c>
      <c r="C6108" s="31">
        <v>1998</v>
      </c>
      <c r="D6108" s="31">
        <v>50</v>
      </c>
      <c r="F6108" t="str">
        <f>IF(G6108=H6109,"CORRECTO","INCORRECTO")</f>
        <v>CORRECTO</v>
      </c>
    </row>
    <row r="6109" spans="1:6" x14ac:dyDescent="0.3">
      <c r="A6109" s="31">
        <v>6108</v>
      </c>
      <c r="B6109" s="31" t="s">
        <v>58</v>
      </c>
      <c r="C6109" s="31">
        <v>1998</v>
      </c>
      <c r="D6109" s="31">
        <v>189</v>
      </c>
      <c r="F6109" t="str">
        <f>IF(G6109=H6110,"CORRECTO","INCORRECTO")</f>
        <v>CORRECTO</v>
      </c>
    </row>
    <row r="6110" spans="1:6" x14ac:dyDescent="0.3">
      <c r="A6110" s="31">
        <v>6109</v>
      </c>
      <c r="B6110" s="31" t="s">
        <v>59</v>
      </c>
      <c r="C6110" s="31">
        <v>1998</v>
      </c>
      <c r="D6110" s="31">
        <v>1</v>
      </c>
      <c r="F6110" t="str">
        <f>IF(G6110=H6111,"CORRECTO","INCORRECTO")</f>
        <v>CORRECTO</v>
      </c>
    </row>
    <row r="6111" spans="1:6" x14ac:dyDescent="0.3">
      <c r="A6111" s="31">
        <v>6110</v>
      </c>
      <c r="B6111" s="31" t="s">
        <v>60</v>
      </c>
      <c r="C6111" s="31">
        <v>1998</v>
      </c>
      <c r="D6111" s="31">
        <v>0</v>
      </c>
      <c r="F6111" t="str">
        <f>IF(G6111=H6112,"CORRECTO","INCORRECTO")</f>
        <v>CORRECTO</v>
      </c>
    </row>
    <row r="6112" spans="1:6" x14ac:dyDescent="0.3">
      <c r="A6112" s="31">
        <v>6111</v>
      </c>
      <c r="B6112" s="31" t="s">
        <v>61</v>
      </c>
      <c r="C6112" s="31">
        <v>1998</v>
      </c>
      <c r="D6112" s="31">
        <v>0</v>
      </c>
      <c r="F6112" t="str">
        <f>IF(G6112=H6113,"CORRECTO","INCORRECTO")</f>
        <v>CORRECTO</v>
      </c>
    </row>
    <row r="6113" spans="1:6" x14ac:dyDescent="0.3">
      <c r="A6113" s="31">
        <v>6112</v>
      </c>
      <c r="B6113" s="31" t="s">
        <v>185</v>
      </c>
      <c r="C6113" s="31">
        <v>1998</v>
      </c>
      <c r="D6113" s="31">
        <v>0</v>
      </c>
      <c r="F6113" t="str">
        <f>IF(G6113=H6114,"CORRECTO","INCORRECTO")</f>
        <v>CORRECTO</v>
      </c>
    </row>
    <row r="6114" spans="1:6" x14ac:dyDescent="0.3">
      <c r="A6114" s="31">
        <v>6113</v>
      </c>
      <c r="B6114" s="31" t="s">
        <v>64</v>
      </c>
      <c r="C6114" s="31">
        <v>1998</v>
      </c>
      <c r="D6114" s="31">
        <v>5</v>
      </c>
      <c r="F6114" t="str">
        <f>IF(G6114=H6115,"CORRECTO","INCORRECTO")</f>
        <v>CORRECTO</v>
      </c>
    </row>
    <row r="6115" spans="1:6" x14ac:dyDescent="0.3">
      <c r="A6115" s="31">
        <v>6114</v>
      </c>
      <c r="B6115" s="31" t="s">
        <v>65</v>
      </c>
      <c r="C6115" s="31">
        <v>1998</v>
      </c>
      <c r="D6115" s="31">
        <v>0</v>
      </c>
      <c r="F6115" t="str">
        <f>IF(G6115=H6116,"CORRECTO","INCORRECTO")</f>
        <v>CORRECTO</v>
      </c>
    </row>
    <row r="6116" spans="1:6" x14ac:dyDescent="0.3">
      <c r="A6116" s="31">
        <v>6115</v>
      </c>
      <c r="B6116" s="31" t="s">
        <v>66</v>
      </c>
      <c r="C6116" s="31">
        <v>1998</v>
      </c>
      <c r="D6116" s="31">
        <v>0</v>
      </c>
      <c r="F6116" t="str">
        <f>IF(G6116=H6117,"CORRECTO","INCORRECTO")</f>
        <v>CORRECTO</v>
      </c>
    </row>
    <row r="6117" spans="1:6" x14ac:dyDescent="0.3">
      <c r="A6117" s="31">
        <v>6116</v>
      </c>
      <c r="B6117" s="31" t="s">
        <v>67</v>
      </c>
      <c r="C6117" s="31">
        <v>1998</v>
      </c>
      <c r="D6117" s="31">
        <v>2</v>
      </c>
      <c r="F6117" t="str">
        <f>IF(G6117=H6118,"CORRECTO","INCORRECTO")</f>
        <v>CORRECTO</v>
      </c>
    </row>
    <row r="6118" spans="1:6" x14ac:dyDescent="0.3">
      <c r="A6118" s="31">
        <v>6117</v>
      </c>
      <c r="B6118" s="31" t="s">
        <v>68</v>
      </c>
      <c r="C6118" s="31">
        <v>1998</v>
      </c>
      <c r="D6118" s="31">
        <v>0</v>
      </c>
      <c r="F6118" t="str">
        <f>IF(G6118=H6119,"CORRECTO","INCORRECTO")</f>
        <v>CORRECTO</v>
      </c>
    </row>
    <row r="6119" spans="1:6" x14ac:dyDescent="0.3">
      <c r="A6119" s="31">
        <v>6118</v>
      </c>
      <c r="B6119" s="31" t="s">
        <v>69</v>
      </c>
      <c r="C6119" s="31">
        <v>1998</v>
      </c>
      <c r="D6119" s="31">
        <v>7</v>
      </c>
      <c r="F6119" t="str">
        <f>IF(G6119=H6120,"CORRECTO","INCORRECTO")</f>
        <v>CORRECTO</v>
      </c>
    </row>
    <row r="6120" spans="1:6" x14ac:dyDescent="0.3">
      <c r="A6120" s="31">
        <v>6119</v>
      </c>
      <c r="B6120" s="31" t="s">
        <v>70</v>
      </c>
      <c r="C6120" s="31">
        <v>1998</v>
      </c>
      <c r="D6120" s="31">
        <v>0</v>
      </c>
      <c r="F6120" t="str">
        <f>IF(G6120=H6121,"CORRECTO","INCORRECTO")</f>
        <v>CORRECTO</v>
      </c>
    </row>
    <row r="6121" spans="1:6" x14ac:dyDescent="0.3">
      <c r="A6121" s="31">
        <v>6120</v>
      </c>
      <c r="B6121" s="31" t="s">
        <v>71</v>
      </c>
      <c r="C6121" s="31">
        <v>1998</v>
      </c>
      <c r="D6121" s="31">
        <v>8</v>
      </c>
      <c r="F6121" t="str">
        <f>IF(G6121=H6122,"CORRECTO","INCORRECTO")</f>
        <v>CORRECTO</v>
      </c>
    </row>
    <row r="6122" spans="1:6" x14ac:dyDescent="0.3">
      <c r="A6122" s="31">
        <v>6121</v>
      </c>
      <c r="B6122" s="31" t="s">
        <v>72</v>
      </c>
      <c r="C6122" s="31">
        <v>1998</v>
      </c>
      <c r="D6122" s="31">
        <v>4</v>
      </c>
      <c r="F6122" t="str">
        <f>IF(G6122=H6123,"CORRECTO","INCORRECTO")</f>
        <v>CORRECTO</v>
      </c>
    </row>
    <row r="6123" spans="1:6" x14ac:dyDescent="0.3">
      <c r="A6123" s="31">
        <v>6122</v>
      </c>
      <c r="B6123" s="31" t="s">
        <v>73</v>
      </c>
      <c r="C6123" s="31">
        <v>1998</v>
      </c>
      <c r="D6123" s="31">
        <v>19</v>
      </c>
      <c r="F6123" t="str">
        <f>IF(G6123=H6124,"CORRECTO","INCORRECTO")</f>
        <v>CORRECTO</v>
      </c>
    </row>
    <row r="6124" spans="1:6" x14ac:dyDescent="0.3">
      <c r="A6124" s="31">
        <v>6123</v>
      </c>
      <c r="B6124" s="31" t="s">
        <v>74</v>
      </c>
      <c r="C6124" s="31">
        <v>1998</v>
      </c>
      <c r="D6124" s="31">
        <v>1</v>
      </c>
      <c r="F6124" t="str">
        <f>IF(G6124=H6125,"CORRECTO","INCORRECTO")</f>
        <v>CORRECTO</v>
      </c>
    </row>
    <row r="6125" spans="1:6" x14ac:dyDescent="0.3">
      <c r="A6125" s="31">
        <v>6124</v>
      </c>
      <c r="B6125" s="31" t="s">
        <v>75</v>
      </c>
      <c r="C6125" s="31">
        <v>1998</v>
      </c>
      <c r="D6125" s="31">
        <v>0</v>
      </c>
      <c r="F6125" t="str">
        <f>IF(G6125=H6126,"CORRECTO","INCORRECTO")</f>
        <v>CORRECTO</v>
      </c>
    </row>
    <row r="6126" spans="1:6" x14ac:dyDescent="0.3">
      <c r="A6126" s="31">
        <v>6125</v>
      </c>
      <c r="B6126" s="31" t="s">
        <v>76</v>
      </c>
      <c r="C6126" s="31">
        <v>1998</v>
      </c>
      <c r="D6126" s="31">
        <v>0</v>
      </c>
      <c r="F6126" t="str">
        <f>IF(G6126=H6127,"CORRECTO","INCORRECTO")</f>
        <v>CORRECTO</v>
      </c>
    </row>
    <row r="6127" spans="1:6" x14ac:dyDescent="0.3">
      <c r="A6127" s="31">
        <v>6126</v>
      </c>
      <c r="B6127" s="31" t="s">
        <v>77</v>
      </c>
      <c r="C6127" s="31">
        <v>1998</v>
      </c>
      <c r="D6127" s="31">
        <v>18</v>
      </c>
      <c r="F6127" t="str">
        <f>IF(G6127=H6128,"CORRECTO","INCORRECTO")</f>
        <v>CORRECTO</v>
      </c>
    </row>
    <row r="6128" spans="1:6" x14ac:dyDescent="0.3">
      <c r="A6128" s="31">
        <v>6127</v>
      </c>
      <c r="B6128" s="31" t="s">
        <v>78</v>
      </c>
      <c r="C6128" s="31">
        <v>1998</v>
      </c>
      <c r="D6128" s="31">
        <v>0</v>
      </c>
      <c r="F6128" t="str">
        <f>IF(G6128=H6129,"CORRECTO","INCORRECTO")</f>
        <v>CORRECTO</v>
      </c>
    </row>
    <row r="6129" spans="1:6" x14ac:dyDescent="0.3">
      <c r="A6129" s="31">
        <v>6128</v>
      </c>
      <c r="B6129" s="31" t="s">
        <v>79</v>
      </c>
      <c r="C6129" s="31">
        <v>1998</v>
      </c>
      <c r="D6129" s="31">
        <v>0</v>
      </c>
      <c r="F6129" t="str">
        <f>IF(G6129=H6130,"CORRECTO","INCORRECTO")</f>
        <v>CORRECTO</v>
      </c>
    </row>
    <row r="6130" spans="1:6" x14ac:dyDescent="0.3">
      <c r="A6130" s="31">
        <v>6129</v>
      </c>
      <c r="B6130" s="31" t="s">
        <v>80</v>
      </c>
      <c r="C6130" s="31">
        <v>1998</v>
      </c>
      <c r="D6130" s="31">
        <v>42</v>
      </c>
      <c r="F6130" t="str">
        <f>IF(G6130=H6131,"CORRECTO","INCORRECTO")</f>
        <v>CORRECTO</v>
      </c>
    </row>
    <row r="6131" spans="1:6" x14ac:dyDescent="0.3">
      <c r="A6131" s="31">
        <v>6130</v>
      </c>
      <c r="B6131" s="31" t="s">
        <v>81</v>
      </c>
      <c r="C6131" s="31">
        <v>1998</v>
      </c>
      <c r="D6131" s="31">
        <v>0</v>
      </c>
      <c r="F6131" t="str">
        <f>IF(G6131=H6132,"CORRECTO","INCORRECTO")</f>
        <v>CORRECTO</v>
      </c>
    </row>
    <row r="6132" spans="1:6" x14ac:dyDescent="0.3">
      <c r="A6132" s="31">
        <v>6131</v>
      </c>
      <c r="B6132" s="31" t="s">
        <v>82</v>
      </c>
      <c r="C6132" s="31">
        <v>1998</v>
      </c>
      <c r="D6132" s="31">
        <v>0</v>
      </c>
      <c r="F6132" t="str">
        <f>IF(G6132=H6133,"CORRECTO","INCORRECTO")</f>
        <v>CORRECTO</v>
      </c>
    </row>
    <row r="6133" spans="1:6" x14ac:dyDescent="0.3">
      <c r="A6133" s="31">
        <v>6132</v>
      </c>
      <c r="B6133" s="31" t="s">
        <v>85</v>
      </c>
      <c r="C6133" s="31">
        <v>1998</v>
      </c>
      <c r="D6133" s="31">
        <v>7</v>
      </c>
      <c r="F6133" t="str">
        <f>IF(G6133=H6134,"CORRECTO","INCORRECTO")</f>
        <v>CORRECTO</v>
      </c>
    </row>
    <row r="6134" spans="1:6" x14ac:dyDescent="0.3">
      <c r="A6134" s="31">
        <v>6133</v>
      </c>
      <c r="B6134" s="31" t="s">
        <v>87</v>
      </c>
      <c r="C6134" s="31">
        <v>1998</v>
      </c>
      <c r="D6134" s="31">
        <v>0</v>
      </c>
      <c r="F6134" t="str">
        <f>IF(G6134=H6135,"CORRECTO","INCORRECTO")</f>
        <v>CORRECTO</v>
      </c>
    </row>
    <row r="6135" spans="1:6" x14ac:dyDescent="0.3">
      <c r="A6135" s="31">
        <v>6134</v>
      </c>
      <c r="B6135" s="31" t="s">
        <v>89</v>
      </c>
      <c r="C6135" s="31">
        <v>1998</v>
      </c>
      <c r="D6135" s="31">
        <v>0</v>
      </c>
      <c r="F6135" t="str">
        <f>IF(G6135=H6136,"CORRECTO","INCORRECTO")</f>
        <v>CORRECTO</v>
      </c>
    </row>
    <row r="6136" spans="1:6" x14ac:dyDescent="0.3">
      <c r="A6136" s="31">
        <v>6135</v>
      </c>
      <c r="B6136" s="31" t="s">
        <v>90</v>
      </c>
      <c r="C6136" s="31">
        <v>1998</v>
      </c>
      <c r="D6136" s="31">
        <v>0</v>
      </c>
      <c r="F6136" t="str">
        <f>IF(G6136=H6137,"CORRECTO","INCORRECTO")</f>
        <v>CORRECTO</v>
      </c>
    </row>
    <row r="6137" spans="1:6" x14ac:dyDescent="0.3">
      <c r="A6137" s="31">
        <v>6136</v>
      </c>
      <c r="B6137" s="31" t="s">
        <v>91</v>
      </c>
      <c r="C6137" s="31">
        <v>1998</v>
      </c>
      <c r="D6137" s="31">
        <v>0</v>
      </c>
      <c r="F6137" t="str">
        <f>IF(G6137=H6138,"CORRECTO","INCORRECTO")</f>
        <v>CORRECTO</v>
      </c>
    </row>
    <row r="6138" spans="1:6" x14ac:dyDescent="0.3">
      <c r="A6138" s="31">
        <v>6137</v>
      </c>
      <c r="B6138" s="31" t="s">
        <v>93</v>
      </c>
      <c r="C6138" s="31">
        <v>1998</v>
      </c>
      <c r="D6138" s="31">
        <v>0</v>
      </c>
      <c r="F6138" t="str">
        <f>IF(G6138=H6139,"CORRECTO","INCORRECTO")</f>
        <v>CORRECTO</v>
      </c>
    </row>
    <row r="6139" spans="1:6" x14ac:dyDescent="0.3">
      <c r="A6139" s="31">
        <v>6138</v>
      </c>
      <c r="B6139" s="31" t="s">
        <v>94</v>
      </c>
      <c r="C6139" s="31">
        <v>1998</v>
      </c>
      <c r="D6139" s="31">
        <v>0</v>
      </c>
      <c r="F6139" t="str">
        <f>IF(G6139=H6140,"CORRECTO","INCORRECTO")</f>
        <v>CORRECTO</v>
      </c>
    </row>
    <row r="6140" spans="1:6" x14ac:dyDescent="0.3">
      <c r="A6140" s="31">
        <v>6139</v>
      </c>
      <c r="B6140" s="31" t="s">
        <v>95</v>
      </c>
      <c r="C6140" s="31">
        <v>1998</v>
      </c>
      <c r="D6140" s="31">
        <v>0</v>
      </c>
      <c r="F6140" t="str">
        <f>IF(G6140=H6141,"CORRECTO","INCORRECTO")</f>
        <v>CORRECTO</v>
      </c>
    </row>
    <row r="6141" spans="1:6" x14ac:dyDescent="0.3">
      <c r="A6141" s="31">
        <v>6140</v>
      </c>
      <c r="B6141" s="31" t="s">
        <v>96</v>
      </c>
      <c r="C6141" s="31">
        <v>1998</v>
      </c>
      <c r="D6141" s="31">
        <v>0</v>
      </c>
      <c r="F6141" t="str">
        <f>IF(G6141=H6142,"CORRECTO","INCORRECTO")</f>
        <v>CORRECTO</v>
      </c>
    </row>
    <row r="6142" spans="1:6" x14ac:dyDescent="0.3">
      <c r="A6142" s="31">
        <v>6141</v>
      </c>
      <c r="B6142" s="31" t="s">
        <v>97</v>
      </c>
      <c r="C6142" s="31">
        <v>1998</v>
      </c>
      <c r="D6142" s="31">
        <v>0</v>
      </c>
      <c r="F6142" t="str">
        <f>IF(G6142=H6143,"CORRECTO","INCORRECTO")</f>
        <v>CORRECTO</v>
      </c>
    </row>
    <row r="6143" spans="1:6" x14ac:dyDescent="0.3">
      <c r="A6143" s="31">
        <v>6142</v>
      </c>
      <c r="B6143" s="31" t="s">
        <v>99</v>
      </c>
      <c r="C6143" s="31">
        <v>1998</v>
      </c>
      <c r="D6143" s="31">
        <v>0</v>
      </c>
      <c r="F6143" t="str">
        <f>IF(G6143=H6144,"CORRECTO","INCORRECTO")</f>
        <v>CORRECTO</v>
      </c>
    </row>
    <row r="6144" spans="1:6" x14ac:dyDescent="0.3">
      <c r="A6144" s="31">
        <v>6143</v>
      </c>
      <c r="B6144" s="31" t="s">
        <v>100</v>
      </c>
      <c r="C6144" s="31">
        <v>1998</v>
      </c>
      <c r="D6144" s="31">
        <v>0</v>
      </c>
      <c r="F6144" t="str">
        <f>IF(G6144=H6145,"CORRECTO","INCORRECTO")</f>
        <v>CORRECTO</v>
      </c>
    </row>
    <row r="6145" spans="1:6" x14ac:dyDescent="0.3">
      <c r="A6145" s="31">
        <v>6144</v>
      </c>
      <c r="B6145" s="31" t="s">
        <v>101</v>
      </c>
      <c r="C6145" s="31">
        <v>1998</v>
      </c>
      <c r="D6145" s="31">
        <v>0</v>
      </c>
      <c r="F6145" t="str">
        <f>IF(G6145=H6146,"CORRECTO","INCORRECTO")</f>
        <v>CORRECTO</v>
      </c>
    </row>
    <row r="6146" spans="1:6" x14ac:dyDescent="0.3">
      <c r="A6146" s="31">
        <v>6145</v>
      </c>
      <c r="B6146" s="31" t="s">
        <v>103</v>
      </c>
      <c r="C6146" s="31">
        <v>1998</v>
      </c>
      <c r="D6146" s="31">
        <v>0</v>
      </c>
      <c r="F6146" t="str">
        <f>IF(G6146=H6147,"CORRECTO","INCORRECTO")</f>
        <v>CORRECTO</v>
      </c>
    </row>
    <row r="6147" spans="1:6" x14ac:dyDescent="0.3">
      <c r="A6147" s="31">
        <v>6146</v>
      </c>
      <c r="B6147" s="31" t="s">
        <v>105</v>
      </c>
      <c r="C6147" s="31">
        <v>1998</v>
      </c>
      <c r="D6147" s="31">
        <v>0</v>
      </c>
      <c r="F6147" t="str">
        <f>IF(G6147=H6148,"CORRECTO","INCORRECTO")</f>
        <v>CORRECTO</v>
      </c>
    </row>
    <row r="6148" spans="1:6" x14ac:dyDescent="0.3">
      <c r="A6148" s="31">
        <v>6147</v>
      </c>
      <c r="B6148" s="31" t="s">
        <v>106</v>
      </c>
      <c r="C6148" s="31">
        <v>1998</v>
      </c>
      <c r="D6148" s="31">
        <v>0</v>
      </c>
      <c r="F6148" t="str">
        <f>IF(G6148=H6149,"CORRECTO","INCORRECTO")</f>
        <v>CORRECTO</v>
      </c>
    </row>
    <row r="6149" spans="1:6" x14ac:dyDescent="0.3">
      <c r="A6149" s="31">
        <v>6148</v>
      </c>
      <c r="B6149" s="31" t="s">
        <v>107</v>
      </c>
      <c r="C6149" s="31">
        <v>1998</v>
      </c>
      <c r="D6149" s="31">
        <v>0</v>
      </c>
      <c r="F6149" t="str">
        <f>IF(G6149=H6150,"CORRECTO","INCORRECTO")</f>
        <v>CORRECTO</v>
      </c>
    </row>
    <row r="6150" spans="1:6" x14ac:dyDescent="0.3">
      <c r="A6150" s="31">
        <v>6149</v>
      </c>
      <c r="B6150" s="31" t="s">
        <v>186</v>
      </c>
      <c r="C6150" s="31">
        <v>1998</v>
      </c>
      <c r="D6150" s="31">
        <v>0</v>
      </c>
      <c r="F6150" t="str">
        <f>IF(G6150=H6151,"CORRECTO","INCORRECTO")</f>
        <v>CORRECTO</v>
      </c>
    </row>
    <row r="6151" spans="1:6" x14ac:dyDescent="0.3">
      <c r="A6151" s="31">
        <v>6150</v>
      </c>
      <c r="B6151" s="31" t="s">
        <v>108</v>
      </c>
      <c r="C6151" s="31">
        <v>1998</v>
      </c>
      <c r="D6151" s="31">
        <v>0</v>
      </c>
      <c r="F6151" t="str">
        <f>IF(G6151=H6152,"CORRECTO","INCORRECTO")</f>
        <v>CORRECTO</v>
      </c>
    </row>
    <row r="6152" spans="1:6" x14ac:dyDescent="0.3">
      <c r="A6152" s="31">
        <v>6151</v>
      </c>
      <c r="B6152" s="31" t="s">
        <v>109</v>
      </c>
      <c r="C6152" s="31">
        <v>1998</v>
      </c>
      <c r="D6152" s="31">
        <v>0</v>
      </c>
      <c r="F6152" t="str">
        <f>IF(G6152=H6153,"CORRECTO","INCORRECTO")</f>
        <v>CORRECTO</v>
      </c>
    </row>
    <row r="6153" spans="1:6" x14ac:dyDescent="0.3">
      <c r="A6153" s="31">
        <v>6152</v>
      </c>
      <c r="B6153" s="31" t="s">
        <v>111</v>
      </c>
      <c r="C6153" s="31">
        <v>1998</v>
      </c>
      <c r="D6153" s="31">
        <v>0</v>
      </c>
      <c r="F6153" t="str">
        <f>IF(G6153=H6154,"CORRECTO","INCORRECTO")</f>
        <v>CORRECTO</v>
      </c>
    </row>
    <row r="6154" spans="1:6" x14ac:dyDescent="0.3">
      <c r="A6154" s="31">
        <v>6153</v>
      </c>
      <c r="B6154" s="31" t="s">
        <v>112</v>
      </c>
      <c r="C6154" s="31">
        <v>1998</v>
      </c>
      <c r="D6154" s="31">
        <v>1</v>
      </c>
      <c r="F6154" t="str">
        <f>IF(G6154=H6155,"CORRECTO","INCORRECTO")</f>
        <v>CORRECTO</v>
      </c>
    </row>
    <row r="6155" spans="1:6" x14ac:dyDescent="0.3">
      <c r="A6155" s="31">
        <v>6154</v>
      </c>
      <c r="B6155" s="31" t="s">
        <v>116</v>
      </c>
      <c r="C6155" s="31">
        <v>1998</v>
      </c>
      <c r="D6155" s="31">
        <v>1</v>
      </c>
      <c r="F6155" t="str">
        <f>IF(G6155=H6156,"CORRECTO","INCORRECTO")</f>
        <v>CORRECTO</v>
      </c>
    </row>
    <row r="6156" spans="1:6" x14ac:dyDescent="0.3">
      <c r="A6156" s="31">
        <v>6155</v>
      </c>
      <c r="B6156" s="31" t="s">
        <v>117</v>
      </c>
      <c r="C6156" s="31">
        <v>1998</v>
      </c>
      <c r="D6156" s="31">
        <v>0</v>
      </c>
      <c r="F6156" t="str">
        <f>IF(G6156=H6157,"CORRECTO","INCORRECTO")</f>
        <v>CORRECTO</v>
      </c>
    </row>
    <row r="6157" spans="1:6" x14ac:dyDescent="0.3">
      <c r="A6157" s="31">
        <v>6156</v>
      </c>
      <c r="B6157" s="31" t="s">
        <v>119</v>
      </c>
      <c r="C6157" s="31">
        <v>1998</v>
      </c>
      <c r="D6157" s="31">
        <v>19</v>
      </c>
      <c r="F6157" t="str">
        <f>IF(G6157=H6158,"CORRECTO","INCORRECTO")</f>
        <v>CORRECTO</v>
      </c>
    </row>
    <row r="6158" spans="1:6" x14ac:dyDescent="0.3">
      <c r="A6158" s="31">
        <v>6157</v>
      </c>
      <c r="B6158" s="31" t="s">
        <v>120</v>
      </c>
      <c r="C6158" s="31">
        <v>1998</v>
      </c>
      <c r="D6158" s="31">
        <v>0</v>
      </c>
      <c r="F6158" t="str">
        <f>IF(G6158=H6159,"CORRECTO","INCORRECTO")</f>
        <v>CORRECTO</v>
      </c>
    </row>
    <row r="6159" spans="1:6" x14ac:dyDescent="0.3">
      <c r="A6159" s="31">
        <v>6158</v>
      </c>
      <c r="B6159" s="31" t="s">
        <v>121</v>
      </c>
      <c r="C6159" s="31">
        <v>1998</v>
      </c>
      <c r="D6159" s="31">
        <v>0</v>
      </c>
      <c r="F6159" t="str">
        <f>IF(G6159=H6160,"CORRECTO","INCORRECTO")</f>
        <v>CORRECTO</v>
      </c>
    </row>
    <row r="6160" spans="1:6" x14ac:dyDescent="0.3">
      <c r="A6160" s="31">
        <v>6159</v>
      </c>
      <c r="B6160" s="31" t="s">
        <v>122</v>
      </c>
      <c r="C6160" s="31">
        <v>1998</v>
      </c>
      <c r="D6160" s="31">
        <v>7</v>
      </c>
      <c r="F6160" t="str">
        <f>IF(G6160=H6161,"CORRECTO","INCORRECTO")</f>
        <v>CORRECTO</v>
      </c>
    </row>
    <row r="6161" spans="1:6" x14ac:dyDescent="0.3">
      <c r="A6161" s="31">
        <v>6160</v>
      </c>
      <c r="B6161" s="31" t="s">
        <v>124</v>
      </c>
      <c r="C6161" s="31">
        <v>1998</v>
      </c>
      <c r="D6161" s="31">
        <v>0</v>
      </c>
      <c r="F6161" t="str">
        <f>IF(G6161=H6162,"CORRECTO","INCORRECTO")</f>
        <v>CORRECTO</v>
      </c>
    </row>
    <row r="6162" spans="1:6" x14ac:dyDescent="0.3">
      <c r="A6162" s="31">
        <v>6161</v>
      </c>
      <c r="B6162" s="31" t="s">
        <v>125</v>
      </c>
      <c r="C6162" s="31">
        <v>1998</v>
      </c>
      <c r="D6162" s="31">
        <v>0</v>
      </c>
      <c r="F6162" t="str">
        <f>IF(G6162=H6163,"CORRECTO","INCORRECTO")</f>
        <v>CORRECTO</v>
      </c>
    </row>
    <row r="6163" spans="1:6" x14ac:dyDescent="0.3">
      <c r="A6163" s="31">
        <v>6162</v>
      </c>
      <c r="B6163" s="31" t="s">
        <v>126</v>
      </c>
      <c r="C6163" s="31">
        <v>1998</v>
      </c>
      <c r="D6163" s="31">
        <v>0</v>
      </c>
      <c r="F6163" t="str">
        <f>IF(G6163=H6164,"CORRECTO","INCORRECTO")</f>
        <v>CORRECTO</v>
      </c>
    </row>
    <row r="6164" spans="1:6" x14ac:dyDescent="0.3">
      <c r="A6164" s="31">
        <v>6163</v>
      </c>
      <c r="B6164" s="31" t="s">
        <v>127</v>
      </c>
      <c r="C6164" s="31">
        <v>1998</v>
      </c>
      <c r="D6164" s="31">
        <v>1</v>
      </c>
      <c r="F6164" t="str">
        <f>IF(G6164=H6165,"CORRECTO","INCORRECTO")</f>
        <v>CORRECTO</v>
      </c>
    </row>
    <row r="6165" spans="1:6" x14ac:dyDescent="0.3">
      <c r="A6165" s="31">
        <v>6164</v>
      </c>
      <c r="B6165" s="31" t="s">
        <v>128</v>
      </c>
      <c r="C6165" s="31">
        <v>1998</v>
      </c>
      <c r="D6165" s="31">
        <v>0</v>
      </c>
      <c r="F6165" t="str">
        <f>IF(G6165=H6166,"CORRECTO","INCORRECTO")</f>
        <v>CORRECTO</v>
      </c>
    </row>
    <row r="6166" spans="1:6" x14ac:dyDescent="0.3">
      <c r="A6166" s="31">
        <v>6165</v>
      </c>
      <c r="B6166" s="31" t="s">
        <v>129</v>
      </c>
      <c r="C6166" s="31">
        <v>1998</v>
      </c>
      <c r="D6166" s="31">
        <v>1</v>
      </c>
      <c r="F6166" t="str">
        <f>IF(G6166=H6167,"CORRECTO","INCORRECTO")</f>
        <v>CORRECTO</v>
      </c>
    </row>
    <row r="6167" spans="1:6" x14ac:dyDescent="0.3">
      <c r="A6167" s="31">
        <v>6166</v>
      </c>
      <c r="B6167" s="31" t="s">
        <v>130</v>
      </c>
      <c r="C6167" s="31">
        <v>1998</v>
      </c>
      <c r="D6167" s="31">
        <v>0</v>
      </c>
      <c r="F6167" t="str">
        <f>IF(G6167=H6168,"CORRECTO","INCORRECTO")</f>
        <v>CORRECTO</v>
      </c>
    </row>
    <row r="6168" spans="1:6" x14ac:dyDescent="0.3">
      <c r="A6168" s="31">
        <v>6167</v>
      </c>
      <c r="B6168" s="31" t="s">
        <v>131</v>
      </c>
      <c r="C6168" s="31">
        <v>1998</v>
      </c>
      <c r="D6168" s="31">
        <v>0</v>
      </c>
      <c r="F6168" t="str">
        <f>IF(G6168=H6169,"CORRECTO","INCORRECTO")</f>
        <v>CORRECTO</v>
      </c>
    </row>
    <row r="6169" spans="1:6" x14ac:dyDescent="0.3">
      <c r="A6169" s="31">
        <v>6168</v>
      </c>
      <c r="B6169" s="31" t="s">
        <v>132</v>
      </c>
      <c r="C6169" s="31">
        <v>1998</v>
      </c>
      <c r="D6169" s="31">
        <v>1</v>
      </c>
      <c r="F6169" t="str">
        <f>IF(G6169=H6170,"CORRECTO","INCORRECTO")</f>
        <v>CORRECTO</v>
      </c>
    </row>
    <row r="6170" spans="1:6" x14ac:dyDescent="0.3">
      <c r="A6170" s="31">
        <v>6169</v>
      </c>
      <c r="B6170" s="31" t="s">
        <v>133</v>
      </c>
      <c r="C6170" s="31">
        <v>1998</v>
      </c>
      <c r="D6170" s="31">
        <v>0</v>
      </c>
      <c r="F6170" t="str">
        <f>IF(G6170=H6171,"CORRECTO","INCORRECTO")</f>
        <v>CORRECTO</v>
      </c>
    </row>
    <row r="6171" spans="1:6" x14ac:dyDescent="0.3">
      <c r="A6171" s="31">
        <v>6170</v>
      </c>
      <c r="B6171" s="31" t="s">
        <v>135</v>
      </c>
      <c r="C6171" s="31">
        <v>1998</v>
      </c>
      <c r="D6171" s="31">
        <v>0</v>
      </c>
      <c r="F6171" t="str">
        <f>IF(G6171=H6172,"CORRECTO","INCORRECTO")</f>
        <v>CORRECTO</v>
      </c>
    </row>
    <row r="6172" spans="1:6" x14ac:dyDescent="0.3">
      <c r="A6172" s="31">
        <v>6171</v>
      </c>
      <c r="B6172" s="31" t="s">
        <v>136</v>
      </c>
      <c r="C6172" s="31">
        <v>1998</v>
      </c>
      <c r="D6172" s="31">
        <v>2</v>
      </c>
      <c r="F6172" t="str">
        <f>IF(G6172=H6173,"CORRECTO","INCORRECTO")</f>
        <v>CORRECTO</v>
      </c>
    </row>
    <row r="6173" spans="1:6" x14ac:dyDescent="0.3">
      <c r="A6173" s="31">
        <v>6172</v>
      </c>
      <c r="B6173" s="31" t="s">
        <v>137</v>
      </c>
      <c r="C6173" s="31">
        <v>1998</v>
      </c>
      <c r="D6173" s="31">
        <v>0</v>
      </c>
      <c r="F6173" t="str">
        <f>IF(G6173=H6174,"CORRECTO","INCORRECTO")</f>
        <v>CORRECTO</v>
      </c>
    </row>
    <row r="6174" spans="1:6" x14ac:dyDescent="0.3">
      <c r="A6174" s="31">
        <v>6173</v>
      </c>
      <c r="B6174" s="31" t="s">
        <v>138</v>
      </c>
      <c r="C6174" s="31">
        <v>1998</v>
      </c>
      <c r="D6174" s="31">
        <v>16</v>
      </c>
      <c r="F6174" t="str">
        <f>IF(G6174=H6175,"CORRECTO","INCORRECTO")</f>
        <v>CORRECTO</v>
      </c>
    </row>
    <row r="6175" spans="1:6" x14ac:dyDescent="0.3">
      <c r="A6175" s="31">
        <v>6174</v>
      </c>
      <c r="B6175" s="31" t="s">
        <v>140</v>
      </c>
      <c r="C6175" s="31">
        <v>1998</v>
      </c>
      <c r="D6175" s="31">
        <v>0</v>
      </c>
      <c r="F6175" t="str">
        <f>IF(G6175=H6176,"CORRECTO","INCORRECTO")</f>
        <v>CORRECTO</v>
      </c>
    </row>
    <row r="6176" spans="1:6" x14ac:dyDescent="0.3">
      <c r="A6176" s="31">
        <v>6175</v>
      </c>
      <c r="B6176" s="31" t="s">
        <v>141</v>
      </c>
      <c r="C6176" s="31">
        <v>1998</v>
      </c>
      <c r="D6176" s="31">
        <v>0</v>
      </c>
      <c r="F6176" t="str">
        <f>IF(G6176=H6177,"CORRECTO","INCORRECTO")</f>
        <v>CORRECTO</v>
      </c>
    </row>
    <row r="6177" spans="1:6" x14ac:dyDescent="0.3">
      <c r="A6177" s="31">
        <v>6176</v>
      </c>
      <c r="B6177" s="31" t="s">
        <v>142</v>
      </c>
      <c r="C6177" s="31">
        <v>1998</v>
      </c>
      <c r="D6177" s="31">
        <v>11</v>
      </c>
      <c r="F6177" t="str">
        <f>IF(G6177=H6178,"CORRECTO","INCORRECTO")</f>
        <v>CORRECTO</v>
      </c>
    </row>
    <row r="6178" spans="1:6" x14ac:dyDescent="0.3">
      <c r="A6178" s="31">
        <v>6177</v>
      </c>
      <c r="B6178" s="31" t="s">
        <v>143</v>
      </c>
      <c r="C6178" s="31">
        <v>1998</v>
      </c>
      <c r="D6178" s="31">
        <v>1</v>
      </c>
      <c r="F6178" t="str">
        <f>IF(G6178=H6179,"CORRECTO","INCORRECTO")</f>
        <v>CORRECTO</v>
      </c>
    </row>
    <row r="6179" spans="1:6" x14ac:dyDescent="0.3">
      <c r="A6179" s="31">
        <v>6178</v>
      </c>
      <c r="B6179" s="31" t="s">
        <v>144</v>
      </c>
      <c r="C6179" s="31">
        <v>1998</v>
      </c>
      <c r="D6179" s="31">
        <v>0</v>
      </c>
      <c r="F6179" t="str">
        <f>IF(G6179=H6180,"CORRECTO","INCORRECTO")</f>
        <v>CORRECTO</v>
      </c>
    </row>
    <row r="6180" spans="1:6" x14ac:dyDescent="0.3">
      <c r="A6180" s="31">
        <v>6179</v>
      </c>
      <c r="B6180" s="31" t="s">
        <v>187</v>
      </c>
      <c r="C6180" s="31">
        <v>1998</v>
      </c>
      <c r="D6180" s="31">
        <v>0</v>
      </c>
      <c r="F6180" t="str">
        <f>IF(G6180=H6181,"CORRECTO","INCORRECTO")</f>
        <v>CORRECTO</v>
      </c>
    </row>
    <row r="6181" spans="1:6" x14ac:dyDescent="0.3">
      <c r="A6181" s="31">
        <v>6180</v>
      </c>
      <c r="B6181" s="31" t="s">
        <v>145</v>
      </c>
      <c r="C6181" s="31">
        <v>1998</v>
      </c>
      <c r="D6181" s="31">
        <v>5</v>
      </c>
      <c r="F6181" t="str">
        <f>IF(G6181=H6182,"CORRECTO","INCORRECTO")</f>
        <v>CORRECTO</v>
      </c>
    </row>
    <row r="6182" spans="1:6" x14ac:dyDescent="0.3">
      <c r="A6182" s="31">
        <v>6181</v>
      </c>
      <c r="B6182" s="31" t="s">
        <v>146</v>
      </c>
      <c r="C6182" s="31">
        <v>1998</v>
      </c>
      <c r="D6182" s="31">
        <v>0</v>
      </c>
      <c r="F6182" t="str">
        <f>IF(G6182=H6183,"CORRECTO","INCORRECTO")</f>
        <v>CORRECTO</v>
      </c>
    </row>
    <row r="6183" spans="1:6" x14ac:dyDescent="0.3">
      <c r="A6183" s="31">
        <v>6182</v>
      </c>
      <c r="B6183" s="31" t="s">
        <v>149</v>
      </c>
      <c r="C6183" s="31">
        <v>1998</v>
      </c>
      <c r="D6183" s="31">
        <v>0</v>
      </c>
      <c r="F6183" t="str">
        <f>IF(G6183=H6184,"CORRECTO","INCORRECTO")</f>
        <v>CORRECTO</v>
      </c>
    </row>
    <row r="6184" spans="1:6" x14ac:dyDescent="0.3">
      <c r="A6184" s="31">
        <v>6183</v>
      </c>
      <c r="B6184" s="31" t="s">
        <v>151</v>
      </c>
      <c r="C6184" s="31">
        <v>1998</v>
      </c>
      <c r="D6184" s="31">
        <v>0</v>
      </c>
      <c r="F6184" t="str">
        <f>IF(G6184=H6185,"CORRECTO","INCORRECTO")</f>
        <v>CORRECTO</v>
      </c>
    </row>
    <row r="6185" spans="1:6" x14ac:dyDescent="0.3">
      <c r="A6185" s="31">
        <v>6184</v>
      </c>
      <c r="B6185" s="31" t="s">
        <v>188</v>
      </c>
      <c r="C6185" s="31">
        <v>1998</v>
      </c>
      <c r="D6185" s="31">
        <v>0</v>
      </c>
      <c r="F6185" t="str">
        <f>IF(G6185=H6186,"CORRECTO","INCORRECTO")</f>
        <v>CORRECTO</v>
      </c>
    </row>
    <row r="6186" spans="1:6" x14ac:dyDescent="0.3">
      <c r="A6186" s="31">
        <v>6185</v>
      </c>
      <c r="B6186" s="31" t="s">
        <v>153</v>
      </c>
      <c r="C6186" s="31">
        <v>1998</v>
      </c>
      <c r="D6186" s="31">
        <v>0</v>
      </c>
      <c r="F6186" t="str">
        <f>IF(G6186=H6187,"CORRECTO","INCORRECTO")</f>
        <v>CORRECTO</v>
      </c>
    </row>
    <row r="6187" spans="1:6" x14ac:dyDescent="0.3">
      <c r="A6187" s="31">
        <v>6186</v>
      </c>
      <c r="B6187" s="31" t="s">
        <v>154</v>
      </c>
      <c r="C6187" s="31">
        <v>1998</v>
      </c>
      <c r="D6187" s="31">
        <v>1</v>
      </c>
      <c r="F6187" t="str">
        <f>IF(G6187=H6188,"CORRECTO","INCORRECTO")</f>
        <v>CORRECTO</v>
      </c>
    </row>
    <row r="6188" spans="1:6" x14ac:dyDescent="0.3">
      <c r="A6188" s="31">
        <v>6187</v>
      </c>
      <c r="B6188" s="31" t="s">
        <v>155</v>
      </c>
      <c r="C6188" s="31">
        <v>1998</v>
      </c>
      <c r="D6188" s="31">
        <v>0</v>
      </c>
      <c r="F6188" t="str">
        <f>IF(G6188=H6189,"CORRECTO","INCORRECTO")</f>
        <v>CORRECTO</v>
      </c>
    </row>
    <row r="6189" spans="1:6" x14ac:dyDescent="0.3">
      <c r="A6189" s="31">
        <v>6188</v>
      </c>
      <c r="B6189" s="31" t="s">
        <v>189</v>
      </c>
      <c r="C6189" s="31">
        <v>1998</v>
      </c>
      <c r="D6189" s="31">
        <v>0</v>
      </c>
      <c r="F6189" t="str">
        <f>IF(G6189=H6190,"CORRECTO","INCORRECTO")</f>
        <v>CORRECTO</v>
      </c>
    </row>
    <row r="6190" spans="1:6" x14ac:dyDescent="0.3">
      <c r="A6190" s="31">
        <v>6189</v>
      </c>
      <c r="B6190" s="31" t="s">
        <v>156</v>
      </c>
      <c r="C6190" s="31">
        <v>1998</v>
      </c>
      <c r="D6190" s="31">
        <v>1</v>
      </c>
      <c r="F6190" t="str">
        <f>IF(G6190=H6191,"CORRECTO","INCORRECTO")</f>
        <v>CORRECTO</v>
      </c>
    </row>
    <row r="6191" spans="1:6" x14ac:dyDescent="0.3">
      <c r="A6191" s="31">
        <v>6190</v>
      </c>
      <c r="B6191" s="31" t="s">
        <v>157</v>
      </c>
      <c r="C6191" s="31">
        <v>1998</v>
      </c>
      <c r="D6191" s="31">
        <v>2</v>
      </c>
      <c r="F6191" t="str">
        <f>IF(G6191=H6192,"CORRECTO","INCORRECTO")</f>
        <v>CORRECTO</v>
      </c>
    </row>
    <row r="6192" spans="1:6" x14ac:dyDescent="0.3">
      <c r="A6192" s="31">
        <v>6191</v>
      </c>
      <c r="B6192" s="31" t="s">
        <v>158</v>
      </c>
      <c r="C6192" s="31">
        <v>1998</v>
      </c>
      <c r="D6192" s="31">
        <v>1</v>
      </c>
      <c r="F6192" t="str">
        <f>IF(G6192=H6193,"CORRECTO","INCORRECTO")</f>
        <v>CORRECTO</v>
      </c>
    </row>
    <row r="6193" spans="1:6" x14ac:dyDescent="0.3">
      <c r="A6193" s="31">
        <v>6192</v>
      </c>
      <c r="B6193" s="31" t="s">
        <v>159</v>
      </c>
      <c r="C6193" s="31">
        <v>1998</v>
      </c>
      <c r="D6193" s="31">
        <v>0</v>
      </c>
      <c r="F6193" t="str">
        <f>IF(G6193=H6194,"CORRECTO","INCORRECTO")</f>
        <v>CORRECTO</v>
      </c>
    </row>
    <row r="6194" spans="1:6" x14ac:dyDescent="0.3">
      <c r="A6194" s="31">
        <v>6193</v>
      </c>
      <c r="B6194" s="31" t="s">
        <v>160</v>
      </c>
      <c r="C6194" s="31">
        <v>1998</v>
      </c>
      <c r="D6194" s="31">
        <v>0</v>
      </c>
      <c r="F6194" t="str">
        <f>IF(G6194=H6195,"CORRECTO","INCORRECTO")</f>
        <v>CORRECTO</v>
      </c>
    </row>
    <row r="6195" spans="1:6" x14ac:dyDescent="0.3">
      <c r="A6195" s="31">
        <v>6194</v>
      </c>
      <c r="B6195" s="31" t="s">
        <v>161</v>
      </c>
      <c r="C6195" s="31">
        <v>1998</v>
      </c>
      <c r="D6195" s="31">
        <v>3</v>
      </c>
      <c r="F6195" t="str">
        <f>IF(G6195=H6196,"CORRECTO","INCORRECTO")</f>
        <v>CORRECTO</v>
      </c>
    </row>
    <row r="6196" spans="1:6" x14ac:dyDescent="0.3">
      <c r="A6196" s="31">
        <v>6195</v>
      </c>
      <c r="B6196" s="31" t="s">
        <v>162</v>
      </c>
      <c r="C6196" s="31">
        <v>1998</v>
      </c>
      <c r="D6196" s="31">
        <v>1</v>
      </c>
      <c r="F6196" t="str">
        <f>IF(G6196=H6197,"CORRECTO","INCORRECTO")</f>
        <v>CORRECTO</v>
      </c>
    </row>
    <row r="6197" spans="1:6" x14ac:dyDescent="0.3">
      <c r="A6197" s="31">
        <v>6196</v>
      </c>
      <c r="B6197" s="31" t="s">
        <v>163</v>
      </c>
      <c r="C6197" s="31">
        <v>1998</v>
      </c>
      <c r="D6197" s="31">
        <v>251</v>
      </c>
      <c r="F6197" t="str">
        <f>IF(G6197=H6198,"CORRECTO","INCORRECTO")</f>
        <v>CORRECTO</v>
      </c>
    </row>
    <row r="6198" spans="1:6" x14ac:dyDescent="0.3">
      <c r="A6198" s="31">
        <v>6197</v>
      </c>
      <c r="B6198" s="31" t="s">
        <v>164</v>
      </c>
      <c r="C6198" s="31">
        <v>1998</v>
      </c>
      <c r="D6198" s="31">
        <v>0</v>
      </c>
      <c r="F6198" t="str">
        <f>IF(G6198=H6199,"CORRECTO","INCORRECTO")</f>
        <v>CORRECTO</v>
      </c>
    </row>
    <row r="6199" spans="1:6" x14ac:dyDescent="0.3">
      <c r="A6199" s="31">
        <v>6198</v>
      </c>
      <c r="B6199" s="31" t="s">
        <v>165</v>
      </c>
      <c r="C6199" s="31">
        <v>1998</v>
      </c>
      <c r="D6199" s="31">
        <v>0</v>
      </c>
      <c r="F6199" t="str">
        <f>IF(G6199=H6200,"CORRECTO","INCORRECTO")</f>
        <v>CORRECTO</v>
      </c>
    </row>
    <row r="6200" spans="1:6" x14ac:dyDescent="0.3">
      <c r="A6200" s="31">
        <v>6199</v>
      </c>
      <c r="B6200" s="31" t="s">
        <v>190</v>
      </c>
      <c r="C6200" s="31">
        <v>1998</v>
      </c>
      <c r="D6200" s="31">
        <v>0</v>
      </c>
      <c r="F6200" t="str">
        <f>IF(G6200=H6201,"CORRECTO","INCORRECTO")</f>
        <v>CORRECTO</v>
      </c>
    </row>
    <row r="6201" spans="1:6" x14ac:dyDescent="0.3">
      <c r="A6201" s="31">
        <v>6200</v>
      </c>
      <c r="B6201" s="31" t="s">
        <v>166</v>
      </c>
      <c r="C6201" s="31">
        <v>1998</v>
      </c>
      <c r="D6201" s="31">
        <v>0</v>
      </c>
      <c r="F6201" t="str">
        <f>IF(G6201=H6202,"CORRECTO","INCORRECTO")</f>
        <v>CORRECTO</v>
      </c>
    </row>
    <row r="6202" spans="1:6" x14ac:dyDescent="0.3">
      <c r="A6202" s="31">
        <v>6201</v>
      </c>
      <c r="B6202" s="31" t="s">
        <v>191</v>
      </c>
      <c r="C6202" s="31">
        <v>1998</v>
      </c>
      <c r="D6202" s="31">
        <v>0</v>
      </c>
      <c r="F6202" t="str">
        <f>IF(G6202=H6203,"CORRECTO","INCORRECTO")</f>
        <v>CORRECTO</v>
      </c>
    </row>
    <row r="6203" spans="1:6" x14ac:dyDescent="0.3">
      <c r="A6203" s="31">
        <v>6202</v>
      </c>
      <c r="B6203" s="31" t="s">
        <v>170</v>
      </c>
      <c r="C6203" s="31">
        <v>1998</v>
      </c>
      <c r="D6203" s="31">
        <v>6</v>
      </c>
      <c r="F6203" t="str">
        <f>IF(G6203=H6204,"CORRECTO","INCORRECTO")</f>
        <v>CORRECTO</v>
      </c>
    </row>
    <row r="6204" spans="1:6" x14ac:dyDescent="0.3">
      <c r="A6204" s="31">
        <v>6203</v>
      </c>
      <c r="B6204" s="31" t="s">
        <v>171</v>
      </c>
      <c r="C6204" s="31">
        <v>1998</v>
      </c>
      <c r="D6204" s="31">
        <v>0</v>
      </c>
      <c r="F6204" t="str">
        <f>IF(G6204=H6205,"CORRECTO","INCORRECTO")</f>
        <v>CORRECTO</v>
      </c>
    </row>
    <row r="6205" spans="1:6" x14ac:dyDescent="0.3">
      <c r="A6205" s="31">
        <v>6204</v>
      </c>
      <c r="B6205" s="31" t="s">
        <v>172</v>
      </c>
      <c r="C6205" s="31">
        <v>1998</v>
      </c>
      <c r="D6205" s="31">
        <v>1</v>
      </c>
      <c r="F6205" t="str">
        <f>IF(G6205=H6206,"CORRECTO","INCORRECTO")</f>
        <v>CORRECTO</v>
      </c>
    </row>
    <row r="6206" spans="1:6" x14ac:dyDescent="0.3">
      <c r="A6206" s="31">
        <v>6205</v>
      </c>
      <c r="B6206" s="31" t="s">
        <v>5</v>
      </c>
      <c r="C6206" s="31">
        <v>1999</v>
      </c>
      <c r="D6206" s="31">
        <v>0</v>
      </c>
      <c r="F6206" t="str">
        <f>IF(G6206=H6207,"CORRECTO","INCORRECTO")</f>
        <v>CORRECTO</v>
      </c>
    </row>
    <row r="6207" spans="1:6" x14ac:dyDescent="0.3">
      <c r="A6207" s="31">
        <v>6206</v>
      </c>
      <c r="B6207" s="31" t="s">
        <v>6</v>
      </c>
      <c r="C6207" s="31">
        <v>1999</v>
      </c>
      <c r="D6207" s="31">
        <v>0</v>
      </c>
      <c r="F6207" t="str">
        <f>IF(G6207=H6208,"CORRECTO","INCORRECTO")</f>
        <v>CORRECTO</v>
      </c>
    </row>
    <row r="6208" spans="1:6" x14ac:dyDescent="0.3">
      <c r="A6208" s="31">
        <v>6207</v>
      </c>
      <c r="B6208" s="31" t="s">
        <v>7</v>
      </c>
      <c r="C6208" s="31">
        <v>1999</v>
      </c>
      <c r="D6208" s="31">
        <v>0</v>
      </c>
      <c r="F6208" t="str">
        <f>IF(G6208=H6209,"CORRECTO","INCORRECTO")</f>
        <v>CORRECTO</v>
      </c>
    </row>
    <row r="6209" spans="1:6" x14ac:dyDescent="0.3">
      <c r="A6209" s="31">
        <v>6208</v>
      </c>
      <c r="B6209" s="31" t="s">
        <v>9</v>
      </c>
      <c r="C6209" s="31">
        <v>1999</v>
      </c>
      <c r="D6209" s="31">
        <v>3</v>
      </c>
      <c r="F6209" t="str">
        <f>IF(G6209=H6210,"CORRECTO","INCORRECTO")</f>
        <v>CORRECTO</v>
      </c>
    </row>
    <row r="6210" spans="1:6" x14ac:dyDescent="0.3">
      <c r="A6210" s="31">
        <v>6209</v>
      </c>
      <c r="B6210" s="31" t="s">
        <v>181</v>
      </c>
      <c r="C6210" s="31">
        <v>1999</v>
      </c>
      <c r="D6210" s="31">
        <v>0</v>
      </c>
      <c r="F6210" t="str">
        <f>IF(G6210=H6211,"CORRECTO","INCORRECTO")</f>
        <v>CORRECTO</v>
      </c>
    </row>
    <row r="6211" spans="1:6" x14ac:dyDescent="0.3">
      <c r="A6211" s="31">
        <v>6210</v>
      </c>
      <c r="B6211" s="31" t="s">
        <v>10</v>
      </c>
      <c r="C6211" s="31">
        <v>1999</v>
      </c>
      <c r="D6211" s="31">
        <v>5</v>
      </c>
      <c r="F6211" t="str">
        <f>IF(G6211=H6212,"CORRECTO","INCORRECTO")</f>
        <v>CORRECTO</v>
      </c>
    </row>
    <row r="6212" spans="1:6" x14ac:dyDescent="0.3">
      <c r="A6212" s="31">
        <v>6211</v>
      </c>
      <c r="B6212" s="31" t="s">
        <v>11</v>
      </c>
      <c r="C6212" s="31">
        <v>1999</v>
      </c>
      <c r="D6212" s="31">
        <v>33</v>
      </c>
      <c r="F6212" t="str">
        <f>IF(G6212=H6213,"CORRECTO","INCORRECTO")</f>
        <v>CORRECTO</v>
      </c>
    </row>
    <row r="6213" spans="1:6" x14ac:dyDescent="0.3">
      <c r="A6213" s="31">
        <v>6212</v>
      </c>
      <c r="B6213" s="31" t="s">
        <v>12</v>
      </c>
      <c r="C6213" s="31">
        <v>1999</v>
      </c>
      <c r="D6213" s="31">
        <v>0</v>
      </c>
      <c r="F6213" t="str">
        <f>IF(G6213=H6214,"CORRECTO","INCORRECTO")</f>
        <v>CORRECTO</v>
      </c>
    </row>
    <row r="6214" spans="1:6" x14ac:dyDescent="0.3">
      <c r="A6214" s="31">
        <v>6213</v>
      </c>
      <c r="B6214" s="31" t="s">
        <v>13</v>
      </c>
      <c r="C6214" s="31">
        <v>1999</v>
      </c>
      <c r="D6214" s="31">
        <v>0</v>
      </c>
      <c r="F6214" t="str">
        <f>IF(G6214=H6215,"CORRECTO","INCORRECTO")</f>
        <v>CORRECTO</v>
      </c>
    </row>
    <row r="6215" spans="1:6" x14ac:dyDescent="0.3">
      <c r="A6215" s="31">
        <v>6214</v>
      </c>
      <c r="B6215" s="31" t="s">
        <v>15</v>
      </c>
      <c r="C6215" s="31">
        <v>1999</v>
      </c>
      <c r="D6215" s="31">
        <v>0</v>
      </c>
      <c r="F6215" t="str">
        <f>IF(G6215=H6216,"CORRECTO","INCORRECTO")</f>
        <v>CORRECTO</v>
      </c>
    </row>
    <row r="6216" spans="1:6" x14ac:dyDescent="0.3">
      <c r="A6216" s="31">
        <v>6215</v>
      </c>
      <c r="B6216" s="31" t="s">
        <v>16</v>
      </c>
      <c r="C6216" s="31">
        <v>1999</v>
      </c>
      <c r="D6216" s="31">
        <v>11</v>
      </c>
      <c r="F6216" t="str">
        <f>IF(G6216=H6217,"CORRECTO","INCORRECTO")</f>
        <v>CORRECTO</v>
      </c>
    </row>
    <row r="6217" spans="1:6" x14ac:dyDescent="0.3">
      <c r="A6217" s="31">
        <v>6216</v>
      </c>
      <c r="B6217" s="31" t="s">
        <v>17</v>
      </c>
      <c r="C6217" s="31">
        <v>1999</v>
      </c>
      <c r="D6217" s="31">
        <v>0</v>
      </c>
      <c r="F6217" t="str">
        <f>IF(G6217=H6218,"CORRECTO","INCORRECTO")</f>
        <v>CORRECTO</v>
      </c>
    </row>
    <row r="6218" spans="1:6" x14ac:dyDescent="0.3">
      <c r="A6218" s="31">
        <v>6217</v>
      </c>
      <c r="B6218" s="31" t="s">
        <v>18</v>
      </c>
      <c r="C6218" s="31">
        <v>1999</v>
      </c>
      <c r="D6218" s="31">
        <v>1</v>
      </c>
      <c r="F6218" t="str">
        <f>IF(G6218=H6219,"CORRECTO","INCORRECTO")</f>
        <v>CORRECTO</v>
      </c>
    </row>
    <row r="6219" spans="1:6" x14ac:dyDescent="0.3">
      <c r="A6219" s="31">
        <v>6218</v>
      </c>
      <c r="B6219" s="31" t="s">
        <v>20</v>
      </c>
      <c r="C6219" s="31">
        <v>1999</v>
      </c>
      <c r="D6219" s="31">
        <v>0</v>
      </c>
      <c r="F6219" t="str">
        <f>IF(G6219=H6220,"CORRECTO","INCORRECTO")</f>
        <v>CORRECTO</v>
      </c>
    </row>
    <row r="6220" spans="1:6" x14ac:dyDescent="0.3">
      <c r="A6220" s="31">
        <v>6219</v>
      </c>
      <c r="B6220" s="31" t="s">
        <v>182</v>
      </c>
      <c r="C6220" s="31">
        <v>1999</v>
      </c>
      <c r="D6220" s="31">
        <v>0</v>
      </c>
      <c r="F6220" t="str">
        <f>IF(G6220=H6221,"CORRECTO","INCORRECTO")</f>
        <v>CORRECTO</v>
      </c>
    </row>
    <row r="6221" spans="1:6" x14ac:dyDescent="0.3">
      <c r="A6221" s="31">
        <v>6220</v>
      </c>
      <c r="B6221" s="31" t="s">
        <v>21</v>
      </c>
      <c r="C6221" s="31">
        <v>1999</v>
      </c>
      <c r="D6221" s="31">
        <v>0</v>
      </c>
      <c r="F6221" t="str">
        <f>IF(G6221=H6222,"CORRECTO","INCORRECTO")</f>
        <v>CORRECTO</v>
      </c>
    </row>
    <row r="6222" spans="1:6" x14ac:dyDescent="0.3">
      <c r="A6222" s="31">
        <v>6221</v>
      </c>
      <c r="B6222" s="31" t="s">
        <v>23</v>
      </c>
      <c r="C6222" s="31">
        <v>1999</v>
      </c>
      <c r="D6222" s="31">
        <v>0</v>
      </c>
      <c r="F6222" t="str">
        <f>IF(G6222=H6223,"CORRECTO","INCORRECTO")</f>
        <v>CORRECTO</v>
      </c>
    </row>
    <row r="6223" spans="1:6" x14ac:dyDescent="0.3">
      <c r="A6223" s="31">
        <v>6222</v>
      </c>
      <c r="B6223" s="31" t="s">
        <v>24</v>
      </c>
      <c r="C6223" s="31">
        <v>1999</v>
      </c>
      <c r="D6223" s="31">
        <v>8</v>
      </c>
      <c r="F6223" t="str">
        <f>IF(G6223=H6224,"CORRECTO","INCORRECTO")</f>
        <v>CORRECTO</v>
      </c>
    </row>
    <row r="6224" spans="1:6" x14ac:dyDescent="0.3">
      <c r="A6224" s="31">
        <v>6223</v>
      </c>
      <c r="B6224" s="31" t="s">
        <v>26</v>
      </c>
      <c r="C6224" s="31">
        <v>1999</v>
      </c>
      <c r="D6224" s="31">
        <v>0</v>
      </c>
      <c r="F6224" t="str">
        <f>IF(G6224=H6225,"CORRECTO","INCORRECTO")</f>
        <v>CORRECTO</v>
      </c>
    </row>
    <row r="6225" spans="1:6" x14ac:dyDescent="0.3">
      <c r="A6225" s="31">
        <v>6224</v>
      </c>
      <c r="B6225" s="31" t="s">
        <v>27</v>
      </c>
      <c r="C6225" s="31">
        <v>1999</v>
      </c>
      <c r="D6225" s="31">
        <v>1</v>
      </c>
      <c r="F6225" t="str">
        <f>IF(G6225=H6226,"CORRECTO","INCORRECTO")</f>
        <v>CORRECTO</v>
      </c>
    </row>
    <row r="6226" spans="1:6" x14ac:dyDescent="0.3">
      <c r="A6226" s="31">
        <v>6225</v>
      </c>
      <c r="B6226" s="31" t="s">
        <v>28</v>
      </c>
      <c r="C6226" s="31">
        <v>1999</v>
      </c>
      <c r="D6226" s="31">
        <v>32</v>
      </c>
      <c r="F6226" t="str">
        <f>IF(G6226=H6227,"CORRECTO","INCORRECTO")</f>
        <v>CORRECTO</v>
      </c>
    </row>
    <row r="6227" spans="1:6" x14ac:dyDescent="0.3">
      <c r="A6227" s="31">
        <v>6226</v>
      </c>
      <c r="B6227" s="31" t="s">
        <v>29</v>
      </c>
      <c r="C6227" s="31">
        <v>1999</v>
      </c>
      <c r="D6227" s="31">
        <v>0</v>
      </c>
      <c r="F6227" t="str">
        <f>IF(G6227=H6228,"CORRECTO","INCORRECTO")</f>
        <v>CORRECTO</v>
      </c>
    </row>
    <row r="6228" spans="1:6" x14ac:dyDescent="0.3">
      <c r="A6228" s="31">
        <v>6227</v>
      </c>
      <c r="B6228" s="31" t="s">
        <v>31</v>
      </c>
      <c r="C6228" s="31">
        <v>1999</v>
      </c>
      <c r="D6228" s="31">
        <v>10</v>
      </c>
      <c r="F6228" t="str">
        <f>IF(G6228=H6229,"CORRECTO","INCORRECTO")</f>
        <v>CORRECTO</v>
      </c>
    </row>
    <row r="6229" spans="1:6" x14ac:dyDescent="0.3">
      <c r="A6229" s="31">
        <v>6228</v>
      </c>
      <c r="B6229" s="31" t="s">
        <v>32</v>
      </c>
      <c r="C6229" s="31">
        <v>1999</v>
      </c>
      <c r="D6229" s="31">
        <v>0</v>
      </c>
      <c r="F6229" t="str">
        <f>IF(G6229=H6230,"CORRECTO","INCORRECTO")</f>
        <v>CORRECTO</v>
      </c>
    </row>
    <row r="6230" spans="1:6" x14ac:dyDescent="0.3">
      <c r="A6230" s="31">
        <v>6229</v>
      </c>
      <c r="B6230" s="31" t="s">
        <v>33</v>
      </c>
      <c r="C6230" s="31">
        <v>1999</v>
      </c>
      <c r="D6230" s="31">
        <v>2</v>
      </c>
      <c r="F6230" t="str">
        <f>IF(G6230=H6231,"CORRECTO","INCORRECTO")</f>
        <v>CORRECTO</v>
      </c>
    </row>
    <row r="6231" spans="1:6" x14ac:dyDescent="0.3">
      <c r="A6231" s="31">
        <v>6230</v>
      </c>
      <c r="B6231" s="31" t="s">
        <v>34</v>
      </c>
      <c r="C6231" s="31">
        <v>1999</v>
      </c>
      <c r="D6231" s="31">
        <v>1</v>
      </c>
      <c r="F6231" t="str">
        <f>IF(G6231=H6232,"CORRECTO","INCORRECTO")</f>
        <v>CORRECTO</v>
      </c>
    </row>
    <row r="6232" spans="1:6" x14ac:dyDescent="0.3">
      <c r="A6232" s="31">
        <v>6231</v>
      </c>
      <c r="B6232" s="31" t="s">
        <v>35</v>
      </c>
      <c r="C6232" s="31">
        <v>1999</v>
      </c>
      <c r="D6232" s="31">
        <v>30</v>
      </c>
      <c r="F6232" t="str">
        <f>IF(G6232=H6233,"CORRECTO","INCORRECTO")</f>
        <v>CORRECTO</v>
      </c>
    </row>
    <row r="6233" spans="1:6" x14ac:dyDescent="0.3">
      <c r="A6233" s="31">
        <v>6232</v>
      </c>
      <c r="B6233" s="31" t="s">
        <v>36</v>
      </c>
      <c r="C6233" s="31">
        <v>1999</v>
      </c>
      <c r="D6233" s="31">
        <v>0</v>
      </c>
      <c r="F6233" t="str">
        <f>IF(G6233=H6234,"CORRECTO","INCORRECTO")</f>
        <v>CORRECTO</v>
      </c>
    </row>
    <row r="6234" spans="1:6" x14ac:dyDescent="0.3">
      <c r="A6234" s="31">
        <v>6233</v>
      </c>
      <c r="B6234" s="31" t="s">
        <v>37</v>
      </c>
      <c r="C6234" s="31">
        <v>1999</v>
      </c>
      <c r="D6234" s="31">
        <v>1</v>
      </c>
      <c r="F6234" t="str">
        <f>IF(G6234=H6235,"CORRECTO","INCORRECTO")</f>
        <v>CORRECTO</v>
      </c>
    </row>
    <row r="6235" spans="1:6" x14ac:dyDescent="0.3">
      <c r="A6235" s="31">
        <v>6234</v>
      </c>
      <c r="B6235" s="31" t="s">
        <v>38</v>
      </c>
      <c r="C6235" s="31">
        <v>1999</v>
      </c>
      <c r="D6235" s="31">
        <v>3</v>
      </c>
      <c r="F6235" t="str">
        <f>IF(G6235=H6236,"CORRECTO","INCORRECTO")</f>
        <v>CORRECTO</v>
      </c>
    </row>
    <row r="6236" spans="1:6" x14ac:dyDescent="0.3">
      <c r="A6236" s="31">
        <v>6235</v>
      </c>
      <c r="B6236" s="31" t="s">
        <v>183</v>
      </c>
      <c r="C6236" s="31">
        <v>1999</v>
      </c>
      <c r="D6236" s="31">
        <v>0</v>
      </c>
      <c r="F6236" t="str">
        <f>IF(G6236=H6237,"CORRECTO","INCORRECTO")</f>
        <v>CORRECTO</v>
      </c>
    </row>
    <row r="6237" spans="1:6" x14ac:dyDescent="0.3">
      <c r="A6237" s="31">
        <v>6236</v>
      </c>
      <c r="B6237" s="31" t="s">
        <v>40</v>
      </c>
      <c r="C6237" s="31">
        <v>1999</v>
      </c>
      <c r="D6237" s="31">
        <v>0</v>
      </c>
      <c r="F6237" t="str">
        <f>IF(G6237=H6238,"CORRECTO","INCORRECTO")</f>
        <v>CORRECTO</v>
      </c>
    </row>
    <row r="6238" spans="1:6" x14ac:dyDescent="0.3">
      <c r="A6238" s="31">
        <v>6237</v>
      </c>
      <c r="B6238" s="31" t="s">
        <v>41</v>
      </c>
      <c r="C6238" s="31">
        <v>1999</v>
      </c>
      <c r="D6238" s="31">
        <v>1</v>
      </c>
      <c r="F6238" t="str">
        <f>IF(G6238=H6239,"CORRECTO","INCORRECTO")</f>
        <v>CORRECTO</v>
      </c>
    </row>
    <row r="6239" spans="1:6" x14ac:dyDescent="0.3">
      <c r="A6239" s="31">
        <v>6238</v>
      </c>
      <c r="B6239" s="31" t="s">
        <v>42</v>
      </c>
      <c r="C6239" s="31">
        <v>1999</v>
      </c>
      <c r="D6239" s="31">
        <v>46</v>
      </c>
      <c r="F6239" t="str">
        <f>IF(G6239=H6240,"CORRECTO","INCORRECTO")</f>
        <v>CORRECTO</v>
      </c>
    </row>
    <row r="6240" spans="1:6" x14ac:dyDescent="0.3">
      <c r="A6240" s="31">
        <v>6239</v>
      </c>
      <c r="B6240" s="31" t="s">
        <v>43</v>
      </c>
      <c r="C6240" s="31">
        <v>1999</v>
      </c>
      <c r="D6240" s="31">
        <v>2</v>
      </c>
      <c r="F6240" t="str">
        <f>IF(G6240=H6241,"CORRECTO","INCORRECTO")</f>
        <v>CORRECTO</v>
      </c>
    </row>
    <row r="6241" spans="1:6" x14ac:dyDescent="0.3">
      <c r="A6241" s="31">
        <v>6240</v>
      </c>
      <c r="B6241" s="31" t="s">
        <v>184</v>
      </c>
      <c r="C6241" s="31">
        <v>1999</v>
      </c>
      <c r="D6241" s="31">
        <v>0</v>
      </c>
      <c r="F6241" t="str">
        <f>IF(G6241=H6242,"CORRECTO","INCORRECTO")</f>
        <v>CORRECTO</v>
      </c>
    </row>
    <row r="6242" spans="1:6" x14ac:dyDescent="0.3">
      <c r="A6242" s="31">
        <v>6241</v>
      </c>
      <c r="B6242" s="31" t="s">
        <v>45</v>
      </c>
      <c r="C6242" s="31">
        <v>1999</v>
      </c>
      <c r="D6242" s="31">
        <v>0</v>
      </c>
      <c r="F6242" t="str">
        <f>IF(G6242=H6243,"CORRECTO","INCORRECTO")</f>
        <v>CORRECTO</v>
      </c>
    </row>
    <row r="6243" spans="1:6" x14ac:dyDescent="0.3">
      <c r="A6243" s="31">
        <v>6242</v>
      </c>
      <c r="B6243" s="31" t="s">
        <v>46</v>
      </c>
      <c r="C6243" s="31">
        <v>1999</v>
      </c>
      <c r="D6243" s="31">
        <v>0</v>
      </c>
      <c r="F6243" t="str">
        <f>IF(G6243=H6244,"CORRECTO","INCORRECTO")</f>
        <v>CORRECTO</v>
      </c>
    </row>
    <row r="6244" spans="1:6" x14ac:dyDescent="0.3">
      <c r="A6244" s="31">
        <v>6243</v>
      </c>
      <c r="B6244" s="31" t="s">
        <v>47</v>
      </c>
      <c r="C6244" s="31">
        <v>1999</v>
      </c>
      <c r="D6244" s="31">
        <v>0</v>
      </c>
      <c r="F6244" t="str">
        <f>IF(G6244=H6245,"CORRECTO","INCORRECTO")</f>
        <v>CORRECTO</v>
      </c>
    </row>
    <row r="6245" spans="1:6" x14ac:dyDescent="0.3">
      <c r="A6245" s="31">
        <v>6244</v>
      </c>
      <c r="B6245" s="31" t="s">
        <v>49</v>
      </c>
      <c r="C6245" s="31">
        <v>1999</v>
      </c>
      <c r="D6245" s="31">
        <v>1</v>
      </c>
      <c r="F6245" t="str">
        <f>IF(G6245=H6246,"CORRECTO","INCORRECTO")</f>
        <v>CORRECTO</v>
      </c>
    </row>
    <row r="6246" spans="1:6" x14ac:dyDescent="0.3">
      <c r="A6246" s="31">
        <v>6245</v>
      </c>
      <c r="B6246" s="31" t="s">
        <v>51</v>
      </c>
      <c r="C6246" s="31">
        <v>1999</v>
      </c>
      <c r="D6246" s="31">
        <v>40</v>
      </c>
      <c r="F6246" t="str">
        <f>IF(G6246=H6247,"CORRECTO","INCORRECTO")</f>
        <v>CORRECTO</v>
      </c>
    </row>
    <row r="6247" spans="1:6" x14ac:dyDescent="0.3">
      <c r="A6247" s="31">
        <v>6246</v>
      </c>
      <c r="B6247" s="31" t="s">
        <v>53</v>
      </c>
      <c r="C6247" s="31">
        <v>1999</v>
      </c>
      <c r="D6247" s="31">
        <v>6</v>
      </c>
      <c r="F6247" t="str">
        <f>IF(G6247=H6248,"CORRECTO","INCORRECTO")</f>
        <v>CORRECTO</v>
      </c>
    </row>
    <row r="6248" spans="1:6" x14ac:dyDescent="0.3">
      <c r="A6248" s="31">
        <v>6247</v>
      </c>
      <c r="B6248" s="31" t="s">
        <v>54</v>
      </c>
      <c r="C6248" s="31">
        <v>1999</v>
      </c>
      <c r="D6248" s="31">
        <v>0</v>
      </c>
      <c r="F6248" t="str">
        <f>IF(G6248=H6249,"CORRECTO","INCORRECTO")</f>
        <v>CORRECTO</v>
      </c>
    </row>
    <row r="6249" spans="1:6" x14ac:dyDescent="0.3">
      <c r="A6249" s="31">
        <v>6248</v>
      </c>
      <c r="B6249" s="31" t="s">
        <v>56</v>
      </c>
      <c r="C6249" s="31">
        <v>1999</v>
      </c>
      <c r="D6249" s="31">
        <v>50</v>
      </c>
      <c r="F6249" t="str">
        <f>IF(G6249=H6250,"CORRECTO","INCORRECTO")</f>
        <v>CORRECTO</v>
      </c>
    </row>
    <row r="6250" spans="1:6" x14ac:dyDescent="0.3">
      <c r="A6250" s="31">
        <v>6249</v>
      </c>
      <c r="B6250" s="31" t="s">
        <v>58</v>
      </c>
      <c r="C6250" s="31">
        <v>1999</v>
      </c>
      <c r="D6250" s="31">
        <v>198</v>
      </c>
      <c r="F6250" t="str">
        <f>IF(G6250=H6251,"CORRECTO","INCORRECTO")</f>
        <v>CORRECTO</v>
      </c>
    </row>
    <row r="6251" spans="1:6" x14ac:dyDescent="0.3">
      <c r="A6251" s="31">
        <v>6250</v>
      </c>
      <c r="B6251" s="31" t="s">
        <v>59</v>
      </c>
      <c r="C6251" s="31">
        <v>1999</v>
      </c>
      <c r="D6251" s="31">
        <v>0</v>
      </c>
      <c r="F6251" t="str">
        <f>IF(G6251=H6252,"CORRECTO","INCORRECTO")</f>
        <v>CORRECTO</v>
      </c>
    </row>
    <row r="6252" spans="1:6" x14ac:dyDescent="0.3">
      <c r="A6252" s="31">
        <v>6251</v>
      </c>
      <c r="B6252" s="31" t="s">
        <v>60</v>
      </c>
      <c r="C6252" s="31">
        <v>1999</v>
      </c>
      <c r="D6252" s="31">
        <v>0</v>
      </c>
      <c r="F6252" t="str">
        <f>IF(G6252=H6253,"CORRECTO","INCORRECTO")</f>
        <v>CORRECTO</v>
      </c>
    </row>
    <row r="6253" spans="1:6" x14ac:dyDescent="0.3">
      <c r="A6253" s="31">
        <v>6252</v>
      </c>
      <c r="B6253" s="31" t="s">
        <v>61</v>
      </c>
      <c r="C6253" s="31">
        <v>1999</v>
      </c>
      <c r="D6253" s="31">
        <v>0</v>
      </c>
      <c r="F6253" t="str">
        <f>IF(G6253=H6254,"CORRECTO","INCORRECTO")</f>
        <v>CORRECTO</v>
      </c>
    </row>
    <row r="6254" spans="1:6" x14ac:dyDescent="0.3">
      <c r="A6254" s="31">
        <v>6253</v>
      </c>
      <c r="B6254" s="31" t="s">
        <v>185</v>
      </c>
      <c r="C6254" s="31">
        <v>1999</v>
      </c>
      <c r="D6254" s="31">
        <v>0</v>
      </c>
      <c r="F6254" t="str">
        <f>IF(G6254=H6255,"CORRECTO","INCORRECTO")</f>
        <v>CORRECTO</v>
      </c>
    </row>
    <row r="6255" spans="1:6" x14ac:dyDescent="0.3">
      <c r="A6255" s="31">
        <v>6254</v>
      </c>
      <c r="B6255" s="31" t="s">
        <v>64</v>
      </c>
      <c r="C6255" s="31">
        <v>1999</v>
      </c>
      <c r="D6255" s="31">
        <v>2</v>
      </c>
      <c r="F6255" t="str">
        <f>IF(G6255=H6256,"CORRECTO","INCORRECTO")</f>
        <v>CORRECTO</v>
      </c>
    </row>
    <row r="6256" spans="1:6" x14ac:dyDescent="0.3">
      <c r="A6256" s="31">
        <v>6255</v>
      </c>
      <c r="B6256" s="31" t="s">
        <v>65</v>
      </c>
      <c r="C6256" s="31">
        <v>1999</v>
      </c>
      <c r="D6256" s="31">
        <v>0</v>
      </c>
      <c r="F6256" t="str">
        <f>IF(G6256=H6257,"CORRECTO","INCORRECTO")</f>
        <v>CORRECTO</v>
      </c>
    </row>
    <row r="6257" spans="1:6" x14ac:dyDescent="0.3">
      <c r="A6257" s="31">
        <v>6256</v>
      </c>
      <c r="B6257" s="31" t="s">
        <v>66</v>
      </c>
      <c r="C6257" s="31">
        <v>1999</v>
      </c>
      <c r="D6257" s="31">
        <v>0</v>
      </c>
      <c r="F6257" t="str">
        <f>IF(G6257=H6258,"CORRECTO","INCORRECTO")</f>
        <v>CORRECTO</v>
      </c>
    </row>
    <row r="6258" spans="1:6" x14ac:dyDescent="0.3">
      <c r="A6258" s="31">
        <v>6257</v>
      </c>
      <c r="B6258" s="31" t="s">
        <v>67</v>
      </c>
      <c r="C6258" s="31">
        <v>1999</v>
      </c>
      <c r="D6258" s="31">
        <v>4</v>
      </c>
      <c r="F6258" t="str">
        <f>IF(G6258=H6259,"CORRECTO","INCORRECTO")</f>
        <v>CORRECTO</v>
      </c>
    </row>
    <row r="6259" spans="1:6" x14ac:dyDescent="0.3">
      <c r="A6259" s="31">
        <v>6258</v>
      </c>
      <c r="B6259" s="31" t="s">
        <v>68</v>
      </c>
      <c r="C6259" s="31">
        <v>1999</v>
      </c>
      <c r="D6259" s="31">
        <v>2</v>
      </c>
      <c r="F6259" t="str">
        <f>IF(G6259=H6260,"CORRECTO","INCORRECTO")</f>
        <v>CORRECTO</v>
      </c>
    </row>
    <row r="6260" spans="1:6" x14ac:dyDescent="0.3">
      <c r="A6260" s="31">
        <v>6259</v>
      </c>
      <c r="B6260" s="31" t="s">
        <v>69</v>
      </c>
      <c r="C6260" s="31">
        <v>1999</v>
      </c>
      <c r="D6260" s="31">
        <v>3</v>
      </c>
      <c r="F6260" t="str">
        <f>IF(G6260=H6261,"CORRECTO","INCORRECTO")</f>
        <v>CORRECTO</v>
      </c>
    </row>
    <row r="6261" spans="1:6" x14ac:dyDescent="0.3">
      <c r="A6261" s="31">
        <v>6260</v>
      </c>
      <c r="B6261" s="31" t="s">
        <v>70</v>
      </c>
      <c r="C6261" s="31">
        <v>1999</v>
      </c>
      <c r="D6261" s="31">
        <v>0</v>
      </c>
      <c r="F6261" t="str">
        <f>IF(G6261=H6262,"CORRECTO","INCORRECTO")</f>
        <v>CORRECTO</v>
      </c>
    </row>
    <row r="6262" spans="1:6" x14ac:dyDescent="0.3">
      <c r="A6262" s="31">
        <v>6261</v>
      </c>
      <c r="B6262" s="31" t="s">
        <v>71</v>
      </c>
      <c r="C6262" s="31">
        <v>1999</v>
      </c>
      <c r="D6262" s="31">
        <v>1</v>
      </c>
      <c r="F6262" t="str">
        <f>IF(G6262=H6263,"CORRECTO","INCORRECTO")</f>
        <v>CORRECTO</v>
      </c>
    </row>
    <row r="6263" spans="1:6" x14ac:dyDescent="0.3">
      <c r="A6263" s="31">
        <v>6262</v>
      </c>
      <c r="B6263" s="31" t="s">
        <v>72</v>
      </c>
      <c r="C6263" s="31">
        <v>1999</v>
      </c>
      <c r="D6263" s="31">
        <v>5</v>
      </c>
      <c r="F6263" t="str">
        <f>IF(G6263=H6264,"CORRECTO","INCORRECTO")</f>
        <v>CORRECTO</v>
      </c>
    </row>
    <row r="6264" spans="1:6" x14ac:dyDescent="0.3">
      <c r="A6264" s="31">
        <v>6263</v>
      </c>
      <c r="B6264" s="31" t="s">
        <v>73</v>
      </c>
      <c r="C6264" s="31">
        <v>1999</v>
      </c>
      <c r="D6264" s="31">
        <v>18</v>
      </c>
      <c r="F6264" t="str">
        <f>IF(G6264=H6265,"CORRECTO","INCORRECTO")</f>
        <v>CORRECTO</v>
      </c>
    </row>
    <row r="6265" spans="1:6" x14ac:dyDescent="0.3">
      <c r="A6265" s="31">
        <v>6264</v>
      </c>
      <c r="B6265" s="31" t="s">
        <v>74</v>
      </c>
      <c r="C6265" s="31">
        <v>1999</v>
      </c>
      <c r="D6265" s="31">
        <v>2</v>
      </c>
      <c r="F6265" t="str">
        <f>IF(G6265=H6266,"CORRECTO","INCORRECTO")</f>
        <v>CORRECTO</v>
      </c>
    </row>
    <row r="6266" spans="1:6" x14ac:dyDescent="0.3">
      <c r="A6266" s="31">
        <v>6265</v>
      </c>
      <c r="B6266" s="31" t="s">
        <v>75</v>
      </c>
      <c r="C6266" s="31">
        <v>1999</v>
      </c>
      <c r="D6266" s="31">
        <v>1</v>
      </c>
      <c r="F6266" t="str">
        <f>IF(G6266=H6267,"CORRECTO","INCORRECTO")</f>
        <v>CORRECTO</v>
      </c>
    </row>
    <row r="6267" spans="1:6" x14ac:dyDescent="0.3">
      <c r="A6267" s="31">
        <v>6266</v>
      </c>
      <c r="B6267" s="31" t="s">
        <v>76</v>
      </c>
      <c r="C6267" s="31">
        <v>1999</v>
      </c>
      <c r="D6267" s="31">
        <v>0</v>
      </c>
      <c r="F6267" t="str">
        <f>IF(G6267=H6268,"CORRECTO","INCORRECTO")</f>
        <v>CORRECTO</v>
      </c>
    </row>
    <row r="6268" spans="1:6" x14ac:dyDescent="0.3">
      <c r="A6268" s="31">
        <v>6267</v>
      </c>
      <c r="B6268" s="31" t="s">
        <v>77</v>
      </c>
      <c r="C6268" s="31">
        <v>1999</v>
      </c>
      <c r="D6268" s="31">
        <v>16</v>
      </c>
      <c r="F6268" t="str">
        <f>IF(G6268=H6269,"CORRECTO","INCORRECTO")</f>
        <v>CORRECTO</v>
      </c>
    </row>
    <row r="6269" spans="1:6" x14ac:dyDescent="0.3">
      <c r="A6269" s="31">
        <v>6268</v>
      </c>
      <c r="B6269" s="31" t="s">
        <v>78</v>
      </c>
      <c r="C6269" s="31">
        <v>1999</v>
      </c>
      <c r="D6269" s="31">
        <v>0</v>
      </c>
      <c r="F6269" t="str">
        <f>IF(G6269=H6270,"CORRECTO","INCORRECTO")</f>
        <v>CORRECTO</v>
      </c>
    </row>
    <row r="6270" spans="1:6" x14ac:dyDescent="0.3">
      <c r="A6270" s="31">
        <v>6269</v>
      </c>
      <c r="B6270" s="31" t="s">
        <v>79</v>
      </c>
      <c r="C6270" s="31">
        <v>1999</v>
      </c>
      <c r="D6270" s="31">
        <v>0</v>
      </c>
      <c r="F6270" t="str">
        <f>IF(G6270=H6271,"CORRECTO","INCORRECTO")</f>
        <v>CORRECTO</v>
      </c>
    </row>
    <row r="6271" spans="1:6" x14ac:dyDescent="0.3">
      <c r="A6271" s="31">
        <v>6270</v>
      </c>
      <c r="B6271" s="31" t="s">
        <v>80</v>
      </c>
      <c r="C6271" s="31">
        <v>1999</v>
      </c>
      <c r="D6271" s="31">
        <v>41</v>
      </c>
      <c r="F6271" t="str">
        <f>IF(G6271=H6272,"CORRECTO","INCORRECTO")</f>
        <v>CORRECTO</v>
      </c>
    </row>
    <row r="6272" spans="1:6" x14ac:dyDescent="0.3">
      <c r="A6272" s="31">
        <v>6271</v>
      </c>
      <c r="B6272" s="31" t="s">
        <v>81</v>
      </c>
      <c r="C6272" s="31">
        <v>1999</v>
      </c>
      <c r="D6272" s="31">
        <v>0</v>
      </c>
      <c r="F6272" t="str">
        <f>IF(G6272=H6273,"CORRECTO","INCORRECTO")</f>
        <v>CORRECTO</v>
      </c>
    </row>
    <row r="6273" spans="1:6" x14ac:dyDescent="0.3">
      <c r="A6273" s="31">
        <v>6272</v>
      </c>
      <c r="B6273" s="31" t="s">
        <v>82</v>
      </c>
      <c r="C6273" s="31">
        <v>1999</v>
      </c>
      <c r="D6273" s="31">
        <v>0</v>
      </c>
      <c r="F6273" t="str">
        <f>IF(G6273=H6274,"CORRECTO","INCORRECTO")</f>
        <v>CORRECTO</v>
      </c>
    </row>
    <row r="6274" spans="1:6" x14ac:dyDescent="0.3">
      <c r="A6274" s="31">
        <v>6273</v>
      </c>
      <c r="B6274" s="31" t="s">
        <v>85</v>
      </c>
      <c r="C6274" s="31">
        <v>1999</v>
      </c>
      <c r="D6274" s="31">
        <v>7</v>
      </c>
      <c r="F6274" t="str">
        <f>IF(G6274=H6275,"CORRECTO","INCORRECTO")</f>
        <v>CORRECTO</v>
      </c>
    </row>
    <row r="6275" spans="1:6" x14ac:dyDescent="0.3">
      <c r="A6275" s="31">
        <v>6274</v>
      </c>
      <c r="B6275" s="31" t="s">
        <v>87</v>
      </c>
      <c r="C6275" s="31">
        <v>1999</v>
      </c>
      <c r="D6275" s="31">
        <v>0</v>
      </c>
      <c r="F6275" t="str">
        <f>IF(G6275=H6276,"CORRECTO","INCORRECTO")</f>
        <v>CORRECTO</v>
      </c>
    </row>
    <row r="6276" spans="1:6" x14ac:dyDescent="0.3">
      <c r="A6276" s="31">
        <v>6275</v>
      </c>
      <c r="B6276" s="31" t="s">
        <v>89</v>
      </c>
      <c r="C6276" s="31">
        <v>1999</v>
      </c>
      <c r="D6276" s="31">
        <v>0</v>
      </c>
      <c r="F6276" t="str">
        <f>IF(G6276=H6277,"CORRECTO","INCORRECTO")</f>
        <v>CORRECTO</v>
      </c>
    </row>
    <row r="6277" spans="1:6" x14ac:dyDescent="0.3">
      <c r="A6277" s="31">
        <v>6276</v>
      </c>
      <c r="B6277" s="31" t="s">
        <v>90</v>
      </c>
      <c r="C6277" s="31">
        <v>1999</v>
      </c>
      <c r="D6277" s="31">
        <v>0</v>
      </c>
      <c r="F6277" t="str">
        <f>IF(G6277=H6278,"CORRECTO","INCORRECTO")</f>
        <v>CORRECTO</v>
      </c>
    </row>
    <row r="6278" spans="1:6" x14ac:dyDescent="0.3">
      <c r="A6278" s="31">
        <v>6277</v>
      </c>
      <c r="B6278" s="31" t="s">
        <v>91</v>
      </c>
      <c r="C6278" s="31">
        <v>1999</v>
      </c>
      <c r="D6278" s="31">
        <v>0</v>
      </c>
      <c r="F6278" t="str">
        <f>IF(G6278=H6279,"CORRECTO","INCORRECTO")</f>
        <v>CORRECTO</v>
      </c>
    </row>
    <row r="6279" spans="1:6" x14ac:dyDescent="0.3">
      <c r="A6279" s="31">
        <v>6278</v>
      </c>
      <c r="B6279" s="31" t="s">
        <v>93</v>
      </c>
      <c r="C6279" s="31">
        <v>1999</v>
      </c>
      <c r="D6279" s="31">
        <v>0</v>
      </c>
      <c r="F6279" t="str">
        <f>IF(G6279=H6280,"CORRECTO","INCORRECTO")</f>
        <v>CORRECTO</v>
      </c>
    </row>
    <row r="6280" spans="1:6" x14ac:dyDescent="0.3">
      <c r="A6280" s="31">
        <v>6279</v>
      </c>
      <c r="B6280" s="31" t="s">
        <v>94</v>
      </c>
      <c r="C6280" s="31">
        <v>1999</v>
      </c>
      <c r="D6280" s="31">
        <v>0</v>
      </c>
      <c r="F6280" t="str">
        <f>IF(G6280=H6281,"CORRECTO","INCORRECTO")</f>
        <v>CORRECTO</v>
      </c>
    </row>
    <row r="6281" spans="1:6" x14ac:dyDescent="0.3">
      <c r="A6281" s="31">
        <v>6280</v>
      </c>
      <c r="B6281" s="31" t="s">
        <v>95</v>
      </c>
      <c r="C6281" s="31">
        <v>1999</v>
      </c>
      <c r="D6281" s="31">
        <v>1</v>
      </c>
      <c r="F6281" t="str">
        <f>IF(G6281=H6282,"CORRECTO","INCORRECTO")</f>
        <v>CORRECTO</v>
      </c>
    </row>
    <row r="6282" spans="1:6" x14ac:dyDescent="0.3">
      <c r="A6282" s="31">
        <v>6281</v>
      </c>
      <c r="B6282" s="31" t="s">
        <v>96</v>
      </c>
      <c r="C6282" s="31">
        <v>1999</v>
      </c>
      <c r="D6282" s="31">
        <v>0</v>
      </c>
      <c r="F6282" t="str">
        <f>IF(G6282=H6283,"CORRECTO","INCORRECTO")</f>
        <v>CORRECTO</v>
      </c>
    </row>
    <row r="6283" spans="1:6" x14ac:dyDescent="0.3">
      <c r="A6283" s="31">
        <v>6282</v>
      </c>
      <c r="B6283" s="31" t="s">
        <v>97</v>
      </c>
      <c r="C6283" s="31">
        <v>1999</v>
      </c>
      <c r="D6283" s="31">
        <v>1</v>
      </c>
      <c r="F6283" t="str">
        <f>IF(G6283=H6284,"CORRECTO","INCORRECTO")</f>
        <v>CORRECTO</v>
      </c>
    </row>
    <row r="6284" spans="1:6" x14ac:dyDescent="0.3">
      <c r="A6284" s="31">
        <v>6283</v>
      </c>
      <c r="B6284" s="31" t="s">
        <v>99</v>
      </c>
      <c r="C6284" s="31">
        <v>1999</v>
      </c>
      <c r="D6284" s="31">
        <v>0</v>
      </c>
      <c r="F6284" t="str">
        <f>IF(G6284=H6285,"CORRECTO","INCORRECTO")</f>
        <v>CORRECTO</v>
      </c>
    </row>
    <row r="6285" spans="1:6" x14ac:dyDescent="0.3">
      <c r="A6285" s="31">
        <v>6284</v>
      </c>
      <c r="B6285" s="31" t="s">
        <v>100</v>
      </c>
      <c r="C6285" s="31">
        <v>1999</v>
      </c>
      <c r="D6285" s="31">
        <v>0</v>
      </c>
      <c r="F6285" t="str">
        <f>IF(G6285=H6286,"CORRECTO","INCORRECTO")</f>
        <v>CORRECTO</v>
      </c>
    </row>
    <row r="6286" spans="1:6" x14ac:dyDescent="0.3">
      <c r="A6286" s="31">
        <v>6285</v>
      </c>
      <c r="B6286" s="31" t="s">
        <v>101</v>
      </c>
      <c r="C6286" s="31">
        <v>1999</v>
      </c>
      <c r="D6286" s="31">
        <v>0</v>
      </c>
      <c r="F6286" t="str">
        <f>IF(G6286=H6287,"CORRECTO","INCORRECTO")</f>
        <v>CORRECTO</v>
      </c>
    </row>
    <row r="6287" spans="1:6" x14ac:dyDescent="0.3">
      <c r="A6287" s="31">
        <v>6286</v>
      </c>
      <c r="B6287" s="31" t="s">
        <v>103</v>
      </c>
      <c r="C6287" s="31">
        <v>1999</v>
      </c>
      <c r="D6287" s="31">
        <v>0</v>
      </c>
      <c r="F6287" t="str">
        <f>IF(G6287=H6288,"CORRECTO","INCORRECTO")</f>
        <v>CORRECTO</v>
      </c>
    </row>
    <row r="6288" spans="1:6" x14ac:dyDescent="0.3">
      <c r="A6288" s="31">
        <v>6287</v>
      </c>
      <c r="B6288" s="31" t="s">
        <v>105</v>
      </c>
      <c r="C6288" s="31">
        <v>1999</v>
      </c>
      <c r="D6288" s="31">
        <v>0</v>
      </c>
      <c r="F6288" t="str">
        <f>IF(G6288=H6289,"CORRECTO","INCORRECTO")</f>
        <v>CORRECTO</v>
      </c>
    </row>
    <row r="6289" spans="1:6" x14ac:dyDescent="0.3">
      <c r="A6289" s="31">
        <v>6288</v>
      </c>
      <c r="B6289" s="31" t="s">
        <v>106</v>
      </c>
      <c r="C6289" s="31">
        <v>1999</v>
      </c>
      <c r="D6289" s="31">
        <v>0</v>
      </c>
      <c r="F6289" t="str">
        <f>IF(G6289=H6290,"CORRECTO","INCORRECTO")</f>
        <v>CORRECTO</v>
      </c>
    </row>
    <row r="6290" spans="1:6" x14ac:dyDescent="0.3">
      <c r="A6290" s="31">
        <v>6289</v>
      </c>
      <c r="B6290" s="31" t="s">
        <v>107</v>
      </c>
      <c r="C6290" s="31">
        <v>1999</v>
      </c>
      <c r="D6290" s="31">
        <v>0</v>
      </c>
      <c r="F6290" t="str">
        <f>IF(G6290=H6291,"CORRECTO","INCORRECTO")</f>
        <v>CORRECTO</v>
      </c>
    </row>
    <row r="6291" spans="1:6" x14ac:dyDescent="0.3">
      <c r="A6291" s="31">
        <v>6290</v>
      </c>
      <c r="B6291" s="31" t="s">
        <v>186</v>
      </c>
      <c r="C6291" s="31">
        <v>1999</v>
      </c>
      <c r="D6291" s="31">
        <v>0</v>
      </c>
      <c r="F6291" t="str">
        <f>IF(G6291=H6292,"CORRECTO","INCORRECTO")</f>
        <v>CORRECTO</v>
      </c>
    </row>
    <row r="6292" spans="1:6" x14ac:dyDescent="0.3">
      <c r="A6292" s="31">
        <v>6291</v>
      </c>
      <c r="B6292" s="31" t="s">
        <v>108</v>
      </c>
      <c r="C6292" s="31">
        <v>1999</v>
      </c>
      <c r="D6292" s="31">
        <v>0</v>
      </c>
      <c r="F6292" t="str">
        <f>IF(G6292=H6293,"CORRECTO","INCORRECTO")</f>
        <v>CORRECTO</v>
      </c>
    </row>
    <row r="6293" spans="1:6" x14ac:dyDescent="0.3">
      <c r="A6293" s="31">
        <v>6292</v>
      </c>
      <c r="B6293" s="31" t="s">
        <v>109</v>
      </c>
      <c r="C6293" s="31">
        <v>1999</v>
      </c>
      <c r="D6293" s="31">
        <v>0</v>
      </c>
      <c r="F6293" t="str">
        <f>IF(G6293=H6294,"CORRECTO","INCORRECTO")</f>
        <v>CORRECTO</v>
      </c>
    </row>
    <row r="6294" spans="1:6" x14ac:dyDescent="0.3">
      <c r="A6294" s="31">
        <v>6293</v>
      </c>
      <c r="B6294" s="31" t="s">
        <v>111</v>
      </c>
      <c r="C6294" s="31">
        <v>1999</v>
      </c>
      <c r="D6294" s="31">
        <v>1</v>
      </c>
      <c r="F6294" t="str">
        <f>IF(G6294=H6295,"CORRECTO","INCORRECTO")</f>
        <v>CORRECTO</v>
      </c>
    </row>
    <row r="6295" spans="1:6" x14ac:dyDescent="0.3">
      <c r="A6295" s="31">
        <v>6294</v>
      </c>
      <c r="B6295" s="31" t="s">
        <v>112</v>
      </c>
      <c r="C6295" s="31">
        <v>1999</v>
      </c>
      <c r="D6295" s="31">
        <v>1</v>
      </c>
      <c r="F6295" t="str">
        <f>IF(G6295=H6296,"CORRECTO","INCORRECTO")</f>
        <v>CORRECTO</v>
      </c>
    </row>
    <row r="6296" spans="1:6" x14ac:dyDescent="0.3">
      <c r="A6296" s="31">
        <v>6295</v>
      </c>
      <c r="B6296" s="31" t="s">
        <v>116</v>
      </c>
      <c r="C6296" s="31">
        <v>1999</v>
      </c>
      <c r="D6296" s="31">
        <v>0</v>
      </c>
      <c r="F6296" t="str">
        <f>IF(G6296=H6297,"CORRECTO","INCORRECTO")</f>
        <v>CORRECTO</v>
      </c>
    </row>
    <row r="6297" spans="1:6" x14ac:dyDescent="0.3">
      <c r="A6297" s="31">
        <v>6296</v>
      </c>
      <c r="B6297" s="31" t="s">
        <v>117</v>
      </c>
      <c r="C6297" s="31">
        <v>1999</v>
      </c>
      <c r="D6297" s="31">
        <v>0</v>
      </c>
      <c r="F6297" t="str">
        <f>IF(G6297=H6298,"CORRECTO","INCORRECTO")</f>
        <v>CORRECTO</v>
      </c>
    </row>
    <row r="6298" spans="1:6" x14ac:dyDescent="0.3">
      <c r="A6298" s="31">
        <v>6297</v>
      </c>
      <c r="B6298" s="31" t="s">
        <v>119</v>
      </c>
      <c r="C6298" s="31">
        <v>1999</v>
      </c>
      <c r="D6298" s="31">
        <v>18</v>
      </c>
      <c r="F6298" t="str">
        <f>IF(G6298=H6299,"CORRECTO","INCORRECTO")</f>
        <v>CORRECTO</v>
      </c>
    </row>
    <row r="6299" spans="1:6" x14ac:dyDescent="0.3">
      <c r="A6299" s="31">
        <v>6298</v>
      </c>
      <c r="B6299" s="31" t="s">
        <v>120</v>
      </c>
      <c r="C6299" s="31">
        <v>1999</v>
      </c>
      <c r="D6299" s="31">
        <v>0</v>
      </c>
      <c r="F6299" t="str">
        <f>IF(G6299=H6300,"CORRECTO","INCORRECTO")</f>
        <v>CORRECTO</v>
      </c>
    </row>
    <row r="6300" spans="1:6" x14ac:dyDescent="0.3">
      <c r="A6300" s="31">
        <v>6299</v>
      </c>
      <c r="B6300" s="31" t="s">
        <v>121</v>
      </c>
      <c r="C6300" s="31">
        <v>1999</v>
      </c>
      <c r="D6300" s="31">
        <v>0</v>
      </c>
      <c r="F6300" t="str">
        <f>IF(G6300=H6301,"CORRECTO","INCORRECTO")</f>
        <v>CORRECTO</v>
      </c>
    </row>
    <row r="6301" spans="1:6" x14ac:dyDescent="0.3">
      <c r="A6301" s="31">
        <v>6300</v>
      </c>
      <c r="B6301" s="31" t="s">
        <v>122</v>
      </c>
      <c r="C6301" s="31">
        <v>1999</v>
      </c>
      <c r="D6301" s="31">
        <v>12</v>
      </c>
      <c r="F6301" t="str">
        <f>IF(G6301=H6302,"CORRECTO","INCORRECTO")</f>
        <v>CORRECTO</v>
      </c>
    </row>
    <row r="6302" spans="1:6" x14ac:dyDescent="0.3">
      <c r="A6302" s="31">
        <v>6301</v>
      </c>
      <c r="B6302" s="31" t="s">
        <v>124</v>
      </c>
      <c r="C6302" s="31">
        <v>1999</v>
      </c>
      <c r="D6302" s="31">
        <v>0</v>
      </c>
      <c r="F6302" t="str">
        <f>IF(G6302=H6303,"CORRECTO","INCORRECTO")</f>
        <v>CORRECTO</v>
      </c>
    </row>
    <row r="6303" spans="1:6" x14ac:dyDescent="0.3">
      <c r="A6303" s="31">
        <v>6302</v>
      </c>
      <c r="B6303" s="31" t="s">
        <v>125</v>
      </c>
      <c r="C6303" s="31">
        <v>1999</v>
      </c>
      <c r="D6303" s="31">
        <v>0</v>
      </c>
      <c r="F6303" t="str">
        <f>IF(G6303=H6304,"CORRECTO","INCORRECTO")</f>
        <v>CORRECTO</v>
      </c>
    </row>
    <row r="6304" spans="1:6" x14ac:dyDescent="0.3">
      <c r="A6304" s="31">
        <v>6303</v>
      </c>
      <c r="B6304" s="31" t="s">
        <v>126</v>
      </c>
      <c r="C6304" s="31">
        <v>1999</v>
      </c>
      <c r="D6304" s="31">
        <v>0</v>
      </c>
      <c r="F6304" t="str">
        <f>IF(G6304=H6305,"CORRECTO","INCORRECTO")</f>
        <v>CORRECTO</v>
      </c>
    </row>
    <row r="6305" spans="1:6" x14ac:dyDescent="0.3">
      <c r="A6305" s="31">
        <v>6304</v>
      </c>
      <c r="B6305" s="31" t="s">
        <v>127</v>
      </c>
      <c r="C6305" s="31">
        <v>1999</v>
      </c>
      <c r="D6305" s="31">
        <v>3</v>
      </c>
      <c r="F6305" t="str">
        <f>IF(G6305=H6306,"CORRECTO","INCORRECTO")</f>
        <v>CORRECTO</v>
      </c>
    </row>
    <row r="6306" spans="1:6" x14ac:dyDescent="0.3">
      <c r="A6306" s="31">
        <v>6305</v>
      </c>
      <c r="B6306" s="31" t="s">
        <v>128</v>
      </c>
      <c r="C6306" s="31">
        <v>1999</v>
      </c>
      <c r="D6306" s="31">
        <v>0</v>
      </c>
      <c r="F6306" t="str">
        <f>IF(G6306=H6307,"CORRECTO","INCORRECTO")</f>
        <v>CORRECTO</v>
      </c>
    </row>
    <row r="6307" spans="1:6" x14ac:dyDescent="0.3">
      <c r="A6307" s="31">
        <v>6306</v>
      </c>
      <c r="B6307" s="31" t="s">
        <v>129</v>
      </c>
      <c r="C6307" s="31">
        <v>1999</v>
      </c>
      <c r="D6307" s="31">
        <v>6</v>
      </c>
      <c r="F6307" t="str">
        <f>IF(G6307=H6308,"CORRECTO","INCORRECTO")</f>
        <v>CORRECTO</v>
      </c>
    </row>
    <row r="6308" spans="1:6" x14ac:dyDescent="0.3">
      <c r="A6308" s="31">
        <v>6307</v>
      </c>
      <c r="B6308" s="31" t="s">
        <v>130</v>
      </c>
      <c r="C6308" s="31">
        <v>1999</v>
      </c>
      <c r="D6308" s="31">
        <v>0</v>
      </c>
      <c r="F6308" t="str">
        <f>IF(G6308=H6309,"CORRECTO","INCORRECTO")</f>
        <v>CORRECTO</v>
      </c>
    </row>
    <row r="6309" spans="1:6" x14ac:dyDescent="0.3">
      <c r="A6309" s="31">
        <v>6308</v>
      </c>
      <c r="B6309" s="31" t="s">
        <v>131</v>
      </c>
      <c r="C6309" s="31">
        <v>1999</v>
      </c>
      <c r="D6309" s="31">
        <v>0</v>
      </c>
      <c r="F6309" t="str">
        <f>IF(G6309=H6310,"CORRECTO","INCORRECTO")</f>
        <v>CORRECTO</v>
      </c>
    </row>
    <row r="6310" spans="1:6" x14ac:dyDescent="0.3">
      <c r="A6310" s="31">
        <v>6309</v>
      </c>
      <c r="B6310" s="31" t="s">
        <v>132</v>
      </c>
      <c r="C6310" s="31">
        <v>1999</v>
      </c>
      <c r="D6310" s="31">
        <v>0</v>
      </c>
      <c r="F6310" t="str">
        <f>IF(G6310=H6311,"CORRECTO","INCORRECTO")</f>
        <v>CORRECTO</v>
      </c>
    </row>
    <row r="6311" spans="1:6" x14ac:dyDescent="0.3">
      <c r="A6311" s="31">
        <v>6310</v>
      </c>
      <c r="B6311" s="31" t="s">
        <v>133</v>
      </c>
      <c r="C6311" s="31">
        <v>1999</v>
      </c>
      <c r="D6311" s="31">
        <v>0</v>
      </c>
      <c r="F6311" t="str">
        <f>IF(G6311=H6312,"CORRECTO","INCORRECTO")</f>
        <v>CORRECTO</v>
      </c>
    </row>
    <row r="6312" spans="1:6" x14ac:dyDescent="0.3">
      <c r="A6312" s="31">
        <v>6311</v>
      </c>
      <c r="B6312" s="31" t="s">
        <v>135</v>
      </c>
      <c r="C6312" s="31">
        <v>1999</v>
      </c>
      <c r="D6312" s="31">
        <v>0</v>
      </c>
      <c r="F6312" t="str">
        <f>IF(G6312=H6313,"CORRECTO","INCORRECTO")</f>
        <v>CORRECTO</v>
      </c>
    </row>
    <row r="6313" spans="1:6" x14ac:dyDescent="0.3">
      <c r="A6313" s="31">
        <v>6312</v>
      </c>
      <c r="B6313" s="31" t="s">
        <v>136</v>
      </c>
      <c r="C6313" s="31">
        <v>1999</v>
      </c>
      <c r="D6313" s="31">
        <v>5</v>
      </c>
      <c r="F6313" t="str">
        <f>IF(G6313=H6314,"CORRECTO","INCORRECTO")</f>
        <v>CORRECTO</v>
      </c>
    </row>
    <row r="6314" spans="1:6" x14ac:dyDescent="0.3">
      <c r="A6314" s="31">
        <v>6313</v>
      </c>
      <c r="B6314" s="31" t="s">
        <v>137</v>
      </c>
      <c r="C6314" s="31">
        <v>1999</v>
      </c>
      <c r="D6314" s="31">
        <v>0</v>
      </c>
      <c r="F6314" t="str">
        <f>IF(G6314=H6315,"CORRECTO","INCORRECTO")</f>
        <v>CORRECTO</v>
      </c>
    </row>
    <row r="6315" spans="1:6" x14ac:dyDescent="0.3">
      <c r="A6315" s="31">
        <v>6314</v>
      </c>
      <c r="B6315" s="31" t="s">
        <v>138</v>
      </c>
      <c r="C6315" s="31">
        <v>1999</v>
      </c>
      <c r="D6315" s="31">
        <v>18</v>
      </c>
      <c r="F6315" t="str">
        <f>IF(G6315=H6316,"CORRECTO","INCORRECTO")</f>
        <v>CORRECTO</v>
      </c>
    </row>
    <row r="6316" spans="1:6" x14ac:dyDescent="0.3">
      <c r="A6316" s="31">
        <v>6315</v>
      </c>
      <c r="B6316" s="31" t="s">
        <v>140</v>
      </c>
      <c r="C6316" s="31">
        <v>1999</v>
      </c>
      <c r="D6316" s="31">
        <v>0</v>
      </c>
      <c r="F6316" t="str">
        <f>IF(G6316=H6317,"CORRECTO","INCORRECTO")</f>
        <v>CORRECTO</v>
      </c>
    </row>
    <row r="6317" spans="1:6" x14ac:dyDescent="0.3">
      <c r="A6317" s="31">
        <v>6316</v>
      </c>
      <c r="B6317" s="31" t="s">
        <v>141</v>
      </c>
      <c r="C6317" s="31">
        <v>1999</v>
      </c>
      <c r="D6317" s="31">
        <v>1</v>
      </c>
      <c r="F6317" t="str">
        <f>IF(G6317=H6318,"CORRECTO","INCORRECTO")</f>
        <v>CORRECTO</v>
      </c>
    </row>
    <row r="6318" spans="1:6" x14ac:dyDescent="0.3">
      <c r="A6318" s="31">
        <v>6317</v>
      </c>
      <c r="B6318" s="31" t="s">
        <v>142</v>
      </c>
      <c r="C6318" s="31">
        <v>1999</v>
      </c>
      <c r="D6318" s="31">
        <v>15</v>
      </c>
      <c r="F6318" t="str">
        <f>IF(G6318=H6319,"CORRECTO","INCORRECTO")</f>
        <v>CORRECTO</v>
      </c>
    </row>
    <row r="6319" spans="1:6" x14ac:dyDescent="0.3">
      <c r="A6319" s="31">
        <v>6318</v>
      </c>
      <c r="B6319" s="31" t="s">
        <v>143</v>
      </c>
      <c r="C6319" s="31">
        <v>1999</v>
      </c>
      <c r="D6319" s="31">
        <v>2</v>
      </c>
      <c r="F6319" t="str">
        <f>IF(G6319=H6320,"CORRECTO","INCORRECTO")</f>
        <v>CORRECTO</v>
      </c>
    </row>
    <row r="6320" spans="1:6" x14ac:dyDescent="0.3">
      <c r="A6320" s="31">
        <v>6319</v>
      </c>
      <c r="B6320" s="31" t="s">
        <v>144</v>
      </c>
      <c r="C6320" s="31">
        <v>1999</v>
      </c>
      <c r="D6320" s="31">
        <v>0</v>
      </c>
      <c r="F6320" t="str">
        <f>IF(G6320=H6321,"CORRECTO","INCORRECTO")</f>
        <v>CORRECTO</v>
      </c>
    </row>
    <row r="6321" spans="1:6" x14ac:dyDescent="0.3">
      <c r="A6321" s="31">
        <v>6320</v>
      </c>
      <c r="B6321" s="31" t="s">
        <v>187</v>
      </c>
      <c r="C6321" s="31">
        <v>1999</v>
      </c>
      <c r="D6321" s="31">
        <v>0</v>
      </c>
      <c r="F6321" t="str">
        <f>IF(G6321=H6322,"CORRECTO","INCORRECTO")</f>
        <v>CORRECTO</v>
      </c>
    </row>
    <row r="6322" spans="1:6" x14ac:dyDescent="0.3">
      <c r="A6322" s="31">
        <v>6321</v>
      </c>
      <c r="B6322" s="31" t="s">
        <v>145</v>
      </c>
      <c r="C6322" s="31">
        <v>1999</v>
      </c>
      <c r="D6322" s="31">
        <v>1</v>
      </c>
      <c r="F6322" t="str">
        <f>IF(G6322=H6323,"CORRECTO","INCORRECTO")</f>
        <v>CORRECTO</v>
      </c>
    </row>
    <row r="6323" spans="1:6" x14ac:dyDescent="0.3">
      <c r="A6323" s="31">
        <v>6322</v>
      </c>
      <c r="B6323" s="31" t="s">
        <v>146</v>
      </c>
      <c r="C6323" s="31">
        <v>1999</v>
      </c>
      <c r="D6323" s="31">
        <v>0</v>
      </c>
      <c r="F6323" t="str">
        <f>IF(G6323=H6324,"CORRECTO","INCORRECTO")</f>
        <v>CORRECTO</v>
      </c>
    </row>
    <row r="6324" spans="1:6" x14ac:dyDescent="0.3">
      <c r="A6324" s="31">
        <v>6323</v>
      </c>
      <c r="B6324" s="31" t="s">
        <v>149</v>
      </c>
      <c r="C6324" s="31">
        <v>1999</v>
      </c>
      <c r="D6324" s="31">
        <v>0</v>
      </c>
      <c r="F6324" t="str">
        <f>IF(G6324=H6325,"CORRECTO","INCORRECTO")</f>
        <v>CORRECTO</v>
      </c>
    </row>
    <row r="6325" spans="1:6" x14ac:dyDescent="0.3">
      <c r="A6325" s="31">
        <v>6324</v>
      </c>
      <c r="B6325" s="31" t="s">
        <v>151</v>
      </c>
      <c r="C6325" s="31">
        <v>1999</v>
      </c>
      <c r="D6325" s="31">
        <v>0</v>
      </c>
      <c r="F6325" t="str">
        <f>IF(G6325=H6326,"CORRECTO","INCORRECTO")</f>
        <v>CORRECTO</v>
      </c>
    </row>
    <row r="6326" spans="1:6" x14ac:dyDescent="0.3">
      <c r="A6326" s="31">
        <v>6325</v>
      </c>
      <c r="B6326" s="31" t="s">
        <v>188</v>
      </c>
      <c r="C6326" s="31">
        <v>1999</v>
      </c>
      <c r="D6326" s="31">
        <v>0</v>
      </c>
      <c r="F6326" t="str">
        <f>IF(G6326=H6327,"CORRECTO","INCORRECTO")</f>
        <v>CORRECTO</v>
      </c>
    </row>
    <row r="6327" spans="1:6" x14ac:dyDescent="0.3">
      <c r="A6327" s="31">
        <v>6326</v>
      </c>
      <c r="B6327" s="31" t="s">
        <v>153</v>
      </c>
      <c r="C6327" s="31">
        <v>1999</v>
      </c>
      <c r="D6327" s="31">
        <v>0</v>
      </c>
      <c r="F6327" t="str">
        <f>IF(G6327=H6328,"CORRECTO","INCORRECTO")</f>
        <v>CORRECTO</v>
      </c>
    </row>
    <row r="6328" spans="1:6" x14ac:dyDescent="0.3">
      <c r="A6328" s="31">
        <v>6327</v>
      </c>
      <c r="B6328" s="31" t="s">
        <v>154</v>
      </c>
      <c r="C6328" s="31">
        <v>1999</v>
      </c>
      <c r="D6328" s="31">
        <v>2</v>
      </c>
      <c r="F6328" t="str">
        <f>IF(G6328=H6329,"CORRECTO","INCORRECTO")</f>
        <v>CORRECTO</v>
      </c>
    </row>
    <row r="6329" spans="1:6" x14ac:dyDescent="0.3">
      <c r="A6329" s="31">
        <v>6328</v>
      </c>
      <c r="B6329" s="31" t="s">
        <v>155</v>
      </c>
      <c r="C6329" s="31">
        <v>1999</v>
      </c>
      <c r="D6329" s="31">
        <v>0</v>
      </c>
      <c r="F6329" t="str">
        <f>IF(G6329=H6330,"CORRECTO","INCORRECTO")</f>
        <v>CORRECTO</v>
      </c>
    </row>
    <row r="6330" spans="1:6" x14ac:dyDescent="0.3">
      <c r="A6330" s="31">
        <v>6329</v>
      </c>
      <c r="B6330" s="31" t="s">
        <v>189</v>
      </c>
      <c r="C6330" s="31">
        <v>1999</v>
      </c>
      <c r="D6330" s="31">
        <v>0</v>
      </c>
      <c r="F6330" t="str">
        <f>IF(G6330=H6331,"CORRECTO","INCORRECTO")</f>
        <v>CORRECTO</v>
      </c>
    </row>
    <row r="6331" spans="1:6" x14ac:dyDescent="0.3">
      <c r="A6331" s="31">
        <v>6330</v>
      </c>
      <c r="B6331" s="31" t="s">
        <v>156</v>
      </c>
      <c r="C6331" s="31">
        <v>1999</v>
      </c>
      <c r="D6331" s="31">
        <v>0</v>
      </c>
      <c r="F6331" t="str">
        <f>IF(G6331=H6332,"CORRECTO","INCORRECTO")</f>
        <v>CORRECTO</v>
      </c>
    </row>
    <row r="6332" spans="1:6" x14ac:dyDescent="0.3">
      <c r="A6332" s="31">
        <v>6331</v>
      </c>
      <c r="B6332" s="31" t="s">
        <v>157</v>
      </c>
      <c r="C6332" s="31">
        <v>1999</v>
      </c>
      <c r="D6332" s="31">
        <v>3</v>
      </c>
      <c r="F6332" t="str">
        <f>IF(G6332=H6333,"CORRECTO","INCORRECTO")</f>
        <v>CORRECTO</v>
      </c>
    </row>
    <row r="6333" spans="1:6" x14ac:dyDescent="0.3">
      <c r="A6333" s="31">
        <v>6332</v>
      </c>
      <c r="B6333" s="31" t="s">
        <v>158</v>
      </c>
      <c r="C6333" s="31">
        <v>1999</v>
      </c>
      <c r="D6333" s="31">
        <v>0</v>
      </c>
      <c r="F6333" t="str">
        <f>IF(G6333=H6334,"CORRECTO","INCORRECTO")</f>
        <v>CORRECTO</v>
      </c>
    </row>
    <row r="6334" spans="1:6" x14ac:dyDescent="0.3">
      <c r="A6334" s="31">
        <v>6333</v>
      </c>
      <c r="B6334" s="31" t="s">
        <v>159</v>
      </c>
      <c r="C6334" s="31">
        <v>1999</v>
      </c>
      <c r="D6334" s="31">
        <v>0</v>
      </c>
      <c r="F6334" t="str">
        <f>IF(G6334=H6335,"CORRECTO","INCORRECTO")</f>
        <v>CORRECTO</v>
      </c>
    </row>
    <row r="6335" spans="1:6" x14ac:dyDescent="0.3">
      <c r="A6335" s="31">
        <v>6334</v>
      </c>
      <c r="B6335" s="31" t="s">
        <v>160</v>
      </c>
      <c r="C6335" s="31">
        <v>1999</v>
      </c>
      <c r="D6335" s="31">
        <v>1</v>
      </c>
      <c r="F6335" t="str">
        <f>IF(G6335=H6336,"CORRECTO","INCORRECTO")</f>
        <v>CORRECTO</v>
      </c>
    </row>
    <row r="6336" spans="1:6" x14ac:dyDescent="0.3">
      <c r="A6336" s="31">
        <v>6335</v>
      </c>
      <c r="B6336" s="31" t="s">
        <v>161</v>
      </c>
      <c r="C6336" s="31">
        <v>1999</v>
      </c>
      <c r="D6336" s="31">
        <v>2</v>
      </c>
      <c r="F6336" t="str">
        <f>IF(G6336=H6337,"CORRECTO","INCORRECTO")</f>
        <v>CORRECTO</v>
      </c>
    </row>
    <row r="6337" spans="1:6" x14ac:dyDescent="0.3">
      <c r="A6337" s="31">
        <v>6336</v>
      </c>
      <c r="B6337" s="31" t="s">
        <v>162</v>
      </c>
      <c r="C6337" s="31">
        <v>1999</v>
      </c>
      <c r="D6337" s="31">
        <v>0</v>
      </c>
      <c r="F6337" t="str">
        <f>IF(G6337=H6338,"CORRECTO","INCORRECTO")</f>
        <v>CORRECTO</v>
      </c>
    </row>
    <row r="6338" spans="1:6" x14ac:dyDescent="0.3">
      <c r="A6338" s="31">
        <v>6337</v>
      </c>
      <c r="B6338" s="31" t="s">
        <v>163</v>
      </c>
      <c r="C6338" s="31">
        <v>1999</v>
      </c>
      <c r="D6338" s="31">
        <v>231</v>
      </c>
      <c r="F6338" t="str">
        <f>IF(G6338=H6339,"CORRECTO","INCORRECTO")</f>
        <v>CORRECTO</v>
      </c>
    </row>
    <row r="6339" spans="1:6" x14ac:dyDescent="0.3">
      <c r="A6339" s="31">
        <v>6338</v>
      </c>
      <c r="B6339" s="31" t="s">
        <v>164</v>
      </c>
      <c r="C6339" s="31">
        <v>1999</v>
      </c>
      <c r="D6339" s="31">
        <v>0</v>
      </c>
      <c r="F6339" t="str">
        <f>IF(G6339=H6340,"CORRECTO","INCORRECTO")</f>
        <v>CORRECTO</v>
      </c>
    </row>
    <row r="6340" spans="1:6" x14ac:dyDescent="0.3">
      <c r="A6340" s="31">
        <v>6339</v>
      </c>
      <c r="B6340" s="31" t="s">
        <v>165</v>
      </c>
      <c r="C6340" s="31">
        <v>1999</v>
      </c>
      <c r="D6340" s="31">
        <v>2</v>
      </c>
      <c r="F6340" t="str">
        <f>IF(G6340=H6341,"CORRECTO","INCORRECTO")</f>
        <v>CORRECTO</v>
      </c>
    </row>
    <row r="6341" spans="1:6" x14ac:dyDescent="0.3">
      <c r="A6341" s="31">
        <v>6340</v>
      </c>
      <c r="B6341" s="31" t="s">
        <v>190</v>
      </c>
      <c r="C6341" s="31">
        <v>1999</v>
      </c>
      <c r="D6341" s="31">
        <v>0</v>
      </c>
      <c r="F6341" t="str">
        <f>IF(G6341=H6342,"CORRECTO","INCORRECTO")</f>
        <v>CORRECTO</v>
      </c>
    </row>
    <row r="6342" spans="1:6" x14ac:dyDescent="0.3">
      <c r="A6342" s="31">
        <v>6341</v>
      </c>
      <c r="B6342" s="31" t="s">
        <v>166</v>
      </c>
      <c r="C6342" s="31">
        <v>1999</v>
      </c>
      <c r="D6342" s="31">
        <v>1</v>
      </c>
      <c r="F6342" t="str">
        <f>IF(G6342=H6343,"CORRECTO","INCORRECTO")</f>
        <v>CORRECTO</v>
      </c>
    </row>
    <row r="6343" spans="1:6" x14ac:dyDescent="0.3">
      <c r="A6343" s="31">
        <v>6342</v>
      </c>
      <c r="B6343" s="31" t="s">
        <v>191</v>
      </c>
      <c r="C6343" s="31">
        <v>1999</v>
      </c>
      <c r="D6343" s="31">
        <v>1</v>
      </c>
      <c r="F6343" t="str">
        <f>IF(G6343=H6344,"CORRECTO","INCORRECTO")</f>
        <v>CORRECTO</v>
      </c>
    </row>
    <row r="6344" spans="1:6" x14ac:dyDescent="0.3">
      <c r="A6344" s="31">
        <v>6343</v>
      </c>
      <c r="B6344" s="31" t="s">
        <v>170</v>
      </c>
      <c r="C6344" s="31">
        <v>1999</v>
      </c>
      <c r="D6344" s="31">
        <v>0</v>
      </c>
      <c r="F6344" t="str">
        <f>IF(G6344=H6345,"CORRECTO","INCORRECTO")</f>
        <v>CORRECTO</v>
      </c>
    </row>
    <row r="6345" spans="1:6" x14ac:dyDescent="0.3">
      <c r="A6345" s="31">
        <v>6344</v>
      </c>
      <c r="B6345" s="31" t="s">
        <v>171</v>
      </c>
      <c r="C6345" s="31">
        <v>1999</v>
      </c>
      <c r="D6345" s="31">
        <v>0</v>
      </c>
      <c r="F6345" t="str">
        <f>IF(G6345=H6346,"CORRECTO","INCORRECTO")</f>
        <v>CORRECTO</v>
      </c>
    </row>
    <row r="6346" spans="1:6" x14ac:dyDescent="0.3">
      <c r="A6346" s="31">
        <v>6345</v>
      </c>
      <c r="B6346" s="31" t="s">
        <v>172</v>
      </c>
      <c r="C6346" s="31">
        <v>1999</v>
      </c>
      <c r="D6346" s="31">
        <v>1</v>
      </c>
      <c r="F6346" t="str">
        <f>IF(G6346=H6347,"CORRECTO","INCORRECTO")</f>
        <v>CORRECTO</v>
      </c>
    </row>
    <row r="6347" spans="1:6" x14ac:dyDescent="0.3">
      <c r="A6347" s="31">
        <v>6346</v>
      </c>
      <c r="B6347" s="31" t="s">
        <v>5</v>
      </c>
      <c r="C6347" s="31">
        <v>2000</v>
      </c>
      <c r="D6347" s="31">
        <v>0</v>
      </c>
      <c r="F6347" t="str">
        <f>IF(G6347=H6348,"CORRECTO","INCORRECTO")</f>
        <v>CORRECTO</v>
      </c>
    </row>
    <row r="6348" spans="1:6" x14ac:dyDescent="0.3">
      <c r="A6348" s="31">
        <v>6347</v>
      </c>
      <c r="B6348" s="31" t="s">
        <v>6</v>
      </c>
      <c r="C6348" s="31">
        <v>2000</v>
      </c>
      <c r="D6348" s="31">
        <v>0</v>
      </c>
      <c r="F6348" t="str">
        <f>IF(G6348=H6349,"CORRECTO","INCORRECTO")</f>
        <v>CORRECTO</v>
      </c>
    </row>
    <row r="6349" spans="1:6" x14ac:dyDescent="0.3">
      <c r="A6349" s="31">
        <v>6348</v>
      </c>
      <c r="B6349" s="31" t="s">
        <v>7</v>
      </c>
      <c r="C6349" s="31">
        <v>2000</v>
      </c>
      <c r="D6349" s="31">
        <v>1</v>
      </c>
      <c r="F6349" t="str">
        <f>IF(G6349=H6350,"CORRECTO","INCORRECTO")</f>
        <v>CORRECTO</v>
      </c>
    </row>
    <row r="6350" spans="1:6" x14ac:dyDescent="0.3">
      <c r="A6350" s="31">
        <v>6349</v>
      </c>
      <c r="B6350" s="31" t="s">
        <v>9</v>
      </c>
      <c r="C6350" s="31">
        <v>2000</v>
      </c>
      <c r="D6350" s="31">
        <v>5</v>
      </c>
      <c r="F6350" t="str">
        <f>IF(G6350=H6351,"CORRECTO","INCORRECTO")</f>
        <v>CORRECTO</v>
      </c>
    </row>
    <row r="6351" spans="1:6" x14ac:dyDescent="0.3">
      <c r="A6351" s="31">
        <v>6350</v>
      </c>
      <c r="B6351" s="31" t="s">
        <v>181</v>
      </c>
      <c r="C6351" s="31">
        <v>2000</v>
      </c>
      <c r="D6351" s="31">
        <v>0</v>
      </c>
      <c r="F6351" t="str">
        <f>IF(G6351=H6352,"CORRECTO","INCORRECTO")</f>
        <v>CORRECTO</v>
      </c>
    </row>
    <row r="6352" spans="1:6" x14ac:dyDescent="0.3">
      <c r="A6352" s="31">
        <v>6351</v>
      </c>
      <c r="B6352" s="31" t="s">
        <v>10</v>
      </c>
      <c r="C6352" s="31">
        <v>2000</v>
      </c>
      <c r="D6352" s="31">
        <v>8</v>
      </c>
      <c r="F6352" t="str">
        <f>IF(G6352=H6353,"CORRECTO","INCORRECTO")</f>
        <v>CORRECTO</v>
      </c>
    </row>
    <row r="6353" spans="1:6" x14ac:dyDescent="0.3">
      <c r="A6353" s="31">
        <v>6352</v>
      </c>
      <c r="B6353" s="31" t="s">
        <v>11</v>
      </c>
      <c r="C6353" s="31">
        <v>2000</v>
      </c>
      <c r="D6353" s="31">
        <v>24</v>
      </c>
      <c r="F6353" t="str">
        <f>IF(G6353=H6354,"CORRECTO","INCORRECTO")</f>
        <v>CORRECTO</v>
      </c>
    </row>
    <row r="6354" spans="1:6" x14ac:dyDescent="0.3">
      <c r="A6354" s="31">
        <v>6353</v>
      </c>
      <c r="B6354" s="31" t="s">
        <v>12</v>
      </c>
      <c r="C6354" s="31">
        <v>2000</v>
      </c>
      <c r="D6354" s="31">
        <v>0</v>
      </c>
      <c r="F6354" t="str">
        <f>IF(G6354=H6355,"CORRECTO","INCORRECTO")</f>
        <v>CORRECTO</v>
      </c>
    </row>
    <row r="6355" spans="1:6" x14ac:dyDescent="0.3">
      <c r="A6355" s="31">
        <v>6354</v>
      </c>
      <c r="B6355" s="31" t="s">
        <v>13</v>
      </c>
      <c r="C6355" s="31">
        <v>2000</v>
      </c>
      <c r="D6355" s="31">
        <v>0</v>
      </c>
      <c r="F6355" t="str">
        <f>IF(G6355=H6356,"CORRECTO","INCORRECTO")</f>
        <v>CORRECTO</v>
      </c>
    </row>
    <row r="6356" spans="1:6" x14ac:dyDescent="0.3">
      <c r="A6356" s="31">
        <v>6355</v>
      </c>
      <c r="B6356" s="31" t="s">
        <v>15</v>
      </c>
      <c r="C6356" s="31">
        <v>2000</v>
      </c>
      <c r="D6356" s="31">
        <v>0</v>
      </c>
      <c r="F6356" t="str">
        <f>IF(G6356=H6357,"CORRECTO","INCORRECTO")</f>
        <v>CORRECTO</v>
      </c>
    </row>
    <row r="6357" spans="1:6" x14ac:dyDescent="0.3">
      <c r="A6357" s="31">
        <v>6356</v>
      </c>
      <c r="B6357" s="31" t="s">
        <v>16</v>
      </c>
      <c r="C6357" s="31">
        <v>2000</v>
      </c>
      <c r="D6357" s="31">
        <v>8</v>
      </c>
      <c r="F6357" t="str">
        <f>IF(G6357=H6358,"CORRECTO","INCORRECTO")</f>
        <v>CORRECTO</v>
      </c>
    </row>
    <row r="6358" spans="1:6" x14ac:dyDescent="0.3">
      <c r="A6358" s="31">
        <v>6357</v>
      </c>
      <c r="B6358" s="31" t="s">
        <v>17</v>
      </c>
      <c r="C6358" s="31">
        <v>2000</v>
      </c>
      <c r="D6358" s="31">
        <v>0</v>
      </c>
      <c r="F6358" t="str">
        <f>IF(G6358=H6359,"CORRECTO","INCORRECTO")</f>
        <v>CORRECTO</v>
      </c>
    </row>
    <row r="6359" spans="1:6" x14ac:dyDescent="0.3">
      <c r="A6359" s="31">
        <v>6358</v>
      </c>
      <c r="B6359" s="31" t="s">
        <v>18</v>
      </c>
      <c r="C6359" s="31">
        <v>2000</v>
      </c>
      <c r="D6359" s="31">
        <v>1</v>
      </c>
      <c r="F6359" t="str">
        <f>IF(G6359=H6360,"CORRECTO","INCORRECTO")</f>
        <v>CORRECTO</v>
      </c>
    </row>
    <row r="6360" spans="1:6" x14ac:dyDescent="0.3">
      <c r="A6360" s="31">
        <v>6359</v>
      </c>
      <c r="B6360" s="31" t="s">
        <v>20</v>
      </c>
      <c r="C6360" s="31">
        <v>2000</v>
      </c>
      <c r="D6360" s="31">
        <v>0</v>
      </c>
      <c r="F6360" t="str">
        <f>IF(G6360=H6361,"CORRECTO","INCORRECTO")</f>
        <v>CORRECTO</v>
      </c>
    </row>
    <row r="6361" spans="1:6" x14ac:dyDescent="0.3">
      <c r="A6361" s="31">
        <v>6360</v>
      </c>
      <c r="B6361" s="31" t="s">
        <v>182</v>
      </c>
      <c r="C6361" s="31">
        <v>2000</v>
      </c>
      <c r="D6361" s="31">
        <v>0</v>
      </c>
      <c r="F6361" t="str">
        <f>IF(G6361=H6362,"CORRECTO","INCORRECTO")</f>
        <v>CORRECTO</v>
      </c>
    </row>
    <row r="6362" spans="1:6" x14ac:dyDescent="0.3">
      <c r="A6362" s="31">
        <v>6361</v>
      </c>
      <c r="B6362" s="31" t="s">
        <v>21</v>
      </c>
      <c r="C6362" s="31">
        <v>2000</v>
      </c>
      <c r="D6362" s="31">
        <v>0</v>
      </c>
      <c r="F6362" t="str">
        <f>IF(G6362=H6363,"CORRECTO","INCORRECTO")</f>
        <v>CORRECTO</v>
      </c>
    </row>
    <row r="6363" spans="1:6" x14ac:dyDescent="0.3">
      <c r="A6363" s="31">
        <v>6362</v>
      </c>
      <c r="B6363" s="31" t="s">
        <v>23</v>
      </c>
      <c r="C6363" s="31">
        <v>2000</v>
      </c>
      <c r="D6363" s="31">
        <v>0</v>
      </c>
      <c r="F6363" t="str">
        <f>IF(G6363=H6364,"CORRECTO","INCORRECTO")</f>
        <v>CORRECTO</v>
      </c>
    </row>
    <row r="6364" spans="1:6" x14ac:dyDescent="0.3">
      <c r="A6364" s="31">
        <v>6363</v>
      </c>
      <c r="B6364" s="31" t="s">
        <v>24</v>
      </c>
      <c r="C6364" s="31">
        <v>2000</v>
      </c>
      <c r="D6364" s="31">
        <v>9</v>
      </c>
      <c r="F6364" t="str">
        <f>IF(G6364=H6365,"CORRECTO","INCORRECTO")</f>
        <v>CORRECTO</v>
      </c>
    </row>
    <row r="6365" spans="1:6" x14ac:dyDescent="0.3">
      <c r="A6365" s="31">
        <v>6364</v>
      </c>
      <c r="B6365" s="31" t="s">
        <v>26</v>
      </c>
      <c r="C6365" s="31">
        <v>2000</v>
      </c>
      <c r="D6365" s="31">
        <v>0</v>
      </c>
      <c r="F6365" t="str">
        <f>IF(G6365=H6366,"CORRECTO","INCORRECTO")</f>
        <v>CORRECTO</v>
      </c>
    </row>
    <row r="6366" spans="1:6" x14ac:dyDescent="0.3">
      <c r="A6366" s="31">
        <v>6365</v>
      </c>
      <c r="B6366" s="31" t="s">
        <v>27</v>
      </c>
      <c r="C6366" s="31">
        <v>2000</v>
      </c>
      <c r="D6366" s="31">
        <v>1</v>
      </c>
      <c r="F6366" t="str">
        <f>IF(G6366=H6367,"CORRECTO","INCORRECTO")</f>
        <v>CORRECTO</v>
      </c>
    </row>
    <row r="6367" spans="1:6" x14ac:dyDescent="0.3">
      <c r="A6367" s="31">
        <v>6366</v>
      </c>
      <c r="B6367" s="31" t="s">
        <v>28</v>
      </c>
      <c r="C6367" s="31">
        <v>2000</v>
      </c>
      <c r="D6367" s="31">
        <v>52</v>
      </c>
      <c r="F6367" t="str">
        <f>IF(G6367=H6368,"CORRECTO","INCORRECTO")</f>
        <v>CORRECTO</v>
      </c>
    </row>
    <row r="6368" spans="1:6" x14ac:dyDescent="0.3">
      <c r="A6368" s="31">
        <v>6367</v>
      </c>
      <c r="B6368" s="31" t="s">
        <v>29</v>
      </c>
      <c r="C6368" s="31">
        <v>2000</v>
      </c>
      <c r="D6368" s="31">
        <v>0</v>
      </c>
      <c r="F6368" t="str">
        <f>IF(G6368=H6369,"CORRECTO","INCORRECTO")</f>
        <v>CORRECTO</v>
      </c>
    </row>
    <row r="6369" spans="1:6" x14ac:dyDescent="0.3">
      <c r="A6369" s="31">
        <v>6368</v>
      </c>
      <c r="B6369" s="31" t="s">
        <v>31</v>
      </c>
      <c r="C6369" s="31">
        <v>2000</v>
      </c>
      <c r="D6369" s="31">
        <v>15</v>
      </c>
      <c r="F6369" t="str">
        <f>IF(G6369=H6370,"CORRECTO","INCORRECTO")</f>
        <v>CORRECTO</v>
      </c>
    </row>
    <row r="6370" spans="1:6" x14ac:dyDescent="0.3">
      <c r="A6370" s="31">
        <v>6369</v>
      </c>
      <c r="B6370" s="31" t="s">
        <v>32</v>
      </c>
      <c r="C6370" s="31">
        <v>2000</v>
      </c>
      <c r="D6370" s="31">
        <v>0</v>
      </c>
      <c r="F6370" t="str">
        <f>IF(G6370=H6371,"CORRECTO","INCORRECTO")</f>
        <v>CORRECTO</v>
      </c>
    </row>
    <row r="6371" spans="1:6" x14ac:dyDescent="0.3">
      <c r="A6371" s="31">
        <v>6370</v>
      </c>
      <c r="B6371" s="31" t="s">
        <v>33</v>
      </c>
      <c r="C6371" s="31">
        <v>2000</v>
      </c>
      <c r="D6371" s="31">
        <v>1</v>
      </c>
      <c r="F6371" t="str">
        <f>IF(G6371=H6372,"CORRECTO","INCORRECTO")</f>
        <v>CORRECTO</v>
      </c>
    </row>
    <row r="6372" spans="1:6" x14ac:dyDescent="0.3">
      <c r="A6372" s="31">
        <v>6371</v>
      </c>
      <c r="B6372" s="31" t="s">
        <v>34</v>
      </c>
      <c r="C6372" s="31">
        <v>2000</v>
      </c>
      <c r="D6372" s="31">
        <v>0</v>
      </c>
      <c r="F6372" t="str">
        <f>IF(G6372=H6373,"CORRECTO","INCORRECTO")</f>
        <v>CORRECTO</v>
      </c>
    </row>
    <row r="6373" spans="1:6" x14ac:dyDescent="0.3">
      <c r="A6373" s="31">
        <v>6372</v>
      </c>
      <c r="B6373" s="31" t="s">
        <v>35</v>
      </c>
      <c r="C6373" s="31">
        <v>2000</v>
      </c>
      <c r="D6373" s="31">
        <v>31</v>
      </c>
      <c r="F6373" t="str">
        <f>IF(G6373=H6374,"CORRECTO","INCORRECTO")</f>
        <v>CORRECTO</v>
      </c>
    </row>
    <row r="6374" spans="1:6" x14ac:dyDescent="0.3">
      <c r="A6374" s="31">
        <v>6373</v>
      </c>
      <c r="B6374" s="31" t="s">
        <v>36</v>
      </c>
      <c r="C6374" s="31">
        <v>2000</v>
      </c>
      <c r="D6374" s="31">
        <v>0</v>
      </c>
      <c r="F6374" t="str">
        <f>IF(G6374=H6375,"CORRECTO","INCORRECTO")</f>
        <v>CORRECTO</v>
      </c>
    </row>
    <row r="6375" spans="1:6" x14ac:dyDescent="0.3">
      <c r="A6375" s="31">
        <v>6374</v>
      </c>
      <c r="B6375" s="31" t="s">
        <v>37</v>
      </c>
      <c r="C6375" s="31">
        <v>2000</v>
      </c>
      <c r="D6375" s="31">
        <v>0</v>
      </c>
      <c r="F6375" t="str">
        <f>IF(G6375=H6376,"CORRECTO","INCORRECTO")</f>
        <v>CORRECTO</v>
      </c>
    </row>
    <row r="6376" spans="1:6" x14ac:dyDescent="0.3">
      <c r="A6376" s="31">
        <v>6375</v>
      </c>
      <c r="B6376" s="31" t="s">
        <v>38</v>
      </c>
      <c r="C6376" s="31">
        <v>2000</v>
      </c>
      <c r="D6376" s="31">
        <v>6</v>
      </c>
      <c r="F6376" t="str">
        <f>IF(G6376=H6377,"CORRECTO","INCORRECTO")</f>
        <v>CORRECTO</v>
      </c>
    </row>
    <row r="6377" spans="1:6" x14ac:dyDescent="0.3">
      <c r="A6377" s="31">
        <v>6376</v>
      </c>
      <c r="B6377" s="31" t="s">
        <v>183</v>
      </c>
      <c r="C6377" s="31">
        <v>2000</v>
      </c>
      <c r="D6377" s="31">
        <v>0</v>
      </c>
      <c r="F6377" t="str">
        <f>IF(G6377=H6378,"CORRECTO","INCORRECTO")</f>
        <v>CORRECTO</v>
      </c>
    </row>
    <row r="6378" spans="1:6" x14ac:dyDescent="0.3">
      <c r="A6378" s="31">
        <v>6377</v>
      </c>
      <c r="B6378" s="31" t="s">
        <v>40</v>
      </c>
      <c r="C6378" s="31">
        <v>2000</v>
      </c>
      <c r="D6378" s="31">
        <v>0</v>
      </c>
      <c r="F6378" t="str">
        <f>IF(G6378=H6379,"CORRECTO","INCORRECTO")</f>
        <v>CORRECTO</v>
      </c>
    </row>
    <row r="6379" spans="1:6" x14ac:dyDescent="0.3">
      <c r="A6379" s="31">
        <v>6378</v>
      </c>
      <c r="B6379" s="31" t="s">
        <v>41</v>
      </c>
      <c r="C6379" s="31">
        <v>2000</v>
      </c>
      <c r="D6379" s="31">
        <v>3</v>
      </c>
      <c r="F6379" t="str">
        <f>IF(G6379=H6380,"CORRECTO","INCORRECTO")</f>
        <v>CORRECTO</v>
      </c>
    </row>
    <row r="6380" spans="1:6" x14ac:dyDescent="0.3">
      <c r="A6380" s="31">
        <v>6379</v>
      </c>
      <c r="B6380" s="31" t="s">
        <v>42</v>
      </c>
      <c r="C6380" s="31">
        <v>2000</v>
      </c>
      <c r="D6380" s="31">
        <v>53</v>
      </c>
      <c r="F6380" t="str">
        <f>IF(G6380=H6381,"CORRECTO","INCORRECTO")</f>
        <v>CORRECTO</v>
      </c>
    </row>
    <row r="6381" spans="1:6" x14ac:dyDescent="0.3">
      <c r="A6381" s="31">
        <v>6380</v>
      </c>
      <c r="B6381" s="31" t="s">
        <v>43</v>
      </c>
      <c r="C6381" s="31">
        <v>2000</v>
      </c>
      <c r="D6381" s="31">
        <v>9</v>
      </c>
      <c r="F6381" t="str">
        <f>IF(G6381=H6382,"CORRECTO","INCORRECTO")</f>
        <v>CORRECTO</v>
      </c>
    </row>
    <row r="6382" spans="1:6" x14ac:dyDescent="0.3">
      <c r="A6382" s="31">
        <v>6381</v>
      </c>
      <c r="B6382" s="31" t="s">
        <v>184</v>
      </c>
      <c r="C6382" s="31">
        <v>2000</v>
      </c>
      <c r="D6382" s="31">
        <v>0</v>
      </c>
      <c r="F6382" t="str">
        <f>IF(G6382=H6383,"CORRECTO","INCORRECTO")</f>
        <v>CORRECTO</v>
      </c>
    </row>
    <row r="6383" spans="1:6" x14ac:dyDescent="0.3">
      <c r="A6383" s="31">
        <v>6382</v>
      </c>
      <c r="B6383" s="31" t="s">
        <v>45</v>
      </c>
      <c r="C6383" s="31">
        <v>2000</v>
      </c>
      <c r="D6383" s="31">
        <v>0</v>
      </c>
      <c r="F6383" t="str">
        <f>IF(G6383=H6384,"CORRECTO","INCORRECTO")</f>
        <v>CORRECTO</v>
      </c>
    </row>
    <row r="6384" spans="1:6" x14ac:dyDescent="0.3">
      <c r="A6384" s="31">
        <v>6383</v>
      </c>
      <c r="B6384" s="31" t="s">
        <v>46</v>
      </c>
      <c r="C6384" s="31">
        <v>2000</v>
      </c>
      <c r="D6384" s="31">
        <v>0</v>
      </c>
      <c r="F6384" t="str">
        <f>IF(G6384=H6385,"CORRECTO","INCORRECTO")</f>
        <v>CORRECTO</v>
      </c>
    </row>
    <row r="6385" spans="1:6" x14ac:dyDescent="0.3">
      <c r="A6385" s="31">
        <v>6384</v>
      </c>
      <c r="B6385" s="31" t="s">
        <v>47</v>
      </c>
      <c r="C6385" s="31">
        <v>2000</v>
      </c>
      <c r="D6385" s="31">
        <v>1</v>
      </c>
      <c r="F6385" t="str">
        <f>IF(G6385=H6386,"CORRECTO","INCORRECTO")</f>
        <v>CORRECTO</v>
      </c>
    </row>
    <row r="6386" spans="1:6" x14ac:dyDescent="0.3">
      <c r="A6386" s="31">
        <v>6385</v>
      </c>
      <c r="B6386" s="31" t="s">
        <v>49</v>
      </c>
      <c r="C6386" s="31">
        <v>2000</v>
      </c>
      <c r="D6386" s="31">
        <v>3</v>
      </c>
      <c r="F6386" t="str">
        <f>IF(G6386=H6387,"CORRECTO","INCORRECTO")</f>
        <v>CORRECTO</v>
      </c>
    </row>
    <row r="6387" spans="1:6" x14ac:dyDescent="0.3">
      <c r="A6387" s="31">
        <v>6386</v>
      </c>
      <c r="B6387" s="31" t="s">
        <v>51</v>
      </c>
      <c r="C6387" s="31">
        <v>2000</v>
      </c>
      <c r="D6387" s="31">
        <v>35</v>
      </c>
      <c r="F6387" t="str">
        <f>IF(G6387=H6388,"CORRECTO","INCORRECTO")</f>
        <v>CORRECTO</v>
      </c>
    </row>
    <row r="6388" spans="1:6" x14ac:dyDescent="0.3">
      <c r="A6388" s="31">
        <v>6387</v>
      </c>
      <c r="B6388" s="31" t="s">
        <v>53</v>
      </c>
      <c r="C6388" s="31">
        <v>2000</v>
      </c>
      <c r="D6388" s="31">
        <v>3</v>
      </c>
      <c r="F6388" t="str">
        <f>IF(G6388=H6389,"CORRECTO","INCORRECTO")</f>
        <v>CORRECTO</v>
      </c>
    </row>
    <row r="6389" spans="1:6" x14ac:dyDescent="0.3">
      <c r="A6389" s="31">
        <v>6388</v>
      </c>
      <c r="B6389" s="31" t="s">
        <v>54</v>
      </c>
      <c r="C6389" s="31">
        <v>2000</v>
      </c>
      <c r="D6389" s="31">
        <v>0</v>
      </c>
      <c r="F6389" t="str">
        <f>IF(G6389=H6390,"CORRECTO","INCORRECTO")</f>
        <v>CORRECTO</v>
      </c>
    </row>
    <row r="6390" spans="1:6" x14ac:dyDescent="0.3">
      <c r="A6390" s="31">
        <v>6389</v>
      </c>
      <c r="B6390" s="31" t="s">
        <v>56</v>
      </c>
      <c r="C6390" s="31">
        <v>2000</v>
      </c>
      <c r="D6390" s="31">
        <v>50</v>
      </c>
      <c r="F6390" t="str">
        <f>IF(G6390=H6391,"CORRECTO","INCORRECTO")</f>
        <v>CORRECTO</v>
      </c>
    </row>
    <row r="6391" spans="1:6" x14ac:dyDescent="0.3">
      <c r="A6391" s="31">
        <v>6390</v>
      </c>
      <c r="B6391" s="31" t="s">
        <v>58</v>
      </c>
      <c r="C6391" s="31">
        <v>2000</v>
      </c>
      <c r="D6391" s="31">
        <v>219</v>
      </c>
      <c r="F6391" t="str">
        <f>IF(G6391=H6392,"CORRECTO","INCORRECTO")</f>
        <v>CORRECTO</v>
      </c>
    </row>
    <row r="6392" spans="1:6" x14ac:dyDescent="0.3">
      <c r="A6392" s="31">
        <v>6391</v>
      </c>
      <c r="B6392" s="31" t="s">
        <v>59</v>
      </c>
      <c r="C6392" s="31">
        <v>2000</v>
      </c>
      <c r="D6392" s="31">
        <v>0</v>
      </c>
      <c r="F6392" t="str">
        <f>IF(G6392=H6393,"CORRECTO","INCORRECTO")</f>
        <v>CORRECTO</v>
      </c>
    </row>
    <row r="6393" spans="1:6" x14ac:dyDescent="0.3">
      <c r="A6393" s="31">
        <v>6392</v>
      </c>
      <c r="B6393" s="31" t="s">
        <v>60</v>
      </c>
      <c r="C6393" s="31">
        <v>2000</v>
      </c>
      <c r="D6393" s="31">
        <v>0</v>
      </c>
      <c r="F6393" t="str">
        <f>IF(G6393=H6394,"CORRECTO","INCORRECTO")</f>
        <v>CORRECTO</v>
      </c>
    </row>
    <row r="6394" spans="1:6" x14ac:dyDescent="0.3">
      <c r="A6394" s="31">
        <v>6393</v>
      </c>
      <c r="B6394" s="31" t="s">
        <v>61</v>
      </c>
      <c r="C6394" s="31">
        <v>2000</v>
      </c>
      <c r="D6394" s="31">
        <v>0</v>
      </c>
      <c r="F6394" t="str">
        <f>IF(G6394=H6395,"CORRECTO","INCORRECTO")</f>
        <v>CORRECTO</v>
      </c>
    </row>
    <row r="6395" spans="1:6" x14ac:dyDescent="0.3">
      <c r="A6395" s="31">
        <v>6394</v>
      </c>
      <c r="B6395" s="31" t="s">
        <v>185</v>
      </c>
      <c r="C6395" s="31">
        <v>2000</v>
      </c>
      <c r="D6395" s="31">
        <v>0</v>
      </c>
      <c r="F6395" t="str">
        <f>IF(G6395=H6396,"CORRECTO","INCORRECTO")</f>
        <v>CORRECTO</v>
      </c>
    </row>
    <row r="6396" spans="1:6" x14ac:dyDescent="0.3">
      <c r="A6396" s="31">
        <v>6395</v>
      </c>
      <c r="B6396" s="31" t="s">
        <v>64</v>
      </c>
      <c r="C6396" s="31">
        <v>2000</v>
      </c>
      <c r="D6396" s="31">
        <v>5</v>
      </c>
      <c r="F6396" t="str">
        <f>IF(G6396=H6397,"CORRECTO","INCORRECTO")</f>
        <v>CORRECTO</v>
      </c>
    </row>
    <row r="6397" spans="1:6" x14ac:dyDescent="0.3">
      <c r="A6397" s="31">
        <v>6396</v>
      </c>
      <c r="B6397" s="31" t="s">
        <v>65</v>
      </c>
      <c r="C6397" s="31">
        <v>2000</v>
      </c>
      <c r="D6397" s="31">
        <v>0</v>
      </c>
      <c r="F6397" t="str">
        <f>IF(G6397=H6398,"CORRECTO","INCORRECTO")</f>
        <v>CORRECTO</v>
      </c>
    </row>
    <row r="6398" spans="1:6" x14ac:dyDescent="0.3">
      <c r="A6398" s="31">
        <v>6397</v>
      </c>
      <c r="B6398" s="31" t="s">
        <v>66</v>
      </c>
      <c r="C6398" s="31">
        <v>2000</v>
      </c>
      <c r="D6398" s="31">
        <v>0</v>
      </c>
      <c r="F6398" t="str">
        <f>IF(G6398=H6399,"CORRECTO","INCORRECTO")</f>
        <v>CORRECTO</v>
      </c>
    </row>
    <row r="6399" spans="1:6" x14ac:dyDescent="0.3">
      <c r="A6399" s="31">
        <v>6398</v>
      </c>
      <c r="B6399" s="31" t="s">
        <v>67</v>
      </c>
      <c r="C6399" s="31">
        <v>2000</v>
      </c>
      <c r="D6399" s="31">
        <v>5</v>
      </c>
      <c r="F6399" t="str">
        <f>IF(G6399=H6400,"CORRECTO","INCORRECTO")</f>
        <v>CORRECTO</v>
      </c>
    </row>
    <row r="6400" spans="1:6" x14ac:dyDescent="0.3">
      <c r="A6400" s="31">
        <v>6399</v>
      </c>
      <c r="B6400" s="31" t="s">
        <v>68</v>
      </c>
      <c r="C6400" s="31">
        <v>2000</v>
      </c>
      <c r="D6400" s="31">
        <v>0</v>
      </c>
      <c r="F6400" t="str">
        <f>IF(G6400=H6401,"CORRECTO","INCORRECTO")</f>
        <v>CORRECTO</v>
      </c>
    </row>
    <row r="6401" spans="1:6" x14ac:dyDescent="0.3">
      <c r="A6401" s="31">
        <v>6400</v>
      </c>
      <c r="B6401" s="31" t="s">
        <v>69</v>
      </c>
      <c r="C6401" s="31">
        <v>2000</v>
      </c>
      <c r="D6401" s="31">
        <v>3</v>
      </c>
      <c r="F6401" t="str">
        <f>IF(G6401=H6402,"CORRECTO","INCORRECTO")</f>
        <v>CORRECTO</v>
      </c>
    </row>
    <row r="6402" spans="1:6" x14ac:dyDescent="0.3">
      <c r="A6402" s="31">
        <v>6401</v>
      </c>
      <c r="B6402" s="31" t="s">
        <v>70</v>
      </c>
      <c r="C6402" s="31">
        <v>2000</v>
      </c>
      <c r="D6402" s="31">
        <v>0</v>
      </c>
      <c r="F6402" t="str">
        <f>IF(G6402=H6403,"CORRECTO","INCORRECTO")</f>
        <v>CORRECTO</v>
      </c>
    </row>
    <row r="6403" spans="1:6" x14ac:dyDescent="0.3">
      <c r="A6403" s="31">
        <v>6402</v>
      </c>
      <c r="B6403" s="31" t="s">
        <v>71</v>
      </c>
      <c r="C6403" s="31">
        <v>2000</v>
      </c>
      <c r="D6403" s="31">
        <v>7</v>
      </c>
      <c r="F6403" t="str">
        <f>IF(G6403=H6404,"CORRECTO","INCORRECTO")</f>
        <v>CORRECTO</v>
      </c>
    </row>
    <row r="6404" spans="1:6" x14ac:dyDescent="0.3">
      <c r="A6404" s="31">
        <v>6403</v>
      </c>
      <c r="B6404" s="31" t="s">
        <v>72</v>
      </c>
      <c r="C6404" s="31">
        <v>2000</v>
      </c>
      <c r="D6404" s="31">
        <v>2</v>
      </c>
      <c r="F6404" t="str">
        <f>IF(G6404=H6405,"CORRECTO","INCORRECTO")</f>
        <v>CORRECTO</v>
      </c>
    </row>
    <row r="6405" spans="1:6" x14ac:dyDescent="0.3">
      <c r="A6405" s="31">
        <v>6404</v>
      </c>
      <c r="B6405" s="31" t="s">
        <v>73</v>
      </c>
      <c r="C6405" s="31">
        <v>2000</v>
      </c>
      <c r="D6405" s="31">
        <v>31</v>
      </c>
      <c r="F6405" t="str">
        <f>IF(G6405=H6406,"CORRECTO","INCORRECTO")</f>
        <v>CORRECTO</v>
      </c>
    </row>
    <row r="6406" spans="1:6" x14ac:dyDescent="0.3">
      <c r="A6406" s="31">
        <v>6405</v>
      </c>
      <c r="B6406" s="31" t="s">
        <v>74</v>
      </c>
      <c r="C6406" s="31">
        <v>2000</v>
      </c>
      <c r="D6406" s="31">
        <v>0</v>
      </c>
      <c r="F6406" t="str">
        <f>IF(G6406=H6407,"CORRECTO","INCORRECTO")</f>
        <v>CORRECTO</v>
      </c>
    </row>
    <row r="6407" spans="1:6" x14ac:dyDescent="0.3">
      <c r="A6407" s="31">
        <v>6406</v>
      </c>
      <c r="B6407" s="31" t="s">
        <v>75</v>
      </c>
      <c r="C6407" s="31">
        <v>2000</v>
      </c>
      <c r="D6407" s="31">
        <v>1</v>
      </c>
      <c r="F6407" t="str">
        <f>IF(G6407=H6408,"CORRECTO","INCORRECTO")</f>
        <v>CORRECTO</v>
      </c>
    </row>
    <row r="6408" spans="1:6" x14ac:dyDescent="0.3">
      <c r="A6408" s="31">
        <v>6407</v>
      </c>
      <c r="B6408" s="31" t="s">
        <v>76</v>
      </c>
      <c r="C6408" s="31">
        <v>2000</v>
      </c>
      <c r="D6408" s="31">
        <v>0</v>
      </c>
      <c r="F6408" t="str">
        <f>IF(G6408=H6409,"CORRECTO","INCORRECTO")</f>
        <v>CORRECTO</v>
      </c>
    </row>
    <row r="6409" spans="1:6" x14ac:dyDescent="0.3">
      <c r="A6409" s="31">
        <v>6408</v>
      </c>
      <c r="B6409" s="31" t="s">
        <v>77</v>
      </c>
      <c r="C6409" s="31">
        <v>2000</v>
      </c>
      <c r="D6409" s="31">
        <v>15</v>
      </c>
      <c r="F6409" t="str">
        <f>IF(G6409=H6410,"CORRECTO","INCORRECTO")</f>
        <v>CORRECTO</v>
      </c>
    </row>
    <row r="6410" spans="1:6" x14ac:dyDescent="0.3">
      <c r="A6410" s="31">
        <v>6409</v>
      </c>
      <c r="B6410" s="31" t="s">
        <v>78</v>
      </c>
      <c r="C6410" s="31">
        <v>2000</v>
      </c>
      <c r="D6410" s="31">
        <v>0</v>
      </c>
      <c r="F6410" t="str">
        <f>IF(G6410=H6411,"CORRECTO","INCORRECTO")</f>
        <v>CORRECTO</v>
      </c>
    </row>
    <row r="6411" spans="1:6" x14ac:dyDescent="0.3">
      <c r="A6411" s="31">
        <v>6410</v>
      </c>
      <c r="B6411" s="31" t="s">
        <v>79</v>
      </c>
      <c r="C6411" s="31">
        <v>2000</v>
      </c>
      <c r="D6411" s="31">
        <v>0</v>
      </c>
      <c r="F6411" t="str">
        <f>IF(G6411=H6412,"CORRECTO","INCORRECTO")</f>
        <v>CORRECTO</v>
      </c>
    </row>
    <row r="6412" spans="1:6" x14ac:dyDescent="0.3">
      <c r="A6412" s="31">
        <v>6411</v>
      </c>
      <c r="B6412" s="31" t="s">
        <v>80</v>
      </c>
      <c r="C6412" s="31">
        <v>2000</v>
      </c>
      <c r="D6412" s="31">
        <v>35</v>
      </c>
      <c r="F6412" t="str">
        <f>IF(G6412=H6413,"CORRECTO","INCORRECTO")</f>
        <v>CORRECTO</v>
      </c>
    </row>
    <row r="6413" spans="1:6" x14ac:dyDescent="0.3">
      <c r="A6413" s="31">
        <v>6412</v>
      </c>
      <c r="B6413" s="31" t="s">
        <v>81</v>
      </c>
      <c r="C6413" s="31">
        <v>2000</v>
      </c>
      <c r="D6413" s="31">
        <v>0</v>
      </c>
      <c r="F6413" t="str">
        <f>IF(G6413=H6414,"CORRECTO","INCORRECTO")</f>
        <v>CORRECTO</v>
      </c>
    </row>
    <row r="6414" spans="1:6" x14ac:dyDescent="0.3">
      <c r="A6414" s="31">
        <v>6413</v>
      </c>
      <c r="B6414" s="31" t="s">
        <v>82</v>
      </c>
      <c r="C6414" s="31">
        <v>2000</v>
      </c>
      <c r="D6414" s="31">
        <v>0</v>
      </c>
      <c r="F6414" t="str">
        <f>IF(G6414=H6415,"CORRECTO","INCORRECTO")</f>
        <v>CORRECTO</v>
      </c>
    </row>
    <row r="6415" spans="1:6" x14ac:dyDescent="0.3">
      <c r="A6415" s="31">
        <v>6414</v>
      </c>
      <c r="B6415" s="31" t="s">
        <v>85</v>
      </c>
      <c r="C6415" s="31">
        <v>2000</v>
      </c>
      <c r="D6415" s="31">
        <v>3</v>
      </c>
      <c r="F6415" t="str">
        <f>IF(G6415=H6416,"CORRECTO","INCORRECTO")</f>
        <v>CORRECTO</v>
      </c>
    </row>
    <row r="6416" spans="1:6" x14ac:dyDescent="0.3">
      <c r="A6416" s="31">
        <v>6415</v>
      </c>
      <c r="B6416" s="31" t="s">
        <v>87</v>
      </c>
      <c r="C6416" s="31">
        <v>2000</v>
      </c>
      <c r="D6416" s="31">
        <v>1</v>
      </c>
      <c r="F6416" t="str">
        <f>IF(G6416=H6417,"CORRECTO","INCORRECTO")</f>
        <v>CORRECTO</v>
      </c>
    </row>
    <row r="6417" spans="1:6" x14ac:dyDescent="0.3">
      <c r="A6417" s="31">
        <v>6416</v>
      </c>
      <c r="B6417" s="31" t="s">
        <v>89</v>
      </c>
      <c r="C6417" s="31">
        <v>2000</v>
      </c>
      <c r="D6417" s="31">
        <v>0</v>
      </c>
      <c r="F6417" t="str">
        <f>IF(G6417=H6418,"CORRECTO","INCORRECTO")</f>
        <v>CORRECTO</v>
      </c>
    </row>
    <row r="6418" spans="1:6" x14ac:dyDescent="0.3">
      <c r="A6418" s="31">
        <v>6417</v>
      </c>
      <c r="B6418" s="31" t="s">
        <v>90</v>
      </c>
      <c r="C6418" s="31">
        <v>2000</v>
      </c>
      <c r="D6418" s="31">
        <v>0</v>
      </c>
      <c r="F6418" t="str">
        <f>IF(G6418=H6419,"CORRECTO","INCORRECTO")</f>
        <v>CORRECTO</v>
      </c>
    </row>
    <row r="6419" spans="1:6" x14ac:dyDescent="0.3">
      <c r="A6419" s="31">
        <v>6418</v>
      </c>
      <c r="B6419" s="31" t="s">
        <v>91</v>
      </c>
      <c r="C6419" s="31">
        <v>2000</v>
      </c>
      <c r="D6419" s="31">
        <v>0</v>
      </c>
      <c r="F6419" t="str">
        <f>IF(G6419=H6420,"CORRECTO","INCORRECTO")</f>
        <v>CORRECTO</v>
      </c>
    </row>
    <row r="6420" spans="1:6" x14ac:dyDescent="0.3">
      <c r="A6420" s="31">
        <v>6419</v>
      </c>
      <c r="B6420" s="31" t="s">
        <v>93</v>
      </c>
      <c r="C6420" s="31">
        <v>2000</v>
      </c>
      <c r="D6420" s="31">
        <v>1</v>
      </c>
      <c r="F6420" t="str">
        <f>IF(G6420=H6421,"CORRECTO","INCORRECTO")</f>
        <v>CORRECTO</v>
      </c>
    </row>
    <row r="6421" spans="1:6" x14ac:dyDescent="0.3">
      <c r="A6421" s="31">
        <v>6420</v>
      </c>
      <c r="B6421" s="31" t="s">
        <v>94</v>
      </c>
      <c r="C6421" s="31">
        <v>2000</v>
      </c>
      <c r="D6421" s="31">
        <v>0</v>
      </c>
      <c r="F6421" t="str">
        <f>IF(G6421=H6422,"CORRECTO","INCORRECTO")</f>
        <v>CORRECTO</v>
      </c>
    </row>
    <row r="6422" spans="1:6" x14ac:dyDescent="0.3">
      <c r="A6422" s="31">
        <v>6421</v>
      </c>
      <c r="B6422" s="31" t="s">
        <v>95</v>
      </c>
      <c r="C6422" s="31">
        <v>2000</v>
      </c>
      <c r="D6422" s="31">
        <v>0</v>
      </c>
      <c r="F6422" t="str">
        <f>IF(G6422=H6423,"CORRECTO","INCORRECTO")</f>
        <v>CORRECTO</v>
      </c>
    </row>
    <row r="6423" spans="1:6" x14ac:dyDescent="0.3">
      <c r="A6423" s="31">
        <v>6422</v>
      </c>
      <c r="B6423" s="31" t="s">
        <v>96</v>
      </c>
      <c r="C6423" s="31">
        <v>2000</v>
      </c>
      <c r="D6423" s="31">
        <v>0</v>
      </c>
      <c r="F6423" t="str">
        <f>IF(G6423=H6424,"CORRECTO","INCORRECTO")</f>
        <v>CORRECTO</v>
      </c>
    </row>
    <row r="6424" spans="1:6" x14ac:dyDescent="0.3">
      <c r="A6424" s="31">
        <v>6423</v>
      </c>
      <c r="B6424" s="31" t="s">
        <v>97</v>
      </c>
      <c r="C6424" s="31">
        <v>2000</v>
      </c>
      <c r="D6424" s="31">
        <v>0</v>
      </c>
      <c r="F6424" t="str">
        <f>IF(G6424=H6425,"CORRECTO","INCORRECTO")</f>
        <v>CORRECTO</v>
      </c>
    </row>
    <row r="6425" spans="1:6" x14ac:dyDescent="0.3">
      <c r="A6425" s="31">
        <v>6424</v>
      </c>
      <c r="B6425" s="31" t="s">
        <v>99</v>
      </c>
      <c r="C6425" s="31">
        <v>2000</v>
      </c>
      <c r="D6425" s="31">
        <v>0</v>
      </c>
      <c r="F6425" t="str">
        <f>IF(G6425=H6426,"CORRECTO","INCORRECTO")</f>
        <v>CORRECTO</v>
      </c>
    </row>
    <row r="6426" spans="1:6" x14ac:dyDescent="0.3">
      <c r="A6426" s="31">
        <v>6425</v>
      </c>
      <c r="B6426" s="31" t="s">
        <v>100</v>
      </c>
      <c r="C6426" s="31">
        <v>2000</v>
      </c>
      <c r="D6426" s="31">
        <v>0</v>
      </c>
      <c r="F6426" t="str">
        <f>IF(G6426=H6427,"CORRECTO","INCORRECTO")</f>
        <v>CORRECTO</v>
      </c>
    </row>
    <row r="6427" spans="1:6" x14ac:dyDescent="0.3">
      <c r="A6427" s="31">
        <v>6426</v>
      </c>
      <c r="B6427" s="31" t="s">
        <v>101</v>
      </c>
      <c r="C6427" s="31">
        <v>2000</v>
      </c>
      <c r="D6427" s="31">
        <v>0</v>
      </c>
      <c r="F6427" t="str">
        <f>IF(G6427=H6428,"CORRECTO","INCORRECTO")</f>
        <v>CORRECTO</v>
      </c>
    </row>
    <row r="6428" spans="1:6" x14ac:dyDescent="0.3">
      <c r="A6428" s="31">
        <v>6427</v>
      </c>
      <c r="B6428" s="31" t="s">
        <v>103</v>
      </c>
      <c r="C6428" s="31">
        <v>2000</v>
      </c>
      <c r="D6428" s="31">
        <v>0</v>
      </c>
      <c r="F6428" t="str">
        <f>IF(G6428=H6429,"CORRECTO","INCORRECTO")</f>
        <v>CORRECTO</v>
      </c>
    </row>
    <row r="6429" spans="1:6" x14ac:dyDescent="0.3">
      <c r="A6429" s="31">
        <v>6428</v>
      </c>
      <c r="B6429" s="31" t="s">
        <v>105</v>
      </c>
      <c r="C6429" s="31">
        <v>2000</v>
      </c>
      <c r="D6429" s="31">
        <v>0</v>
      </c>
      <c r="F6429" t="str">
        <f>IF(G6429=H6430,"CORRECTO","INCORRECTO")</f>
        <v>CORRECTO</v>
      </c>
    </row>
    <row r="6430" spans="1:6" x14ac:dyDescent="0.3">
      <c r="A6430" s="31">
        <v>6429</v>
      </c>
      <c r="B6430" s="31" t="s">
        <v>106</v>
      </c>
      <c r="C6430" s="31">
        <v>2000</v>
      </c>
      <c r="D6430" s="31">
        <v>0</v>
      </c>
      <c r="F6430" t="str">
        <f>IF(G6430=H6431,"CORRECTO","INCORRECTO")</f>
        <v>CORRECTO</v>
      </c>
    </row>
    <row r="6431" spans="1:6" x14ac:dyDescent="0.3">
      <c r="A6431" s="31">
        <v>6430</v>
      </c>
      <c r="B6431" s="31" t="s">
        <v>107</v>
      </c>
      <c r="C6431" s="31">
        <v>2000</v>
      </c>
      <c r="D6431" s="31">
        <v>0</v>
      </c>
      <c r="F6431" t="str">
        <f>IF(G6431=H6432,"CORRECTO","INCORRECTO")</f>
        <v>CORRECTO</v>
      </c>
    </row>
    <row r="6432" spans="1:6" x14ac:dyDescent="0.3">
      <c r="A6432" s="31">
        <v>6431</v>
      </c>
      <c r="B6432" s="31" t="s">
        <v>186</v>
      </c>
      <c r="C6432" s="31">
        <v>2000</v>
      </c>
      <c r="D6432" s="31">
        <v>0</v>
      </c>
      <c r="F6432" t="str">
        <f>IF(G6432=H6433,"CORRECTO","INCORRECTO")</f>
        <v>CORRECTO</v>
      </c>
    </row>
    <row r="6433" spans="1:6" x14ac:dyDescent="0.3">
      <c r="A6433" s="31">
        <v>6432</v>
      </c>
      <c r="B6433" s="31" t="s">
        <v>108</v>
      </c>
      <c r="C6433" s="31">
        <v>2000</v>
      </c>
      <c r="D6433" s="31">
        <v>0</v>
      </c>
      <c r="F6433" t="str">
        <f>IF(G6433=H6434,"CORRECTO","INCORRECTO")</f>
        <v>CORRECTO</v>
      </c>
    </row>
    <row r="6434" spans="1:6" x14ac:dyDescent="0.3">
      <c r="A6434" s="31">
        <v>6433</v>
      </c>
      <c r="B6434" s="31" t="s">
        <v>109</v>
      </c>
      <c r="C6434" s="31">
        <v>2000</v>
      </c>
      <c r="D6434" s="31">
        <v>1</v>
      </c>
      <c r="F6434" t="str">
        <f>IF(G6434=H6435,"CORRECTO","INCORRECTO")</f>
        <v>CORRECTO</v>
      </c>
    </row>
    <row r="6435" spans="1:6" x14ac:dyDescent="0.3">
      <c r="A6435" s="31">
        <v>6434</v>
      </c>
      <c r="B6435" s="31" t="s">
        <v>111</v>
      </c>
      <c r="C6435" s="31">
        <v>2000</v>
      </c>
      <c r="D6435" s="31">
        <v>3</v>
      </c>
      <c r="F6435" t="str">
        <f>IF(G6435=H6436,"CORRECTO","INCORRECTO")</f>
        <v>CORRECTO</v>
      </c>
    </row>
    <row r="6436" spans="1:6" x14ac:dyDescent="0.3">
      <c r="A6436" s="31">
        <v>6435</v>
      </c>
      <c r="B6436" s="31" t="s">
        <v>112</v>
      </c>
      <c r="C6436" s="31">
        <v>2000</v>
      </c>
      <c r="D6436" s="31">
        <v>2</v>
      </c>
      <c r="F6436" t="str">
        <f>IF(G6436=H6437,"CORRECTO","INCORRECTO")</f>
        <v>CORRECTO</v>
      </c>
    </row>
    <row r="6437" spans="1:6" x14ac:dyDescent="0.3">
      <c r="A6437" s="31">
        <v>6436</v>
      </c>
      <c r="B6437" s="31" t="s">
        <v>116</v>
      </c>
      <c r="C6437" s="31">
        <v>2000</v>
      </c>
      <c r="D6437" s="31">
        <v>1</v>
      </c>
      <c r="F6437" t="str">
        <f>IF(G6437=H6438,"CORRECTO","INCORRECTO")</f>
        <v>CORRECTO</v>
      </c>
    </row>
    <row r="6438" spans="1:6" x14ac:dyDescent="0.3">
      <c r="A6438" s="31">
        <v>6437</v>
      </c>
      <c r="B6438" s="31" t="s">
        <v>117</v>
      </c>
      <c r="C6438" s="31">
        <v>2000</v>
      </c>
      <c r="D6438" s="31">
        <v>0</v>
      </c>
      <c r="F6438" t="str">
        <f>IF(G6438=H6439,"CORRECTO","INCORRECTO")</f>
        <v>CORRECTO</v>
      </c>
    </row>
    <row r="6439" spans="1:6" x14ac:dyDescent="0.3">
      <c r="A6439" s="31">
        <v>6438</v>
      </c>
      <c r="B6439" s="31" t="s">
        <v>119</v>
      </c>
      <c r="C6439" s="31">
        <v>2000</v>
      </c>
      <c r="D6439" s="31">
        <v>40</v>
      </c>
      <c r="F6439" t="str">
        <f>IF(G6439=H6440,"CORRECTO","INCORRECTO")</f>
        <v>CORRECTO</v>
      </c>
    </row>
    <row r="6440" spans="1:6" x14ac:dyDescent="0.3">
      <c r="A6440" s="31">
        <v>6439</v>
      </c>
      <c r="B6440" s="31" t="s">
        <v>120</v>
      </c>
      <c r="C6440" s="31">
        <v>2000</v>
      </c>
      <c r="D6440" s="31">
        <v>2</v>
      </c>
      <c r="F6440" t="str">
        <f>IF(G6440=H6441,"CORRECTO","INCORRECTO")</f>
        <v>CORRECTO</v>
      </c>
    </row>
    <row r="6441" spans="1:6" x14ac:dyDescent="0.3">
      <c r="A6441" s="31">
        <v>6440</v>
      </c>
      <c r="B6441" s="31" t="s">
        <v>121</v>
      </c>
      <c r="C6441" s="31">
        <v>2000</v>
      </c>
      <c r="D6441" s="31">
        <v>0</v>
      </c>
      <c r="F6441" t="str">
        <f>IF(G6441=H6442,"CORRECTO","INCORRECTO")</f>
        <v>CORRECTO</v>
      </c>
    </row>
    <row r="6442" spans="1:6" x14ac:dyDescent="0.3">
      <c r="A6442" s="31">
        <v>6441</v>
      </c>
      <c r="B6442" s="31" t="s">
        <v>122</v>
      </c>
      <c r="C6442" s="31">
        <v>2000</v>
      </c>
      <c r="D6442" s="31">
        <v>12</v>
      </c>
      <c r="F6442" t="str">
        <f>IF(G6442=H6443,"CORRECTO","INCORRECTO")</f>
        <v>CORRECTO</v>
      </c>
    </row>
    <row r="6443" spans="1:6" x14ac:dyDescent="0.3">
      <c r="A6443" s="31">
        <v>6442</v>
      </c>
      <c r="B6443" s="31" t="s">
        <v>124</v>
      </c>
      <c r="C6443" s="31">
        <v>2000</v>
      </c>
      <c r="D6443" s="31">
        <v>0</v>
      </c>
      <c r="F6443" t="str">
        <f>IF(G6443=H6444,"CORRECTO","INCORRECTO")</f>
        <v>CORRECTO</v>
      </c>
    </row>
    <row r="6444" spans="1:6" x14ac:dyDescent="0.3">
      <c r="A6444" s="31">
        <v>6443</v>
      </c>
      <c r="B6444" s="31" t="s">
        <v>125</v>
      </c>
      <c r="C6444" s="31">
        <v>2000</v>
      </c>
      <c r="D6444" s="31">
        <v>0</v>
      </c>
      <c r="F6444" t="str">
        <f>IF(G6444=H6445,"CORRECTO","INCORRECTO")</f>
        <v>CORRECTO</v>
      </c>
    </row>
    <row r="6445" spans="1:6" x14ac:dyDescent="0.3">
      <c r="A6445" s="31">
        <v>6444</v>
      </c>
      <c r="B6445" s="31" t="s">
        <v>126</v>
      </c>
      <c r="C6445" s="31">
        <v>2000</v>
      </c>
      <c r="D6445" s="31">
        <v>0</v>
      </c>
      <c r="F6445" t="str">
        <f>IF(G6445=H6446,"CORRECTO","INCORRECTO")</f>
        <v>CORRECTO</v>
      </c>
    </row>
    <row r="6446" spans="1:6" x14ac:dyDescent="0.3">
      <c r="A6446" s="31">
        <v>6445</v>
      </c>
      <c r="B6446" s="31" t="s">
        <v>127</v>
      </c>
      <c r="C6446" s="31">
        <v>2000</v>
      </c>
      <c r="D6446" s="31">
        <v>0</v>
      </c>
      <c r="F6446" t="str">
        <f>IF(G6446=H6447,"CORRECTO","INCORRECTO")</f>
        <v>CORRECTO</v>
      </c>
    </row>
    <row r="6447" spans="1:6" x14ac:dyDescent="0.3">
      <c r="A6447" s="31">
        <v>6446</v>
      </c>
      <c r="B6447" s="31" t="s">
        <v>128</v>
      </c>
      <c r="C6447" s="31">
        <v>2000</v>
      </c>
      <c r="D6447" s="31">
        <v>1</v>
      </c>
      <c r="F6447" t="str">
        <f>IF(G6447=H6448,"CORRECTO","INCORRECTO")</f>
        <v>CORRECTO</v>
      </c>
    </row>
    <row r="6448" spans="1:6" x14ac:dyDescent="0.3">
      <c r="A6448" s="31">
        <v>6447</v>
      </c>
      <c r="B6448" s="31" t="s">
        <v>129</v>
      </c>
      <c r="C6448" s="31">
        <v>2000</v>
      </c>
      <c r="D6448" s="31">
        <v>10</v>
      </c>
      <c r="F6448" t="str">
        <f>IF(G6448=H6449,"CORRECTO","INCORRECTO")</f>
        <v>CORRECTO</v>
      </c>
    </row>
    <row r="6449" spans="1:6" x14ac:dyDescent="0.3">
      <c r="A6449" s="31">
        <v>6448</v>
      </c>
      <c r="B6449" s="31" t="s">
        <v>130</v>
      </c>
      <c r="C6449" s="31">
        <v>2000</v>
      </c>
      <c r="D6449" s="31">
        <v>0</v>
      </c>
      <c r="F6449" t="str">
        <f>IF(G6449=H6450,"CORRECTO","INCORRECTO")</f>
        <v>CORRECTO</v>
      </c>
    </row>
    <row r="6450" spans="1:6" x14ac:dyDescent="0.3">
      <c r="A6450" s="31">
        <v>6449</v>
      </c>
      <c r="B6450" s="31" t="s">
        <v>131</v>
      </c>
      <c r="C6450" s="31">
        <v>2000</v>
      </c>
      <c r="D6450" s="31">
        <v>0</v>
      </c>
      <c r="F6450" t="str">
        <f>IF(G6450=H6451,"CORRECTO","INCORRECTO")</f>
        <v>CORRECTO</v>
      </c>
    </row>
    <row r="6451" spans="1:6" x14ac:dyDescent="0.3">
      <c r="A6451" s="31">
        <v>6450</v>
      </c>
      <c r="B6451" s="31" t="s">
        <v>132</v>
      </c>
      <c r="C6451" s="31">
        <v>2000</v>
      </c>
      <c r="D6451" s="31">
        <v>2</v>
      </c>
      <c r="F6451" t="str">
        <f>IF(G6451=H6452,"CORRECTO","INCORRECTO")</f>
        <v>CORRECTO</v>
      </c>
    </row>
    <row r="6452" spans="1:6" x14ac:dyDescent="0.3">
      <c r="A6452" s="31">
        <v>6451</v>
      </c>
      <c r="B6452" s="31" t="s">
        <v>133</v>
      </c>
      <c r="C6452" s="31">
        <v>2000</v>
      </c>
      <c r="D6452" s="31">
        <v>0</v>
      </c>
      <c r="F6452" t="str">
        <f>IF(G6452=H6453,"CORRECTO","INCORRECTO")</f>
        <v>CORRECTO</v>
      </c>
    </row>
    <row r="6453" spans="1:6" x14ac:dyDescent="0.3">
      <c r="A6453" s="31">
        <v>6452</v>
      </c>
      <c r="B6453" s="31" t="s">
        <v>135</v>
      </c>
      <c r="C6453" s="31">
        <v>2000</v>
      </c>
      <c r="D6453" s="31">
        <v>0</v>
      </c>
      <c r="F6453" t="str">
        <f>IF(G6453=H6454,"CORRECTO","INCORRECTO")</f>
        <v>CORRECTO</v>
      </c>
    </row>
    <row r="6454" spans="1:6" x14ac:dyDescent="0.3">
      <c r="A6454" s="31">
        <v>6453</v>
      </c>
      <c r="B6454" s="31" t="s">
        <v>136</v>
      </c>
      <c r="C6454" s="31">
        <v>2000</v>
      </c>
      <c r="D6454" s="31">
        <v>6</v>
      </c>
      <c r="F6454" t="str">
        <f>IF(G6454=H6455,"CORRECTO","INCORRECTO")</f>
        <v>CORRECTO</v>
      </c>
    </row>
    <row r="6455" spans="1:6" x14ac:dyDescent="0.3">
      <c r="A6455" s="31">
        <v>6454</v>
      </c>
      <c r="B6455" s="31" t="s">
        <v>137</v>
      </c>
      <c r="C6455" s="31">
        <v>2000</v>
      </c>
      <c r="D6455" s="31">
        <v>2</v>
      </c>
      <c r="F6455" t="str">
        <f>IF(G6455=H6456,"CORRECTO","INCORRECTO")</f>
        <v>CORRECTO</v>
      </c>
    </row>
    <row r="6456" spans="1:6" x14ac:dyDescent="0.3">
      <c r="A6456" s="31">
        <v>6455</v>
      </c>
      <c r="B6456" s="31" t="s">
        <v>138</v>
      </c>
      <c r="C6456" s="31">
        <v>2000</v>
      </c>
      <c r="D6456" s="31">
        <v>18</v>
      </c>
      <c r="F6456" t="str">
        <f>IF(G6456=H6457,"CORRECTO","INCORRECTO")</f>
        <v>CORRECTO</v>
      </c>
    </row>
    <row r="6457" spans="1:6" x14ac:dyDescent="0.3">
      <c r="A6457" s="31">
        <v>6456</v>
      </c>
      <c r="B6457" s="31" t="s">
        <v>140</v>
      </c>
      <c r="C6457" s="31">
        <v>2000</v>
      </c>
      <c r="D6457" s="31">
        <v>0</v>
      </c>
      <c r="F6457" t="str">
        <f>IF(G6457=H6458,"CORRECTO","INCORRECTO")</f>
        <v>CORRECTO</v>
      </c>
    </row>
    <row r="6458" spans="1:6" x14ac:dyDescent="0.3">
      <c r="A6458" s="31">
        <v>6457</v>
      </c>
      <c r="B6458" s="31" t="s">
        <v>141</v>
      </c>
      <c r="C6458" s="31">
        <v>2000</v>
      </c>
      <c r="D6458" s="31">
        <v>1</v>
      </c>
      <c r="F6458" t="str">
        <f>IF(G6458=H6459,"CORRECTO","INCORRECTO")</f>
        <v>CORRECTO</v>
      </c>
    </row>
    <row r="6459" spans="1:6" x14ac:dyDescent="0.3">
      <c r="A6459" s="31">
        <v>6458</v>
      </c>
      <c r="B6459" s="31" t="s">
        <v>142</v>
      </c>
      <c r="C6459" s="31">
        <v>2000</v>
      </c>
      <c r="D6459" s="31">
        <v>22</v>
      </c>
      <c r="F6459" t="str">
        <f>IF(G6459=H6460,"CORRECTO","INCORRECTO")</f>
        <v>CORRECTO</v>
      </c>
    </row>
    <row r="6460" spans="1:6" x14ac:dyDescent="0.3">
      <c r="A6460" s="31">
        <v>6459</v>
      </c>
      <c r="B6460" s="31" t="s">
        <v>143</v>
      </c>
      <c r="C6460" s="31">
        <v>2000</v>
      </c>
      <c r="D6460" s="31">
        <v>2</v>
      </c>
      <c r="F6460" t="str">
        <f>IF(G6460=H6461,"CORRECTO","INCORRECTO")</f>
        <v>CORRECTO</v>
      </c>
    </row>
    <row r="6461" spans="1:6" x14ac:dyDescent="0.3">
      <c r="A6461" s="31">
        <v>6460</v>
      </c>
      <c r="B6461" s="31" t="s">
        <v>144</v>
      </c>
      <c r="C6461" s="31">
        <v>2000</v>
      </c>
      <c r="D6461" s="31">
        <v>1</v>
      </c>
      <c r="F6461" t="str">
        <f>IF(G6461=H6462,"CORRECTO","INCORRECTO")</f>
        <v>CORRECTO</v>
      </c>
    </row>
    <row r="6462" spans="1:6" x14ac:dyDescent="0.3">
      <c r="A6462" s="31">
        <v>6461</v>
      </c>
      <c r="B6462" s="31" t="s">
        <v>187</v>
      </c>
      <c r="C6462" s="31">
        <v>2000</v>
      </c>
      <c r="D6462" s="31">
        <v>0</v>
      </c>
      <c r="F6462" t="str">
        <f>IF(G6462=H6463,"CORRECTO","INCORRECTO")</f>
        <v>CORRECTO</v>
      </c>
    </row>
    <row r="6463" spans="1:6" x14ac:dyDescent="0.3">
      <c r="A6463" s="31">
        <v>6462</v>
      </c>
      <c r="B6463" s="31" t="s">
        <v>145</v>
      </c>
      <c r="C6463" s="31">
        <v>2000</v>
      </c>
      <c r="D6463" s="31">
        <v>0</v>
      </c>
      <c r="F6463" t="str">
        <f>IF(G6463=H6464,"CORRECTO","INCORRECTO")</f>
        <v>CORRECTO</v>
      </c>
    </row>
    <row r="6464" spans="1:6" x14ac:dyDescent="0.3">
      <c r="A6464" s="31">
        <v>6463</v>
      </c>
      <c r="B6464" s="31" t="s">
        <v>146</v>
      </c>
      <c r="C6464" s="31">
        <v>2000</v>
      </c>
      <c r="D6464" s="31">
        <v>0</v>
      </c>
      <c r="F6464" t="str">
        <f>IF(G6464=H6465,"CORRECTO","INCORRECTO")</f>
        <v>CORRECTO</v>
      </c>
    </row>
    <row r="6465" spans="1:6" x14ac:dyDescent="0.3">
      <c r="A6465" s="31">
        <v>6464</v>
      </c>
      <c r="B6465" s="31" t="s">
        <v>149</v>
      </c>
      <c r="C6465" s="31">
        <v>2000</v>
      </c>
      <c r="D6465" s="31">
        <v>0</v>
      </c>
      <c r="F6465" t="str">
        <f>IF(G6465=H6466,"CORRECTO","INCORRECTO")</f>
        <v>CORRECTO</v>
      </c>
    </row>
    <row r="6466" spans="1:6" x14ac:dyDescent="0.3">
      <c r="A6466" s="31">
        <v>6465</v>
      </c>
      <c r="B6466" s="31" t="s">
        <v>151</v>
      </c>
      <c r="C6466" s="31">
        <v>2000</v>
      </c>
      <c r="D6466" s="31">
        <v>0</v>
      </c>
      <c r="F6466" t="str">
        <f>IF(G6466=H6467,"CORRECTO","INCORRECTO")</f>
        <v>CORRECTO</v>
      </c>
    </row>
    <row r="6467" spans="1:6" x14ac:dyDescent="0.3">
      <c r="A6467" s="31">
        <v>6466</v>
      </c>
      <c r="B6467" s="31" t="s">
        <v>188</v>
      </c>
      <c r="C6467" s="31">
        <v>2000</v>
      </c>
      <c r="D6467" s="31">
        <v>0</v>
      </c>
      <c r="F6467" t="str">
        <f>IF(G6467=H6468,"CORRECTO","INCORRECTO")</f>
        <v>CORRECTO</v>
      </c>
    </row>
    <row r="6468" spans="1:6" x14ac:dyDescent="0.3">
      <c r="A6468" s="31">
        <v>6467</v>
      </c>
      <c r="B6468" s="31" t="s">
        <v>153</v>
      </c>
      <c r="C6468" s="31">
        <v>2000</v>
      </c>
      <c r="D6468" s="31">
        <v>0</v>
      </c>
      <c r="F6468" t="str">
        <f>IF(G6468=H6469,"CORRECTO","INCORRECTO")</f>
        <v>CORRECTO</v>
      </c>
    </row>
    <row r="6469" spans="1:6" x14ac:dyDescent="0.3">
      <c r="A6469" s="31">
        <v>6468</v>
      </c>
      <c r="B6469" s="31" t="s">
        <v>154</v>
      </c>
      <c r="C6469" s="31">
        <v>2000</v>
      </c>
      <c r="D6469" s="31">
        <v>1</v>
      </c>
      <c r="F6469" t="str">
        <f>IF(G6469=H6470,"CORRECTO","INCORRECTO")</f>
        <v>CORRECTO</v>
      </c>
    </row>
    <row r="6470" spans="1:6" x14ac:dyDescent="0.3">
      <c r="A6470" s="31">
        <v>6469</v>
      </c>
      <c r="B6470" s="31" t="s">
        <v>155</v>
      </c>
      <c r="C6470" s="31">
        <v>2000</v>
      </c>
      <c r="D6470" s="31">
        <v>0</v>
      </c>
      <c r="F6470" t="str">
        <f>IF(G6470=H6471,"CORRECTO","INCORRECTO")</f>
        <v>CORRECTO</v>
      </c>
    </row>
    <row r="6471" spans="1:6" x14ac:dyDescent="0.3">
      <c r="A6471" s="31">
        <v>6470</v>
      </c>
      <c r="B6471" s="31" t="s">
        <v>189</v>
      </c>
      <c r="C6471" s="31">
        <v>2000</v>
      </c>
      <c r="D6471" s="31">
        <v>0</v>
      </c>
      <c r="F6471" t="str">
        <f>IF(G6471=H6472,"CORRECTO","INCORRECTO")</f>
        <v>CORRECTO</v>
      </c>
    </row>
    <row r="6472" spans="1:6" x14ac:dyDescent="0.3">
      <c r="A6472" s="31">
        <v>6471</v>
      </c>
      <c r="B6472" s="31" t="s">
        <v>156</v>
      </c>
      <c r="C6472" s="31">
        <v>2000</v>
      </c>
      <c r="D6472" s="31">
        <v>0</v>
      </c>
      <c r="F6472" t="str">
        <f>IF(G6472=H6473,"CORRECTO","INCORRECTO")</f>
        <v>CORRECTO</v>
      </c>
    </row>
    <row r="6473" spans="1:6" x14ac:dyDescent="0.3">
      <c r="A6473" s="31">
        <v>6472</v>
      </c>
      <c r="B6473" s="31" t="s">
        <v>157</v>
      </c>
      <c r="C6473" s="31">
        <v>2000</v>
      </c>
      <c r="D6473" s="31">
        <v>2</v>
      </c>
      <c r="F6473" t="str">
        <f>IF(G6473=H6474,"CORRECTO","INCORRECTO")</f>
        <v>CORRECTO</v>
      </c>
    </row>
    <row r="6474" spans="1:6" x14ac:dyDescent="0.3">
      <c r="A6474" s="31">
        <v>6473</v>
      </c>
      <c r="B6474" s="31" t="s">
        <v>158</v>
      </c>
      <c r="C6474" s="31">
        <v>2000</v>
      </c>
      <c r="D6474" s="31">
        <v>0</v>
      </c>
      <c r="F6474" t="str">
        <f>IF(G6474=H6475,"CORRECTO","INCORRECTO")</f>
        <v>CORRECTO</v>
      </c>
    </row>
    <row r="6475" spans="1:6" x14ac:dyDescent="0.3">
      <c r="A6475" s="31">
        <v>6474</v>
      </c>
      <c r="B6475" s="31" t="s">
        <v>159</v>
      </c>
      <c r="C6475" s="31">
        <v>2000</v>
      </c>
      <c r="D6475" s="31">
        <v>0</v>
      </c>
      <c r="F6475" t="str">
        <f>IF(G6475=H6476,"CORRECTO","INCORRECTO")</f>
        <v>CORRECTO</v>
      </c>
    </row>
    <row r="6476" spans="1:6" x14ac:dyDescent="0.3">
      <c r="A6476" s="31">
        <v>6475</v>
      </c>
      <c r="B6476" s="31" t="s">
        <v>160</v>
      </c>
      <c r="C6476" s="31">
        <v>2000</v>
      </c>
      <c r="D6476" s="31">
        <v>0</v>
      </c>
      <c r="F6476" t="str">
        <f>IF(G6476=H6477,"CORRECTO","INCORRECTO")</f>
        <v>CORRECTO</v>
      </c>
    </row>
    <row r="6477" spans="1:6" x14ac:dyDescent="0.3">
      <c r="A6477" s="31">
        <v>6476</v>
      </c>
      <c r="B6477" s="31" t="s">
        <v>161</v>
      </c>
      <c r="C6477" s="31">
        <v>2000</v>
      </c>
      <c r="D6477" s="31">
        <v>7</v>
      </c>
      <c r="F6477" t="str">
        <f>IF(G6477=H6478,"CORRECTO","INCORRECTO")</f>
        <v>CORRECTO</v>
      </c>
    </row>
    <row r="6478" spans="1:6" x14ac:dyDescent="0.3">
      <c r="A6478" s="31">
        <v>6477</v>
      </c>
      <c r="B6478" s="31" t="s">
        <v>162</v>
      </c>
      <c r="C6478" s="31">
        <v>2000</v>
      </c>
      <c r="D6478" s="31">
        <v>0</v>
      </c>
      <c r="F6478" t="str">
        <f>IF(G6478=H6479,"CORRECTO","INCORRECTO")</f>
        <v>CORRECTO</v>
      </c>
    </row>
    <row r="6479" spans="1:6" x14ac:dyDescent="0.3">
      <c r="A6479" s="31">
        <v>6478</v>
      </c>
      <c r="B6479" s="31" t="s">
        <v>163</v>
      </c>
      <c r="C6479" s="31">
        <v>2000</v>
      </c>
      <c r="D6479" s="31">
        <v>268</v>
      </c>
      <c r="F6479" t="str">
        <f>IF(G6479=H6480,"CORRECTO","INCORRECTO")</f>
        <v>CORRECTO</v>
      </c>
    </row>
    <row r="6480" spans="1:6" x14ac:dyDescent="0.3">
      <c r="A6480" s="31">
        <v>6479</v>
      </c>
      <c r="B6480" s="31" t="s">
        <v>164</v>
      </c>
      <c r="C6480" s="31">
        <v>2000</v>
      </c>
      <c r="D6480" s="31">
        <v>0</v>
      </c>
      <c r="F6480" t="str">
        <f>IF(G6480=H6481,"CORRECTO","INCORRECTO")</f>
        <v>CORRECTO</v>
      </c>
    </row>
    <row r="6481" spans="1:6" x14ac:dyDescent="0.3">
      <c r="A6481" s="31">
        <v>6480</v>
      </c>
      <c r="B6481" s="31" t="s">
        <v>165</v>
      </c>
      <c r="C6481" s="31">
        <v>2000</v>
      </c>
      <c r="D6481" s="31">
        <v>0</v>
      </c>
      <c r="F6481" t="str">
        <f>IF(G6481=H6482,"CORRECTO","INCORRECTO")</f>
        <v>CORRECTO</v>
      </c>
    </row>
    <row r="6482" spans="1:6" x14ac:dyDescent="0.3">
      <c r="A6482" s="31">
        <v>6481</v>
      </c>
      <c r="B6482" s="31" t="s">
        <v>190</v>
      </c>
      <c r="C6482" s="31">
        <v>2000</v>
      </c>
      <c r="D6482" s="31">
        <v>0</v>
      </c>
      <c r="F6482" t="str">
        <f>IF(G6482=H6483,"CORRECTO","INCORRECTO")</f>
        <v>CORRECTO</v>
      </c>
    </row>
    <row r="6483" spans="1:6" x14ac:dyDescent="0.3">
      <c r="A6483" s="31">
        <v>6482</v>
      </c>
      <c r="B6483" s="31" t="s">
        <v>166</v>
      </c>
      <c r="C6483" s="31">
        <v>2000</v>
      </c>
      <c r="D6483" s="31">
        <v>0</v>
      </c>
      <c r="F6483" t="str">
        <f>IF(G6483=H6484,"CORRECTO","INCORRECTO")</f>
        <v>CORRECTO</v>
      </c>
    </row>
    <row r="6484" spans="1:6" x14ac:dyDescent="0.3">
      <c r="A6484" s="31">
        <v>6483</v>
      </c>
      <c r="B6484" s="31" t="s">
        <v>191</v>
      </c>
      <c r="C6484" s="31">
        <v>2000</v>
      </c>
      <c r="D6484" s="31">
        <v>0</v>
      </c>
      <c r="F6484" t="str">
        <f>IF(G6484=H6485,"CORRECTO","INCORRECTO")</f>
        <v>CORRECTO</v>
      </c>
    </row>
    <row r="6485" spans="1:6" x14ac:dyDescent="0.3">
      <c r="A6485" s="31">
        <v>6484</v>
      </c>
      <c r="B6485" s="31" t="s">
        <v>170</v>
      </c>
      <c r="C6485" s="31">
        <v>2000</v>
      </c>
      <c r="D6485" s="31">
        <v>6</v>
      </c>
      <c r="F6485" t="str">
        <f>IF(G6485=H6486,"CORRECTO","INCORRECTO")</f>
        <v>CORRECTO</v>
      </c>
    </row>
    <row r="6486" spans="1:6" x14ac:dyDescent="0.3">
      <c r="A6486" s="31">
        <v>6485</v>
      </c>
      <c r="B6486" s="31" t="s">
        <v>171</v>
      </c>
      <c r="C6486" s="31">
        <v>2000</v>
      </c>
      <c r="D6486" s="31">
        <v>0</v>
      </c>
      <c r="F6486" t="str">
        <f>IF(G6486=H6487,"CORRECTO","INCORRECTO")</f>
        <v>CORRECTO</v>
      </c>
    </row>
    <row r="6487" spans="1:6" x14ac:dyDescent="0.3">
      <c r="A6487" s="31">
        <v>6486</v>
      </c>
      <c r="B6487" s="31" t="s">
        <v>172</v>
      </c>
      <c r="C6487" s="31">
        <v>2000</v>
      </c>
      <c r="D6487" s="31">
        <v>1</v>
      </c>
      <c r="F6487" t="str">
        <f>IF(G6487=H6488,"CORRECTO","INCORRECTO")</f>
        <v>CORRECTO</v>
      </c>
    </row>
    <row r="6488" spans="1:6" x14ac:dyDescent="0.3">
      <c r="A6488" s="31">
        <v>6487</v>
      </c>
      <c r="B6488" s="31" t="s">
        <v>5</v>
      </c>
      <c r="C6488" s="31">
        <v>2001</v>
      </c>
      <c r="D6488" s="31">
        <v>0</v>
      </c>
      <c r="F6488" t="str">
        <f>IF(G6488=H6489,"CORRECTO","INCORRECTO")</f>
        <v>CORRECTO</v>
      </c>
    </row>
    <row r="6489" spans="1:6" x14ac:dyDescent="0.3">
      <c r="A6489" s="31">
        <v>6488</v>
      </c>
      <c r="B6489" s="31" t="s">
        <v>6</v>
      </c>
      <c r="C6489" s="31">
        <v>2001</v>
      </c>
      <c r="D6489" s="31">
        <v>0</v>
      </c>
      <c r="F6489" t="str">
        <f>IF(G6489=H6490,"CORRECTO","INCORRECTO")</f>
        <v>CORRECTO</v>
      </c>
    </row>
    <row r="6490" spans="1:6" x14ac:dyDescent="0.3">
      <c r="A6490" s="31">
        <v>6489</v>
      </c>
      <c r="B6490" s="31" t="s">
        <v>7</v>
      </c>
      <c r="C6490" s="31">
        <v>2001</v>
      </c>
      <c r="D6490" s="31">
        <v>1</v>
      </c>
      <c r="F6490" t="str">
        <f>IF(G6490=H6491,"CORRECTO","INCORRECTO")</f>
        <v>CORRECTO</v>
      </c>
    </row>
    <row r="6491" spans="1:6" x14ac:dyDescent="0.3">
      <c r="A6491" s="31">
        <v>6490</v>
      </c>
      <c r="B6491" s="31" t="s">
        <v>9</v>
      </c>
      <c r="C6491" s="31">
        <v>2001</v>
      </c>
      <c r="D6491" s="31">
        <v>4</v>
      </c>
      <c r="F6491" t="str">
        <f>IF(G6491=H6492,"CORRECTO","INCORRECTO")</f>
        <v>CORRECTO</v>
      </c>
    </row>
    <row r="6492" spans="1:6" x14ac:dyDescent="0.3">
      <c r="A6492" s="31">
        <v>6491</v>
      </c>
      <c r="B6492" s="31" t="s">
        <v>181</v>
      </c>
      <c r="C6492" s="31">
        <v>2001</v>
      </c>
      <c r="D6492" s="31">
        <v>0</v>
      </c>
      <c r="F6492" t="str">
        <f>IF(G6492=H6493,"CORRECTO","INCORRECTO")</f>
        <v>CORRECTO</v>
      </c>
    </row>
    <row r="6493" spans="1:6" x14ac:dyDescent="0.3">
      <c r="A6493" s="31">
        <v>6492</v>
      </c>
      <c r="B6493" s="31" t="s">
        <v>10</v>
      </c>
      <c r="C6493" s="31">
        <v>2001</v>
      </c>
      <c r="D6493" s="31">
        <v>8</v>
      </c>
      <c r="F6493" t="str">
        <f>IF(G6493=H6494,"CORRECTO","INCORRECTO")</f>
        <v>CORRECTO</v>
      </c>
    </row>
    <row r="6494" spans="1:6" x14ac:dyDescent="0.3">
      <c r="A6494" s="31">
        <v>6493</v>
      </c>
      <c r="B6494" s="31" t="s">
        <v>11</v>
      </c>
      <c r="C6494" s="31">
        <v>2001</v>
      </c>
      <c r="D6494" s="31">
        <v>32</v>
      </c>
      <c r="F6494" t="str">
        <f>IF(G6494=H6495,"CORRECTO","INCORRECTO")</f>
        <v>CORRECTO</v>
      </c>
    </row>
    <row r="6495" spans="1:6" x14ac:dyDescent="0.3">
      <c r="A6495" s="31">
        <v>6494</v>
      </c>
      <c r="B6495" s="31" t="s">
        <v>12</v>
      </c>
      <c r="C6495" s="31">
        <v>2001</v>
      </c>
      <c r="D6495" s="31">
        <v>0</v>
      </c>
      <c r="F6495" t="str">
        <f>IF(G6495=H6496,"CORRECTO","INCORRECTO")</f>
        <v>CORRECTO</v>
      </c>
    </row>
    <row r="6496" spans="1:6" x14ac:dyDescent="0.3">
      <c r="A6496" s="31">
        <v>6495</v>
      </c>
      <c r="B6496" s="31" t="s">
        <v>13</v>
      </c>
      <c r="C6496" s="31">
        <v>2001</v>
      </c>
      <c r="D6496" s="31">
        <v>0</v>
      </c>
      <c r="F6496" t="str">
        <f>IF(G6496=H6497,"CORRECTO","INCORRECTO")</f>
        <v>CORRECTO</v>
      </c>
    </row>
    <row r="6497" spans="1:6" x14ac:dyDescent="0.3">
      <c r="A6497" s="31">
        <v>6496</v>
      </c>
      <c r="B6497" s="31" t="s">
        <v>15</v>
      </c>
      <c r="C6497" s="31">
        <v>2001</v>
      </c>
      <c r="D6497" s="31">
        <v>0</v>
      </c>
      <c r="F6497" t="str">
        <f>IF(G6497=H6498,"CORRECTO","INCORRECTO")</f>
        <v>CORRECTO</v>
      </c>
    </row>
    <row r="6498" spans="1:6" x14ac:dyDescent="0.3">
      <c r="A6498" s="31">
        <v>6497</v>
      </c>
      <c r="B6498" s="31" t="s">
        <v>16</v>
      </c>
      <c r="C6498" s="31">
        <v>2001</v>
      </c>
      <c r="D6498" s="31">
        <v>6</v>
      </c>
      <c r="F6498" t="str">
        <f>IF(G6498=H6499,"CORRECTO","INCORRECTO")</f>
        <v>CORRECTO</v>
      </c>
    </row>
    <row r="6499" spans="1:6" x14ac:dyDescent="0.3">
      <c r="A6499" s="31">
        <v>6498</v>
      </c>
      <c r="B6499" s="31" t="s">
        <v>17</v>
      </c>
      <c r="C6499" s="31">
        <v>2001</v>
      </c>
      <c r="D6499" s="31">
        <v>0</v>
      </c>
      <c r="F6499" t="str">
        <f>IF(G6499=H6500,"CORRECTO","INCORRECTO")</f>
        <v>CORRECTO</v>
      </c>
    </row>
    <row r="6500" spans="1:6" x14ac:dyDescent="0.3">
      <c r="A6500" s="31">
        <v>6499</v>
      </c>
      <c r="B6500" s="31" t="s">
        <v>18</v>
      </c>
      <c r="C6500" s="31">
        <v>2001</v>
      </c>
      <c r="D6500" s="31">
        <v>0</v>
      </c>
      <c r="F6500" t="str">
        <f>IF(G6500=H6501,"CORRECTO","INCORRECTO")</f>
        <v>CORRECTO</v>
      </c>
    </row>
    <row r="6501" spans="1:6" x14ac:dyDescent="0.3">
      <c r="A6501" s="31">
        <v>6500</v>
      </c>
      <c r="B6501" s="31" t="s">
        <v>20</v>
      </c>
      <c r="C6501" s="31">
        <v>2001</v>
      </c>
      <c r="D6501" s="31">
        <v>0</v>
      </c>
      <c r="F6501" t="str">
        <f>IF(G6501=H6502,"CORRECTO","INCORRECTO")</f>
        <v>CORRECTO</v>
      </c>
    </row>
    <row r="6502" spans="1:6" x14ac:dyDescent="0.3">
      <c r="A6502" s="31">
        <v>6501</v>
      </c>
      <c r="B6502" s="31" t="s">
        <v>182</v>
      </c>
      <c r="C6502" s="31">
        <v>2001</v>
      </c>
      <c r="D6502" s="31">
        <v>0</v>
      </c>
      <c r="F6502" t="str">
        <f>IF(G6502=H6503,"CORRECTO","INCORRECTO")</f>
        <v>CORRECTO</v>
      </c>
    </row>
    <row r="6503" spans="1:6" x14ac:dyDescent="0.3">
      <c r="A6503" s="31">
        <v>6502</v>
      </c>
      <c r="B6503" s="31" t="s">
        <v>21</v>
      </c>
      <c r="C6503" s="31">
        <v>2001</v>
      </c>
      <c r="D6503" s="31">
        <v>0</v>
      </c>
      <c r="F6503" t="str">
        <f>IF(G6503=H6504,"CORRECTO","INCORRECTO")</f>
        <v>CORRECTO</v>
      </c>
    </row>
    <row r="6504" spans="1:6" x14ac:dyDescent="0.3">
      <c r="A6504" s="31">
        <v>6503</v>
      </c>
      <c r="B6504" s="31" t="s">
        <v>23</v>
      </c>
      <c r="C6504" s="31">
        <v>2001</v>
      </c>
      <c r="D6504" s="31">
        <v>0</v>
      </c>
      <c r="F6504" t="str">
        <f>IF(G6504=H6505,"CORRECTO","INCORRECTO")</f>
        <v>CORRECTO</v>
      </c>
    </row>
    <row r="6505" spans="1:6" x14ac:dyDescent="0.3">
      <c r="A6505" s="31">
        <v>6504</v>
      </c>
      <c r="B6505" s="31" t="s">
        <v>24</v>
      </c>
      <c r="C6505" s="31">
        <v>2001</v>
      </c>
      <c r="D6505" s="31">
        <v>10</v>
      </c>
      <c r="F6505" t="str">
        <f>IF(G6505=H6506,"CORRECTO","INCORRECTO")</f>
        <v>CORRECTO</v>
      </c>
    </row>
    <row r="6506" spans="1:6" x14ac:dyDescent="0.3">
      <c r="A6506" s="31">
        <v>6505</v>
      </c>
      <c r="B6506" s="31" t="s">
        <v>26</v>
      </c>
      <c r="C6506" s="31">
        <v>2001</v>
      </c>
      <c r="D6506" s="31">
        <v>0</v>
      </c>
      <c r="F6506" t="str">
        <f>IF(G6506=H6507,"CORRECTO","INCORRECTO")</f>
        <v>CORRECTO</v>
      </c>
    </row>
    <row r="6507" spans="1:6" x14ac:dyDescent="0.3">
      <c r="A6507" s="31">
        <v>6506</v>
      </c>
      <c r="B6507" s="31" t="s">
        <v>27</v>
      </c>
      <c r="C6507" s="31">
        <v>2001</v>
      </c>
      <c r="D6507" s="31">
        <v>0</v>
      </c>
      <c r="F6507" t="str">
        <f>IF(G6507=H6508,"CORRECTO","INCORRECTO")</f>
        <v>CORRECTO</v>
      </c>
    </row>
    <row r="6508" spans="1:6" x14ac:dyDescent="0.3">
      <c r="A6508" s="31">
        <v>6507</v>
      </c>
      <c r="B6508" s="31" t="s">
        <v>28</v>
      </c>
      <c r="C6508" s="31">
        <v>2001</v>
      </c>
      <c r="D6508" s="31">
        <v>35</v>
      </c>
      <c r="F6508" t="str">
        <f>IF(G6508=H6509,"CORRECTO","INCORRECTO")</f>
        <v>CORRECTO</v>
      </c>
    </row>
    <row r="6509" spans="1:6" x14ac:dyDescent="0.3">
      <c r="A6509" s="31">
        <v>6508</v>
      </c>
      <c r="B6509" s="31" t="s">
        <v>29</v>
      </c>
      <c r="C6509" s="31">
        <v>2001</v>
      </c>
      <c r="D6509" s="31">
        <v>0</v>
      </c>
      <c r="F6509" t="str">
        <f>IF(G6509=H6510,"CORRECTO","INCORRECTO")</f>
        <v>CORRECTO</v>
      </c>
    </row>
    <row r="6510" spans="1:6" x14ac:dyDescent="0.3">
      <c r="A6510" s="31">
        <v>6509</v>
      </c>
      <c r="B6510" s="31" t="s">
        <v>31</v>
      </c>
      <c r="C6510" s="31">
        <v>2001</v>
      </c>
      <c r="D6510" s="31">
        <v>17</v>
      </c>
      <c r="F6510" t="str">
        <f>IF(G6510=H6511,"CORRECTO","INCORRECTO")</f>
        <v>CORRECTO</v>
      </c>
    </row>
    <row r="6511" spans="1:6" x14ac:dyDescent="0.3">
      <c r="A6511" s="31">
        <v>6510</v>
      </c>
      <c r="B6511" s="31" t="s">
        <v>32</v>
      </c>
      <c r="C6511" s="31">
        <v>2001</v>
      </c>
      <c r="D6511" s="31">
        <v>0</v>
      </c>
      <c r="F6511" t="str">
        <f>IF(G6511=H6512,"CORRECTO","INCORRECTO")</f>
        <v>CORRECTO</v>
      </c>
    </row>
    <row r="6512" spans="1:6" x14ac:dyDescent="0.3">
      <c r="A6512" s="31">
        <v>6511</v>
      </c>
      <c r="B6512" s="31" t="s">
        <v>33</v>
      </c>
      <c r="C6512" s="31">
        <v>2001</v>
      </c>
      <c r="D6512" s="31">
        <v>1</v>
      </c>
      <c r="F6512" t="str">
        <f>IF(G6512=H6513,"CORRECTO","INCORRECTO")</f>
        <v>CORRECTO</v>
      </c>
    </row>
    <row r="6513" spans="1:6" x14ac:dyDescent="0.3">
      <c r="A6513" s="31">
        <v>6512</v>
      </c>
      <c r="B6513" s="31" t="s">
        <v>34</v>
      </c>
      <c r="C6513" s="31">
        <v>2001</v>
      </c>
      <c r="D6513" s="31">
        <v>0</v>
      </c>
      <c r="F6513" t="str">
        <f>IF(G6513=H6514,"CORRECTO","INCORRECTO")</f>
        <v>CORRECTO</v>
      </c>
    </row>
    <row r="6514" spans="1:6" x14ac:dyDescent="0.3">
      <c r="A6514" s="31">
        <v>6513</v>
      </c>
      <c r="B6514" s="31" t="s">
        <v>35</v>
      </c>
      <c r="C6514" s="31">
        <v>2001</v>
      </c>
      <c r="D6514" s="31">
        <v>27</v>
      </c>
      <c r="F6514" t="str">
        <f>IF(G6514=H6515,"CORRECTO","INCORRECTO")</f>
        <v>CORRECTO</v>
      </c>
    </row>
    <row r="6515" spans="1:6" x14ac:dyDescent="0.3">
      <c r="A6515" s="31">
        <v>6514</v>
      </c>
      <c r="B6515" s="31" t="s">
        <v>36</v>
      </c>
      <c r="C6515" s="31">
        <v>2001</v>
      </c>
      <c r="D6515" s="31">
        <v>0</v>
      </c>
      <c r="F6515" t="str">
        <f>IF(G6515=H6516,"CORRECTO","INCORRECTO")</f>
        <v>CORRECTO</v>
      </c>
    </row>
    <row r="6516" spans="1:6" x14ac:dyDescent="0.3">
      <c r="A6516" s="31">
        <v>6515</v>
      </c>
      <c r="B6516" s="31" t="s">
        <v>37</v>
      </c>
      <c r="C6516" s="31">
        <v>2001</v>
      </c>
      <c r="D6516" s="31">
        <v>0</v>
      </c>
      <c r="F6516" t="str">
        <f>IF(G6516=H6517,"CORRECTO","INCORRECTO")</f>
        <v>CORRECTO</v>
      </c>
    </row>
    <row r="6517" spans="1:6" x14ac:dyDescent="0.3">
      <c r="A6517" s="31">
        <v>6516</v>
      </c>
      <c r="B6517" s="31" t="s">
        <v>38</v>
      </c>
      <c r="C6517" s="31">
        <v>2001</v>
      </c>
      <c r="D6517" s="31">
        <v>2</v>
      </c>
      <c r="F6517" t="str">
        <f>IF(G6517=H6518,"CORRECTO","INCORRECTO")</f>
        <v>CORRECTO</v>
      </c>
    </row>
    <row r="6518" spans="1:6" x14ac:dyDescent="0.3">
      <c r="A6518" s="31">
        <v>6517</v>
      </c>
      <c r="B6518" s="31" t="s">
        <v>183</v>
      </c>
      <c r="C6518" s="31">
        <v>2001</v>
      </c>
      <c r="D6518" s="31">
        <v>0</v>
      </c>
      <c r="F6518" t="str">
        <f>IF(G6518=H6519,"CORRECTO","INCORRECTO")</f>
        <v>CORRECTO</v>
      </c>
    </row>
    <row r="6519" spans="1:6" x14ac:dyDescent="0.3">
      <c r="A6519" s="31">
        <v>6518</v>
      </c>
      <c r="B6519" s="31" t="s">
        <v>40</v>
      </c>
      <c r="C6519" s="31">
        <v>2001</v>
      </c>
      <c r="D6519" s="31">
        <v>0</v>
      </c>
      <c r="F6519" t="str">
        <f>IF(G6519=H6520,"CORRECTO","INCORRECTO")</f>
        <v>CORRECTO</v>
      </c>
    </row>
    <row r="6520" spans="1:6" x14ac:dyDescent="0.3">
      <c r="A6520" s="31">
        <v>6519</v>
      </c>
      <c r="B6520" s="31" t="s">
        <v>41</v>
      </c>
      <c r="C6520" s="31">
        <v>2001</v>
      </c>
      <c r="D6520" s="31">
        <v>2</v>
      </c>
      <c r="F6520" t="str">
        <f>IF(G6520=H6521,"CORRECTO","INCORRECTO")</f>
        <v>CORRECTO</v>
      </c>
    </row>
    <row r="6521" spans="1:6" x14ac:dyDescent="0.3">
      <c r="A6521" s="31">
        <v>6520</v>
      </c>
      <c r="B6521" s="31" t="s">
        <v>42</v>
      </c>
      <c r="C6521" s="31">
        <v>2001</v>
      </c>
      <c r="D6521" s="31">
        <v>52</v>
      </c>
      <c r="F6521" t="str">
        <f>IF(G6521=H6522,"CORRECTO","INCORRECTO")</f>
        <v>CORRECTO</v>
      </c>
    </row>
    <row r="6522" spans="1:6" x14ac:dyDescent="0.3">
      <c r="A6522" s="31">
        <v>6521</v>
      </c>
      <c r="B6522" s="31" t="s">
        <v>43</v>
      </c>
      <c r="C6522" s="31">
        <v>2001</v>
      </c>
      <c r="D6522" s="31">
        <v>6</v>
      </c>
      <c r="F6522" t="str">
        <f>IF(G6522=H6523,"CORRECTO","INCORRECTO")</f>
        <v>CORRECTO</v>
      </c>
    </row>
    <row r="6523" spans="1:6" x14ac:dyDescent="0.3">
      <c r="A6523" s="31">
        <v>6522</v>
      </c>
      <c r="B6523" s="31" t="s">
        <v>184</v>
      </c>
      <c r="C6523" s="31">
        <v>2001</v>
      </c>
      <c r="D6523" s="31">
        <v>0</v>
      </c>
      <c r="F6523" t="str">
        <f>IF(G6523=H6524,"CORRECTO","INCORRECTO")</f>
        <v>CORRECTO</v>
      </c>
    </row>
    <row r="6524" spans="1:6" x14ac:dyDescent="0.3">
      <c r="A6524" s="31">
        <v>6523</v>
      </c>
      <c r="B6524" s="31" t="s">
        <v>45</v>
      </c>
      <c r="C6524" s="31">
        <v>2001</v>
      </c>
      <c r="D6524" s="31">
        <v>0</v>
      </c>
      <c r="F6524" t="str">
        <f>IF(G6524=H6525,"CORRECTO","INCORRECTO")</f>
        <v>CORRECTO</v>
      </c>
    </row>
    <row r="6525" spans="1:6" x14ac:dyDescent="0.3">
      <c r="A6525" s="31">
        <v>6524</v>
      </c>
      <c r="B6525" s="31" t="s">
        <v>46</v>
      </c>
      <c r="C6525" s="31">
        <v>2001</v>
      </c>
      <c r="D6525" s="31">
        <v>0</v>
      </c>
      <c r="F6525" t="str">
        <f>IF(G6525=H6526,"CORRECTO","INCORRECTO")</f>
        <v>CORRECTO</v>
      </c>
    </row>
    <row r="6526" spans="1:6" x14ac:dyDescent="0.3">
      <c r="A6526" s="31">
        <v>6525</v>
      </c>
      <c r="B6526" s="31" t="s">
        <v>47</v>
      </c>
      <c r="C6526" s="31">
        <v>2001</v>
      </c>
      <c r="D6526" s="31">
        <v>0</v>
      </c>
      <c r="F6526" t="str">
        <f>IF(G6526=H6527,"CORRECTO","INCORRECTO")</f>
        <v>CORRECTO</v>
      </c>
    </row>
    <row r="6527" spans="1:6" x14ac:dyDescent="0.3">
      <c r="A6527" s="31">
        <v>6526</v>
      </c>
      <c r="B6527" s="31" t="s">
        <v>49</v>
      </c>
      <c r="C6527" s="31">
        <v>2001</v>
      </c>
      <c r="D6527" s="31">
        <v>5</v>
      </c>
      <c r="F6527" t="str">
        <f>IF(G6527=H6528,"CORRECTO","INCORRECTO")</f>
        <v>CORRECTO</v>
      </c>
    </row>
    <row r="6528" spans="1:6" x14ac:dyDescent="0.3">
      <c r="A6528" s="31">
        <v>6527</v>
      </c>
      <c r="B6528" s="31" t="s">
        <v>51</v>
      </c>
      <c r="C6528" s="31">
        <v>2001</v>
      </c>
      <c r="D6528" s="31">
        <v>35</v>
      </c>
      <c r="F6528" t="str">
        <f>IF(G6528=H6529,"CORRECTO","INCORRECTO")</f>
        <v>CORRECTO</v>
      </c>
    </row>
    <row r="6529" spans="1:6" x14ac:dyDescent="0.3">
      <c r="A6529" s="31">
        <v>6528</v>
      </c>
      <c r="B6529" s="31" t="s">
        <v>53</v>
      </c>
      <c r="C6529" s="31">
        <v>2001</v>
      </c>
      <c r="D6529" s="31">
        <v>7</v>
      </c>
      <c r="F6529" t="str">
        <f>IF(G6529=H6530,"CORRECTO","INCORRECTO")</f>
        <v>CORRECTO</v>
      </c>
    </row>
    <row r="6530" spans="1:6" x14ac:dyDescent="0.3">
      <c r="A6530" s="31">
        <v>6529</v>
      </c>
      <c r="B6530" s="31" t="s">
        <v>54</v>
      </c>
      <c r="C6530" s="31">
        <v>2001</v>
      </c>
      <c r="D6530" s="31">
        <v>0</v>
      </c>
      <c r="F6530" t="str">
        <f>IF(G6530=H6531,"CORRECTO","INCORRECTO")</f>
        <v>CORRECTO</v>
      </c>
    </row>
    <row r="6531" spans="1:6" x14ac:dyDescent="0.3">
      <c r="A6531" s="31">
        <v>6530</v>
      </c>
      <c r="B6531" s="31" t="s">
        <v>56</v>
      </c>
      <c r="C6531" s="31">
        <v>2001</v>
      </c>
      <c r="D6531" s="31">
        <v>57</v>
      </c>
      <c r="F6531" t="str">
        <f>IF(G6531=H6532,"CORRECTO","INCORRECTO")</f>
        <v>CORRECTO</v>
      </c>
    </row>
    <row r="6532" spans="1:6" x14ac:dyDescent="0.3">
      <c r="A6532" s="31">
        <v>6531</v>
      </c>
      <c r="B6532" s="31" t="s">
        <v>58</v>
      </c>
      <c r="C6532" s="31">
        <v>2001</v>
      </c>
      <c r="D6532" s="31">
        <v>225</v>
      </c>
      <c r="F6532" t="str">
        <f>IF(G6532=H6533,"CORRECTO","INCORRECTO")</f>
        <v>CORRECTO</v>
      </c>
    </row>
    <row r="6533" spans="1:6" x14ac:dyDescent="0.3">
      <c r="A6533" s="31">
        <v>6532</v>
      </c>
      <c r="B6533" s="31" t="s">
        <v>59</v>
      </c>
      <c r="C6533" s="31">
        <v>2001</v>
      </c>
      <c r="D6533" s="31">
        <v>0</v>
      </c>
      <c r="F6533" t="str">
        <f>IF(G6533=H6534,"CORRECTO","INCORRECTO")</f>
        <v>CORRECTO</v>
      </c>
    </row>
    <row r="6534" spans="1:6" x14ac:dyDescent="0.3">
      <c r="A6534" s="31">
        <v>6533</v>
      </c>
      <c r="B6534" s="31" t="s">
        <v>60</v>
      </c>
      <c r="C6534" s="31">
        <v>2001</v>
      </c>
      <c r="D6534" s="31">
        <v>0</v>
      </c>
      <c r="F6534" t="str">
        <f>IF(G6534=H6535,"CORRECTO","INCORRECTO")</f>
        <v>CORRECTO</v>
      </c>
    </row>
    <row r="6535" spans="1:6" x14ac:dyDescent="0.3">
      <c r="A6535" s="31">
        <v>6534</v>
      </c>
      <c r="B6535" s="31" t="s">
        <v>61</v>
      </c>
      <c r="C6535" s="31">
        <v>2001</v>
      </c>
      <c r="D6535" s="31">
        <v>0</v>
      </c>
      <c r="F6535" t="str">
        <f>IF(G6535=H6536,"CORRECTO","INCORRECTO")</f>
        <v>CORRECTO</v>
      </c>
    </row>
    <row r="6536" spans="1:6" x14ac:dyDescent="0.3">
      <c r="A6536" s="31">
        <v>6535</v>
      </c>
      <c r="B6536" s="31" t="s">
        <v>185</v>
      </c>
      <c r="C6536" s="31">
        <v>2001</v>
      </c>
      <c r="D6536" s="31">
        <v>0</v>
      </c>
      <c r="F6536" t="str">
        <f>IF(G6536=H6537,"CORRECTO","INCORRECTO")</f>
        <v>CORRECTO</v>
      </c>
    </row>
    <row r="6537" spans="1:6" x14ac:dyDescent="0.3">
      <c r="A6537" s="31">
        <v>6536</v>
      </c>
      <c r="B6537" s="31" t="s">
        <v>64</v>
      </c>
      <c r="C6537" s="31">
        <v>2001</v>
      </c>
      <c r="D6537" s="31">
        <v>7</v>
      </c>
      <c r="F6537" t="str">
        <f>IF(G6537=H6538,"CORRECTO","INCORRECTO")</f>
        <v>CORRECTO</v>
      </c>
    </row>
    <row r="6538" spans="1:6" x14ac:dyDescent="0.3">
      <c r="A6538" s="31">
        <v>6537</v>
      </c>
      <c r="B6538" s="31" t="s">
        <v>65</v>
      </c>
      <c r="C6538" s="31">
        <v>2001</v>
      </c>
      <c r="D6538" s="31">
        <v>0</v>
      </c>
      <c r="F6538" t="str">
        <f>IF(G6538=H6539,"CORRECTO","INCORRECTO")</f>
        <v>CORRECTO</v>
      </c>
    </row>
    <row r="6539" spans="1:6" x14ac:dyDescent="0.3">
      <c r="A6539" s="31">
        <v>6538</v>
      </c>
      <c r="B6539" s="31" t="s">
        <v>66</v>
      </c>
      <c r="C6539" s="31">
        <v>2001</v>
      </c>
      <c r="D6539" s="31">
        <v>0</v>
      </c>
      <c r="F6539" t="str">
        <f>IF(G6539=H6540,"CORRECTO","INCORRECTO")</f>
        <v>CORRECTO</v>
      </c>
    </row>
    <row r="6540" spans="1:6" x14ac:dyDescent="0.3">
      <c r="A6540" s="31">
        <v>6539</v>
      </c>
      <c r="B6540" s="31" t="s">
        <v>67</v>
      </c>
      <c r="C6540" s="31">
        <v>2001</v>
      </c>
      <c r="D6540" s="31">
        <v>4</v>
      </c>
      <c r="F6540" t="str">
        <f>IF(G6540=H6541,"CORRECTO","INCORRECTO")</f>
        <v>CORRECTO</v>
      </c>
    </row>
    <row r="6541" spans="1:6" x14ac:dyDescent="0.3">
      <c r="A6541" s="31">
        <v>6540</v>
      </c>
      <c r="B6541" s="31" t="s">
        <v>68</v>
      </c>
      <c r="C6541" s="31">
        <v>2001</v>
      </c>
      <c r="D6541" s="31">
        <v>1</v>
      </c>
      <c r="F6541" t="str">
        <f>IF(G6541=H6542,"CORRECTO","INCORRECTO")</f>
        <v>CORRECTO</v>
      </c>
    </row>
    <row r="6542" spans="1:6" x14ac:dyDescent="0.3">
      <c r="A6542" s="31">
        <v>6541</v>
      </c>
      <c r="B6542" s="31" t="s">
        <v>69</v>
      </c>
      <c r="C6542" s="31">
        <v>2001</v>
      </c>
      <c r="D6542" s="31">
        <v>6</v>
      </c>
      <c r="F6542" t="str">
        <f>IF(G6542=H6543,"CORRECTO","INCORRECTO")</f>
        <v>CORRECTO</v>
      </c>
    </row>
    <row r="6543" spans="1:6" x14ac:dyDescent="0.3">
      <c r="A6543" s="31">
        <v>6542</v>
      </c>
      <c r="B6543" s="31" t="s">
        <v>70</v>
      </c>
      <c r="C6543" s="31">
        <v>2001</v>
      </c>
      <c r="D6543" s="31">
        <v>0</v>
      </c>
      <c r="F6543" t="str">
        <f>IF(G6543=H6544,"CORRECTO","INCORRECTO")</f>
        <v>CORRECTO</v>
      </c>
    </row>
    <row r="6544" spans="1:6" x14ac:dyDescent="0.3">
      <c r="A6544" s="31">
        <v>6543</v>
      </c>
      <c r="B6544" s="31" t="s">
        <v>71</v>
      </c>
      <c r="C6544" s="31">
        <v>2001</v>
      </c>
      <c r="D6544" s="31">
        <v>9</v>
      </c>
      <c r="F6544" t="str">
        <f>IF(G6544=H6545,"CORRECTO","INCORRECTO")</f>
        <v>CORRECTO</v>
      </c>
    </row>
    <row r="6545" spans="1:6" x14ac:dyDescent="0.3">
      <c r="A6545" s="31">
        <v>6544</v>
      </c>
      <c r="B6545" s="31" t="s">
        <v>72</v>
      </c>
      <c r="C6545" s="31">
        <v>2001</v>
      </c>
      <c r="D6545" s="31">
        <v>7</v>
      </c>
      <c r="F6545" t="str">
        <f>IF(G6545=H6546,"CORRECTO","INCORRECTO")</f>
        <v>CORRECTO</v>
      </c>
    </row>
    <row r="6546" spans="1:6" x14ac:dyDescent="0.3">
      <c r="A6546" s="31">
        <v>6545</v>
      </c>
      <c r="B6546" s="31" t="s">
        <v>73</v>
      </c>
      <c r="C6546" s="31">
        <v>2001</v>
      </c>
      <c r="D6546" s="31">
        <v>24</v>
      </c>
      <c r="F6546" t="str">
        <f>IF(G6546=H6547,"CORRECTO","INCORRECTO")</f>
        <v>CORRECTO</v>
      </c>
    </row>
    <row r="6547" spans="1:6" x14ac:dyDescent="0.3">
      <c r="A6547" s="31">
        <v>6546</v>
      </c>
      <c r="B6547" s="31" t="s">
        <v>74</v>
      </c>
      <c r="C6547" s="31">
        <v>2001</v>
      </c>
      <c r="D6547" s="31">
        <v>1</v>
      </c>
      <c r="F6547" t="str">
        <f>IF(G6547=H6548,"CORRECTO","INCORRECTO")</f>
        <v>CORRECTO</v>
      </c>
    </row>
    <row r="6548" spans="1:6" x14ac:dyDescent="0.3">
      <c r="A6548" s="31">
        <v>6547</v>
      </c>
      <c r="B6548" s="31" t="s">
        <v>75</v>
      </c>
      <c r="C6548" s="31">
        <v>2001</v>
      </c>
      <c r="D6548" s="31">
        <v>1</v>
      </c>
      <c r="F6548" t="str">
        <f>IF(G6548=H6549,"CORRECTO","INCORRECTO")</f>
        <v>CORRECTO</v>
      </c>
    </row>
    <row r="6549" spans="1:6" x14ac:dyDescent="0.3">
      <c r="A6549" s="31">
        <v>6548</v>
      </c>
      <c r="B6549" s="31" t="s">
        <v>76</v>
      </c>
      <c r="C6549" s="31">
        <v>2001</v>
      </c>
      <c r="D6549" s="31">
        <v>0</v>
      </c>
      <c r="F6549" t="str">
        <f>IF(G6549=H6550,"CORRECTO","INCORRECTO")</f>
        <v>CORRECTO</v>
      </c>
    </row>
    <row r="6550" spans="1:6" x14ac:dyDescent="0.3">
      <c r="A6550" s="31">
        <v>6549</v>
      </c>
      <c r="B6550" s="31" t="s">
        <v>77</v>
      </c>
      <c r="C6550" s="31">
        <v>2001</v>
      </c>
      <c r="D6550" s="31">
        <v>21</v>
      </c>
      <c r="F6550" t="str">
        <f>IF(G6550=H6551,"CORRECTO","INCORRECTO")</f>
        <v>CORRECTO</v>
      </c>
    </row>
    <row r="6551" spans="1:6" x14ac:dyDescent="0.3">
      <c r="A6551" s="31">
        <v>6550</v>
      </c>
      <c r="B6551" s="31" t="s">
        <v>78</v>
      </c>
      <c r="C6551" s="31">
        <v>2001</v>
      </c>
      <c r="D6551" s="31">
        <v>0</v>
      </c>
      <c r="F6551" t="str">
        <f>IF(G6551=H6552,"CORRECTO","INCORRECTO")</f>
        <v>CORRECTO</v>
      </c>
    </row>
    <row r="6552" spans="1:6" x14ac:dyDescent="0.3">
      <c r="A6552" s="31">
        <v>6551</v>
      </c>
      <c r="B6552" s="31" t="s">
        <v>79</v>
      </c>
      <c r="C6552" s="31">
        <v>2001</v>
      </c>
      <c r="D6552" s="31">
        <v>1</v>
      </c>
      <c r="F6552" t="str">
        <f>IF(G6552=H6553,"CORRECTO","INCORRECTO")</f>
        <v>CORRECTO</v>
      </c>
    </row>
    <row r="6553" spans="1:6" x14ac:dyDescent="0.3">
      <c r="A6553" s="31">
        <v>6552</v>
      </c>
      <c r="B6553" s="31" t="s">
        <v>80</v>
      </c>
      <c r="C6553" s="31">
        <v>2001</v>
      </c>
      <c r="D6553" s="31">
        <v>50</v>
      </c>
      <c r="F6553" t="str">
        <f>IF(G6553=H6554,"CORRECTO","INCORRECTO")</f>
        <v>CORRECTO</v>
      </c>
    </row>
    <row r="6554" spans="1:6" x14ac:dyDescent="0.3">
      <c r="A6554" s="31">
        <v>6553</v>
      </c>
      <c r="B6554" s="31" t="s">
        <v>81</v>
      </c>
      <c r="C6554" s="31">
        <v>2001</v>
      </c>
      <c r="D6554" s="31">
        <v>2</v>
      </c>
      <c r="F6554" t="str">
        <f>IF(G6554=H6555,"CORRECTO","INCORRECTO")</f>
        <v>CORRECTO</v>
      </c>
    </row>
    <row r="6555" spans="1:6" x14ac:dyDescent="0.3">
      <c r="A6555" s="31">
        <v>6554</v>
      </c>
      <c r="B6555" s="31" t="s">
        <v>82</v>
      </c>
      <c r="C6555" s="31">
        <v>2001</v>
      </c>
      <c r="D6555" s="31">
        <v>0</v>
      </c>
      <c r="F6555" t="str">
        <f>IF(G6555=H6556,"CORRECTO","INCORRECTO")</f>
        <v>CORRECTO</v>
      </c>
    </row>
    <row r="6556" spans="1:6" x14ac:dyDescent="0.3">
      <c r="A6556" s="31">
        <v>6555</v>
      </c>
      <c r="B6556" s="31" t="s">
        <v>85</v>
      </c>
      <c r="C6556" s="31">
        <v>2001</v>
      </c>
      <c r="D6556" s="31">
        <v>9</v>
      </c>
      <c r="F6556" t="str">
        <f>IF(G6556=H6557,"CORRECTO","INCORRECTO")</f>
        <v>CORRECTO</v>
      </c>
    </row>
    <row r="6557" spans="1:6" x14ac:dyDescent="0.3">
      <c r="A6557" s="31">
        <v>6556</v>
      </c>
      <c r="B6557" s="31" t="s">
        <v>87</v>
      </c>
      <c r="C6557" s="31">
        <v>2001</v>
      </c>
      <c r="D6557" s="31">
        <v>0</v>
      </c>
      <c r="F6557" t="str">
        <f>IF(G6557=H6558,"CORRECTO","INCORRECTO")</f>
        <v>CORRECTO</v>
      </c>
    </row>
    <row r="6558" spans="1:6" x14ac:dyDescent="0.3">
      <c r="A6558" s="31">
        <v>6557</v>
      </c>
      <c r="B6558" s="31" t="s">
        <v>89</v>
      </c>
      <c r="C6558" s="31">
        <v>2001</v>
      </c>
      <c r="D6558" s="31">
        <v>0</v>
      </c>
      <c r="F6558" t="str">
        <f>IF(G6558=H6559,"CORRECTO","INCORRECTO")</f>
        <v>CORRECTO</v>
      </c>
    </row>
    <row r="6559" spans="1:6" x14ac:dyDescent="0.3">
      <c r="A6559" s="31">
        <v>6558</v>
      </c>
      <c r="B6559" s="31" t="s">
        <v>90</v>
      </c>
      <c r="C6559" s="31">
        <v>2001</v>
      </c>
      <c r="D6559" s="31">
        <v>0</v>
      </c>
      <c r="F6559" t="str">
        <f>IF(G6559=H6560,"CORRECTO","INCORRECTO")</f>
        <v>CORRECTO</v>
      </c>
    </row>
    <row r="6560" spans="1:6" x14ac:dyDescent="0.3">
      <c r="A6560" s="31">
        <v>6559</v>
      </c>
      <c r="B6560" s="31" t="s">
        <v>91</v>
      </c>
      <c r="C6560" s="31">
        <v>2001</v>
      </c>
      <c r="D6560" s="31">
        <v>0</v>
      </c>
      <c r="F6560" t="str">
        <f>IF(G6560=H6561,"CORRECTO","INCORRECTO")</f>
        <v>CORRECTO</v>
      </c>
    </row>
    <row r="6561" spans="1:6" x14ac:dyDescent="0.3">
      <c r="A6561" s="31">
        <v>6560</v>
      </c>
      <c r="B6561" s="31" t="s">
        <v>93</v>
      </c>
      <c r="C6561" s="31">
        <v>2001</v>
      </c>
      <c r="D6561" s="31">
        <v>0</v>
      </c>
      <c r="F6561" t="str">
        <f>IF(G6561=H6562,"CORRECTO","INCORRECTO")</f>
        <v>CORRECTO</v>
      </c>
    </row>
    <row r="6562" spans="1:6" x14ac:dyDescent="0.3">
      <c r="A6562" s="31">
        <v>6561</v>
      </c>
      <c r="B6562" s="31" t="s">
        <v>94</v>
      </c>
      <c r="C6562" s="31">
        <v>2001</v>
      </c>
      <c r="D6562" s="31">
        <v>0</v>
      </c>
      <c r="F6562" t="str">
        <f>IF(G6562=H6563,"CORRECTO","INCORRECTO")</f>
        <v>CORRECTO</v>
      </c>
    </row>
    <row r="6563" spans="1:6" x14ac:dyDescent="0.3">
      <c r="A6563" s="31">
        <v>6562</v>
      </c>
      <c r="B6563" s="31" t="s">
        <v>95</v>
      </c>
      <c r="C6563" s="31">
        <v>2001</v>
      </c>
      <c r="D6563" s="31">
        <v>0</v>
      </c>
      <c r="F6563" t="str">
        <f>IF(G6563=H6564,"CORRECTO","INCORRECTO")</f>
        <v>CORRECTO</v>
      </c>
    </row>
    <row r="6564" spans="1:6" x14ac:dyDescent="0.3">
      <c r="A6564" s="31">
        <v>6563</v>
      </c>
      <c r="B6564" s="31" t="s">
        <v>96</v>
      </c>
      <c r="C6564" s="31">
        <v>2001</v>
      </c>
      <c r="D6564" s="31">
        <v>0</v>
      </c>
      <c r="F6564" t="str">
        <f>IF(G6564=H6565,"CORRECTO","INCORRECTO")</f>
        <v>CORRECTO</v>
      </c>
    </row>
    <row r="6565" spans="1:6" x14ac:dyDescent="0.3">
      <c r="A6565" s="31">
        <v>6564</v>
      </c>
      <c r="B6565" s="31" t="s">
        <v>97</v>
      </c>
      <c r="C6565" s="31">
        <v>2001</v>
      </c>
      <c r="D6565" s="31">
        <v>2</v>
      </c>
      <c r="F6565" t="str">
        <f>IF(G6565=H6566,"CORRECTO","INCORRECTO")</f>
        <v>CORRECTO</v>
      </c>
    </row>
    <row r="6566" spans="1:6" x14ac:dyDescent="0.3">
      <c r="A6566" s="31">
        <v>6565</v>
      </c>
      <c r="B6566" s="31" t="s">
        <v>99</v>
      </c>
      <c r="C6566" s="31">
        <v>2001</v>
      </c>
      <c r="D6566" s="31">
        <v>0</v>
      </c>
      <c r="F6566" t="str">
        <f>IF(G6566=H6567,"CORRECTO","INCORRECTO")</f>
        <v>CORRECTO</v>
      </c>
    </row>
    <row r="6567" spans="1:6" x14ac:dyDescent="0.3">
      <c r="A6567" s="31">
        <v>6566</v>
      </c>
      <c r="B6567" s="31" t="s">
        <v>100</v>
      </c>
      <c r="C6567" s="31">
        <v>2001</v>
      </c>
      <c r="D6567" s="31">
        <v>0</v>
      </c>
      <c r="F6567" t="str">
        <f>IF(G6567=H6568,"CORRECTO","INCORRECTO")</f>
        <v>CORRECTO</v>
      </c>
    </row>
    <row r="6568" spans="1:6" x14ac:dyDescent="0.3">
      <c r="A6568" s="31">
        <v>6567</v>
      </c>
      <c r="B6568" s="31" t="s">
        <v>101</v>
      </c>
      <c r="C6568" s="31">
        <v>2001</v>
      </c>
      <c r="D6568" s="31">
        <v>0</v>
      </c>
      <c r="F6568" t="str">
        <f>IF(G6568=H6569,"CORRECTO","INCORRECTO")</f>
        <v>CORRECTO</v>
      </c>
    </row>
    <row r="6569" spans="1:6" x14ac:dyDescent="0.3">
      <c r="A6569" s="31">
        <v>6568</v>
      </c>
      <c r="B6569" s="31" t="s">
        <v>103</v>
      </c>
      <c r="C6569" s="31">
        <v>2001</v>
      </c>
      <c r="D6569" s="31">
        <v>0</v>
      </c>
      <c r="F6569" t="str">
        <f>IF(G6569=H6570,"CORRECTO","INCORRECTO")</f>
        <v>CORRECTO</v>
      </c>
    </row>
    <row r="6570" spans="1:6" x14ac:dyDescent="0.3">
      <c r="A6570" s="31">
        <v>6569</v>
      </c>
      <c r="B6570" s="31" t="s">
        <v>105</v>
      </c>
      <c r="C6570" s="31">
        <v>2001</v>
      </c>
      <c r="D6570" s="31">
        <v>0</v>
      </c>
      <c r="F6570" t="str">
        <f>IF(G6570=H6571,"CORRECTO","INCORRECTO")</f>
        <v>CORRECTO</v>
      </c>
    </row>
    <row r="6571" spans="1:6" x14ac:dyDescent="0.3">
      <c r="A6571" s="31">
        <v>6570</v>
      </c>
      <c r="B6571" s="31" t="s">
        <v>106</v>
      </c>
      <c r="C6571" s="31">
        <v>2001</v>
      </c>
      <c r="D6571" s="31">
        <v>0</v>
      </c>
      <c r="F6571" t="str">
        <f>IF(G6571=H6572,"CORRECTO","INCORRECTO")</f>
        <v>CORRECTO</v>
      </c>
    </row>
    <row r="6572" spans="1:6" x14ac:dyDescent="0.3">
      <c r="A6572" s="31">
        <v>6571</v>
      </c>
      <c r="B6572" s="31" t="s">
        <v>107</v>
      </c>
      <c r="C6572" s="31">
        <v>2001</v>
      </c>
      <c r="D6572" s="31">
        <v>0</v>
      </c>
      <c r="F6572" t="str">
        <f>IF(G6572=H6573,"CORRECTO","INCORRECTO")</f>
        <v>CORRECTO</v>
      </c>
    </row>
    <row r="6573" spans="1:6" x14ac:dyDescent="0.3">
      <c r="A6573" s="31">
        <v>6572</v>
      </c>
      <c r="B6573" s="31" t="s">
        <v>186</v>
      </c>
      <c r="C6573" s="31">
        <v>2001</v>
      </c>
      <c r="D6573" s="31">
        <v>0</v>
      </c>
      <c r="F6573" t="str">
        <f>IF(G6573=H6574,"CORRECTO","INCORRECTO")</f>
        <v>CORRECTO</v>
      </c>
    </row>
    <row r="6574" spans="1:6" x14ac:dyDescent="0.3">
      <c r="A6574" s="31">
        <v>6573</v>
      </c>
      <c r="B6574" s="31" t="s">
        <v>108</v>
      </c>
      <c r="C6574" s="31">
        <v>2001</v>
      </c>
      <c r="D6574" s="31">
        <v>1</v>
      </c>
      <c r="F6574" t="str">
        <f>IF(G6574=H6575,"CORRECTO","INCORRECTO")</f>
        <v>CORRECTO</v>
      </c>
    </row>
    <row r="6575" spans="1:6" x14ac:dyDescent="0.3">
      <c r="A6575" s="31">
        <v>6574</v>
      </c>
      <c r="B6575" s="31" t="s">
        <v>109</v>
      </c>
      <c r="C6575" s="31">
        <v>2001</v>
      </c>
      <c r="D6575" s="31">
        <v>0</v>
      </c>
      <c r="F6575" t="str">
        <f>IF(G6575=H6576,"CORRECTO","INCORRECTO")</f>
        <v>CORRECTO</v>
      </c>
    </row>
    <row r="6576" spans="1:6" x14ac:dyDescent="0.3">
      <c r="A6576" s="31">
        <v>6575</v>
      </c>
      <c r="B6576" s="31" t="s">
        <v>111</v>
      </c>
      <c r="C6576" s="31">
        <v>2001</v>
      </c>
      <c r="D6576" s="31">
        <v>1</v>
      </c>
      <c r="F6576" t="str">
        <f>IF(G6576=H6577,"CORRECTO","INCORRECTO")</f>
        <v>CORRECTO</v>
      </c>
    </row>
    <row r="6577" spans="1:6" x14ac:dyDescent="0.3">
      <c r="A6577" s="31">
        <v>6576</v>
      </c>
      <c r="B6577" s="31" t="s">
        <v>112</v>
      </c>
      <c r="C6577" s="31">
        <v>2001</v>
      </c>
      <c r="D6577" s="31">
        <v>3</v>
      </c>
      <c r="F6577" t="str">
        <f>IF(G6577=H6578,"CORRECTO","INCORRECTO")</f>
        <v>CORRECTO</v>
      </c>
    </row>
    <row r="6578" spans="1:6" x14ac:dyDescent="0.3">
      <c r="A6578" s="31">
        <v>6577</v>
      </c>
      <c r="B6578" s="31" t="s">
        <v>116</v>
      </c>
      <c r="C6578" s="31">
        <v>2001</v>
      </c>
      <c r="D6578" s="31">
        <v>3</v>
      </c>
      <c r="F6578" t="str">
        <f>IF(G6578=H6579,"CORRECTO","INCORRECTO")</f>
        <v>CORRECTO</v>
      </c>
    </row>
    <row r="6579" spans="1:6" x14ac:dyDescent="0.3">
      <c r="A6579" s="31">
        <v>6578</v>
      </c>
      <c r="B6579" s="31" t="s">
        <v>117</v>
      </c>
      <c r="C6579" s="31">
        <v>2001</v>
      </c>
      <c r="D6579" s="31">
        <v>0</v>
      </c>
      <c r="F6579" t="str">
        <f>IF(G6579=H6580,"CORRECTO","INCORRECTO")</f>
        <v>CORRECTO</v>
      </c>
    </row>
    <row r="6580" spans="1:6" x14ac:dyDescent="0.3">
      <c r="A6580" s="31">
        <v>6579</v>
      </c>
      <c r="B6580" s="31" t="s">
        <v>119</v>
      </c>
      <c r="C6580" s="31">
        <v>2001</v>
      </c>
      <c r="D6580" s="31">
        <v>24</v>
      </c>
      <c r="F6580" t="str">
        <f>IF(G6580=H6581,"CORRECTO","INCORRECTO")</f>
        <v>CORRECTO</v>
      </c>
    </row>
    <row r="6581" spans="1:6" x14ac:dyDescent="0.3">
      <c r="A6581" s="31">
        <v>6580</v>
      </c>
      <c r="B6581" s="31" t="s">
        <v>120</v>
      </c>
      <c r="C6581" s="31">
        <v>2001</v>
      </c>
      <c r="D6581" s="31">
        <v>4</v>
      </c>
      <c r="F6581" t="str">
        <f>IF(G6581=H6582,"CORRECTO","INCORRECTO")</f>
        <v>CORRECTO</v>
      </c>
    </row>
    <row r="6582" spans="1:6" x14ac:dyDescent="0.3">
      <c r="A6582" s="31">
        <v>6581</v>
      </c>
      <c r="B6582" s="31" t="s">
        <v>121</v>
      </c>
      <c r="C6582" s="31">
        <v>2001</v>
      </c>
      <c r="D6582" s="31">
        <v>0</v>
      </c>
      <c r="F6582" t="str">
        <f>IF(G6582=H6583,"CORRECTO","INCORRECTO")</f>
        <v>CORRECTO</v>
      </c>
    </row>
    <row r="6583" spans="1:6" x14ac:dyDescent="0.3">
      <c r="A6583" s="31">
        <v>6582</v>
      </c>
      <c r="B6583" s="31" t="s">
        <v>122</v>
      </c>
      <c r="C6583" s="31">
        <v>2001</v>
      </c>
      <c r="D6583" s="31">
        <v>7</v>
      </c>
      <c r="F6583" t="str">
        <f>IF(G6583=H6584,"CORRECTO","INCORRECTO")</f>
        <v>CORRECTO</v>
      </c>
    </row>
    <row r="6584" spans="1:6" x14ac:dyDescent="0.3">
      <c r="A6584" s="31">
        <v>6583</v>
      </c>
      <c r="B6584" s="31" t="s">
        <v>124</v>
      </c>
      <c r="C6584" s="31">
        <v>2001</v>
      </c>
      <c r="D6584" s="31">
        <v>0</v>
      </c>
      <c r="F6584" t="str">
        <f>IF(G6584=H6585,"CORRECTO","INCORRECTO")</f>
        <v>CORRECTO</v>
      </c>
    </row>
    <row r="6585" spans="1:6" x14ac:dyDescent="0.3">
      <c r="A6585" s="31">
        <v>6584</v>
      </c>
      <c r="B6585" s="31" t="s">
        <v>125</v>
      </c>
      <c r="C6585" s="31">
        <v>2001</v>
      </c>
      <c r="D6585" s="31">
        <v>0</v>
      </c>
      <c r="F6585" t="str">
        <f>IF(G6585=H6586,"CORRECTO","INCORRECTO")</f>
        <v>CORRECTO</v>
      </c>
    </row>
    <row r="6586" spans="1:6" x14ac:dyDescent="0.3">
      <c r="A6586" s="31">
        <v>6585</v>
      </c>
      <c r="B6586" s="31" t="s">
        <v>126</v>
      </c>
      <c r="C6586" s="31">
        <v>2001</v>
      </c>
      <c r="D6586" s="31">
        <v>0</v>
      </c>
      <c r="F6586" t="str">
        <f>IF(G6586=H6587,"CORRECTO","INCORRECTO")</f>
        <v>CORRECTO</v>
      </c>
    </row>
    <row r="6587" spans="1:6" x14ac:dyDescent="0.3">
      <c r="A6587" s="31">
        <v>6586</v>
      </c>
      <c r="B6587" s="31" t="s">
        <v>127</v>
      </c>
      <c r="C6587" s="31">
        <v>2001</v>
      </c>
      <c r="D6587" s="31">
        <v>2</v>
      </c>
      <c r="F6587" t="str">
        <f>IF(G6587=H6588,"CORRECTO","INCORRECTO")</f>
        <v>CORRECTO</v>
      </c>
    </row>
    <row r="6588" spans="1:6" x14ac:dyDescent="0.3">
      <c r="A6588" s="31">
        <v>6587</v>
      </c>
      <c r="B6588" s="31" t="s">
        <v>128</v>
      </c>
      <c r="C6588" s="31">
        <v>2001</v>
      </c>
      <c r="D6588" s="31">
        <v>1</v>
      </c>
      <c r="F6588" t="str">
        <f>IF(G6588=H6589,"CORRECTO","INCORRECTO")</f>
        <v>CORRECTO</v>
      </c>
    </row>
    <row r="6589" spans="1:6" x14ac:dyDescent="0.3">
      <c r="A6589" s="31">
        <v>6588</v>
      </c>
      <c r="B6589" s="31" t="s">
        <v>129</v>
      </c>
      <c r="C6589" s="31">
        <v>2001</v>
      </c>
      <c r="D6589" s="31">
        <v>3</v>
      </c>
      <c r="F6589" t="str">
        <f>IF(G6589=H6590,"CORRECTO","INCORRECTO")</f>
        <v>CORRECTO</v>
      </c>
    </row>
    <row r="6590" spans="1:6" x14ac:dyDescent="0.3">
      <c r="A6590" s="31">
        <v>6589</v>
      </c>
      <c r="B6590" s="31" t="s">
        <v>130</v>
      </c>
      <c r="C6590" s="31">
        <v>2001</v>
      </c>
      <c r="D6590" s="31">
        <v>0</v>
      </c>
      <c r="F6590" t="str">
        <f>IF(G6590=H6591,"CORRECTO","INCORRECTO")</f>
        <v>CORRECTO</v>
      </c>
    </row>
    <row r="6591" spans="1:6" x14ac:dyDescent="0.3">
      <c r="A6591" s="31">
        <v>6590</v>
      </c>
      <c r="B6591" s="31" t="s">
        <v>131</v>
      </c>
      <c r="C6591" s="31">
        <v>2001</v>
      </c>
      <c r="D6591" s="31">
        <v>0</v>
      </c>
      <c r="F6591" t="str">
        <f>IF(G6591=H6592,"CORRECTO","INCORRECTO")</f>
        <v>CORRECTO</v>
      </c>
    </row>
    <row r="6592" spans="1:6" x14ac:dyDescent="0.3">
      <c r="A6592" s="31">
        <v>6591</v>
      </c>
      <c r="B6592" s="31" t="s">
        <v>132</v>
      </c>
      <c r="C6592" s="31">
        <v>2001</v>
      </c>
      <c r="D6592" s="31">
        <v>3</v>
      </c>
      <c r="F6592" t="str">
        <f>IF(G6592=H6593,"CORRECTO","INCORRECTO")</f>
        <v>CORRECTO</v>
      </c>
    </row>
    <row r="6593" spans="1:6" x14ac:dyDescent="0.3">
      <c r="A6593" s="31">
        <v>6592</v>
      </c>
      <c r="B6593" s="31" t="s">
        <v>133</v>
      </c>
      <c r="C6593" s="31">
        <v>2001</v>
      </c>
      <c r="D6593" s="31">
        <v>0</v>
      </c>
      <c r="F6593" t="str">
        <f>IF(G6593=H6594,"CORRECTO","INCORRECTO")</f>
        <v>CORRECTO</v>
      </c>
    </row>
    <row r="6594" spans="1:6" x14ac:dyDescent="0.3">
      <c r="A6594" s="31">
        <v>6593</v>
      </c>
      <c r="B6594" s="31" t="s">
        <v>135</v>
      </c>
      <c r="C6594" s="31">
        <v>2001</v>
      </c>
      <c r="D6594" s="31">
        <v>1</v>
      </c>
      <c r="F6594" t="str">
        <f>IF(G6594=H6595,"CORRECTO","INCORRECTO")</f>
        <v>CORRECTO</v>
      </c>
    </row>
    <row r="6595" spans="1:6" x14ac:dyDescent="0.3">
      <c r="A6595" s="31">
        <v>6594</v>
      </c>
      <c r="B6595" s="31" t="s">
        <v>136</v>
      </c>
      <c r="C6595" s="31">
        <v>2001</v>
      </c>
      <c r="D6595" s="31">
        <v>0</v>
      </c>
      <c r="F6595" t="str">
        <f>IF(G6595=H6596,"CORRECTO","INCORRECTO")</f>
        <v>CORRECTO</v>
      </c>
    </row>
    <row r="6596" spans="1:6" x14ac:dyDescent="0.3">
      <c r="A6596" s="31">
        <v>6595</v>
      </c>
      <c r="B6596" s="31" t="s">
        <v>137</v>
      </c>
      <c r="C6596" s="31">
        <v>2001</v>
      </c>
      <c r="D6596" s="31">
        <v>0</v>
      </c>
      <c r="F6596" t="str">
        <f>IF(G6596=H6597,"CORRECTO","INCORRECTO")</f>
        <v>CORRECTO</v>
      </c>
    </row>
    <row r="6597" spans="1:6" x14ac:dyDescent="0.3">
      <c r="A6597" s="31">
        <v>6596</v>
      </c>
      <c r="B6597" s="31" t="s">
        <v>138</v>
      </c>
      <c r="C6597" s="31">
        <v>2001</v>
      </c>
      <c r="D6597" s="31">
        <v>12</v>
      </c>
      <c r="F6597" t="str">
        <f>IF(G6597=H6598,"CORRECTO","INCORRECTO")</f>
        <v>CORRECTO</v>
      </c>
    </row>
    <row r="6598" spans="1:6" x14ac:dyDescent="0.3">
      <c r="A6598" s="31">
        <v>6597</v>
      </c>
      <c r="B6598" s="31" t="s">
        <v>140</v>
      </c>
      <c r="C6598" s="31">
        <v>2001</v>
      </c>
      <c r="D6598" s="31">
        <v>0</v>
      </c>
      <c r="F6598" t="str">
        <f>IF(G6598=H6599,"CORRECTO","INCORRECTO")</f>
        <v>CORRECTO</v>
      </c>
    </row>
    <row r="6599" spans="1:6" x14ac:dyDescent="0.3">
      <c r="A6599" s="31">
        <v>6598</v>
      </c>
      <c r="B6599" s="31" t="s">
        <v>141</v>
      </c>
      <c r="C6599" s="31">
        <v>2001</v>
      </c>
      <c r="D6599" s="31">
        <v>1</v>
      </c>
      <c r="F6599" t="str">
        <f>IF(G6599=H6600,"CORRECTO","INCORRECTO")</f>
        <v>CORRECTO</v>
      </c>
    </row>
    <row r="6600" spans="1:6" x14ac:dyDescent="0.3">
      <c r="A6600" s="31">
        <v>6599</v>
      </c>
      <c r="B6600" s="31" t="s">
        <v>142</v>
      </c>
      <c r="C6600" s="31">
        <v>2001</v>
      </c>
      <c r="D6600" s="31">
        <v>21</v>
      </c>
      <c r="F6600" t="str">
        <f>IF(G6600=H6601,"CORRECTO","INCORRECTO")</f>
        <v>CORRECTO</v>
      </c>
    </row>
    <row r="6601" spans="1:6" x14ac:dyDescent="0.3">
      <c r="A6601" s="31">
        <v>6600</v>
      </c>
      <c r="B6601" s="31" t="s">
        <v>143</v>
      </c>
      <c r="C6601" s="31">
        <v>2001</v>
      </c>
      <c r="D6601" s="31">
        <v>3</v>
      </c>
      <c r="F6601" t="str">
        <f>IF(G6601=H6602,"CORRECTO","INCORRECTO")</f>
        <v>CORRECTO</v>
      </c>
    </row>
    <row r="6602" spans="1:6" x14ac:dyDescent="0.3">
      <c r="A6602" s="31">
        <v>6601</v>
      </c>
      <c r="B6602" s="31" t="s">
        <v>144</v>
      </c>
      <c r="C6602" s="31">
        <v>2001</v>
      </c>
      <c r="D6602" s="31">
        <v>0</v>
      </c>
      <c r="F6602" t="str">
        <f>IF(G6602=H6603,"CORRECTO","INCORRECTO")</f>
        <v>CORRECTO</v>
      </c>
    </row>
    <row r="6603" spans="1:6" x14ac:dyDescent="0.3">
      <c r="A6603" s="31">
        <v>6602</v>
      </c>
      <c r="B6603" s="31" t="s">
        <v>187</v>
      </c>
      <c r="C6603" s="31">
        <v>2001</v>
      </c>
      <c r="D6603" s="31">
        <v>0</v>
      </c>
      <c r="F6603" t="str">
        <f>IF(G6603=H6604,"CORRECTO","INCORRECTO")</f>
        <v>CORRECTO</v>
      </c>
    </row>
    <row r="6604" spans="1:6" x14ac:dyDescent="0.3">
      <c r="A6604" s="31">
        <v>6603</v>
      </c>
      <c r="B6604" s="31" t="s">
        <v>145</v>
      </c>
      <c r="C6604" s="31">
        <v>2001</v>
      </c>
      <c r="D6604" s="31">
        <v>1</v>
      </c>
      <c r="F6604" t="str">
        <f>IF(G6604=H6605,"CORRECTO","INCORRECTO")</f>
        <v>CORRECTO</v>
      </c>
    </row>
    <row r="6605" spans="1:6" x14ac:dyDescent="0.3">
      <c r="A6605" s="31">
        <v>6604</v>
      </c>
      <c r="B6605" s="31" t="s">
        <v>146</v>
      </c>
      <c r="C6605" s="31">
        <v>2001</v>
      </c>
      <c r="D6605" s="31">
        <v>0</v>
      </c>
      <c r="F6605" t="str">
        <f>IF(G6605=H6606,"CORRECTO","INCORRECTO")</f>
        <v>CORRECTO</v>
      </c>
    </row>
    <row r="6606" spans="1:6" x14ac:dyDescent="0.3">
      <c r="A6606" s="31">
        <v>6605</v>
      </c>
      <c r="B6606" s="31" t="s">
        <v>149</v>
      </c>
      <c r="C6606" s="31">
        <v>2001</v>
      </c>
      <c r="D6606" s="31">
        <v>0</v>
      </c>
      <c r="F6606" t="str">
        <f>IF(G6606=H6607,"CORRECTO","INCORRECTO")</f>
        <v>CORRECTO</v>
      </c>
    </row>
    <row r="6607" spans="1:6" x14ac:dyDescent="0.3">
      <c r="A6607" s="31">
        <v>6606</v>
      </c>
      <c r="B6607" s="31" t="s">
        <v>151</v>
      </c>
      <c r="C6607" s="31">
        <v>2001</v>
      </c>
      <c r="D6607" s="31">
        <v>0</v>
      </c>
      <c r="F6607" t="str">
        <f>IF(G6607=H6608,"CORRECTO","INCORRECTO")</f>
        <v>CORRECTO</v>
      </c>
    </row>
    <row r="6608" spans="1:6" x14ac:dyDescent="0.3">
      <c r="A6608" s="31">
        <v>6607</v>
      </c>
      <c r="B6608" s="31" t="s">
        <v>188</v>
      </c>
      <c r="C6608" s="31">
        <v>2001</v>
      </c>
      <c r="D6608" s="31">
        <v>0</v>
      </c>
      <c r="F6608" t="str">
        <f>IF(G6608=H6609,"CORRECTO","INCORRECTO")</f>
        <v>CORRECTO</v>
      </c>
    </row>
    <row r="6609" spans="1:6" x14ac:dyDescent="0.3">
      <c r="A6609" s="31">
        <v>6608</v>
      </c>
      <c r="B6609" s="31" t="s">
        <v>153</v>
      </c>
      <c r="C6609" s="31">
        <v>2001</v>
      </c>
      <c r="D6609" s="31">
        <v>0</v>
      </c>
      <c r="F6609" t="str">
        <f>IF(G6609=H6610,"CORRECTO","INCORRECTO")</f>
        <v>CORRECTO</v>
      </c>
    </row>
    <row r="6610" spans="1:6" x14ac:dyDescent="0.3">
      <c r="A6610" s="31">
        <v>6609</v>
      </c>
      <c r="B6610" s="31" t="s">
        <v>154</v>
      </c>
      <c r="C6610" s="31">
        <v>2001</v>
      </c>
      <c r="D6610" s="31">
        <v>1</v>
      </c>
      <c r="F6610" t="str">
        <f>IF(G6610=H6611,"CORRECTO","INCORRECTO")</f>
        <v>CORRECTO</v>
      </c>
    </row>
    <row r="6611" spans="1:6" x14ac:dyDescent="0.3">
      <c r="A6611" s="31">
        <v>6610</v>
      </c>
      <c r="B6611" s="31" t="s">
        <v>155</v>
      </c>
      <c r="C6611" s="31">
        <v>2001</v>
      </c>
      <c r="D6611" s="31">
        <v>0</v>
      </c>
      <c r="F6611" t="str">
        <f>IF(G6611=H6612,"CORRECTO","INCORRECTO")</f>
        <v>CORRECTO</v>
      </c>
    </row>
    <row r="6612" spans="1:6" x14ac:dyDescent="0.3">
      <c r="A6612" s="31">
        <v>6611</v>
      </c>
      <c r="B6612" s="31" t="s">
        <v>189</v>
      </c>
      <c r="C6612" s="31">
        <v>2001</v>
      </c>
      <c r="D6612" s="31">
        <v>0</v>
      </c>
      <c r="F6612" t="str">
        <f>IF(G6612=H6613,"CORRECTO","INCORRECTO")</f>
        <v>CORRECTO</v>
      </c>
    </row>
    <row r="6613" spans="1:6" x14ac:dyDescent="0.3">
      <c r="A6613" s="31">
        <v>6612</v>
      </c>
      <c r="B6613" s="31" t="s">
        <v>156</v>
      </c>
      <c r="C6613" s="31">
        <v>2001</v>
      </c>
      <c r="D6613" s="31">
        <v>0</v>
      </c>
      <c r="F6613" t="str">
        <f>IF(G6613=H6614,"CORRECTO","INCORRECTO")</f>
        <v>CORRECTO</v>
      </c>
    </row>
    <row r="6614" spans="1:6" x14ac:dyDescent="0.3">
      <c r="A6614" s="31">
        <v>6613</v>
      </c>
      <c r="B6614" s="31" t="s">
        <v>157</v>
      </c>
      <c r="C6614" s="31">
        <v>2001</v>
      </c>
      <c r="D6614" s="31">
        <v>2</v>
      </c>
      <c r="F6614" t="str">
        <f>IF(G6614=H6615,"CORRECTO","INCORRECTO")</f>
        <v>CORRECTO</v>
      </c>
    </row>
    <row r="6615" spans="1:6" x14ac:dyDescent="0.3">
      <c r="A6615" s="31">
        <v>6614</v>
      </c>
      <c r="B6615" s="31" t="s">
        <v>158</v>
      </c>
      <c r="C6615" s="31">
        <v>2001</v>
      </c>
      <c r="D6615" s="31">
        <v>0</v>
      </c>
      <c r="F6615" t="str">
        <f>IF(G6615=H6616,"CORRECTO","INCORRECTO")</f>
        <v>CORRECTO</v>
      </c>
    </row>
    <row r="6616" spans="1:6" x14ac:dyDescent="0.3">
      <c r="A6616" s="31">
        <v>6615</v>
      </c>
      <c r="B6616" s="31" t="s">
        <v>159</v>
      </c>
      <c r="C6616" s="31">
        <v>2001</v>
      </c>
      <c r="D6616" s="31">
        <v>1</v>
      </c>
      <c r="F6616" t="str">
        <f>IF(G6616=H6617,"CORRECTO","INCORRECTO")</f>
        <v>CORRECTO</v>
      </c>
    </row>
    <row r="6617" spans="1:6" x14ac:dyDescent="0.3">
      <c r="A6617" s="31">
        <v>6616</v>
      </c>
      <c r="B6617" s="31" t="s">
        <v>160</v>
      </c>
      <c r="C6617" s="31">
        <v>2001</v>
      </c>
      <c r="D6617" s="31">
        <v>0</v>
      </c>
      <c r="F6617" t="str">
        <f>IF(G6617=H6618,"CORRECTO","INCORRECTO")</f>
        <v>CORRECTO</v>
      </c>
    </row>
    <row r="6618" spans="1:6" x14ac:dyDescent="0.3">
      <c r="A6618" s="31">
        <v>6617</v>
      </c>
      <c r="B6618" s="31" t="s">
        <v>161</v>
      </c>
      <c r="C6618" s="31">
        <v>2001</v>
      </c>
      <c r="D6618" s="31">
        <v>2</v>
      </c>
      <c r="F6618" t="str">
        <f>IF(G6618=H6619,"CORRECTO","INCORRECTO")</f>
        <v>CORRECTO</v>
      </c>
    </row>
    <row r="6619" spans="1:6" x14ac:dyDescent="0.3">
      <c r="A6619" s="31">
        <v>6618</v>
      </c>
      <c r="B6619" s="31" t="s">
        <v>162</v>
      </c>
      <c r="C6619" s="31">
        <v>2001</v>
      </c>
      <c r="D6619" s="31">
        <v>0</v>
      </c>
      <c r="F6619" t="str">
        <f>IF(G6619=H6620,"CORRECTO","INCORRECTO")</f>
        <v>CORRECTO</v>
      </c>
    </row>
    <row r="6620" spans="1:6" x14ac:dyDescent="0.3">
      <c r="A6620" s="31">
        <v>6619</v>
      </c>
      <c r="B6620" s="31" t="s">
        <v>163</v>
      </c>
      <c r="C6620" s="31">
        <v>2001</v>
      </c>
      <c r="D6620" s="31">
        <v>295</v>
      </c>
      <c r="F6620" t="str">
        <f>IF(G6620=H6621,"CORRECTO","INCORRECTO")</f>
        <v>CORRECTO</v>
      </c>
    </row>
    <row r="6621" spans="1:6" x14ac:dyDescent="0.3">
      <c r="A6621" s="31">
        <v>6620</v>
      </c>
      <c r="B6621" s="31" t="s">
        <v>164</v>
      </c>
      <c r="C6621" s="31">
        <v>2001</v>
      </c>
      <c r="D6621" s="31">
        <v>1</v>
      </c>
      <c r="F6621" t="str">
        <f>IF(G6621=H6622,"CORRECTO","INCORRECTO")</f>
        <v>CORRECTO</v>
      </c>
    </row>
    <row r="6622" spans="1:6" x14ac:dyDescent="0.3">
      <c r="A6622" s="31">
        <v>6621</v>
      </c>
      <c r="B6622" s="31" t="s">
        <v>165</v>
      </c>
      <c r="C6622" s="31">
        <v>2001</v>
      </c>
      <c r="D6622" s="31">
        <v>0</v>
      </c>
      <c r="F6622" t="str">
        <f>IF(G6622=H6623,"CORRECTO","INCORRECTO")</f>
        <v>CORRECTO</v>
      </c>
    </row>
    <row r="6623" spans="1:6" x14ac:dyDescent="0.3">
      <c r="A6623" s="31">
        <v>6622</v>
      </c>
      <c r="B6623" s="31" t="s">
        <v>190</v>
      </c>
      <c r="C6623" s="31">
        <v>2001</v>
      </c>
      <c r="D6623" s="31">
        <v>0</v>
      </c>
      <c r="F6623" t="str">
        <f>IF(G6623=H6624,"CORRECTO","INCORRECTO")</f>
        <v>CORRECTO</v>
      </c>
    </row>
    <row r="6624" spans="1:6" x14ac:dyDescent="0.3">
      <c r="A6624" s="31">
        <v>6623</v>
      </c>
      <c r="B6624" s="31" t="s">
        <v>166</v>
      </c>
      <c r="C6624" s="31">
        <v>2001</v>
      </c>
      <c r="D6624" s="31">
        <v>4</v>
      </c>
      <c r="F6624" t="str">
        <f>IF(G6624=H6625,"CORRECTO","INCORRECTO")</f>
        <v>CORRECTO</v>
      </c>
    </row>
    <row r="6625" spans="1:6" x14ac:dyDescent="0.3">
      <c r="A6625" s="31">
        <v>6624</v>
      </c>
      <c r="B6625" s="31" t="s">
        <v>191</v>
      </c>
      <c r="C6625" s="31">
        <v>2001</v>
      </c>
      <c r="D6625" s="31">
        <v>0</v>
      </c>
      <c r="F6625" t="str">
        <f>IF(G6625=H6626,"CORRECTO","INCORRECTO")</f>
        <v>CORRECTO</v>
      </c>
    </row>
    <row r="6626" spans="1:6" x14ac:dyDescent="0.3">
      <c r="A6626" s="31">
        <v>6625</v>
      </c>
      <c r="B6626" s="31" t="s">
        <v>170</v>
      </c>
      <c r="C6626" s="31">
        <v>2001</v>
      </c>
      <c r="D6626" s="31">
        <v>6</v>
      </c>
      <c r="F6626" t="str">
        <f>IF(G6626=H6627,"CORRECTO","INCORRECTO")</f>
        <v>CORRECTO</v>
      </c>
    </row>
    <row r="6627" spans="1:6" x14ac:dyDescent="0.3">
      <c r="A6627" s="31">
        <v>6626</v>
      </c>
      <c r="B6627" s="31" t="s">
        <v>171</v>
      </c>
      <c r="C6627" s="31">
        <v>2001</v>
      </c>
      <c r="D6627" s="31">
        <v>0</v>
      </c>
      <c r="F6627" t="str">
        <f>IF(G6627=H6628,"CORRECTO","INCORRECTO")</f>
        <v>CORRECTO</v>
      </c>
    </row>
    <row r="6628" spans="1:6" x14ac:dyDescent="0.3">
      <c r="A6628" s="31">
        <v>6627</v>
      </c>
      <c r="B6628" s="31" t="s">
        <v>172</v>
      </c>
      <c r="C6628" s="31">
        <v>2001</v>
      </c>
      <c r="D6628" s="31">
        <v>0</v>
      </c>
      <c r="F6628" t="str">
        <f>IF(G6628=H6629,"CORRECTO","INCORRECTO")</f>
        <v>CORRECTO</v>
      </c>
    </row>
    <row r="6629" spans="1:6" x14ac:dyDescent="0.3">
      <c r="A6629" s="31">
        <v>6628</v>
      </c>
      <c r="B6629" s="31" t="s">
        <v>5</v>
      </c>
      <c r="C6629" s="31">
        <v>2002</v>
      </c>
      <c r="D6629" s="31">
        <v>0</v>
      </c>
      <c r="F6629" t="str">
        <f>IF(G6629=H6630,"CORRECTO","INCORRECTO")</f>
        <v>CORRECTO</v>
      </c>
    </row>
    <row r="6630" spans="1:6" x14ac:dyDescent="0.3">
      <c r="A6630" s="31">
        <v>6629</v>
      </c>
      <c r="B6630" s="31" t="s">
        <v>6</v>
      </c>
      <c r="C6630" s="31">
        <v>2002</v>
      </c>
      <c r="D6630" s="31">
        <v>0</v>
      </c>
      <c r="F6630" t="str">
        <f>IF(G6630=H6631,"CORRECTO","INCORRECTO")</f>
        <v>CORRECTO</v>
      </c>
    </row>
    <row r="6631" spans="1:6" x14ac:dyDescent="0.3">
      <c r="A6631" s="31">
        <v>6630</v>
      </c>
      <c r="B6631" s="31" t="s">
        <v>7</v>
      </c>
      <c r="C6631" s="31">
        <v>2002</v>
      </c>
      <c r="D6631" s="31">
        <v>0</v>
      </c>
      <c r="F6631" t="str">
        <f>IF(G6631=H6632,"CORRECTO","INCORRECTO")</f>
        <v>CORRECTO</v>
      </c>
    </row>
    <row r="6632" spans="1:6" x14ac:dyDescent="0.3">
      <c r="A6632" s="31">
        <v>6631</v>
      </c>
      <c r="B6632" s="31" t="s">
        <v>9</v>
      </c>
      <c r="C6632" s="31">
        <v>2002</v>
      </c>
      <c r="D6632" s="31">
        <v>5</v>
      </c>
      <c r="F6632" t="str">
        <f>IF(G6632=H6633,"CORRECTO","INCORRECTO")</f>
        <v>CORRECTO</v>
      </c>
    </row>
    <row r="6633" spans="1:6" x14ac:dyDescent="0.3">
      <c r="A6633" s="31">
        <v>6632</v>
      </c>
      <c r="B6633" s="31" t="s">
        <v>181</v>
      </c>
      <c r="C6633" s="31">
        <v>2002</v>
      </c>
      <c r="D6633" s="31">
        <v>0</v>
      </c>
      <c r="F6633" t="str">
        <f>IF(G6633=H6634,"CORRECTO","INCORRECTO")</f>
        <v>CORRECTO</v>
      </c>
    </row>
    <row r="6634" spans="1:6" x14ac:dyDescent="0.3">
      <c r="A6634" s="31">
        <v>6633</v>
      </c>
      <c r="B6634" s="31" t="s">
        <v>10</v>
      </c>
      <c r="C6634" s="31">
        <v>2002</v>
      </c>
      <c r="D6634" s="31">
        <v>8</v>
      </c>
      <c r="F6634" t="str">
        <f>IF(G6634=H6635,"CORRECTO","INCORRECTO")</f>
        <v>CORRECTO</v>
      </c>
    </row>
    <row r="6635" spans="1:6" x14ac:dyDescent="0.3">
      <c r="A6635" s="31">
        <v>6634</v>
      </c>
      <c r="B6635" s="31" t="s">
        <v>11</v>
      </c>
      <c r="C6635" s="31">
        <v>2002</v>
      </c>
      <c r="D6635" s="31">
        <v>34</v>
      </c>
      <c r="F6635" t="str">
        <f>IF(G6635=H6636,"CORRECTO","INCORRECTO")</f>
        <v>CORRECTO</v>
      </c>
    </row>
    <row r="6636" spans="1:6" x14ac:dyDescent="0.3">
      <c r="A6636" s="31">
        <v>6635</v>
      </c>
      <c r="B6636" s="31" t="s">
        <v>12</v>
      </c>
      <c r="C6636" s="31">
        <v>2002</v>
      </c>
      <c r="D6636" s="31">
        <v>0</v>
      </c>
      <c r="F6636" t="str">
        <f>IF(G6636=H6637,"CORRECTO","INCORRECTO")</f>
        <v>CORRECTO</v>
      </c>
    </row>
    <row r="6637" spans="1:6" x14ac:dyDescent="0.3">
      <c r="A6637" s="31">
        <v>6636</v>
      </c>
      <c r="B6637" s="31" t="s">
        <v>13</v>
      </c>
      <c r="C6637" s="31">
        <v>2002</v>
      </c>
      <c r="D6637" s="31">
        <v>0</v>
      </c>
      <c r="F6637" t="str">
        <f>IF(G6637=H6638,"CORRECTO","INCORRECTO")</f>
        <v>CORRECTO</v>
      </c>
    </row>
    <row r="6638" spans="1:6" x14ac:dyDescent="0.3">
      <c r="A6638" s="31">
        <v>6637</v>
      </c>
      <c r="B6638" s="31" t="s">
        <v>15</v>
      </c>
      <c r="C6638" s="31">
        <v>2002</v>
      </c>
      <c r="D6638" s="31">
        <v>0</v>
      </c>
      <c r="F6638" t="str">
        <f>IF(G6638=H6639,"CORRECTO","INCORRECTO")</f>
        <v>CORRECTO</v>
      </c>
    </row>
    <row r="6639" spans="1:6" x14ac:dyDescent="0.3">
      <c r="A6639" s="31">
        <v>6638</v>
      </c>
      <c r="B6639" s="31" t="s">
        <v>16</v>
      </c>
      <c r="C6639" s="31">
        <v>2002</v>
      </c>
      <c r="D6639" s="31">
        <v>11</v>
      </c>
      <c r="F6639" t="str">
        <f>IF(G6639=H6640,"CORRECTO","INCORRECTO")</f>
        <v>CORRECTO</v>
      </c>
    </row>
    <row r="6640" spans="1:6" x14ac:dyDescent="0.3">
      <c r="A6640" s="31">
        <v>6639</v>
      </c>
      <c r="B6640" s="31" t="s">
        <v>17</v>
      </c>
      <c r="C6640" s="31">
        <v>2002</v>
      </c>
      <c r="D6640" s="31">
        <v>0</v>
      </c>
      <c r="F6640" t="str">
        <f>IF(G6640=H6641,"CORRECTO","INCORRECTO")</f>
        <v>CORRECTO</v>
      </c>
    </row>
    <row r="6641" spans="1:6" x14ac:dyDescent="0.3">
      <c r="A6641" s="31">
        <v>6640</v>
      </c>
      <c r="B6641" s="31" t="s">
        <v>18</v>
      </c>
      <c r="C6641" s="31">
        <v>2002</v>
      </c>
      <c r="D6641" s="31">
        <v>1</v>
      </c>
      <c r="F6641" t="str">
        <f>IF(G6641=H6642,"CORRECTO","INCORRECTO")</f>
        <v>CORRECTO</v>
      </c>
    </row>
    <row r="6642" spans="1:6" x14ac:dyDescent="0.3">
      <c r="A6642" s="31">
        <v>6641</v>
      </c>
      <c r="B6642" s="31" t="s">
        <v>20</v>
      </c>
      <c r="C6642" s="31">
        <v>2002</v>
      </c>
      <c r="D6642" s="31">
        <v>0</v>
      </c>
      <c r="F6642" t="str">
        <f>IF(G6642=H6643,"CORRECTO","INCORRECTO")</f>
        <v>CORRECTO</v>
      </c>
    </row>
    <row r="6643" spans="1:6" x14ac:dyDescent="0.3">
      <c r="A6643" s="31">
        <v>6642</v>
      </c>
      <c r="B6643" s="31" t="s">
        <v>182</v>
      </c>
      <c r="C6643" s="31">
        <v>2002</v>
      </c>
      <c r="D6643" s="31">
        <v>0</v>
      </c>
      <c r="F6643" t="str">
        <f>IF(G6643=H6644,"CORRECTO","INCORRECTO")</f>
        <v>CORRECTO</v>
      </c>
    </row>
    <row r="6644" spans="1:6" x14ac:dyDescent="0.3">
      <c r="A6644" s="31">
        <v>6643</v>
      </c>
      <c r="B6644" s="31" t="s">
        <v>21</v>
      </c>
      <c r="C6644" s="31">
        <v>2002</v>
      </c>
      <c r="D6644" s="31">
        <v>0</v>
      </c>
      <c r="F6644" t="str">
        <f>IF(G6644=H6645,"CORRECTO","INCORRECTO")</f>
        <v>CORRECTO</v>
      </c>
    </row>
    <row r="6645" spans="1:6" x14ac:dyDescent="0.3">
      <c r="A6645" s="31">
        <v>6644</v>
      </c>
      <c r="B6645" s="31" t="s">
        <v>23</v>
      </c>
      <c r="C6645" s="31">
        <v>2002</v>
      </c>
      <c r="D6645" s="31">
        <v>0</v>
      </c>
      <c r="F6645" t="str">
        <f>IF(G6645=H6646,"CORRECTO","INCORRECTO")</f>
        <v>CORRECTO</v>
      </c>
    </row>
    <row r="6646" spans="1:6" x14ac:dyDescent="0.3">
      <c r="A6646" s="31">
        <v>6645</v>
      </c>
      <c r="B6646" s="31" t="s">
        <v>24</v>
      </c>
      <c r="C6646" s="31">
        <v>2002</v>
      </c>
      <c r="D6646" s="31">
        <v>8</v>
      </c>
      <c r="F6646" t="str">
        <f>IF(G6646=H6647,"CORRECTO","INCORRECTO")</f>
        <v>CORRECTO</v>
      </c>
    </row>
    <row r="6647" spans="1:6" x14ac:dyDescent="0.3">
      <c r="A6647" s="31">
        <v>6646</v>
      </c>
      <c r="B6647" s="31" t="s">
        <v>26</v>
      </c>
      <c r="C6647" s="31">
        <v>2002</v>
      </c>
      <c r="D6647" s="31">
        <v>0</v>
      </c>
      <c r="F6647" t="str">
        <f>IF(G6647=H6648,"CORRECTO","INCORRECTO")</f>
        <v>CORRECTO</v>
      </c>
    </row>
    <row r="6648" spans="1:6" x14ac:dyDescent="0.3">
      <c r="A6648" s="31">
        <v>6647</v>
      </c>
      <c r="B6648" s="31" t="s">
        <v>27</v>
      </c>
      <c r="C6648" s="31">
        <v>2002</v>
      </c>
      <c r="D6648" s="31">
        <v>3</v>
      </c>
      <c r="F6648" t="str">
        <f>IF(G6648=H6649,"CORRECTO","INCORRECTO")</f>
        <v>CORRECTO</v>
      </c>
    </row>
    <row r="6649" spans="1:6" x14ac:dyDescent="0.3">
      <c r="A6649" s="31">
        <v>6648</v>
      </c>
      <c r="B6649" s="31" t="s">
        <v>28</v>
      </c>
      <c r="C6649" s="31">
        <v>2002</v>
      </c>
      <c r="D6649" s="31">
        <v>53</v>
      </c>
      <c r="F6649" t="str">
        <f>IF(G6649=H6650,"CORRECTO","INCORRECTO")</f>
        <v>CORRECTO</v>
      </c>
    </row>
    <row r="6650" spans="1:6" x14ac:dyDescent="0.3">
      <c r="A6650" s="31">
        <v>6649</v>
      </c>
      <c r="B6650" s="31" t="s">
        <v>29</v>
      </c>
      <c r="C6650" s="31">
        <v>2002</v>
      </c>
      <c r="D6650" s="31">
        <v>0</v>
      </c>
      <c r="F6650" t="str">
        <f>IF(G6650=H6651,"CORRECTO","INCORRECTO")</f>
        <v>CORRECTO</v>
      </c>
    </row>
    <row r="6651" spans="1:6" x14ac:dyDescent="0.3">
      <c r="A6651" s="31">
        <v>6650</v>
      </c>
      <c r="B6651" s="31" t="s">
        <v>31</v>
      </c>
      <c r="C6651" s="31">
        <v>2002</v>
      </c>
      <c r="D6651" s="31">
        <v>24</v>
      </c>
      <c r="F6651" t="str">
        <f>IF(G6651=H6652,"CORRECTO","INCORRECTO")</f>
        <v>CORRECTO</v>
      </c>
    </row>
    <row r="6652" spans="1:6" x14ac:dyDescent="0.3">
      <c r="A6652" s="31">
        <v>6651</v>
      </c>
      <c r="B6652" s="31" t="s">
        <v>32</v>
      </c>
      <c r="C6652" s="31">
        <v>2002</v>
      </c>
      <c r="D6652" s="31">
        <v>1</v>
      </c>
      <c r="F6652" t="str">
        <f>IF(G6652=H6653,"CORRECTO","INCORRECTO")</f>
        <v>CORRECTO</v>
      </c>
    </row>
    <row r="6653" spans="1:6" x14ac:dyDescent="0.3">
      <c r="A6653" s="31">
        <v>6652</v>
      </c>
      <c r="B6653" s="31" t="s">
        <v>33</v>
      </c>
      <c r="C6653" s="31">
        <v>2002</v>
      </c>
      <c r="D6653" s="31">
        <v>2</v>
      </c>
      <c r="F6653" t="str">
        <f>IF(G6653=H6654,"CORRECTO","INCORRECTO")</f>
        <v>CORRECTO</v>
      </c>
    </row>
    <row r="6654" spans="1:6" x14ac:dyDescent="0.3">
      <c r="A6654" s="31">
        <v>6653</v>
      </c>
      <c r="B6654" s="31" t="s">
        <v>34</v>
      </c>
      <c r="C6654" s="31">
        <v>2002</v>
      </c>
      <c r="D6654" s="31">
        <v>0</v>
      </c>
      <c r="F6654" t="str">
        <f>IF(G6654=H6655,"CORRECTO","INCORRECTO")</f>
        <v>CORRECTO</v>
      </c>
    </row>
    <row r="6655" spans="1:6" x14ac:dyDescent="0.3">
      <c r="A6655" s="31">
        <v>6654</v>
      </c>
      <c r="B6655" s="31" t="s">
        <v>35</v>
      </c>
      <c r="C6655" s="31">
        <v>2002</v>
      </c>
      <c r="D6655" s="31">
        <v>25</v>
      </c>
      <c r="F6655" t="str">
        <f>IF(G6655=H6656,"CORRECTO","INCORRECTO")</f>
        <v>CORRECTO</v>
      </c>
    </row>
    <row r="6656" spans="1:6" x14ac:dyDescent="0.3">
      <c r="A6656" s="31">
        <v>6655</v>
      </c>
      <c r="B6656" s="31" t="s">
        <v>36</v>
      </c>
      <c r="C6656" s="31">
        <v>2002</v>
      </c>
      <c r="D6656" s="31">
        <v>1</v>
      </c>
      <c r="F6656" t="str">
        <f>IF(G6656=H6657,"CORRECTO","INCORRECTO")</f>
        <v>CORRECTO</v>
      </c>
    </row>
    <row r="6657" spans="1:6" x14ac:dyDescent="0.3">
      <c r="A6657" s="31">
        <v>6656</v>
      </c>
      <c r="B6657" s="31" t="s">
        <v>37</v>
      </c>
      <c r="C6657" s="31">
        <v>2002</v>
      </c>
      <c r="D6657" s="31">
        <v>0</v>
      </c>
      <c r="F6657" t="str">
        <f>IF(G6657=H6658,"CORRECTO","INCORRECTO")</f>
        <v>CORRECTO</v>
      </c>
    </row>
    <row r="6658" spans="1:6" x14ac:dyDescent="0.3">
      <c r="A6658" s="31">
        <v>6657</v>
      </c>
      <c r="B6658" s="31" t="s">
        <v>38</v>
      </c>
      <c r="C6658" s="31">
        <v>2002</v>
      </c>
      <c r="D6658" s="31">
        <v>6</v>
      </c>
      <c r="F6658" t="str">
        <f>IF(G6658=H6659,"CORRECTO","INCORRECTO")</f>
        <v>CORRECTO</v>
      </c>
    </row>
    <row r="6659" spans="1:6" x14ac:dyDescent="0.3">
      <c r="A6659" s="31">
        <v>6658</v>
      </c>
      <c r="B6659" s="31" t="s">
        <v>183</v>
      </c>
      <c r="C6659" s="31">
        <v>2002</v>
      </c>
      <c r="D6659" s="31">
        <v>0</v>
      </c>
      <c r="F6659" t="str">
        <f>IF(G6659=H6660,"CORRECTO","INCORRECTO")</f>
        <v>CORRECTO</v>
      </c>
    </row>
    <row r="6660" spans="1:6" x14ac:dyDescent="0.3">
      <c r="A6660" s="31">
        <v>6659</v>
      </c>
      <c r="B6660" s="31" t="s">
        <v>40</v>
      </c>
      <c r="C6660" s="31">
        <v>2002</v>
      </c>
      <c r="D6660" s="31">
        <v>0</v>
      </c>
      <c r="F6660" t="str">
        <f>IF(G6660=H6661,"CORRECTO","INCORRECTO")</f>
        <v>CORRECTO</v>
      </c>
    </row>
    <row r="6661" spans="1:6" x14ac:dyDescent="0.3">
      <c r="A6661" s="31">
        <v>6660</v>
      </c>
      <c r="B6661" s="31" t="s">
        <v>41</v>
      </c>
      <c r="C6661" s="31">
        <v>2002</v>
      </c>
      <c r="D6661" s="31">
        <v>1</v>
      </c>
      <c r="F6661" t="str">
        <f>IF(G6661=H6662,"CORRECTO","INCORRECTO")</f>
        <v>CORRECTO</v>
      </c>
    </row>
    <row r="6662" spans="1:6" x14ac:dyDescent="0.3">
      <c r="A6662" s="31">
        <v>6661</v>
      </c>
      <c r="B6662" s="31" t="s">
        <v>42</v>
      </c>
      <c r="C6662" s="31">
        <v>2002</v>
      </c>
      <c r="D6662" s="31">
        <v>59</v>
      </c>
      <c r="F6662" t="str">
        <f>IF(G6662=H6663,"CORRECTO","INCORRECTO")</f>
        <v>CORRECTO</v>
      </c>
    </row>
    <row r="6663" spans="1:6" x14ac:dyDescent="0.3">
      <c r="A6663" s="31">
        <v>6662</v>
      </c>
      <c r="B6663" s="31" t="s">
        <v>43</v>
      </c>
      <c r="C6663" s="31">
        <v>2002</v>
      </c>
      <c r="D6663" s="31">
        <v>11</v>
      </c>
      <c r="F6663" t="str">
        <f>IF(G6663=H6664,"CORRECTO","INCORRECTO")</f>
        <v>CORRECTO</v>
      </c>
    </row>
    <row r="6664" spans="1:6" x14ac:dyDescent="0.3">
      <c r="A6664" s="31">
        <v>6663</v>
      </c>
      <c r="B6664" s="31" t="s">
        <v>184</v>
      </c>
      <c r="C6664" s="31">
        <v>2002</v>
      </c>
      <c r="D6664" s="31">
        <v>0</v>
      </c>
      <c r="F6664" t="str">
        <f>IF(G6664=H6665,"CORRECTO","INCORRECTO")</f>
        <v>CORRECTO</v>
      </c>
    </row>
    <row r="6665" spans="1:6" x14ac:dyDescent="0.3">
      <c r="A6665" s="31">
        <v>6664</v>
      </c>
      <c r="B6665" s="31" t="s">
        <v>45</v>
      </c>
      <c r="C6665" s="31">
        <v>2002</v>
      </c>
      <c r="D6665" s="31">
        <v>1</v>
      </c>
      <c r="F6665" t="str">
        <f>IF(G6665=H6666,"CORRECTO","INCORRECTO")</f>
        <v>CORRECTO</v>
      </c>
    </row>
    <row r="6666" spans="1:6" x14ac:dyDescent="0.3">
      <c r="A6666" s="31">
        <v>6665</v>
      </c>
      <c r="B6666" s="31" t="s">
        <v>46</v>
      </c>
      <c r="C6666" s="31">
        <v>2002</v>
      </c>
      <c r="D6666" s="31">
        <v>0</v>
      </c>
      <c r="F6666" t="str">
        <f>IF(G6666=H6667,"CORRECTO","INCORRECTO")</f>
        <v>CORRECTO</v>
      </c>
    </row>
    <row r="6667" spans="1:6" x14ac:dyDescent="0.3">
      <c r="A6667" s="31">
        <v>6666</v>
      </c>
      <c r="B6667" s="31" t="s">
        <v>47</v>
      </c>
      <c r="C6667" s="31">
        <v>2002</v>
      </c>
      <c r="D6667" s="31">
        <v>0</v>
      </c>
      <c r="F6667" t="str">
        <f>IF(G6667=H6668,"CORRECTO","INCORRECTO")</f>
        <v>CORRECTO</v>
      </c>
    </row>
    <row r="6668" spans="1:6" x14ac:dyDescent="0.3">
      <c r="A6668" s="31">
        <v>6667</v>
      </c>
      <c r="B6668" s="31" t="s">
        <v>49</v>
      </c>
      <c r="C6668" s="31">
        <v>2002</v>
      </c>
      <c r="D6668" s="31">
        <v>4</v>
      </c>
      <c r="F6668" t="str">
        <f>IF(G6668=H6669,"CORRECTO","INCORRECTO")</f>
        <v>CORRECTO</v>
      </c>
    </row>
    <row r="6669" spans="1:6" x14ac:dyDescent="0.3">
      <c r="A6669" s="31">
        <v>6668</v>
      </c>
      <c r="B6669" s="31" t="s">
        <v>51</v>
      </c>
      <c r="C6669" s="31">
        <v>2002</v>
      </c>
      <c r="D6669" s="31">
        <v>46</v>
      </c>
      <c r="F6669" t="str">
        <f>IF(G6669=H6670,"CORRECTO","INCORRECTO")</f>
        <v>CORRECTO</v>
      </c>
    </row>
    <row r="6670" spans="1:6" x14ac:dyDescent="0.3">
      <c r="A6670" s="31">
        <v>6669</v>
      </c>
      <c r="B6670" s="31" t="s">
        <v>53</v>
      </c>
      <c r="C6670" s="31">
        <v>2002</v>
      </c>
      <c r="D6670" s="31">
        <v>10</v>
      </c>
      <c r="F6670" t="str">
        <f>IF(G6670=H6671,"CORRECTO","INCORRECTO")</f>
        <v>CORRECTO</v>
      </c>
    </row>
    <row r="6671" spans="1:6" x14ac:dyDescent="0.3">
      <c r="A6671" s="31">
        <v>6670</v>
      </c>
      <c r="B6671" s="31" t="s">
        <v>54</v>
      </c>
      <c r="C6671" s="31">
        <v>2002</v>
      </c>
      <c r="D6671" s="31">
        <v>0</v>
      </c>
      <c r="F6671" t="str">
        <f>IF(G6671=H6672,"CORRECTO","INCORRECTO")</f>
        <v>CORRECTO</v>
      </c>
    </row>
    <row r="6672" spans="1:6" x14ac:dyDescent="0.3">
      <c r="A6672" s="31">
        <v>6671</v>
      </c>
      <c r="B6672" s="31" t="s">
        <v>56</v>
      </c>
      <c r="C6672" s="31">
        <v>2002</v>
      </c>
      <c r="D6672" s="31">
        <v>76</v>
      </c>
      <c r="F6672" t="str">
        <f>IF(G6672=H6673,"CORRECTO","INCORRECTO")</f>
        <v>CORRECTO</v>
      </c>
    </row>
    <row r="6673" spans="1:6" x14ac:dyDescent="0.3">
      <c r="A6673" s="31">
        <v>6672</v>
      </c>
      <c r="B6673" s="31" t="s">
        <v>58</v>
      </c>
      <c r="C6673" s="31">
        <v>2002</v>
      </c>
      <c r="D6673" s="31">
        <v>217</v>
      </c>
      <c r="F6673" t="str">
        <f>IF(G6673=H6674,"CORRECTO","INCORRECTO")</f>
        <v>CORRECTO</v>
      </c>
    </row>
    <row r="6674" spans="1:6" x14ac:dyDescent="0.3">
      <c r="A6674" s="31">
        <v>6673</v>
      </c>
      <c r="B6674" s="31" t="s">
        <v>59</v>
      </c>
      <c r="C6674" s="31">
        <v>2002</v>
      </c>
      <c r="D6674" s="31">
        <v>0</v>
      </c>
      <c r="F6674" t="str">
        <f>IF(G6674=H6675,"CORRECTO","INCORRECTO")</f>
        <v>CORRECTO</v>
      </c>
    </row>
    <row r="6675" spans="1:6" x14ac:dyDescent="0.3">
      <c r="A6675" s="31">
        <v>6674</v>
      </c>
      <c r="B6675" s="31" t="s">
        <v>60</v>
      </c>
      <c r="C6675" s="31">
        <v>2002</v>
      </c>
      <c r="D6675" s="31">
        <v>0</v>
      </c>
      <c r="F6675" t="str">
        <f>IF(G6675=H6676,"CORRECTO","INCORRECTO")</f>
        <v>CORRECTO</v>
      </c>
    </row>
    <row r="6676" spans="1:6" x14ac:dyDescent="0.3">
      <c r="A6676" s="31">
        <v>6675</v>
      </c>
      <c r="B6676" s="31" t="s">
        <v>61</v>
      </c>
      <c r="C6676" s="31">
        <v>2002</v>
      </c>
      <c r="D6676" s="31">
        <v>0</v>
      </c>
      <c r="F6676" t="str">
        <f>IF(G6676=H6677,"CORRECTO","INCORRECTO")</f>
        <v>CORRECTO</v>
      </c>
    </row>
    <row r="6677" spans="1:6" x14ac:dyDescent="0.3">
      <c r="A6677" s="31">
        <v>6676</v>
      </c>
      <c r="B6677" s="31" t="s">
        <v>185</v>
      </c>
      <c r="C6677" s="31">
        <v>2002</v>
      </c>
      <c r="D6677" s="31">
        <v>0</v>
      </c>
      <c r="F6677" t="str">
        <f>IF(G6677=H6678,"CORRECTO","INCORRECTO")</f>
        <v>CORRECTO</v>
      </c>
    </row>
    <row r="6678" spans="1:6" x14ac:dyDescent="0.3">
      <c r="A6678" s="31">
        <v>6677</v>
      </c>
      <c r="B6678" s="31" t="s">
        <v>64</v>
      </c>
      <c r="C6678" s="31">
        <v>2002</v>
      </c>
      <c r="D6678" s="31">
        <v>3</v>
      </c>
      <c r="F6678" t="str">
        <f>IF(G6678=H6679,"CORRECTO","INCORRECTO")</f>
        <v>CORRECTO</v>
      </c>
    </row>
    <row r="6679" spans="1:6" x14ac:dyDescent="0.3">
      <c r="A6679" s="31">
        <v>6678</v>
      </c>
      <c r="B6679" s="31" t="s">
        <v>65</v>
      </c>
      <c r="C6679" s="31">
        <v>2002</v>
      </c>
      <c r="D6679" s="31">
        <v>0</v>
      </c>
      <c r="F6679" t="str">
        <f>IF(G6679=H6680,"CORRECTO","INCORRECTO")</f>
        <v>CORRECTO</v>
      </c>
    </row>
    <row r="6680" spans="1:6" x14ac:dyDescent="0.3">
      <c r="A6680" s="31">
        <v>6679</v>
      </c>
      <c r="B6680" s="31" t="s">
        <v>66</v>
      </c>
      <c r="C6680" s="31">
        <v>2002</v>
      </c>
      <c r="D6680" s="31">
        <v>0</v>
      </c>
      <c r="F6680" t="str">
        <f>IF(G6680=H6681,"CORRECTO","INCORRECTO")</f>
        <v>CORRECTO</v>
      </c>
    </row>
    <row r="6681" spans="1:6" x14ac:dyDescent="0.3">
      <c r="A6681" s="31">
        <v>6680</v>
      </c>
      <c r="B6681" s="31" t="s">
        <v>67</v>
      </c>
      <c r="C6681" s="31">
        <v>2002</v>
      </c>
      <c r="D6681" s="31">
        <v>3</v>
      </c>
      <c r="F6681" t="str">
        <f>IF(G6681=H6682,"CORRECTO","INCORRECTO")</f>
        <v>CORRECTO</v>
      </c>
    </row>
    <row r="6682" spans="1:6" x14ac:dyDescent="0.3">
      <c r="A6682" s="31">
        <v>6681</v>
      </c>
      <c r="B6682" s="31" t="s">
        <v>68</v>
      </c>
      <c r="C6682" s="31">
        <v>2002</v>
      </c>
      <c r="D6682" s="31">
        <v>0</v>
      </c>
      <c r="F6682" t="str">
        <f>IF(G6682=H6683,"CORRECTO","INCORRECTO")</f>
        <v>CORRECTO</v>
      </c>
    </row>
    <row r="6683" spans="1:6" x14ac:dyDescent="0.3">
      <c r="A6683" s="31">
        <v>6682</v>
      </c>
      <c r="B6683" s="31" t="s">
        <v>69</v>
      </c>
      <c r="C6683" s="31">
        <v>2002</v>
      </c>
      <c r="D6683" s="31">
        <v>6</v>
      </c>
      <c r="F6683" t="str">
        <f>IF(G6683=H6684,"CORRECTO","INCORRECTO")</f>
        <v>CORRECTO</v>
      </c>
    </row>
    <row r="6684" spans="1:6" x14ac:dyDescent="0.3">
      <c r="A6684" s="31">
        <v>6683</v>
      </c>
      <c r="B6684" s="31" t="s">
        <v>70</v>
      </c>
      <c r="C6684" s="31">
        <v>2002</v>
      </c>
      <c r="D6684" s="31">
        <v>0</v>
      </c>
      <c r="F6684" t="str">
        <f>IF(G6684=H6685,"CORRECTO","INCORRECTO")</f>
        <v>CORRECTO</v>
      </c>
    </row>
    <row r="6685" spans="1:6" x14ac:dyDescent="0.3">
      <c r="A6685" s="31">
        <v>6684</v>
      </c>
      <c r="B6685" s="31" t="s">
        <v>71</v>
      </c>
      <c r="C6685" s="31">
        <v>2002</v>
      </c>
      <c r="D6685" s="31">
        <v>4</v>
      </c>
      <c r="F6685" t="str">
        <f>IF(G6685=H6686,"CORRECTO","INCORRECTO")</f>
        <v>CORRECTO</v>
      </c>
    </row>
    <row r="6686" spans="1:6" x14ac:dyDescent="0.3">
      <c r="A6686" s="31">
        <v>6685</v>
      </c>
      <c r="B6686" s="31" t="s">
        <v>72</v>
      </c>
      <c r="C6686" s="31">
        <v>2002</v>
      </c>
      <c r="D6686" s="31">
        <v>5</v>
      </c>
      <c r="F6686" t="str">
        <f>IF(G6686=H6687,"CORRECTO","INCORRECTO")</f>
        <v>CORRECTO</v>
      </c>
    </row>
    <row r="6687" spans="1:6" x14ac:dyDescent="0.3">
      <c r="A6687" s="31">
        <v>6686</v>
      </c>
      <c r="B6687" s="31" t="s">
        <v>73</v>
      </c>
      <c r="C6687" s="31">
        <v>2002</v>
      </c>
      <c r="D6687" s="31">
        <v>29</v>
      </c>
      <c r="F6687" t="str">
        <f>IF(G6687=H6688,"CORRECTO","INCORRECTO")</f>
        <v>CORRECTO</v>
      </c>
    </row>
    <row r="6688" spans="1:6" x14ac:dyDescent="0.3">
      <c r="A6688" s="31">
        <v>6687</v>
      </c>
      <c r="B6688" s="31" t="s">
        <v>74</v>
      </c>
      <c r="C6688" s="31">
        <v>2002</v>
      </c>
      <c r="D6688" s="31">
        <v>1</v>
      </c>
      <c r="F6688" t="str">
        <f>IF(G6688=H6689,"CORRECTO","INCORRECTO")</f>
        <v>CORRECTO</v>
      </c>
    </row>
    <row r="6689" spans="1:6" x14ac:dyDescent="0.3">
      <c r="A6689" s="31">
        <v>6688</v>
      </c>
      <c r="B6689" s="31" t="s">
        <v>75</v>
      </c>
      <c r="C6689" s="31">
        <v>2002</v>
      </c>
      <c r="D6689" s="31">
        <v>2</v>
      </c>
      <c r="F6689" t="str">
        <f>IF(G6689=H6690,"CORRECTO","INCORRECTO")</f>
        <v>CORRECTO</v>
      </c>
    </row>
    <row r="6690" spans="1:6" x14ac:dyDescent="0.3">
      <c r="A6690" s="31">
        <v>6689</v>
      </c>
      <c r="B6690" s="31" t="s">
        <v>76</v>
      </c>
      <c r="C6690" s="31">
        <v>2002</v>
      </c>
      <c r="D6690" s="31">
        <v>0</v>
      </c>
      <c r="F6690" t="str">
        <f>IF(G6690=H6691,"CORRECTO","INCORRECTO")</f>
        <v>CORRECTO</v>
      </c>
    </row>
    <row r="6691" spans="1:6" x14ac:dyDescent="0.3">
      <c r="A6691" s="31">
        <v>6690</v>
      </c>
      <c r="B6691" s="31" t="s">
        <v>77</v>
      </c>
      <c r="C6691" s="31">
        <v>2002</v>
      </c>
      <c r="D6691" s="31">
        <v>23</v>
      </c>
      <c r="F6691" t="str">
        <f>IF(G6691=H6692,"CORRECTO","INCORRECTO")</f>
        <v>CORRECTO</v>
      </c>
    </row>
    <row r="6692" spans="1:6" x14ac:dyDescent="0.3">
      <c r="A6692" s="31">
        <v>6691</v>
      </c>
      <c r="B6692" s="31" t="s">
        <v>78</v>
      </c>
      <c r="C6692" s="31">
        <v>2002</v>
      </c>
      <c r="D6692" s="31">
        <v>0</v>
      </c>
      <c r="F6692" t="str">
        <f>IF(G6692=H6693,"CORRECTO","INCORRECTO")</f>
        <v>CORRECTO</v>
      </c>
    </row>
    <row r="6693" spans="1:6" x14ac:dyDescent="0.3">
      <c r="A6693" s="31">
        <v>6692</v>
      </c>
      <c r="B6693" s="31" t="s">
        <v>79</v>
      </c>
      <c r="C6693" s="31">
        <v>2002</v>
      </c>
      <c r="D6693" s="31">
        <v>0</v>
      </c>
      <c r="F6693" t="str">
        <f>IF(G6693=H6694,"CORRECTO","INCORRECTO")</f>
        <v>CORRECTO</v>
      </c>
    </row>
    <row r="6694" spans="1:6" x14ac:dyDescent="0.3">
      <c r="A6694" s="31">
        <v>6693</v>
      </c>
      <c r="B6694" s="31" t="s">
        <v>80</v>
      </c>
      <c r="C6694" s="31">
        <v>2002</v>
      </c>
      <c r="D6694" s="31">
        <v>50</v>
      </c>
      <c r="F6694" t="str">
        <f>IF(G6694=H6695,"CORRECTO","INCORRECTO")</f>
        <v>CORRECTO</v>
      </c>
    </row>
    <row r="6695" spans="1:6" x14ac:dyDescent="0.3">
      <c r="A6695" s="31">
        <v>6694</v>
      </c>
      <c r="B6695" s="31" t="s">
        <v>81</v>
      </c>
      <c r="C6695" s="31">
        <v>2002</v>
      </c>
      <c r="D6695" s="31">
        <v>0</v>
      </c>
      <c r="F6695" t="str">
        <f>IF(G6695=H6696,"CORRECTO","INCORRECTO")</f>
        <v>CORRECTO</v>
      </c>
    </row>
    <row r="6696" spans="1:6" x14ac:dyDescent="0.3">
      <c r="A6696" s="31">
        <v>6695</v>
      </c>
      <c r="B6696" s="31" t="s">
        <v>82</v>
      </c>
      <c r="C6696" s="31">
        <v>2002</v>
      </c>
      <c r="D6696" s="31">
        <v>0</v>
      </c>
      <c r="F6696" t="str">
        <f>IF(G6696=H6697,"CORRECTO","INCORRECTO")</f>
        <v>CORRECTO</v>
      </c>
    </row>
    <row r="6697" spans="1:6" x14ac:dyDescent="0.3">
      <c r="A6697" s="31">
        <v>6696</v>
      </c>
      <c r="B6697" s="31" t="s">
        <v>85</v>
      </c>
      <c r="C6697" s="31">
        <v>2002</v>
      </c>
      <c r="D6697" s="31">
        <v>6</v>
      </c>
      <c r="F6697" t="str">
        <f>IF(G6697=H6698,"CORRECTO","INCORRECTO")</f>
        <v>CORRECTO</v>
      </c>
    </row>
    <row r="6698" spans="1:6" x14ac:dyDescent="0.3">
      <c r="A6698" s="31">
        <v>6697</v>
      </c>
      <c r="B6698" s="31" t="s">
        <v>87</v>
      </c>
      <c r="C6698" s="31">
        <v>2002</v>
      </c>
      <c r="D6698" s="31">
        <v>0</v>
      </c>
      <c r="F6698" t="str">
        <f>IF(G6698=H6699,"CORRECTO","INCORRECTO")</f>
        <v>CORRECTO</v>
      </c>
    </row>
    <row r="6699" spans="1:6" x14ac:dyDescent="0.3">
      <c r="A6699" s="31">
        <v>6698</v>
      </c>
      <c r="B6699" s="31" t="s">
        <v>89</v>
      </c>
      <c r="C6699" s="31">
        <v>2002</v>
      </c>
      <c r="D6699" s="31">
        <v>0</v>
      </c>
      <c r="F6699" t="str">
        <f>IF(G6699=H6700,"CORRECTO","INCORRECTO")</f>
        <v>CORRECTO</v>
      </c>
    </row>
    <row r="6700" spans="1:6" x14ac:dyDescent="0.3">
      <c r="A6700" s="31">
        <v>6699</v>
      </c>
      <c r="B6700" s="31" t="s">
        <v>90</v>
      </c>
      <c r="C6700" s="31">
        <v>2002</v>
      </c>
      <c r="D6700" s="31">
        <v>0</v>
      </c>
      <c r="F6700" t="str">
        <f>IF(G6700=H6701,"CORRECTO","INCORRECTO")</f>
        <v>CORRECTO</v>
      </c>
    </row>
    <row r="6701" spans="1:6" x14ac:dyDescent="0.3">
      <c r="A6701" s="31">
        <v>6700</v>
      </c>
      <c r="B6701" s="31" t="s">
        <v>91</v>
      </c>
      <c r="C6701" s="31">
        <v>2002</v>
      </c>
      <c r="D6701" s="31">
        <v>0</v>
      </c>
      <c r="F6701" t="str">
        <f>IF(G6701=H6702,"CORRECTO","INCORRECTO")</f>
        <v>CORRECTO</v>
      </c>
    </row>
    <row r="6702" spans="1:6" x14ac:dyDescent="0.3">
      <c r="A6702" s="31">
        <v>6701</v>
      </c>
      <c r="B6702" s="31" t="s">
        <v>93</v>
      </c>
      <c r="C6702" s="31">
        <v>2002</v>
      </c>
      <c r="D6702" s="31">
        <v>0</v>
      </c>
      <c r="F6702" t="str">
        <f>IF(G6702=H6703,"CORRECTO","INCORRECTO")</f>
        <v>CORRECTO</v>
      </c>
    </row>
    <row r="6703" spans="1:6" x14ac:dyDescent="0.3">
      <c r="A6703" s="31">
        <v>6702</v>
      </c>
      <c r="B6703" s="31" t="s">
        <v>94</v>
      </c>
      <c r="C6703" s="31">
        <v>2002</v>
      </c>
      <c r="D6703" s="31">
        <v>0</v>
      </c>
      <c r="F6703" t="str">
        <f>IF(G6703=H6704,"CORRECTO","INCORRECTO")</f>
        <v>CORRECTO</v>
      </c>
    </row>
    <row r="6704" spans="1:6" x14ac:dyDescent="0.3">
      <c r="A6704" s="31">
        <v>6703</v>
      </c>
      <c r="B6704" s="31" t="s">
        <v>95</v>
      </c>
      <c r="C6704" s="31">
        <v>2002</v>
      </c>
      <c r="D6704" s="31">
        <v>1</v>
      </c>
      <c r="F6704" t="str">
        <f>IF(G6704=H6705,"CORRECTO","INCORRECTO")</f>
        <v>CORRECTO</v>
      </c>
    </row>
    <row r="6705" spans="1:6" x14ac:dyDescent="0.3">
      <c r="A6705" s="31">
        <v>6704</v>
      </c>
      <c r="B6705" s="31" t="s">
        <v>96</v>
      </c>
      <c r="C6705" s="31">
        <v>2002</v>
      </c>
      <c r="D6705" s="31">
        <v>0</v>
      </c>
      <c r="F6705" t="str">
        <f>IF(G6705=H6706,"CORRECTO","INCORRECTO")</f>
        <v>CORRECTO</v>
      </c>
    </row>
    <row r="6706" spans="1:6" x14ac:dyDescent="0.3">
      <c r="A6706" s="31">
        <v>6705</v>
      </c>
      <c r="B6706" s="31" t="s">
        <v>97</v>
      </c>
      <c r="C6706" s="31">
        <v>2002</v>
      </c>
      <c r="D6706" s="31">
        <v>1</v>
      </c>
      <c r="F6706" t="str">
        <f>IF(G6706=H6707,"CORRECTO","INCORRECTO")</f>
        <v>CORRECTO</v>
      </c>
    </row>
    <row r="6707" spans="1:6" x14ac:dyDescent="0.3">
      <c r="A6707" s="31">
        <v>6706</v>
      </c>
      <c r="B6707" s="31" t="s">
        <v>99</v>
      </c>
      <c r="C6707" s="31">
        <v>2002</v>
      </c>
      <c r="D6707" s="31">
        <v>0</v>
      </c>
      <c r="F6707" t="str">
        <f>IF(G6707=H6708,"CORRECTO","INCORRECTO")</f>
        <v>CORRECTO</v>
      </c>
    </row>
    <row r="6708" spans="1:6" x14ac:dyDescent="0.3">
      <c r="A6708" s="31">
        <v>6707</v>
      </c>
      <c r="B6708" s="31" t="s">
        <v>100</v>
      </c>
      <c r="C6708" s="31">
        <v>2002</v>
      </c>
      <c r="D6708" s="31">
        <v>0</v>
      </c>
      <c r="F6708" t="str">
        <f>IF(G6708=H6709,"CORRECTO","INCORRECTO")</f>
        <v>CORRECTO</v>
      </c>
    </row>
    <row r="6709" spans="1:6" x14ac:dyDescent="0.3">
      <c r="A6709" s="31">
        <v>6708</v>
      </c>
      <c r="B6709" s="31" t="s">
        <v>101</v>
      </c>
      <c r="C6709" s="31">
        <v>2002</v>
      </c>
      <c r="D6709" s="31">
        <v>0</v>
      </c>
      <c r="F6709" t="str">
        <f>IF(G6709=H6710,"CORRECTO","INCORRECTO")</f>
        <v>CORRECTO</v>
      </c>
    </row>
    <row r="6710" spans="1:6" x14ac:dyDescent="0.3">
      <c r="A6710" s="31">
        <v>6709</v>
      </c>
      <c r="B6710" s="31" t="s">
        <v>103</v>
      </c>
      <c r="C6710" s="31">
        <v>2002</v>
      </c>
      <c r="D6710" s="31">
        <v>0</v>
      </c>
      <c r="F6710" t="str">
        <f>IF(G6710=H6711,"CORRECTO","INCORRECTO")</f>
        <v>CORRECTO</v>
      </c>
    </row>
    <row r="6711" spans="1:6" x14ac:dyDescent="0.3">
      <c r="A6711" s="31">
        <v>6710</v>
      </c>
      <c r="B6711" s="31" t="s">
        <v>105</v>
      </c>
      <c r="C6711" s="31">
        <v>2002</v>
      </c>
      <c r="D6711" s="31">
        <v>0</v>
      </c>
      <c r="F6711" t="str">
        <f>IF(G6711=H6712,"CORRECTO","INCORRECTO")</f>
        <v>CORRECTO</v>
      </c>
    </row>
    <row r="6712" spans="1:6" x14ac:dyDescent="0.3">
      <c r="A6712" s="31">
        <v>6711</v>
      </c>
      <c r="B6712" s="31" t="s">
        <v>106</v>
      </c>
      <c r="C6712" s="31">
        <v>2002</v>
      </c>
      <c r="D6712" s="31">
        <v>0</v>
      </c>
      <c r="F6712" t="str">
        <f>IF(G6712=H6713,"CORRECTO","INCORRECTO")</f>
        <v>CORRECTO</v>
      </c>
    </row>
    <row r="6713" spans="1:6" x14ac:dyDescent="0.3">
      <c r="A6713" s="31">
        <v>6712</v>
      </c>
      <c r="B6713" s="31" t="s">
        <v>107</v>
      </c>
      <c r="C6713" s="31">
        <v>2002</v>
      </c>
      <c r="D6713" s="31">
        <v>0</v>
      </c>
      <c r="F6713" t="str">
        <f>IF(G6713=H6714,"CORRECTO","INCORRECTO")</f>
        <v>CORRECTO</v>
      </c>
    </row>
    <row r="6714" spans="1:6" x14ac:dyDescent="0.3">
      <c r="A6714" s="31">
        <v>6713</v>
      </c>
      <c r="B6714" s="31" t="s">
        <v>186</v>
      </c>
      <c r="C6714" s="31">
        <v>2002</v>
      </c>
      <c r="D6714" s="31">
        <v>0</v>
      </c>
      <c r="F6714" t="str">
        <f>IF(G6714=H6715,"CORRECTO","INCORRECTO")</f>
        <v>CORRECTO</v>
      </c>
    </row>
    <row r="6715" spans="1:6" x14ac:dyDescent="0.3">
      <c r="A6715" s="31">
        <v>6714</v>
      </c>
      <c r="B6715" s="31" t="s">
        <v>108</v>
      </c>
      <c r="C6715" s="31">
        <v>2002</v>
      </c>
      <c r="D6715" s="31">
        <v>0</v>
      </c>
      <c r="F6715" t="str">
        <f>IF(G6715=H6716,"CORRECTO","INCORRECTO")</f>
        <v>CORRECTO</v>
      </c>
    </row>
    <row r="6716" spans="1:6" x14ac:dyDescent="0.3">
      <c r="A6716" s="31">
        <v>6715</v>
      </c>
      <c r="B6716" s="31" t="s">
        <v>109</v>
      </c>
      <c r="C6716" s="31">
        <v>2002</v>
      </c>
      <c r="D6716" s="31">
        <v>0</v>
      </c>
      <c r="F6716" t="str">
        <f>IF(G6716=H6717,"CORRECTO","INCORRECTO")</f>
        <v>CORRECTO</v>
      </c>
    </row>
    <row r="6717" spans="1:6" x14ac:dyDescent="0.3">
      <c r="A6717" s="31">
        <v>6716</v>
      </c>
      <c r="B6717" s="31" t="s">
        <v>111</v>
      </c>
      <c r="C6717" s="31">
        <v>2002</v>
      </c>
      <c r="D6717" s="31">
        <v>1</v>
      </c>
      <c r="F6717" t="str">
        <f>IF(G6717=H6718,"CORRECTO","INCORRECTO")</f>
        <v>CORRECTO</v>
      </c>
    </row>
    <row r="6718" spans="1:6" x14ac:dyDescent="0.3">
      <c r="A6718" s="31">
        <v>6717</v>
      </c>
      <c r="B6718" s="31" t="s">
        <v>112</v>
      </c>
      <c r="C6718" s="31">
        <v>2002</v>
      </c>
      <c r="D6718" s="31">
        <v>4</v>
      </c>
      <c r="F6718" t="str">
        <f>IF(G6718=H6719,"CORRECTO","INCORRECTO")</f>
        <v>CORRECTO</v>
      </c>
    </row>
    <row r="6719" spans="1:6" x14ac:dyDescent="0.3">
      <c r="A6719" s="31">
        <v>6718</v>
      </c>
      <c r="B6719" s="31" t="s">
        <v>116</v>
      </c>
      <c r="C6719" s="31">
        <v>2002</v>
      </c>
      <c r="D6719" s="31">
        <v>2</v>
      </c>
      <c r="F6719" t="str">
        <f>IF(G6719=H6720,"CORRECTO","INCORRECTO")</f>
        <v>CORRECTO</v>
      </c>
    </row>
    <row r="6720" spans="1:6" x14ac:dyDescent="0.3">
      <c r="A6720" s="31">
        <v>6719</v>
      </c>
      <c r="B6720" s="31" t="s">
        <v>117</v>
      </c>
      <c r="C6720" s="31">
        <v>2002</v>
      </c>
      <c r="D6720" s="31">
        <v>0</v>
      </c>
      <c r="F6720" t="str">
        <f>IF(G6720=H6721,"CORRECTO","INCORRECTO")</f>
        <v>CORRECTO</v>
      </c>
    </row>
    <row r="6721" spans="1:6" x14ac:dyDescent="0.3">
      <c r="A6721" s="31">
        <v>6720</v>
      </c>
      <c r="B6721" s="31" t="s">
        <v>119</v>
      </c>
      <c r="C6721" s="31">
        <v>2002</v>
      </c>
      <c r="D6721" s="31">
        <v>37</v>
      </c>
      <c r="F6721" t="str">
        <f>IF(G6721=H6722,"CORRECTO","INCORRECTO")</f>
        <v>CORRECTO</v>
      </c>
    </row>
    <row r="6722" spans="1:6" x14ac:dyDescent="0.3">
      <c r="A6722" s="31">
        <v>6721</v>
      </c>
      <c r="B6722" s="31" t="s">
        <v>120</v>
      </c>
      <c r="C6722" s="31">
        <v>2002</v>
      </c>
      <c r="D6722" s="31">
        <v>4</v>
      </c>
      <c r="F6722" t="str">
        <f>IF(G6722=H6723,"CORRECTO","INCORRECTO")</f>
        <v>CORRECTO</v>
      </c>
    </row>
    <row r="6723" spans="1:6" x14ac:dyDescent="0.3">
      <c r="A6723" s="31">
        <v>6722</v>
      </c>
      <c r="B6723" s="31" t="s">
        <v>121</v>
      </c>
      <c r="C6723" s="31">
        <v>2002</v>
      </c>
      <c r="D6723" s="31">
        <v>0</v>
      </c>
      <c r="F6723" t="str">
        <f>IF(G6723=H6724,"CORRECTO","INCORRECTO")</f>
        <v>CORRECTO</v>
      </c>
    </row>
    <row r="6724" spans="1:6" x14ac:dyDescent="0.3">
      <c r="A6724" s="31">
        <v>6723</v>
      </c>
      <c r="B6724" s="31" t="s">
        <v>122</v>
      </c>
      <c r="C6724" s="31">
        <v>2002</v>
      </c>
      <c r="D6724" s="31">
        <v>6</v>
      </c>
      <c r="F6724" t="str">
        <f>IF(G6724=H6725,"CORRECTO","INCORRECTO")</f>
        <v>CORRECTO</v>
      </c>
    </row>
    <row r="6725" spans="1:6" x14ac:dyDescent="0.3">
      <c r="A6725" s="31">
        <v>6724</v>
      </c>
      <c r="B6725" s="31" t="s">
        <v>124</v>
      </c>
      <c r="C6725" s="31">
        <v>2002</v>
      </c>
      <c r="D6725" s="31">
        <v>0</v>
      </c>
      <c r="F6725" t="str">
        <f>IF(G6725=H6726,"CORRECTO","INCORRECTO")</f>
        <v>CORRECTO</v>
      </c>
    </row>
    <row r="6726" spans="1:6" x14ac:dyDescent="0.3">
      <c r="A6726" s="31">
        <v>6725</v>
      </c>
      <c r="B6726" s="31" t="s">
        <v>125</v>
      </c>
      <c r="C6726" s="31">
        <v>2002</v>
      </c>
      <c r="D6726" s="31">
        <v>0</v>
      </c>
      <c r="F6726" t="str">
        <f>IF(G6726=H6727,"CORRECTO","INCORRECTO")</f>
        <v>CORRECTO</v>
      </c>
    </row>
    <row r="6727" spans="1:6" x14ac:dyDescent="0.3">
      <c r="A6727" s="31">
        <v>6726</v>
      </c>
      <c r="B6727" s="31" t="s">
        <v>126</v>
      </c>
      <c r="C6727" s="31">
        <v>2002</v>
      </c>
      <c r="D6727" s="31">
        <v>0</v>
      </c>
      <c r="F6727" t="str">
        <f>IF(G6727=H6728,"CORRECTO","INCORRECTO")</f>
        <v>CORRECTO</v>
      </c>
    </row>
    <row r="6728" spans="1:6" x14ac:dyDescent="0.3">
      <c r="A6728" s="31">
        <v>6727</v>
      </c>
      <c r="B6728" s="31" t="s">
        <v>127</v>
      </c>
      <c r="C6728" s="31">
        <v>2002</v>
      </c>
      <c r="D6728" s="31">
        <v>3</v>
      </c>
      <c r="F6728" t="str">
        <f>IF(G6728=H6729,"CORRECTO","INCORRECTO")</f>
        <v>CORRECTO</v>
      </c>
    </row>
    <row r="6729" spans="1:6" x14ac:dyDescent="0.3">
      <c r="A6729" s="31">
        <v>6728</v>
      </c>
      <c r="B6729" s="31" t="s">
        <v>128</v>
      </c>
      <c r="C6729" s="31">
        <v>2002</v>
      </c>
      <c r="D6729" s="31">
        <v>1</v>
      </c>
      <c r="F6729" t="str">
        <f>IF(G6729=H6730,"CORRECTO","INCORRECTO")</f>
        <v>CORRECTO</v>
      </c>
    </row>
    <row r="6730" spans="1:6" x14ac:dyDescent="0.3">
      <c r="A6730" s="31">
        <v>6729</v>
      </c>
      <c r="B6730" s="31" t="s">
        <v>129</v>
      </c>
      <c r="C6730" s="31">
        <v>2002</v>
      </c>
      <c r="D6730" s="31">
        <v>7</v>
      </c>
      <c r="F6730" t="str">
        <f>IF(G6730=H6731,"CORRECTO","INCORRECTO")</f>
        <v>CORRECTO</v>
      </c>
    </row>
    <row r="6731" spans="1:6" x14ac:dyDescent="0.3">
      <c r="A6731" s="31">
        <v>6730</v>
      </c>
      <c r="B6731" s="31" t="s">
        <v>130</v>
      </c>
      <c r="C6731" s="31">
        <v>2002</v>
      </c>
      <c r="D6731" s="31">
        <v>1</v>
      </c>
      <c r="F6731" t="str">
        <f>IF(G6731=H6732,"CORRECTO","INCORRECTO")</f>
        <v>CORRECTO</v>
      </c>
    </row>
    <row r="6732" spans="1:6" x14ac:dyDescent="0.3">
      <c r="A6732" s="31">
        <v>6731</v>
      </c>
      <c r="B6732" s="31" t="s">
        <v>131</v>
      </c>
      <c r="C6732" s="31">
        <v>2002</v>
      </c>
      <c r="D6732" s="31">
        <v>0</v>
      </c>
      <c r="F6732" t="str">
        <f>IF(G6732=H6733,"CORRECTO","INCORRECTO")</f>
        <v>CORRECTO</v>
      </c>
    </row>
    <row r="6733" spans="1:6" x14ac:dyDescent="0.3">
      <c r="A6733" s="31">
        <v>6732</v>
      </c>
      <c r="B6733" s="31" t="s">
        <v>132</v>
      </c>
      <c r="C6733" s="31">
        <v>2002</v>
      </c>
      <c r="D6733" s="31">
        <v>5</v>
      </c>
      <c r="F6733" t="str">
        <f>IF(G6733=H6734,"CORRECTO","INCORRECTO")</f>
        <v>CORRECTO</v>
      </c>
    </row>
    <row r="6734" spans="1:6" x14ac:dyDescent="0.3">
      <c r="A6734" s="31">
        <v>6733</v>
      </c>
      <c r="B6734" s="31" t="s">
        <v>133</v>
      </c>
      <c r="C6734" s="31">
        <v>2002</v>
      </c>
      <c r="D6734" s="31">
        <v>0</v>
      </c>
      <c r="F6734" t="str">
        <f>IF(G6734=H6735,"CORRECTO","INCORRECTO")</f>
        <v>CORRECTO</v>
      </c>
    </row>
    <row r="6735" spans="1:6" x14ac:dyDescent="0.3">
      <c r="A6735" s="31">
        <v>6734</v>
      </c>
      <c r="B6735" s="31" t="s">
        <v>135</v>
      </c>
      <c r="C6735" s="31">
        <v>2002</v>
      </c>
      <c r="D6735" s="31">
        <v>0</v>
      </c>
      <c r="F6735" t="str">
        <f>IF(G6735=H6736,"CORRECTO","INCORRECTO")</f>
        <v>CORRECTO</v>
      </c>
    </row>
    <row r="6736" spans="1:6" x14ac:dyDescent="0.3">
      <c r="A6736" s="31">
        <v>6735</v>
      </c>
      <c r="B6736" s="31" t="s">
        <v>136</v>
      </c>
      <c r="C6736" s="31">
        <v>2002</v>
      </c>
      <c r="D6736" s="31">
        <v>0</v>
      </c>
      <c r="F6736" t="str">
        <f>IF(G6736=H6737,"CORRECTO","INCORRECTO")</f>
        <v>CORRECTO</v>
      </c>
    </row>
    <row r="6737" spans="1:6" x14ac:dyDescent="0.3">
      <c r="A6737" s="31">
        <v>6736</v>
      </c>
      <c r="B6737" s="31" t="s">
        <v>137</v>
      </c>
      <c r="C6737" s="31">
        <v>2002</v>
      </c>
      <c r="D6737" s="31">
        <v>2</v>
      </c>
      <c r="F6737" t="str">
        <f>IF(G6737=H6738,"CORRECTO","INCORRECTO")</f>
        <v>CORRECTO</v>
      </c>
    </row>
    <row r="6738" spans="1:6" x14ac:dyDescent="0.3">
      <c r="A6738" s="31">
        <v>6737</v>
      </c>
      <c r="B6738" s="31" t="s">
        <v>138</v>
      </c>
      <c r="C6738" s="31">
        <v>2002</v>
      </c>
      <c r="D6738" s="31">
        <v>11</v>
      </c>
      <c r="F6738" t="str">
        <f>IF(G6738=H6739,"CORRECTO","INCORRECTO")</f>
        <v>CORRECTO</v>
      </c>
    </row>
    <row r="6739" spans="1:6" x14ac:dyDescent="0.3">
      <c r="A6739" s="31">
        <v>6738</v>
      </c>
      <c r="B6739" s="31" t="s">
        <v>140</v>
      </c>
      <c r="C6739" s="31">
        <v>2002</v>
      </c>
      <c r="D6739" s="31">
        <v>0</v>
      </c>
      <c r="F6739" t="str">
        <f>IF(G6739=H6740,"CORRECTO","INCORRECTO")</f>
        <v>CORRECTO</v>
      </c>
    </row>
    <row r="6740" spans="1:6" x14ac:dyDescent="0.3">
      <c r="A6740" s="31">
        <v>6739</v>
      </c>
      <c r="B6740" s="31" t="s">
        <v>141</v>
      </c>
      <c r="C6740" s="31">
        <v>2002</v>
      </c>
      <c r="D6740" s="31">
        <v>1</v>
      </c>
      <c r="F6740" t="str">
        <f>IF(G6740=H6741,"CORRECTO","INCORRECTO")</f>
        <v>CORRECTO</v>
      </c>
    </row>
    <row r="6741" spans="1:6" x14ac:dyDescent="0.3">
      <c r="A6741" s="31">
        <v>6740</v>
      </c>
      <c r="B6741" s="31" t="s">
        <v>142</v>
      </c>
      <c r="C6741" s="31">
        <v>2002</v>
      </c>
      <c r="D6741" s="31">
        <v>17</v>
      </c>
      <c r="F6741" t="str">
        <f>IF(G6741=H6742,"CORRECTO","INCORRECTO")</f>
        <v>CORRECTO</v>
      </c>
    </row>
    <row r="6742" spans="1:6" x14ac:dyDescent="0.3">
      <c r="A6742" s="31">
        <v>6741</v>
      </c>
      <c r="B6742" s="31" t="s">
        <v>143</v>
      </c>
      <c r="C6742" s="31">
        <v>2002</v>
      </c>
      <c r="D6742" s="31">
        <v>7</v>
      </c>
      <c r="F6742" t="str">
        <f>IF(G6742=H6743,"CORRECTO","INCORRECTO")</f>
        <v>CORRECTO</v>
      </c>
    </row>
    <row r="6743" spans="1:6" x14ac:dyDescent="0.3">
      <c r="A6743" s="31">
        <v>6742</v>
      </c>
      <c r="B6743" s="31" t="s">
        <v>144</v>
      </c>
      <c r="C6743" s="31">
        <v>2002</v>
      </c>
      <c r="D6743" s="31">
        <v>1</v>
      </c>
      <c r="F6743" t="str">
        <f>IF(G6743=H6744,"CORRECTO","INCORRECTO")</f>
        <v>CORRECTO</v>
      </c>
    </row>
    <row r="6744" spans="1:6" x14ac:dyDescent="0.3">
      <c r="A6744" s="31">
        <v>6743</v>
      </c>
      <c r="B6744" s="31" t="s">
        <v>187</v>
      </c>
      <c r="C6744" s="31">
        <v>2002</v>
      </c>
      <c r="D6744" s="31">
        <v>0</v>
      </c>
      <c r="F6744" t="str">
        <f>IF(G6744=H6745,"CORRECTO","INCORRECTO")</f>
        <v>CORRECTO</v>
      </c>
    </row>
    <row r="6745" spans="1:6" x14ac:dyDescent="0.3">
      <c r="A6745" s="31">
        <v>6744</v>
      </c>
      <c r="B6745" s="31" t="s">
        <v>145</v>
      </c>
      <c r="C6745" s="31">
        <v>2002</v>
      </c>
      <c r="D6745" s="31">
        <v>0</v>
      </c>
      <c r="F6745" t="str">
        <f>IF(G6745=H6746,"CORRECTO","INCORRECTO")</f>
        <v>CORRECTO</v>
      </c>
    </row>
    <row r="6746" spans="1:6" x14ac:dyDescent="0.3">
      <c r="A6746" s="31">
        <v>6745</v>
      </c>
      <c r="B6746" s="31" t="s">
        <v>146</v>
      </c>
      <c r="C6746" s="31">
        <v>2002</v>
      </c>
      <c r="D6746" s="31">
        <v>0</v>
      </c>
      <c r="F6746" t="str">
        <f>IF(G6746=H6747,"CORRECTO","INCORRECTO")</f>
        <v>CORRECTO</v>
      </c>
    </row>
    <row r="6747" spans="1:6" x14ac:dyDescent="0.3">
      <c r="A6747" s="31">
        <v>6746</v>
      </c>
      <c r="B6747" s="31" t="s">
        <v>149</v>
      </c>
      <c r="C6747" s="31">
        <v>2002</v>
      </c>
      <c r="D6747" s="31">
        <v>0</v>
      </c>
      <c r="F6747" t="str">
        <f>IF(G6747=H6748,"CORRECTO","INCORRECTO")</f>
        <v>CORRECTO</v>
      </c>
    </row>
    <row r="6748" spans="1:6" x14ac:dyDescent="0.3">
      <c r="A6748" s="31">
        <v>6747</v>
      </c>
      <c r="B6748" s="31" t="s">
        <v>151</v>
      </c>
      <c r="C6748" s="31">
        <v>2002</v>
      </c>
      <c r="D6748" s="31">
        <v>0</v>
      </c>
      <c r="F6748" t="str">
        <f>IF(G6748=H6749,"CORRECTO","INCORRECTO")</f>
        <v>CORRECTO</v>
      </c>
    </row>
    <row r="6749" spans="1:6" x14ac:dyDescent="0.3">
      <c r="A6749" s="31">
        <v>6748</v>
      </c>
      <c r="B6749" s="31" t="s">
        <v>188</v>
      </c>
      <c r="C6749" s="31">
        <v>2002</v>
      </c>
      <c r="D6749" s="31">
        <v>0</v>
      </c>
      <c r="F6749" t="str">
        <f>IF(G6749=H6750,"CORRECTO","INCORRECTO")</f>
        <v>CORRECTO</v>
      </c>
    </row>
    <row r="6750" spans="1:6" x14ac:dyDescent="0.3">
      <c r="A6750" s="31">
        <v>6749</v>
      </c>
      <c r="B6750" s="31" t="s">
        <v>153</v>
      </c>
      <c r="C6750" s="31">
        <v>2002</v>
      </c>
      <c r="D6750" s="31">
        <v>0</v>
      </c>
      <c r="F6750" t="str">
        <f>IF(G6750=H6751,"CORRECTO","INCORRECTO")</f>
        <v>CORRECTO</v>
      </c>
    </row>
    <row r="6751" spans="1:6" x14ac:dyDescent="0.3">
      <c r="A6751" s="31">
        <v>6750</v>
      </c>
      <c r="B6751" s="31" t="s">
        <v>154</v>
      </c>
      <c r="C6751" s="31">
        <v>2002</v>
      </c>
      <c r="D6751" s="31">
        <v>0</v>
      </c>
      <c r="F6751" t="str">
        <f>IF(G6751=H6752,"CORRECTO","INCORRECTO")</f>
        <v>CORRECTO</v>
      </c>
    </row>
    <row r="6752" spans="1:6" x14ac:dyDescent="0.3">
      <c r="A6752" s="31">
        <v>6751</v>
      </c>
      <c r="B6752" s="31" t="s">
        <v>155</v>
      </c>
      <c r="C6752" s="31">
        <v>2002</v>
      </c>
      <c r="D6752" s="31">
        <v>0</v>
      </c>
      <c r="F6752" t="str">
        <f>IF(G6752=H6753,"CORRECTO","INCORRECTO")</f>
        <v>CORRECTO</v>
      </c>
    </row>
    <row r="6753" spans="1:6" x14ac:dyDescent="0.3">
      <c r="A6753" s="31">
        <v>6752</v>
      </c>
      <c r="B6753" s="31" t="s">
        <v>189</v>
      </c>
      <c r="C6753" s="31">
        <v>2002</v>
      </c>
      <c r="D6753" s="31">
        <v>0</v>
      </c>
      <c r="F6753" t="str">
        <f>IF(G6753=H6754,"CORRECTO","INCORRECTO")</f>
        <v>CORRECTO</v>
      </c>
    </row>
    <row r="6754" spans="1:6" x14ac:dyDescent="0.3">
      <c r="A6754" s="31">
        <v>6753</v>
      </c>
      <c r="B6754" s="31" t="s">
        <v>156</v>
      </c>
      <c r="C6754" s="31">
        <v>2002</v>
      </c>
      <c r="D6754" s="31">
        <v>1</v>
      </c>
      <c r="F6754" t="str">
        <f>IF(G6754=H6755,"CORRECTO","INCORRECTO")</f>
        <v>CORRECTO</v>
      </c>
    </row>
    <row r="6755" spans="1:6" x14ac:dyDescent="0.3">
      <c r="A6755" s="31">
        <v>6754</v>
      </c>
      <c r="B6755" s="31" t="s">
        <v>157</v>
      </c>
      <c r="C6755" s="31">
        <v>2002</v>
      </c>
      <c r="D6755" s="31">
        <v>4</v>
      </c>
      <c r="F6755" t="str">
        <f>IF(G6755=H6756,"CORRECTO","INCORRECTO")</f>
        <v>CORRECTO</v>
      </c>
    </row>
    <row r="6756" spans="1:6" x14ac:dyDescent="0.3">
      <c r="A6756" s="31">
        <v>6755</v>
      </c>
      <c r="B6756" s="31" t="s">
        <v>158</v>
      </c>
      <c r="C6756" s="31">
        <v>2002</v>
      </c>
      <c r="D6756" s="31">
        <v>0</v>
      </c>
      <c r="F6756" t="str">
        <f>IF(G6756=H6757,"CORRECTO","INCORRECTO")</f>
        <v>CORRECTO</v>
      </c>
    </row>
    <row r="6757" spans="1:6" x14ac:dyDescent="0.3">
      <c r="A6757" s="31">
        <v>6756</v>
      </c>
      <c r="B6757" s="31" t="s">
        <v>159</v>
      </c>
      <c r="C6757" s="31">
        <v>2002</v>
      </c>
      <c r="D6757" s="31">
        <v>0</v>
      </c>
      <c r="F6757" t="str">
        <f>IF(G6757=H6758,"CORRECTO","INCORRECTO")</f>
        <v>CORRECTO</v>
      </c>
    </row>
    <row r="6758" spans="1:6" x14ac:dyDescent="0.3">
      <c r="A6758" s="31">
        <v>6757</v>
      </c>
      <c r="B6758" s="31" t="s">
        <v>160</v>
      </c>
      <c r="C6758" s="31">
        <v>2002</v>
      </c>
      <c r="D6758" s="31">
        <v>0</v>
      </c>
      <c r="F6758" t="str">
        <f>IF(G6758=H6759,"CORRECTO","INCORRECTO")</f>
        <v>CORRECTO</v>
      </c>
    </row>
    <row r="6759" spans="1:6" x14ac:dyDescent="0.3">
      <c r="A6759" s="31">
        <v>6758</v>
      </c>
      <c r="B6759" s="31" t="s">
        <v>161</v>
      </c>
      <c r="C6759" s="31">
        <v>2002</v>
      </c>
      <c r="D6759" s="31">
        <v>6</v>
      </c>
      <c r="F6759" t="str">
        <f>IF(G6759=H6760,"CORRECTO","INCORRECTO")</f>
        <v>CORRECTO</v>
      </c>
    </row>
    <row r="6760" spans="1:6" x14ac:dyDescent="0.3">
      <c r="A6760" s="31">
        <v>6759</v>
      </c>
      <c r="B6760" s="31" t="s">
        <v>162</v>
      </c>
      <c r="C6760" s="31">
        <v>2002</v>
      </c>
      <c r="D6760" s="31">
        <v>0</v>
      </c>
      <c r="F6760" t="str">
        <f>IF(G6760=H6761,"CORRECTO","INCORRECTO")</f>
        <v>CORRECTO</v>
      </c>
    </row>
    <row r="6761" spans="1:6" x14ac:dyDescent="0.3">
      <c r="A6761" s="31">
        <v>6760</v>
      </c>
      <c r="B6761" s="31" t="s">
        <v>163</v>
      </c>
      <c r="C6761" s="31">
        <v>2002</v>
      </c>
      <c r="D6761" s="31">
        <v>303</v>
      </c>
      <c r="F6761" t="str">
        <f>IF(G6761=H6762,"CORRECTO","INCORRECTO")</f>
        <v>CORRECTO</v>
      </c>
    </row>
    <row r="6762" spans="1:6" x14ac:dyDescent="0.3">
      <c r="A6762" s="31">
        <v>6761</v>
      </c>
      <c r="B6762" s="31" t="s">
        <v>164</v>
      </c>
      <c r="C6762" s="31">
        <v>2002</v>
      </c>
      <c r="D6762" s="31">
        <v>0</v>
      </c>
      <c r="F6762" t="str">
        <f>IF(G6762=H6763,"CORRECTO","INCORRECTO")</f>
        <v>CORRECTO</v>
      </c>
    </row>
    <row r="6763" spans="1:6" x14ac:dyDescent="0.3">
      <c r="A6763" s="31">
        <v>6762</v>
      </c>
      <c r="B6763" s="31" t="s">
        <v>165</v>
      </c>
      <c r="C6763" s="31">
        <v>2002</v>
      </c>
      <c r="D6763" s="31">
        <v>0</v>
      </c>
      <c r="F6763" t="str">
        <f>IF(G6763=H6764,"CORRECTO","INCORRECTO")</f>
        <v>CORRECTO</v>
      </c>
    </row>
    <row r="6764" spans="1:6" x14ac:dyDescent="0.3">
      <c r="A6764" s="31">
        <v>6763</v>
      </c>
      <c r="B6764" s="31" t="s">
        <v>190</v>
      </c>
      <c r="C6764" s="31">
        <v>2002</v>
      </c>
      <c r="D6764" s="31">
        <v>0</v>
      </c>
      <c r="F6764" t="str">
        <f>IF(G6764=H6765,"CORRECTO","INCORRECTO")</f>
        <v>CORRECTO</v>
      </c>
    </row>
    <row r="6765" spans="1:6" x14ac:dyDescent="0.3">
      <c r="A6765" s="31">
        <v>6764</v>
      </c>
      <c r="B6765" s="31" t="s">
        <v>166</v>
      </c>
      <c r="C6765" s="31">
        <v>2002</v>
      </c>
      <c r="D6765" s="31">
        <v>1</v>
      </c>
      <c r="F6765" t="str">
        <f>IF(G6765=H6766,"CORRECTO","INCORRECTO")</f>
        <v>CORRECTO</v>
      </c>
    </row>
    <row r="6766" spans="1:6" x14ac:dyDescent="0.3">
      <c r="A6766" s="31">
        <v>6765</v>
      </c>
      <c r="B6766" s="31" t="s">
        <v>191</v>
      </c>
      <c r="C6766" s="31">
        <v>2002</v>
      </c>
      <c r="D6766" s="31">
        <v>0</v>
      </c>
      <c r="F6766" t="str">
        <f>IF(G6766=H6767,"CORRECTO","INCORRECTO")</f>
        <v>CORRECTO</v>
      </c>
    </row>
    <row r="6767" spans="1:6" x14ac:dyDescent="0.3">
      <c r="A6767" s="31">
        <v>6766</v>
      </c>
      <c r="B6767" s="31" t="s">
        <v>170</v>
      </c>
      <c r="C6767" s="31">
        <v>2002</v>
      </c>
      <c r="D6767" s="31">
        <v>6</v>
      </c>
      <c r="F6767" t="str">
        <f>IF(G6767=H6768,"CORRECTO","INCORRECTO")</f>
        <v>CORRECTO</v>
      </c>
    </row>
    <row r="6768" spans="1:6" x14ac:dyDescent="0.3">
      <c r="A6768" s="31">
        <v>6767</v>
      </c>
      <c r="B6768" s="31" t="s">
        <v>171</v>
      </c>
      <c r="C6768" s="31">
        <v>2002</v>
      </c>
      <c r="D6768" s="31">
        <v>0</v>
      </c>
      <c r="F6768" t="str">
        <f>IF(G6768=H6769,"CORRECTO","INCORRECTO")</f>
        <v>CORRECTO</v>
      </c>
    </row>
    <row r="6769" spans="1:6" x14ac:dyDescent="0.3">
      <c r="A6769" s="31">
        <v>6768</v>
      </c>
      <c r="B6769" s="31" t="s">
        <v>172</v>
      </c>
      <c r="C6769" s="31">
        <v>2002</v>
      </c>
      <c r="D6769" s="31">
        <v>1</v>
      </c>
      <c r="F6769" t="str">
        <f>IF(G6769=H6770,"CORRECTO","INCORRECTO")</f>
        <v>CORRECTO</v>
      </c>
    </row>
    <row r="6770" spans="1:6" x14ac:dyDescent="0.3">
      <c r="A6770" s="31">
        <v>6769</v>
      </c>
      <c r="B6770" s="31" t="s">
        <v>5</v>
      </c>
      <c r="C6770" s="31">
        <v>2003</v>
      </c>
      <c r="D6770" s="31">
        <v>0</v>
      </c>
      <c r="F6770" t="str">
        <f>IF(G6770=H6771,"CORRECTO","INCORRECTO")</f>
        <v>CORRECTO</v>
      </c>
    </row>
    <row r="6771" spans="1:6" x14ac:dyDescent="0.3">
      <c r="A6771" s="31">
        <v>6770</v>
      </c>
      <c r="B6771" s="31" t="s">
        <v>6</v>
      </c>
      <c r="C6771" s="31">
        <v>2003</v>
      </c>
      <c r="D6771" s="31">
        <v>0</v>
      </c>
      <c r="F6771" t="str">
        <f>IF(G6771=H6772,"CORRECTO","INCORRECTO")</f>
        <v>CORRECTO</v>
      </c>
    </row>
    <row r="6772" spans="1:6" x14ac:dyDescent="0.3">
      <c r="A6772" s="31">
        <v>6771</v>
      </c>
      <c r="B6772" s="31" t="s">
        <v>7</v>
      </c>
      <c r="C6772" s="31">
        <v>2003</v>
      </c>
      <c r="D6772" s="31">
        <v>0</v>
      </c>
      <c r="F6772" t="str">
        <f>IF(G6772=H6773,"CORRECTO","INCORRECTO")</f>
        <v>CORRECTO</v>
      </c>
    </row>
    <row r="6773" spans="1:6" x14ac:dyDescent="0.3">
      <c r="A6773" s="31">
        <v>6772</v>
      </c>
      <c r="B6773" s="31" t="s">
        <v>9</v>
      </c>
      <c r="C6773" s="31">
        <v>2003</v>
      </c>
      <c r="D6773" s="31">
        <v>4</v>
      </c>
      <c r="F6773" t="str">
        <f>IF(G6773=H6774,"CORRECTO","INCORRECTO")</f>
        <v>CORRECTO</v>
      </c>
    </row>
    <row r="6774" spans="1:6" x14ac:dyDescent="0.3">
      <c r="A6774" s="31">
        <v>6773</v>
      </c>
      <c r="B6774" s="31" t="s">
        <v>181</v>
      </c>
      <c r="C6774" s="31">
        <v>2003</v>
      </c>
      <c r="D6774" s="31">
        <v>0</v>
      </c>
      <c r="F6774" t="str">
        <f>IF(G6774=H6775,"CORRECTO","INCORRECTO")</f>
        <v>CORRECTO</v>
      </c>
    </row>
    <row r="6775" spans="1:6" x14ac:dyDescent="0.3">
      <c r="A6775" s="31">
        <v>6774</v>
      </c>
      <c r="B6775" s="31" t="s">
        <v>10</v>
      </c>
      <c r="C6775" s="31">
        <v>2003</v>
      </c>
      <c r="D6775" s="31">
        <v>14</v>
      </c>
      <c r="F6775" t="str">
        <f>IF(G6775=H6776,"CORRECTO","INCORRECTO")</f>
        <v>CORRECTO</v>
      </c>
    </row>
    <row r="6776" spans="1:6" x14ac:dyDescent="0.3">
      <c r="A6776" s="31">
        <v>6775</v>
      </c>
      <c r="B6776" s="31" t="s">
        <v>11</v>
      </c>
      <c r="C6776" s="31">
        <v>2003</v>
      </c>
      <c r="D6776" s="31">
        <v>43</v>
      </c>
      <c r="F6776" t="str">
        <f>IF(G6776=H6777,"CORRECTO","INCORRECTO")</f>
        <v>CORRECTO</v>
      </c>
    </row>
    <row r="6777" spans="1:6" x14ac:dyDescent="0.3">
      <c r="A6777" s="31">
        <v>6776</v>
      </c>
      <c r="B6777" s="31" t="s">
        <v>12</v>
      </c>
      <c r="C6777" s="31">
        <v>2003</v>
      </c>
      <c r="D6777" s="31">
        <v>1</v>
      </c>
      <c r="F6777" t="str">
        <f>IF(G6777=H6778,"CORRECTO","INCORRECTO")</f>
        <v>CORRECTO</v>
      </c>
    </row>
    <row r="6778" spans="1:6" x14ac:dyDescent="0.3">
      <c r="A6778" s="31">
        <v>6777</v>
      </c>
      <c r="B6778" s="31" t="s">
        <v>13</v>
      </c>
      <c r="C6778" s="31">
        <v>2003</v>
      </c>
      <c r="D6778" s="31">
        <v>0</v>
      </c>
      <c r="F6778" t="str">
        <f>IF(G6778=H6779,"CORRECTO","INCORRECTO")</f>
        <v>CORRECTO</v>
      </c>
    </row>
    <row r="6779" spans="1:6" x14ac:dyDescent="0.3">
      <c r="A6779" s="31">
        <v>6778</v>
      </c>
      <c r="B6779" s="31" t="s">
        <v>15</v>
      </c>
      <c r="C6779" s="31">
        <v>2003</v>
      </c>
      <c r="D6779" s="31">
        <v>0</v>
      </c>
      <c r="F6779" t="str">
        <f>IF(G6779=H6780,"CORRECTO","INCORRECTO")</f>
        <v>CORRECTO</v>
      </c>
    </row>
    <row r="6780" spans="1:6" x14ac:dyDescent="0.3">
      <c r="A6780" s="31">
        <v>6779</v>
      </c>
      <c r="B6780" s="31" t="s">
        <v>16</v>
      </c>
      <c r="C6780" s="31">
        <v>2003</v>
      </c>
      <c r="D6780" s="31">
        <v>21</v>
      </c>
      <c r="F6780" t="str">
        <f>IF(G6780=H6781,"CORRECTO","INCORRECTO")</f>
        <v>CORRECTO</v>
      </c>
    </row>
    <row r="6781" spans="1:6" x14ac:dyDescent="0.3">
      <c r="A6781" s="31">
        <v>6780</v>
      </c>
      <c r="B6781" s="31" t="s">
        <v>17</v>
      </c>
      <c r="C6781" s="31">
        <v>2003</v>
      </c>
      <c r="D6781" s="31">
        <v>1</v>
      </c>
      <c r="F6781" t="str">
        <f>IF(G6781=H6782,"CORRECTO","INCORRECTO")</f>
        <v>CORRECTO</v>
      </c>
    </row>
    <row r="6782" spans="1:6" x14ac:dyDescent="0.3">
      <c r="A6782" s="31">
        <v>6781</v>
      </c>
      <c r="B6782" s="31" t="s">
        <v>18</v>
      </c>
      <c r="C6782" s="31">
        <v>2003</v>
      </c>
      <c r="D6782" s="31">
        <v>3</v>
      </c>
      <c r="F6782" t="str">
        <f>IF(G6782=H6783,"CORRECTO","INCORRECTO")</f>
        <v>CORRECTO</v>
      </c>
    </row>
    <row r="6783" spans="1:6" x14ac:dyDescent="0.3">
      <c r="A6783" s="31">
        <v>6782</v>
      </c>
      <c r="B6783" s="31" t="s">
        <v>20</v>
      </c>
      <c r="C6783" s="31">
        <v>2003</v>
      </c>
      <c r="D6783" s="31">
        <v>0</v>
      </c>
      <c r="F6783" t="str">
        <f>IF(G6783=H6784,"CORRECTO","INCORRECTO")</f>
        <v>CORRECTO</v>
      </c>
    </row>
    <row r="6784" spans="1:6" x14ac:dyDescent="0.3">
      <c r="A6784" s="31">
        <v>6783</v>
      </c>
      <c r="B6784" s="31" t="s">
        <v>182</v>
      </c>
      <c r="C6784" s="31">
        <v>2003</v>
      </c>
      <c r="D6784" s="31">
        <v>0</v>
      </c>
      <c r="F6784" t="str">
        <f>IF(G6784=H6785,"CORRECTO","INCORRECTO")</f>
        <v>CORRECTO</v>
      </c>
    </row>
    <row r="6785" spans="1:6" x14ac:dyDescent="0.3">
      <c r="A6785" s="31">
        <v>6784</v>
      </c>
      <c r="B6785" s="31" t="s">
        <v>21</v>
      </c>
      <c r="C6785" s="31">
        <v>2003</v>
      </c>
      <c r="D6785" s="31">
        <v>0</v>
      </c>
      <c r="F6785" t="str">
        <f>IF(G6785=H6786,"CORRECTO","INCORRECTO")</f>
        <v>CORRECTO</v>
      </c>
    </row>
    <row r="6786" spans="1:6" x14ac:dyDescent="0.3">
      <c r="A6786" s="31">
        <v>6785</v>
      </c>
      <c r="B6786" s="31" t="s">
        <v>23</v>
      </c>
      <c r="C6786" s="31">
        <v>2003</v>
      </c>
      <c r="D6786" s="31">
        <v>0</v>
      </c>
      <c r="F6786" t="str">
        <f>IF(G6786=H6787,"CORRECTO","INCORRECTO")</f>
        <v>CORRECTO</v>
      </c>
    </row>
    <row r="6787" spans="1:6" x14ac:dyDescent="0.3">
      <c r="A6787" s="31">
        <v>6786</v>
      </c>
      <c r="B6787" s="31" t="s">
        <v>24</v>
      </c>
      <c r="C6787" s="31">
        <v>2003</v>
      </c>
      <c r="D6787" s="31">
        <v>12</v>
      </c>
      <c r="F6787" t="str">
        <f>IF(G6787=H6788,"CORRECTO","INCORRECTO")</f>
        <v>CORRECTO</v>
      </c>
    </row>
    <row r="6788" spans="1:6" x14ac:dyDescent="0.3">
      <c r="A6788" s="31">
        <v>6787</v>
      </c>
      <c r="B6788" s="31" t="s">
        <v>26</v>
      </c>
      <c r="C6788" s="31">
        <v>2003</v>
      </c>
      <c r="D6788" s="31">
        <v>0</v>
      </c>
      <c r="F6788" t="str">
        <f>IF(G6788=H6789,"CORRECTO","INCORRECTO")</f>
        <v>CORRECTO</v>
      </c>
    </row>
    <row r="6789" spans="1:6" x14ac:dyDescent="0.3">
      <c r="A6789" s="31">
        <v>6788</v>
      </c>
      <c r="B6789" s="31" t="s">
        <v>27</v>
      </c>
      <c r="C6789" s="31">
        <v>2003</v>
      </c>
      <c r="D6789" s="31">
        <v>1</v>
      </c>
      <c r="F6789" t="str">
        <f>IF(G6789=H6790,"CORRECTO","INCORRECTO")</f>
        <v>CORRECTO</v>
      </c>
    </row>
    <row r="6790" spans="1:6" x14ac:dyDescent="0.3">
      <c r="A6790" s="31">
        <v>6789</v>
      </c>
      <c r="B6790" s="31" t="s">
        <v>28</v>
      </c>
      <c r="C6790" s="31">
        <v>2003</v>
      </c>
      <c r="D6790" s="31">
        <v>41</v>
      </c>
      <c r="F6790" t="str">
        <f>IF(G6790=H6791,"CORRECTO","INCORRECTO")</f>
        <v>CORRECTO</v>
      </c>
    </row>
    <row r="6791" spans="1:6" x14ac:dyDescent="0.3">
      <c r="A6791" s="31">
        <v>6790</v>
      </c>
      <c r="B6791" s="31" t="s">
        <v>29</v>
      </c>
      <c r="C6791" s="31">
        <v>2003</v>
      </c>
      <c r="D6791" s="31">
        <v>0</v>
      </c>
      <c r="F6791" t="str">
        <f>IF(G6791=H6792,"CORRECTO","INCORRECTO")</f>
        <v>CORRECTO</v>
      </c>
    </row>
    <row r="6792" spans="1:6" x14ac:dyDescent="0.3">
      <c r="A6792" s="31">
        <v>6791</v>
      </c>
      <c r="B6792" s="31" t="s">
        <v>31</v>
      </c>
      <c r="C6792" s="31">
        <v>2003</v>
      </c>
      <c r="D6792" s="31">
        <v>17</v>
      </c>
      <c r="F6792" t="str">
        <f>IF(G6792=H6793,"CORRECTO","INCORRECTO")</f>
        <v>CORRECTO</v>
      </c>
    </row>
    <row r="6793" spans="1:6" x14ac:dyDescent="0.3">
      <c r="A6793" s="31">
        <v>6792</v>
      </c>
      <c r="B6793" s="31" t="s">
        <v>32</v>
      </c>
      <c r="C6793" s="31">
        <v>2003</v>
      </c>
      <c r="D6793" s="31">
        <v>0</v>
      </c>
      <c r="F6793" t="str">
        <f>IF(G6793=H6794,"CORRECTO","INCORRECTO")</f>
        <v>CORRECTO</v>
      </c>
    </row>
    <row r="6794" spans="1:6" x14ac:dyDescent="0.3">
      <c r="A6794" s="31">
        <v>6793</v>
      </c>
      <c r="B6794" s="31" t="s">
        <v>33</v>
      </c>
      <c r="C6794" s="31">
        <v>2003</v>
      </c>
      <c r="D6794" s="31">
        <v>2</v>
      </c>
      <c r="F6794" t="str">
        <f>IF(G6794=H6795,"CORRECTO","INCORRECTO")</f>
        <v>CORRECTO</v>
      </c>
    </row>
    <row r="6795" spans="1:6" x14ac:dyDescent="0.3">
      <c r="A6795" s="31">
        <v>6794</v>
      </c>
      <c r="B6795" s="31" t="s">
        <v>34</v>
      </c>
      <c r="C6795" s="31">
        <v>2003</v>
      </c>
      <c r="D6795" s="31">
        <v>0</v>
      </c>
      <c r="F6795" t="str">
        <f>IF(G6795=H6796,"CORRECTO","INCORRECTO")</f>
        <v>CORRECTO</v>
      </c>
    </row>
    <row r="6796" spans="1:6" x14ac:dyDescent="0.3">
      <c r="A6796" s="31">
        <v>6795</v>
      </c>
      <c r="B6796" s="31" t="s">
        <v>35</v>
      </c>
      <c r="C6796" s="31">
        <v>2003</v>
      </c>
      <c r="D6796" s="31">
        <v>27</v>
      </c>
      <c r="F6796" t="str">
        <f>IF(G6796=H6797,"CORRECTO","INCORRECTO")</f>
        <v>CORRECTO</v>
      </c>
    </row>
    <row r="6797" spans="1:6" x14ac:dyDescent="0.3">
      <c r="A6797" s="31">
        <v>6796</v>
      </c>
      <c r="B6797" s="31" t="s">
        <v>36</v>
      </c>
      <c r="C6797" s="31">
        <v>2003</v>
      </c>
      <c r="D6797" s="31">
        <v>0</v>
      </c>
      <c r="F6797" t="str">
        <f>IF(G6797=H6798,"CORRECTO","INCORRECTO")</f>
        <v>CORRECTO</v>
      </c>
    </row>
    <row r="6798" spans="1:6" x14ac:dyDescent="0.3">
      <c r="A6798" s="31">
        <v>6797</v>
      </c>
      <c r="B6798" s="31" t="s">
        <v>37</v>
      </c>
      <c r="C6798" s="31">
        <v>2003</v>
      </c>
      <c r="D6798" s="31">
        <v>0</v>
      </c>
      <c r="F6798" t="str">
        <f>IF(G6798=H6799,"CORRECTO","INCORRECTO")</f>
        <v>CORRECTO</v>
      </c>
    </row>
    <row r="6799" spans="1:6" x14ac:dyDescent="0.3">
      <c r="A6799" s="31">
        <v>6798</v>
      </c>
      <c r="B6799" s="31" t="s">
        <v>38</v>
      </c>
      <c r="C6799" s="31">
        <v>2003</v>
      </c>
      <c r="D6799" s="31">
        <v>4</v>
      </c>
      <c r="F6799" t="str">
        <f>IF(G6799=H6800,"CORRECTO","INCORRECTO")</f>
        <v>CORRECTO</v>
      </c>
    </row>
    <row r="6800" spans="1:6" x14ac:dyDescent="0.3">
      <c r="A6800" s="31">
        <v>6799</v>
      </c>
      <c r="B6800" s="31" t="s">
        <v>183</v>
      </c>
      <c r="C6800" s="31">
        <v>2003</v>
      </c>
      <c r="D6800" s="31">
        <v>0</v>
      </c>
      <c r="F6800" t="str">
        <f>IF(G6800=H6801,"CORRECTO","INCORRECTO")</f>
        <v>CORRECTO</v>
      </c>
    </row>
    <row r="6801" spans="1:6" x14ac:dyDescent="0.3">
      <c r="A6801" s="31">
        <v>6800</v>
      </c>
      <c r="B6801" s="31" t="s">
        <v>40</v>
      </c>
      <c r="C6801" s="31">
        <v>2003</v>
      </c>
      <c r="D6801" s="31">
        <v>0</v>
      </c>
      <c r="F6801" t="str">
        <f>IF(G6801=H6802,"CORRECTO","INCORRECTO")</f>
        <v>CORRECTO</v>
      </c>
    </row>
    <row r="6802" spans="1:6" x14ac:dyDescent="0.3">
      <c r="A6802" s="31">
        <v>6801</v>
      </c>
      <c r="B6802" s="31" t="s">
        <v>41</v>
      </c>
      <c r="C6802" s="31">
        <v>2003</v>
      </c>
      <c r="D6802" s="31">
        <v>2</v>
      </c>
      <c r="F6802" t="str">
        <f>IF(G6802=H6803,"CORRECTO","INCORRECTO")</f>
        <v>CORRECTO</v>
      </c>
    </row>
    <row r="6803" spans="1:6" x14ac:dyDescent="0.3">
      <c r="A6803" s="31">
        <v>6802</v>
      </c>
      <c r="B6803" s="31" t="s">
        <v>42</v>
      </c>
      <c r="C6803" s="31">
        <v>2003</v>
      </c>
      <c r="D6803" s="31">
        <v>60</v>
      </c>
      <c r="F6803" t="str">
        <f>IF(G6803=H6804,"CORRECTO","INCORRECTO")</f>
        <v>CORRECTO</v>
      </c>
    </row>
    <row r="6804" spans="1:6" x14ac:dyDescent="0.3">
      <c r="A6804" s="31">
        <v>6803</v>
      </c>
      <c r="B6804" s="31" t="s">
        <v>43</v>
      </c>
      <c r="C6804" s="31">
        <v>2003</v>
      </c>
      <c r="D6804" s="31">
        <v>10</v>
      </c>
      <c r="F6804" t="str">
        <f>IF(G6804=H6805,"CORRECTO","INCORRECTO")</f>
        <v>CORRECTO</v>
      </c>
    </row>
    <row r="6805" spans="1:6" x14ac:dyDescent="0.3">
      <c r="A6805" s="31">
        <v>6804</v>
      </c>
      <c r="B6805" s="31" t="s">
        <v>184</v>
      </c>
      <c r="C6805" s="31">
        <v>2003</v>
      </c>
      <c r="D6805" s="31">
        <v>0</v>
      </c>
      <c r="F6805" t="str">
        <f>IF(G6805=H6806,"CORRECTO","INCORRECTO")</f>
        <v>CORRECTO</v>
      </c>
    </row>
    <row r="6806" spans="1:6" x14ac:dyDescent="0.3">
      <c r="A6806" s="31">
        <v>6805</v>
      </c>
      <c r="B6806" s="31" t="s">
        <v>45</v>
      </c>
      <c r="C6806" s="31">
        <v>2003</v>
      </c>
      <c r="D6806" s="31">
        <v>0</v>
      </c>
      <c r="F6806" t="str">
        <f>IF(G6806=H6807,"CORRECTO","INCORRECTO")</f>
        <v>CORRECTO</v>
      </c>
    </row>
    <row r="6807" spans="1:6" x14ac:dyDescent="0.3">
      <c r="A6807" s="31">
        <v>6806</v>
      </c>
      <c r="B6807" s="31" t="s">
        <v>46</v>
      </c>
      <c r="C6807" s="31">
        <v>2003</v>
      </c>
      <c r="D6807" s="31">
        <v>0</v>
      </c>
      <c r="F6807" t="str">
        <f>IF(G6807=H6808,"CORRECTO","INCORRECTO")</f>
        <v>CORRECTO</v>
      </c>
    </row>
    <row r="6808" spans="1:6" x14ac:dyDescent="0.3">
      <c r="A6808" s="31">
        <v>6807</v>
      </c>
      <c r="B6808" s="31" t="s">
        <v>47</v>
      </c>
      <c r="C6808" s="31">
        <v>2003</v>
      </c>
      <c r="D6808" s="31">
        <v>0</v>
      </c>
      <c r="F6808" t="str">
        <f>IF(G6808=H6809,"CORRECTO","INCORRECTO")</f>
        <v>CORRECTO</v>
      </c>
    </row>
    <row r="6809" spans="1:6" x14ac:dyDescent="0.3">
      <c r="A6809" s="31">
        <v>6808</v>
      </c>
      <c r="B6809" s="31" t="s">
        <v>49</v>
      </c>
      <c r="C6809" s="31">
        <v>2003</v>
      </c>
      <c r="D6809" s="31">
        <v>4</v>
      </c>
      <c r="F6809" t="str">
        <f>IF(G6809=H6810,"CORRECTO","INCORRECTO")</f>
        <v>CORRECTO</v>
      </c>
    </row>
    <row r="6810" spans="1:6" x14ac:dyDescent="0.3">
      <c r="A6810" s="31">
        <v>6809</v>
      </c>
      <c r="B6810" s="31" t="s">
        <v>51</v>
      </c>
      <c r="C6810" s="31">
        <v>2003</v>
      </c>
      <c r="D6810" s="31">
        <v>70</v>
      </c>
      <c r="F6810" t="str">
        <f>IF(G6810=H6811,"CORRECTO","INCORRECTO")</f>
        <v>CORRECTO</v>
      </c>
    </row>
    <row r="6811" spans="1:6" x14ac:dyDescent="0.3">
      <c r="A6811" s="31">
        <v>6810</v>
      </c>
      <c r="B6811" s="31" t="s">
        <v>53</v>
      </c>
      <c r="C6811" s="31">
        <v>2003</v>
      </c>
      <c r="D6811" s="31">
        <v>11</v>
      </c>
      <c r="F6811" t="str">
        <f>IF(G6811=H6812,"CORRECTO","INCORRECTO")</f>
        <v>CORRECTO</v>
      </c>
    </row>
    <row r="6812" spans="1:6" x14ac:dyDescent="0.3">
      <c r="A6812" s="31">
        <v>6811</v>
      </c>
      <c r="B6812" s="31" t="s">
        <v>54</v>
      </c>
      <c r="C6812" s="31">
        <v>2003</v>
      </c>
      <c r="D6812" s="31">
        <v>0</v>
      </c>
      <c r="F6812" t="str">
        <f>IF(G6812=H6813,"CORRECTO","INCORRECTO")</f>
        <v>CORRECTO</v>
      </c>
    </row>
    <row r="6813" spans="1:6" x14ac:dyDescent="0.3">
      <c r="A6813" s="31">
        <v>6812</v>
      </c>
      <c r="B6813" s="31" t="s">
        <v>56</v>
      </c>
      <c r="C6813" s="31">
        <v>2003</v>
      </c>
      <c r="D6813" s="31">
        <v>76</v>
      </c>
      <c r="F6813" t="str">
        <f>IF(G6813=H6814,"CORRECTO","INCORRECTO")</f>
        <v>CORRECTO</v>
      </c>
    </row>
    <row r="6814" spans="1:6" x14ac:dyDescent="0.3">
      <c r="A6814" s="31">
        <v>6813</v>
      </c>
      <c r="B6814" s="31" t="s">
        <v>58</v>
      </c>
      <c r="C6814" s="31">
        <v>2003</v>
      </c>
      <c r="D6814" s="31">
        <v>207</v>
      </c>
      <c r="F6814" t="str">
        <f>IF(G6814=H6815,"CORRECTO","INCORRECTO")</f>
        <v>CORRECTO</v>
      </c>
    </row>
    <row r="6815" spans="1:6" x14ac:dyDescent="0.3">
      <c r="A6815" s="31">
        <v>6814</v>
      </c>
      <c r="B6815" s="31" t="s">
        <v>59</v>
      </c>
      <c r="C6815" s="31">
        <v>2003</v>
      </c>
      <c r="D6815" s="31">
        <v>0</v>
      </c>
      <c r="F6815" t="str">
        <f>IF(G6815=H6816,"CORRECTO","INCORRECTO")</f>
        <v>CORRECTO</v>
      </c>
    </row>
    <row r="6816" spans="1:6" x14ac:dyDescent="0.3">
      <c r="A6816" s="31">
        <v>6815</v>
      </c>
      <c r="B6816" s="31" t="s">
        <v>60</v>
      </c>
      <c r="C6816" s="31">
        <v>2003</v>
      </c>
      <c r="D6816" s="31">
        <v>0</v>
      </c>
      <c r="F6816" t="str">
        <f>IF(G6816=H6817,"CORRECTO","INCORRECTO")</f>
        <v>CORRECTO</v>
      </c>
    </row>
    <row r="6817" spans="1:6" x14ac:dyDescent="0.3">
      <c r="A6817" s="31">
        <v>6816</v>
      </c>
      <c r="B6817" s="31" t="s">
        <v>61</v>
      </c>
      <c r="C6817" s="31">
        <v>2003</v>
      </c>
      <c r="D6817" s="31">
        <v>0</v>
      </c>
      <c r="F6817" t="str">
        <f>IF(G6817=H6818,"CORRECTO","INCORRECTO")</f>
        <v>CORRECTO</v>
      </c>
    </row>
    <row r="6818" spans="1:6" x14ac:dyDescent="0.3">
      <c r="A6818" s="31">
        <v>6817</v>
      </c>
      <c r="B6818" s="31" t="s">
        <v>185</v>
      </c>
      <c r="C6818" s="31">
        <v>2003</v>
      </c>
      <c r="D6818" s="31">
        <v>0</v>
      </c>
      <c r="F6818" t="str">
        <f>IF(G6818=H6819,"CORRECTO","INCORRECTO")</f>
        <v>CORRECTO</v>
      </c>
    </row>
    <row r="6819" spans="1:6" x14ac:dyDescent="0.3">
      <c r="A6819" s="31">
        <v>6818</v>
      </c>
      <c r="B6819" s="31" t="s">
        <v>64</v>
      </c>
      <c r="C6819" s="31">
        <v>2003</v>
      </c>
      <c r="D6819" s="31">
        <v>5</v>
      </c>
      <c r="F6819" t="str">
        <f>IF(G6819=H6820,"CORRECTO","INCORRECTO")</f>
        <v>CORRECTO</v>
      </c>
    </row>
    <row r="6820" spans="1:6" x14ac:dyDescent="0.3">
      <c r="A6820" s="31">
        <v>6819</v>
      </c>
      <c r="B6820" s="31" t="s">
        <v>65</v>
      </c>
      <c r="C6820" s="31">
        <v>2003</v>
      </c>
      <c r="D6820" s="31">
        <v>0</v>
      </c>
      <c r="F6820" t="str">
        <f>IF(G6820=H6821,"CORRECTO","INCORRECTO")</f>
        <v>CORRECTO</v>
      </c>
    </row>
    <row r="6821" spans="1:6" x14ac:dyDescent="0.3">
      <c r="A6821" s="31">
        <v>6820</v>
      </c>
      <c r="B6821" s="31" t="s">
        <v>66</v>
      </c>
      <c r="C6821" s="31">
        <v>2003</v>
      </c>
      <c r="D6821" s="31">
        <v>0</v>
      </c>
      <c r="F6821" t="str">
        <f>IF(G6821=H6822,"CORRECTO","INCORRECTO")</f>
        <v>CORRECTO</v>
      </c>
    </row>
    <row r="6822" spans="1:6" x14ac:dyDescent="0.3">
      <c r="A6822" s="31">
        <v>6821</v>
      </c>
      <c r="B6822" s="31" t="s">
        <v>67</v>
      </c>
      <c r="C6822" s="31">
        <v>2003</v>
      </c>
      <c r="D6822" s="31">
        <v>5</v>
      </c>
      <c r="F6822" t="str">
        <f>IF(G6822=H6823,"CORRECTO","INCORRECTO")</f>
        <v>CORRECTO</v>
      </c>
    </row>
    <row r="6823" spans="1:6" x14ac:dyDescent="0.3">
      <c r="A6823" s="31">
        <v>6822</v>
      </c>
      <c r="B6823" s="31" t="s">
        <v>68</v>
      </c>
      <c r="C6823" s="31">
        <v>2003</v>
      </c>
      <c r="D6823" s="31">
        <v>1</v>
      </c>
      <c r="F6823" t="str">
        <f>IF(G6823=H6824,"CORRECTO","INCORRECTO")</f>
        <v>CORRECTO</v>
      </c>
    </row>
    <row r="6824" spans="1:6" x14ac:dyDescent="0.3">
      <c r="A6824" s="31">
        <v>6823</v>
      </c>
      <c r="B6824" s="31" t="s">
        <v>69</v>
      </c>
      <c r="C6824" s="31">
        <v>2003</v>
      </c>
      <c r="D6824" s="31">
        <v>2</v>
      </c>
      <c r="F6824" t="str">
        <f>IF(G6824=H6825,"CORRECTO","INCORRECTO")</f>
        <v>CORRECTO</v>
      </c>
    </row>
    <row r="6825" spans="1:6" x14ac:dyDescent="0.3">
      <c r="A6825" s="31">
        <v>6824</v>
      </c>
      <c r="B6825" s="31" t="s">
        <v>70</v>
      </c>
      <c r="C6825" s="31">
        <v>2003</v>
      </c>
      <c r="D6825" s="31">
        <v>0</v>
      </c>
      <c r="F6825" t="str">
        <f>IF(G6825=H6826,"CORRECTO","INCORRECTO")</f>
        <v>CORRECTO</v>
      </c>
    </row>
    <row r="6826" spans="1:6" x14ac:dyDescent="0.3">
      <c r="A6826" s="31">
        <v>6825</v>
      </c>
      <c r="B6826" s="31" t="s">
        <v>71</v>
      </c>
      <c r="C6826" s="31">
        <v>2003</v>
      </c>
      <c r="D6826" s="31">
        <v>11</v>
      </c>
      <c r="F6826" t="str">
        <f>IF(G6826=H6827,"CORRECTO","INCORRECTO")</f>
        <v>CORRECTO</v>
      </c>
    </row>
    <row r="6827" spans="1:6" x14ac:dyDescent="0.3">
      <c r="A6827" s="31">
        <v>6826</v>
      </c>
      <c r="B6827" s="31" t="s">
        <v>72</v>
      </c>
      <c r="C6827" s="31">
        <v>2003</v>
      </c>
      <c r="D6827" s="31">
        <v>13</v>
      </c>
      <c r="F6827" t="str">
        <f>IF(G6827=H6828,"CORRECTO","INCORRECTO")</f>
        <v>CORRECTO</v>
      </c>
    </row>
    <row r="6828" spans="1:6" x14ac:dyDescent="0.3">
      <c r="A6828" s="31">
        <v>6827</v>
      </c>
      <c r="B6828" s="31" t="s">
        <v>73</v>
      </c>
      <c r="C6828" s="31">
        <v>2003</v>
      </c>
      <c r="D6828" s="31">
        <v>27</v>
      </c>
      <c r="F6828" t="str">
        <f>IF(G6828=H6829,"CORRECTO","INCORRECTO")</f>
        <v>CORRECTO</v>
      </c>
    </row>
    <row r="6829" spans="1:6" x14ac:dyDescent="0.3">
      <c r="A6829" s="31">
        <v>6828</v>
      </c>
      <c r="B6829" s="31" t="s">
        <v>74</v>
      </c>
      <c r="C6829" s="31">
        <v>2003</v>
      </c>
      <c r="D6829" s="31">
        <v>0</v>
      </c>
      <c r="F6829" t="str">
        <f>IF(G6829=H6830,"CORRECTO","INCORRECTO")</f>
        <v>CORRECTO</v>
      </c>
    </row>
    <row r="6830" spans="1:6" x14ac:dyDescent="0.3">
      <c r="A6830" s="31">
        <v>6829</v>
      </c>
      <c r="B6830" s="31" t="s">
        <v>75</v>
      </c>
      <c r="C6830" s="31">
        <v>2003</v>
      </c>
      <c r="D6830" s="31">
        <v>1</v>
      </c>
      <c r="F6830" t="str">
        <f>IF(G6830=H6831,"CORRECTO","INCORRECTO")</f>
        <v>CORRECTO</v>
      </c>
    </row>
    <row r="6831" spans="1:6" x14ac:dyDescent="0.3">
      <c r="A6831" s="31">
        <v>6830</v>
      </c>
      <c r="B6831" s="31" t="s">
        <v>76</v>
      </c>
      <c r="C6831" s="31">
        <v>2003</v>
      </c>
      <c r="D6831" s="31">
        <v>0</v>
      </c>
      <c r="F6831" t="str">
        <f>IF(G6831=H6832,"CORRECTO","INCORRECTO")</f>
        <v>CORRECTO</v>
      </c>
    </row>
    <row r="6832" spans="1:6" x14ac:dyDescent="0.3">
      <c r="A6832" s="31">
        <v>6831</v>
      </c>
      <c r="B6832" s="31" t="s">
        <v>77</v>
      </c>
      <c r="C6832" s="31">
        <v>2003</v>
      </c>
      <c r="D6832" s="31">
        <v>39</v>
      </c>
      <c r="F6832" t="str">
        <f>IF(G6832=H6833,"CORRECTO","INCORRECTO")</f>
        <v>CORRECTO</v>
      </c>
    </row>
    <row r="6833" spans="1:6" x14ac:dyDescent="0.3">
      <c r="A6833" s="31">
        <v>6832</v>
      </c>
      <c r="B6833" s="31" t="s">
        <v>78</v>
      </c>
      <c r="C6833" s="31">
        <v>2003</v>
      </c>
      <c r="D6833" s="31">
        <v>1</v>
      </c>
      <c r="F6833" t="str">
        <f>IF(G6833=H6834,"CORRECTO","INCORRECTO")</f>
        <v>CORRECTO</v>
      </c>
    </row>
    <row r="6834" spans="1:6" x14ac:dyDescent="0.3">
      <c r="A6834" s="31">
        <v>6833</v>
      </c>
      <c r="B6834" s="31" t="s">
        <v>79</v>
      </c>
      <c r="C6834" s="31">
        <v>2003</v>
      </c>
      <c r="D6834" s="31">
        <v>0</v>
      </c>
      <c r="F6834" t="str">
        <f>IF(G6834=H6835,"CORRECTO","INCORRECTO")</f>
        <v>CORRECTO</v>
      </c>
    </row>
    <row r="6835" spans="1:6" x14ac:dyDescent="0.3">
      <c r="A6835" s="31">
        <v>6834</v>
      </c>
      <c r="B6835" s="31" t="s">
        <v>80</v>
      </c>
      <c r="C6835" s="31">
        <v>2003</v>
      </c>
      <c r="D6835" s="31">
        <v>58</v>
      </c>
      <c r="F6835" t="str">
        <f>IF(G6835=H6836,"CORRECTO","INCORRECTO")</f>
        <v>CORRECTO</v>
      </c>
    </row>
    <row r="6836" spans="1:6" x14ac:dyDescent="0.3">
      <c r="A6836" s="31">
        <v>6835</v>
      </c>
      <c r="B6836" s="31" t="s">
        <v>81</v>
      </c>
      <c r="C6836" s="31">
        <v>2003</v>
      </c>
      <c r="D6836" s="31">
        <v>0</v>
      </c>
      <c r="F6836" t="str">
        <f>IF(G6836=H6837,"CORRECTO","INCORRECTO")</f>
        <v>CORRECTO</v>
      </c>
    </row>
    <row r="6837" spans="1:6" x14ac:dyDescent="0.3">
      <c r="A6837" s="31">
        <v>6836</v>
      </c>
      <c r="B6837" s="31" t="s">
        <v>82</v>
      </c>
      <c r="C6837" s="31">
        <v>2003</v>
      </c>
      <c r="D6837" s="31">
        <v>0</v>
      </c>
      <c r="F6837" t="str">
        <f>IF(G6837=H6838,"CORRECTO","INCORRECTO")</f>
        <v>CORRECTO</v>
      </c>
    </row>
    <row r="6838" spans="1:6" x14ac:dyDescent="0.3">
      <c r="A6838" s="31">
        <v>6837</v>
      </c>
      <c r="B6838" s="31" t="s">
        <v>85</v>
      </c>
      <c r="C6838" s="31">
        <v>2003</v>
      </c>
      <c r="D6838" s="31">
        <v>8</v>
      </c>
      <c r="F6838" t="str">
        <f>IF(G6838=H6839,"CORRECTO","INCORRECTO")</f>
        <v>CORRECTO</v>
      </c>
    </row>
    <row r="6839" spans="1:6" x14ac:dyDescent="0.3">
      <c r="A6839" s="31">
        <v>6838</v>
      </c>
      <c r="B6839" s="31" t="s">
        <v>87</v>
      </c>
      <c r="C6839" s="31">
        <v>2003</v>
      </c>
      <c r="D6839" s="31">
        <v>0</v>
      </c>
      <c r="F6839" t="str">
        <f>IF(G6839=H6840,"CORRECTO","INCORRECTO")</f>
        <v>CORRECTO</v>
      </c>
    </row>
    <row r="6840" spans="1:6" x14ac:dyDescent="0.3">
      <c r="A6840" s="31">
        <v>6839</v>
      </c>
      <c r="B6840" s="31" t="s">
        <v>89</v>
      </c>
      <c r="C6840" s="31">
        <v>2003</v>
      </c>
      <c r="D6840" s="31">
        <v>1</v>
      </c>
      <c r="F6840" t="str">
        <f>IF(G6840=H6841,"CORRECTO","INCORRECTO")</f>
        <v>CORRECTO</v>
      </c>
    </row>
    <row r="6841" spans="1:6" x14ac:dyDescent="0.3">
      <c r="A6841" s="31">
        <v>6840</v>
      </c>
      <c r="B6841" s="31" t="s">
        <v>90</v>
      </c>
      <c r="C6841" s="31">
        <v>2003</v>
      </c>
      <c r="D6841" s="31">
        <v>1</v>
      </c>
      <c r="F6841" t="str">
        <f>IF(G6841=H6842,"CORRECTO","INCORRECTO")</f>
        <v>CORRECTO</v>
      </c>
    </row>
    <row r="6842" spans="1:6" x14ac:dyDescent="0.3">
      <c r="A6842" s="31">
        <v>6841</v>
      </c>
      <c r="B6842" s="31" t="s">
        <v>91</v>
      </c>
      <c r="C6842" s="31">
        <v>2003</v>
      </c>
      <c r="D6842" s="31">
        <v>0</v>
      </c>
      <c r="F6842" t="str">
        <f>IF(G6842=H6843,"CORRECTO","INCORRECTO")</f>
        <v>CORRECTO</v>
      </c>
    </row>
    <row r="6843" spans="1:6" x14ac:dyDescent="0.3">
      <c r="A6843" s="31">
        <v>6842</v>
      </c>
      <c r="B6843" s="31" t="s">
        <v>93</v>
      </c>
      <c r="C6843" s="31">
        <v>2003</v>
      </c>
      <c r="D6843" s="31">
        <v>1</v>
      </c>
      <c r="F6843" t="str">
        <f>IF(G6843=H6844,"CORRECTO","INCORRECTO")</f>
        <v>CORRECTO</v>
      </c>
    </row>
    <row r="6844" spans="1:6" x14ac:dyDescent="0.3">
      <c r="A6844" s="31">
        <v>6843</v>
      </c>
      <c r="B6844" s="31" t="s">
        <v>94</v>
      </c>
      <c r="C6844" s="31">
        <v>2003</v>
      </c>
      <c r="D6844" s="31">
        <v>0</v>
      </c>
      <c r="F6844" t="str">
        <f>IF(G6844=H6845,"CORRECTO","INCORRECTO")</f>
        <v>CORRECTO</v>
      </c>
    </row>
    <row r="6845" spans="1:6" x14ac:dyDescent="0.3">
      <c r="A6845" s="31">
        <v>6844</v>
      </c>
      <c r="B6845" s="31" t="s">
        <v>95</v>
      </c>
      <c r="C6845" s="31">
        <v>2003</v>
      </c>
      <c r="D6845" s="31">
        <v>0</v>
      </c>
      <c r="F6845" t="str">
        <f>IF(G6845=H6846,"CORRECTO","INCORRECTO")</f>
        <v>CORRECTO</v>
      </c>
    </row>
    <row r="6846" spans="1:6" x14ac:dyDescent="0.3">
      <c r="A6846" s="31">
        <v>6845</v>
      </c>
      <c r="B6846" s="31" t="s">
        <v>96</v>
      </c>
      <c r="C6846" s="31">
        <v>2003</v>
      </c>
      <c r="D6846" s="31">
        <v>0</v>
      </c>
      <c r="F6846" t="str">
        <f>IF(G6846=H6847,"CORRECTO","INCORRECTO")</f>
        <v>CORRECTO</v>
      </c>
    </row>
    <row r="6847" spans="1:6" x14ac:dyDescent="0.3">
      <c r="A6847" s="31">
        <v>6846</v>
      </c>
      <c r="B6847" s="31" t="s">
        <v>97</v>
      </c>
      <c r="C6847" s="31">
        <v>2003</v>
      </c>
      <c r="D6847" s="31">
        <v>0</v>
      </c>
      <c r="F6847" t="str">
        <f>IF(G6847=H6848,"CORRECTO","INCORRECTO")</f>
        <v>CORRECTO</v>
      </c>
    </row>
    <row r="6848" spans="1:6" x14ac:dyDescent="0.3">
      <c r="A6848" s="31">
        <v>6847</v>
      </c>
      <c r="B6848" s="31" t="s">
        <v>99</v>
      </c>
      <c r="C6848" s="31">
        <v>2003</v>
      </c>
      <c r="D6848" s="31">
        <v>0</v>
      </c>
      <c r="F6848" t="str">
        <f>IF(G6848=H6849,"CORRECTO","INCORRECTO")</f>
        <v>CORRECTO</v>
      </c>
    </row>
    <row r="6849" spans="1:6" x14ac:dyDescent="0.3">
      <c r="A6849" s="31">
        <v>6848</v>
      </c>
      <c r="B6849" s="31" t="s">
        <v>100</v>
      </c>
      <c r="C6849" s="31">
        <v>2003</v>
      </c>
      <c r="D6849" s="31">
        <v>0</v>
      </c>
      <c r="F6849" t="str">
        <f>IF(G6849=H6850,"CORRECTO","INCORRECTO")</f>
        <v>CORRECTO</v>
      </c>
    </row>
    <row r="6850" spans="1:6" x14ac:dyDescent="0.3">
      <c r="A6850" s="31">
        <v>6849</v>
      </c>
      <c r="B6850" s="31" t="s">
        <v>101</v>
      </c>
      <c r="C6850" s="31">
        <v>2003</v>
      </c>
      <c r="D6850" s="31">
        <v>0</v>
      </c>
      <c r="F6850" t="str">
        <f>IF(G6850=H6851,"CORRECTO","INCORRECTO")</f>
        <v>CORRECTO</v>
      </c>
    </row>
    <row r="6851" spans="1:6" x14ac:dyDescent="0.3">
      <c r="A6851" s="31">
        <v>6850</v>
      </c>
      <c r="B6851" s="31" t="s">
        <v>103</v>
      </c>
      <c r="C6851" s="31">
        <v>2003</v>
      </c>
      <c r="D6851" s="31">
        <v>0</v>
      </c>
      <c r="F6851" t="str">
        <f>IF(G6851=H6852,"CORRECTO","INCORRECTO")</f>
        <v>CORRECTO</v>
      </c>
    </row>
    <row r="6852" spans="1:6" x14ac:dyDescent="0.3">
      <c r="A6852" s="31">
        <v>6851</v>
      </c>
      <c r="B6852" s="31" t="s">
        <v>105</v>
      </c>
      <c r="C6852" s="31">
        <v>2003</v>
      </c>
      <c r="D6852" s="31">
        <v>0</v>
      </c>
      <c r="F6852" t="str">
        <f>IF(G6852=H6853,"CORRECTO","INCORRECTO")</f>
        <v>CORRECTO</v>
      </c>
    </row>
    <row r="6853" spans="1:6" x14ac:dyDescent="0.3">
      <c r="A6853" s="31">
        <v>6852</v>
      </c>
      <c r="B6853" s="31" t="s">
        <v>106</v>
      </c>
      <c r="C6853" s="31">
        <v>2003</v>
      </c>
      <c r="D6853" s="31">
        <v>0</v>
      </c>
      <c r="F6853" t="str">
        <f>IF(G6853=H6854,"CORRECTO","INCORRECTO")</f>
        <v>CORRECTO</v>
      </c>
    </row>
    <row r="6854" spans="1:6" x14ac:dyDescent="0.3">
      <c r="A6854" s="31">
        <v>6853</v>
      </c>
      <c r="B6854" s="31" t="s">
        <v>107</v>
      </c>
      <c r="C6854" s="31">
        <v>2003</v>
      </c>
      <c r="D6854" s="31">
        <v>0</v>
      </c>
      <c r="F6854" t="str">
        <f>IF(G6854=H6855,"CORRECTO","INCORRECTO")</f>
        <v>CORRECTO</v>
      </c>
    </row>
    <row r="6855" spans="1:6" x14ac:dyDescent="0.3">
      <c r="A6855" s="31">
        <v>6854</v>
      </c>
      <c r="B6855" s="31" t="s">
        <v>186</v>
      </c>
      <c r="C6855" s="31">
        <v>2003</v>
      </c>
      <c r="D6855" s="31">
        <v>0</v>
      </c>
      <c r="F6855" t="str">
        <f>IF(G6855=H6856,"CORRECTO","INCORRECTO")</f>
        <v>CORRECTO</v>
      </c>
    </row>
    <row r="6856" spans="1:6" x14ac:dyDescent="0.3">
      <c r="A6856" s="31">
        <v>6855</v>
      </c>
      <c r="B6856" s="31" t="s">
        <v>108</v>
      </c>
      <c r="C6856" s="31">
        <v>2003</v>
      </c>
      <c r="D6856" s="31">
        <v>0</v>
      </c>
      <c r="F6856" t="str">
        <f>IF(G6856=H6857,"CORRECTO","INCORRECTO")</f>
        <v>CORRECTO</v>
      </c>
    </row>
    <row r="6857" spans="1:6" x14ac:dyDescent="0.3">
      <c r="A6857" s="31">
        <v>6856</v>
      </c>
      <c r="B6857" s="31" t="s">
        <v>109</v>
      </c>
      <c r="C6857" s="31">
        <v>2003</v>
      </c>
      <c r="D6857" s="31">
        <v>0</v>
      </c>
      <c r="F6857" t="str">
        <f>IF(G6857=H6858,"CORRECTO","INCORRECTO")</f>
        <v>CORRECTO</v>
      </c>
    </row>
    <row r="6858" spans="1:6" x14ac:dyDescent="0.3">
      <c r="A6858" s="31">
        <v>6857</v>
      </c>
      <c r="B6858" s="31" t="s">
        <v>111</v>
      </c>
      <c r="C6858" s="31">
        <v>2003</v>
      </c>
      <c r="D6858" s="31">
        <v>3</v>
      </c>
      <c r="F6858" t="str">
        <f>IF(G6858=H6859,"CORRECTO","INCORRECTO")</f>
        <v>CORRECTO</v>
      </c>
    </row>
    <row r="6859" spans="1:6" x14ac:dyDescent="0.3">
      <c r="A6859" s="31">
        <v>6858</v>
      </c>
      <c r="B6859" s="31" t="s">
        <v>112</v>
      </c>
      <c r="C6859" s="31">
        <v>2003</v>
      </c>
      <c r="D6859" s="31">
        <v>6</v>
      </c>
      <c r="F6859" t="str">
        <f>IF(G6859=H6860,"CORRECTO","INCORRECTO")</f>
        <v>CORRECTO</v>
      </c>
    </row>
    <row r="6860" spans="1:6" x14ac:dyDescent="0.3">
      <c r="A6860" s="31">
        <v>6859</v>
      </c>
      <c r="B6860" s="31" t="s">
        <v>116</v>
      </c>
      <c r="C6860" s="31">
        <v>2003</v>
      </c>
      <c r="D6860" s="31">
        <v>1</v>
      </c>
      <c r="F6860" t="str">
        <f>IF(G6860=H6861,"CORRECTO","INCORRECTO")</f>
        <v>CORRECTO</v>
      </c>
    </row>
    <row r="6861" spans="1:6" x14ac:dyDescent="0.3">
      <c r="A6861" s="31">
        <v>6860</v>
      </c>
      <c r="B6861" s="31" t="s">
        <v>117</v>
      </c>
      <c r="C6861" s="31">
        <v>2003</v>
      </c>
      <c r="D6861" s="31">
        <v>0</v>
      </c>
      <c r="F6861" t="str">
        <f>IF(G6861=H6862,"CORRECTO","INCORRECTO")</f>
        <v>CORRECTO</v>
      </c>
    </row>
    <row r="6862" spans="1:6" x14ac:dyDescent="0.3">
      <c r="A6862" s="31">
        <v>6861</v>
      </c>
      <c r="B6862" s="31" t="s">
        <v>119</v>
      </c>
      <c r="C6862" s="31">
        <v>2003</v>
      </c>
      <c r="D6862" s="31">
        <v>43</v>
      </c>
      <c r="F6862" t="str">
        <f>IF(G6862=H6863,"CORRECTO","INCORRECTO")</f>
        <v>CORRECTO</v>
      </c>
    </row>
    <row r="6863" spans="1:6" x14ac:dyDescent="0.3">
      <c r="A6863" s="31">
        <v>6862</v>
      </c>
      <c r="B6863" s="31" t="s">
        <v>120</v>
      </c>
      <c r="C6863" s="31">
        <v>2003</v>
      </c>
      <c r="D6863" s="31">
        <v>2</v>
      </c>
      <c r="F6863" t="str">
        <f>IF(G6863=H6864,"CORRECTO","INCORRECTO")</f>
        <v>CORRECTO</v>
      </c>
    </row>
    <row r="6864" spans="1:6" x14ac:dyDescent="0.3">
      <c r="A6864" s="31">
        <v>6863</v>
      </c>
      <c r="B6864" s="31" t="s">
        <v>121</v>
      </c>
      <c r="C6864" s="31">
        <v>2003</v>
      </c>
      <c r="D6864" s="31">
        <v>0</v>
      </c>
      <c r="F6864" t="str">
        <f>IF(G6864=H6865,"CORRECTO","INCORRECTO")</f>
        <v>CORRECTO</v>
      </c>
    </row>
    <row r="6865" spans="1:6" x14ac:dyDescent="0.3">
      <c r="A6865" s="31">
        <v>6864</v>
      </c>
      <c r="B6865" s="31" t="s">
        <v>122</v>
      </c>
      <c r="C6865" s="31">
        <v>2003</v>
      </c>
      <c r="D6865" s="31">
        <v>5</v>
      </c>
      <c r="F6865" t="str">
        <f>IF(G6865=H6866,"CORRECTO","INCORRECTO")</f>
        <v>CORRECTO</v>
      </c>
    </row>
    <row r="6866" spans="1:6" x14ac:dyDescent="0.3">
      <c r="A6866" s="31">
        <v>6865</v>
      </c>
      <c r="B6866" s="31" t="s">
        <v>124</v>
      </c>
      <c r="C6866" s="31">
        <v>2003</v>
      </c>
      <c r="D6866" s="31">
        <v>0</v>
      </c>
      <c r="F6866" t="str">
        <f>IF(G6866=H6867,"CORRECTO","INCORRECTO")</f>
        <v>CORRECTO</v>
      </c>
    </row>
    <row r="6867" spans="1:6" x14ac:dyDescent="0.3">
      <c r="A6867" s="31">
        <v>6866</v>
      </c>
      <c r="B6867" s="31" t="s">
        <v>125</v>
      </c>
      <c r="C6867" s="31">
        <v>2003</v>
      </c>
      <c r="D6867" s="31">
        <v>0</v>
      </c>
      <c r="F6867" t="str">
        <f>IF(G6867=H6868,"CORRECTO","INCORRECTO")</f>
        <v>CORRECTO</v>
      </c>
    </row>
    <row r="6868" spans="1:6" x14ac:dyDescent="0.3">
      <c r="A6868" s="31">
        <v>6867</v>
      </c>
      <c r="B6868" s="31" t="s">
        <v>126</v>
      </c>
      <c r="C6868" s="31">
        <v>2003</v>
      </c>
      <c r="D6868" s="31">
        <v>0</v>
      </c>
      <c r="F6868" t="str">
        <f>IF(G6868=H6869,"CORRECTO","INCORRECTO")</f>
        <v>CORRECTO</v>
      </c>
    </row>
    <row r="6869" spans="1:6" x14ac:dyDescent="0.3">
      <c r="A6869" s="31">
        <v>6868</v>
      </c>
      <c r="B6869" s="31" t="s">
        <v>127</v>
      </c>
      <c r="C6869" s="31">
        <v>2003</v>
      </c>
      <c r="D6869" s="31">
        <v>3</v>
      </c>
      <c r="F6869" t="str">
        <f>IF(G6869=H6870,"CORRECTO","INCORRECTO")</f>
        <v>CORRECTO</v>
      </c>
    </row>
    <row r="6870" spans="1:6" x14ac:dyDescent="0.3">
      <c r="A6870" s="31">
        <v>6869</v>
      </c>
      <c r="B6870" s="31" t="s">
        <v>128</v>
      </c>
      <c r="C6870" s="31">
        <v>2003</v>
      </c>
      <c r="D6870" s="31">
        <v>0</v>
      </c>
      <c r="F6870" t="str">
        <f>IF(G6870=H6871,"CORRECTO","INCORRECTO")</f>
        <v>CORRECTO</v>
      </c>
    </row>
    <row r="6871" spans="1:6" x14ac:dyDescent="0.3">
      <c r="A6871" s="31">
        <v>6870</v>
      </c>
      <c r="B6871" s="31" t="s">
        <v>129</v>
      </c>
      <c r="C6871" s="31">
        <v>2003</v>
      </c>
      <c r="D6871" s="31">
        <v>5</v>
      </c>
      <c r="F6871" t="str">
        <f>IF(G6871=H6872,"CORRECTO","INCORRECTO")</f>
        <v>CORRECTO</v>
      </c>
    </row>
    <row r="6872" spans="1:6" x14ac:dyDescent="0.3">
      <c r="A6872" s="31">
        <v>6871</v>
      </c>
      <c r="B6872" s="31" t="s">
        <v>130</v>
      </c>
      <c r="C6872" s="31">
        <v>2003</v>
      </c>
      <c r="D6872" s="31">
        <v>0</v>
      </c>
      <c r="F6872" t="str">
        <f>IF(G6872=H6873,"CORRECTO","INCORRECTO")</f>
        <v>CORRECTO</v>
      </c>
    </row>
    <row r="6873" spans="1:6" x14ac:dyDescent="0.3">
      <c r="A6873" s="31">
        <v>6872</v>
      </c>
      <c r="B6873" s="31" t="s">
        <v>131</v>
      </c>
      <c r="C6873" s="31">
        <v>2003</v>
      </c>
      <c r="D6873" s="31">
        <v>0</v>
      </c>
      <c r="F6873" t="str">
        <f>IF(G6873=H6874,"CORRECTO","INCORRECTO")</f>
        <v>CORRECTO</v>
      </c>
    </row>
    <row r="6874" spans="1:6" x14ac:dyDescent="0.3">
      <c r="A6874" s="31">
        <v>6873</v>
      </c>
      <c r="B6874" s="31" t="s">
        <v>132</v>
      </c>
      <c r="C6874" s="31">
        <v>2003</v>
      </c>
      <c r="D6874" s="31">
        <v>6</v>
      </c>
      <c r="F6874" t="str">
        <f>IF(G6874=H6875,"CORRECTO","INCORRECTO")</f>
        <v>CORRECTO</v>
      </c>
    </row>
    <row r="6875" spans="1:6" x14ac:dyDescent="0.3">
      <c r="A6875" s="31">
        <v>6874</v>
      </c>
      <c r="B6875" s="31" t="s">
        <v>133</v>
      </c>
      <c r="C6875" s="31">
        <v>2003</v>
      </c>
      <c r="D6875" s="31">
        <v>0</v>
      </c>
      <c r="F6875" t="str">
        <f>IF(G6875=H6876,"CORRECTO","INCORRECTO")</f>
        <v>CORRECTO</v>
      </c>
    </row>
    <row r="6876" spans="1:6" x14ac:dyDescent="0.3">
      <c r="A6876" s="31">
        <v>6875</v>
      </c>
      <c r="B6876" s="31" t="s">
        <v>135</v>
      </c>
      <c r="C6876" s="31">
        <v>2003</v>
      </c>
      <c r="D6876" s="31">
        <v>0</v>
      </c>
      <c r="F6876" t="str">
        <f>IF(G6876=H6877,"CORRECTO","INCORRECTO")</f>
        <v>CORRECTO</v>
      </c>
    </row>
    <row r="6877" spans="1:6" x14ac:dyDescent="0.3">
      <c r="A6877" s="31">
        <v>6876</v>
      </c>
      <c r="B6877" s="31" t="s">
        <v>136</v>
      </c>
      <c r="C6877" s="31">
        <v>2003</v>
      </c>
      <c r="D6877" s="31">
        <v>2</v>
      </c>
      <c r="F6877" t="str">
        <f>IF(G6877=H6878,"CORRECTO","INCORRECTO")</f>
        <v>CORRECTO</v>
      </c>
    </row>
    <row r="6878" spans="1:6" x14ac:dyDescent="0.3">
      <c r="A6878" s="31">
        <v>6877</v>
      </c>
      <c r="B6878" s="31" t="s">
        <v>137</v>
      </c>
      <c r="C6878" s="31">
        <v>2003</v>
      </c>
      <c r="D6878" s="31">
        <v>1</v>
      </c>
      <c r="F6878" t="str">
        <f>IF(G6878=H6879,"CORRECTO","INCORRECTO")</f>
        <v>CORRECTO</v>
      </c>
    </row>
    <row r="6879" spans="1:6" x14ac:dyDescent="0.3">
      <c r="A6879" s="31">
        <v>6878</v>
      </c>
      <c r="B6879" s="31" t="s">
        <v>138</v>
      </c>
      <c r="C6879" s="31">
        <v>2003</v>
      </c>
      <c r="D6879" s="31">
        <v>10</v>
      </c>
      <c r="F6879" t="str">
        <f>IF(G6879=H6880,"CORRECTO","INCORRECTO")</f>
        <v>CORRECTO</v>
      </c>
    </row>
    <row r="6880" spans="1:6" x14ac:dyDescent="0.3">
      <c r="A6880" s="31">
        <v>6879</v>
      </c>
      <c r="B6880" s="31" t="s">
        <v>140</v>
      </c>
      <c r="C6880" s="31">
        <v>2003</v>
      </c>
      <c r="D6880" s="31">
        <v>0</v>
      </c>
      <c r="F6880" t="str">
        <f>IF(G6880=H6881,"CORRECTO","INCORRECTO")</f>
        <v>CORRECTO</v>
      </c>
    </row>
    <row r="6881" spans="1:6" x14ac:dyDescent="0.3">
      <c r="A6881" s="31">
        <v>6880</v>
      </c>
      <c r="B6881" s="31" t="s">
        <v>141</v>
      </c>
      <c r="C6881" s="31">
        <v>2003</v>
      </c>
      <c r="D6881" s="31">
        <v>1</v>
      </c>
      <c r="F6881" t="str">
        <f>IF(G6881=H6882,"CORRECTO","INCORRECTO")</f>
        <v>CORRECTO</v>
      </c>
    </row>
    <row r="6882" spans="1:6" x14ac:dyDescent="0.3">
      <c r="A6882" s="31">
        <v>6881</v>
      </c>
      <c r="B6882" s="31" t="s">
        <v>142</v>
      </c>
      <c r="C6882" s="31">
        <v>2003</v>
      </c>
      <c r="D6882" s="31">
        <v>13</v>
      </c>
      <c r="F6882" t="str">
        <f>IF(G6882=H6883,"CORRECTO","INCORRECTO")</f>
        <v>CORRECTO</v>
      </c>
    </row>
    <row r="6883" spans="1:6" x14ac:dyDescent="0.3">
      <c r="A6883" s="31">
        <v>6882</v>
      </c>
      <c r="B6883" s="31" t="s">
        <v>143</v>
      </c>
      <c r="C6883" s="31">
        <v>2003</v>
      </c>
      <c r="D6883" s="31">
        <v>3</v>
      </c>
      <c r="F6883" t="str">
        <f>IF(G6883=H6884,"CORRECTO","INCORRECTO")</f>
        <v>CORRECTO</v>
      </c>
    </row>
    <row r="6884" spans="1:6" x14ac:dyDescent="0.3">
      <c r="A6884" s="31">
        <v>6883</v>
      </c>
      <c r="B6884" s="31" t="s">
        <v>144</v>
      </c>
      <c r="C6884" s="31">
        <v>2003</v>
      </c>
      <c r="D6884" s="31">
        <v>1</v>
      </c>
      <c r="F6884" t="str">
        <f>IF(G6884=H6885,"CORRECTO","INCORRECTO")</f>
        <v>CORRECTO</v>
      </c>
    </row>
    <row r="6885" spans="1:6" x14ac:dyDescent="0.3">
      <c r="A6885" s="31">
        <v>6884</v>
      </c>
      <c r="B6885" s="31" t="s">
        <v>187</v>
      </c>
      <c r="C6885" s="31">
        <v>2003</v>
      </c>
      <c r="D6885" s="31">
        <v>0</v>
      </c>
      <c r="F6885" t="str">
        <f>IF(G6885=H6886,"CORRECTO","INCORRECTO")</f>
        <v>CORRECTO</v>
      </c>
    </row>
    <row r="6886" spans="1:6" x14ac:dyDescent="0.3">
      <c r="A6886" s="31">
        <v>6885</v>
      </c>
      <c r="B6886" s="31" t="s">
        <v>145</v>
      </c>
      <c r="C6886" s="31">
        <v>2003</v>
      </c>
      <c r="D6886" s="31">
        <v>4</v>
      </c>
      <c r="F6886" t="str">
        <f>IF(G6886=H6887,"CORRECTO","INCORRECTO")</f>
        <v>CORRECTO</v>
      </c>
    </row>
    <row r="6887" spans="1:6" x14ac:dyDescent="0.3">
      <c r="A6887" s="31">
        <v>6886</v>
      </c>
      <c r="B6887" s="31" t="s">
        <v>146</v>
      </c>
      <c r="C6887" s="31">
        <v>2003</v>
      </c>
      <c r="D6887" s="31">
        <v>0</v>
      </c>
      <c r="F6887" t="str">
        <f>IF(G6887=H6888,"CORRECTO","INCORRECTO")</f>
        <v>CORRECTO</v>
      </c>
    </row>
    <row r="6888" spans="1:6" x14ac:dyDescent="0.3">
      <c r="A6888" s="31">
        <v>6887</v>
      </c>
      <c r="B6888" s="31" t="s">
        <v>149</v>
      </c>
      <c r="C6888" s="31">
        <v>2003</v>
      </c>
      <c r="D6888" s="31">
        <v>0</v>
      </c>
      <c r="F6888" t="str">
        <f>IF(G6888=H6889,"CORRECTO","INCORRECTO")</f>
        <v>CORRECTO</v>
      </c>
    </row>
    <row r="6889" spans="1:6" x14ac:dyDescent="0.3">
      <c r="A6889" s="31">
        <v>6888</v>
      </c>
      <c r="B6889" s="31" t="s">
        <v>151</v>
      </c>
      <c r="C6889" s="31">
        <v>2003</v>
      </c>
      <c r="D6889" s="31">
        <v>0</v>
      </c>
      <c r="F6889" t="str">
        <f>IF(G6889=H6890,"CORRECTO","INCORRECTO")</f>
        <v>CORRECTO</v>
      </c>
    </row>
    <row r="6890" spans="1:6" x14ac:dyDescent="0.3">
      <c r="A6890" s="31">
        <v>6889</v>
      </c>
      <c r="B6890" s="31" t="s">
        <v>188</v>
      </c>
      <c r="C6890" s="31">
        <v>2003</v>
      </c>
      <c r="D6890" s="31">
        <v>0</v>
      </c>
      <c r="F6890" t="str">
        <f>IF(G6890=H6891,"CORRECTO","INCORRECTO")</f>
        <v>CORRECTO</v>
      </c>
    </row>
    <row r="6891" spans="1:6" x14ac:dyDescent="0.3">
      <c r="A6891" s="31">
        <v>6890</v>
      </c>
      <c r="B6891" s="31" t="s">
        <v>153</v>
      </c>
      <c r="C6891" s="31">
        <v>2003</v>
      </c>
      <c r="D6891" s="31">
        <v>0</v>
      </c>
      <c r="F6891" t="str">
        <f>IF(G6891=H6892,"CORRECTO","INCORRECTO")</f>
        <v>CORRECTO</v>
      </c>
    </row>
    <row r="6892" spans="1:6" x14ac:dyDescent="0.3">
      <c r="A6892" s="31">
        <v>6891</v>
      </c>
      <c r="B6892" s="31" t="s">
        <v>154</v>
      </c>
      <c r="C6892" s="31">
        <v>2003</v>
      </c>
      <c r="D6892" s="31">
        <v>0</v>
      </c>
      <c r="F6892" t="str">
        <f>IF(G6892=H6893,"CORRECTO","INCORRECTO")</f>
        <v>CORRECTO</v>
      </c>
    </row>
    <row r="6893" spans="1:6" x14ac:dyDescent="0.3">
      <c r="A6893" s="31">
        <v>6892</v>
      </c>
      <c r="B6893" s="31" t="s">
        <v>155</v>
      </c>
      <c r="C6893" s="31">
        <v>2003</v>
      </c>
      <c r="D6893" s="31">
        <v>0</v>
      </c>
      <c r="F6893" t="str">
        <f>IF(G6893=H6894,"CORRECTO","INCORRECTO")</f>
        <v>CORRECTO</v>
      </c>
    </row>
    <row r="6894" spans="1:6" x14ac:dyDescent="0.3">
      <c r="A6894" s="31">
        <v>6893</v>
      </c>
      <c r="B6894" s="31" t="s">
        <v>189</v>
      </c>
      <c r="C6894" s="31">
        <v>2003</v>
      </c>
      <c r="D6894" s="31">
        <v>0</v>
      </c>
      <c r="F6894" t="str">
        <f>IF(G6894=H6895,"CORRECTO","INCORRECTO")</f>
        <v>CORRECTO</v>
      </c>
    </row>
    <row r="6895" spans="1:6" x14ac:dyDescent="0.3">
      <c r="A6895" s="31">
        <v>6894</v>
      </c>
      <c r="B6895" s="31" t="s">
        <v>156</v>
      </c>
      <c r="C6895" s="31">
        <v>2003</v>
      </c>
      <c r="D6895" s="31">
        <v>0</v>
      </c>
      <c r="F6895" t="str">
        <f>IF(G6895=H6896,"CORRECTO","INCORRECTO")</f>
        <v>CORRECTO</v>
      </c>
    </row>
    <row r="6896" spans="1:6" x14ac:dyDescent="0.3">
      <c r="A6896" s="31">
        <v>6895</v>
      </c>
      <c r="B6896" s="31" t="s">
        <v>157</v>
      </c>
      <c r="C6896" s="31">
        <v>2003</v>
      </c>
      <c r="D6896" s="31">
        <v>1</v>
      </c>
      <c r="F6896" t="str">
        <f>IF(G6896=H6897,"CORRECTO","INCORRECTO")</f>
        <v>CORRECTO</v>
      </c>
    </row>
    <row r="6897" spans="1:6" x14ac:dyDescent="0.3">
      <c r="A6897" s="31">
        <v>6896</v>
      </c>
      <c r="B6897" s="31" t="s">
        <v>158</v>
      </c>
      <c r="C6897" s="31">
        <v>2003</v>
      </c>
      <c r="D6897" s="31">
        <v>0</v>
      </c>
      <c r="F6897" t="str">
        <f>IF(G6897=H6898,"CORRECTO","INCORRECTO")</f>
        <v>CORRECTO</v>
      </c>
    </row>
    <row r="6898" spans="1:6" x14ac:dyDescent="0.3">
      <c r="A6898" s="31">
        <v>6897</v>
      </c>
      <c r="B6898" s="31" t="s">
        <v>159</v>
      </c>
      <c r="C6898" s="31">
        <v>2003</v>
      </c>
      <c r="D6898" s="31">
        <v>1</v>
      </c>
      <c r="F6898" t="str">
        <f>IF(G6898=H6899,"CORRECTO","INCORRECTO")</f>
        <v>CORRECTO</v>
      </c>
    </row>
    <row r="6899" spans="1:6" x14ac:dyDescent="0.3">
      <c r="A6899" s="31">
        <v>6898</v>
      </c>
      <c r="B6899" s="31" t="s">
        <v>160</v>
      </c>
      <c r="C6899" s="31">
        <v>2003</v>
      </c>
      <c r="D6899" s="31">
        <v>0</v>
      </c>
      <c r="F6899" t="str">
        <f>IF(G6899=H6900,"CORRECTO","INCORRECTO")</f>
        <v>CORRECTO</v>
      </c>
    </row>
    <row r="6900" spans="1:6" x14ac:dyDescent="0.3">
      <c r="A6900" s="31">
        <v>6899</v>
      </c>
      <c r="B6900" s="31" t="s">
        <v>161</v>
      </c>
      <c r="C6900" s="31">
        <v>2003</v>
      </c>
      <c r="D6900" s="31">
        <v>4</v>
      </c>
      <c r="F6900" t="str">
        <f>IF(G6900=H6901,"CORRECTO","INCORRECTO")</f>
        <v>CORRECTO</v>
      </c>
    </row>
    <row r="6901" spans="1:6" x14ac:dyDescent="0.3">
      <c r="A6901" s="31">
        <v>6900</v>
      </c>
      <c r="B6901" s="31" t="s">
        <v>162</v>
      </c>
      <c r="C6901" s="31">
        <v>2003</v>
      </c>
      <c r="D6901" s="31">
        <v>0</v>
      </c>
      <c r="F6901" t="str">
        <f>IF(G6901=H6902,"CORRECTO","INCORRECTO")</f>
        <v>CORRECTO</v>
      </c>
    </row>
    <row r="6902" spans="1:6" x14ac:dyDescent="0.3">
      <c r="A6902" s="31">
        <v>6901</v>
      </c>
      <c r="B6902" s="31" t="s">
        <v>163</v>
      </c>
      <c r="C6902" s="31">
        <v>2003</v>
      </c>
      <c r="D6902" s="31">
        <v>348</v>
      </c>
      <c r="F6902" t="str">
        <f>IF(G6902=H6903,"CORRECTO","INCORRECTO")</f>
        <v>CORRECTO</v>
      </c>
    </row>
    <row r="6903" spans="1:6" x14ac:dyDescent="0.3">
      <c r="A6903" s="31">
        <v>6902</v>
      </c>
      <c r="B6903" s="31" t="s">
        <v>164</v>
      </c>
      <c r="C6903" s="31">
        <v>2003</v>
      </c>
      <c r="D6903" s="31">
        <v>0</v>
      </c>
      <c r="F6903" t="str">
        <f>IF(G6903=H6904,"CORRECTO","INCORRECTO")</f>
        <v>CORRECTO</v>
      </c>
    </row>
    <row r="6904" spans="1:6" x14ac:dyDescent="0.3">
      <c r="A6904" s="31">
        <v>6903</v>
      </c>
      <c r="B6904" s="31" t="s">
        <v>165</v>
      </c>
      <c r="C6904" s="31">
        <v>2003</v>
      </c>
      <c r="D6904" s="31">
        <v>0</v>
      </c>
      <c r="F6904" t="str">
        <f>IF(G6904=H6905,"CORRECTO","INCORRECTO")</f>
        <v>CORRECTO</v>
      </c>
    </row>
    <row r="6905" spans="1:6" x14ac:dyDescent="0.3">
      <c r="A6905" s="31">
        <v>6904</v>
      </c>
      <c r="B6905" s="31" t="s">
        <v>190</v>
      </c>
      <c r="C6905" s="31">
        <v>2003</v>
      </c>
      <c r="D6905" s="31">
        <v>0</v>
      </c>
      <c r="F6905" t="str">
        <f>IF(G6905=H6906,"CORRECTO","INCORRECTO")</f>
        <v>CORRECTO</v>
      </c>
    </row>
    <row r="6906" spans="1:6" x14ac:dyDescent="0.3">
      <c r="A6906" s="31">
        <v>6905</v>
      </c>
      <c r="B6906" s="31" t="s">
        <v>166</v>
      </c>
      <c r="C6906" s="31">
        <v>2003</v>
      </c>
      <c r="D6906" s="31">
        <v>0</v>
      </c>
      <c r="F6906" t="str">
        <f>IF(G6906=H6907,"CORRECTO","INCORRECTO")</f>
        <v>CORRECTO</v>
      </c>
    </row>
    <row r="6907" spans="1:6" x14ac:dyDescent="0.3">
      <c r="A6907" s="31">
        <v>6906</v>
      </c>
      <c r="B6907" s="31" t="s">
        <v>191</v>
      </c>
      <c r="C6907" s="31">
        <v>2003</v>
      </c>
      <c r="D6907" s="31">
        <v>0</v>
      </c>
      <c r="F6907" t="str">
        <f>IF(G6907=H6908,"CORRECTO","INCORRECTO")</f>
        <v>CORRECTO</v>
      </c>
    </row>
    <row r="6908" spans="1:6" x14ac:dyDescent="0.3">
      <c r="A6908" s="31">
        <v>6907</v>
      </c>
      <c r="B6908" s="31" t="s">
        <v>170</v>
      </c>
      <c r="C6908" s="31">
        <v>2003</v>
      </c>
      <c r="D6908" s="31">
        <v>6</v>
      </c>
      <c r="F6908" t="str">
        <f>IF(G6908=H6909,"CORRECTO","INCORRECTO")</f>
        <v>CORRECTO</v>
      </c>
    </row>
    <row r="6909" spans="1:6" x14ac:dyDescent="0.3">
      <c r="A6909" s="31">
        <v>6908</v>
      </c>
      <c r="B6909" s="31" t="s">
        <v>171</v>
      </c>
      <c r="C6909" s="31">
        <v>2003</v>
      </c>
      <c r="D6909" s="31">
        <v>0</v>
      </c>
      <c r="F6909" t="str">
        <f>IF(G6909=H6910,"CORRECTO","INCORRECTO")</f>
        <v>CORRECTO</v>
      </c>
    </row>
    <row r="6910" spans="1:6" x14ac:dyDescent="0.3">
      <c r="A6910" s="31">
        <v>6909</v>
      </c>
      <c r="B6910" s="31" t="s">
        <v>172</v>
      </c>
      <c r="C6910" s="31">
        <v>2003</v>
      </c>
      <c r="D6910" s="31">
        <v>0</v>
      </c>
      <c r="F6910" t="str">
        <f>IF(G6910=H6911,"CORRECTO","INCORRECTO")</f>
        <v>CORRECTO</v>
      </c>
    </row>
    <row r="6911" spans="1:6" x14ac:dyDescent="0.3">
      <c r="A6911" s="31">
        <v>6910</v>
      </c>
      <c r="B6911" s="31" t="s">
        <v>5</v>
      </c>
      <c r="C6911" s="31">
        <v>2004</v>
      </c>
      <c r="D6911" s="31">
        <v>0</v>
      </c>
      <c r="F6911" t="str">
        <f>IF(G6911=H6912,"CORRECTO","INCORRECTO")</f>
        <v>CORRECTO</v>
      </c>
    </row>
    <row r="6912" spans="1:6" x14ac:dyDescent="0.3">
      <c r="A6912" s="31">
        <v>6911</v>
      </c>
      <c r="B6912" s="31" t="s">
        <v>6</v>
      </c>
      <c r="C6912" s="31">
        <v>2004</v>
      </c>
      <c r="D6912" s="31">
        <v>0</v>
      </c>
      <c r="F6912" t="str">
        <f>IF(G6912=H6913,"CORRECTO","INCORRECTO")</f>
        <v>CORRECTO</v>
      </c>
    </row>
    <row r="6913" spans="1:6" x14ac:dyDescent="0.3">
      <c r="A6913" s="31">
        <v>6912</v>
      </c>
      <c r="B6913" s="31" t="s">
        <v>7</v>
      </c>
      <c r="C6913" s="31">
        <v>2004</v>
      </c>
      <c r="D6913" s="31">
        <v>0</v>
      </c>
      <c r="F6913" t="str">
        <f>IF(G6913=H6914,"CORRECTO","INCORRECTO")</f>
        <v>CORRECTO</v>
      </c>
    </row>
    <row r="6914" spans="1:6" x14ac:dyDescent="0.3">
      <c r="A6914" s="31">
        <v>6913</v>
      </c>
      <c r="B6914" s="31" t="s">
        <v>9</v>
      </c>
      <c r="C6914" s="31">
        <v>2004</v>
      </c>
      <c r="D6914" s="31">
        <v>3</v>
      </c>
      <c r="F6914" t="str">
        <f>IF(G6914=H6915,"CORRECTO","INCORRECTO")</f>
        <v>CORRECTO</v>
      </c>
    </row>
    <row r="6915" spans="1:6" x14ac:dyDescent="0.3">
      <c r="A6915" s="31">
        <v>6914</v>
      </c>
      <c r="B6915" s="31" t="s">
        <v>181</v>
      </c>
      <c r="C6915" s="31">
        <v>2004</v>
      </c>
      <c r="D6915" s="31">
        <v>0</v>
      </c>
      <c r="F6915" t="str">
        <f>IF(G6915=H6916,"CORRECTO","INCORRECTO")</f>
        <v>CORRECTO</v>
      </c>
    </row>
    <row r="6916" spans="1:6" x14ac:dyDescent="0.3">
      <c r="A6916" s="31">
        <v>6915</v>
      </c>
      <c r="B6916" s="31" t="s">
        <v>10</v>
      </c>
      <c r="C6916" s="31">
        <v>2004</v>
      </c>
      <c r="D6916" s="31">
        <v>13</v>
      </c>
      <c r="F6916" t="str">
        <f>IF(G6916=H6917,"CORRECTO","INCORRECTO")</f>
        <v>CORRECTO</v>
      </c>
    </row>
    <row r="6917" spans="1:6" x14ac:dyDescent="0.3">
      <c r="A6917" s="31">
        <v>6916</v>
      </c>
      <c r="B6917" s="31" t="s">
        <v>11</v>
      </c>
      <c r="C6917" s="31">
        <v>2004</v>
      </c>
      <c r="D6917" s="31">
        <v>35</v>
      </c>
      <c r="F6917" t="str">
        <f>IF(G6917=H6918,"CORRECTO","INCORRECTO")</f>
        <v>CORRECTO</v>
      </c>
    </row>
    <row r="6918" spans="1:6" x14ac:dyDescent="0.3">
      <c r="A6918" s="31">
        <v>6917</v>
      </c>
      <c r="B6918" s="31" t="s">
        <v>12</v>
      </c>
      <c r="C6918" s="31">
        <v>2004</v>
      </c>
      <c r="D6918" s="31">
        <v>0</v>
      </c>
      <c r="F6918" t="str">
        <f>IF(G6918=H6919,"CORRECTO","INCORRECTO")</f>
        <v>CORRECTO</v>
      </c>
    </row>
    <row r="6919" spans="1:6" x14ac:dyDescent="0.3">
      <c r="A6919" s="31">
        <v>6918</v>
      </c>
      <c r="B6919" s="31" t="s">
        <v>13</v>
      </c>
      <c r="C6919" s="31">
        <v>2004</v>
      </c>
      <c r="D6919" s="31">
        <v>0</v>
      </c>
      <c r="F6919" t="str">
        <f>IF(G6919=H6920,"CORRECTO","INCORRECTO")</f>
        <v>CORRECTO</v>
      </c>
    </row>
    <row r="6920" spans="1:6" x14ac:dyDescent="0.3">
      <c r="A6920" s="31">
        <v>6919</v>
      </c>
      <c r="B6920" s="31" t="s">
        <v>15</v>
      </c>
      <c r="C6920" s="31">
        <v>2004</v>
      </c>
      <c r="D6920" s="31">
        <v>0</v>
      </c>
      <c r="F6920" t="str">
        <f>IF(G6920=H6921,"CORRECTO","INCORRECTO")</f>
        <v>CORRECTO</v>
      </c>
    </row>
    <row r="6921" spans="1:6" x14ac:dyDescent="0.3">
      <c r="A6921" s="31">
        <v>6920</v>
      </c>
      <c r="B6921" s="31" t="s">
        <v>16</v>
      </c>
      <c r="C6921" s="31">
        <v>2004</v>
      </c>
      <c r="D6921" s="31">
        <v>23</v>
      </c>
      <c r="F6921" t="str">
        <f>IF(G6921=H6922,"CORRECTO","INCORRECTO")</f>
        <v>CORRECTO</v>
      </c>
    </row>
    <row r="6922" spans="1:6" x14ac:dyDescent="0.3">
      <c r="A6922" s="31">
        <v>6921</v>
      </c>
      <c r="B6922" s="31" t="s">
        <v>17</v>
      </c>
      <c r="C6922" s="31">
        <v>2004</v>
      </c>
      <c r="D6922" s="31">
        <v>0</v>
      </c>
      <c r="F6922" t="str">
        <f>IF(G6922=H6923,"CORRECTO","INCORRECTO")</f>
        <v>CORRECTO</v>
      </c>
    </row>
    <row r="6923" spans="1:6" x14ac:dyDescent="0.3">
      <c r="A6923" s="31">
        <v>6922</v>
      </c>
      <c r="B6923" s="31" t="s">
        <v>18</v>
      </c>
      <c r="C6923" s="31">
        <v>2004</v>
      </c>
      <c r="D6923" s="31">
        <v>3</v>
      </c>
      <c r="F6923" t="str">
        <f>IF(G6923=H6924,"CORRECTO","INCORRECTO")</f>
        <v>CORRECTO</v>
      </c>
    </row>
    <row r="6924" spans="1:6" x14ac:dyDescent="0.3">
      <c r="A6924" s="31">
        <v>6923</v>
      </c>
      <c r="B6924" s="31" t="s">
        <v>20</v>
      </c>
      <c r="C6924" s="31">
        <v>2004</v>
      </c>
      <c r="D6924" s="31">
        <v>0</v>
      </c>
      <c r="F6924" t="str">
        <f>IF(G6924=H6925,"CORRECTO","INCORRECTO")</f>
        <v>CORRECTO</v>
      </c>
    </row>
    <row r="6925" spans="1:6" x14ac:dyDescent="0.3">
      <c r="A6925" s="31">
        <v>6924</v>
      </c>
      <c r="B6925" s="31" t="s">
        <v>182</v>
      </c>
      <c r="C6925" s="31">
        <v>2004</v>
      </c>
      <c r="D6925" s="31">
        <v>0</v>
      </c>
      <c r="F6925" t="str">
        <f>IF(G6925=H6926,"CORRECTO","INCORRECTO")</f>
        <v>CORRECTO</v>
      </c>
    </row>
    <row r="6926" spans="1:6" x14ac:dyDescent="0.3">
      <c r="A6926" s="31">
        <v>6925</v>
      </c>
      <c r="B6926" s="31" t="s">
        <v>21</v>
      </c>
      <c r="C6926" s="31">
        <v>2004</v>
      </c>
      <c r="D6926" s="31">
        <v>0</v>
      </c>
      <c r="F6926" t="str">
        <f>IF(G6926=H6927,"CORRECTO","INCORRECTO")</f>
        <v>CORRECTO</v>
      </c>
    </row>
    <row r="6927" spans="1:6" x14ac:dyDescent="0.3">
      <c r="A6927" s="31">
        <v>6926</v>
      </c>
      <c r="B6927" s="31" t="s">
        <v>23</v>
      </c>
      <c r="C6927" s="31">
        <v>2004</v>
      </c>
      <c r="D6927" s="31">
        <v>0</v>
      </c>
      <c r="F6927" t="str">
        <f>IF(G6927=H6928,"CORRECTO","INCORRECTO")</f>
        <v>CORRECTO</v>
      </c>
    </row>
    <row r="6928" spans="1:6" x14ac:dyDescent="0.3">
      <c r="A6928" s="31">
        <v>6927</v>
      </c>
      <c r="B6928" s="31" t="s">
        <v>24</v>
      </c>
      <c r="C6928" s="31">
        <v>2004</v>
      </c>
      <c r="D6928" s="31">
        <v>8</v>
      </c>
      <c r="F6928" t="str">
        <f>IF(G6928=H6929,"CORRECTO","INCORRECTO")</f>
        <v>CORRECTO</v>
      </c>
    </row>
    <row r="6929" spans="1:6" x14ac:dyDescent="0.3">
      <c r="A6929" s="31">
        <v>6928</v>
      </c>
      <c r="B6929" s="31" t="s">
        <v>26</v>
      </c>
      <c r="C6929" s="31">
        <v>2004</v>
      </c>
      <c r="D6929" s="31">
        <v>0</v>
      </c>
      <c r="F6929" t="str">
        <f>IF(G6929=H6930,"CORRECTO","INCORRECTO")</f>
        <v>CORRECTO</v>
      </c>
    </row>
    <row r="6930" spans="1:6" x14ac:dyDescent="0.3">
      <c r="A6930" s="31">
        <v>6929</v>
      </c>
      <c r="B6930" s="31" t="s">
        <v>27</v>
      </c>
      <c r="C6930" s="31">
        <v>2004</v>
      </c>
      <c r="D6930" s="31">
        <v>2</v>
      </c>
      <c r="F6930" t="str">
        <f>IF(G6930=H6931,"CORRECTO","INCORRECTO")</f>
        <v>CORRECTO</v>
      </c>
    </row>
    <row r="6931" spans="1:6" x14ac:dyDescent="0.3">
      <c r="A6931" s="31">
        <v>6930</v>
      </c>
      <c r="B6931" s="31" t="s">
        <v>28</v>
      </c>
      <c r="C6931" s="31">
        <v>2004</v>
      </c>
      <c r="D6931" s="31">
        <v>59</v>
      </c>
      <c r="F6931" t="str">
        <f>IF(G6931=H6932,"CORRECTO","INCORRECTO")</f>
        <v>CORRECTO</v>
      </c>
    </row>
    <row r="6932" spans="1:6" x14ac:dyDescent="0.3">
      <c r="A6932" s="31">
        <v>6931</v>
      </c>
      <c r="B6932" s="31" t="s">
        <v>29</v>
      </c>
      <c r="C6932" s="31">
        <v>2004</v>
      </c>
      <c r="D6932" s="31">
        <v>0</v>
      </c>
      <c r="F6932" t="str">
        <f>IF(G6932=H6933,"CORRECTO","INCORRECTO")</f>
        <v>CORRECTO</v>
      </c>
    </row>
    <row r="6933" spans="1:6" x14ac:dyDescent="0.3">
      <c r="A6933" s="31">
        <v>6932</v>
      </c>
      <c r="B6933" s="31" t="s">
        <v>31</v>
      </c>
      <c r="C6933" s="31">
        <v>2004</v>
      </c>
      <c r="D6933" s="31">
        <v>19</v>
      </c>
      <c r="F6933" t="str">
        <f>IF(G6933=H6934,"CORRECTO","INCORRECTO")</f>
        <v>CORRECTO</v>
      </c>
    </row>
    <row r="6934" spans="1:6" x14ac:dyDescent="0.3">
      <c r="A6934" s="31">
        <v>6933</v>
      </c>
      <c r="B6934" s="31" t="s">
        <v>32</v>
      </c>
      <c r="C6934" s="31">
        <v>2004</v>
      </c>
      <c r="D6934" s="31">
        <v>0</v>
      </c>
      <c r="F6934" t="str">
        <f>IF(G6934=H6935,"CORRECTO","INCORRECTO")</f>
        <v>CORRECTO</v>
      </c>
    </row>
    <row r="6935" spans="1:6" x14ac:dyDescent="0.3">
      <c r="A6935" s="31">
        <v>6934</v>
      </c>
      <c r="B6935" s="31" t="s">
        <v>33</v>
      </c>
      <c r="C6935" s="31">
        <v>2004</v>
      </c>
      <c r="D6935" s="31">
        <v>4</v>
      </c>
      <c r="F6935" t="str">
        <f>IF(G6935=H6936,"CORRECTO","INCORRECTO")</f>
        <v>CORRECTO</v>
      </c>
    </row>
    <row r="6936" spans="1:6" x14ac:dyDescent="0.3">
      <c r="A6936" s="31">
        <v>6935</v>
      </c>
      <c r="B6936" s="31" t="s">
        <v>34</v>
      </c>
      <c r="C6936" s="31">
        <v>2004</v>
      </c>
      <c r="D6936" s="31">
        <v>0</v>
      </c>
      <c r="F6936" t="str">
        <f>IF(G6936=H6937,"CORRECTO","INCORRECTO")</f>
        <v>CORRECTO</v>
      </c>
    </row>
    <row r="6937" spans="1:6" x14ac:dyDescent="0.3">
      <c r="A6937" s="31">
        <v>6936</v>
      </c>
      <c r="B6937" s="31" t="s">
        <v>35</v>
      </c>
      <c r="C6937" s="31">
        <v>2004</v>
      </c>
      <c r="D6937" s="31">
        <v>31</v>
      </c>
      <c r="F6937" t="str">
        <f>IF(G6937=H6938,"CORRECTO","INCORRECTO")</f>
        <v>CORRECTO</v>
      </c>
    </row>
    <row r="6938" spans="1:6" x14ac:dyDescent="0.3">
      <c r="A6938" s="31">
        <v>6937</v>
      </c>
      <c r="B6938" s="31" t="s">
        <v>36</v>
      </c>
      <c r="C6938" s="31">
        <v>2004</v>
      </c>
      <c r="D6938" s="31">
        <v>0</v>
      </c>
      <c r="F6938" t="str">
        <f>IF(G6938=H6939,"CORRECTO","INCORRECTO")</f>
        <v>CORRECTO</v>
      </c>
    </row>
    <row r="6939" spans="1:6" x14ac:dyDescent="0.3">
      <c r="A6939" s="31">
        <v>6938</v>
      </c>
      <c r="B6939" s="31" t="s">
        <v>37</v>
      </c>
      <c r="C6939" s="31">
        <v>2004</v>
      </c>
      <c r="D6939" s="31">
        <v>0</v>
      </c>
      <c r="F6939" t="str">
        <f>IF(G6939=H6940,"CORRECTO","INCORRECTO")</f>
        <v>CORRECTO</v>
      </c>
    </row>
    <row r="6940" spans="1:6" x14ac:dyDescent="0.3">
      <c r="A6940" s="31">
        <v>6939</v>
      </c>
      <c r="B6940" s="31" t="s">
        <v>38</v>
      </c>
      <c r="C6940" s="31">
        <v>2004</v>
      </c>
      <c r="D6940" s="31">
        <v>4</v>
      </c>
      <c r="F6940" t="str">
        <f>IF(G6940=H6941,"CORRECTO","INCORRECTO")</f>
        <v>CORRECTO</v>
      </c>
    </row>
    <row r="6941" spans="1:6" x14ac:dyDescent="0.3">
      <c r="A6941" s="31">
        <v>6940</v>
      </c>
      <c r="B6941" s="31" t="s">
        <v>183</v>
      </c>
      <c r="C6941" s="31">
        <v>2004</v>
      </c>
      <c r="D6941" s="31">
        <v>0</v>
      </c>
      <c r="F6941" t="str">
        <f>IF(G6941=H6942,"CORRECTO","INCORRECTO")</f>
        <v>CORRECTO</v>
      </c>
    </row>
    <row r="6942" spans="1:6" x14ac:dyDescent="0.3">
      <c r="A6942" s="31">
        <v>6941</v>
      </c>
      <c r="B6942" s="31" t="s">
        <v>40</v>
      </c>
      <c r="C6942" s="31">
        <v>2004</v>
      </c>
      <c r="D6942" s="31">
        <v>0</v>
      </c>
      <c r="F6942" t="str">
        <f>IF(G6942=H6943,"CORRECTO","INCORRECTO")</f>
        <v>CORRECTO</v>
      </c>
    </row>
    <row r="6943" spans="1:6" x14ac:dyDescent="0.3">
      <c r="A6943" s="31">
        <v>6942</v>
      </c>
      <c r="B6943" s="31" t="s">
        <v>41</v>
      </c>
      <c r="C6943" s="31">
        <v>2004</v>
      </c>
      <c r="D6943" s="31">
        <v>2</v>
      </c>
      <c r="F6943" t="str">
        <f>IF(G6943=H6944,"CORRECTO","INCORRECTO")</f>
        <v>CORRECTO</v>
      </c>
    </row>
    <row r="6944" spans="1:6" x14ac:dyDescent="0.3">
      <c r="A6944" s="31">
        <v>6943</v>
      </c>
      <c r="B6944" s="31" t="s">
        <v>42</v>
      </c>
      <c r="C6944" s="31">
        <v>2004</v>
      </c>
      <c r="D6944" s="31">
        <v>98</v>
      </c>
      <c r="F6944" t="str">
        <f>IF(G6944=H6945,"CORRECTO","INCORRECTO")</f>
        <v>CORRECTO</v>
      </c>
    </row>
    <row r="6945" spans="1:6" x14ac:dyDescent="0.3">
      <c r="A6945" s="31">
        <v>6944</v>
      </c>
      <c r="B6945" s="31" t="s">
        <v>43</v>
      </c>
      <c r="C6945" s="31">
        <v>2004</v>
      </c>
      <c r="D6945" s="31">
        <v>9</v>
      </c>
      <c r="F6945" t="str">
        <f>IF(G6945=H6946,"CORRECTO","INCORRECTO")</f>
        <v>CORRECTO</v>
      </c>
    </row>
    <row r="6946" spans="1:6" x14ac:dyDescent="0.3">
      <c r="A6946" s="31">
        <v>6945</v>
      </c>
      <c r="B6946" s="31" t="s">
        <v>184</v>
      </c>
      <c r="C6946" s="31">
        <v>2004</v>
      </c>
      <c r="D6946" s="31">
        <v>0</v>
      </c>
      <c r="F6946" t="str">
        <f>IF(G6946=H6947,"CORRECTO","INCORRECTO")</f>
        <v>CORRECTO</v>
      </c>
    </row>
    <row r="6947" spans="1:6" x14ac:dyDescent="0.3">
      <c r="A6947" s="31">
        <v>6946</v>
      </c>
      <c r="B6947" s="31" t="s">
        <v>45</v>
      </c>
      <c r="C6947" s="31">
        <v>2004</v>
      </c>
      <c r="D6947" s="31">
        <v>0</v>
      </c>
      <c r="F6947" t="str">
        <f>IF(G6947=H6948,"CORRECTO","INCORRECTO")</f>
        <v>CORRECTO</v>
      </c>
    </row>
    <row r="6948" spans="1:6" x14ac:dyDescent="0.3">
      <c r="A6948" s="31">
        <v>6947</v>
      </c>
      <c r="B6948" s="31" t="s">
        <v>46</v>
      </c>
      <c r="C6948" s="31">
        <v>2004</v>
      </c>
      <c r="D6948" s="31">
        <v>1</v>
      </c>
      <c r="F6948" t="str">
        <f>IF(G6948=H6949,"CORRECTO","INCORRECTO")</f>
        <v>CORRECTO</v>
      </c>
    </row>
    <row r="6949" spans="1:6" x14ac:dyDescent="0.3">
      <c r="A6949" s="31">
        <v>6948</v>
      </c>
      <c r="B6949" s="31" t="s">
        <v>47</v>
      </c>
      <c r="C6949" s="31">
        <v>2004</v>
      </c>
      <c r="D6949" s="31">
        <v>1</v>
      </c>
      <c r="F6949" t="str">
        <f>IF(G6949=H6950,"CORRECTO","INCORRECTO")</f>
        <v>CORRECTO</v>
      </c>
    </row>
    <row r="6950" spans="1:6" x14ac:dyDescent="0.3">
      <c r="A6950" s="31">
        <v>6949</v>
      </c>
      <c r="B6950" s="31" t="s">
        <v>49</v>
      </c>
      <c r="C6950" s="31">
        <v>2004</v>
      </c>
      <c r="D6950" s="31">
        <v>6</v>
      </c>
      <c r="F6950" t="str">
        <f>IF(G6950=H6951,"CORRECTO","INCORRECTO")</f>
        <v>CORRECTO</v>
      </c>
    </row>
    <row r="6951" spans="1:6" x14ac:dyDescent="0.3">
      <c r="A6951" s="31">
        <v>6950</v>
      </c>
      <c r="B6951" s="31" t="s">
        <v>51</v>
      </c>
      <c r="C6951" s="31">
        <v>2004</v>
      </c>
      <c r="D6951" s="31">
        <v>68</v>
      </c>
      <c r="F6951" t="str">
        <f>IF(G6951=H6952,"CORRECTO","INCORRECTO")</f>
        <v>CORRECTO</v>
      </c>
    </row>
    <row r="6952" spans="1:6" x14ac:dyDescent="0.3">
      <c r="A6952" s="31">
        <v>6951</v>
      </c>
      <c r="B6952" s="31" t="s">
        <v>53</v>
      </c>
      <c r="C6952" s="31">
        <v>2004</v>
      </c>
      <c r="D6952" s="31">
        <v>9</v>
      </c>
      <c r="F6952" t="str">
        <f>IF(G6952=H6953,"CORRECTO","INCORRECTO")</f>
        <v>CORRECTO</v>
      </c>
    </row>
    <row r="6953" spans="1:6" x14ac:dyDescent="0.3">
      <c r="A6953" s="31">
        <v>6952</v>
      </c>
      <c r="B6953" s="31" t="s">
        <v>54</v>
      </c>
      <c r="C6953" s="31">
        <v>2004</v>
      </c>
      <c r="D6953" s="31">
        <v>0</v>
      </c>
      <c r="F6953" t="str">
        <f>IF(G6953=H6954,"CORRECTO","INCORRECTO")</f>
        <v>CORRECTO</v>
      </c>
    </row>
    <row r="6954" spans="1:6" x14ac:dyDescent="0.3">
      <c r="A6954" s="31">
        <v>6953</v>
      </c>
      <c r="B6954" s="31" t="s">
        <v>56</v>
      </c>
      <c r="C6954" s="31">
        <v>2004</v>
      </c>
      <c r="D6954" s="31">
        <v>77</v>
      </c>
      <c r="F6954" t="str">
        <f>IF(G6954=H6955,"CORRECTO","INCORRECTO")</f>
        <v>CORRECTO</v>
      </c>
    </row>
    <row r="6955" spans="1:6" x14ac:dyDescent="0.3">
      <c r="A6955" s="31">
        <v>6954</v>
      </c>
      <c r="B6955" s="31" t="s">
        <v>58</v>
      </c>
      <c r="C6955" s="31">
        <v>2004</v>
      </c>
      <c r="D6955" s="31">
        <v>220</v>
      </c>
      <c r="F6955" t="str">
        <f>IF(G6955=H6956,"CORRECTO","INCORRECTO")</f>
        <v>CORRECTO</v>
      </c>
    </row>
    <row r="6956" spans="1:6" x14ac:dyDescent="0.3">
      <c r="A6956" s="31">
        <v>6955</v>
      </c>
      <c r="B6956" s="31" t="s">
        <v>59</v>
      </c>
      <c r="C6956" s="31">
        <v>2004</v>
      </c>
      <c r="D6956" s="31">
        <v>0</v>
      </c>
      <c r="F6956" t="str">
        <f>IF(G6956=H6957,"CORRECTO","INCORRECTO")</f>
        <v>CORRECTO</v>
      </c>
    </row>
    <row r="6957" spans="1:6" x14ac:dyDescent="0.3">
      <c r="A6957" s="31">
        <v>6956</v>
      </c>
      <c r="B6957" s="31" t="s">
        <v>60</v>
      </c>
      <c r="C6957" s="31">
        <v>2004</v>
      </c>
      <c r="D6957" s="31">
        <v>0</v>
      </c>
      <c r="F6957" t="str">
        <f>IF(G6957=H6958,"CORRECTO","INCORRECTO")</f>
        <v>CORRECTO</v>
      </c>
    </row>
    <row r="6958" spans="1:6" x14ac:dyDescent="0.3">
      <c r="A6958" s="31">
        <v>6957</v>
      </c>
      <c r="B6958" s="31" t="s">
        <v>61</v>
      </c>
      <c r="C6958" s="31">
        <v>2004</v>
      </c>
      <c r="D6958" s="31">
        <v>0</v>
      </c>
      <c r="F6958" t="str">
        <f>IF(G6958=H6959,"CORRECTO","INCORRECTO")</f>
        <v>CORRECTO</v>
      </c>
    </row>
    <row r="6959" spans="1:6" x14ac:dyDescent="0.3">
      <c r="A6959" s="31">
        <v>6958</v>
      </c>
      <c r="B6959" s="31" t="s">
        <v>185</v>
      </c>
      <c r="C6959" s="31">
        <v>2004</v>
      </c>
      <c r="D6959" s="31">
        <v>0</v>
      </c>
      <c r="F6959" t="str">
        <f>IF(G6959=H6960,"CORRECTO","INCORRECTO")</f>
        <v>CORRECTO</v>
      </c>
    </row>
    <row r="6960" spans="1:6" x14ac:dyDescent="0.3">
      <c r="A6960" s="31">
        <v>6959</v>
      </c>
      <c r="B6960" s="31" t="s">
        <v>64</v>
      </c>
      <c r="C6960" s="31">
        <v>2004</v>
      </c>
      <c r="D6960" s="31">
        <v>5</v>
      </c>
      <c r="F6960" t="str">
        <f>IF(G6960=H6961,"CORRECTO","INCORRECTO")</f>
        <v>CORRECTO</v>
      </c>
    </row>
    <row r="6961" spans="1:6" x14ac:dyDescent="0.3">
      <c r="A6961" s="31">
        <v>6960</v>
      </c>
      <c r="B6961" s="31" t="s">
        <v>65</v>
      </c>
      <c r="C6961" s="31">
        <v>2004</v>
      </c>
      <c r="D6961" s="31">
        <v>0</v>
      </c>
      <c r="F6961" t="str">
        <f>IF(G6961=H6962,"CORRECTO","INCORRECTO")</f>
        <v>CORRECTO</v>
      </c>
    </row>
    <row r="6962" spans="1:6" x14ac:dyDescent="0.3">
      <c r="A6962" s="31">
        <v>6961</v>
      </c>
      <c r="B6962" s="31" t="s">
        <v>66</v>
      </c>
      <c r="C6962" s="31">
        <v>2004</v>
      </c>
      <c r="D6962" s="31">
        <v>0</v>
      </c>
      <c r="F6962" t="str">
        <f>IF(G6962=H6963,"CORRECTO","INCORRECTO")</f>
        <v>CORRECTO</v>
      </c>
    </row>
    <row r="6963" spans="1:6" x14ac:dyDescent="0.3">
      <c r="A6963" s="31">
        <v>6962</v>
      </c>
      <c r="B6963" s="31" t="s">
        <v>67</v>
      </c>
      <c r="C6963" s="31">
        <v>2004</v>
      </c>
      <c r="D6963" s="31">
        <v>17</v>
      </c>
      <c r="F6963" t="str">
        <f>IF(G6963=H6964,"CORRECTO","INCORRECTO")</f>
        <v>CORRECTO</v>
      </c>
    </row>
    <row r="6964" spans="1:6" x14ac:dyDescent="0.3">
      <c r="A6964" s="31">
        <v>6963</v>
      </c>
      <c r="B6964" s="31" t="s">
        <v>68</v>
      </c>
      <c r="C6964" s="31">
        <v>2004</v>
      </c>
      <c r="D6964" s="31">
        <v>0</v>
      </c>
      <c r="F6964" t="str">
        <f>IF(G6964=H6965,"CORRECTO","INCORRECTO")</f>
        <v>CORRECTO</v>
      </c>
    </row>
    <row r="6965" spans="1:6" x14ac:dyDescent="0.3">
      <c r="A6965" s="31">
        <v>6964</v>
      </c>
      <c r="B6965" s="31" t="s">
        <v>69</v>
      </c>
      <c r="C6965" s="31">
        <v>2004</v>
      </c>
      <c r="D6965" s="31">
        <v>7</v>
      </c>
      <c r="F6965" t="str">
        <f>IF(G6965=H6966,"CORRECTO","INCORRECTO")</f>
        <v>CORRECTO</v>
      </c>
    </row>
    <row r="6966" spans="1:6" x14ac:dyDescent="0.3">
      <c r="A6966" s="31">
        <v>6965</v>
      </c>
      <c r="B6966" s="31" t="s">
        <v>70</v>
      </c>
      <c r="C6966" s="31">
        <v>2004</v>
      </c>
      <c r="D6966" s="31">
        <v>0</v>
      </c>
      <c r="F6966" t="str">
        <f>IF(G6966=H6967,"CORRECTO","INCORRECTO")</f>
        <v>CORRECTO</v>
      </c>
    </row>
    <row r="6967" spans="1:6" x14ac:dyDescent="0.3">
      <c r="A6967" s="31">
        <v>6966</v>
      </c>
      <c r="B6967" s="31" t="s">
        <v>71</v>
      </c>
      <c r="C6967" s="31">
        <v>2004</v>
      </c>
      <c r="D6967" s="31">
        <v>16</v>
      </c>
      <c r="F6967" t="str">
        <f>IF(G6967=H6968,"CORRECTO","INCORRECTO")</f>
        <v>CORRECTO</v>
      </c>
    </row>
    <row r="6968" spans="1:6" x14ac:dyDescent="0.3">
      <c r="A6968" s="31">
        <v>6967</v>
      </c>
      <c r="B6968" s="31" t="s">
        <v>72</v>
      </c>
      <c r="C6968" s="31">
        <v>2004</v>
      </c>
      <c r="D6968" s="31">
        <v>9</v>
      </c>
      <c r="F6968" t="str">
        <f>IF(G6968=H6969,"CORRECTO","INCORRECTO")</f>
        <v>CORRECTO</v>
      </c>
    </row>
    <row r="6969" spans="1:6" x14ac:dyDescent="0.3">
      <c r="A6969" s="31">
        <v>6968</v>
      </c>
      <c r="B6969" s="31" t="s">
        <v>73</v>
      </c>
      <c r="C6969" s="31">
        <v>2004</v>
      </c>
      <c r="D6969" s="31">
        <v>43</v>
      </c>
      <c r="F6969" t="str">
        <f>IF(G6969=H6970,"CORRECTO","INCORRECTO")</f>
        <v>CORRECTO</v>
      </c>
    </row>
    <row r="6970" spans="1:6" x14ac:dyDescent="0.3">
      <c r="A6970" s="31">
        <v>6969</v>
      </c>
      <c r="B6970" s="31" t="s">
        <v>74</v>
      </c>
      <c r="C6970" s="31">
        <v>2004</v>
      </c>
      <c r="D6970" s="31">
        <v>1</v>
      </c>
      <c r="F6970" t="str">
        <f>IF(G6970=H6971,"CORRECTO","INCORRECTO")</f>
        <v>CORRECTO</v>
      </c>
    </row>
    <row r="6971" spans="1:6" x14ac:dyDescent="0.3">
      <c r="A6971" s="31">
        <v>6970</v>
      </c>
      <c r="B6971" s="31" t="s">
        <v>75</v>
      </c>
      <c r="C6971" s="31">
        <v>2004</v>
      </c>
      <c r="D6971" s="31">
        <v>2</v>
      </c>
      <c r="F6971" t="str">
        <f>IF(G6971=H6972,"CORRECTO","INCORRECTO")</f>
        <v>CORRECTO</v>
      </c>
    </row>
    <row r="6972" spans="1:6" x14ac:dyDescent="0.3">
      <c r="A6972" s="31">
        <v>6971</v>
      </c>
      <c r="B6972" s="31" t="s">
        <v>76</v>
      </c>
      <c r="C6972" s="31">
        <v>2004</v>
      </c>
      <c r="D6972" s="31">
        <v>0</v>
      </c>
      <c r="F6972" t="str">
        <f>IF(G6972=H6973,"CORRECTO","INCORRECTO")</f>
        <v>CORRECTO</v>
      </c>
    </row>
    <row r="6973" spans="1:6" x14ac:dyDescent="0.3">
      <c r="A6973" s="31">
        <v>6972</v>
      </c>
      <c r="B6973" s="31" t="s">
        <v>77</v>
      </c>
      <c r="C6973" s="31">
        <v>2004</v>
      </c>
      <c r="D6973" s="31">
        <v>38</v>
      </c>
      <c r="F6973" t="str">
        <f>IF(G6973=H6974,"CORRECTO","INCORRECTO")</f>
        <v>CORRECTO</v>
      </c>
    </row>
    <row r="6974" spans="1:6" x14ac:dyDescent="0.3">
      <c r="A6974" s="31">
        <v>6973</v>
      </c>
      <c r="B6974" s="31" t="s">
        <v>78</v>
      </c>
      <c r="C6974" s="31">
        <v>2004</v>
      </c>
      <c r="D6974" s="31">
        <v>0</v>
      </c>
      <c r="F6974" t="str">
        <f>IF(G6974=H6975,"CORRECTO","INCORRECTO")</f>
        <v>CORRECTO</v>
      </c>
    </row>
    <row r="6975" spans="1:6" x14ac:dyDescent="0.3">
      <c r="A6975" s="31">
        <v>6974</v>
      </c>
      <c r="B6975" s="31" t="s">
        <v>79</v>
      </c>
      <c r="C6975" s="31">
        <v>2004</v>
      </c>
      <c r="D6975" s="31">
        <v>4</v>
      </c>
      <c r="F6975" t="str">
        <f>IF(G6975=H6976,"CORRECTO","INCORRECTO")</f>
        <v>CORRECTO</v>
      </c>
    </row>
    <row r="6976" spans="1:6" x14ac:dyDescent="0.3">
      <c r="A6976" s="31">
        <v>6975</v>
      </c>
      <c r="B6976" s="31" t="s">
        <v>80</v>
      </c>
      <c r="C6976" s="31">
        <v>2004</v>
      </c>
      <c r="D6976" s="31">
        <v>49</v>
      </c>
      <c r="F6976" t="str">
        <f>IF(G6976=H6977,"CORRECTO","INCORRECTO")</f>
        <v>CORRECTO</v>
      </c>
    </row>
    <row r="6977" spans="1:6" x14ac:dyDescent="0.3">
      <c r="A6977" s="31">
        <v>6976</v>
      </c>
      <c r="B6977" s="31" t="s">
        <v>81</v>
      </c>
      <c r="C6977" s="31">
        <v>2004</v>
      </c>
      <c r="D6977" s="31">
        <v>0</v>
      </c>
      <c r="F6977" t="str">
        <f>IF(G6977=H6978,"CORRECTO","INCORRECTO")</f>
        <v>CORRECTO</v>
      </c>
    </row>
    <row r="6978" spans="1:6" x14ac:dyDescent="0.3">
      <c r="A6978" s="31">
        <v>6977</v>
      </c>
      <c r="B6978" s="31" t="s">
        <v>82</v>
      </c>
      <c r="C6978" s="31">
        <v>2004</v>
      </c>
      <c r="D6978" s="31">
        <v>0</v>
      </c>
      <c r="F6978" t="str">
        <f>IF(G6978=H6979,"CORRECTO","INCORRECTO")</f>
        <v>CORRECTO</v>
      </c>
    </row>
    <row r="6979" spans="1:6" x14ac:dyDescent="0.3">
      <c r="A6979" s="31">
        <v>6978</v>
      </c>
      <c r="B6979" s="31" t="s">
        <v>85</v>
      </c>
      <c r="C6979" s="31">
        <v>2004</v>
      </c>
      <c r="D6979" s="31">
        <v>10</v>
      </c>
      <c r="F6979" t="str">
        <f>IF(G6979=H6980,"CORRECTO","INCORRECTO")</f>
        <v>CORRECTO</v>
      </c>
    </row>
    <row r="6980" spans="1:6" x14ac:dyDescent="0.3">
      <c r="A6980" s="31">
        <v>6979</v>
      </c>
      <c r="B6980" s="31" t="s">
        <v>87</v>
      </c>
      <c r="C6980" s="31">
        <v>2004</v>
      </c>
      <c r="D6980" s="31">
        <v>0</v>
      </c>
      <c r="F6980" t="str">
        <f>IF(G6980=H6981,"CORRECTO","INCORRECTO")</f>
        <v>CORRECTO</v>
      </c>
    </row>
    <row r="6981" spans="1:6" x14ac:dyDescent="0.3">
      <c r="A6981" s="31">
        <v>6980</v>
      </c>
      <c r="B6981" s="31" t="s">
        <v>89</v>
      </c>
      <c r="C6981" s="31">
        <v>2004</v>
      </c>
      <c r="D6981" s="31">
        <v>0</v>
      </c>
      <c r="F6981" t="str">
        <f>IF(G6981=H6982,"CORRECTO","INCORRECTO")</f>
        <v>CORRECTO</v>
      </c>
    </row>
    <row r="6982" spans="1:6" x14ac:dyDescent="0.3">
      <c r="A6982" s="31">
        <v>6981</v>
      </c>
      <c r="B6982" s="31" t="s">
        <v>90</v>
      </c>
      <c r="C6982" s="31">
        <v>2004</v>
      </c>
      <c r="D6982" s="31">
        <v>0</v>
      </c>
      <c r="F6982" t="str">
        <f>IF(G6982=H6983,"CORRECTO","INCORRECTO")</f>
        <v>CORRECTO</v>
      </c>
    </row>
    <row r="6983" spans="1:6" x14ac:dyDescent="0.3">
      <c r="A6983" s="31">
        <v>6982</v>
      </c>
      <c r="B6983" s="31" t="s">
        <v>91</v>
      </c>
      <c r="C6983" s="31">
        <v>2004</v>
      </c>
      <c r="D6983" s="31">
        <v>0</v>
      </c>
      <c r="F6983" t="str">
        <f>IF(G6983=H6984,"CORRECTO","INCORRECTO")</f>
        <v>CORRECTO</v>
      </c>
    </row>
    <row r="6984" spans="1:6" x14ac:dyDescent="0.3">
      <c r="A6984" s="31">
        <v>6983</v>
      </c>
      <c r="B6984" s="31" t="s">
        <v>93</v>
      </c>
      <c r="C6984" s="31">
        <v>2004</v>
      </c>
      <c r="D6984" s="31">
        <v>0</v>
      </c>
      <c r="F6984" t="str">
        <f>IF(G6984=H6985,"CORRECTO","INCORRECTO")</f>
        <v>CORRECTO</v>
      </c>
    </row>
    <row r="6985" spans="1:6" x14ac:dyDescent="0.3">
      <c r="A6985" s="31">
        <v>6984</v>
      </c>
      <c r="B6985" s="31" t="s">
        <v>94</v>
      </c>
      <c r="C6985" s="31">
        <v>2004</v>
      </c>
      <c r="D6985" s="31">
        <v>0</v>
      </c>
      <c r="F6985" t="str">
        <f>IF(G6985=H6986,"CORRECTO","INCORRECTO")</f>
        <v>CORRECTO</v>
      </c>
    </row>
    <row r="6986" spans="1:6" x14ac:dyDescent="0.3">
      <c r="A6986" s="31">
        <v>6985</v>
      </c>
      <c r="B6986" s="31" t="s">
        <v>95</v>
      </c>
      <c r="C6986" s="31">
        <v>2004</v>
      </c>
      <c r="D6986" s="31">
        <v>0</v>
      </c>
      <c r="F6986" t="str">
        <f>IF(G6986=H6987,"CORRECTO","INCORRECTO")</f>
        <v>CORRECTO</v>
      </c>
    </row>
    <row r="6987" spans="1:6" x14ac:dyDescent="0.3">
      <c r="A6987" s="31">
        <v>6986</v>
      </c>
      <c r="B6987" s="31" t="s">
        <v>96</v>
      </c>
      <c r="C6987" s="31">
        <v>2004</v>
      </c>
      <c r="D6987" s="31">
        <v>0</v>
      </c>
      <c r="F6987" t="str">
        <f>IF(G6987=H6988,"CORRECTO","INCORRECTO")</f>
        <v>CORRECTO</v>
      </c>
    </row>
    <row r="6988" spans="1:6" x14ac:dyDescent="0.3">
      <c r="A6988" s="31">
        <v>6987</v>
      </c>
      <c r="B6988" s="31" t="s">
        <v>97</v>
      </c>
      <c r="C6988" s="31">
        <v>2004</v>
      </c>
      <c r="D6988" s="31">
        <v>0</v>
      </c>
      <c r="F6988" t="str">
        <f>IF(G6988=H6989,"CORRECTO","INCORRECTO")</f>
        <v>CORRECTO</v>
      </c>
    </row>
    <row r="6989" spans="1:6" x14ac:dyDescent="0.3">
      <c r="A6989" s="31">
        <v>6988</v>
      </c>
      <c r="B6989" s="31" t="s">
        <v>99</v>
      </c>
      <c r="C6989" s="31">
        <v>2004</v>
      </c>
      <c r="D6989" s="31">
        <v>0</v>
      </c>
      <c r="F6989" t="str">
        <f>IF(G6989=H6990,"CORRECTO","INCORRECTO")</f>
        <v>CORRECTO</v>
      </c>
    </row>
    <row r="6990" spans="1:6" x14ac:dyDescent="0.3">
      <c r="A6990" s="31">
        <v>6989</v>
      </c>
      <c r="B6990" s="31" t="s">
        <v>100</v>
      </c>
      <c r="C6990" s="31">
        <v>2004</v>
      </c>
      <c r="D6990" s="31">
        <v>0</v>
      </c>
      <c r="F6990" t="str">
        <f>IF(G6990=H6991,"CORRECTO","INCORRECTO")</f>
        <v>CORRECTO</v>
      </c>
    </row>
    <row r="6991" spans="1:6" x14ac:dyDescent="0.3">
      <c r="A6991" s="31">
        <v>6990</v>
      </c>
      <c r="B6991" s="31" t="s">
        <v>101</v>
      </c>
      <c r="C6991" s="31">
        <v>2004</v>
      </c>
      <c r="D6991" s="31">
        <v>0</v>
      </c>
      <c r="F6991" t="str">
        <f>IF(G6991=H6992,"CORRECTO","INCORRECTO")</f>
        <v>CORRECTO</v>
      </c>
    </row>
    <row r="6992" spans="1:6" x14ac:dyDescent="0.3">
      <c r="A6992" s="31">
        <v>6991</v>
      </c>
      <c r="B6992" s="31" t="s">
        <v>103</v>
      </c>
      <c r="C6992" s="31">
        <v>2004</v>
      </c>
      <c r="D6992" s="31">
        <v>0</v>
      </c>
      <c r="F6992" t="str">
        <f>IF(G6992=H6993,"CORRECTO","INCORRECTO")</f>
        <v>CORRECTO</v>
      </c>
    </row>
    <row r="6993" spans="1:6" x14ac:dyDescent="0.3">
      <c r="A6993" s="31">
        <v>6992</v>
      </c>
      <c r="B6993" s="31" t="s">
        <v>105</v>
      </c>
      <c r="C6993" s="31">
        <v>2004</v>
      </c>
      <c r="D6993" s="31">
        <v>0</v>
      </c>
      <c r="F6993" t="str">
        <f>IF(G6993=H6994,"CORRECTO","INCORRECTO")</f>
        <v>CORRECTO</v>
      </c>
    </row>
    <row r="6994" spans="1:6" x14ac:dyDescent="0.3">
      <c r="A6994" s="31">
        <v>6993</v>
      </c>
      <c r="B6994" s="31" t="s">
        <v>106</v>
      </c>
      <c r="C6994" s="31">
        <v>2004</v>
      </c>
      <c r="D6994" s="31">
        <v>0</v>
      </c>
      <c r="F6994" t="str">
        <f>IF(G6994=H6995,"CORRECTO","INCORRECTO")</f>
        <v>CORRECTO</v>
      </c>
    </row>
    <row r="6995" spans="1:6" x14ac:dyDescent="0.3">
      <c r="A6995" s="31">
        <v>6994</v>
      </c>
      <c r="B6995" s="31" t="s">
        <v>107</v>
      </c>
      <c r="C6995" s="31">
        <v>2004</v>
      </c>
      <c r="D6995" s="31">
        <v>0</v>
      </c>
      <c r="F6995" t="str">
        <f>IF(G6995=H6996,"CORRECTO","INCORRECTO")</f>
        <v>CORRECTO</v>
      </c>
    </row>
    <row r="6996" spans="1:6" x14ac:dyDescent="0.3">
      <c r="A6996" s="31">
        <v>6995</v>
      </c>
      <c r="B6996" s="31" t="s">
        <v>186</v>
      </c>
      <c r="C6996" s="31">
        <v>2004</v>
      </c>
      <c r="D6996" s="31">
        <v>0</v>
      </c>
      <c r="F6996" t="str">
        <f>IF(G6996=H6997,"CORRECTO","INCORRECTO")</f>
        <v>CORRECTO</v>
      </c>
    </row>
    <row r="6997" spans="1:6" x14ac:dyDescent="0.3">
      <c r="A6997" s="31">
        <v>6996</v>
      </c>
      <c r="B6997" s="31" t="s">
        <v>108</v>
      </c>
      <c r="C6997" s="31">
        <v>2004</v>
      </c>
      <c r="D6997" s="31">
        <v>0</v>
      </c>
      <c r="F6997" t="str">
        <f>IF(G6997=H6998,"CORRECTO","INCORRECTO")</f>
        <v>CORRECTO</v>
      </c>
    </row>
    <row r="6998" spans="1:6" x14ac:dyDescent="0.3">
      <c r="A6998" s="31">
        <v>6997</v>
      </c>
      <c r="B6998" s="31" t="s">
        <v>109</v>
      </c>
      <c r="C6998" s="31">
        <v>2004</v>
      </c>
      <c r="D6998" s="31">
        <v>0</v>
      </c>
      <c r="F6998" t="str">
        <f>IF(G6998=H6999,"CORRECTO","INCORRECTO")</f>
        <v>CORRECTO</v>
      </c>
    </row>
    <row r="6999" spans="1:6" x14ac:dyDescent="0.3">
      <c r="A6999" s="31">
        <v>6998</v>
      </c>
      <c r="B6999" s="31" t="s">
        <v>111</v>
      </c>
      <c r="C6999" s="31">
        <v>2004</v>
      </c>
      <c r="D6999" s="31">
        <v>4</v>
      </c>
      <c r="F6999" t="str">
        <f>IF(G6999=H7000,"CORRECTO","INCORRECTO")</f>
        <v>CORRECTO</v>
      </c>
    </row>
    <row r="7000" spans="1:6" x14ac:dyDescent="0.3">
      <c r="A7000" s="31">
        <v>6999</v>
      </c>
      <c r="B7000" s="31" t="s">
        <v>112</v>
      </c>
      <c r="C7000" s="31">
        <v>2004</v>
      </c>
      <c r="D7000" s="31">
        <v>4</v>
      </c>
      <c r="F7000" t="str">
        <f>IF(G7000=H7001,"CORRECTO","INCORRECTO")</f>
        <v>CORRECTO</v>
      </c>
    </row>
    <row r="7001" spans="1:6" x14ac:dyDescent="0.3">
      <c r="A7001" s="31">
        <v>7000</v>
      </c>
      <c r="B7001" s="31" t="s">
        <v>116</v>
      </c>
      <c r="C7001" s="31">
        <v>2004</v>
      </c>
      <c r="D7001" s="31">
        <v>3</v>
      </c>
      <c r="F7001" t="str">
        <f>IF(G7001=H7002,"CORRECTO","INCORRECTO")</f>
        <v>CORRECTO</v>
      </c>
    </row>
    <row r="7002" spans="1:6" x14ac:dyDescent="0.3">
      <c r="A7002" s="31">
        <v>7001</v>
      </c>
      <c r="B7002" s="31" t="s">
        <v>117</v>
      </c>
      <c r="C7002" s="31">
        <v>2004</v>
      </c>
      <c r="D7002" s="31">
        <v>0</v>
      </c>
      <c r="F7002" t="str">
        <f>IF(G7002=H7003,"CORRECTO","INCORRECTO")</f>
        <v>CORRECTO</v>
      </c>
    </row>
    <row r="7003" spans="1:6" x14ac:dyDescent="0.3">
      <c r="A7003" s="31">
        <v>7002</v>
      </c>
      <c r="B7003" s="31" t="s">
        <v>119</v>
      </c>
      <c r="C7003" s="31">
        <v>2004</v>
      </c>
      <c r="D7003" s="31">
        <v>45</v>
      </c>
      <c r="F7003" t="str">
        <f>IF(G7003=H7004,"CORRECTO","INCORRECTO")</f>
        <v>CORRECTO</v>
      </c>
    </row>
    <row r="7004" spans="1:6" x14ac:dyDescent="0.3">
      <c r="A7004" s="31">
        <v>7003</v>
      </c>
      <c r="B7004" s="31" t="s">
        <v>120</v>
      </c>
      <c r="C7004" s="31">
        <v>2004</v>
      </c>
      <c r="D7004" s="31">
        <v>4</v>
      </c>
      <c r="F7004" t="str">
        <f>IF(G7004=H7005,"CORRECTO","INCORRECTO")</f>
        <v>CORRECTO</v>
      </c>
    </row>
    <row r="7005" spans="1:6" x14ac:dyDescent="0.3">
      <c r="A7005" s="31">
        <v>7004</v>
      </c>
      <c r="B7005" s="31" t="s">
        <v>121</v>
      </c>
      <c r="C7005" s="31">
        <v>2004</v>
      </c>
      <c r="D7005" s="31">
        <v>0</v>
      </c>
      <c r="F7005" t="str">
        <f>IF(G7005=H7006,"CORRECTO","INCORRECTO")</f>
        <v>CORRECTO</v>
      </c>
    </row>
    <row r="7006" spans="1:6" x14ac:dyDescent="0.3">
      <c r="A7006" s="31">
        <v>7005</v>
      </c>
      <c r="B7006" s="31" t="s">
        <v>122</v>
      </c>
      <c r="C7006" s="31">
        <v>2004</v>
      </c>
      <c r="D7006" s="31">
        <v>15</v>
      </c>
      <c r="F7006" t="str">
        <f>IF(G7006=H7007,"CORRECTO","INCORRECTO")</f>
        <v>CORRECTO</v>
      </c>
    </row>
    <row r="7007" spans="1:6" x14ac:dyDescent="0.3">
      <c r="A7007" s="31">
        <v>7006</v>
      </c>
      <c r="B7007" s="31" t="s">
        <v>124</v>
      </c>
      <c r="C7007" s="31">
        <v>2004</v>
      </c>
      <c r="D7007" s="31">
        <v>0</v>
      </c>
      <c r="F7007" t="str">
        <f>IF(G7007=H7008,"CORRECTO","INCORRECTO")</f>
        <v>CORRECTO</v>
      </c>
    </row>
    <row r="7008" spans="1:6" x14ac:dyDescent="0.3">
      <c r="A7008" s="31">
        <v>7007</v>
      </c>
      <c r="B7008" s="31" t="s">
        <v>125</v>
      </c>
      <c r="C7008" s="31">
        <v>2004</v>
      </c>
      <c r="D7008" s="31">
        <v>0</v>
      </c>
      <c r="F7008" t="str">
        <f>IF(G7008=H7009,"CORRECTO","INCORRECTO")</f>
        <v>CORRECTO</v>
      </c>
    </row>
    <row r="7009" spans="1:6" x14ac:dyDescent="0.3">
      <c r="A7009" s="31">
        <v>7008</v>
      </c>
      <c r="B7009" s="31" t="s">
        <v>126</v>
      </c>
      <c r="C7009" s="31">
        <v>2004</v>
      </c>
      <c r="D7009" s="31">
        <v>0</v>
      </c>
      <c r="F7009" t="str">
        <f>IF(G7009=H7010,"CORRECTO","INCORRECTO")</f>
        <v>CORRECTO</v>
      </c>
    </row>
    <row r="7010" spans="1:6" x14ac:dyDescent="0.3">
      <c r="A7010" s="31">
        <v>7009</v>
      </c>
      <c r="B7010" s="31" t="s">
        <v>127</v>
      </c>
      <c r="C7010" s="31">
        <v>2004</v>
      </c>
      <c r="D7010" s="31">
        <v>2</v>
      </c>
      <c r="F7010" t="str">
        <f>IF(G7010=H7011,"CORRECTO","INCORRECTO")</f>
        <v>CORRECTO</v>
      </c>
    </row>
    <row r="7011" spans="1:6" x14ac:dyDescent="0.3">
      <c r="A7011" s="31">
        <v>7010</v>
      </c>
      <c r="B7011" s="31" t="s">
        <v>128</v>
      </c>
      <c r="C7011" s="31">
        <v>2004</v>
      </c>
      <c r="D7011" s="31">
        <v>0</v>
      </c>
      <c r="F7011" t="str">
        <f>IF(G7011=H7012,"CORRECTO","INCORRECTO")</f>
        <v>CORRECTO</v>
      </c>
    </row>
    <row r="7012" spans="1:6" x14ac:dyDescent="0.3">
      <c r="A7012" s="31">
        <v>7011</v>
      </c>
      <c r="B7012" s="31" t="s">
        <v>129</v>
      </c>
      <c r="C7012" s="31">
        <v>2004</v>
      </c>
      <c r="D7012" s="31">
        <v>3</v>
      </c>
      <c r="F7012" t="str">
        <f>IF(G7012=H7013,"CORRECTO","INCORRECTO")</f>
        <v>CORRECTO</v>
      </c>
    </row>
    <row r="7013" spans="1:6" x14ac:dyDescent="0.3">
      <c r="A7013" s="31">
        <v>7012</v>
      </c>
      <c r="B7013" s="31" t="s">
        <v>130</v>
      </c>
      <c r="C7013" s="31">
        <v>2004</v>
      </c>
      <c r="D7013" s="31">
        <v>1</v>
      </c>
      <c r="F7013" t="str">
        <f>IF(G7013=H7014,"CORRECTO","INCORRECTO")</f>
        <v>CORRECTO</v>
      </c>
    </row>
    <row r="7014" spans="1:6" x14ac:dyDescent="0.3">
      <c r="A7014" s="31">
        <v>7013</v>
      </c>
      <c r="B7014" s="31" t="s">
        <v>131</v>
      </c>
      <c r="C7014" s="31">
        <v>2004</v>
      </c>
      <c r="D7014" s="31">
        <v>0</v>
      </c>
      <c r="F7014" t="str">
        <f>IF(G7014=H7015,"CORRECTO","INCORRECTO")</f>
        <v>CORRECTO</v>
      </c>
    </row>
    <row r="7015" spans="1:6" x14ac:dyDescent="0.3">
      <c r="A7015" s="31">
        <v>7014</v>
      </c>
      <c r="B7015" s="31" t="s">
        <v>132</v>
      </c>
      <c r="C7015" s="31">
        <v>2004</v>
      </c>
      <c r="D7015" s="31">
        <v>8</v>
      </c>
      <c r="F7015" t="str">
        <f>IF(G7015=H7016,"CORRECTO","INCORRECTO")</f>
        <v>CORRECTO</v>
      </c>
    </row>
    <row r="7016" spans="1:6" x14ac:dyDescent="0.3">
      <c r="A7016" s="31">
        <v>7015</v>
      </c>
      <c r="B7016" s="31" t="s">
        <v>133</v>
      </c>
      <c r="C7016" s="31">
        <v>2004</v>
      </c>
      <c r="D7016" s="31">
        <v>0</v>
      </c>
      <c r="F7016" t="str">
        <f>IF(G7016=H7017,"CORRECTO","INCORRECTO")</f>
        <v>CORRECTO</v>
      </c>
    </row>
    <row r="7017" spans="1:6" x14ac:dyDescent="0.3">
      <c r="A7017" s="31">
        <v>7016</v>
      </c>
      <c r="B7017" s="31" t="s">
        <v>135</v>
      </c>
      <c r="C7017" s="31">
        <v>2004</v>
      </c>
      <c r="D7017" s="31">
        <v>0</v>
      </c>
      <c r="F7017" t="str">
        <f>IF(G7017=H7018,"CORRECTO","INCORRECTO")</f>
        <v>CORRECTO</v>
      </c>
    </row>
    <row r="7018" spans="1:6" x14ac:dyDescent="0.3">
      <c r="A7018" s="31">
        <v>7017</v>
      </c>
      <c r="B7018" s="31" t="s">
        <v>136</v>
      </c>
      <c r="C7018" s="31">
        <v>2004</v>
      </c>
      <c r="D7018" s="31">
        <v>2</v>
      </c>
      <c r="F7018" t="str">
        <f>IF(G7018=H7019,"CORRECTO","INCORRECTO")</f>
        <v>CORRECTO</v>
      </c>
    </row>
    <row r="7019" spans="1:6" x14ac:dyDescent="0.3">
      <c r="A7019" s="31">
        <v>7018</v>
      </c>
      <c r="B7019" s="31" t="s">
        <v>137</v>
      </c>
      <c r="C7019" s="31">
        <v>2004</v>
      </c>
      <c r="D7019" s="31">
        <v>0</v>
      </c>
      <c r="F7019" t="str">
        <f>IF(G7019=H7020,"CORRECTO","INCORRECTO")</f>
        <v>CORRECTO</v>
      </c>
    </row>
    <row r="7020" spans="1:6" x14ac:dyDescent="0.3">
      <c r="A7020" s="31">
        <v>7019</v>
      </c>
      <c r="B7020" s="31" t="s">
        <v>138</v>
      </c>
      <c r="C7020" s="31">
        <v>2004</v>
      </c>
      <c r="D7020" s="31">
        <v>14</v>
      </c>
      <c r="F7020" t="str">
        <f>IF(G7020=H7021,"CORRECTO","INCORRECTO")</f>
        <v>CORRECTO</v>
      </c>
    </row>
    <row r="7021" spans="1:6" x14ac:dyDescent="0.3">
      <c r="A7021" s="31">
        <v>7020</v>
      </c>
      <c r="B7021" s="31" t="s">
        <v>140</v>
      </c>
      <c r="C7021" s="31">
        <v>2004</v>
      </c>
      <c r="D7021" s="31">
        <v>1</v>
      </c>
      <c r="F7021" t="str">
        <f>IF(G7021=H7022,"CORRECTO","INCORRECTO")</f>
        <v>CORRECTO</v>
      </c>
    </row>
    <row r="7022" spans="1:6" x14ac:dyDescent="0.3">
      <c r="A7022" s="31">
        <v>7021</v>
      </c>
      <c r="B7022" s="31" t="s">
        <v>141</v>
      </c>
      <c r="C7022" s="31">
        <v>2004</v>
      </c>
      <c r="D7022" s="31">
        <v>0</v>
      </c>
      <c r="F7022" t="str">
        <f>IF(G7022=H7023,"CORRECTO","INCORRECTO")</f>
        <v>CORRECTO</v>
      </c>
    </row>
    <row r="7023" spans="1:6" x14ac:dyDescent="0.3">
      <c r="A7023" s="31">
        <v>7022</v>
      </c>
      <c r="B7023" s="31" t="s">
        <v>142</v>
      </c>
      <c r="C7023" s="31">
        <v>2004</v>
      </c>
      <c r="D7023" s="31">
        <v>36</v>
      </c>
      <c r="F7023" t="str">
        <f>IF(G7023=H7024,"CORRECTO","INCORRECTO")</f>
        <v>CORRECTO</v>
      </c>
    </row>
    <row r="7024" spans="1:6" x14ac:dyDescent="0.3">
      <c r="A7024" s="31">
        <v>7023</v>
      </c>
      <c r="B7024" s="31" t="s">
        <v>143</v>
      </c>
      <c r="C7024" s="31">
        <v>2004</v>
      </c>
      <c r="D7024" s="31">
        <v>6</v>
      </c>
      <c r="F7024" t="str">
        <f>IF(G7024=H7025,"CORRECTO","INCORRECTO")</f>
        <v>CORRECTO</v>
      </c>
    </row>
    <row r="7025" spans="1:6" x14ac:dyDescent="0.3">
      <c r="A7025" s="31">
        <v>7024</v>
      </c>
      <c r="B7025" s="31" t="s">
        <v>144</v>
      </c>
      <c r="C7025" s="31">
        <v>2004</v>
      </c>
      <c r="D7025" s="31">
        <v>0</v>
      </c>
      <c r="F7025" t="str">
        <f>IF(G7025=H7026,"CORRECTO","INCORRECTO")</f>
        <v>CORRECTO</v>
      </c>
    </row>
    <row r="7026" spans="1:6" x14ac:dyDescent="0.3">
      <c r="A7026" s="31">
        <v>7025</v>
      </c>
      <c r="B7026" s="31" t="s">
        <v>187</v>
      </c>
      <c r="C7026" s="31">
        <v>2004</v>
      </c>
      <c r="D7026" s="31">
        <v>0</v>
      </c>
      <c r="F7026" t="str">
        <f>IF(G7026=H7027,"CORRECTO","INCORRECTO")</f>
        <v>CORRECTO</v>
      </c>
    </row>
    <row r="7027" spans="1:6" x14ac:dyDescent="0.3">
      <c r="A7027" s="31">
        <v>7026</v>
      </c>
      <c r="B7027" s="31" t="s">
        <v>145</v>
      </c>
      <c r="C7027" s="31">
        <v>2004</v>
      </c>
      <c r="D7027" s="31">
        <v>3</v>
      </c>
      <c r="F7027" t="str">
        <f>IF(G7027=H7028,"CORRECTO","INCORRECTO")</f>
        <v>CORRECTO</v>
      </c>
    </row>
    <row r="7028" spans="1:6" x14ac:dyDescent="0.3">
      <c r="A7028" s="31">
        <v>7027</v>
      </c>
      <c r="B7028" s="31" t="s">
        <v>146</v>
      </c>
      <c r="C7028" s="31">
        <v>2004</v>
      </c>
      <c r="D7028" s="31">
        <v>1</v>
      </c>
      <c r="F7028" t="str">
        <f>IF(G7028=H7029,"CORRECTO","INCORRECTO")</f>
        <v>CORRECTO</v>
      </c>
    </row>
    <row r="7029" spans="1:6" x14ac:dyDescent="0.3">
      <c r="A7029" s="31">
        <v>7028</v>
      </c>
      <c r="B7029" s="31" t="s">
        <v>149</v>
      </c>
      <c r="C7029" s="31">
        <v>2004</v>
      </c>
      <c r="D7029" s="31">
        <v>0</v>
      </c>
      <c r="F7029" t="str">
        <f>IF(G7029=H7030,"CORRECTO","INCORRECTO")</f>
        <v>CORRECTO</v>
      </c>
    </row>
    <row r="7030" spans="1:6" x14ac:dyDescent="0.3">
      <c r="A7030" s="31">
        <v>7029</v>
      </c>
      <c r="B7030" s="31" t="s">
        <v>151</v>
      </c>
      <c r="C7030" s="31">
        <v>2004</v>
      </c>
      <c r="D7030" s="31">
        <v>0</v>
      </c>
      <c r="F7030" t="str">
        <f>IF(G7030=H7031,"CORRECTO","INCORRECTO")</f>
        <v>CORRECTO</v>
      </c>
    </row>
    <row r="7031" spans="1:6" x14ac:dyDescent="0.3">
      <c r="A7031" s="31">
        <v>7030</v>
      </c>
      <c r="B7031" s="31" t="s">
        <v>188</v>
      </c>
      <c r="C7031" s="31">
        <v>2004</v>
      </c>
      <c r="D7031" s="31">
        <v>0</v>
      </c>
      <c r="F7031" t="str">
        <f>IF(G7031=H7032,"CORRECTO","INCORRECTO")</f>
        <v>CORRECTO</v>
      </c>
    </row>
    <row r="7032" spans="1:6" x14ac:dyDescent="0.3">
      <c r="A7032" s="31">
        <v>7031</v>
      </c>
      <c r="B7032" s="31" t="s">
        <v>153</v>
      </c>
      <c r="C7032" s="31">
        <v>2004</v>
      </c>
      <c r="D7032" s="31">
        <v>0</v>
      </c>
      <c r="F7032" t="str">
        <f>IF(G7032=H7033,"CORRECTO","INCORRECTO")</f>
        <v>CORRECTO</v>
      </c>
    </row>
    <row r="7033" spans="1:6" x14ac:dyDescent="0.3">
      <c r="A7033" s="31">
        <v>7032</v>
      </c>
      <c r="B7033" s="31" t="s">
        <v>154</v>
      </c>
      <c r="C7033" s="31">
        <v>2004</v>
      </c>
      <c r="D7033" s="31">
        <v>1</v>
      </c>
      <c r="F7033" t="str">
        <f>IF(G7033=H7034,"CORRECTO","INCORRECTO")</f>
        <v>CORRECTO</v>
      </c>
    </row>
    <row r="7034" spans="1:6" x14ac:dyDescent="0.3">
      <c r="A7034" s="31">
        <v>7033</v>
      </c>
      <c r="B7034" s="31" t="s">
        <v>155</v>
      </c>
      <c r="C7034" s="31">
        <v>2004</v>
      </c>
      <c r="D7034" s="31">
        <v>0</v>
      </c>
      <c r="F7034" t="str">
        <f>IF(G7034=H7035,"CORRECTO","INCORRECTO")</f>
        <v>CORRECTO</v>
      </c>
    </row>
    <row r="7035" spans="1:6" x14ac:dyDescent="0.3">
      <c r="A7035" s="31">
        <v>7034</v>
      </c>
      <c r="B7035" s="31" t="s">
        <v>189</v>
      </c>
      <c r="C7035" s="31">
        <v>2004</v>
      </c>
      <c r="D7035" s="31">
        <v>0</v>
      </c>
      <c r="F7035" t="str">
        <f>IF(G7035=H7036,"CORRECTO","INCORRECTO")</f>
        <v>CORRECTO</v>
      </c>
    </row>
    <row r="7036" spans="1:6" x14ac:dyDescent="0.3">
      <c r="A7036" s="31">
        <v>7035</v>
      </c>
      <c r="B7036" s="31" t="s">
        <v>156</v>
      </c>
      <c r="C7036" s="31">
        <v>2004</v>
      </c>
      <c r="D7036" s="31">
        <v>3</v>
      </c>
      <c r="F7036" t="str">
        <f>IF(G7036=H7037,"CORRECTO","INCORRECTO")</f>
        <v>CORRECTO</v>
      </c>
    </row>
    <row r="7037" spans="1:6" x14ac:dyDescent="0.3">
      <c r="A7037" s="31">
        <v>7036</v>
      </c>
      <c r="B7037" s="31" t="s">
        <v>157</v>
      </c>
      <c r="C7037" s="31">
        <v>2004</v>
      </c>
      <c r="D7037" s="31">
        <v>4</v>
      </c>
      <c r="F7037" t="str">
        <f>IF(G7037=H7038,"CORRECTO","INCORRECTO")</f>
        <v>CORRECTO</v>
      </c>
    </row>
    <row r="7038" spans="1:6" x14ac:dyDescent="0.3">
      <c r="A7038" s="31">
        <v>7037</v>
      </c>
      <c r="B7038" s="31" t="s">
        <v>158</v>
      </c>
      <c r="C7038" s="31">
        <v>2004</v>
      </c>
      <c r="D7038" s="31">
        <v>0</v>
      </c>
      <c r="F7038" t="str">
        <f>IF(G7038=H7039,"CORRECTO","INCORRECTO")</f>
        <v>CORRECTO</v>
      </c>
    </row>
    <row r="7039" spans="1:6" x14ac:dyDescent="0.3">
      <c r="A7039" s="31">
        <v>7038</v>
      </c>
      <c r="B7039" s="31" t="s">
        <v>159</v>
      </c>
      <c r="C7039" s="31">
        <v>2004</v>
      </c>
      <c r="D7039" s="31">
        <v>2</v>
      </c>
      <c r="F7039" t="str">
        <f>IF(G7039=H7040,"CORRECTO","INCORRECTO")</f>
        <v>CORRECTO</v>
      </c>
    </row>
    <row r="7040" spans="1:6" x14ac:dyDescent="0.3">
      <c r="A7040" s="31">
        <v>7039</v>
      </c>
      <c r="B7040" s="31" t="s">
        <v>160</v>
      </c>
      <c r="C7040" s="31">
        <v>2004</v>
      </c>
      <c r="D7040" s="31">
        <v>0</v>
      </c>
      <c r="F7040" t="str">
        <f>IF(G7040=H7041,"CORRECTO","INCORRECTO")</f>
        <v>CORRECTO</v>
      </c>
    </row>
    <row r="7041" spans="1:6" x14ac:dyDescent="0.3">
      <c r="A7041" s="31">
        <v>7040</v>
      </c>
      <c r="B7041" s="31" t="s">
        <v>161</v>
      </c>
      <c r="C7041" s="31">
        <v>2004</v>
      </c>
      <c r="D7041" s="31">
        <v>3</v>
      </c>
      <c r="F7041" t="str">
        <f>IF(G7041=H7042,"CORRECTO","INCORRECTO")</f>
        <v>CORRECTO</v>
      </c>
    </row>
    <row r="7042" spans="1:6" x14ac:dyDescent="0.3">
      <c r="A7042" s="31">
        <v>7041</v>
      </c>
      <c r="B7042" s="31" t="s">
        <v>162</v>
      </c>
      <c r="C7042" s="31">
        <v>2004</v>
      </c>
      <c r="D7042" s="31">
        <v>0</v>
      </c>
      <c r="F7042" t="str">
        <f>IF(G7042=H7043,"CORRECTO","INCORRECTO")</f>
        <v>CORRECTO</v>
      </c>
    </row>
    <row r="7043" spans="1:6" x14ac:dyDescent="0.3">
      <c r="A7043" s="31">
        <v>7042</v>
      </c>
      <c r="B7043" s="31" t="s">
        <v>163</v>
      </c>
      <c r="C7043" s="31">
        <v>2004</v>
      </c>
      <c r="D7043" s="31">
        <v>345</v>
      </c>
      <c r="F7043" t="str">
        <f>IF(G7043=H7044,"CORRECTO","INCORRECTO")</f>
        <v>CORRECTO</v>
      </c>
    </row>
    <row r="7044" spans="1:6" x14ac:dyDescent="0.3">
      <c r="A7044" s="31">
        <v>7043</v>
      </c>
      <c r="B7044" s="31" t="s">
        <v>164</v>
      </c>
      <c r="C7044" s="31">
        <v>2004</v>
      </c>
      <c r="D7044" s="31">
        <v>0</v>
      </c>
      <c r="F7044" t="str">
        <f>IF(G7044=H7045,"CORRECTO","INCORRECTO")</f>
        <v>CORRECTO</v>
      </c>
    </row>
    <row r="7045" spans="1:6" x14ac:dyDescent="0.3">
      <c r="A7045" s="31">
        <v>7044</v>
      </c>
      <c r="B7045" s="31" t="s">
        <v>165</v>
      </c>
      <c r="C7045" s="31">
        <v>2004</v>
      </c>
      <c r="D7045" s="31">
        <v>0</v>
      </c>
      <c r="F7045" t="str">
        <f>IF(G7045=H7046,"CORRECTO","INCORRECTO")</f>
        <v>CORRECTO</v>
      </c>
    </row>
    <row r="7046" spans="1:6" x14ac:dyDescent="0.3">
      <c r="A7046" s="31">
        <v>7045</v>
      </c>
      <c r="B7046" s="31" t="s">
        <v>190</v>
      </c>
      <c r="C7046" s="31">
        <v>2004</v>
      </c>
      <c r="D7046" s="31">
        <v>0</v>
      </c>
      <c r="F7046" t="str">
        <f>IF(G7046=H7047,"CORRECTO","INCORRECTO")</f>
        <v>CORRECTO</v>
      </c>
    </row>
    <row r="7047" spans="1:6" x14ac:dyDescent="0.3">
      <c r="A7047" s="31">
        <v>7046</v>
      </c>
      <c r="B7047" s="31" t="s">
        <v>166</v>
      </c>
      <c r="C7047" s="31">
        <v>2004</v>
      </c>
      <c r="D7047" s="31">
        <v>2</v>
      </c>
      <c r="F7047" t="str">
        <f>IF(G7047=H7048,"CORRECTO","INCORRECTO")</f>
        <v>CORRECTO</v>
      </c>
    </row>
    <row r="7048" spans="1:6" x14ac:dyDescent="0.3">
      <c r="A7048" s="31">
        <v>7047</v>
      </c>
      <c r="B7048" s="31" t="s">
        <v>191</v>
      </c>
      <c r="C7048" s="31">
        <v>2004</v>
      </c>
      <c r="D7048" s="31">
        <v>0</v>
      </c>
      <c r="F7048" t="str">
        <f>IF(G7048=H7049,"CORRECTO","INCORRECTO")</f>
        <v>CORRECTO</v>
      </c>
    </row>
    <row r="7049" spans="1:6" x14ac:dyDescent="0.3">
      <c r="A7049" s="31">
        <v>7048</v>
      </c>
      <c r="B7049" s="31" t="s">
        <v>170</v>
      </c>
      <c r="C7049" s="31">
        <v>2004</v>
      </c>
      <c r="D7049" s="31">
        <v>8</v>
      </c>
      <c r="F7049" t="str">
        <f>IF(G7049=H7050,"CORRECTO","INCORRECTO")</f>
        <v>CORRECTO</v>
      </c>
    </row>
    <row r="7050" spans="1:6" x14ac:dyDescent="0.3">
      <c r="A7050" s="31">
        <v>7049</v>
      </c>
      <c r="B7050" s="31" t="s">
        <v>171</v>
      </c>
      <c r="C7050" s="31">
        <v>2004</v>
      </c>
      <c r="D7050" s="31">
        <v>0</v>
      </c>
      <c r="F7050" t="str">
        <f>IF(G7050=H7051,"CORRECTO","INCORRECTO")</f>
        <v>CORRECTO</v>
      </c>
    </row>
    <row r="7051" spans="1:6" x14ac:dyDescent="0.3">
      <c r="A7051" s="31">
        <v>7050</v>
      </c>
      <c r="B7051" s="31" t="s">
        <v>172</v>
      </c>
      <c r="C7051" s="31">
        <v>2004</v>
      </c>
      <c r="D7051" s="31">
        <v>0</v>
      </c>
      <c r="F7051" t="str">
        <f>IF(G7051=H7052,"CORRECTO","INCORRECTO")</f>
        <v>CORRECTO</v>
      </c>
    </row>
    <row r="7052" spans="1:6" x14ac:dyDescent="0.3">
      <c r="A7052" s="31">
        <v>7051</v>
      </c>
      <c r="B7052" s="31" t="s">
        <v>5</v>
      </c>
      <c r="C7052" s="31">
        <v>2005</v>
      </c>
      <c r="D7052" s="31">
        <v>0</v>
      </c>
      <c r="F7052" t="str">
        <f>IF(G7052=H7053,"CORRECTO","INCORRECTO")</f>
        <v>CORRECTO</v>
      </c>
    </row>
    <row r="7053" spans="1:6" x14ac:dyDescent="0.3">
      <c r="A7053" s="31">
        <v>7052</v>
      </c>
      <c r="B7053" s="31" t="s">
        <v>6</v>
      </c>
      <c r="C7053" s="31">
        <v>2005</v>
      </c>
      <c r="D7053" s="31">
        <v>0</v>
      </c>
      <c r="F7053" t="str">
        <f>IF(G7053=H7054,"CORRECTO","INCORRECTO")</f>
        <v>CORRECTO</v>
      </c>
    </row>
    <row r="7054" spans="1:6" x14ac:dyDescent="0.3">
      <c r="A7054" s="31">
        <v>7053</v>
      </c>
      <c r="B7054" s="31" t="s">
        <v>7</v>
      </c>
      <c r="C7054" s="31">
        <v>2005</v>
      </c>
      <c r="D7054" s="31">
        <v>1</v>
      </c>
      <c r="F7054" t="str">
        <f>IF(G7054=H7055,"CORRECTO","INCORRECTO")</f>
        <v>CORRECTO</v>
      </c>
    </row>
    <row r="7055" spans="1:6" x14ac:dyDescent="0.3">
      <c r="A7055" s="31">
        <v>7054</v>
      </c>
      <c r="B7055" s="31" t="s">
        <v>9</v>
      </c>
      <c r="C7055" s="31">
        <v>2005</v>
      </c>
      <c r="D7055" s="31">
        <v>0</v>
      </c>
      <c r="F7055" t="str">
        <f>IF(G7055=H7056,"CORRECTO","INCORRECTO")</f>
        <v>CORRECTO</v>
      </c>
    </row>
    <row r="7056" spans="1:6" x14ac:dyDescent="0.3">
      <c r="A7056" s="31">
        <v>7055</v>
      </c>
      <c r="B7056" s="31" t="s">
        <v>181</v>
      </c>
      <c r="C7056" s="31">
        <v>2005</v>
      </c>
      <c r="D7056" s="31">
        <v>0</v>
      </c>
      <c r="F7056" t="str">
        <f>IF(G7056=H7057,"CORRECTO","INCORRECTO")</f>
        <v>CORRECTO</v>
      </c>
    </row>
    <row r="7057" spans="1:6" x14ac:dyDescent="0.3">
      <c r="A7057" s="31">
        <v>7056</v>
      </c>
      <c r="B7057" s="31" t="s">
        <v>10</v>
      </c>
      <c r="C7057" s="31">
        <v>2005</v>
      </c>
      <c r="D7057" s="31">
        <v>11</v>
      </c>
      <c r="F7057" t="str">
        <f>IF(G7057=H7058,"CORRECTO","INCORRECTO")</f>
        <v>CORRECTO</v>
      </c>
    </row>
    <row r="7058" spans="1:6" x14ac:dyDescent="0.3">
      <c r="A7058" s="31">
        <v>7057</v>
      </c>
      <c r="B7058" s="31" t="s">
        <v>11</v>
      </c>
      <c r="C7058" s="31">
        <v>2005</v>
      </c>
      <c r="D7058" s="31">
        <v>56</v>
      </c>
      <c r="F7058" t="str">
        <f>IF(G7058=H7059,"CORRECTO","INCORRECTO")</f>
        <v>CORRECTO</v>
      </c>
    </row>
    <row r="7059" spans="1:6" x14ac:dyDescent="0.3">
      <c r="A7059" s="31">
        <v>7058</v>
      </c>
      <c r="B7059" s="31" t="s">
        <v>12</v>
      </c>
      <c r="C7059" s="31">
        <v>2005</v>
      </c>
      <c r="D7059" s="31">
        <v>0</v>
      </c>
      <c r="F7059" t="str">
        <f>IF(G7059=H7060,"CORRECTO","INCORRECTO")</f>
        <v>CORRECTO</v>
      </c>
    </row>
    <row r="7060" spans="1:6" x14ac:dyDescent="0.3">
      <c r="A7060" s="31">
        <v>7059</v>
      </c>
      <c r="B7060" s="31" t="s">
        <v>13</v>
      </c>
      <c r="C7060" s="31">
        <v>2005</v>
      </c>
      <c r="D7060" s="31">
        <v>0</v>
      </c>
      <c r="F7060" t="str">
        <f>IF(G7060=H7061,"CORRECTO","INCORRECTO")</f>
        <v>CORRECTO</v>
      </c>
    </row>
    <row r="7061" spans="1:6" x14ac:dyDescent="0.3">
      <c r="A7061" s="31">
        <v>7060</v>
      </c>
      <c r="B7061" s="31" t="s">
        <v>15</v>
      </c>
      <c r="C7061" s="31">
        <v>2005</v>
      </c>
      <c r="D7061" s="31">
        <v>0</v>
      </c>
      <c r="F7061" t="str">
        <f>IF(G7061=H7062,"CORRECTO","INCORRECTO")</f>
        <v>CORRECTO</v>
      </c>
    </row>
    <row r="7062" spans="1:6" x14ac:dyDescent="0.3">
      <c r="A7062" s="31">
        <v>7061</v>
      </c>
      <c r="B7062" s="31" t="s">
        <v>16</v>
      </c>
      <c r="C7062" s="31">
        <v>2005</v>
      </c>
      <c r="D7062" s="31">
        <v>19</v>
      </c>
      <c r="F7062" t="str">
        <f>IF(G7062=H7063,"CORRECTO","INCORRECTO")</f>
        <v>CORRECTO</v>
      </c>
    </row>
    <row r="7063" spans="1:6" x14ac:dyDescent="0.3">
      <c r="A7063" s="31">
        <v>7062</v>
      </c>
      <c r="B7063" s="31" t="s">
        <v>17</v>
      </c>
      <c r="C7063" s="31">
        <v>2005</v>
      </c>
      <c r="D7063" s="31">
        <v>0</v>
      </c>
      <c r="F7063" t="str">
        <f>IF(G7063=H7064,"CORRECTO","INCORRECTO")</f>
        <v>CORRECTO</v>
      </c>
    </row>
    <row r="7064" spans="1:6" x14ac:dyDescent="0.3">
      <c r="A7064" s="31">
        <v>7063</v>
      </c>
      <c r="B7064" s="31" t="s">
        <v>18</v>
      </c>
      <c r="C7064" s="31">
        <v>2005</v>
      </c>
      <c r="D7064" s="31">
        <v>1</v>
      </c>
      <c r="F7064" t="str">
        <f>IF(G7064=H7065,"CORRECTO","INCORRECTO")</f>
        <v>CORRECTO</v>
      </c>
    </row>
    <row r="7065" spans="1:6" x14ac:dyDescent="0.3">
      <c r="A7065" s="31">
        <v>7064</v>
      </c>
      <c r="B7065" s="31" t="s">
        <v>20</v>
      </c>
      <c r="C7065" s="31">
        <v>2005</v>
      </c>
      <c r="D7065" s="31">
        <v>1</v>
      </c>
      <c r="F7065" t="str">
        <f>IF(G7065=H7066,"CORRECTO","INCORRECTO")</f>
        <v>CORRECTO</v>
      </c>
    </row>
    <row r="7066" spans="1:6" x14ac:dyDescent="0.3">
      <c r="A7066" s="31">
        <v>7065</v>
      </c>
      <c r="B7066" s="31" t="s">
        <v>182</v>
      </c>
      <c r="C7066" s="31">
        <v>2005</v>
      </c>
      <c r="D7066" s="31">
        <v>0</v>
      </c>
      <c r="F7066" t="str">
        <f>IF(G7066=H7067,"CORRECTO","INCORRECTO")</f>
        <v>CORRECTO</v>
      </c>
    </row>
    <row r="7067" spans="1:6" x14ac:dyDescent="0.3">
      <c r="A7067" s="31">
        <v>7066</v>
      </c>
      <c r="B7067" s="31" t="s">
        <v>21</v>
      </c>
      <c r="C7067" s="31">
        <v>2005</v>
      </c>
      <c r="D7067" s="31">
        <v>0</v>
      </c>
      <c r="F7067" t="str">
        <f>IF(G7067=H7068,"CORRECTO","INCORRECTO")</f>
        <v>CORRECTO</v>
      </c>
    </row>
    <row r="7068" spans="1:6" x14ac:dyDescent="0.3">
      <c r="A7068" s="31">
        <v>7067</v>
      </c>
      <c r="B7068" s="31" t="s">
        <v>23</v>
      </c>
      <c r="C7068" s="31">
        <v>2005</v>
      </c>
      <c r="D7068" s="31">
        <v>0</v>
      </c>
      <c r="F7068" t="str">
        <f>IF(G7068=H7069,"CORRECTO","INCORRECTO")</f>
        <v>CORRECTO</v>
      </c>
    </row>
    <row r="7069" spans="1:6" x14ac:dyDescent="0.3">
      <c r="A7069" s="31">
        <v>7068</v>
      </c>
      <c r="B7069" s="31" t="s">
        <v>24</v>
      </c>
      <c r="C7069" s="31">
        <v>2005</v>
      </c>
      <c r="D7069" s="31">
        <v>17</v>
      </c>
      <c r="F7069" t="str">
        <f>IF(G7069=H7070,"CORRECTO","INCORRECTO")</f>
        <v>CORRECTO</v>
      </c>
    </row>
    <row r="7070" spans="1:6" x14ac:dyDescent="0.3">
      <c r="A7070" s="31">
        <v>7069</v>
      </c>
      <c r="B7070" s="31" t="s">
        <v>26</v>
      </c>
      <c r="C7070" s="31">
        <v>2005</v>
      </c>
      <c r="D7070" s="31">
        <v>0</v>
      </c>
      <c r="F7070" t="str">
        <f>IF(G7070=H7071,"CORRECTO","INCORRECTO")</f>
        <v>CORRECTO</v>
      </c>
    </row>
    <row r="7071" spans="1:6" x14ac:dyDescent="0.3">
      <c r="A7071" s="31">
        <v>7070</v>
      </c>
      <c r="B7071" s="31" t="s">
        <v>27</v>
      </c>
      <c r="C7071" s="31">
        <v>2005</v>
      </c>
      <c r="D7071" s="31">
        <v>2</v>
      </c>
      <c r="F7071" t="str">
        <f>IF(G7071=H7072,"CORRECTO","INCORRECTO")</f>
        <v>CORRECTO</v>
      </c>
    </row>
    <row r="7072" spans="1:6" x14ac:dyDescent="0.3">
      <c r="A7072" s="31">
        <v>7071</v>
      </c>
      <c r="B7072" s="31" t="s">
        <v>28</v>
      </c>
      <c r="C7072" s="31">
        <v>2005</v>
      </c>
      <c r="D7072" s="31">
        <v>64</v>
      </c>
      <c r="F7072" t="str">
        <f>IF(G7072=H7073,"CORRECTO","INCORRECTO")</f>
        <v>CORRECTO</v>
      </c>
    </row>
    <row r="7073" spans="1:6" x14ac:dyDescent="0.3">
      <c r="A7073" s="31">
        <v>7072</v>
      </c>
      <c r="B7073" s="31" t="s">
        <v>29</v>
      </c>
      <c r="C7073" s="31">
        <v>2005</v>
      </c>
      <c r="D7073" s="31">
        <v>0</v>
      </c>
      <c r="F7073" t="str">
        <f>IF(G7073=H7074,"CORRECTO","INCORRECTO")</f>
        <v>CORRECTO</v>
      </c>
    </row>
    <row r="7074" spans="1:6" x14ac:dyDescent="0.3">
      <c r="A7074" s="31">
        <v>7073</v>
      </c>
      <c r="B7074" s="31" t="s">
        <v>31</v>
      </c>
      <c r="C7074" s="31">
        <v>2005</v>
      </c>
      <c r="D7074" s="31">
        <v>23</v>
      </c>
      <c r="F7074" t="str">
        <f>IF(G7074=H7075,"CORRECTO","INCORRECTO")</f>
        <v>CORRECTO</v>
      </c>
    </row>
    <row r="7075" spans="1:6" x14ac:dyDescent="0.3">
      <c r="A7075" s="31">
        <v>7074</v>
      </c>
      <c r="B7075" s="31" t="s">
        <v>32</v>
      </c>
      <c r="C7075" s="31">
        <v>2005</v>
      </c>
      <c r="D7075" s="31">
        <v>0</v>
      </c>
      <c r="F7075" t="str">
        <f>IF(G7075=H7076,"CORRECTO","INCORRECTO")</f>
        <v>CORRECTO</v>
      </c>
    </row>
    <row r="7076" spans="1:6" x14ac:dyDescent="0.3">
      <c r="A7076" s="31">
        <v>7075</v>
      </c>
      <c r="B7076" s="31" t="s">
        <v>33</v>
      </c>
      <c r="C7076" s="31">
        <v>2005</v>
      </c>
      <c r="D7076" s="31">
        <v>6</v>
      </c>
      <c r="F7076" t="str">
        <f>IF(G7076=H7077,"CORRECTO","INCORRECTO")</f>
        <v>CORRECTO</v>
      </c>
    </row>
    <row r="7077" spans="1:6" x14ac:dyDescent="0.3">
      <c r="A7077" s="31">
        <v>7076</v>
      </c>
      <c r="B7077" s="31" t="s">
        <v>34</v>
      </c>
      <c r="C7077" s="31">
        <v>2005</v>
      </c>
      <c r="D7077" s="31">
        <v>0</v>
      </c>
      <c r="F7077" t="str">
        <f>IF(G7077=H7078,"CORRECTO","INCORRECTO")</f>
        <v>CORRECTO</v>
      </c>
    </row>
    <row r="7078" spans="1:6" x14ac:dyDescent="0.3">
      <c r="A7078" s="31">
        <v>7077</v>
      </c>
      <c r="B7078" s="31" t="s">
        <v>35</v>
      </c>
      <c r="C7078" s="31">
        <v>2005</v>
      </c>
      <c r="D7078" s="31">
        <v>42</v>
      </c>
      <c r="F7078" t="str">
        <f>IF(G7078=H7079,"CORRECTO","INCORRECTO")</f>
        <v>CORRECTO</v>
      </c>
    </row>
    <row r="7079" spans="1:6" x14ac:dyDescent="0.3">
      <c r="A7079" s="31">
        <v>7078</v>
      </c>
      <c r="B7079" s="31" t="s">
        <v>36</v>
      </c>
      <c r="C7079" s="31">
        <v>2005</v>
      </c>
      <c r="D7079" s="31">
        <v>0</v>
      </c>
      <c r="F7079" t="str">
        <f>IF(G7079=H7080,"CORRECTO","INCORRECTO")</f>
        <v>CORRECTO</v>
      </c>
    </row>
    <row r="7080" spans="1:6" x14ac:dyDescent="0.3">
      <c r="A7080" s="31">
        <v>7079</v>
      </c>
      <c r="B7080" s="31" t="s">
        <v>37</v>
      </c>
      <c r="C7080" s="31">
        <v>2005</v>
      </c>
      <c r="D7080" s="31">
        <v>0</v>
      </c>
      <c r="F7080" t="str">
        <f>IF(G7080=H7081,"CORRECTO","INCORRECTO")</f>
        <v>CORRECTO</v>
      </c>
    </row>
    <row r="7081" spans="1:6" x14ac:dyDescent="0.3">
      <c r="A7081" s="31">
        <v>7080</v>
      </c>
      <c r="B7081" s="31" t="s">
        <v>38</v>
      </c>
      <c r="C7081" s="31">
        <v>2005</v>
      </c>
      <c r="D7081" s="31">
        <v>3</v>
      </c>
      <c r="F7081" t="str">
        <f>IF(G7081=H7082,"CORRECTO","INCORRECTO")</f>
        <v>CORRECTO</v>
      </c>
    </row>
    <row r="7082" spans="1:6" x14ac:dyDescent="0.3">
      <c r="A7082" s="31">
        <v>7081</v>
      </c>
      <c r="B7082" s="31" t="s">
        <v>183</v>
      </c>
      <c r="C7082" s="31">
        <v>2005</v>
      </c>
      <c r="D7082" s="31">
        <v>0</v>
      </c>
      <c r="F7082" t="str">
        <f>IF(G7082=H7083,"CORRECTO","INCORRECTO")</f>
        <v>CORRECTO</v>
      </c>
    </row>
    <row r="7083" spans="1:6" x14ac:dyDescent="0.3">
      <c r="A7083" s="31">
        <v>7082</v>
      </c>
      <c r="B7083" s="31" t="s">
        <v>40</v>
      </c>
      <c r="C7083" s="31">
        <v>2005</v>
      </c>
      <c r="D7083" s="31">
        <v>1</v>
      </c>
      <c r="F7083" t="str">
        <f>IF(G7083=H7084,"CORRECTO","INCORRECTO")</f>
        <v>CORRECTO</v>
      </c>
    </row>
    <row r="7084" spans="1:6" x14ac:dyDescent="0.3">
      <c r="A7084" s="31">
        <v>7083</v>
      </c>
      <c r="B7084" s="31" t="s">
        <v>41</v>
      </c>
      <c r="C7084" s="31">
        <v>2005</v>
      </c>
      <c r="D7084" s="31">
        <v>3</v>
      </c>
      <c r="F7084" t="str">
        <f>IF(G7084=H7085,"CORRECTO","INCORRECTO")</f>
        <v>CORRECTO</v>
      </c>
    </row>
    <row r="7085" spans="1:6" x14ac:dyDescent="0.3">
      <c r="A7085" s="31">
        <v>7084</v>
      </c>
      <c r="B7085" s="31" t="s">
        <v>42</v>
      </c>
      <c r="C7085" s="31">
        <v>2005</v>
      </c>
      <c r="D7085" s="31">
        <v>104</v>
      </c>
      <c r="F7085" t="str">
        <f>IF(G7085=H7086,"CORRECTO","INCORRECTO")</f>
        <v>CORRECTO</v>
      </c>
    </row>
    <row r="7086" spans="1:6" x14ac:dyDescent="0.3">
      <c r="A7086" s="31">
        <v>7085</v>
      </c>
      <c r="B7086" s="31" t="s">
        <v>43</v>
      </c>
      <c r="C7086" s="31">
        <v>2005</v>
      </c>
      <c r="D7086" s="31">
        <v>7</v>
      </c>
      <c r="F7086" t="str">
        <f>IF(G7086=H7087,"CORRECTO","INCORRECTO")</f>
        <v>CORRECTO</v>
      </c>
    </row>
    <row r="7087" spans="1:6" x14ac:dyDescent="0.3">
      <c r="A7087" s="31">
        <v>7086</v>
      </c>
      <c r="B7087" s="31" t="s">
        <v>184</v>
      </c>
      <c r="C7087" s="31">
        <v>2005</v>
      </c>
      <c r="D7087" s="31">
        <v>0</v>
      </c>
      <c r="F7087" t="str">
        <f>IF(G7087=H7088,"CORRECTO","INCORRECTO")</f>
        <v>CORRECTO</v>
      </c>
    </row>
    <row r="7088" spans="1:6" x14ac:dyDescent="0.3">
      <c r="A7088" s="31">
        <v>7087</v>
      </c>
      <c r="B7088" s="31" t="s">
        <v>45</v>
      </c>
      <c r="C7088" s="31">
        <v>2005</v>
      </c>
      <c r="D7088" s="31">
        <v>1</v>
      </c>
      <c r="F7088" t="str">
        <f>IF(G7088=H7089,"CORRECTO","INCORRECTO")</f>
        <v>CORRECTO</v>
      </c>
    </row>
    <row r="7089" spans="1:6" x14ac:dyDescent="0.3">
      <c r="A7089" s="31">
        <v>7088</v>
      </c>
      <c r="B7089" s="31" t="s">
        <v>46</v>
      </c>
      <c r="C7089" s="31">
        <v>2005</v>
      </c>
      <c r="D7089" s="31">
        <v>0</v>
      </c>
      <c r="F7089" t="str">
        <f>IF(G7089=H7090,"CORRECTO","INCORRECTO")</f>
        <v>CORRECTO</v>
      </c>
    </row>
    <row r="7090" spans="1:6" x14ac:dyDescent="0.3">
      <c r="A7090" s="31">
        <v>7089</v>
      </c>
      <c r="B7090" s="31" t="s">
        <v>47</v>
      </c>
      <c r="C7090" s="31">
        <v>2005</v>
      </c>
      <c r="D7090" s="31">
        <v>0</v>
      </c>
      <c r="F7090" t="str">
        <f>IF(G7090=H7091,"CORRECTO","INCORRECTO")</f>
        <v>CORRECTO</v>
      </c>
    </row>
    <row r="7091" spans="1:6" x14ac:dyDescent="0.3">
      <c r="A7091" s="31">
        <v>7090</v>
      </c>
      <c r="B7091" s="31" t="s">
        <v>49</v>
      </c>
      <c r="C7091" s="31">
        <v>2005</v>
      </c>
      <c r="D7091" s="31">
        <v>4</v>
      </c>
      <c r="F7091" t="str">
        <f>IF(G7091=H7092,"CORRECTO","INCORRECTO")</f>
        <v>CORRECTO</v>
      </c>
    </row>
    <row r="7092" spans="1:6" x14ac:dyDescent="0.3">
      <c r="A7092" s="31">
        <v>7091</v>
      </c>
      <c r="B7092" s="31" t="s">
        <v>51</v>
      </c>
      <c r="C7092" s="31">
        <v>2005</v>
      </c>
      <c r="D7092" s="31">
        <v>87</v>
      </c>
      <c r="F7092" t="str">
        <f>IF(G7092=H7093,"CORRECTO","INCORRECTO")</f>
        <v>CORRECTO</v>
      </c>
    </row>
    <row r="7093" spans="1:6" x14ac:dyDescent="0.3">
      <c r="A7093" s="31">
        <v>7092</v>
      </c>
      <c r="B7093" s="31" t="s">
        <v>53</v>
      </c>
      <c r="C7093" s="31">
        <v>2005</v>
      </c>
      <c r="D7093" s="31">
        <v>5</v>
      </c>
      <c r="F7093" t="str">
        <f>IF(G7093=H7094,"CORRECTO","INCORRECTO")</f>
        <v>CORRECTO</v>
      </c>
    </row>
    <row r="7094" spans="1:6" x14ac:dyDescent="0.3">
      <c r="A7094" s="31">
        <v>7093</v>
      </c>
      <c r="B7094" s="31" t="s">
        <v>54</v>
      </c>
      <c r="C7094" s="31">
        <v>2005</v>
      </c>
      <c r="D7094" s="31">
        <v>0</v>
      </c>
      <c r="F7094" t="str">
        <f>IF(G7094=H7095,"CORRECTO","INCORRECTO")</f>
        <v>CORRECTO</v>
      </c>
    </row>
    <row r="7095" spans="1:6" x14ac:dyDescent="0.3">
      <c r="A7095" s="31">
        <v>7094</v>
      </c>
      <c r="B7095" s="31" t="s">
        <v>56</v>
      </c>
      <c r="C7095" s="31">
        <v>2005</v>
      </c>
      <c r="D7095" s="31">
        <v>100</v>
      </c>
      <c r="F7095" t="str">
        <f>IF(G7095=H7096,"CORRECTO","INCORRECTO")</f>
        <v>CORRECTO</v>
      </c>
    </row>
    <row r="7096" spans="1:6" x14ac:dyDescent="0.3">
      <c r="A7096" s="31">
        <v>7095</v>
      </c>
      <c r="B7096" s="31" t="s">
        <v>58</v>
      </c>
      <c r="C7096" s="31">
        <v>2005</v>
      </c>
      <c r="D7096" s="31">
        <v>238</v>
      </c>
      <c r="F7096" t="str">
        <f>IF(G7096=H7097,"CORRECTO","INCORRECTO")</f>
        <v>CORRECTO</v>
      </c>
    </row>
    <row r="7097" spans="1:6" x14ac:dyDescent="0.3">
      <c r="A7097" s="31">
        <v>7096</v>
      </c>
      <c r="B7097" s="31" t="s">
        <v>59</v>
      </c>
      <c r="C7097" s="31">
        <v>2005</v>
      </c>
      <c r="D7097" s="31">
        <v>0</v>
      </c>
      <c r="F7097" t="str">
        <f>IF(G7097=H7098,"CORRECTO","INCORRECTO")</f>
        <v>CORRECTO</v>
      </c>
    </row>
    <row r="7098" spans="1:6" x14ac:dyDescent="0.3">
      <c r="A7098" s="31">
        <v>7097</v>
      </c>
      <c r="B7098" s="31" t="s">
        <v>60</v>
      </c>
      <c r="C7098" s="31">
        <v>2005</v>
      </c>
      <c r="D7098" s="31">
        <v>0</v>
      </c>
      <c r="F7098" t="str">
        <f>IF(G7098=H7099,"CORRECTO","INCORRECTO")</f>
        <v>CORRECTO</v>
      </c>
    </row>
    <row r="7099" spans="1:6" x14ac:dyDescent="0.3">
      <c r="A7099" s="31">
        <v>7098</v>
      </c>
      <c r="B7099" s="31" t="s">
        <v>61</v>
      </c>
      <c r="C7099" s="31">
        <v>2005</v>
      </c>
      <c r="D7099" s="31">
        <v>0</v>
      </c>
      <c r="F7099" t="str">
        <f>IF(G7099=H7100,"CORRECTO","INCORRECTO")</f>
        <v>CORRECTO</v>
      </c>
    </row>
    <row r="7100" spans="1:6" x14ac:dyDescent="0.3">
      <c r="A7100" s="31">
        <v>7099</v>
      </c>
      <c r="B7100" s="31" t="s">
        <v>185</v>
      </c>
      <c r="C7100" s="31">
        <v>2005</v>
      </c>
      <c r="D7100" s="31">
        <v>0</v>
      </c>
      <c r="F7100" t="str">
        <f>IF(G7100=H7101,"CORRECTO","INCORRECTO")</f>
        <v>CORRECTO</v>
      </c>
    </row>
    <row r="7101" spans="1:6" x14ac:dyDescent="0.3">
      <c r="A7101" s="31">
        <v>7100</v>
      </c>
      <c r="B7101" s="31" t="s">
        <v>64</v>
      </c>
      <c r="C7101" s="31">
        <v>2005</v>
      </c>
      <c r="D7101" s="31">
        <v>13</v>
      </c>
      <c r="F7101" t="str">
        <f>IF(G7101=H7102,"CORRECTO","INCORRECTO")</f>
        <v>CORRECTO</v>
      </c>
    </row>
    <row r="7102" spans="1:6" x14ac:dyDescent="0.3">
      <c r="A7102" s="31">
        <v>7101</v>
      </c>
      <c r="B7102" s="31" t="s">
        <v>65</v>
      </c>
      <c r="C7102" s="31">
        <v>2005</v>
      </c>
      <c r="D7102" s="31">
        <v>0</v>
      </c>
      <c r="F7102" t="str">
        <f>IF(G7102=H7103,"CORRECTO","INCORRECTO")</f>
        <v>CORRECTO</v>
      </c>
    </row>
    <row r="7103" spans="1:6" x14ac:dyDescent="0.3">
      <c r="A7103" s="31">
        <v>7102</v>
      </c>
      <c r="B7103" s="31" t="s">
        <v>66</v>
      </c>
      <c r="C7103" s="31">
        <v>2005</v>
      </c>
      <c r="D7103" s="31">
        <v>0</v>
      </c>
      <c r="F7103" t="str">
        <f>IF(G7103=H7104,"CORRECTO","INCORRECTO")</f>
        <v>CORRECTO</v>
      </c>
    </row>
    <row r="7104" spans="1:6" x14ac:dyDescent="0.3">
      <c r="A7104" s="31">
        <v>7103</v>
      </c>
      <c r="B7104" s="31" t="s">
        <v>67</v>
      </c>
      <c r="C7104" s="31">
        <v>2005</v>
      </c>
      <c r="D7104" s="31">
        <v>6</v>
      </c>
      <c r="F7104" t="str">
        <f>IF(G7104=H7105,"CORRECTO","INCORRECTO")</f>
        <v>CORRECTO</v>
      </c>
    </row>
    <row r="7105" spans="1:6" x14ac:dyDescent="0.3">
      <c r="A7105" s="31">
        <v>7104</v>
      </c>
      <c r="B7105" s="31" t="s">
        <v>68</v>
      </c>
      <c r="C7105" s="31">
        <v>2005</v>
      </c>
      <c r="D7105" s="31">
        <v>0</v>
      </c>
      <c r="F7105" t="str">
        <f>IF(G7105=H7106,"CORRECTO","INCORRECTO")</f>
        <v>CORRECTO</v>
      </c>
    </row>
    <row r="7106" spans="1:6" x14ac:dyDescent="0.3">
      <c r="A7106" s="31">
        <v>7105</v>
      </c>
      <c r="B7106" s="31" t="s">
        <v>69</v>
      </c>
      <c r="C7106" s="31">
        <v>2005</v>
      </c>
      <c r="D7106" s="31">
        <v>7</v>
      </c>
      <c r="F7106" t="str">
        <f>IF(G7106=H7107,"CORRECTO","INCORRECTO")</f>
        <v>CORRECTO</v>
      </c>
    </row>
    <row r="7107" spans="1:6" x14ac:dyDescent="0.3">
      <c r="A7107" s="31">
        <v>7106</v>
      </c>
      <c r="B7107" s="31" t="s">
        <v>70</v>
      </c>
      <c r="C7107" s="31">
        <v>2005</v>
      </c>
      <c r="D7107" s="31">
        <v>0</v>
      </c>
      <c r="F7107" t="str">
        <f>IF(G7107=H7108,"CORRECTO","INCORRECTO")</f>
        <v>CORRECTO</v>
      </c>
    </row>
    <row r="7108" spans="1:6" x14ac:dyDescent="0.3">
      <c r="A7108" s="31">
        <v>7107</v>
      </c>
      <c r="B7108" s="31" t="s">
        <v>71</v>
      </c>
      <c r="C7108" s="31">
        <v>2005</v>
      </c>
      <c r="D7108" s="31">
        <v>12</v>
      </c>
      <c r="F7108" t="str">
        <f>IF(G7108=H7109,"CORRECTO","INCORRECTO")</f>
        <v>CORRECTO</v>
      </c>
    </row>
    <row r="7109" spans="1:6" x14ac:dyDescent="0.3">
      <c r="A7109" s="31">
        <v>7108</v>
      </c>
      <c r="B7109" s="31" t="s">
        <v>72</v>
      </c>
      <c r="C7109" s="31">
        <v>2005</v>
      </c>
      <c r="D7109" s="31">
        <v>12</v>
      </c>
      <c r="F7109" t="str">
        <f>IF(G7109=H7110,"CORRECTO","INCORRECTO")</f>
        <v>CORRECTO</v>
      </c>
    </row>
    <row r="7110" spans="1:6" x14ac:dyDescent="0.3">
      <c r="A7110" s="31">
        <v>7109</v>
      </c>
      <c r="B7110" s="31" t="s">
        <v>73</v>
      </c>
      <c r="C7110" s="31">
        <v>2005</v>
      </c>
      <c r="D7110" s="31">
        <v>46</v>
      </c>
      <c r="F7110" t="str">
        <f>IF(G7110=H7111,"CORRECTO","INCORRECTO")</f>
        <v>CORRECTO</v>
      </c>
    </row>
    <row r="7111" spans="1:6" x14ac:dyDescent="0.3">
      <c r="A7111" s="31">
        <v>7110</v>
      </c>
      <c r="B7111" s="31" t="s">
        <v>74</v>
      </c>
      <c r="C7111" s="31">
        <v>2005</v>
      </c>
      <c r="D7111" s="31">
        <v>1</v>
      </c>
      <c r="F7111" t="str">
        <f>IF(G7111=H7112,"CORRECTO","INCORRECTO")</f>
        <v>CORRECTO</v>
      </c>
    </row>
    <row r="7112" spans="1:6" x14ac:dyDescent="0.3">
      <c r="A7112" s="31">
        <v>7111</v>
      </c>
      <c r="B7112" s="31" t="s">
        <v>75</v>
      </c>
      <c r="C7112" s="31">
        <v>2005</v>
      </c>
      <c r="D7112" s="31">
        <v>1</v>
      </c>
      <c r="F7112" t="str">
        <f>IF(G7112=H7113,"CORRECTO","INCORRECTO")</f>
        <v>CORRECTO</v>
      </c>
    </row>
    <row r="7113" spans="1:6" x14ac:dyDescent="0.3">
      <c r="A7113" s="31">
        <v>7112</v>
      </c>
      <c r="B7113" s="31" t="s">
        <v>76</v>
      </c>
      <c r="C7113" s="31">
        <v>2005</v>
      </c>
      <c r="D7113" s="31">
        <v>0</v>
      </c>
      <c r="F7113" t="str">
        <f>IF(G7113=H7114,"CORRECTO","INCORRECTO")</f>
        <v>CORRECTO</v>
      </c>
    </row>
    <row r="7114" spans="1:6" x14ac:dyDescent="0.3">
      <c r="A7114" s="31">
        <v>7113</v>
      </c>
      <c r="B7114" s="31" t="s">
        <v>77</v>
      </c>
      <c r="C7114" s="31">
        <v>2005</v>
      </c>
      <c r="D7114" s="31">
        <v>58</v>
      </c>
      <c r="F7114" t="str">
        <f>IF(G7114=H7115,"CORRECTO","INCORRECTO")</f>
        <v>CORRECTO</v>
      </c>
    </row>
    <row r="7115" spans="1:6" x14ac:dyDescent="0.3">
      <c r="A7115" s="31">
        <v>7114</v>
      </c>
      <c r="B7115" s="31" t="s">
        <v>78</v>
      </c>
      <c r="C7115" s="31">
        <v>2005</v>
      </c>
      <c r="D7115" s="31">
        <v>0</v>
      </c>
      <c r="F7115" t="str">
        <f>IF(G7115=H7116,"CORRECTO","INCORRECTO")</f>
        <v>CORRECTO</v>
      </c>
    </row>
    <row r="7116" spans="1:6" x14ac:dyDescent="0.3">
      <c r="A7116" s="31">
        <v>7115</v>
      </c>
      <c r="B7116" s="31" t="s">
        <v>79</v>
      </c>
      <c r="C7116" s="31">
        <v>2005</v>
      </c>
      <c r="D7116" s="31">
        <v>1</v>
      </c>
      <c r="F7116" t="str">
        <f>IF(G7116=H7117,"CORRECTO","INCORRECTO")</f>
        <v>CORRECTO</v>
      </c>
    </row>
    <row r="7117" spans="1:6" x14ac:dyDescent="0.3">
      <c r="A7117" s="31">
        <v>7116</v>
      </c>
      <c r="B7117" s="31" t="s">
        <v>80</v>
      </c>
      <c r="C7117" s="31">
        <v>2005</v>
      </c>
      <c r="D7117" s="31">
        <v>59</v>
      </c>
      <c r="F7117" t="str">
        <f>IF(G7117=H7118,"CORRECTO","INCORRECTO")</f>
        <v>CORRECTO</v>
      </c>
    </row>
    <row r="7118" spans="1:6" x14ac:dyDescent="0.3">
      <c r="A7118" s="31">
        <v>7117</v>
      </c>
      <c r="B7118" s="31" t="s">
        <v>81</v>
      </c>
      <c r="C7118" s="31">
        <v>2005</v>
      </c>
      <c r="D7118" s="31">
        <v>0</v>
      </c>
      <c r="F7118" t="str">
        <f>IF(G7118=H7119,"CORRECTO","INCORRECTO")</f>
        <v>CORRECTO</v>
      </c>
    </row>
    <row r="7119" spans="1:6" x14ac:dyDescent="0.3">
      <c r="A7119" s="31">
        <v>7118</v>
      </c>
      <c r="B7119" s="31" t="s">
        <v>82</v>
      </c>
      <c r="C7119" s="31">
        <v>2005</v>
      </c>
      <c r="D7119" s="31">
        <v>0</v>
      </c>
      <c r="F7119" t="str">
        <f>IF(G7119=H7120,"CORRECTO","INCORRECTO")</f>
        <v>CORRECTO</v>
      </c>
    </row>
    <row r="7120" spans="1:6" x14ac:dyDescent="0.3">
      <c r="A7120" s="31">
        <v>7119</v>
      </c>
      <c r="B7120" s="31" t="s">
        <v>85</v>
      </c>
      <c r="C7120" s="31">
        <v>2005</v>
      </c>
      <c r="D7120" s="31">
        <v>9</v>
      </c>
      <c r="F7120" t="str">
        <f>IF(G7120=H7121,"CORRECTO","INCORRECTO")</f>
        <v>CORRECTO</v>
      </c>
    </row>
    <row r="7121" spans="1:6" x14ac:dyDescent="0.3">
      <c r="A7121" s="31">
        <v>7120</v>
      </c>
      <c r="B7121" s="31" t="s">
        <v>87</v>
      </c>
      <c r="C7121" s="31">
        <v>2005</v>
      </c>
      <c r="D7121" s="31">
        <v>3</v>
      </c>
      <c r="F7121" t="str">
        <f>IF(G7121=H7122,"CORRECTO","INCORRECTO")</f>
        <v>CORRECTO</v>
      </c>
    </row>
    <row r="7122" spans="1:6" x14ac:dyDescent="0.3">
      <c r="A7122" s="31">
        <v>7121</v>
      </c>
      <c r="B7122" s="31" t="s">
        <v>89</v>
      </c>
      <c r="C7122" s="31">
        <v>2005</v>
      </c>
      <c r="D7122" s="31">
        <v>0</v>
      </c>
      <c r="F7122" t="str">
        <f>IF(G7122=H7123,"CORRECTO","INCORRECTO")</f>
        <v>CORRECTO</v>
      </c>
    </row>
    <row r="7123" spans="1:6" x14ac:dyDescent="0.3">
      <c r="A7123" s="31">
        <v>7122</v>
      </c>
      <c r="B7123" s="31" t="s">
        <v>90</v>
      </c>
      <c r="C7123" s="31">
        <v>2005</v>
      </c>
      <c r="D7123" s="31">
        <v>0</v>
      </c>
      <c r="F7123" t="str">
        <f>IF(G7123=H7124,"CORRECTO","INCORRECTO")</f>
        <v>CORRECTO</v>
      </c>
    </row>
    <row r="7124" spans="1:6" x14ac:dyDescent="0.3">
      <c r="A7124" s="31">
        <v>7123</v>
      </c>
      <c r="B7124" s="31" t="s">
        <v>91</v>
      </c>
      <c r="C7124" s="31">
        <v>2005</v>
      </c>
      <c r="D7124" s="31">
        <v>0</v>
      </c>
      <c r="F7124" t="str">
        <f>IF(G7124=H7125,"CORRECTO","INCORRECTO")</f>
        <v>CORRECTO</v>
      </c>
    </row>
    <row r="7125" spans="1:6" x14ac:dyDescent="0.3">
      <c r="A7125" s="31">
        <v>7124</v>
      </c>
      <c r="B7125" s="31" t="s">
        <v>93</v>
      </c>
      <c r="C7125" s="31">
        <v>2005</v>
      </c>
      <c r="D7125" s="31">
        <v>2</v>
      </c>
      <c r="F7125" t="str">
        <f>IF(G7125=H7126,"CORRECTO","INCORRECTO")</f>
        <v>CORRECTO</v>
      </c>
    </row>
    <row r="7126" spans="1:6" x14ac:dyDescent="0.3">
      <c r="A7126" s="31">
        <v>7125</v>
      </c>
      <c r="B7126" s="31" t="s">
        <v>94</v>
      </c>
      <c r="C7126" s="31">
        <v>2005</v>
      </c>
      <c r="D7126" s="31">
        <v>0</v>
      </c>
      <c r="F7126" t="str">
        <f>IF(G7126=H7127,"CORRECTO","INCORRECTO")</f>
        <v>CORRECTO</v>
      </c>
    </row>
    <row r="7127" spans="1:6" x14ac:dyDescent="0.3">
      <c r="A7127" s="31">
        <v>7126</v>
      </c>
      <c r="B7127" s="31" t="s">
        <v>95</v>
      </c>
      <c r="C7127" s="31">
        <v>2005</v>
      </c>
      <c r="D7127" s="31">
        <v>0</v>
      </c>
      <c r="F7127" t="str">
        <f>IF(G7127=H7128,"CORRECTO","INCORRECTO")</f>
        <v>CORRECTO</v>
      </c>
    </row>
    <row r="7128" spans="1:6" x14ac:dyDescent="0.3">
      <c r="A7128" s="31">
        <v>7127</v>
      </c>
      <c r="B7128" s="31" t="s">
        <v>96</v>
      </c>
      <c r="C7128" s="31">
        <v>2005</v>
      </c>
      <c r="D7128" s="31">
        <v>0</v>
      </c>
      <c r="F7128" t="str">
        <f>IF(G7128=H7129,"CORRECTO","INCORRECTO")</f>
        <v>CORRECTO</v>
      </c>
    </row>
    <row r="7129" spans="1:6" x14ac:dyDescent="0.3">
      <c r="A7129" s="31">
        <v>7128</v>
      </c>
      <c r="B7129" s="31" t="s">
        <v>97</v>
      </c>
      <c r="C7129" s="31">
        <v>2005</v>
      </c>
      <c r="D7129" s="31">
        <v>1</v>
      </c>
      <c r="F7129" t="str">
        <f>IF(G7129=H7130,"CORRECTO","INCORRECTO")</f>
        <v>CORRECTO</v>
      </c>
    </row>
    <row r="7130" spans="1:6" x14ac:dyDescent="0.3">
      <c r="A7130" s="31">
        <v>7129</v>
      </c>
      <c r="B7130" s="31" t="s">
        <v>99</v>
      </c>
      <c r="C7130" s="31">
        <v>2005</v>
      </c>
      <c r="D7130" s="31">
        <v>0</v>
      </c>
      <c r="F7130" t="str">
        <f>IF(G7130=H7131,"CORRECTO","INCORRECTO")</f>
        <v>CORRECTO</v>
      </c>
    </row>
    <row r="7131" spans="1:6" x14ac:dyDescent="0.3">
      <c r="A7131" s="31">
        <v>7130</v>
      </c>
      <c r="B7131" s="31" t="s">
        <v>100</v>
      </c>
      <c r="C7131" s="31">
        <v>2005</v>
      </c>
      <c r="D7131" s="31">
        <v>0</v>
      </c>
      <c r="F7131" t="str">
        <f>IF(G7131=H7132,"CORRECTO","INCORRECTO")</f>
        <v>CORRECTO</v>
      </c>
    </row>
    <row r="7132" spans="1:6" x14ac:dyDescent="0.3">
      <c r="A7132" s="31">
        <v>7131</v>
      </c>
      <c r="B7132" s="31" t="s">
        <v>101</v>
      </c>
      <c r="C7132" s="31">
        <v>2005</v>
      </c>
      <c r="D7132" s="31">
        <v>0</v>
      </c>
      <c r="F7132" t="str">
        <f>IF(G7132=H7133,"CORRECTO","INCORRECTO")</f>
        <v>CORRECTO</v>
      </c>
    </row>
    <row r="7133" spans="1:6" x14ac:dyDescent="0.3">
      <c r="A7133" s="31">
        <v>7132</v>
      </c>
      <c r="B7133" s="31" t="s">
        <v>103</v>
      </c>
      <c r="C7133" s="31">
        <v>2005</v>
      </c>
      <c r="D7133" s="31">
        <v>0</v>
      </c>
      <c r="F7133" t="str">
        <f>IF(G7133=H7134,"CORRECTO","INCORRECTO")</f>
        <v>CORRECTO</v>
      </c>
    </row>
    <row r="7134" spans="1:6" x14ac:dyDescent="0.3">
      <c r="A7134" s="31">
        <v>7133</v>
      </c>
      <c r="B7134" s="31" t="s">
        <v>105</v>
      </c>
      <c r="C7134" s="31">
        <v>2005</v>
      </c>
      <c r="D7134" s="31">
        <v>0</v>
      </c>
      <c r="F7134" t="str">
        <f>IF(G7134=H7135,"CORRECTO","INCORRECTO")</f>
        <v>CORRECTO</v>
      </c>
    </row>
    <row r="7135" spans="1:6" x14ac:dyDescent="0.3">
      <c r="A7135" s="31">
        <v>7134</v>
      </c>
      <c r="B7135" s="31" t="s">
        <v>106</v>
      </c>
      <c r="C7135" s="31">
        <v>2005</v>
      </c>
      <c r="D7135" s="31">
        <v>0</v>
      </c>
      <c r="F7135" t="str">
        <f>IF(G7135=H7136,"CORRECTO","INCORRECTO")</f>
        <v>CORRECTO</v>
      </c>
    </row>
    <row r="7136" spans="1:6" x14ac:dyDescent="0.3">
      <c r="A7136" s="31">
        <v>7135</v>
      </c>
      <c r="B7136" s="31" t="s">
        <v>107</v>
      </c>
      <c r="C7136" s="31">
        <v>2005</v>
      </c>
      <c r="D7136" s="31">
        <v>0</v>
      </c>
      <c r="F7136" t="str">
        <f>IF(G7136=H7137,"CORRECTO","INCORRECTO")</f>
        <v>CORRECTO</v>
      </c>
    </row>
    <row r="7137" spans="1:6" x14ac:dyDescent="0.3">
      <c r="A7137" s="31">
        <v>7136</v>
      </c>
      <c r="B7137" s="31" t="s">
        <v>186</v>
      </c>
      <c r="C7137" s="31">
        <v>2005</v>
      </c>
      <c r="D7137" s="31">
        <v>0</v>
      </c>
      <c r="F7137" t="str">
        <f>IF(G7137=H7138,"CORRECTO","INCORRECTO")</f>
        <v>CORRECTO</v>
      </c>
    </row>
    <row r="7138" spans="1:6" x14ac:dyDescent="0.3">
      <c r="A7138" s="31">
        <v>7137</v>
      </c>
      <c r="B7138" s="31" t="s">
        <v>108</v>
      </c>
      <c r="C7138" s="31">
        <v>2005</v>
      </c>
      <c r="D7138" s="31">
        <v>0</v>
      </c>
      <c r="F7138" t="str">
        <f>IF(G7138=H7139,"CORRECTO","INCORRECTO")</f>
        <v>CORRECTO</v>
      </c>
    </row>
    <row r="7139" spans="1:6" x14ac:dyDescent="0.3">
      <c r="A7139" s="31">
        <v>7138</v>
      </c>
      <c r="B7139" s="31" t="s">
        <v>109</v>
      </c>
      <c r="C7139" s="31">
        <v>2005</v>
      </c>
      <c r="D7139" s="31">
        <v>0</v>
      </c>
      <c r="F7139" t="str">
        <f>IF(G7139=H7140,"CORRECTO","INCORRECTO")</f>
        <v>CORRECTO</v>
      </c>
    </row>
    <row r="7140" spans="1:6" x14ac:dyDescent="0.3">
      <c r="A7140" s="31">
        <v>7139</v>
      </c>
      <c r="B7140" s="31" t="s">
        <v>111</v>
      </c>
      <c r="C7140" s="31">
        <v>2005</v>
      </c>
      <c r="D7140" s="31">
        <v>6</v>
      </c>
      <c r="F7140" t="str">
        <f>IF(G7140=H7141,"CORRECTO","INCORRECTO")</f>
        <v>CORRECTO</v>
      </c>
    </row>
    <row r="7141" spans="1:6" x14ac:dyDescent="0.3">
      <c r="A7141" s="31">
        <v>7140</v>
      </c>
      <c r="B7141" s="31" t="s">
        <v>112</v>
      </c>
      <c r="C7141" s="31">
        <v>2005</v>
      </c>
      <c r="D7141" s="31">
        <v>4</v>
      </c>
      <c r="F7141" t="str">
        <f>IF(G7141=H7142,"CORRECTO","INCORRECTO")</f>
        <v>CORRECTO</v>
      </c>
    </row>
    <row r="7142" spans="1:6" x14ac:dyDescent="0.3">
      <c r="A7142" s="31">
        <v>7141</v>
      </c>
      <c r="B7142" s="31" t="s">
        <v>116</v>
      </c>
      <c r="C7142" s="31">
        <v>2005</v>
      </c>
      <c r="D7142" s="31">
        <v>1</v>
      </c>
      <c r="F7142" t="str">
        <f>IF(G7142=H7143,"CORRECTO","INCORRECTO")</f>
        <v>CORRECTO</v>
      </c>
    </row>
    <row r="7143" spans="1:6" x14ac:dyDescent="0.3">
      <c r="A7143" s="31">
        <v>7142</v>
      </c>
      <c r="B7143" s="31" t="s">
        <v>117</v>
      </c>
      <c r="C7143" s="31">
        <v>2005</v>
      </c>
      <c r="D7143" s="31">
        <v>0</v>
      </c>
      <c r="F7143" t="str">
        <f>IF(G7143=H7144,"CORRECTO","INCORRECTO")</f>
        <v>CORRECTO</v>
      </c>
    </row>
    <row r="7144" spans="1:6" x14ac:dyDescent="0.3">
      <c r="A7144" s="31">
        <v>7143</v>
      </c>
      <c r="B7144" s="31" t="s">
        <v>119</v>
      </c>
      <c r="C7144" s="31">
        <v>2005</v>
      </c>
      <c r="D7144" s="31">
        <v>39</v>
      </c>
      <c r="F7144" t="str">
        <f>IF(G7144=H7145,"CORRECTO","INCORRECTO")</f>
        <v>CORRECTO</v>
      </c>
    </row>
    <row r="7145" spans="1:6" x14ac:dyDescent="0.3">
      <c r="A7145" s="31">
        <v>7144</v>
      </c>
      <c r="B7145" s="31" t="s">
        <v>120</v>
      </c>
      <c r="C7145" s="31">
        <v>2005</v>
      </c>
      <c r="D7145" s="31">
        <v>6</v>
      </c>
      <c r="F7145" t="str">
        <f>IF(G7145=H7146,"CORRECTO","INCORRECTO")</f>
        <v>CORRECTO</v>
      </c>
    </row>
    <row r="7146" spans="1:6" x14ac:dyDescent="0.3">
      <c r="A7146" s="31">
        <v>7145</v>
      </c>
      <c r="B7146" s="31" t="s">
        <v>121</v>
      </c>
      <c r="C7146" s="31">
        <v>2005</v>
      </c>
      <c r="D7146" s="31">
        <v>0</v>
      </c>
      <c r="F7146" t="str">
        <f>IF(G7146=H7147,"CORRECTO","INCORRECTO")</f>
        <v>CORRECTO</v>
      </c>
    </row>
    <row r="7147" spans="1:6" x14ac:dyDescent="0.3">
      <c r="A7147" s="31">
        <v>7146</v>
      </c>
      <c r="B7147" s="31" t="s">
        <v>122</v>
      </c>
      <c r="C7147" s="31">
        <v>2005</v>
      </c>
      <c r="D7147" s="31">
        <v>13</v>
      </c>
      <c r="F7147" t="str">
        <f>IF(G7147=H7148,"CORRECTO","INCORRECTO")</f>
        <v>CORRECTO</v>
      </c>
    </row>
    <row r="7148" spans="1:6" x14ac:dyDescent="0.3">
      <c r="A7148" s="31">
        <v>7147</v>
      </c>
      <c r="B7148" s="31" t="s">
        <v>124</v>
      </c>
      <c r="C7148" s="31">
        <v>2005</v>
      </c>
      <c r="D7148" s="31">
        <v>0</v>
      </c>
      <c r="F7148" t="str">
        <f>IF(G7148=H7149,"CORRECTO","INCORRECTO")</f>
        <v>CORRECTO</v>
      </c>
    </row>
    <row r="7149" spans="1:6" x14ac:dyDescent="0.3">
      <c r="A7149" s="31">
        <v>7148</v>
      </c>
      <c r="B7149" s="31" t="s">
        <v>125</v>
      </c>
      <c r="C7149" s="31">
        <v>2005</v>
      </c>
      <c r="D7149" s="31">
        <v>0</v>
      </c>
      <c r="F7149" t="str">
        <f>IF(G7149=H7150,"CORRECTO","INCORRECTO")</f>
        <v>CORRECTO</v>
      </c>
    </row>
    <row r="7150" spans="1:6" x14ac:dyDescent="0.3">
      <c r="A7150" s="31">
        <v>7149</v>
      </c>
      <c r="B7150" s="31" t="s">
        <v>126</v>
      </c>
      <c r="C7150" s="31">
        <v>2005</v>
      </c>
      <c r="D7150" s="31">
        <v>0</v>
      </c>
      <c r="F7150" t="str">
        <f>IF(G7150=H7151,"CORRECTO","INCORRECTO")</f>
        <v>CORRECTO</v>
      </c>
    </row>
    <row r="7151" spans="1:6" x14ac:dyDescent="0.3">
      <c r="A7151" s="31">
        <v>7150</v>
      </c>
      <c r="B7151" s="31" t="s">
        <v>127</v>
      </c>
      <c r="C7151" s="31">
        <v>2005</v>
      </c>
      <c r="D7151" s="31">
        <v>1</v>
      </c>
      <c r="F7151" t="str">
        <f>IF(G7151=H7152,"CORRECTO","INCORRECTO")</f>
        <v>CORRECTO</v>
      </c>
    </row>
    <row r="7152" spans="1:6" x14ac:dyDescent="0.3">
      <c r="A7152" s="31">
        <v>7151</v>
      </c>
      <c r="B7152" s="31" t="s">
        <v>128</v>
      </c>
      <c r="C7152" s="31">
        <v>2005</v>
      </c>
      <c r="D7152" s="31">
        <v>2</v>
      </c>
      <c r="F7152" t="str">
        <f>IF(G7152=H7153,"CORRECTO","INCORRECTO")</f>
        <v>CORRECTO</v>
      </c>
    </row>
    <row r="7153" spans="1:6" x14ac:dyDescent="0.3">
      <c r="A7153" s="31">
        <v>7152</v>
      </c>
      <c r="B7153" s="31" t="s">
        <v>129</v>
      </c>
      <c r="C7153" s="31">
        <v>2005</v>
      </c>
      <c r="D7153" s="31">
        <v>6</v>
      </c>
      <c r="F7153" t="str">
        <f>IF(G7153=H7154,"CORRECTO","INCORRECTO")</f>
        <v>CORRECTO</v>
      </c>
    </row>
    <row r="7154" spans="1:6" x14ac:dyDescent="0.3">
      <c r="A7154" s="31">
        <v>7153</v>
      </c>
      <c r="B7154" s="31" t="s">
        <v>130</v>
      </c>
      <c r="C7154" s="31">
        <v>2005</v>
      </c>
      <c r="D7154" s="31">
        <v>0</v>
      </c>
      <c r="F7154" t="str">
        <f>IF(G7154=H7155,"CORRECTO","INCORRECTO")</f>
        <v>CORRECTO</v>
      </c>
    </row>
    <row r="7155" spans="1:6" x14ac:dyDescent="0.3">
      <c r="A7155" s="31">
        <v>7154</v>
      </c>
      <c r="B7155" s="31" t="s">
        <v>131</v>
      </c>
      <c r="C7155" s="31">
        <v>2005</v>
      </c>
      <c r="D7155" s="31">
        <v>0</v>
      </c>
      <c r="F7155" t="str">
        <f>IF(G7155=H7156,"CORRECTO","INCORRECTO")</f>
        <v>CORRECTO</v>
      </c>
    </row>
    <row r="7156" spans="1:6" x14ac:dyDescent="0.3">
      <c r="A7156" s="31">
        <v>7155</v>
      </c>
      <c r="B7156" s="31" t="s">
        <v>132</v>
      </c>
      <c r="C7156" s="31">
        <v>2005</v>
      </c>
      <c r="D7156" s="31">
        <v>12</v>
      </c>
      <c r="F7156" t="str">
        <f>IF(G7156=H7157,"CORRECTO","INCORRECTO")</f>
        <v>CORRECTO</v>
      </c>
    </row>
    <row r="7157" spans="1:6" x14ac:dyDescent="0.3">
      <c r="A7157" s="31">
        <v>7156</v>
      </c>
      <c r="B7157" s="31" t="s">
        <v>133</v>
      </c>
      <c r="C7157" s="31">
        <v>2005</v>
      </c>
      <c r="D7157" s="31">
        <v>0</v>
      </c>
      <c r="F7157" t="str">
        <f>IF(G7157=H7158,"CORRECTO","INCORRECTO")</f>
        <v>CORRECTO</v>
      </c>
    </row>
    <row r="7158" spans="1:6" x14ac:dyDescent="0.3">
      <c r="A7158" s="31">
        <v>7157</v>
      </c>
      <c r="B7158" s="31" t="s">
        <v>135</v>
      </c>
      <c r="C7158" s="31">
        <v>2005</v>
      </c>
      <c r="D7158" s="31">
        <v>0</v>
      </c>
      <c r="F7158" t="str">
        <f>IF(G7158=H7159,"CORRECTO","INCORRECTO")</f>
        <v>CORRECTO</v>
      </c>
    </row>
    <row r="7159" spans="1:6" x14ac:dyDescent="0.3">
      <c r="A7159" s="31">
        <v>7158</v>
      </c>
      <c r="B7159" s="31" t="s">
        <v>136</v>
      </c>
      <c r="C7159" s="31">
        <v>2005</v>
      </c>
      <c r="D7159" s="31">
        <v>3</v>
      </c>
      <c r="F7159" t="str">
        <f>IF(G7159=H7160,"CORRECTO","INCORRECTO")</f>
        <v>CORRECTO</v>
      </c>
    </row>
    <row r="7160" spans="1:6" x14ac:dyDescent="0.3">
      <c r="A7160" s="31">
        <v>7159</v>
      </c>
      <c r="B7160" s="31" t="s">
        <v>137</v>
      </c>
      <c r="C7160" s="31">
        <v>2005</v>
      </c>
      <c r="D7160" s="31">
        <v>0</v>
      </c>
      <c r="F7160" t="str">
        <f>IF(G7160=H7161,"CORRECTO","INCORRECTO")</f>
        <v>CORRECTO</v>
      </c>
    </row>
    <row r="7161" spans="1:6" x14ac:dyDescent="0.3">
      <c r="A7161" s="31">
        <v>7160</v>
      </c>
      <c r="B7161" s="31" t="s">
        <v>138</v>
      </c>
      <c r="C7161" s="31">
        <v>2005</v>
      </c>
      <c r="D7161" s="31">
        <v>14</v>
      </c>
      <c r="F7161" t="str">
        <f>IF(G7161=H7162,"CORRECTO","INCORRECTO")</f>
        <v>CORRECTO</v>
      </c>
    </row>
    <row r="7162" spans="1:6" x14ac:dyDescent="0.3">
      <c r="A7162" s="31">
        <v>7161</v>
      </c>
      <c r="B7162" s="31" t="s">
        <v>140</v>
      </c>
      <c r="C7162" s="31">
        <v>2005</v>
      </c>
      <c r="D7162" s="31">
        <v>0</v>
      </c>
      <c r="F7162" t="str">
        <f>IF(G7162=H7163,"CORRECTO","INCORRECTO")</f>
        <v>CORRECTO</v>
      </c>
    </row>
    <row r="7163" spans="1:6" x14ac:dyDescent="0.3">
      <c r="A7163" s="31">
        <v>7162</v>
      </c>
      <c r="B7163" s="31" t="s">
        <v>141</v>
      </c>
      <c r="C7163" s="31">
        <v>2005</v>
      </c>
      <c r="D7163" s="31">
        <v>0</v>
      </c>
      <c r="F7163" t="str">
        <f>IF(G7163=H7164,"CORRECTO","INCORRECTO")</f>
        <v>CORRECTO</v>
      </c>
    </row>
    <row r="7164" spans="1:6" x14ac:dyDescent="0.3">
      <c r="A7164" s="31">
        <v>7163</v>
      </c>
      <c r="B7164" s="31" t="s">
        <v>142</v>
      </c>
      <c r="C7164" s="31">
        <v>2005</v>
      </c>
      <c r="D7164" s="31">
        <v>32</v>
      </c>
      <c r="F7164" t="str">
        <f>IF(G7164=H7165,"CORRECTO","INCORRECTO")</f>
        <v>CORRECTO</v>
      </c>
    </row>
    <row r="7165" spans="1:6" x14ac:dyDescent="0.3">
      <c r="A7165" s="31">
        <v>7164</v>
      </c>
      <c r="B7165" s="31" t="s">
        <v>143</v>
      </c>
      <c r="C7165" s="31">
        <v>2005</v>
      </c>
      <c r="D7165" s="31">
        <v>9</v>
      </c>
      <c r="F7165" t="str">
        <f>IF(G7165=H7166,"CORRECTO","INCORRECTO")</f>
        <v>CORRECTO</v>
      </c>
    </row>
    <row r="7166" spans="1:6" x14ac:dyDescent="0.3">
      <c r="A7166" s="31">
        <v>7165</v>
      </c>
      <c r="B7166" s="31" t="s">
        <v>144</v>
      </c>
      <c r="C7166" s="31">
        <v>2005</v>
      </c>
      <c r="D7166" s="31">
        <v>3</v>
      </c>
      <c r="F7166" t="str">
        <f>IF(G7166=H7167,"CORRECTO","INCORRECTO")</f>
        <v>CORRECTO</v>
      </c>
    </row>
    <row r="7167" spans="1:6" x14ac:dyDescent="0.3">
      <c r="A7167" s="31">
        <v>7166</v>
      </c>
      <c r="B7167" s="31" t="s">
        <v>187</v>
      </c>
      <c r="C7167" s="31">
        <v>2005</v>
      </c>
      <c r="D7167" s="31">
        <v>0</v>
      </c>
      <c r="F7167" t="str">
        <f>IF(G7167=H7168,"CORRECTO","INCORRECTO")</f>
        <v>CORRECTO</v>
      </c>
    </row>
    <row r="7168" spans="1:6" x14ac:dyDescent="0.3">
      <c r="A7168" s="31">
        <v>7167</v>
      </c>
      <c r="B7168" s="31" t="s">
        <v>145</v>
      </c>
      <c r="C7168" s="31">
        <v>2005</v>
      </c>
      <c r="D7168" s="31">
        <v>1</v>
      </c>
      <c r="F7168" t="str">
        <f>IF(G7168=H7169,"CORRECTO","INCORRECTO")</f>
        <v>CORRECTO</v>
      </c>
    </row>
    <row r="7169" spans="1:6" x14ac:dyDescent="0.3">
      <c r="A7169" s="31">
        <v>7168</v>
      </c>
      <c r="B7169" s="31" t="s">
        <v>146</v>
      </c>
      <c r="C7169" s="31">
        <v>2005</v>
      </c>
      <c r="D7169" s="31">
        <v>1</v>
      </c>
      <c r="F7169" t="str">
        <f>IF(G7169=H7170,"CORRECTO","INCORRECTO")</f>
        <v>CORRECTO</v>
      </c>
    </row>
    <row r="7170" spans="1:6" x14ac:dyDescent="0.3">
      <c r="A7170" s="31">
        <v>7169</v>
      </c>
      <c r="B7170" s="31" t="s">
        <v>149</v>
      </c>
      <c r="C7170" s="31">
        <v>2005</v>
      </c>
      <c r="D7170" s="31">
        <v>0</v>
      </c>
      <c r="F7170" t="str">
        <f>IF(G7170=H7171,"CORRECTO","INCORRECTO")</f>
        <v>CORRECTO</v>
      </c>
    </row>
    <row r="7171" spans="1:6" x14ac:dyDescent="0.3">
      <c r="A7171" s="31">
        <v>7170</v>
      </c>
      <c r="B7171" s="31" t="s">
        <v>151</v>
      </c>
      <c r="C7171" s="31">
        <v>2005</v>
      </c>
      <c r="D7171" s="31">
        <v>0</v>
      </c>
      <c r="F7171" t="str">
        <f>IF(G7171=H7172,"CORRECTO","INCORRECTO")</f>
        <v>CORRECTO</v>
      </c>
    </row>
    <row r="7172" spans="1:6" x14ac:dyDescent="0.3">
      <c r="A7172" s="31">
        <v>7171</v>
      </c>
      <c r="B7172" s="31" t="s">
        <v>188</v>
      </c>
      <c r="C7172" s="31">
        <v>2005</v>
      </c>
      <c r="D7172" s="31">
        <v>0</v>
      </c>
      <c r="F7172" t="str">
        <f>IF(G7172=H7173,"CORRECTO","INCORRECTO")</f>
        <v>CORRECTO</v>
      </c>
    </row>
    <row r="7173" spans="1:6" x14ac:dyDescent="0.3">
      <c r="A7173" s="31">
        <v>7172</v>
      </c>
      <c r="B7173" s="31" t="s">
        <v>153</v>
      </c>
      <c r="C7173" s="31">
        <v>2005</v>
      </c>
      <c r="D7173" s="31">
        <v>0</v>
      </c>
      <c r="F7173" t="str">
        <f>IF(G7173=H7174,"CORRECTO","INCORRECTO")</f>
        <v>CORRECTO</v>
      </c>
    </row>
    <row r="7174" spans="1:6" x14ac:dyDescent="0.3">
      <c r="A7174" s="31">
        <v>7173</v>
      </c>
      <c r="B7174" s="31" t="s">
        <v>154</v>
      </c>
      <c r="C7174" s="31">
        <v>2005</v>
      </c>
      <c r="D7174" s="31">
        <v>0</v>
      </c>
      <c r="F7174" t="str">
        <f>IF(G7174=H7175,"CORRECTO","INCORRECTO")</f>
        <v>CORRECTO</v>
      </c>
    </row>
    <row r="7175" spans="1:6" x14ac:dyDescent="0.3">
      <c r="A7175" s="31">
        <v>7174</v>
      </c>
      <c r="B7175" s="31" t="s">
        <v>155</v>
      </c>
      <c r="C7175" s="31">
        <v>2005</v>
      </c>
      <c r="D7175" s="31">
        <v>0</v>
      </c>
      <c r="F7175" t="str">
        <f>IF(G7175=H7176,"CORRECTO","INCORRECTO")</f>
        <v>CORRECTO</v>
      </c>
    </row>
    <row r="7176" spans="1:6" x14ac:dyDescent="0.3">
      <c r="A7176" s="31">
        <v>7175</v>
      </c>
      <c r="B7176" s="31" t="s">
        <v>189</v>
      </c>
      <c r="C7176" s="31">
        <v>2005</v>
      </c>
      <c r="D7176" s="31">
        <v>0</v>
      </c>
      <c r="F7176" t="str">
        <f>IF(G7176=H7177,"CORRECTO","INCORRECTO")</f>
        <v>CORRECTO</v>
      </c>
    </row>
    <row r="7177" spans="1:6" x14ac:dyDescent="0.3">
      <c r="A7177" s="31">
        <v>7176</v>
      </c>
      <c r="B7177" s="31" t="s">
        <v>156</v>
      </c>
      <c r="C7177" s="31">
        <v>2005</v>
      </c>
      <c r="D7177" s="31">
        <v>1</v>
      </c>
      <c r="F7177" t="str">
        <f>IF(G7177=H7178,"CORRECTO","INCORRECTO")</f>
        <v>CORRECTO</v>
      </c>
    </row>
    <row r="7178" spans="1:6" x14ac:dyDescent="0.3">
      <c r="A7178" s="31">
        <v>7177</v>
      </c>
      <c r="B7178" s="31" t="s">
        <v>157</v>
      </c>
      <c r="C7178" s="31">
        <v>2005</v>
      </c>
      <c r="D7178" s="31">
        <v>1</v>
      </c>
      <c r="F7178" t="str">
        <f>IF(G7178=H7179,"CORRECTO","INCORRECTO")</f>
        <v>CORRECTO</v>
      </c>
    </row>
    <row r="7179" spans="1:6" x14ac:dyDescent="0.3">
      <c r="A7179" s="31">
        <v>7178</v>
      </c>
      <c r="B7179" s="31" t="s">
        <v>158</v>
      </c>
      <c r="C7179" s="31">
        <v>2005</v>
      </c>
      <c r="D7179" s="31">
        <v>0</v>
      </c>
      <c r="F7179" t="str">
        <f>IF(G7179=H7180,"CORRECTO","INCORRECTO")</f>
        <v>CORRECTO</v>
      </c>
    </row>
    <row r="7180" spans="1:6" x14ac:dyDescent="0.3">
      <c r="A7180" s="31">
        <v>7179</v>
      </c>
      <c r="B7180" s="31" t="s">
        <v>159</v>
      </c>
      <c r="C7180" s="31">
        <v>2005</v>
      </c>
      <c r="D7180" s="31">
        <v>2</v>
      </c>
      <c r="F7180" t="str">
        <f>IF(G7180=H7181,"CORRECTO","INCORRECTO")</f>
        <v>CORRECTO</v>
      </c>
    </row>
    <row r="7181" spans="1:6" x14ac:dyDescent="0.3">
      <c r="A7181" s="31">
        <v>7180</v>
      </c>
      <c r="B7181" s="31" t="s">
        <v>160</v>
      </c>
      <c r="C7181" s="31">
        <v>2005</v>
      </c>
      <c r="D7181" s="31">
        <v>0</v>
      </c>
      <c r="F7181" t="str">
        <f>IF(G7181=H7182,"CORRECTO","INCORRECTO")</f>
        <v>CORRECTO</v>
      </c>
    </row>
    <row r="7182" spans="1:6" x14ac:dyDescent="0.3">
      <c r="A7182" s="31">
        <v>7181</v>
      </c>
      <c r="B7182" s="31" t="s">
        <v>161</v>
      </c>
      <c r="C7182" s="31">
        <v>2005</v>
      </c>
      <c r="D7182" s="31">
        <v>2</v>
      </c>
      <c r="F7182" t="str">
        <f>IF(G7182=H7183,"CORRECTO","INCORRECTO")</f>
        <v>CORRECTO</v>
      </c>
    </row>
    <row r="7183" spans="1:6" x14ac:dyDescent="0.3">
      <c r="A7183" s="31">
        <v>7182</v>
      </c>
      <c r="B7183" s="31" t="s">
        <v>162</v>
      </c>
      <c r="C7183" s="31">
        <v>2005</v>
      </c>
      <c r="D7183" s="31">
        <v>0</v>
      </c>
      <c r="F7183" t="str">
        <f>IF(G7183=H7184,"CORRECTO","INCORRECTO")</f>
        <v>CORRECTO</v>
      </c>
    </row>
    <row r="7184" spans="1:6" x14ac:dyDescent="0.3">
      <c r="A7184" s="31">
        <v>7183</v>
      </c>
      <c r="B7184" s="31" t="s">
        <v>163</v>
      </c>
      <c r="C7184" s="31">
        <v>2005</v>
      </c>
      <c r="D7184" s="31">
        <v>389</v>
      </c>
      <c r="F7184" t="str">
        <f>IF(G7184=H7185,"CORRECTO","INCORRECTO")</f>
        <v>CORRECTO</v>
      </c>
    </row>
    <row r="7185" spans="1:6" x14ac:dyDescent="0.3">
      <c r="A7185" s="31">
        <v>7184</v>
      </c>
      <c r="B7185" s="31" t="s">
        <v>164</v>
      </c>
      <c r="C7185" s="31">
        <v>2005</v>
      </c>
      <c r="D7185" s="31">
        <v>0</v>
      </c>
      <c r="F7185" t="str">
        <f>IF(G7185=H7186,"CORRECTO","INCORRECTO")</f>
        <v>CORRECTO</v>
      </c>
    </row>
    <row r="7186" spans="1:6" x14ac:dyDescent="0.3">
      <c r="A7186" s="31">
        <v>7185</v>
      </c>
      <c r="B7186" s="31" t="s">
        <v>165</v>
      </c>
      <c r="C7186" s="31">
        <v>2005</v>
      </c>
      <c r="D7186" s="31">
        <v>1</v>
      </c>
      <c r="F7186" t="str">
        <f>IF(G7186=H7187,"CORRECTO","INCORRECTO")</f>
        <v>CORRECTO</v>
      </c>
    </row>
    <row r="7187" spans="1:6" x14ac:dyDescent="0.3">
      <c r="A7187" s="31">
        <v>7186</v>
      </c>
      <c r="B7187" s="31" t="s">
        <v>190</v>
      </c>
      <c r="C7187" s="31">
        <v>2005</v>
      </c>
      <c r="D7187" s="31">
        <v>0</v>
      </c>
      <c r="F7187" t="str">
        <f>IF(G7187=H7188,"CORRECTO","INCORRECTO")</f>
        <v>CORRECTO</v>
      </c>
    </row>
    <row r="7188" spans="1:6" x14ac:dyDescent="0.3">
      <c r="A7188" s="31">
        <v>7187</v>
      </c>
      <c r="B7188" s="31" t="s">
        <v>166</v>
      </c>
      <c r="C7188" s="31">
        <v>2005</v>
      </c>
      <c r="D7188" s="31">
        <v>2</v>
      </c>
      <c r="F7188" t="str">
        <f>IF(G7188=H7189,"CORRECTO","INCORRECTO")</f>
        <v>CORRECTO</v>
      </c>
    </row>
    <row r="7189" spans="1:6" x14ac:dyDescent="0.3">
      <c r="A7189" s="31">
        <v>7188</v>
      </c>
      <c r="B7189" s="31" t="s">
        <v>191</v>
      </c>
      <c r="C7189" s="31">
        <v>2005</v>
      </c>
      <c r="D7189" s="31">
        <v>0</v>
      </c>
      <c r="F7189" t="str">
        <f>IF(G7189=H7190,"CORRECTO","INCORRECTO")</f>
        <v>CORRECTO</v>
      </c>
    </row>
    <row r="7190" spans="1:6" x14ac:dyDescent="0.3">
      <c r="A7190" s="31">
        <v>7189</v>
      </c>
      <c r="B7190" s="31" t="s">
        <v>170</v>
      </c>
      <c r="C7190" s="31">
        <v>2005</v>
      </c>
      <c r="D7190" s="31">
        <v>6</v>
      </c>
      <c r="F7190" t="str">
        <f>IF(G7190=H7191,"CORRECTO","INCORRECTO")</f>
        <v>CORRECTO</v>
      </c>
    </row>
    <row r="7191" spans="1:6" x14ac:dyDescent="0.3">
      <c r="A7191" s="31">
        <v>7190</v>
      </c>
      <c r="B7191" s="31" t="s">
        <v>171</v>
      </c>
      <c r="C7191" s="31">
        <v>2005</v>
      </c>
      <c r="D7191" s="31">
        <v>0</v>
      </c>
      <c r="F7191" t="str">
        <f>IF(G7191=H7192,"CORRECTO","INCORRECTO")</f>
        <v>CORRECTO</v>
      </c>
    </row>
    <row r="7192" spans="1:6" x14ac:dyDescent="0.3">
      <c r="A7192" s="31">
        <v>7191</v>
      </c>
      <c r="B7192" s="31" t="s">
        <v>172</v>
      </c>
      <c r="C7192" s="31">
        <v>2005</v>
      </c>
      <c r="D7192" s="31">
        <v>0</v>
      </c>
      <c r="F7192" t="str">
        <f>IF(G7192=H7193,"CORRECTO","INCORRECTO")</f>
        <v>CORRECTO</v>
      </c>
    </row>
    <row r="7193" spans="1:6" x14ac:dyDescent="0.3">
      <c r="A7193" s="31">
        <v>7192</v>
      </c>
      <c r="B7193" s="31" t="s">
        <v>5</v>
      </c>
      <c r="C7193" s="31">
        <v>2006</v>
      </c>
      <c r="D7193" s="31">
        <v>0</v>
      </c>
      <c r="F7193" t="str">
        <f>IF(G7193=H7194,"CORRECTO","INCORRECTO")</f>
        <v>CORRECTO</v>
      </c>
    </row>
    <row r="7194" spans="1:6" x14ac:dyDescent="0.3">
      <c r="A7194" s="31">
        <v>7193</v>
      </c>
      <c r="B7194" s="31" t="s">
        <v>6</v>
      </c>
      <c r="C7194" s="31">
        <v>2006</v>
      </c>
      <c r="D7194" s="31">
        <v>0</v>
      </c>
      <c r="F7194" t="str">
        <f>IF(G7194=H7195,"CORRECTO","INCORRECTO")</f>
        <v>CORRECTO</v>
      </c>
    </row>
    <row r="7195" spans="1:6" x14ac:dyDescent="0.3">
      <c r="A7195" s="31">
        <v>7194</v>
      </c>
      <c r="B7195" s="31" t="s">
        <v>7</v>
      </c>
      <c r="C7195" s="31">
        <v>2006</v>
      </c>
      <c r="D7195" s="31">
        <v>1</v>
      </c>
      <c r="F7195" t="str">
        <f>IF(G7195=H7196,"CORRECTO","INCORRECTO")</f>
        <v>CORRECTO</v>
      </c>
    </row>
    <row r="7196" spans="1:6" x14ac:dyDescent="0.3">
      <c r="A7196" s="31">
        <v>7195</v>
      </c>
      <c r="B7196" s="31" t="s">
        <v>9</v>
      </c>
      <c r="C7196" s="31">
        <v>2006</v>
      </c>
      <c r="D7196" s="31">
        <v>6</v>
      </c>
      <c r="F7196" t="str">
        <f>IF(G7196=H7197,"CORRECTO","INCORRECTO")</f>
        <v>CORRECTO</v>
      </c>
    </row>
    <row r="7197" spans="1:6" x14ac:dyDescent="0.3">
      <c r="A7197" s="31">
        <v>7196</v>
      </c>
      <c r="B7197" s="31" t="s">
        <v>181</v>
      </c>
      <c r="C7197" s="31">
        <v>2006</v>
      </c>
      <c r="D7197" s="31">
        <v>0</v>
      </c>
      <c r="F7197" t="str">
        <f>IF(G7197=H7198,"CORRECTO","INCORRECTO")</f>
        <v>CORRECTO</v>
      </c>
    </row>
    <row r="7198" spans="1:6" x14ac:dyDescent="0.3">
      <c r="A7198" s="31">
        <v>7197</v>
      </c>
      <c r="B7198" s="31" t="s">
        <v>10</v>
      </c>
      <c r="C7198" s="31">
        <v>2006</v>
      </c>
      <c r="D7198" s="31">
        <v>14</v>
      </c>
      <c r="F7198" t="str">
        <f>IF(G7198=H7199,"CORRECTO","INCORRECTO")</f>
        <v>CORRECTO</v>
      </c>
    </row>
    <row r="7199" spans="1:6" x14ac:dyDescent="0.3">
      <c r="A7199" s="31">
        <v>7198</v>
      </c>
      <c r="B7199" s="31" t="s">
        <v>11</v>
      </c>
      <c r="C7199" s="31">
        <v>2006</v>
      </c>
      <c r="D7199" s="31">
        <v>60</v>
      </c>
      <c r="F7199" t="str">
        <f>IF(G7199=H7200,"CORRECTO","INCORRECTO")</f>
        <v>CORRECTO</v>
      </c>
    </row>
    <row r="7200" spans="1:6" x14ac:dyDescent="0.3">
      <c r="A7200" s="31">
        <v>7199</v>
      </c>
      <c r="B7200" s="31" t="s">
        <v>12</v>
      </c>
      <c r="C7200" s="31">
        <v>2006</v>
      </c>
      <c r="D7200" s="31">
        <v>0</v>
      </c>
      <c r="F7200" t="str">
        <f>IF(G7200=H7201,"CORRECTO","INCORRECTO")</f>
        <v>CORRECTO</v>
      </c>
    </row>
    <row r="7201" spans="1:6" x14ac:dyDescent="0.3">
      <c r="A7201" s="31">
        <v>7200</v>
      </c>
      <c r="B7201" s="31" t="s">
        <v>13</v>
      </c>
      <c r="C7201" s="31">
        <v>2006</v>
      </c>
      <c r="D7201" s="31">
        <v>0</v>
      </c>
      <c r="F7201" t="str">
        <f>IF(G7201=H7202,"CORRECTO","INCORRECTO")</f>
        <v>CORRECTO</v>
      </c>
    </row>
    <row r="7202" spans="1:6" x14ac:dyDescent="0.3">
      <c r="A7202" s="31">
        <v>7201</v>
      </c>
      <c r="B7202" s="31" t="s">
        <v>15</v>
      </c>
      <c r="C7202" s="31">
        <v>2006</v>
      </c>
      <c r="D7202" s="31">
        <v>0</v>
      </c>
      <c r="F7202" t="str">
        <f>IF(G7202=H7203,"CORRECTO","INCORRECTO")</f>
        <v>CORRECTO</v>
      </c>
    </row>
    <row r="7203" spans="1:6" x14ac:dyDescent="0.3">
      <c r="A7203" s="31">
        <v>7202</v>
      </c>
      <c r="B7203" s="31" t="s">
        <v>16</v>
      </c>
      <c r="C7203" s="31">
        <v>2006</v>
      </c>
      <c r="D7203" s="31">
        <v>20</v>
      </c>
      <c r="F7203" t="str">
        <f>IF(G7203=H7204,"CORRECTO","INCORRECTO")</f>
        <v>CORRECTO</v>
      </c>
    </row>
    <row r="7204" spans="1:6" x14ac:dyDescent="0.3">
      <c r="A7204" s="31">
        <v>7203</v>
      </c>
      <c r="B7204" s="31" t="s">
        <v>17</v>
      </c>
      <c r="C7204" s="31">
        <v>2006</v>
      </c>
      <c r="D7204" s="31">
        <v>1</v>
      </c>
      <c r="F7204" t="str">
        <f>IF(G7204=H7205,"CORRECTO","INCORRECTO")</f>
        <v>CORRECTO</v>
      </c>
    </row>
    <row r="7205" spans="1:6" x14ac:dyDescent="0.3">
      <c r="A7205" s="31">
        <v>7204</v>
      </c>
      <c r="B7205" s="31" t="s">
        <v>18</v>
      </c>
      <c r="C7205" s="31">
        <v>2006</v>
      </c>
      <c r="D7205" s="31">
        <v>1</v>
      </c>
      <c r="F7205" t="str">
        <f>IF(G7205=H7206,"CORRECTO","INCORRECTO")</f>
        <v>CORRECTO</v>
      </c>
    </row>
    <row r="7206" spans="1:6" x14ac:dyDescent="0.3">
      <c r="A7206" s="31">
        <v>7205</v>
      </c>
      <c r="B7206" s="31" t="s">
        <v>20</v>
      </c>
      <c r="C7206" s="31">
        <v>2006</v>
      </c>
      <c r="D7206" s="31">
        <v>0</v>
      </c>
      <c r="F7206" t="str">
        <f>IF(G7206=H7207,"CORRECTO","INCORRECTO")</f>
        <v>CORRECTO</v>
      </c>
    </row>
    <row r="7207" spans="1:6" x14ac:dyDescent="0.3">
      <c r="A7207" s="31">
        <v>7206</v>
      </c>
      <c r="B7207" s="31" t="s">
        <v>182</v>
      </c>
      <c r="C7207" s="31">
        <v>2006</v>
      </c>
      <c r="D7207" s="31">
        <v>0</v>
      </c>
      <c r="F7207" t="str">
        <f>IF(G7207=H7208,"CORRECTO","INCORRECTO")</f>
        <v>CORRECTO</v>
      </c>
    </row>
    <row r="7208" spans="1:6" x14ac:dyDescent="0.3">
      <c r="A7208" s="31">
        <v>7207</v>
      </c>
      <c r="B7208" s="31" t="s">
        <v>21</v>
      </c>
      <c r="C7208" s="31">
        <v>2006</v>
      </c>
      <c r="D7208" s="31">
        <v>0</v>
      </c>
      <c r="F7208" t="str">
        <f>IF(G7208=H7209,"CORRECTO","INCORRECTO")</f>
        <v>CORRECTO</v>
      </c>
    </row>
    <row r="7209" spans="1:6" x14ac:dyDescent="0.3">
      <c r="A7209" s="31">
        <v>7208</v>
      </c>
      <c r="B7209" s="31" t="s">
        <v>23</v>
      </c>
      <c r="C7209" s="31">
        <v>2006</v>
      </c>
      <c r="D7209" s="31">
        <v>0</v>
      </c>
      <c r="F7209" t="str">
        <f>IF(G7209=H7210,"CORRECTO","INCORRECTO")</f>
        <v>CORRECTO</v>
      </c>
    </row>
    <row r="7210" spans="1:6" x14ac:dyDescent="0.3">
      <c r="A7210" s="31">
        <v>7209</v>
      </c>
      <c r="B7210" s="31" t="s">
        <v>24</v>
      </c>
      <c r="C7210" s="31">
        <v>2006</v>
      </c>
      <c r="D7210" s="31">
        <v>18</v>
      </c>
      <c r="F7210" t="str">
        <f>IF(G7210=H7211,"CORRECTO","INCORRECTO")</f>
        <v>CORRECTO</v>
      </c>
    </row>
    <row r="7211" spans="1:6" x14ac:dyDescent="0.3">
      <c r="A7211" s="31">
        <v>7210</v>
      </c>
      <c r="B7211" s="31" t="s">
        <v>26</v>
      </c>
      <c r="C7211" s="31">
        <v>2006</v>
      </c>
      <c r="D7211" s="31">
        <v>0</v>
      </c>
      <c r="F7211" t="str">
        <f>IF(G7211=H7212,"CORRECTO","INCORRECTO")</f>
        <v>CORRECTO</v>
      </c>
    </row>
    <row r="7212" spans="1:6" x14ac:dyDescent="0.3">
      <c r="A7212" s="31">
        <v>7211</v>
      </c>
      <c r="B7212" s="31" t="s">
        <v>27</v>
      </c>
      <c r="C7212" s="31">
        <v>2006</v>
      </c>
      <c r="D7212" s="31">
        <v>0</v>
      </c>
      <c r="F7212" t="str">
        <f>IF(G7212=H7213,"CORRECTO","INCORRECTO")</f>
        <v>CORRECTO</v>
      </c>
    </row>
    <row r="7213" spans="1:6" x14ac:dyDescent="0.3">
      <c r="A7213" s="31">
        <v>7212</v>
      </c>
      <c r="B7213" s="31" t="s">
        <v>28</v>
      </c>
      <c r="C7213" s="31">
        <v>2006</v>
      </c>
      <c r="D7213" s="31">
        <v>86</v>
      </c>
      <c r="F7213" t="str">
        <f>IF(G7213=H7214,"CORRECTO","INCORRECTO")</f>
        <v>CORRECTO</v>
      </c>
    </row>
    <row r="7214" spans="1:6" x14ac:dyDescent="0.3">
      <c r="A7214" s="31">
        <v>7213</v>
      </c>
      <c r="B7214" s="31" t="s">
        <v>29</v>
      </c>
      <c r="C7214" s="31">
        <v>2006</v>
      </c>
      <c r="D7214" s="31">
        <v>0</v>
      </c>
      <c r="F7214" t="str">
        <f>IF(G7214=H7215,"CORRECTO","INCORRECTO")</f>
        <v>CORRECTO</v>
      </c>
    </row>
    <row r="7215" spans="1:6" x14ac:dyDescent="0.3">
      <c r="A7215" s="31">
        <v>7214</v>
      </c>
      <c r="B7215" s="31" t="s">
        <v>31</v>
      </c>
      <c r="C7215" s="31">
        <v>2006</v>
      </c>
      <c r="D7215" s="31">
        <v>32</v>
      </c>
      <c r="F7215" t="str">
        <f>IF(G7215=H7216,"CORRECTO","INCORRECTO")</f>
        <v>CORRECTO</v>
      </c>
    </row>
    <row r="7216" spans="1:6" x14ac:dyDescent="0.3">
      <c r="A7216" s="31">
        <v>7215</v>
      </c>
      <c r="B7216" s="31" t="s">
        <v>32</v>
      </c>
      <c r="C7216" s="31">
        <v>2006</v>
      </c>
      <c r="D7216" s="31">
        <v>0</v>
      </c>
      <c r="F7216" t="str">
        <f>IF(G7216=H7217,"CORRECTO","INCORRECTO")</f>
        <v>CORRECTO</v>
      </c>
    </row>
    <row r="7217" spans="1:6" x14ac:dyDescent="0.3">
      <c r="A7217" s="31">
        <v>7216</v>
      </c>
      <c r="B7217" s="31" t="s">
        <v>33</v>
      </c>
      <c r="C7217" s="31">
        <v>2006</v>
      </c>
      <c r="D7217" s="31">
        <v>3</v>
      </c>
      <c r="F7217" t="str">
        <f>IF(G7217=H7218,"CORRECTO","INCORRECTO")</f>
        <v>CORRECTO</v>
      </c>
    </row>
    <row r="7218" spans="1:6" x14ac:dyDescent="0.3">
      <c r="A7218" s="31">
        <v>7217</v>
      </c>
      <c r="B7218" s="31" t="s">
        <v>34</v>
      </c>
      <c r="C7218" s="31">
        <v>2006</v>
      </c>
      <c r="D7218" s="31">
        <v>1</v>
      </c>
      <c r="F7218" t="str">
        <f>IF(G7218=H7219,"CORRECTO","INCORRECTO")</f>
        <v>CORRECTO</v>
      </c>
    </row>
    <row r="7219" spans="1:6" x14ac:dyDescent="0.3">
      <c r="A7219" s="31">
        <v>7218</v>
      </c>
      <c r="B7219" s="31" t="s">
        <v>35</v>
      </c>
      <c r="C7219" s="31">
        <v>2006</v>
      </c>
      <c r="D7219" s="31">
        <v>31</v>
      </c>
      <c r="F7219" t="str">
        <f>IF(G7219=H7220,"CORRECTO","INCORRECTO")</f>
        <v>CORRECTO</v>
      </c>
    </row>
    <row r="7220" spans="1:6" x14ac:dyDescent="0.3">
      <c r="A7220" s="31">
        <v>7219</v>
      </c>
      <c r="B7220" s="31" t="s">
        <v>36</v>
      </c>
      <c r="C7220" s="31">
        <v>2006</v>
      </c>
      <c r="D7220" s="31">
        <v>1</v>
      </c>
      <c r="F7220" t="str">
        <f>IF(G7220=H7221,"CORRECTO","INCORRECTO")</f>
        <v>CORRECTO</v>
      </c>
    </row>
    <row r="7221" spans="1:6" x14ac:dyDescent="0.3">
      <c r="A7221" s="31">
        <v>7220</v>
      </c>
      <c r="B7221" s="31" t="s">
        <v>37</v>
      </c>
      <c r="C7221" s="31">
        <v>2006</v>
      </c>
      <c r="D7221" s="31">
        <v>1</v>
      </c>
      <c r="F7221" t="str">
        <f>IF(G7221=H7222,"CORRECTO","INCORRECTO")</f>
        <v>CORRECTO</v>
      </c>
    </row>
    <row r="7222" spans="1:6" x14ac:dyDescent="0.3">
      <c r="A7222" s="31">
        <v>7221</v>
      </c>
      <c r="B7222" s="31" t="s">
        <v>38</v>
      </c>
      <c r="C7222" s="31">
        <v>2006</v>
      </c>
      <c r="D7222" s="31">
        <v>4</v>
      </c>
      <c r="F7222" t="str">
        <f>IF(G7222=H7223,"CORRECTO","INCORRECTO")</f>
        <v>CORRECTO</v>
      </c>
    </row>
    <row r="7223" spans="1:6" x14ac:dyDescent="0.3">
      <c r="A7223" s="31">
        <v>7222</v>
      </c>
      <c r="B7223" s="31" t="s">
        <v>183</v>
      </c>
      <c r="C7223" s="31">
        <v>2006</v>
      </c>
      <c r="D7223" s="31">
        <v>0</v>
      </c>
      <c r="F7223" t="str">
        <f>IF(G7223=H7224,"CORRECTO","INCORRECTO")</f>
        <v>CORRECTO</v>
      </c>
    </row>
    <row r="7224" spans="1:6" x14ac:dyDescent="0.3">
      <c r="A7224" s="31">
        <v>7223</v>
      </c>
      <c r="B7224" s="31" t="s">
        <v>40</v>
      </c>
      <c r="C7224" s="31">
        <v>2006</v>
      </c>
      <c r="D7224" s="31">
        <v>1</v>
      </c>
      <c r="F7224" t="str">
        <f>IF(G7224=H7225,"CORRECTO","INCORRECTO")</f>
        <v>CORRECTO</v>
      </c>
    </row>
    <row r="7225" spans="1:6" x14ac:dyDescent="0.3">
      <c r="A7225" s="31">
        <v>7224</v>
      </c>
      <c r="B7225" s="31" t="s">
        <v>41</v>
      </c>
      <c r="C7225" s="31">
        <v>2006</v>
      </c>
      <c r="D7225" s="31">
        <v>5</v>
      </c>
      <c r="F7225" t="str">
        <f>IF(G7225=H7226,"CORRECTO","INCORRECTO")</f>
        <v>CORRECTO</v>
      </c>
    </row>
    <row r="7226" spans="1:6" x14ac:dyDescent="0.3">
      <c r="A7226" s="31">
        <v>7225</v>
      </c>
      <c r="B7226" s="31" t="s">
        <v>42</v>
      </c>
      <c r="C7226" s="31">
        <v>2006</v>
      </c>
      <c r="D7226" s="31">
        <v>101</v>
      </c>
      <c r="F7226" t="str">
        <f>IF(G7226=H7227,"CORRECTO","INCORRECTO")</f>
        <v>CORRECTO</v>
      </c>
    </row>
    <row r="7227" spans="1:6" x14ac:dyDescent="0.3">
      <c r="A7227" s="31">
        <v>7226</v>
      </c>
      <c r="B7227" s="31" t="s">
        <v>43</v>
      </c>
      <c r="C7227" s="31">
        <v>2006</v>
      </c>
      <c r="D7227" s="31">
        <v>4</v>
      </c>
      <c r="F7227" t="str">
        <f>IF(G7227=H7228,"CORRECTO","INCORRECTO")</f>
        <v>CORRECTO</v>
      </c>
    </row>
    <row r="7228" spans="1:6" x14ac:dyDescent="0.3">
      <c r="A7228" s="31">
        <v>7227</v>
      </c>
      <c r="B7228" s="31" t="s">
        <v>184</v>
      </c>
      <c r="C7228" s="31">
        <v>2006</v>
      </c>
      <c r="D7228" s="31">
        <v>0</v>
      </c>
      <c r="F7228" t="str">
        <f>IF(G7228=H7229,"CORRECTO","INCORRECTO")</f>
        <v>CORRECTO</v>
      </c>
    </row>
    <row r="7229" spans="1:6" x14ac:dyDescent="0.3">
      <c r="A7229" s="31">
        <v>7228</v>
      </c>
      <c r="B7229" s="31" t="s">
        <v>45</v>
      </c>
      <c r="C7229" s="31">
        <v>2006</v>
      </c>
      <c r="D7229" s="31">
        <v>0</v>
      </c>
      <c r="F7229" t="str">
        <f>IF(G7229=H7230,"CORRECTO","INCORRECTO")</f>
        <v>CORRECTO</v>
      </c>
    </row>
    <row r="7230" spans="1:6" x14ac:dyDescent="0.3">
      <c r="A7230" s="31">
        <v>7229</v>
      </c>
      <c r="B7230" s="31" t="s">
        <v>46</v>
      </c>
      <c r="C7230" s="31">
        <v>2006</v>
      </c>
      <c r="D7230" s="31">
        <v>0</v>
      </c>
      <c r="F7230" t="str">
        <f>IF(G7230=H7231,"CORRECTO","INCORRECTO")</f>
        <v>CORRECTO</v>
      </c>
    </row>
    <row r="7231" spans="1:6" x14ac:dyDescent="0.3">
      <c r="A7231" s="31">
        <v>7230</v>
      </c>
      <c r="B7231" s="31" t="s">
        <v>47</v>
      </c>
      <c r="C7231" s="31">
        <v>2006</v>
      </c>
      <c r="D7231" s="31">
        <v>0</v>
      </c>
      <c r="F7231" t="str">
        <f>IF(G7231=H7232,"CORRECTO","INCORRECTO")</f>
        <v>CORRECTO</v>
      </c>
    </row>
    <row r="7232" spans="1:6" x14ac:dyDescent="0.3">
      <c r="A7232" s="31">
        <v>7231</v>
      </c>
      <c r="B7232" s="31" t="s">
        <v>49</v>
      </c>
      <c r="C7232" s="31">
        <v>2006</v>
      </c>
      <c r="D7232" s="31">
        <v>7</v>
      </c>
      <c r="F7232" t="str">
        <f>IF(G7232=H7233,"CORRECTO","INCORRECTO")</f>
        <v>CORRECTO</v>
      </c>
    </row>
    <row r="7233" spans="1:6" x14ac:dyDescent="0.3">
      <c r="A7233" s="31">
        <v>7232</v>
      </c>
      <c r="B7233" s="31" t="s">
        <v>51</v>
      </c>
      <c r="C7233" s="31">
        <v>2006</v>
      </c>
      <c r="D7233" s="31">
        <v>110</v>
      </c>
      <c r="F7233" t="str">
        <f>IF(G7233=H7234,"CORRECTO","INCORRECTO")</f>
        <v>CORRECTO</v>
      </c>
    </row>
    <row r="7234" spans="1:6" x14ac:dyDescent="0.3">
      <c r="A7234" s="31">
        <v>7233</v>
      </c>
      <c r="B7234" s="31" t="s">
        <v>53</v>
      </c>
      <c r="C7234" s="31">
        <v>2006</v>
      </c>
      <c r="D7234" s="31">
        <v>7</v>
      </c>
      <c r="F7234" t="str">
        <f>IF(G7234=H7235,"CORRECTO","INCORRECTO")</f>
        <v>CORRECTO</v>
      </c>
    </row>
    <row r="7235" spans="1:6" x14ac:dyDescent="0.3">
      <c r="A7235" s="31">
        <v>7234</v>
      </c>
      <c r="B7235" s="31" t="s">
        <v>54</v>
      </c>
      <c r="C7235" s="31">
        <v>2006</v>
      </c>
      <c r="D7235" s="31">
        <v>0</v>
      </c>
      <c r="F7235" t="str">
        <f>IF(G7235=H7236,"CORRECTO","INCORRECTO")</f>
        <v>CORRECTO</v>
      </c>
    </row>
    <row r="7236" spans="1:6" x14ac:dyDescent="0.3">
      <c r="A7236" s="31">
        <v>7235</v>
      </c>
      <c r="B7236" s="31" t="s">
        <v>56</v>
      </c>
      <c r="C7236" s="31">
        <v>2006</v>
      </c>
      <c r="D7236" s="31">
        <v>92</v>
      </c>
      <c r="F7236" t="str">
        <f>IF(G7236=H7237,"CORRECTO","INCORRECTO")</f>
        <v>CORRECTO</v>
      </c>
    </row>
    <row r="7237" spans="1:6" x14ac:dyDescent="0.3">
      <c r="A7237" s="31">
        <v>7236</v>
      </c>
      <c r="B7237" s="31" t="s">
        <v>58</v>
      </c>
      <c r="C7237" s="31">
        <v>2006</v>
      </c>
      <c r="D7237" s="31">
        <v>249</v>
      </c>
      <c r="F7237" t="str">
        <f>IF(G7237=H7238,"CORRECTO","INCORRECTO")</f>
        <v>CORRECTO</v>
      </c>
    </row>
    <row r="7238" spans="1:6" x14ac:dyDescent="0.3">
      <c r="A7238" s="31">
        <v>7237</v>
      </c>
      <c r="B7238" s="31" t="s">
        <v>59</v>
      </c>
      <c r="C7238" s="31">
        <v>2006</v>
      </c>
      <c r="D7238" s="31">
        <v>0</v>
      </c>
      <c r="F7238" t="str">
        <f>IF(G7238=H7239,"CORRECTO","INCORRECTO")</f>
        <v>CORRECTO</v>
      </c>
    </row>
    <row r="7239" spans="1:6" x14ac:dyDescent="0.3">
      <c r="A7239" s="31">
        <v>7238</v>
      </c>
      <c r="B7239" s="31" t="s">
        <v>60</v>
      </c>
      <c r="C7239" s="31">
        <v>2006</v>
      </c>
      <c r="D7239" s="31">
        <v>0</v>
      </c>
      <c r="F7239" t="str">
        <f>IF(G7239=H7240,"CORRECTO","INCORRECTO")</f>
        <v>CORRECTO</v>
      </c>
    </row>
    <row r="7240" spans="1:6" x14ac:dyDescent="0.3">
      <c r="A7240" s="31">
        <v>7239</v>
      </c>
      <c r="B7240" s="31" t="s">
        <v>61</v>
      </c>
      <c r="C7240" s="31">
        <v>2006</v>
      </c>
      <c r="D7240" s="31">
        <v>0</v>
      </c>
      <c r="F7240" t="str">
        <f>IF(G7240=H7241,"CORRECTO","INCORRECTO")</f>
        <v>CORRECTO</v>
      </c>
    </row>
    <row r="7241" spans="1:6" x14ac:dyDescent="0.3">
      <c r="A7241" s="31">
        <v>7240</v>
      </c>
      <c r="B7241" s="31" t="s">
        <v>185</v>
      </c>
      <c r="C7241" s="31">
        <v>2006</v>
      </c>
      <c r="D7241" s="31">
        <v>1</v>
      </c>
      <c r="F7241" t="str">
        <f>IF(G7241=H7242,"CORRECTO","INCORRECTO")</f>
        <v>CORRECTO</v>
      </c>
    </row>
    <row r="7242" spans="1:6" x14ac:dyDescent="0.3">
      <c r="A7242" s="31">
        <v>7241</v>
      </c>
      <c r="B7242" s="31" t="s">
        <v>64</v>
      </c>
      <c r="C7242" s="31">
        <v>2006</v>
      </c>
      <c r="D7242" s="31">
        <v>14</v>
      </c>
      <c r="F7242" t="str">
        <f>IF(G7242=H7243,"CORRECTO","INCORRECTO")</f>
        <v>CORRECTO</v>
      </c>
    </row>
    <row r="7243" spans="1:6" x14ac:dyDescent="0.3">
      <c r="A7243" s="31">
        <v>7242</v>
      </c>
      <c r="B7243" s="31" t="s">
        <v>65</v>
      </c>
      <c r="C7243" s="31">
        <v>2006</v>
      </c>
      <c r="D7243" s="31">
        <v>0</v>
      </c>
      <c r="F7243" t="str">
        <f>IF(G7243=H7244,"CORRECTO","INCORRECTO")</f>
        <v>CORRECTO</v>
      </c>
    </row>
    <row r="7244" spans="1:6" x14ac:dyDescent="0.3">
      <c r="A7244" s="31">
        <v>7243</v>
      </c>
      <c r="B7244" s="31" t="s">
        <v>66</v>
      </c>
      <c r="C7244" s="31">
        <v>2006</v>
      </c>
      <c r="D7244" s="31">
        <v>0</v>
      </c>
      <c r="F7244" t="str">
        <f>IF(G7244=H7245,"CORRECTO","INCORRECTO")</f>
        <v>CORRECTO</v>
      </c>
    </row>
    <row r="7245" spans="1:6" x14ac:dyDescent="0.3">
      <c r="A7245" s="31">
        <v>7244</v>
      </c>
      <c r="B7245" s="31" t="s">
        <v>67</v>
      </c>
      <c r="C7245" s="31">
        <v>2006</v>
      </c>
      <c r="D7245" s="31">
        <v>11</v>
      </c>
      <c r="F7245" t="str">
        <f>IF(G7245=H7246,"CORRECTO","INCORRECTO")</f>
        <v>CORRECTO</v>
      </c>
    </row>
    <row r="7246" spans="1:6" x14ac:dyDescent="0.3">
      <c r="A7246" s="31">
        <v>7245</v>
      </c>
      <c r="B7246" s="31" t="s">
        <v>68</v>
      </c>
      <c r="C7246" s="31">
        <v>2006</v>
      </c>
      <c r="D7246" s="31">
        <v>1</v>
      </c>
      <c r="F7246" t="str">
        <f>IF(G7246=H7247,"CORRECTO","INCORRECTO")</f>
        <v>CORRECTO</v>
      </c>
    </row>
    <row r="7247" spans="1:6" x14ac:dyDescent="0.3">
      <c r="A7247" s="31">
        <v>7246</v>
      </c>
      <c r="B7247" s="31" t="s">
        <v>69</v>
      </c>
      <c r="C7247" s="31">
        <v>2006</v>
      </c>
      <c r="D7247" s="31">
        <v>7</v>
      </c>
      <c r="F7247" t="str">
        <f>IF(G7247=H7248,"CORRECTO","INCORRECTO")</f>
        <v>CORRECTO</v>
      </c>
    </row>
    <row r="7248" spans="1:6" x14ac:dyDescent="0.3">
      <c r="A7248" s="31">
        <v>7247</v>
      </c>
      <c r="B7248" s="31" t="s">
        <v>70</v>
      </c>
      <c r="C7248" s="31">
        <v>2006</v>
      </c>
      <c r="D7248" s="31">
        <v>0</v>
      </c>
      <c r="F7248" t="str">
        <f>IF(G7248=H7249,"CORRECTO","INCORRECTO")</f>
        <v>CORRECTO</v>
      </c>
    </row>
    <row r="7249" spans="1:6" x14ac:dyDescent="0.3">
      <c r="A7249" s="31">
        <v>7248</v>
      </c>
      <c r="B7249" s="31" t="s">
        <v>71</v>
      </c>
      <c r="C7249" s="31">
        <v>2006</v>
      </c>
      <c r="D7249" s="31">
        <v>14</v>
      </c>
      <c r="F7249" t="str">
        <f>IF(G7249=H7250,"CORRECTO","INCORRECTO")</f>
        <v>CORRECTO</v>
      </c>
    </row>
    <row r="7250" spans="1:6" x14ac:dyDescent="0.3">
      <c r="A7250" s="31">
        <v>7249</v>
      </c>
      <c r="B7250" s="31" t="s">
        <v>72</v>
      </c>
      <c r="C7250" s="31">
        <v>2006</v>
      </c>
      <c r="D7250" s="31">
        <v>8</v>
      </c>
      <c r="F7250" t="str">
        <f>IF(G7250=H7251,"CORRECTO","INCORRECTO")</f>
        <v>CORRECTO</v>
      </c>
    </row>
    <row r="7251" spans="1:6" x14ac:dyDescent="0.3">
      <c r="A7251" s="31">
        <v>7250</v>
      </c>
      <c r="B7251" s="31" t="s">
        <v>73</v>
      </c>
      <c r="C7251" s="31">
        <v>2006</v>
      </c>
      <c r="D7251" s="31">
        <v>50</v>
      </c>
      <c r="F7251" t="str">
        <f>IF(G7251=H7252,"CORRECTO","INCORRECTO")</f>
        <v>CORRECTO</v>
      </c>
    </row>
    <row r="7252" spans="1:6" x14ac:dyDescent="0.3">
      <c r="A7252" s="31">
        <v>7251</v>
      </c>
      <c r="B7252" s="31" t="s">
        <v>74</v>
      </c>
      <c r="C7252" s="31">
        <v>2006</v>
      </c>
      <c r="D7252" s="31">
        <v>2</v>
      </c>
      <c r="F7252" t="str">
        <f>IF(G7252=H7253,"CORRECTO","INCORRECTO")</f>
        <v>CORRECTO</v>
      </c>
    </row>
    <row r="7253" spans="1:6" x14ac:dyDescent="0.3">
      <c r="A7253" s="31">
        <v>7252</v>
      </c>
      <c r="B7253" s="31" t="s">
        <v>75</v>
      </c>
      <c r="C7253" s="31">
        <v>2006</v>
      </c>
      <c r="D7253" s="31">
        <v>1</v>
      </c>
      <c r="F7253" t="str">
        <f>IF(G7253=H7254,"CORRECTO","INCORRECTO")</f>
        <v>CORRECTO</v>
      </c>
    </row>
    <row r="7254" spans="1:6" x14ac:dyDescent="0.3">
      <c r="A7254" s="31">
        <v>7253</v>
      </c>
      <c r="B7254" s="31" t="s">
        <v>76</v>
      </c>
      <c r="C7254" s="31">
        <v>2006</v>
      </c>
      <c r="D7254" s="31">
        <v>1</v>
      </c>
      <c r="F7254" t="str">
        <f>IF(G7254=H7255,"CORRECTO","INCORRECTO")</f>
        <v>CORRECTO</v>
      </c>
    </row>
    <row r="7255" spans="1:6" x14ac:dyDescent="0.3">
      <c r="A7255" s="31">
        <v>7254</v>
      </c>
      <c r="B7255" s="31" t="s">
        <v>77</v>
      </c>
      <c r="C7255" s="31">
        <v>2006</v>
      </c>
      <c r="D7255" s="31">
        <v>65</v>
      </c>
      <c r="F7255" t="str">
        <f>IF(G7255=H7256,"CORRECTO","INCORRECTO")</f>
        <v>CORRECTO</v>
      </c>
    </row>
    <row r="7256" spans="1:6" x14ac:dyDescent="0.3">
      <c r="A7256" s="31">
        <v>7255</v>
      </c>
      <c r="B7256" s="31" t="s">
        <v>78</v>
      </c>
      <c r="C7256" s="31">
        <v>2006</v>
      </c>
      <c r="D7256" s="31">
        <v>0</v>
      </c>
      <c r="F7256" t="str">
        <f>IF(G7256=H7257,"CORRECTO","INCORRECTO")</f>
        <v>CORRECTO</v>
      </c>
    </row>
    <row r="7257" spans="1:6" x14ac:dyDescent="0.3">
      <c r="A7257" s="31">
        <v>7256</v>
      </c>
      <c r="B7257" s="31" t="s">
        <v>79</v>
      </c>
      <c r="C7257" s="31">
        <v>2006</v>
      </c>
      <c r="D7257" s="31">
        <v>0</v>
      </c>
      <c r="F7257" t="str">
        <f>IF(G7257=H7258,"CORRECTO","INCORRECTO")</f>
        <v>CORRECTO</v>
      </c>
    </row>
    <row r="7258" spans="1:6" x14ac:dyDescent="0.3">
      <c r="A7258" s="31">
        <v>7257</v>
      </c>
      <c r="B7258" s="31" t="s">
        <v>80</v>
      </c>
      <c r="C7258" s="31">
        <v>2006</v>
      </c>
      <c r="D7258" s="31">
        <v>72</v>
      </c>
      <c r="F7258" t="str">
        <f>IF(G7258=H7259,"CORRECTO","INCORRECTO")</f>
        <v>CORRECTO</v>
      </c>
    </row>
    <row r="7259" spans="1:6" x14ac:dyDescent="0.3">
      <c r="A7259" s="31">
        <v>7258</v>
      </c>
      <c r="B7259" s="31" t="s">
        <v>81</v>
      </c>
      <c r="C7259" s="31">
        <v>2006</v>
      </c>
      <c r="D7259" s="31">
        <v>2</v>
      </c>
      <c r="F7259" t="str">
        <f>IF(G7259=H7260,"CORRECTO","INCORRECTO")</f>
        <v>CORRECTO</v>
      </c>
    </row>
    <row r="7260" spans="1:6" x14ac:dyDescent="0.3">
      <c r="A7260" s="31">
        <v>7259</v>
      </c>
      <c r="B7260" s="31" t="s">
        <v>82</v>
      </c>
      <c r="C7260" s="31">
        <v>2006</v>
      </c>
      <c r="D7260" s="31">
        <v>0</v>
      </c>
      <c r="F7260" t="str">
        <f>IF(G7260=H7261,"CORRECTO","INCORRECTO")</f>
        <v>CORRECTO</v>
      </c>
    </row>
    <row r="7261" spans="1:6" x14ac:dyDescent="0.3">
      <c r="A7261" s="31">
        <v>7260</v>
      </c>
      <c r="B7261" s="31" t="s">
        <v>85</v>
      </c>
      <c r="C7261" s="31">
        <v>2006</v>
      </c>
      <c r="D7261" s="31">
        <v>12</v>
      </c>
      <c r="F7261" t="str">
        <f>IF(G7261=H7262,"CORRECTO","INCORRECTO")</f>
        <v>CORRECTO</v>
      </c>
    </row>
    <row r="7262" spans="1:6" x14ac:dyDescent="0.3">
      <c r="A7262" s="31">
        <v>7261</v>
      </c>
      <c r="B7262" s="31" t="s">
        <v>87</v>
      </c>
      <c r="C7262" s="31">
        <v>2006</v>
      </c>
      <c r="D7262" s="31">
        <v>0</v>
      </c>
      <c r="F7262" t="str">
        <f>IF(G7262=H7263,"CORRECTO","INCORRECTO")</f>
        <v>CORRECTO</v>
      </c>
    </row>
    <row r="7263" spans="1:6" x14ac:dyDescent="0.3">
      <c r="A7263" s="31">
        <v>7262</v>
      </c>
      <c r="B7263" s="31" t="s">
        <v>89</v>
      </c>
      <c r="C7263" s="31">
        <v>2006</v>
      </c>
      <c r="D7263" s="31">
        <v>0</v>
      </c>
      <c r="F7263" t="str">
        <f>IF(G7263=H7264,"CORRECTO","INCORRECTO")</f>
        <v>CORRECTO</v>
      </c>
    </row>
    <row r="7264" spans="1:6" x14ac:dyDescent="0.3">
      <c r="A7264" s="31">
        <v>7263</v>
      </c>
      <c r="B7264" s="31" t="s">
        <v>90</v>
      </c>
      <c r="C7264" s="31">
        <v>2006</v>
      </c>
      <c r="D7264" s="31">
        <v>0</v>
      </c>
      <c r="F7264" t="str">
        <f>IF(G7264=H7265,"CORRECTO","INCORRECTO")</f>
        <v>CORRECTO</v>
      </c>
    </row>
    <row r="7265" spans="1:6" x14ac:dyDescent="0.3">
      <c r="A7265" s="31">
        <v>7264</v>
      </c>
      <c r="B7265" s="31" t="s">
        <v>91</v>
      </c>
      <c r="C7265" s="31">
        <v>2006</v>
      </c>
      <c r="D7265" s="31">
        <v>0</v>
      </c>
      <c r="F7265" t="str">
        <f>IF(G7265=H7266,"CORRECTO","INCORRECTO")</f>
        <v>CORRECTO</v>
      </c>
    </row>
    <row r="7266" spans="1:6" x14ac:dyDescent="0.3">
      <c r="A7266" s="31">
        <v>7265</v>
      </c>
      <c r="B7266" s="31" t="s">
        <v>93</v>
      </c>
      <c r="C7266" s="31">
        <v>2006</v>
      </c>
      <c r="D7266" s="31">
        <v>0</v>
      </c>
      <c r="F7266" t="str">
        <f>IF(G7266=H7267,"CORRECTO","INCORRECTO")</f>
        <v>CORRECTO</v>
      </c>
    </row>
    <row r="7267" spans="1:6" x14ac:dyDescent="0.3">
      <c r="A7267" s="31">
        <v>7266</v>
      </c>
      <c r="B7267" s="31" t="s">
        <v>94</v>
      </c>
      <c r="C7267" s="31">
        <v>2006</v>
      </c>
      <c r="D7267" s="31">
        <v>0</v>
      </c>
      <c r="F7267" t="str">
        <f>IF(G7267=H7268,"CORRECTO","INCORRECTO")</f>
        <v>CORRECTO</v>
      </c>
    </row>
    <row r="7268" spans="1:6" x14ac:dyDescent="0.3">
      <c r="A7268" s="31">
        <v>7267</v>
      </c>
      <c r="B7268" s="31" t="s">
        <v>95</v>
      </c>
      <c r="C7268" s="31">
        <v>2006</v>
      </c>
      <c r="D7268" s="31">
        <v>0</v>
      </c>
      <c r="F7268" t="str">
        <f>IF(G7268=H7269,"CORRECTO","INCORRECTO")</f>
        <v>CORRECTO</v>
      </c>
    </row>
    <row r="7269" spans="1:6" x14ac:dyDescent="0.3">
      <c r="A7269" s="31">
        <v>7268</v>
      </c>
      <c r="B7269" s="31" t="s">
        <v>96</v>
      </c>
      <c r="C7269" s="31">
        <v>2006</v>
      </c>
      <c r="D7269" s="31">
        <v>0</v>
      </c>
      <c r="F7269" t="str">
        <f>IF(G7269=H7270,"CORRECTO","INCORRECTO")</f>
        <v>CORRECTO</v>
      </c>
    </row>
    <row r="7270" spans="1:6" x14ac:dyDescent="0.3">
      <c r="A7270" s="31">
        <v>7269</v>
      </c>
      <c r="B7270" s="31" t="s">
        <v>97</v>
      </c>
      <c r="C7270" s="31">
        <v>2006</v>
      </c>
      <c r="D7270" s="31">
        <v>0</v>
      </c>
      <c r="F7270" t="str">
        <f>IF(G7270=H7271,"CORRECTO","INCORRECTO")</f>
        <v>CORRECTO</v>
      </c>
    </row>
    <row r="7271" spans="1:6" x14ac:dyDescent="0.3">
      <c r="A7271" s="31">
        <v>7270</v>
      </c>
      <c r="B7271" s="31" t="s">
        <v>99</v>
      </c>
      <c r="C7271" s="31">
        <v>2006</v>
      </c>
      <c r="D7271" s="31">
        <v>1</v>
      </c>
      <c r="F7271" t="str">
        <f>IF(G7271=H7272,"CORRECTO","INCORRECTO")</f>
        <v>CORRECTO</v>
      </c>
    </row>
    <row r="7272" spans="1:6" x14ac:dyDescent="0.3">
      <c r="A7272" s="31">
        <v>7271</v>
      </c>
      <c r="B7272" s="31" t="s">
        <v>100</v>
      </c>
      <c r="C7272" s="31">
        <v>2006</v>
      </c>
      <c r="D7272" s="31">
        <v>0</v>
      </c>
      <c r="F7272" t="str">
        <f>IF(G7272=H7273,"CORRECTO","INCORRECTO")</f>
        <v>CORRECTO</v>
      </c>
    </row>
    <row r="7273" spans="1:6" x14ac:dyDescent="0.3">
      <c r="A7273" s="31">
        <v>7272</v>
      </c>
      <c r="B7273" s="31" t="s">
        <v>101</v>
      </c>
      <c r="C7273" s="31">
        <v>2006</v>
      </c>
      <c r="D7273" s="31">
        <v>0</v>
      </c>
      <c r="F7273" t="str">
        <f>IF(G7273=H7274,"CORRECTO","INCORRECTO")</f>
        <v>CORRECTO</v>
      </c>
    </row>
    <row r="7274" spans="1:6" x14ac:dyDescent="0.3">
      <c r="A7274" s="31">
        <v>7273</v>
      </c>
      <c r="B7274" s="31" t="s">
        <v>103</v>
      </c>
      <c r="C7274" s="31">
        <v>2006</v>
      </c>
      <c r="D7274" s="31">
        <v>0</v>
      </c>
      <c r="F7274" t="str">
        <f>IF(G7274=H7275,"CORRECTO","INCORRECTO")</f>
        <v>CORRECTO</v>
      </c>
    </row>
    <row r="7275" spans="1:6" x14ac:dyDescent="0.3">
      <c r="A7275" s="31">
        <v>7274</v>
      </c>
      <c r="B7275" s="31" t="s">
        <v>105</v>
      </c>
      <c r="C7275" s="31">
        <v>2006</v>
      </c>
      <c r="D7275" s="31">
        <v>0</v>
      </c>
      <c r="F7275" t="str">
        <f>IF(G7275=H7276,"CORRECTO","INCORRECTO")</f>
        <v>CORRECTO</v>
      </c>
    </row>
    <row r="7276" spans="1:6" x14ac:dyDescent="0.3">
      <c r="A7276" s="31">
        <v>7275</v>
      </c>
      <c r="B7276" s="31" t="s">
        <v>106</v>
      </c>
      <c r="C7276" s="31">
        <v>2006</v>
      </c>
      <c r="D7276" s="31">
        <v>0</v>
      </c>
      <c r="F7276" t="str">
        <f>IF(G7276=H7277,"CORRECTO","INCORRECTO")</f>
        <v>CORRECTO</v>
      </c>
    </row>
    <row r="7277" spans="1:6" x14ac:dyDescent="0.3">
      <c r="A7277" s="31">
        <v>7276</v>
      </c>
      <c r="B7277" s="31" t="s">
        <v>107</v>
      </c>
      <c r="C7277" s="31">
        <v>2006</v>
      </c>
      <c r="D7277" s="31">
        <v>0</v>
      </c>
      <c r="F7277" t="str">
        <f>IF(G7277=H7278,"CORRECTO","INCORRECTO")</f>
        <v>CORRECTO</v>
      </c>
    </row>
    <row r="7278" spans="1:6" x14ac:dyDescent="0.3">
      <c r="A7278" s="31">
        <v>7277</v>
      </c>
      <c r="B7278" s="31" t="s">
        <v>186</v>
      </c>
      <c r="C7278" s="31">
        <v>2006</v>
      </c>
      <c r="D7278" s="31">
        <v>1</v>
      </c>
      <c r="F7278" t="str">
        <f>IF(G7278=H7279,"CORRECTO","INCORRECTO")</f>
        <v>CORRECTO</v>
      </c>
    </row>
    <row r="7279" spans="1:6" x14ac:dyDescent="0.3">
      <c r="A7279" s="31">
        <v>7278</v>
      </c>
      <c r="B7279" s="31" t="s">
        <v>108</v>
      </c>
      <c r="C7279" s="31">
        <v>2006</v>
      </c>
      <c r="D7279" s="31">
        <v>0</v>
      </c>
      <c r="F7279" t="str">
        <f>IF(G7279=H7280,"CORRECTO","INCORRECTO")</f>
        <v>CORRECTO</v>
      </c>
    </row>
    <row r="7280" spans="1:6" x14ac:dyDescent="0.3">
      <c r="A7280" s="31">
        <v>7279</v>
      </c>
      <c r="B7280" s="31" t="s">
        <v>109</v>
      </c>
      <c r="C7280" s="31">
        <v>2006</v>
      </c>
      <c r="D7280" s="31">
        <v>0</v>
      </c>
      <c r="F7280" t="str">
        <f>IF(G7280=H7281,"CORRECTO","INCORRECTO")</f>
        <v>CORRECTO</v>
      </c>
    </row>
    <row r="7281" spans="1:6" x14ac:dyDescent="0.3">
      <c r="A7281" s="31">
        <v>7280</v>
      </c>
      <c r="B7281" s="31" t="s">
        <v>111</v>
      </c>
      <c r="C7281" s="31">
        <v>2006</v>
      </c>
      <c r="D7281" s="31">
        <v>4</v>
      </c>
      <c r="F7281" t="str">
        <f>IF(G7281=H7282,"CORRECTO","INCORRECTO")</f>
        <v>CORRECTO</v>
      </c>
    </row>
    <row r="7282" spans="1:6" x14ac:dyDescent="0.3">
      <c r="A7282" s="31">
        <v>7281</v>
      </c>
      <c r="B7282" s="31" t="s">
        <v>112</v>
      </c>
      <c r="C7282" s="31">
        <v>2006</v>
      </c>
      <c r="D7282" s="31">
        <v>10</v>
      </c>
      <c r="F7282" t="str">
        <f>IF(G7282=H7283,"CORRECTO","INCORRECTO")</f>
        <v>CORRECTO</v>
      </c>
    </row>
    <row r="7283" spans="1:6" x14ac:dyDescent="0.3">
      <c r="A7283" s="31">
        <v>7282</v>
      </c>
      <c r="B7283" s="31" t="s">
        <v>116</v>
      </c>
      <c r="C7283" s="31">
        <v>2006</v>
      </c>
      <c r="D7283" s="31">
        <v>1</v>
      </c>
      <c r="F7283" t="str">
        <f>IF(G7283=H7284,"CORRECTO","INCORRECTO")</f>
        <v>CORRECTO</v>
      </c>
    </row>
    <row r="7284" spans="1:6" x14ac:dyDescent="0.3">
      <c r="A7284" s="31">
        <v>7283</v>
      </c>
      <c r="B7284" s="31" t="s">
        <v>117</v>
      </c>
      <c r="C7284" s="31">
        <v>2006</v>
      </c>
      <c r="D7284" s="31">
        <v>0</v>
      </c>
      <c r="F7284" t="str">
        <f>IF(G7284=H7285,"CORRECTO","INCORRECTO")</f>
        <v>CORRECTO</v>
      </c>
    </row>
    <row r="7285" spans="1:6" x14ac:dyDescent="0.3">
      <c r="A7285" s="31">
        <v>7284</v>
      </c>
      <c r="B7285" s="31" t="s">
        <v>119</v>
      </c>
      <c r="C7285" s="31">
        <v>2006</v>
      </c>
      <c r="D7285" s="31">
        <v>48</v>
      </c>
      <c r="F7285" t="str">
        <f>IF(G7285=H7286,"CORRECTO","INCORRECTO")</f>
        <v>CORRECTO</v>
      </c>
    </row>
    <row r="7286" spans="1:6" x14ac:dyDescent="0.3">
      <c r="A7286" s="31">
        <v>7285</v>
      </c>
      <c r="B7286" s="31" t="s">
        <v>120</v>
      </c>
      <c r="C7286" s="31">
        <v>2006</v>
      </c>
      <c r="D7286" s="31">
        <v>12</v>
      </c>
      <c r="F7286" t="str">
        <f>IF(G7286=H7287,"CORRECTO","INCORRECTO")</f>
        <v>CORRECTO</v>
      </c>
    </row>
    <row r="7287" spans="1:6" x14ac:dyDescent="0.3">
      <c r="A7287" s="31">
        <v>7286</v>
      </c>
      <c r="B7287" s="31" t="s">
        <v>121</v>
      </c>
      <c r="C7287" s="31">
        <v>2006</v>
      </c>
      <c r="D7287" s="31">
        <v>0</v>
      </c>
      <c r="F7287" t="str">
        <f>IF(G7287=H7288,"CORRECTO","INCORRECTO")</f>
        <v>CORRECTO</v>
      </c>
    </row>
    <row r="7288" spans="1:6" x14ac:dyDescent="0.3">
      <c r="A7288" s="31">
        <v>7287</v>
      </c>
      <c r="B7288" s="31" t="s">
        <v>122</v>
      </c>
      <c r="C7288" s="31">
        <v>2006</v>
      </c>
      <c r="D7288" s="31">
        <v>13</v>
      </c>
      <c r="F7288" t="str">
        <f>IF(G7288=H7289,"CORRECTO","INCORRECTO")</f>
        <v>CORRECTO</v>
      </c>
    </row>
    <row r="7289" spans="1:6" x14ac:dyDescent="0.3">
      <c r="A7289" s="31">
        <v>7288</v>
      </c>
      <c r="B7289" s="31" t="s">
        <v>124</v>
      </c>
      <c r="C7289" s="31">
        <v>2006</v>
      </c>
      <c r="D7289" s="31">
        <v>0</v>
      </c>
      <c r="F7289" t="str">
        <f>IF(G7289=H7290,"CORRECTO","INCORRECTO")</f>
        <v>CORRECTO</v>
      </c>
    </row>
    <row r="7290" spans="1:6" x14ac:dyDescent="0.3">
      <c r="A7290" s="31">
        <v>7289</v>
      </c>
      <c r="B7290" s="31" t="s">
        <v>125</v>
      </c>
      <c r="C7290" s="31">
        <v>2006</v>
      </c>
      <c r="D7290" s="31">
        <v>0</v>
      </c>
      <c r="F7290" t="str">
        <f>IF(G7290=H7291,"CORRECTO","INCORRECTO")</f>
        <v>CORRECTO</v>
      </c>
    </row>
    <row r="7291" spans="1:6" x14ac:dyDescent="0.3">
      <c r="A7291" s="31">
        <v>7290</v>
      </c>
      <c r="B7291" s="31" t="s">
        <v>126</v>
      </c>
      <c r="C7291" s="31">
        <v>2006</v>
      </c>
      <c r="D7291" s="31">
        <v>0</v>
      </c>
      <c r="F7291" t="str">
        <f>IF(G7291=H7292,"CORRECTO","INCORRECTO")</f>
        <v>CORRECTO</v>
      </c>
    </row>
    <row r="7292" spans="1:6" x14ac:dyDescent="0.3">
      <c r="A7292" s="31">
        <v>7291</v>
      </c>
      <c r="B7292" s="31" t="s">
        <v>127</v>
      </c>
      <c r="C7292" s="31">
        <v>2006</v>
      </c>
      <c r="D7292" s="31">
        <v>0</v>
      </c>
      <c r="F7292" t="str">
        <f>IF(G7292=H7293,"CORRECTO","INCORRECTO")</f>
        <v>CORRECTO</v>
      </c>
    </row>
    <row r="7293" spans="1:6" x14ac:dyDescent="0.3">
      <c r="A7293" s="31">
        <v>7292</v>
      </c>
      <c r="B7293" s="31" t="s">
        <v>128</v>
      </c>
      <c r="C7293" s="31">
        <v>2006</v>
      </c>
      <c r="D7293" s="31">
        <v>2</v>
      </c>
      <c r="F7293" t="str">
        <f>IF(G7293=H7294,"CORRECTO","INCORRECTO")</f>
        <v>CORRECTO</v>
      </c>
    </row>
    <row r="7294" spans="1:6" x14ac:dyDescent="0.3">
      <c r="A7294" s="31">
        <v>7293</v>
      </c>
      <c r="B7294" s="31" t="s">
        <v>129</v>
      </c>
      <c r="C7294" s="31">
        <v>2006</v>
      </c>
      <c r="D7294" s="31">
        <v>5</v>
      </c>
      <c r="F7294" t="str">
        <f>IF(G7294=H7295,"CORRECTO","INCORRECTO")</f>
        <v>CORRECTO</v>
      </c>
    </row>
    <row r="7295" spans="1:6" x14ac:dyDescent="0.3">
      <c r="A7295" s="31">
        <v>7294</v>
      </c>
      <c r="B7295" s="31" t="s">
        <v>130</v>
      </c>
      <c r="C7295" s="31">
        <v>2006</v>
      </c>
      <c r="D7295" s="31">
        <v>2</v>
      </c>
      <c r="F7295" t="str">
        <f>IF(G7295=H7296,"CORRECTO","INCORRECTO")</f>
        <v>CORRECTO</v>
      </c>
    </row>
    <row r="7296" spans="1:6" x14ac:dyDescent="0.3">
      <c r="A7296" s="31">
        <v>7295</v>
      </c>
      <c r="B7296" s="31" t="s">
        <v>131</v>
      </c>
      <c r="C7296" s="31">
        <v>2006</v>
      </c>
      <c r="D7296" s="31">
        <v>0</v>
      </c>
      <c r="F7296" t="str">
        <f>IF(G7296=H7297,"CORRECTO","INCORRECTO")</f>
        <v>CORRECTO</v>
      </c>
    </row>
    <row r="7297" spans="1:6" x14ac:dyDescent="0.3">
      <c r="A7297" s="31">
        <v>7296</v>
      </c>
      <c r="B7297" s="31" t="s">
        <v>132</v>
      </c>
      <c r="C7297" s="31">
        <v>2006</v>
      </c>
      <c r="D7297" s="31">
        <v>8</v>
      </c>
      <c r="F7297" t="str">
        <f>IF(G7297=H7298,"CORRECTO","INCORRECTO")</f>
        <v>CORRECTO</v>
      </c>
    </row>
    <row r="7298" spans="1:6" x14ac:dyDescent="0.3">
      <c r="A7298" s="31">
        <v>7297</v>
      </c>
      <c r="B7298" s="31" t="s">
        <v>133</v>
      </c>
      <c r="C7298" s="31">
        <v>2006</v>
      </c>
      <c r="D7298" s="31">
        <v>0</v>
      </c>
      <c r="F7298" t="str">
        <f>IF(G7298=H7299,"CORRECTO","INCORRECTO")</f>
        <v>CORRECTO</v>
      </c>
    </row>
    <row r="7299" spans="1:6" x14ac:dyDescent="0.3">
      <c r="A7299" s="31">
        <v>7298</v>
      </c>
      <c r="B7299" s="31" t="s">
        <v>135</v>
      </c>
      <c r="C7299" s="31">
        <v>2006</v>
      </c>
      <c r="D7299" s="31">
        <v>0</v>
      </c>
      <c r="F7299" t="str">
        <f>IF(G7299=H7300,"CORRECTO","INCORRECTO")</f>
        <v>CORRECTO</v>
      </c>
    </row>
    <row r="7300" spans="1:6" x14ac:dyDescent="0.3">
      <c r="A7300" s="31">
        <v>7299</v>
      </c>
      <c r="B7300" s="31" t="s">
        <v>136</v>
      </c>
      <c r="C7300" s="31">
        <v>2006</v>
      </c>
      <c r="D7300" s="31">
        <v>1</v>
      </c>
      <c r="F7300" t="str">
        <f>IF(G7300=H7301,"CORRECTO","INCORRECTO")</f>
        <v>CORRECTO</v>
      </c>
    </row>
    <row r="7301" spans="1:6" x14ac:dyDescent="0.3">
      <c r="A7301" s="31">
        <v>7300</v>
      </c>
      <c r="B7301" s="31" t="s">
        <v>137</v>
      </c>
      <c r="C7301" s="31">
        <v>2006</v>
      </c>
      <c r="D7301" s="31">
        <v>0</v>
      </c>
      <c r="F7301" t="str">
        <f>IF(G7301=H7302,"CORRECTO","INCORRECTO")</f>
        <v>CORRECTO</v>
      </c>
    </row>
    <row r="7302" spans="1:6" x14ac:dyDescent="0.3">
      <c r="A7302" s="31">
        <v>7301</v>
      </c>
      <c r="B7302" s="31" t="s">
        <v>138</v>
      </c>
      <c r="C7302" s="31">
        <v>2006</v>
      </c>
      <c r="D7302" s="31">
        <v>11</v>
      </c>
      <c r="F7302" t="str">
        <f>IF(G7302=H7303,"CORRECTO","INCORRECTO")</f>
        <v>CORRECTO</v>
      </c>
    </row>
    <row r="7303" spans="1:6" x14ac:dyDescent="0.3">
      <c r="A7303" s="31">
        <v>7302</v>
      </c>
      <c r="B7303" s="31" t="s">
        <v>140</v>
      </c>
      <c r="C7303" s="31">
        <v>2006</v>
      </c>
      <c r="D7303" s="31">
        <v>0</v>
      </c>
      <c r="F7303" t="str">
        <f>IF(G7303=H7304,"CORRECTO","INCORRECTO")</f>
        <v>CORRECTO</v>
      </c>
    </row>
    <row r="7304" spans="1:6" x14ac:dyDescent="0.3">
      <c r="A7304" s="31">
        <v>7303</v>
      </c>
      <c r="B7304" s="31" t="s">
        <v>141</v>
      </c>
      <c r="C7304" s="31">
        <v>2006</v>
      </c>
      <c r="D7304" s="31">
        <v>2</v>
      </c>
      <c r="F7304" t="str">
        <f>IF(G7304=H7305,"CORRECTO","INCORRECTO")</f>
        <v>CORRECTO</v>
      </c>
    </row>
    <row r="7305" spans="1:6" x14ac:dyDescent="0.3">
      <c r="A7305" s="31">
        <v>7304</v>
      </c>
      <c r="B7305" s="31" t="s">
        <v>142</v>
      </c>
      <c r="C7305" s="31">
        <v>2006</v>
      </c>
      <c r="D7305" s="31">
        <v>25</v>
      </c>
      <c r="F7305" t="str">
        <f>IF(G7305=H7306,"CORRECTO","INCORRECTO")</f>
        <v>CORRECTO</v>
      </c>
    </row>
    <row r="7306" spans="1:6" x14ac:dyDescent="0.3">
      <c r="A7306" s="31">
        <v>7305</v>
      </c>
      <c r="B7306" s="31" t="s">
        <v>143</v>
      </c>
      <c r="C7306" s="31">
        <v>2006</v>
      </c>
      <c r="D7306" s="31">
        <v>18</v>
      </c>
      <c r="F7306" t="str">
        <f>IF(G7306=H7307,"CORRECTO","INCORRECTO")</f>
        <v>CORRECTO</v>
      </c>
    </row>
    <row r="7307" spans="1:6" x14ac:dyDescent="0.3">
      <c r="A7307" s="31">
        <v>7306</v>
      </c>
      <c r="B7307" s="31" t="s">
        <v>144</v>
      </c>
      <c r="C7307" s="31">
        <v>2006</v>
      </c>
      <c r="D7307" s="31">
        <v>2</v>
      </c>
      <c r="F7307" t="str">
        <f>IF(G7307=H7308,"CORRECTO","INCORRECTO")</f>
        <v>CORRECTO</v>
      </c>
    </row>
    <row r="7308" spans="1:6" x14ac:dyDescent="0.3">
      <c r="A7308" s="31">
        <v>7307</v>
      </c>
      <c r="B7308" s="31" t="s">
        <v>187</v>
      </c>
      <c r="C7308" s="31">
        <v>2006</v>
      </c>
      <c r="D7308" s="31">
        <v>0</v>
      </c>
      <c r="F7308" t="str">
        <f>IF(G7308=H7309,"CORRECTO","INCORRECTO")</f>
        <v>CORRECTO</v>
      </c>
    </row>
    <row r="7309" spans="1:6" x14ac:dyDescent="0.3">
      <c r="A7309" s="31">
        <v>7308</v>
      </c>
      <c r="B7309" s="31" t="s">
        <v>145</v>
      </c>
      <c r="C7309" s="31">
        <v>2006</v>
      </c>
      <c r="D7309" s="31">
        <v>2</v>
      </c>
      <c r="F7309" t="str">
        <f>IF(G7309=H7310,"CORRECTO","INCORRECTO")</f>
        <v>CORRECTO</v>
      </c>
    </row>
    <row r="7310" spans="1:6" x14ac:dyDescent="0.3">
      <c r="A7310" s="31">
        <v>7309</v>
      </c>
      <c r="B7310" s="31" t="s">
        <v>146</v>
      </c>
      <c r="C7310" s="31">
        <v>2006</v>
      </c>
      <c r="D7310" s="31">
        <v>0</v>
      </c>
      <c r="F7310" t="str">
        <f>IF(G7310=H7311,"CORRECTO","INCORRECTO")</f>
        <v>CORRECTO</v>
      </c>
    </row>
    <row r="7311" spans="1:6" x14ac:dyDescent="0.3">
      <c r="A7311" s="31">
        <v>7310</v>
      </c>
      <c r="B7311" s="31" t="s">
        <v>149</v>
      </c>
      <c r="C7311" s="31">
        <v>2006</v>
      </c>
      <c r="D7311" s="31">
        <v>0</v>
      </c>
      <c r="F7311" t="str">
        <f>IF(G7311=H7312,"CORRECTO","INCORRECTO")</f>
        <v>CORRECTO</v>
      </c>
    </row>
    <row r="7312" spans="1:6" x14ac:dyDescent="0.3">
      <c r="A7312" s="31">
        <v>7311</v>
      </c>
      <c r="B7312" s="31" t="s">
        <v>151</v>
      </c>
      <c r="C7312" s="31">
        <v>2006</v>
      </c>
      <c r="D7312" s="31">
        <v>2</v>
      </c>
      <c r="F7312" t="str">
        <f>IF(G7312=H7313,"CORRECTO","INCORRECTO")</f>
        <v>CORRECTO</v>
      </c>
    </row>
    <row r="7313" spans="1:6" x14ac:dyDescent="0.3">
      <c r="A7313" s="31">
        <v>7312</v>
      </c>
      <c r="B7313" s="31" t="s">
        <v>188</v>
      </c>
      <c r="C7313" s="31">
        <v>2006</v>
      </c>
      <c r="D7313" s="31">
        <v>0</v>
      </c>
      <c r="F7313" t="str">
        <f>IF(G7313=H7314,"CORRECTO","INCORRECTO")</f>
        <v>CORRECTO</v>
      </c>
    </row>
    <row r="7314" spans="1:6" x14ac:dyDescent="0.3">
      <c r="A7314" s="31">
        <v>7313</v>
      </c>
      <c r="B7314" s="31" t="s">
        <v>153</v>
      </c>
      <c r="C7314" s="31">
        <v>2006</v>
      </c>
      <c r="D7314" s="31">
        <v>0</v>
      </c>
      <c r="F7314" t="str">
        <f>IF(G7314=H7315,"CORRECTO","INCORRECTO")</f>
        <v>CORRECTO</v>
      </c>
    </row>
    <row r="7315" spans="1:6" x14ac:dyDescent="0.3">
      <c r="A7315" s="31">
        <v>7314</v>
      </c>
      <c r="B7315" s="31" t="s">
        <v>154</v>
      </c>
      <c r="C7315" s="31">
        <v>2006</v>
      </c>
      <c r="D7315" s="31">
        <v>4</v>
      </c>
      <c r="F7315" t="str">
        <f>IF(G7315=H7316,"CORRECTO","INCORRECTO")</f>
        <v>CORRECTO</v>
      </c>
    </row>
    <row r="7316" spans="1:6" x14ac:dyDescent="0.3">
      <c r="A7316" s="31">
        <v>7315</v>
      </c>
      <c r="B7316" s="31" t="s">
        <v>155</v>
      </c>
      <c r="C7316" s="31">
        <v>2006</v>
      </c>
      <c r="D7316" s="31">
        <v>0</v>
      </c>
      <c r="F7316" t="str">
        <f>IF(G7316=H7317,"CORRECTO","INCORRECTO")</f>
        <v>CORRECTO</v>
      </c>
    </row>
    <row r="7317" spans="1:6" x14ac:dyDescent="0.3">
      <c r="A7317" s="31">
        <v>7316</v>
      </c>
      <c r="B7317" s="31" t="s">
        <v>189</v>
      </c>
      <c r="C7317" s="31">
        <v>2006</v>
      </c>
      <c r="D7317" s="31">
        <v>0</v>
      </c>
      <c r="F7317" t="str">
        <f>IF(G7317=H7318,"CORRECTO","INCORRECTO")</f>
        <v>CORRECTO</v>
      </c>
    </row>
    <row r="7318" spans="1:6" x14ac:dyDescent="0.3">
      <c r="A7318" s="31">
        <v>7317</v>
      </c>
      <c r="B7318" s="31" t="s">
        <v>156</v>
      </c>
      <c r="C7318" s="31">
        <v>2006</v>
      </c>
      <c r="D7318" s="31">
        <v>0</v>
      </c>
      <c r="F7318" t="str">
        <f>IF(G7318=H7319,"CORRECTO","INCORRECTO")</f>
        <v>CORRECTO</v>
      </c>
    </row>
    <row r="7319" spans="1:6" x14ac:dyDescent="0.3">
      <c r="A7319" s="31">
        <v>7318</v>
      </c>
      <c r="B7319" s="31" t="s">
        <v>157</v>
      </c>
      <c r="C7319" s="31">
        <v>2006</v>
      </c>
      <c r="D7319" s="31">
        <v>2</v>
      </c>
      <c r="F7319" t="str">
        <f>IF(G7319=H7320,"CORRECTO","INCORRECTO")</f>
        <v>CORRECTO</v>
      </c>
    </row>
    <row r="7320" spans="1:6" x14ac:dyDescent="0.3">
      <c r="A7320" s="31">
        <v>7319</v>
      </c>
      <c r="B7320" s="31" t="s">
        <v>158</v>
      </c>
      <c r="C7320" s="31">
        <v>2006</v>
      </c>
      <c r="D7320" s="31">
        <v>0</v>
      </c>
      <c r="F7320" t="str">
        <f>IF(G7320=H7321,"CORRECTO","INCORRECTO")</f>
        <v>CORRECTO</v>
      </c>
    </row>
    <row r="7321" spans="1:6" x14ac:dyDescent="0.3">
      <c r="A7321" s="31">
        <v>7320</v>
      </c>
      <c r="B7321" s="31" t="s">
        <v>159</v>
      </c>
      <c r="C7321" s="31">
        <v>2006</v>
      </c>
      <c r="D7321" s="31">
        <v>3</v>
      </c>
      <c r="F7321" t="str">
        <f>IF(G7321=H7322,"CORRECTO","INCORRECTO")</f>
        <v>CORRECTO</v>
      </c>
    </row>
    <row r="7322" spans="1:6" x14ac:dyDescent="0.3">
      <c r="A7322" s="31">
        <v>7321</v>
      </c>
      <c r="B7322" s="31" t="s">
        <v>160</v>
      </c>
      <c r="C7322" s="31">
        <v>2006</v>
      </c>
      <c r="D7322" s="31">
        <v>0</v>
      </c>
      <c r="F7322" t="str">
        <f>IF(G7322=H7323,"CORRECTO","INCORRECTO")</f>
        <v>CORRECTO</v>
      </c>
    </row>
    <row r="7323" spans="1:6" x14ac:dyDescent="0.3">
      <c r="A7323" s="31">
        <v>7322</v>
      </c>
      <c r="B7323" s="31" t="s">
        <v>161</v>
      </c>
      <c r="C7323" s="31">
        <v>2006</v>
      </c>
      <c r="D7323" s="31">
        <v>4</v>
      </c>
      <c r="F7323" t="str">
        <f>IF(G7323=H7324,"CORRECTO","INCORRECTO")</f>
        <v>CORRECTO</v>
      </c>
    </row>
    <row r="7324" spans="1:6" x14ac:dyDescent="0.3">
      <c r="A7324" s="31">
        <v>7323</v>
      </c>
      <c r="B7324" s="31" t="s">
        <v>162</v>
      </c>
      <c r="C7324" s="31">
        <v>2006</v>
      </c>
      <c r="D7324" s="31">
        <v>0</v>
      </c>
      <c r="F7324" t="str">
        <f>IF(G7324=H7325,"CORRECTO","INCORRECTO")</f>
        <v>CORRECTO</v>
      </c>
    </row>
    <row r="7325" spans="1:6" x14ac:dyDescent="0.3">
      <c r="A7325" s="31">
        <v>7324</v>
      </c>
      <c r="B7325" s="31" t="s">
        <v>163</v>
      </c>
      <c r="C7325" s="31">
        <v>2006</v>
      </c>
      <c r="D7325" s="31">
        <v>406</v>
      </c>
      <c r="F7325" t="str">
        <f>IF(G7325=H7326,"CORRECTO","INCORRECTO")</f>
        <v>CORRECTO</v>
      </c>
    </row>
    <row r="7326" spans="1:6" x14ac:dyDescent="0.3">
      <c r="A7326" s="31">
        <v>7325</v>
      </c>
      <c r="B7326" s="31" t="s">
        <v>164</v>
      </c>
      <c r="C7326" s="31">
        <v>2006</v>
      </c>
      <c r="D7326" s="31">
        <v>0</v>
      </c>
      <c r="F7326" t="str">
        <f>IF(G7326=H7327,"CORRECTO","INCORRECTO")</f>
        <v>CORRECTO</v>
      </c>
    </row>
    <row r="7327" spans="1:6" x14ac:dyDescent="0.3">
      <c r="A7327" s="31">
        <v>7326</v>
      </c>
      <c r="B7327" s="31" t="s">
        <v>165</v>
      </c>
      <c r="C7327" s="31">
        <v>2006</v>
      </c>
      <c r="D7327" s="31">
        <v>0</v>
      </c>
      <c r="F7327" t="str">
        <f>IF(G7327=H7328,"CORRECTO","INCORRECTO")</f>
        <v>CORRECTO</v>
      </c>
    </row>
    <row r="7328" spans="1:6" x14ac:dyDescent="0.3">
      <c r="A7328" s="31">
        <v>7327</v>
      </c>
      <c r="B7328" s="31" t="s">
        <v>190</v>
      </c>
      <c r="C7328" s="31">
        <v>2006</v>
      </c>
      <c r="D7328" s="31">
        <v>0</v>
      </c>
      <c r="F7328" t="str">
        <f>IF(G7328=H7329,"CORRECTO","INCORRECTO")</f>
        <v>CORRECTO</v>
      </c>
    </row>
    <row r="7329" spans="1:6" x14ac:dyDescent="0.3">
      <c r="A7329" s="31">
        <v>7328</v>
      </c>
      <c r="B7329" s="31" t="s">
        <v>166</v>
      </c>
      <c r="C7329" s="31">
        <v>2006</v>
      </c>
      <c r="D7329" s="31">
        <v>1</v>
      </c>
      <c r="F7329" t="str">
        <f>IF(G7329=H7330,"CORRECTO","INCORRECTO")</f>
        <v>CORRECTO</v>
      </c>
    </row>
    <row r="7330" spans="1:6" x14ac:dyDescent="0.3">
      <c r="A7330" s="31">
        <v>7329</v>
      </c>
      <c r="B7330" s="31" t="s">
        <v>191</v>
      </c>
      <c r="C7330" s="31">
        <v>2006</v>
      </c>
      <c r="D7330" s="31">
        <v>0</v>
      </c>
      <c r="F7330" t="str">
        <f>IF(G7330=H7331,"CORRECTO","INCORRECTO")</f>
        <v>CORRECTO</v>
      </c>
    </row>
    <row r="7331" spans="1:6" x14ac:dyDescent="0.3">
      <c r="A7331" s="31">
        <v>7330</v>
      </c>
      <c r="B7331" s="31" t="s">
        <v>170</v>
      </c>
      <c r="C7331" s="31">
        <v>2006</v>
      </c>
      <c r="D7331" s="31">
        <v>9</v>
      </c>
      <c r="F7331" t="str">
        <f>IF(G7331=H7332,"CORRECTO","INCORRECTO")</f>
        <v>CORRECTO</v>
      </c>
    </row>
    <row r="7332" spans="1:6" x14ac:dyDescent="0.3">
      <c r="A7332" s="31">
        <v>7331</v>
      </c>
      <c r="B7332" s="31" t="s">
        <v>171</v>
      </c>
      <c r="C7332" s="31">
        <v>2006</v>
      </c>
      <c r="D7332" s="31">
        <v>0</v>
      </c>
      <c r="F7332" t="str">
        <f>IF(G7332=H7333,"CORRECTO","INCORRECTO")</f>
        <v>CORRECTO</v>
      </c>
    </row>
    <row r="7333" spans="1:6" x14ac:dyDescent="0.3">
      <c r="A7333" s="31">
        <v>7332</v>
      </c>
      <c r="B7333" s="31" t="s">
        <v>172</v>
      </c>
      <c r="C7333" s="31">
        <v>2006</v>
      </c>
      <c r="D7333" s="31">
        <v>2</v>
      </c>
      <c r="F7333" t="str">
        <f>IF(G7333=H7334,"CORRECTO","INCORRECTO")</f>
        <v>CORRECTO</v>
      </c>
    </row>
    <row r="7334" spans="1:6" x14ac:dyDescent="0.3">
      <c r="A7334" s="31">
        <v>7333</v>
      </c>
      <c r="B7334" s="31" t="s">
        <v>5</v>
      </c>
      <c r="C7334" s="31">
        <v>2007</v>
      </c>
      <c r="D7334" s="31">
        <v>1</v>
      </c>
      <c r="F7334" t="str">
        <f>IF(G7334=H7335,"CORRECTO","INCORRECTO")</f>
        <v>CORRECTO</v>
      </c>
    </row>
    <row r="7335" spans="1:6" x14ac:dyDescent="0.3">
      <c r="A7335" s="31">
        <v>7334</v>
      </c>
      <c r="B7335" s="31" t="s">
        <v>6</v>
      </c>
      <c r="C7335" s="31">
        <v>2007</v>
      </c>
      <c r="D7335" s="31">
        <v>1</v>
      </c>
      <c r="F7335" t="str">
        <f>IF(G7335=H7336,"CORRECTO","INCORRECTO")</f>
        <v>CORRECTO</v>
      </c>
    </row>
    <row r="7336" spans="1:6" x14ac:dyDescent="0.3">
      <c r="A7336" s="31">
        <v>7335</v>
      </c>
      <c r="B7336" s="31" t="s">
        <v>7</v>
      </c>
      <c r="C7336" s="31">
        <v>2007</v>
      </c>
      <c r="D7336" s="31">
        <v>1</v>
      </c>
      <c r="F7336" t="str">
        <f>IF(G7336=H7337,"CORRECTO","INCORRECTO")</f>
        <v>CORRECTO</v>
      </c>
    </row>
    <row r="7337" spans="1:6" x14ac:dyDescent="0.3">
      <c r="A7337" s="31">
        <v>7336</v>
      </c>
      <c r="B7337" s="31" t="s">
        <v>9</v>
      </c>
      <c r="C7337" s="31">
        <v>2007</v>
      </c>
      <c r="D7337" s="31">
        <v>4</v>
      </c>
      <c r="F7337" t="str">
        <f>IF(G7337=H7338,"CORRECTO","INCORRECTO")</f>
        <v>CORRECTO</v>
      </c>
    </row>
    <row r="7338" spans="1:6" x14ac:dyDescent="0.3">
      <c r="A7338" s="31">
        <v>7337</v>
      </c>
      <c r="B7338" s="31" t="s">
        <v>181</v>
      </c>
      <c r="C7338" s="31">
        <v>2007</v>
      </c>
      <c r="D7338" s="31">
        <v>0</v>
      </c>
      <c r="F7338" t="str">
        <f>IF(G7338=H7339,"CORRECTO","INCORRECTO")</f>
        <v>CORRECTO</v>
      </c>
    </row>
    <row r="7339" spans="1:6" x14ac:dyDescent="0.3">
      <c r="A7339" s="31">
        <v>7338</v>
      </c>
      <c r="B7339" s="31" t="s">
        <v>10</v>
      </c>
      <c r="C7339" s="31">
        <v>2007</v>
      </c>
      <c r="D7339" s="31">
        <v>11</v>
      </c>
      <c r="F7339" t="str">
        <f>IF(G7339=H7340,"CORRECTO","INCORRECTO")</f>
        <v>CORRECTO</v>
      </c>
    </row>
    <row r="7340" spans="1:6" x14ac:dyDescent="0.3">
      <c r="A7340" s="31">
        <v>7339</v>
      </c>
      <c r="B7340" s="31" t="s">
        <v>11</v>
      </c>
      <c r="C7340" s="31">
        <v>2007</v>
      </c>
      <c r="D7340" s="31">
        <v>66</v>
      </c>
      <c r="F7340" t="str">
        <f>IF(G7340=H7341,"CORRECTO","INCORRECTO")</f>
        <v>CORRECTO</v>
      </c>
    </row>
    <row r="7341" spans="1:6" x14ac:dyDescent="0.3">
      <c r="A7341" s="31">
        <v>7340</v>
      </c>
      <c r="B7341" s="31" t="s">
        <v>12</v>
      </c>
      <c r="C7341" s="31">
        <v>2007</v>
      </c>
      <c r="D7341" s="31">
        <v>1</v>
      </c>
      <c r="F7341" t="str">
        <f>IF(G7341=H7342,"CORRECTO","INCORRECTO")</f>
        <v>CORRECTO</v>
      </c>
    </row>
    <row r="7342" spans="1:6" x14ac:dyDescent="0.3">
      <c r="A7342" s="31">
        <v>7341</v>
      </c>
      <c r="B7342" s="31" t="s">
        <v>13</v>
      </c>
      <c r="C7342" s="31">
        <v>2007</v>
      </c>
      <c r="D7342" s="31">
        <v>0</v>
      </c>
      <c r="F7342" t="str">
        <f>IF(G7342=H7343,"CORRECTO","INCORRECTO")</f>
        <v>CORRECTO</v>
      </c>
    </row>
    <row r="7343" spans="1:6" x14ac:dyDescent="0.3">
      <c r="A7343" s="31">
        <v>7342</v>
      </c>
      <c r="B7343" s="31" t="s">
        <v>15</v>
      </c>
      <c r="C7343" s="31">
        <v>2007</v>
      </c>
      <c r="D7343" s="31">
        <v>0</v>
      </c>
      <c r="F7343" t="str">
        <f>IF(G7343=H7344,"CORRECTO","INCORRECTO")</f>
        <v>CORRECTO</v>
      </c>
    </row>
    <row r="7344" spans="1:6" x14ac:dyDescent="0.3">
      <c r="A7344" s="31">
        <v>7343</v>
      </c>
      <c r="B7344" s="31" t="s">
        <v>16</v>
      </c>
      <c r="C7344" s="31">
        <v>2007</v>
      </c>
      <c r="D7344" s="31">
        <v>29</v>
      </c>
      <c r="F7344" t="str">
        <f>IF(G7344=H7345,"CORRECTO","INCORRECTO")</f>
        <v>CORRECTO</v>
      </c>
    </row>
    <row r="7345" spans="1:6" x14ac:dyDescent="0.3">
      <c r="A7345" s="31">
        <v>7344</v>
      </c>
      <c r="B7345" s="31" t="s">
        <v>17</v>
      </c>
      <c r="C7345" s="31">
        <v>2007</v>
      </c>
      <c r="D7345" s="31">
        <v>0</v>
      </c>
      <c r="F7345" t="str">
        <f>IF(G7345=H7346,"CORRECTO","INCORRECTO")</f>
        <v>CORRECTO</v>
      </c>
    </row>
    <row r="7346" spans="1:6" x14ac:dyDescent="0.3">
      <c r="A7346" s="31">
        <v>7345</v>
      </c>
      <c r="B7346" s="31" t="s">
        <v>18</v>
      </c>
      <c r="C7346" s="31">
        <v>2007</v>
      </c>
      <c r="D7346" s="31">
        <v>3</v>
      </c>
      <c r="F7346" t="str">
        <f>IF(G7346=H7347,"CORRECTO","INCORRECTO")</f>
        <v>CORRECTO</v>
      </c>
    </row>
    <row r="7347" spans="1:6" x14ac:dyDescent="0.3">
      <c r="A7347" s="31">
        <v>7346</v>
      </c>
      <c r="B7347" s="31" t="s">
        <v>20</v>
      </c>
      <c r="C7347" s="31">
        <v>2007</v>
      </c>
      <c r="D7347" s="31">
        <v>0</v>
      </c>
      <c r="F7347" t="str">
        <f>IF(G7347=H7348,"CORRECTO","INCORRECTO")</f>
        <v>CORRECTO</v>
      </c>
    </row>
    <row r="7348" spans="1:6" x14ac:dyDescent="0.3">
      <c r="A7348" s="31">
        <v>7347</v>
      </c>
      <c r="B7348" s="31" t="s">
        <v>182</v>
      </c>
      <c r="C7348" s="31">
        <v>2007</v>
      </c>
      <c r="D7348" s="31">
        <v>0</v>
      </c>
      <c r="F7348" t="str">
        <f>IF(G7348=H7349,"CORRECTO","INCORRECTO")</f>
        <v>CORRECTO</v>
      </c>
    </row>
    <row r="7349" spans="1:6" x14ac:dyDescent="0.3">
      <c r="A7349" s="31">
        <v>7348</v>
      </c>
      <c r="B7349" s="31" t="s">
        <v>21</v>
      </c>
      <c r="C7349" s="31">
        <v>2007</v>
      </c>
      <c r="D7349" s="31">
        <v>0</v>
      </c>
      <c r="F7349" t="str">
        <f>IF(G7349=H7350,"CORRECTO","INCORRECTO")</f>
        <v>CORRECTO</v>
      </c>
    </row>
    <row r="7350" spans="1:6" x14ac:dyDescent="0.3">
      <c r="A7350" s="31">
        <v>7349</v>
      </c>
      <c r="B7350" s="31" t="s">
        <v>23</v>
      </c>
      <c r="C7350" s="31">
        <v>2007</v>
      </c>
      <c r="D7350" s="31">
        <v>1</v>
      </c>
      <c r="F7350" t="str">
        <f>IF(G7350=H7351,"CORRECTO","INCORRECTO")</f>
        <v>CORRECTO</v>
      </c>
    </row>
    <row r="7351" spans="1:6" x14ac:dyDescent="0.3">
      <c r="A7351" s="31">
        <v>7350</v>
      </c>
      <c r="B7351" s="31" t="s">
        <v>24</v>
      </c>
      <c r="C7351" s="31">
        <v>2007</v>
      </c>
      <c r="D7351" s="31">
        <v>19</v>
      </c>
      <c r="F7351" t="str">
        <f>IF(G7351=H7352,"CORRECTO","INCORRECTO")</f>
        <v>CORRECTO</v>
      </c>
    </row>
    <row r="7352" spans="1:6" x14ac:dyDescent="0.3">
      <c r="A7352" s="31">
        <v>7351</v>
      </c>
      <c r="B7352" s="31" t="s">
        <v>26</v>
      </c>
      <c r="C7352" s="31">
        <v>2007</v>
      </c>
      <c r="D7352" s="31">
        <v>0</v>
      </c>
      <c r="F7352" t="str">
        <f>IF(G7352=H7353,"CORRECTO","INCORRECTO")</f>
        <v>CORRECTO</v>
      </c>
    </row>
    <row r="7353" spans="1:6" x14ac:dyDescent="0.3">
      <c r="A7353" s="31">
        <v>7352</v>
      </c>
      <c r="B7353" s="31" t="s">
        <v>27</v>
      </c>
      <c r="C7353" s="31">
        <v>2007</v>
      </c>
      <c r="D7353" s="31">
        <v>1</v>
      </c>
      <c r="F7353" t="str">
        <f>IF(G7353=H7354,"CORRECTO","INCORRECTO")</f>
        <v>CORRECTO</v>
      </c>
    </row>
    <row r="7354" spans="1:6" x14ac:dyDescent="0.3">
      <c r="A7354" s="31">
        <v>7353</v>
      </c>
      <c r="B7354" s="31" t="s">
        <v>28</v>
      </c>
      <c r="C7354" s="31">
        <v>2007</v>
      </c>
      <c r="D7354" s="31">
        <v>90</v>
      </c>
      <c r="F7354" t="str">
        <f>IF(G7354=H7355,"CORRECTO","INCORRECTO")</f>
        <v>CORRECTO</v>
      </c>
    </row>
    <row r="7355" spans="1:6" x14ac:dyDescent="0.3">
      <c r="A7355" s="31">
        <v>7354</v>
      </c>
      <c r="B7355" s="31" t="s">
        <v>29</v>
      </c>
      <c r="C7355" s="31">
        <v>2007</v>
      </c>
      <c r="D7355" s="31">
        <v>0</v>
      </c>
      <c r="F7355" t="str">
        <f>IF(G7355=H7356,"CORRECTO","INCORRECTO")</f>
        <v>CORRECTO</v>
      </c>
    </row>
    <row r="7356" spans="1:6" x14ac:dyDescent="0.3">
      <c r="A7356" s="31">
        <v>7355</v>
      </c>
      <c r="B7356" s="31" t="s">
        <v>31</v>
      </c>
      <c r="C7356" s="31">
        <v>2007</v>
      </c>
      <c r="D7356" s="31">
        <v>30</v>
      </c>
      <c r="F7356" t="str">
        <f>IF(G7356=H7357,"CORRECTO","INCORRECTO")</f>
        <v>CORRECTO</v>
      </c>
    </row>
    <row r="7357" spans="1:6" x14ac:dyDescent="0.3">
      <c r="A7357" s="31">
        <v>7356</v>
      </c>
      <c r="B7357" s="31" t="s">
        <v>32</v>
      </c>
      <c r="C7357" s="31">
        <v>2007</v>
      </c>
      <c r="D7357" s="31">
        <v>0</v>
      </c>
      <c r="F7357" t="str">
        <f>IF(G7357=H7358,"CORRECTO","INCORRECTO")</f>
        <v>CORRECTO</v>
      </c>
    </row>
    <row r="7358" spans="1:6" x14ac:dyDescent="0.3">
      <c r="A7358" s="31">
        <v>7357</v>
      </c>
      <c r="B7358" s="31" t="s">
        <v>33</v>
      </c>
      <c r="C7358" s="31">
        <v>2007</v>
      </c>
      <c r="D7358" s="31">
        <v>2</v>
      </c>
      <c r="F7358" t="str">
        <f>IF(G7358=H7359,"CORRECTO","INCORRECTO")</f>
        <v>CORRECTO</v>
      </c>
    </row>
    <row r="7359" spans="1:6" x14ac:dyDescent="0.3">
      <c r="A7359" s="31">
        <v>7358</v>
      </c>
      <c r="B7359" s="31" t="s">
        <v>34</v>
      </c>
      <c r="C7359" s="31">
        <v>2007</v>
      </c>
      <c r="D7359" s="31">
        <v>0</v>
      </c>
      <c r="F7359" t="str">
        <f>IF(G7359=H7360,"CORRECTO","INCORRECTO")</f>
        <v>CORRECTO</v>
      </c>
    </row>
    <row r="7360" spans="1:6" x14ac:dyDescent="0.3">
      <c r="A7360" s="31">
        <v>7359</v>
      </c>
      <c r="B7360" s="31" t="s">
        <v>35</v>
      </c>
      <c r="C7360" s="31">
        <v>2007</v>
      </c>
      <c r="D7360" s="31">
        <v>68</v>
      </c>
      <c r="F7360" t="str">
        <f>IF(G7360=H7361,"CORRECTO","INCORRECTO")</f>
        <v>CORRECTO</v>
      </c>
    </row>
    <row r="7361" spans="1:6" x14ac:dyDescent="0.3">
      <c r="A7361" s="31">
        <v>7360</v>
      </c>
      <c r="B7361" s="31" t="s">
        <v>36</v>
      </c>
      <c r="C7361" s="31">
        <v>2007</v>
      </c>
      <c r="D7361" s="31">
        <v>0</v>
      </c>
      <c r="F7361" t="str">
        <f>IF(G7361=H7362,"CORRECTO","INCORRECTO")</f>
        <v>CORRECTO</v>
      </c>
    </row>
    <row r="7362" spans="1:6" x14ac:dyDescent="0.3">
      <c r="A7362" s="31">
        <v>7361</v>
      </c>
      <c r="B7362" s="31" t="s">
        <v>37</v>
      </c>
      <c r="C7362" s="31">
        <v>2007</v>
      </c>
      <c r="D7362" s="31">
        <v>0</v>
      </c>
      <c r="F7362" t="str">
        <f>IF(G7362=H7363,"CORRECTO","INCORRECTO")</f>
        <v>CORRECTO</v>
      </c>
    </row>
    <row r="7363" spans="1:6" x14ac:dyDescent="0.3">
      <c r="A7363" s="31">
        <v>7362</v>
      </c>
      <c r="B7363" s="31" t="s">
        <v>38</v>
      </c>
      <c r="C7363" s="31">
        <v>2007</v>
      </c>
      <c r="D7363" s="31">
        <v>5</v>
      </c>
      <c r="F7363" t="str">
        <f>IF(G7363=H7364,"CORRECTO","INCORRECTO")</f>
        <v>CORRECTO</v>
      </c>
    </row>
    <row r="7364" spans="1:6" x14ac:dyDescent="0.3">
      <c r="A7364" s="31">
        <v>7363</v>
      </c>
      <c r="B7364" s="31" t="s">
        <v>183</v>
      </c>
      <c r="C7364" s="31">
        <v>2007</v>
      </c>
      <c r="D7364" s="31">
        <v>0</v>
      </c>
      <c r="F7364" t="str">
        <f>IF(G7364=H7365,"CORRECTO","INCORRECTO")</f>
        <v>CORRECTO</v>
      </c>
    </row>
    <row r="7365" spans="1:6" x14ac:dyDescent="0.3">
      <c r="A7365" s="31">
        <v>7364</v>
      </c>
      <c r="B7365" s="31" t="s">
        <v>40</v>
      </c>
      <c r="C7365" s="31">
        <v>2007</v>
      </c>
      <c r="D7365" s="31">
        <v>0</v>
      </c>
      <c r="F7365" t="str">
        <f>IF(G7365=H7366,"CORRECTO","INCORRECTO")</f>
        <v>CORRECTO</v>
      </c>
    </row>
    <row r="7366" spans="1:6" x14ac:dyDescent="0.3">
      <c r="A7366" s="31">
        <v>7365</v>
      </c>
      <c r="B7366" s="31" t="s">
        <v>41</v>
      </c>
      <c r="C7366" s="31">
        <v>2007</v>
      </c>
      <c r="D7366" s="31">
        <v>3</v>
      </c>
      <c r="F7366" t="str">
        <f>IF(G7366=H7367,"CORRECTO","INCORRECTO")</f>
        <v>CORRECTO</v>
      </c>
    </row>
    <row r="7367" spans="1:6" x14ac:dyDescent="0.3">
      <c r="A7367" s="31">
        <v>7366</v>
      </c>
      <c r="B7367" s="31" t="s">
        <v>42</v>
      </c>
      <c r="C7367" s="31">
        <v>2007</v>
      </c>
      <c r="D7367" s="31">
        <v>106</v>
      </c>
      <c r="F7367" t="str">
        <f>IF(G7367=H7368,"CORRECTO","INCORRECTO")</f>
        <v>CORRECTO</v>
      </c>
    </row>
    <row r="7368" spans="1:6" x14ac:dyDescent="0.3">
      <c r="A7368" s="31">
        <v>7367</v>
      </c>
      <c r="B7368" s="31" t="s">
        <v>43</v>
      </c>
      <c r="C7368" s="31">
        <v>2007</v>
      </c>
      <c r="D7368" s="31">
        <v>10</v>
      </c>
      <c r="F7368" t="str">
        <f>IF(G7368=H7369,"CORRECTO","INCORRECTO")</f>
        <v>CORRECTO</v>
      </c>
    </row>
    <row r="7369" spans="1:6" x14ac:dyDescent="0.3">
      <c r="A7369" s="31">
        <v>7368</v>
      </c>
      <c r="B7369" s="31" t="s">
        <v>184</v>
      </c>
      <c r="C7369" s="31">
        <v>2007</v>
      </c>
      <c r="D7369" s="31">
        <v>0</v>
      </c>
      <c r="F7369" t="str">
        <f>IF(G7369=H7370,"CORRECTO","INCORRECTO")</f>
        <v>CORRECTO</v>
      </c>
    </row>
    <row r="7370" spans="1:6" x14ac:dyDescent="0.3">
      <c r="A7370" s="31">
        <v>7369</v>
      </c>
      <c r="B7370" s="31" t="s">
        <v>45</v>
      </c>
      <c r="C7370" s="31">
        <v>2007</v>
      </c>
      <c r="D7370" s="31">
        <v>0</v>
      </c>
      <c r="F7370" t="str">
        <f>IF(G7370=H7371,"CORRECTO","INCORRECTO")</f>
        <v>CORRECTO</v>
      </c>
    </row>
    <row r="7371" spans="1:6" x14ac:dyDescent="0.3">
      <c r="A7371" s="31">
        <v>7370</v>
      </c>
      <c r="B7371" s="31" t="s">
        <v>46</v>
      </c>
      <c r="C7371" s="31">
        <v>2007</v>
      </c>
      <c r="D7371" s="31">
        <v>0</v>
      </c>
      <c r="F7371" t="str">
        <f>IF(G7371=H7372,"CORRECTO","INCORRECTO")</f>
        <v>CORRECTO</v>
      </c>
    </row>
    <row r="7372" spans="1:6" x14ac:dyDescent="0.3">
      <c r="A7372" s="31">
        <v>7371</v>
      </c>
      <c r="B7372" s="31" t="s">
        <v>47</v>
      </c>
      <c r="C7372" s="31">
        <v>2007</v>
      </c>
      <c r="D7372" s="31">
        <v>0</v>
      </c>
      <c r="F7372" t="str">
        <f>IF(G7372=H7373,"CORRECTO","INCORRECTO")</f>
        <v>CORRECTO</v>
      </c>
    </row>
    <row r="7373" spans="1:6" x14ac:dyDescent="0.3">
      <c r="A7373" s="31">
        <v>7372</v>
      </c>
      <c r="B7373" s="31" t="s">
        <v>49</v>
      </c>
      <c r="C7373" s="31">
        <v>2007</v>
      </c>
      <c r="D7373" s="31">
        <v>4</v>
      </c>
      <c r="F7373" t="str">
        <f>IF(G7373=H7374,"CORRECTO","INCORRECTO")</f>
        <v>CORRECTO</v>
      </c>
    </row>
    <row r="7374" spans="1:6" x14ac:dyDescent="0.3">
      <c r="A7374" s="31">
        <v>7373</v>
      </c>
      <c r="B7374" s="31" t="s">
        <v>51</v>
      </c>
      <c r="C7374" s="31">
        <v>2007</v>
      </c>
      <c r="D7374" s="31">
        <v>96</v>
      </c>
      <c r="F7374" t="str">
        <f>IF(G7374=H7375,"CORRECTO","INCORRECTO")</f>
        <v>CORRECTO</v>
      </c>
    </row>
    <row r="7375" spans="1:6" x14ac:dyDescent="0.3">
      <c r="A7375" s="31">
        <v>7374</v>
      </c>
      <c r="B7375" s="31" t="s">
        <v>53</v>
      </c>
      <c r="C7375" s="31">
        <v>2007</v>
      </c>
      <c r="D7375" s="31">
        <v>11</v>
      </c>
      <c r="F7375" t="str">
        <f>IF(G7375=H7376,"CORRECTO","INCORRECTO")</f>
        <v>CORRECTO</v>
      </c>
    </row>
    <row r="7376" spans="1:6" x14ac:dyDescent="0.3">
      <c r="A7376" s="31">
        <v>7375</v>
      </c>
      <c r="B7376" s="31" t="s">
        <v>54</v>
      </c>
      <c r="C7376" s="31">
        <v>2007</v>
      </c>
      <c r="D7376" s="31">
        <v>0</v>
      </c>
      <c r="F7376" t="str">
        <f>IF(G7376=H7377,"CORRECTO","INCORRECTO")</f>
        <v>CORRECTO</v>
      </c>
    </row>
    <row r="7377" spans="1:6" x14ac:dyDescent="0.3">
      <c r="A7377" s="31">
        <v>7376</v>
      </c>
      <c r="B7377" s="31" t="s">
        <v>56</v>
      </c>
      <c r="C7377" s="31">
        <v>2007</v>
      </c>
      <c r="D7377" s="31">
        <v>104</v>
      </c>
      <c r="F7377" t="str">
        <f>IF(G7377=H7378,"CORRECTO","INCORRECTO")</f>
        <v>CORRECTO</v>
      </c>
    </row>
    <row r="7378" spans="1:6" x14ac:dyDescent="0.3">
      <c r="A7378" s="31">
        <v>7377</v>
      </c>
      <c r="B7378" s="31" t="s">
        <v>58</v>
      </c>
      <c r="C7378" s="31">
        <v>2007</v>
      </c>
      <c r="D7378" s="31">
        <v>248</v>
      </c>
      <c r="F7378" t="str">
        <f>IF(G7378=H7379,"CORRECTO","INCORRECTO")</f>
        <v>CORRECTO</v>
      </c>
    </row>
    <row r="7379" spans="1:6" x14ac:dyDescent="0.3">
      <c r="A7379" s="31">
        <v>7378</v>
      </c>
      <c r="B7379" s="31" t="s">
        <v>59</v>
      </c>
      <c r="C7379" s="31">
        <v>2007</v>
      </c>
      <c r="D7379" s="31">
        <v>0</v>
      </c>
      <c r="F7379" t="str">
        <f>IF(G7379=H7380,"CORRECTO","INCORRECTO")</f>
        <v>CORRECTO</v>
      </c>
    </row>
    <row r="7380" spans="1:6" x14ac:dyDescent="0.3">
      <c r="A7380" s="31">
        <v>7379</v>
      </c>
      <c r="B7380" s="31" t="s">
        <v>60</v>
      </c>
      <c r="C7380" s="31">
        <v>2007</v>
      </c>
      <c r="D7380" s="31">
        <v>0</v>
      </c>
      <c r="F7380" t="str">
        <f>IF(G7380=H7381,"CORRECTO","INCORRECTO")</f>
        <v>CORRECTO</v>
      </c>
    </row>
    <row r="7381" spans="1:6" x14ac:dyDescent="0.3">
      <c r="A7381" s="31">
        <v>7380</v>
      </c>
      <c r="B7381" s="31" t="s">
        <v>61</v>
      </c>
      <c r="C7381" s="31">
        <v>2007</v>
      </c>
      <c r="D7381" s="31">
        <v>0</v>
      </c>
      <c r="F7381" t="str">
        <f>IF(G7381=H7382,"CORRECTO","INCORRECTO")</f>
        <v>CORRECTO</v>
      </c>
    </row>
    <row r="7382" spans="1:6" x14ac:dyDescent="0.3">
      <c r="A7382" s="31">
        <v>7381</v>
      </c>
      <c r="B7382" s="31" t="s">
        <v>185</v>
      </c>
      <c r="C7382" s="31">
        <v>2007</v>
      </c>
      <c r="D7382" s="31">
        <v>0</v>
      </c>
      <c r="F7382" t="str">
        <f>IF(G7382=H7383,"CORRECTO","INCORRECTO")</f>
        <v>CORRECTO</v>
      </c>
    </row>
    <row r="7383" spans="1:6" x14ac:dyDescent="0.3">
      <c r="A7383" s="31">
        <v>7382</v>
      </c>
      <c r="B7383" s="31" t="s">
        <v>64</v>
      </c>
      <c r="C7383" s="31">
        <v>2007</v>
      </c>
      <c r="D7383" s="31">
        <v>17</v>
      </c>
      <c r="F7383" t="str">
        <f>IF(G7383=H7384,"CORRECTO","INCORRECTO")</f>
        <v>CORRECTO</v>
      </c>
    </row>
    <row r="7384" spans="1:6" x14ac:dyDescent="0.3">
      <c r="A7384" s="31">
        <v>7383</v>
      </c>
      <c r="B7384" s="31" t="s">
        <v>65</v>
      </c>
      <c r="C7384" s="31">
        <v>2007</v>
      </c>
      <c r="D7384" s="31">
        <v>0</v>
      </c>
      <c r="F7384" t="str">
        <f>IF(G7384=H7385,"CORRECTO","INCORRECTO")</f>
        <v>CORRECTO</v>
      </c>
    </row>
    <row r="7385" spans="1:6" x14ac:dyDescent="0.3">
      <c r="A7385" s="31">
        <v>7384</v>
      </c>
      <c r="B7385" s="31" t="s">
        <v>66</v>
      </c>
      <c r="C7385" s="31">
        <v>2007</v>
      </c>
      <c r="D7385" s="31">
        <v>0</v>
      </c>
      <c r="F7385" t="str">
        <f>IF(G7385=H7386,"CORRECTO","INCORRECTO")</f>
        <v>CORRECTO</v>
      </c>
    </row>
    <row r="7386" spans="1:6" x14ac:dyDescent="0.3">
      <c r="A7386" s="31">
        <v>7385</v>
      </c>
      <c r="B7386" s="31" t="s">
        <v>67</v>
      </c>
      <c r="C7386" s="31">
        <v>2007</v>
      </c>
      <c r="D7386" s="31">
        <v>20</v>
      </c>
      <c r="F7386" t="str">
        <f>IF(G7386=H7387,"CORRECTO","INCORRECTO")</f>
        <v>CORRECTO</v>
      </c>
    </row>
    <row r="7387" spans="1:6" x14ac:dyDescent="0.3">
      <c r="A7387" s="31">
        <v>7386</v>
      </c>
      <c r="B7387" s="31" t="s">
        <v>68</v>
      </c>
      <c r="C7387" s="31">
        <v>2007</v>
      </c>
      <c r="D7387" s="31">
        <v>2</v>
      </c>
      <c r="F7387" t="str">
        <f>IF(G7387=H7388,"CORRECTO","INCORRECTO")</f>
        <v>CORRECTO</v>
      </c>
    </row>
    <row r="7388" spans="1:6" x14ac:dyDescent="0.3">
      <c r="A7388" s="31">
        <v>7387</v>
      </c>
      <c r="B7388" s="31" t="s">
        <v>69</v>
      </c>
      <c r="C7388" s="31">
        <v>2007</v>
      </c>
      <c r="D7388" s="31">
        <v>7</v>
      </c>
      <c r="F7388" t="str">
        <f>IF(G7388=H7389,"CORRECTO","INCORRECTO")</f>
        <v>CORRECTO</v>
      </c>
    </row>
    <row r="7389" spans="1:6" x14ac:dyDescent="0.3">
      <c r="A7389" s="31">
        <v>7388</v>
      </c>
      <c r="B7389" s="31" t="s">
        <v>70</v>
      </c>
      <c r="C7389" s="31">
        <v>2007</v>
      </c>
      <c r="D7389" s="31">
        <v>0</v>
      </c>
      <c r="F7389" t="str">
        <f>IF(G7389=H7390,"CORRECTO","INCORRECTO")</f>
        <v>CORRECTO</v>
      </c>
    </row>
    <row r="7390" spans="1:6" x14ac:dyDescent="0.3">
      <c r="A7390" s="31">
        <v>7389</v>
      </c>
      <c r="B7390" s="31" t="s">
        <v>71</v>
      </c>
      <c r="C7390" s="31">
        <v>2007</v>
      </c>
      <c r="D7390" s="31">
        <v>14</v>
      </c>
      <c r="F7390" t="str">
        <f>IF(G7390=H7391,"CORRECTO","INCORRECTO")</f>
        <v>CORRECTO</v>
      </c>
    </row>
    <row r="7391" spans="1:6" x14ac:dyDescent="0.3">
      <c r="A7391" s="31">
        <v>7390</v>
      </c>
      <c r="B7391" s="31" t="s">
        <v>72</v>
      </c>
      <c r="C7391" s="31">
        <v>2007</v>
      </c>
      <c r="D7391" s="31">
        <v>6</v>
      </c>
      <c r="F7391" t="str">
        <f>IF(G7391=H7392,"CORRECTO","INCORRECTO")</f>
        <v>CORRECTO</v>
      </c>
    </row>
    <row r="7392" spans="1:6" x14ac:dyDescent="0.3">
      <c r="A7392" s="31">
        <v>7391</v>
      </c>
      <c r="B7392" s="31" t="s">
        <v>73</v>
      </c>
      <c r="C7392" s="31">
        <v>2007</v>
      </c>
      <c r="D7392" s="31">
        <v>63</v>
      </c>
      <c r="F7392" t="str">
        <f>IF(G7392=H7393,"CORRECTO","INCORRECTO")</f>
        <v>CORRECTO</v>
      </c>
    </row>
    <row r="7393" spans="1:6" x14ac:dyDescent="0.3">
      <c r="A7393" s="31">
        <v>7392</v>
      </c>
      <c r="B7393" s="31" t="s">
        <v>74</v>
      </c>
      <c r="C7393" s="31">
        <v>2007</v>
      </c>
      <c r="D7393" s="31">
        <v>4</v>
      </c>
      <c r="F7393" t="str">
        <f>IF(G7393=H7394,"CORRECTO","INCORRECTO")</f>
        <v>CORRECTO</v>
      </c>
    </row>
    <row r="7394" spans="1:6" x14ac:dyDescent="0.3">
      <c r="A7394" s="31">
        <v>7393</v>
      </c>
      <c r="B7394" s="31" t="s">
        <v>75</v>
      </c>
      <c r="C7394" s="31">
        <v>2007</v>
      </c>
      <c r="D7394" s="31">
        <v>1</v>
      </c>
      <c r="F7394" t="str">
        <f>IF(G7394=H7395,"CORRECTO","INCORRECTO")</f>
        <v>CORRECTO</v>
      </c>
    </row>
    <row r="7395" spans="1:6" x14ac:dyDescent="0.3">
      <c r="A7395" s="31">
        <v>7394</v>
      </c>
      <c r="B7395" s="31" t="s">
        <v>76</v>
      </c>
      <c r="C7395" s="31">
        <v>2007</v>
      </c>
      <c r="D7395" s="31">
        <v>0</v>
      </c>
      <c r="F7395" t="str">
        <f>IF(G7395=H7396,"CORRECTO","INCORRECTO")</f>
        <v>CORRECTO</v>
      </c>
    </row>
    <row r="7396" spans="1:6" x14ac:dyDescent="0.3">
      <c r="A7396" s="31">
        <v>7395</v>
      </c>
      <c r="B7396" s="31" t="s">
        <v>77</v>
      </c>
      <c r="C7396" s="31">
        <v>2007</v>
      </c>
      <c r="D7396" s="31">
        <v>85</v>
      </c>
      <c r="F7396" t="str">
        <f>IF(G7396=H7397,"CORRECTO","INCORRECTO")</f>
        <v>CORRECTO</v>
      </c>
    </row>
    <row r="7397" spans="1:6" x14ac:dyDescent="0.3">
      <c r="A7397" s="31">
        <v>7396</v>
      </c>
      <c r="B7397" s="31" t="s">
        <v>78</v>
      </c>
      <c r="C7397" s="31">
        <v>2007</v>
      </c>
      <c r="D7397" s="31">
        <v>0</v>
      </c>
      <c r="F7397" t="str">
        <f>IF(G7397=H7398,"CORRECTO","INCORRECTO")</f>
        <v>CORRECTO</v>
      </c>
    </row>
    <row r="7398" spans="1:6" x14ac:dyDescent="0.3">
      <c r="A7398" s="31">
        <v>7397</v>
      </c>
      <c r="B7398" s="31" t="s">
        <v>79</v>
      </c>
      <c r="C7398" s="31">
        <v>2007</v>
      </c>
      <c r="D7398" s="31">
        <v>0</v>
      </c>
      <c r="F7398" t="str">
        <f>IF(G7398=H7399,"CORRECTO","INCORRECTO")</f>
        <v>CORRECTO</v>
      </c>
    </row>
    <row r="7399" spans="1:6" x14ac:dyDescent="0.3">
      <c r="A7399" s="31">
        <v>7398</v>
      </c>
      <c r="B7399" s="31" t="s">
        <v>80</v>
      </c>
      <c r="C7399" s="31">
        <v>2007</v>
      </c>
      <c r="D7399" s="31">
        <v>72</v>
      </c>
      <c r="F7399" t="str">
        <f>IF(G7399=H7400,"CORRECTO","INCORRECTO")</f>
        <v>CORRECTO</v>
      </c>
    </row>
    <row r="7400" spans="1:6" x14ac:dyDescent="0.3">
      <c r="A7400" s="31">
        <v>7399</v>
      </c>
      <c r="B7400" s="31" t="s">
        <v>81</v>
      </c>
      <c r="C7400" s="31">
        <v>2007</v>
      </c>
      <c r="D7400" s="31">
        <v>1</v>
      </c>
      <c r="F7400" t="str">
        <f>IF(G7400=H7401,"CORRECTO","INCORRECTO")</f>
        <v>CORRECTO</v>
      </c>
    </row>
    <row r="7401" spans="1:6" x14ac:dyDescent="0.3">
      <c r="A7401" s="31">
        <v>7400</v>
      </c>
      <c r="B7401" s="31" t="s">
        <v>82</v>
      </c>
      <c r="C7401" s="31">
        <v>2007</v>
      </c>
      <c r="D7401" s="31">
        <v>0</v>
      </c>
      <c r="F7401" t="str">
        <f>IF(G7401=H7402,"CORRECTO","INCORRECTO")</f>
        <v>CORRECTO</v>
      </c>
    </row>
    <row r="7402" spans="1:6" x14ac:dyDescent="0.3">
      <c r="A7402" s="31">
        <v>7401</v>
      </c>
      <c r="B7402" s="31" t="s">
        <v>85</v>
      </c>
      <c r="C7402" s="31">
        <v>2007</v>
      </c>
      <c r="D7402" s="31">
        <v>7</v>
      </c>
      <c r="F7402" t="str">
        <f>IF(G7402=H7403,"CORRECTO","INCORRECTO")</f>
        <v>CORRECTO</v>
      </c>
    </row>
    <row r="7403" spans="1:6" x14ac:dyDescent="0.3">
      <c r="A7403" s="31">
        <v>7402</v>
      </c>
      <c r="B7403" s="31" t="s">
        <v>87</v>
      </c>
      <c r="C7403" s="31">
        <v>2007</v>
      </c>
      <c r="D7403" s="31">
        <v>1</v>
      </c>
      <c r="F7403" t="str">
        <f>IF(G7403=H7404,"CORRECTO","INCORRECTO")</f>
        <v>CORRECTO</v>
      </c>
    </row>
    <row r="7404" spans="1:6" x14ac:dyDescent="0.3">
      <c r="A7404" s="31">
        <v>7403</v>
      </c>
      <c r="B7404" s="31" t="s">
        <v>89</v>
      </c>
      <c r="C7404" s="31">
        <v>2007</v>
      </c>
      <c r="D7404" s="31">
        <v>0</v>
      </c>
      <c r="F7404" t="str">
        <f>IF(G7404=H7405,"CORRECTO","INCORRECTO")</f>
        <v>CORRECTO</v>
      </c>
    </row>
    <row r="7405" spans="1:6" x14ac:dyDescent="0.3">
      <c r="A7405" s="31">
        <v>7404</v>
      </c>
      <c r="B7405" s="31" t="s">
        <v>90</v>
      </c>
      <c r="C7405" s="31">
        <v>2007</v>
      </c>
      <c r="D7405" s="31">
        <v>0</v>
      </c>
      <c r="F7405" t="str">
        <f>IF(G7405=H7406,"CORRECTO","INCORRECTO")</f>
        <v>CORRECTO</v>
      </c>
    </row>
    <row r="7406" spans="1:6" x14ac:dyDescent="0.3">
      <c r="A7406" s="31">
        <v>7405</v>
      </c>
      <c r="B7406" s="31" t="s">
        <v>91</v>
      </c>
      <c r="C7406" s="31">
        <v>2007</v>
      </c>
      <c r="D7406" s="31">
        <v>0</v>
      </c>
      <c r="F7406" t="str">
        <f>IF(G7406=H7407,"CORRECTO","INCORRECTO")</f>
        <v>CORRECTO</v>
      </c>
    </row>
    <row r="7407" spans="1:6" x14ac:dyDescent="0.3">
      <c r="A7407" s="31">
        <v>7406</v>
      </c>
      <c r="B7407" s="31" t="s">
        <v>93</v>
      </c>
      <c r="C7407" s="31">
        <v>2007</v>
      </c>
      <c r="D7407" s="31">
        <v>2</v>
      </c>
      <c r="F7407" t="str">
        <f>IF(G7407=H7408,"CORRECTO","INCORRECTO")</f>
        <v>CORRECTO</v>
      </c>
    </row>
    <row r="7408" spans="1:6" x14ac:dyDescent="0.3">
      <c r="A7408" s="31">
        <v>7407</v>
      </c>
      <c r="B7408" s="31" t="s">
        <v>94</v>
      </c>
      <c r="C7408" s="31">
        <v>2007</v>
      </c>
      <c r="D7408" s="31">
        <v>0</v>
      </c>
      <c r="F7408" t="str">
        <f>IF(G7408=H7409,"CORRECTO","INCORRECTO")</f>
        <v>CORRECTO</v>
      </c>
    </row>
    <row r="7409" spans="1:6" x14ac:dyDescent="0.3">
      <c r="A7409" s="31">
        <v>7408</v>
      </c>
      <c r="B7409" s="31" t="s">
        <v>95</v>
      </c>
      <c r="C7409" s="31">
        <v>2007</v>
      </c>
      <c r="D7409" s="31">
        <v>0</v>
      </c>
      <c r="F7409" t="str">
        <f>IF(G7409=H7410,"CORRECTO","INCORRECTO")</f>
        <v>CORRECTO</v>
      </c>
    </row>
    <row r="7410" spans="1:6" x14ac:dyDescent="0.3">
      <c r="A7410" s="31">
        <v>7409</v>
      </c>
      <c r="B7410" s="31" t="s">
        <v>96</v>
      </c>
      <c r="C7410" s="31">
        <v>2007</v>
      </c>
      <c r="D7410" s="31">
        <v>0</v>
      </c>
      <c r="F7410" t="str">
        <f>IF(G7410=H7411,"CORRECTO","INCORRECTO")</f>
        <v>CORRECTO</v>
      </c>
    </row>
    <row r="7411" spans="1:6" x14ac:dyDescent="0.3">
      <c r="A7411" s="31">
        <v>7410</v>
      </c>
      <c r="B7411" s="31" t="s">
        <v>97</v>
      </c>
      <c r="C7411" s="31">
        <v>2007</v>
      </c>
      <c r="D7411" s="31">
        <v>0</v>
      </c>
      <c r="F7411" t="str">
        <f>IF(G7411=H7412,"CORRECTO","INCORRECTO")</f>
        <v>CORRECTO</v>
      </c>
    </row>
    <row r="7412" spans="1:6" x14ac:dyDescent="0.3">
      <c r="A7412" s="31">
        <v>7411</v>
      </c>
      <c r="B7412" s="31" t="s">
        <v>99</v>
      </c>
      <c r="C7412" s="31">
        <v>2007</v>
      </c>
      <c r="D7412" s="31">
        <v>0</v>
      </c>
      <c r="F7412" t="str">
        <f>IF(G7412=H7413,"CORRECTO","INCORRECTO")</f>
        <v>CORRECTO</v>
      </c>
    </row>
    <row r="7413" spans="1:6" x14ac:dyDescent="0.3">
      <c r="A7413" s="31">
        <v>7412</v>
      </c>
      <c r="B7413" s="31" t="s">
        <v>100</v>
      </c>
      <c r="C7413" s="31">
        <v>2007</v>
      </c>
      <c r="D7413" s="31">
        <v>0</v>
      </c>
      <c r="F7413" t="str">
        <f>IF(G7413=H7414,"CORRECTO","INCORRECTO")</f>
        <v>CORRECTO</v>
      </c>
    </row>
    <row r="7414" spans="1:6" x14ac:dyDescent="0.3">
      <c r="A7414" s="31">
        <v>7413</v>
      </c>
      <c r="B7414" s="31" t="s">
        <v>101</v>
      </c>
      <c r="C7414" s="31">
        <v>2007</v>
      </c>
      <c r="D7414" s="31">
        <v>0</v>
      </c>
      <c r="F7414" t="str">
        <f>IF(G7414=H7415,"CORRECTO","INCORRECTO")</f>
        <v>CORRECTO</v>
      </c>
    </row>
    <row r="7415" spans="1:6" x14ac:dyDescent="0.3">
      <c r="A7415" s="31">
        <v>7414</v>
      </c>
      <c r="B7415" s="31" t="s">
        <v>103</v>
      </c>
      <c r="C7415" s="31">
        <v>2007</v>
      </c>
      <c r="D7415" s="31">
        <v>0</v>
      </c>
      <c r="F7415" t="str">
        <f>IF(G7415=H7416,"CORRECTO","INCORRECTO")</f>
        <v>CORRECTO</v>
      </c>
    </row>
    <row r="7416" spans="1:6" x14ac:dyDescent="0.3">
      <c r="A7416" s="31">
        <v>7415</v>
      </c>
      <c r="B7416" s="31" t="s">
        <v>105</v>
      </c>
      <c r="C7416" s="31">
        <v>2007</v>
      </c>
      <c r="D7416" s="31">
        <v>0</v>
      </c>
      <c r="F7416" t="str">
        <f>IF(G7416=H7417,"CORRECTO","INCORRECTO")</f>
        <v>CORRECTO</v>
      </c>
    </row>
    <row r="7417" spans="1:6" x14ac:dyDescent="0.3">
      <c r="A7417" s="31">
        <v>7416</v>
      </c>
      <c r="B7417" s="31" t="s">
        <v>106</v>
      </c>
      <c r="C7417" s="31">
        <v>2007</v>
      </c>
      <c r="D7417" s="31">
        <v>0</v>
      </c>
      <c r="F7417" t="str">
        <f>IF(G7417=H7418,"CORRECTO","INCORRECTO")</f>
        <v>CORRECTO</v>
      </c>
    </row>
    <row r="7418" spans="1:6" x14ac:dyDescent="0.3">
      <c r="A7418" s="31">
        <v>7417</v>
      </c>
      <c r="B7418" s="31" t="s">
        <v>107</v>
      </c>
      <c r="C7418" s="31">
        <v>2007</v>
      </c>
      <c r="D7418" s="31">
        <v>0</v>
      </c>
      <c r="F7418" t="str">
        <f>IF(G7418=H7419,"CORRECTO","INCORRECTO")</f>
        <v>CORRECTO</v>
      </c>
    </row>
    <row r="7419" spans="1:6" x14ac:dyDescent="0.3">
      <c r="A7419" s="31">
        <v>7418</v>
      </c>
      <c r="B7419" s="31" t="s">
        <v>186</v>
      </c>
      <c r="C7419" s="31">
        <v>2007</v>
      </c>
      <c r="D7419" s="31">
        <v>0</v>
      </c>
      <c r="F7419" t="str">
        <f>IF(G7419=H7420,"CORRECTO","INCORRECTO")</f>
        <v>CORRECTO</v>
      </c>
    </row>
    <row r="7420" spans="1:6" x14ac:dyDescent="0.3">
      <c r="A7420" s="31">
        <v>7419</v>
      </c>
      <c r="B7420" s="31" t="s">
        <v>108</v>
      </c>
      <c r="C7420" s="31">
        <v>2007</v>
      </c>
      <c r="D7420" s="31">
        <v>0</v>
      </c>
      <c r="F7420" t="str">
        <f>IF(G7420=H7421,"CORRECTO","INCORRECTO")</f>
        <v>CORRECTO</v>
      </c>
    </row>
    <row r="7421" spans="1:6" x14ac:dyDescent="0.3">
      <c r="A7421" s="31">
        <v>7420</v>
      </c>
      <c r="B7421" s="31" t="s">
        <v>109</v>
      </c>
      <c r="C7421" s="31">
        <v>2007</v>
      </c>
      <c r="D7421" s="31">
        <v>1</v>
      </c>
      <c r="F7421" t="str">
        <f>IF(G7421=H7422,"CORRECTO","INCORRECTO")</f>
        <v>CORRECTO</v>
      </c>
    </row>
    <row r="7422" spans="1:6" x14ac:dyDescent="0.3">
      <c r="A7422" s="31">
        <v>7421</v>
      </c>
      <c r="B7422" s="31" t="s">
        <v>111</v>
      </c>
      <c r="C7422" s="31">
        <v>2007</v>
      </c>
      <c r="D7422" s="31">
        <v>7</v>
      </c>
      <c r="F7422" t="str">
        <f>IF(G7422=H7423,"CORRECTO","INCORRECTO")</f>
        <v>CORRECTO</v>
      </c>
    </row>
    <row r="7423" spans="1:6" x14ac:dyDescent="0.3">
      <c r="A7423" s="31">
        <v>7422</v>
      </c>
      <c r="B7423" s="31" t="s">
        <v>112</v>
      </c>
      <c r="C7423" s="31">
        <v>2007</v>
      </c>
      <c r="D7423" s="31">
        <v>10</v>
      </c>
      <c r="F7423" t="str">
        <f>IF(G7423=H7424,"CORRECTO","INCORRECTO")</f>
        <v>CORRECTO</v>
      </c>
    </row>
    <row r="7424" spans="1:6" x14ac:dyDescent="0.3">
      <c r="A7424" s="31">
        <v>7423</v>
      </c>
      <c r="B7424" s="31" t="s">
        <v>116</v>
      </c>
      <c r="C7424" s="31">
        <v>2007</v>
      </c>
      <c r="D7424" s="31">
        <v>2</v>
      </c>
      <c r="F7424" t="str">
        <f>IF(G7424=H7425,"CORRECTO","INCORRECTO")</f>
        <v>CORRECTO</v>
      </c>
    </row>
    <row r="7425" spans="1:6" x14ac:dyDescent="0.3">
      <c r="A7425" s="31">
        <v>7424</v>
      </c>
      <c r="B7425" s="31" t="s">
        <v>117</v>
      </c>
      <c r="C7425" s="31">
        <v>2007</v>
      </c>
      <c r="D7425" s="31">
        <v>0</v>
      </c>
      <c r="F7425" t="str">
        <f>IF(G7425=H7426,"CORRECTO","INCORRECTO")</f>
        <v>CORRECTO</v>
      </c>
    </row>
    <row r="7426" spans="1:6" x14ac:dyDescent="0.3">
      <c r="A7426" s="31">
        <v>7425</v>
      </c>
      <c r="B7426" s="31" t="s">
        <v>119</v>
      </c>
      <c r="C7426" s="31">
        <v>2007</v>
      </c>
      <c r="D7426" s="31">
        <v>47</v>
      </c>
      <c r="F7426" t="str">
        <f>IF(G7426=H7427,"CORRECTO","INCORRECTO")</f>
        <v>CORRECTO</v>
      </c>
    </row>
    <row r="7427" spans="1:6" x14ac:dyDescent="0.3">
      <c r="A7427" s="31">
        <v>7426</v>
      </c>
      <c r="B7427" s="31" t="s">
        <v>120</v>
      </c>
      <c r="C7427" s="31">
        <v>2007</v>
      </c>
      <c r="D7427" s="31">
        <v>7</v>
      </c>
      <c r="F7427" t="str">
        <f>IF(G7427=H7428,"CORRECTO","INCORRECTO")</f>
        <v>CORRECTO</v>
      </c>
    </row>
    <row r="7428" spans="1:6" x14ac:dyDescent="0.3">
      <c r="A7428" s="31">
        <v>7427</v>
      </c>
      <c r="B7428" s="31" t="s">
        <v>121</v>
      </c>
      <c r="C7428" s="31">
        <v>2007</v>
      </c>
      <c r="D7428" s="31">
        <v>0</v>
      </c>
      <c r="F7428" t="str">
        <f>IF(G7428=H7429,"CORRECTO","INCORRECTO")</f>
        <v>CORRECTO</v>
      </c>
    </row>
    <row r="7429" spans="1:6" x14ac:dyDescent="0.3">
      <c r="A7429" s="31">
        <v>7428</v>
      </c>
      <c r="B7429" s="31" t="s">
        <v>122</v>
      </c>
      <c r="C7429" s="31">
        <v>2007</v>
      </c>
      <c r="D7429" s="31">
        <v>9</v>
      </c>
      <c r="F7429" t="str">
        <f>IF(G7429=H7430,"CORRECTO","INCORRECTO")</f>
        <v>CORRECTO</v>
      </c>
    </row>
    <row r="7430" spans="1:6" x14ac:dyDescent="0.3">
      <c r="A7430" s="31">
        <v>7429</v>
      </c>
      <c r="B7430" s="31" t="s">
        <v>124</v>
      </c>
      <c r="C7430" s="31">
        <v>2007</v>
      </c>
      <c r="D7430" s="31">
        <v>0</v>
      </c>
      <c r="F7430" t="str">
        <f>IF(G7430=H7431,"CORRECTO","INCORRECTO")</f>
        <v>CORRECTO</v>
      </c>
    </row>
    <row r="7431" spans="1:6" x14ac:dyDescent="0.3">
      <c r="A7431" s="31">
        <v>7430</v>
      </c>
      <c r="B7431" s="31" t="s">
        <v>125</v>
      </c>
      <c r="C7431" s="31">
        <v>2007</v>
      </c>
      <c r="D7431" s="31">
        <v>0</v>
      </c>
      <c r="F7431" t="str">
        <f>IF(G7431=H7432,"CORRECTO","INCORRECTO")</f>
        <v>CORRECTO</v>
      </c>
    </row>
    <row r="7432" spans="1:6" x14ac:dyDescent="0.3">
      <c r="A7432" s="31">
        <v>7431</v>
      </c>
      <c r="B7432" s="31" t="s">
        <v>126</v>
      </c>
      <c r="C7432" s="31">
        <v>2007</v>
      </c>
      <c r="D7432" s="31">
        <v>0</v>
      </c>
      <c r="F7432" t="str">
        <f>IF(G7432=H7433,"CORRECTO","INCORRECTO")</f>
        <v>CORRECTO</v>
      </c>
    </row>
    <row r="7433" spans="1:6" x14ac:dyDescent="0.3">
      <c r="A7433" s="31">
        <v>7432</v>
      </c>
      <c r="B7433" s="31" t="s">
        <v>127</v>
      </c>
      <c r="C7433" s="31">
        <v>2007</v>
      </c>
      <c r="D7433" s="31">
        <v>1</v>
      </c>
      <c r="F7433" t="str">
        <f>IF(G7433=H7434,"CORRECTO","INCORRECTO")</f>
        <v>CORRECTO</v>
      </c>
    </row>
    <row r="7434" spans="1:6" x14ac:dyDescent="0.3">
      <c r="A7434" s="31">
        <v>7433</v>
      </c>
      <c r="B7434" s="31" t="s">
        <v>128</v>
      </c>
      <c r="C7434" s="31">
        <v>2007</v>
      </c>
      <c r="D7434" s="31">
        <v>3</v>
      </c>
      <c r="F7434" t="str">
        <f>IF(G7434=H7435,"CORRECTO","INCORRECTO")</f>
        <v>CORRECTO</v>
      </c>
    </row>
    <row r="7435" spans="1:6" x14ac:dyDescent="0.3">
      <c r="A7435" s="31">
        <v>7434</v>
      </c>
      <c r="B7435" s="31" t="s">
        <v>129</v>
      </c>
      <c r="C7435" s="31">
        <v>2007</v>
      </c>
      <c r="D7435" s="31">
        <v>6</v>
      </c>
      <c r="F7435" t="str">
        <f>IF(G7435=H7436,"CORRECTO","INCORRECTO")</f>
        <v>CORRECTO</v>
      </c>
    </row>
    <row r="7436" spans="1:6" x14ac:dyDescent="0.3">
      <c r="A7436" s="31">
        <v>7435</v>
      </c>
      <c r="B7436" s="31" t="s">
        <v>130</v>
      </c>
      <c r="C7436" s="31">
        <v>2007</v>
      </c>
      <c r="D7436" s="31">
        <v>1</v>
      </c>
      <c r="F7436" t="str">
        <f>IF(G7436=H7437,"CORRECTO","INCORRECTO")</f>
        <v>CORRECTO</v>
      </c>
    </row>
    <row r="7437" spans="1:6" x14ac:dyDescent="0.3">
      <c r="A7437" s="31">
        <v>7436</v>
      </c>
      <c r="B7437" s="31" t="s">
        <v>131</v>
      </c>
      <c r="C7437" s="31">
        <v>2007</v>
      </c>
      <c r="D7437" s="31">
        <v>0</v>
      </c>
      <c r="F7437" t="str">
        <f>IF(G7437=H7438,"CORRECTO","INCORRECTO")</f>
        <v>CORRECTO</v>
      </c>
    </row>
    <row r="7438" spans="1:6" x14ac:dyDescent="0.3">
      <c r="A7438" s="31">
        <v>7437</v>
      </c>
      <c r="B7438" s="31" t="s">
        <v>132</v>
      </c>
      <c r="C7438" s="31">
        <v>2007</v>
      </c>
      <c r="D7438" s="31">
        <v>20</v>
      </c>
      <c r="F7438" t="str">
        <f>IF(G7438=H7439,"CORRECTO","INCORRECTO")</f>
        <v>CORRECTO</v>
      </c>
    </row>
    <row r="7439" spans="1:6" x14ac:dyDescent="0.3">
      <c r="A7439" s="31">
        <v>7438</v>
      </c>
      <c r="B7439" s="31" t="s">
        <v>133</v>
      </c>
      <c r="C7439" s="31">
        <v>2007</v>
      </c>
      <c r="D7439" s="31">
        <v>0</v>
      </c>
      <c r="F7439" t="str">
        <f>IF(G7439=H7440,"CORRECTO","INCORRECTO")</f>
        <v>CORRECTO</v>
      </c>
    </row>
    <row r="7440" spans="1:6" x14ac:dyDescent="0.3">
      <c r="A7440" s="31">
        <v>7439</v>
      </c>
      <c r="B7440" s="31" t="s">
        <v>135</v>
      </c>
      <c r="C7440" s="31">
        <v>2007</v>
      </c>
      <c r="D7440" s="31">
        <v>0</v>
      </c>
      <c r="F7440" t="str">
        <f>IF(G7440=H7441,"CORRECTO","INCORRECTO")</f>
        <v>CORRECTO</v>
      </c>
    </row>
    <row r="7441" spans="1:6" x14ac:dyDescent="0.3">
      <c r="A7441" s="31">
        <v>7440</v>
      </c>
      <c r="B7441" s="31" t="s">
        <v>136</v>
      </c>
      <c r="C7441" s="31">
        <v>2007</v>
      </c>
      <c r="D7441" s="31">
        <v>2</v>
      </c>
      <c r="F7441" t="str">
        <f>IF(G7441=H7442,"CORRECTO","INCORRECTO")</f>
        <v>CORRECTO</v>
      </c>
    </row>
    <row r="7442" spans="1:6" x14ac:dyDescent="0.3">
      <c r="A7442" s="31">
        <v>7441</v>
      </c>
      <c r="B7442" s="31" t="s">
        <v>137</v>
      </c>
      <c r="C7442" s="31">
        <v>2007</v>
      </c>
      <c r="D7442" s="31">
        <v>1</v>
      </c>
      <c r="F7442" t="str">
        <f>IF(G7442=H7443,"CORRECTO","INCORRECTO")</f>
        <v>CORRECTO</v>
      </c>
    </row>
    <row r="7443" spans="1:6" x14ac:dyDescent="0.3">
      <c r="A7443" s="31">
        <v>7442</v>
      </c>
      <c r="B7443" s="31" t="s">
        <v>138</v>
      </c>
      <c r="C7443" s="31">
        <v>2007</v>
      </c>
      <c r="D7443" s="31">
        <v>11</v>
      </c>
      <c r="F7443" t="str">
        <f>IF(G7443=H7444,"CORRECTO","INCORRECTO")</f>
        <v>CORRECTO</v>
      </c>
    </row>
    <row r="7444" spans="1:6" x14ac:dyDescent="0.3">
      <c r="A7444" s="31">
        <v>7443</v>
      </c>
      <c r="B7444" s="31" t="s">
        <v>140</v>
      </c>
      <c r="C7444" s="31">
        <v>2007</v>
      </c>
      <c r="D7444" s="31">
        <v>1</v>
      </c>
      <c r="F7444" t="str">
        <f>IF(G7444=H7445,"CORRECTO","INCORRECTO")</f>
        <v>CORRECTO</v>
      </c>
    </row>
    <row r="7445" spans="1:6" x14ac:dyDescent="0.3">
      <c r="A7445" s="31">
        <v>7444</v>
      </c>
      <c r="B7445" s="31" t="s">
        <v>141</v>
      </c>
      <c r="C7445" s="31">
        <v>2007</v>
      </c>
      <c r="D7445" s="31">
        <v>4</v>
      </c>
      <c r="F7445" t="str">
        <f>IF(G7445=H7446,"CORRECTO","INCORRECTO")</f>
        <v>CORRECTO</v>
      </c>
    </row>
    <row r="7446" spans="1:6" x14ac:dyDescent="0.3">
      <c r="A7446" s="31">
        <v>7445</v>
      </c>
      <c r="B7446" s="31" t="s">
        <v>142</v>
      </c>
      <c r="C7446" s="31">
        <v>2007</v>
      </c>
      <c r="D7446" s="31">
        <v>23</v>
      </c>
      <c r="F7446" t="str">
        <f>IF(G7446=H7447,"CORRECTO","INCORRECTO")</f>
        <v>CORRECTO</v>
      </c>
    </row>
    <row r="7447" spans="1:6" x14ac:dyDescent="0.3">
      <c r="A7447" s="31">
        <v>7446</v>
      </c>
      <c r="B7447" s="31" t="s">
        <v>143</v>
      </c>
      <c r="C7447" s="31">
        <v>2007</v>
      </c>
      <c r="D7447" s="31">
        <v>14</v>
      </c>
      <c r="F7447" t="str">
        <f>IF(G7447=H7448,"CORRECTO","INCORRECTO")</f>
        <v>CORRECTO</v>
      </c>
    </row>
    <row r="7448" spans="1:6" x14ac:dyDescent="0.3">
      <c r="A7448" s="31">
        <v>7447</v>
      </c>
      <c r="B7448" s="31" t="s">
        <v>144</v>
      </c>
      <c r="C7448" s="31">
        <v>2007</v>
      </c>
      <c r="D7448" s="31">
        <v>1</v>
      </c>
      <c r="F7448" t="str">
        <f>IF(G7448=H7449,"CORRECTO","INCORRECTO")</f>
        <v>CORRECTO</v>
      </c>
    </row>
    <row r="7449" spans="1:6" x14ac:dyDescent="0.3">
      <c r="A7449" s="31">
        <v>7448</v>
      </c>
      <c r="B7449" s="31" t="s">
        <v>187</v>
      </c>
      <c r="C7449" s="31">
        <v>2007</v>
      </c>
      <c r="D7449" s="31">
        <v>0</v>
      </c>
      <c r="F7449" t="str">
        <f>IF(G7449=H7450,"CORRECTO","INCORRECTO")</f>
        <v>CORRECTO</v>
      </c>
    </row>
    <row r="7450" spans="1:6" x14ac:dyDescent="0.3">
      <c r="A7450" s="31">
        <v>7449</v>
      </c>
      <c r="B7450" s="31" t="s">
        <v>145</v>
      </c>
      <c r="C7450" s="31">
        <v>2007</v>
      </c>
      <c r="D7450" s="31">
        <v>3</v>
      </c>
      <c r="F7450" t="str">
        <f>IF(G7450=H7451,"CORRECTO","INCORRECTO")</f>
        <v>CORRECTO</v>
      </c>
    </row>
    <row r="7451" spans="1:6" x14ac:dyDescent="0.3">
      <c r="A7451" s="31">
        <v>7450</v>
      </c>
      <c r="B7451" s="31" t="s">
        <v>146</v>
      </c>
      <c r="C7451" s="31">
        <v>2007</v>
      </c>
      <c r="D7451" s="31">
        <v>0</v>
      </c>
      <c r="F7451" t="str">
        <f>IF(G7451=H7452,"CORRECTO","INCORRECTO")</f>
        <v>CORRECTO</v>
      </c>
    </row>
    <row r="7452" spans="1:6" x14ac:dyDescent="0.3">
      <c r="A7452" s="31">
        <v>7451</v>
      </c>
      <c r="B7452" s="31" t="s">
        <v>149</v>
      </c>
      <c r="C7452" s="31">
        <v>2007</v>
      </c>
      <c r="D7452" s="31">
        <v>0</v>
      </c>
      <c r="F7452" t="str">
        <f>IF(G7452=H7453,"CORRECTO","INCORRECTO")</f>
        <v>CORRECTO</v>
      </c>
    </row>
    <row r="7453" spans="1:6" x14ac:dyDescent="0.3">
      <c r="A7453" s="31">
        <v>7452</v>
      </c>
      <c r="B7453" s="31" t="s">
        <v>151</v>
      </c>
      <c r="C7453" s="31">
        <v>2007</v>
      </c>
      <c r="D7453" s="31">
        <v>0</v>
      </c>
      <c r="F7453" t="str">
        <f>IF(G7453=H7454,"CORRECTO","INCORRECTO")</f>
        <v>CORRECTO</v>
      </c>
    </row>
    <row r="7454" spans="1:6" x14ac:dyDescent="0.3">
      <c r="A7454" s="31">
        <v>7453</v>
      </c>
      <c r="B7454" s="31" t="s">
        <v>188</v>
      </c>
      <c r="C7454" s="31">
        <v>2007</v>
      </c>
      <c r="D7454" s="31">
        <v>0</v>
      </c>
      <c r="F7454" t="str">
        <f>IF(G7454=H7455,"CORRECTO","INCORRECTO")</f>
        <v>CORRECTO</v>
      </c>
    </row>
    <row r="7455" spans="1:6" x14ac:dyDescent="0.3">
      <c r="A7455" s="31">
        <v>7454</v>
      </c>
      <c r="B7455" s="31" t="s">
        <v>153</v>
      </c>
      <c r="C7455" s="31">
        <v>2007</v>
      </c>
      <c r="D7455" s="31">
        <v>0</v>
      </c>
      <c r="F7455" t="str">
        <f>IF(G7455=H7456,"CORRECTO","INCORRECTO")</f>
        <v>CORRECTO</v>
      </c>
    </row>
    <row r="7456" spans="1:6" x14ac:dyDescent="0.3">
      <c r="A7456" s="31">
        <v>7455</v>
      </c>
      <c r="B7456" s="31" t="s">
        <v>154</v>
      </c>
      <c r="C7456" s="31">
        <v>2007</v>
      </c>
      <c r="D7456" s="31">
        <v>3</v>
      </c>
      <c r="F7456" t="str">
        <f>IF(G7456=H7457,"CORRECTO","INCORRECTO")</f>
        <v>CORRECTO</v>
      </c>
    </row>
    <row r="7457" spans="1:6" x14ac:dyDescent="0.3">
      <c r="A7457" s="31">
        <v>7456</v>
      </c>
      <c r="B7457" s="31" t="s">
        <v>155</v>
      </c>
      <c r="C7457" s="31">
        <v>2007</v>
      </c>
      <c r="D7457" s="31">
        <v>0</v>
      </c>
      <c r="F7457" t="str">
        <f>IF(G7457=H7458,"CORRECTO","INCORRECTO")</f>
        <v>CORRECTO</v>
      </c>
    </row>
    <row r="7458" spans="1:6" x14ac:dyDescent="0.3">
      <c r="A7458" s="31">
        <v>7457</v>
      </c>
      <c r="B7458" s="31" t="s">
        <v>189</v>
      </c>
      <c r="C7458" s="31">
        <v>2007</v>
      </c>
      <c r="D7458" s="31">
        <v>0</v>
      </c>
      <c r="F7458" t="str">
        <f>IF(G7458=H7459,"CORRECTO","INCORRECTO")</f>
        <v>CORRECTO</v>
      </c>
    </row>
    <row r="7459" spans="1:6" x14ac:dyDescent="0.3">
      <c r="A7459" s="31">
        <v>7458</v>
      </c>
      <c r="B7459" s="31" t="s">
        <v>156</v>
      </c>
      <c r="C7459" s="31">
        <v>2007</v>
      </c>
      <c r="D7459" s="31">
        <v>2</v>
      </c>
      <c r="F7459" t="str">
        <f>IF(G7459=H7460,"CORRECTO","INCORRECTO")</f>
        <v>CORRECTO</v>
      </c>
    </row>
    <row r="7460" spans="1:6" x14ac:dyDescent="0.3">
      <c r="A7460" s="31">
        <v>7459</v>
      </c>
      <c r="B7460" s="31" t="s">
        <v>157</v>
      </c>
      <c r="C7460" s="31">
        <v>2007</v>
      </c>
      <c r="D7460" s="31">
        <v>6</v>
      </c>
      <c r="F7460" t="str">
        <f>IF(G7460=H7461,"CORRECTO","INCORRECTO")</f>
        <v>CORRECTO</v>
      </c>
    </row>
    <row r="7461" spans="1:6" x14ac:dyDescent="0.3">
      <c r="A7461" s="31">
        <v>7460</v>
      </c>
      <c r="B7461" s="31" t="s">
        <v>158</v>
      </c>
      <c r="C7461" s="31">
        <v>2007</v>
      </c>
      <c r="D7461" s="31">
        <v>0</v>
      </c>
      <c r="F7461" t="str">
        <f>IF(G7461=H7462,"CORRECTO","INCORRECTO")</f>
        <v>CORRECTO</v>
      </c>
    </row>
    <row r="7462" spans="1:6" x14ac:dyDescent="0.3">
      <c r="A7462" s="31">
        <v>7461</v>
      </c>
      <c r="B7462" s="31" t="s">
        <v>159</v>
      </c>
      <c r="C7462" s="31">
        <v>2007</v>
      </c>
      <c r="D7462" s="31">
        <v>3</v>
      </c>
      <c r="F7462" t="str">
        <f>IF(G7462=H7463,"CORRECTO","INCORRECTO")</f>
        <v>CORRECTO</v>
      </c>
    </row>
    <row r="7463" spans="1:6" x14ac:dyDescent="0.3">
      <c r="A7463" s="31">
        <v>7462</v>
      </c>
      <c r="B7463" s="31" t="s">
        <v>160</v>
      </c>
      <c r="C7463" s="31">
        <v>2007</v>
      </c>
      <c r="D7463" s="31">
        <v>0</v>
      </c>
      <c r="F7463" t="str">
        <f>IF(G7463=H7464,"CORRECTO","INCORRECTO")</f>
        <v>CORRECTO</v>
      </c>
    </row>
    <row r="7464" spans="1:6" x14ac:dyDescent="0.3">
      <c r="A7464" s="31">
        <v>7463</v>
      </c>
      <c r="B7464" s="31" t="s">
        <v>161</v>
      </c>
      <c r="C7464" s="31">
        <v>2007</v>
      </c>
      <c r="D7464" s="31">
        <v>7</v>
      </c>
      <c r="F7464" t="str">
        <f>IF(G7464=H7465,"CORRECTO","INCORRECTO")</f>
        <v>CORRECTO</v>
      </c>
    </row>
    <row r="7465" spans="1:6" x14ac:dyDescent="0.3">
      <c r="A7465" s="31">
        <v>7464</v>
      </c>
      <c r="B7465" s="31" t="s">
        <v>162</v>
      </c>
      <c r="C7465" s="31">
        <v>2007</v>
      </c>
      <c r="D7465" s="31">
        <v>0</v>
      </c>
      <c r="F7465" t="str">
        <f>IF(G7465=H7466,"CORRECTO","INCORRECTO")</f>
        <v>CORRECTO</v>
      </c>
    </row>
    <row r="7466" spans="1:6" x14ac:dyDescent="0.3">
      <c r="A7466" s="31">
        <v>7465</v>
      </c>
      <c r="B7466" s="31" t="s">
        <v>163</v>
      </c>
      <c r="C7466" s="31">
        <v>2007</v>
      </c>
      <c r="D7466" s="31">
        <v>413</v>
      </c>
      <c r="F7466" t="str">
        <f>IF(G7466=H7467,"CORRECTO","INCORRECTO")</f>
        <v>CORRECTO</v>
      </c>
    </row>
    <row r="7467" spans="1:6" x14ac:dyDescent="0.3">
      <c r="A7467" s="31">
        <v>7466</v>
      </c>
      <c r="B7467" s="31" t="s">
        <v>164</v>
      </c>
      <c r="C7467" s="31">
        <v>2007</v>
      </c>
      <c r="D7467" s="31">
        <v>0</v>
      </c>
      <c r="F7467" t="str">
        <f>IF(G7467=H7468,"CORRECTO","INCORRECTO")</f>
        <v>CORRECTO</v>
      </c>
    </row>
    <row r="7468" spans="1:6" x14ac:dyDescent="0.3">
      <c r="A7468" s="31">
        <v>7467</v>
      </c>
      <c r="B7468" s="31" t="s">
        <v>165</v>
      </c>
      <c r="C7468" s="31">
        <v>2007</v>
      </c>
      <c r="D7468" s="31">
        <v>0</v>
      </c>
      <c r="F7468" t="str">
        <f>IF(G7468=H7469,"CORRECTO","INCORRECTO")</f>
        <v>CORRECTO</v>
      </c>
    </row>
    <row r="7469" spans="1:6" x14ac:dyDescent="0.3">
      <c r="A7469" s="31">
        <v>7468</v>
      </c>
      <c r="B7469" s="31" t="s">
        <v>190</v>
      </c>
      <c r="C7469" s="31">
        <v>2007</v>
      </c>
      <c r="D7469" s="31">
        <v>0</v>
      </c>
      <c r="F7469" t="str">
        <f>IF(G7469=H7470,"CORRECTO","INCORRECTO")</f>
        <v>CORRECTO</v>
      </c>
    </row>
    <row r="7470" spans="1:6" x14ac:dyDescent="0.3">
      <c r="A7470" s="31">
        <v>7469</v>
      </c>
      <c r="B7470" s="31" t="s">
        <v>166</v>
      </c>
      <c r="C7470" s="31">
        <v>2007</v>
      </c>
      <c r="D7470" s="31">
        <v>1</v>
      </c>
      <c r="F7470" t="str">
        <f>IF(G7470=H7471,"CORRECTO","INCORRECTO")</f>
        <v>CORRECTO</v>
      </c>
    </row>
    <row r="7471" spans="1:6" x14ac:dyDescent="0.3">
      <c r="A7471" s="31">
        <v>7470</v>
      </c>
      <c r="B7471" s="31" t="s">
        <v>191</v>
      </c>
      <c r="C7471" s="31">
        <v>2007</v>
      </c>
      <c r="D7471" s="31">
        <v>0</v>
      </c>
      <c r="F7471" t="str">
        <f>IF(G7471=H7472,"CORRECTO","INCORRECTO")</f>
        <v>CORRECTO</v>
      </c>
    </row>
    <row r="7472" spans="1:6" x14ac:dyDescent="0.3">
      <c r="A7472" s="31">
        <v>7471</v>
      </c>
      <c r="B7472" s="31" t="s">
        <v>170</v>
      </c>
      <c r="C7472" s="31">
        <v>2007</v>
      </c>
      <c r="D7472" s="31">
        <v>4</v>
      </c>
      <c r="F7472" t="str">
        <f>IF(G7472=H7473,"CORRECTO","INCORRECTO")</f>
        <v>CORRECTO</v>
      </c>
    </row>
    <row r="7473" spans="1:6" x14ac:dyDescent="0.3">
      <c r="A7473" s="31">
        <v>7472</v>
      </c>
      <c r="B7473" s="31" t="s">
        <v>171</v>
      </c>
      <c r="C7473" s="31">
        <v>2007</v>
      </c>
      <c r="D7473" s="31">
        <v>0</v>
      </c>
      <c r="F7473" t="str">
        <f>IF(G7473=H7474,"CORRECTO","INCORRECTO")</f>
        <v>CORRECTO</v>
      </c>
    </row>
    <row r="7474" spans="1:6" x14ac:dyDescent="0.3">
      <c r="A7474" s="31">
        <v>7473</v>
      </c>
      <c r="B7474" s="31" t="s">
        <v>172</v>
      </c>
      <c r="C7474" s="31">
        <v>2007</v>
      </c>
      <c r="D7474" s="31">
        <v>0</v>
      </c>
      <c r="F7474" t="str">
        <f>IF(G7474=H7475,"CORRECTO","INCORRECTO")</f>
        <v>CORRECTO</v>
      </c>
    </row>
    <row r="7475" spans="1:6" x14ac:dyDescent="0.3">
      <c r="A7475" s="31">
        <v>7474</v>
      </c>
      <c r="B7475" s="31" t="s">
        <v>5</v>
      </c>
      <c r="C7475" s="31">
        <v>2008</v>
      </c>
      <c r="D7475" s="31">
        <v>0</v>
      </c>
      <c r="F7475" t="str">
        <f>IF(G7475=H7476,"CORRECTO","INCORRECTO")</f>
        <v>CORRECTO</v>
      </c>
    </row>
    <row r="7476" spans="1:6" x14ac:dyDescent="0.3">
      <c r="A7476" s="31">
        <v>7475</v>
      </c>
      <c r="B7476" s="31" t="s">
        <v>6</v>
      </c>
      <c r="C7476" s="31">
        <v>2008</v>
      </c>
      <c r="D7476" s="31">
        <v>0</v>
      </c>
      <c r="F7476" t="str">
        <f>IF(G7476=H7477,"CORRECTO","INCORRECTO")</f>
        <v>CORRECTO</v>
      </c>
    </row>
    <row r="7477" spans="1:6" x14ac:dyDescent="0.3">
      <c r="A7477" s="31">
        <v>7476</v>
      </c>
      <c r="B7477" s="31" t="s">
        <v>7</v>
      </c>
      <c r="C7477" s="31">
        <v>2008</v>
      </c>
      <c r="D7477" s="31">
        <v>1</v>
      </c>
      <c r="F7477" t="str">
        <f>IF(G7477=H7478,"CORRECTO","INCORRECTO")</f>
        <v>CORRECTO</v>
      </c>
    </row>
    <row r="7478" spans="1:6" x14ac:dyDescent="0.3">
      <c r="A7478" s="31">
        <v>7477</v>
      </c>
      <c r="B7478" s="31" t="s">
        <v>9</v>
      </c>
      <c r="C7478" s="31">
        <v>2008</v>
      </c>
      <c r="D7478" s="31">
        <v>5</v>
      </c>
      <c r="F7478" t="str">
        <f>IF(G7478=H7479,"CORRECTO","INCORRECTO")</f>
        <v>CORRECTO</v>
      </c>
    </row>
    <row r="7479" spans="1:6" x14ac:dyDescent="0.3">
      <c r="A7479" s="31">
        <v>7478</v>
      </c>
      <c r="B7479" s="31" t="s">
        <v>181</v>
      </c>
      <c r="C7479" s="31">
        <v>2008</v>
      </c>
      <c r="D7479" s="31">
        <v>0</v>
      </c>
      <c r="F7479" t="str">
        <f>IF(G7479=H7480,"CORRECTO","INCORRECTO")</f>
        <v>CORRECTO</v>
      </c>
    </row>
    <row r="7480" spans="1:6" x14ac:dyDescent="0.3">
      <c r="A7480" s="31">
        <v>7479</v>
      </c>
      <c r="B7480" s="31" t="s">
        <v>10</v>
      </c>
      <c r="C7480" s="31">
        <v>2008</v>
      </c>
      <c r="D7480" s="31">
        <v>15</v>
      </c>
      <c r="F7480" t="str">
        <f>IF(G7480=H7481,"CORRECTO","INCORRECTO")</f>
        <v>CORRECTO</v>
      </c>
    </row>
    <row r="7481" spans="1:6" x14ac:dyDescent="0.3">
      <c r="A7481" s="31">
        <v>7480</v>
      </c>
      <c r="B7481" s="31" t="s">
        <v>11</v>
      </c>
      <c r="C7481" s="31">
        <v>2008</v>
      </c>
      <c r="D7481" s="31">
        <v>77</v>
      </c>
      <c r="F7481" t="str">
        <f>IF(G7481=H7482,"CORRECTO","INCORRECTO")</f>
        <v>CORRECTO</v>
      </c>
    </row>
    <row r="7482" spans="1:6" x14ac:dyDescent="0.3">
      <c r="A7482" s="31">
        <v>7481</v>
      </c>
      <c r="B7482" s="31" t="s">
        <v>12</v>
      </c>
      <c r="C7482" s="31">
        <v>2008</v>
      </c>
      <c r="D7482" s="31">
        <v>0</v>
      </c>
      <c r="F7482" t="str">
        <f>IF(G7482=H7483,"CORRECTO","INCORRECTO")</f>
        <v>CORRECTO</v>
      </c>
    </row>
    <row r="7483" spans="1:6" x14ac:dyDescent="0.3">
      <c r="A7483" s="31">
        <v>7482</v>
      </c>
      <c r="B7483" s="31" t="s">
        <v>13</v>
      </c>
      <c r="C7483" s="31">
        <v>2008</v>
      </c>
      <c r="D7483" s="31">
        <v>0</v>
      </c>
      <c r="F7483" t="str">
        <f>IF(G7483=H7484,"CORRECTO","INCORRECTO")</f>
        <v>CORRECTO</v>
      </c>
    </row>
    <row r="7484" spans="1:6" x14ac:dyDescent="0.3">
      <c r="A7484" s="31">
        <v>7483</v>
      </c>
      <c r="B7484" s="31" t="s">
        <v>15</v>
      </c>
      <c r="C7484" s="31">
        <v>2008</v>
      </c>
      <c r="D7484" s="31">
        <v>2</v>
      </c>
      <c r="F7484" t="str">
        <f>IF(G7484=H7485,"CORRECTO","INCORRECTO")</f>
        <v>CORRECTO</v>
      </c>
    </row>
    <row r="7485" spans="1:6" x14ac:dyDescent="0.3">
      <c r="A7485" s="31">
        <v>7484</v>
      </c>
      <c r="B7485" s="31" t="s">
        <v>16</v>
      </c>
      <c r="C7485" s="31">
        <v>2008</v>
      </c>
      <c r="D7485" s="31">
        <v>23</v>
      </c>
      <c r="F7485" t="str">
        <f>IF(G7485=H7486,"CORRECTO","INCORRECTO")</f>
        <v>CORRECTO</v>
      </c>
    </row>
    <row r="7486" spans="1:6" x14ac:dyDescent="0.3">
      <c r="A7486" s="31">
        <v>7485</v>
      </c>
      <c r="B7486" s="31" t="s">
        <v>17</v>
      </c>
      <c r="C7486" s="31">
        <v>2008</v>
      </c>
      <c r="D7486" s="31">
        <v>0</v>
      </c>
      <c r="F7486" t="str">
        <f>IF(G7486=H7487,"CORRECTO","INCORRECTO")</f>
        <v>CORRECTO</v>
      </c>
    </row>
    <row r="7487" spans="1:6" x14ac:dyDescent="0.3">
      <c r="A7487" s="31">
        <v>7486</v>
      </c>
      <c r="B7487" s="31" t="s">
        <v>18</v>
      </c>
      <c r="C7487" s="31">
        <v>2008</v>
      </c>
      <c r="D7487" s="31">
        <v>0</v>
      </c>
      <c r="F7487" t="str">
        <f>IF(G7487=H7488,"CORRECTO","INCORRECTO")</f>
        <v>CORRECTO</v>
      </c>
    </row>
    <row r="7488" spans="1:6" x14ac:dyDescent="0.3">
      <c r="A7488" s="31">
        <v>7487</v>
      </c>
      <c r="B7488" s="31" t="s">
        <v>20</v>
      </c>
      <c r="C7488" s="31">
        <v>2008</v>
      </c>
      <c r="D7488" s="31">
        <v>0</v>
      </c>
      <c r="F7488" t="str">
        <f>IF(G7488=H7489,"CORRECTO","INCORRECTO")</f>
        <v>CORRECTO</v>
      </c>
    </row>
    <row r="7489" spans="1:6" x14ac:dyDescent="0.3">
      <c r="A7489" s="31">
        <v>7488</v>
      </c>
      <c r="B7489" s="31" t="s">
        <v>182</v>
      </c>
      <c r="C7489" s="31">
        <v>2008</v>
      </c>
      <c r="D7489" s="31">
        <v>0</v>
      </c>
      <c r="F7489" t="str">
        <f>IF(G7489=H7490,"CORRECTO","INCORRECTO")</f>
        <v>CORRECTO</v>
      </c>
    </row>
    <row r="7490" spans="1:6" x14ac:dyDescent="0.3">
      <c r="A7490" s="31">
        <v>7489</v>
      </c>
      <c r="B7490" s="31" t="s">
        <v>21</v>
      </c>
      <c r="C7490" s="31">
        <v>2008</v>
      </c>
      <c r="D7490" s="31">
        <v>0</v>
      </c>
      <c r="F7490" t="str">
        <f>IF(G7490=H7491,"CORRECTO","INCORRECTO")</f>
        <v>CORRECTO</v>
      </c>
    </row>
    <row r="7491" spans="1:6" x14ac:dyDescent="0.3">
      <c r="A7491" s="31">
        <v>7490</v>
      </c>
      <c r="B7491" s="31" t="s">
        <v>23</v>
      </c>
      <c r="C7491" s="31">
        <v>2008</v>
      </c>
      <c r="D7491" s="31">
        <v>0</v>
      </c>
      <c r="F7491" t="str">
        <f>IF(G7491=H7492,"CORRECTO","INCORRECTO")</f>
        <v>CORRECTO</v>
      </c>
    </row>
    <row r="7492" spans="1:6" x14ac:dyDescent="0.3">
      <c r="A7492" s="31">
        <v>7491</v>
      </c>
      <c r="B7492" s="31" t="s">
        <v>24</v>
      </c>
      <c r="C7492" s="31">
        <v>2008</v>
      </c>
      <c r="D7492" s="31">
        <v>23</v>
      </c>
      <c r="F7492" t="str">
        <f>IF(G7492=H7493,"CORRECTO","INCORRECTO")</f>
        <v>CORRECTO</v>
      </c>
    </row>
    <row r="7493" spans="1:6" x14ac:dyDescent="0.3">
      <c r="A7493" s="31">
        <v>7492</v>
      </c>
      <c r="B7493" s="31" t="s">
        <v>26</v>
      </c>
      <c r="C7493" s="31">
        <v>2008</v>
      </c>
      <c r="D7493" s="31">
        <v>0</v>
      </c>
      <c r="F7493" t="str">
        <f>IF(G7493=H7494,"CORRECTO","INCORRECTO")</f>
        <v>CORRECTO</v>
      </c>
    </row>
    <row r="7494" spans="1:6" x14ac:dyDescent="0.3">
      <c r="A7494" s="31">
        <v>7493</v>
      </c>
      <c r="B7494" s="31" t="s">
        <v>27</v>
      </c>
      <c r="C7494" s="31">
        <v>2008</v>
      </c>
      <c r="D7494" s="31">
        <v>0</v>
      </c>
      <c r="F7494" t="str">
        <f>IF(G7494=H7495,"CORRECTO","INCORRECTO")</f>
        <v>CORRECTO</v>
      </c>
    </row>
    <row r="7495" spans="1:6" x14ac:dyDescent="0.3">
      <c r="A7495" s="31">
        <v>7494</v>
      </c>
      <c r="B7495" s="31" t="s">
        <v>28</v>
      </c>
      <c r="C7495" s="31">
        <v>2008</v>
      </c>
      <c r="D7495" s="31">
        <v>85</v>
      </c>
      <c r="F7495" t="str">
        <f>IF(G7495=H7496,"CORRECTO","INCORRECTO")</f>
        <v>CORRECTO</v>
      </c>
    </row>
    <row r="7496" spans="1:6" x14ac:dyDescent="0.3">
      <c r="A7496" s="31">
        <v>7495</v>
      </c>
      <c r="B7496" s="31" t="s">
        <v>29</v>
      </c>
      <c r="C7496" s="31">
        <v>2008</v>
      </c>
      <c r="D7496" s="31">
        <v>0</v>
      </c>
      <c r="F7496" t="str">
        <f>IF(G7496=H7497,"CORRECTO","INCORRECTO")</f>
        <v>CORRECTO</v>
      </c>
    </row>
    <row r="7497" spans="1:6" x14ac:dyDescent="0.3">
      <c r="A7497" s="31">
        <v>7496</v>
      </c>
      <c r="B7497" s="31" t="s">
        <v>31</v>
      </c>
      <c r="C7497" s="31">
        <v>2008</v>
      </c>
      <c r="D7497" s="31">
        <v>29</v>
      </c>
      <c r="F7497" t="str">
        <f>IF(G7497=H7498,"CORRECTO","INCORRECTO")</f>
        <v>CORRECTO</v>
      </c>
    </row>
    <row r="7498" spans="1:6" x14ac:dyDescent="0.3">
      <c r="A7498" s="31">
        <v>7497</v>
      </c>
      <c r="B7498" s="31" t="s">
        <v>32</v>
      </c>
      <c r="C7498" s="31">
        <v>2008</v>
      </c>
      <c r="D7498" s="31">
        <v>0</v>
      </c>
      <c r="F7498" t="str">
        <f>IF(G7498=H7499,"CORRECTO","INCORRECTO")</f>
        <v>CORRECTO</v>
      </c>
    </row>
    <row r="7499" spans="1:6" x14ac:dyDescent="0.3">
      <c r="A7499" s="31">
        <v>7498</v>
      </c>
      <c r="B7499" s="31" t="s">
        <v>33</v>
      </c>
      <c r="C7499" s="31">
        <v>2008</v>
      </c>
      <c r="D7499" s="31">
        <v>6</v>
      </c>
      <c r="F7499" t="str">
        <f>IF(G7499=H7500,"CORRECTO","INCORRECTO")</f>
        <v>CORRECTO</v>
      </c>
    </row>
    <row r="7500" spans="1:6" x14ac:dyDescent="0.3">
      <c r="A7500" s="31">
        <v>7499</v>
      </c>
      <c r="B7500" s="31" t="s">
        <v>34</v>
      </c>
      <c r="C7500" s="31">
        <v>2008</v>
      </c>
      <c r="D7500" s="31">
        <v>1</v>
      </c>
      <c r="F7500" t="str">
        <f>IF(G7500=H7501,"CORRECTO","INCORRECTO")</f>
        <v>CORRECTO</v>
      </c>
    </row>
    <row r="7501" spans="1:6" x14ac:dyDescent="0.3">
      <c r="A7501" s="31">
        <v>7500</v>
      </c>
      <c r="B7501" s="31" t="s">
        <v>35</v>
      </c>
      <c r="C7501" s="31">
        <v>2008</v>
      </c>
      <c r="D7501" s="31">
        <v>76</v>
      </c>
      <c r="F7501" t="str">
        <f>IF(G7501=H7502,"CORRECTO","INCORRECTO")</f>
        <v>CORRECTO</v>
      </c>
    </row>
    <row r="7502" spans="1:6" x14ac:dyDescent="0.3">
      <c r="A7502" s="31">
        <v>7501</v>
      </c>
      <c r="B7502" s="31" t="s">
        <v>36</v>
      </c>
      <c r="C7502" s="31">
        <v>2008</v>
      </c>
      <c r="D7502" s="31">
        <v>0</v>
      </c>
      <c r="F7502" t="str">
        <f>IF(G7502=H7503,"CORRECTO","INCORRECTO")</f>
        <v>CORRECTO</v>
      </c>
    </row>
    <row r="7503" spans="1:6" x14ac:dyDescent="0.3">
      <c r="A7503" s="31">
        <v>7502</v>
      </c>
      <c r="B7503" s="31" t="s">
        <v>37</v>
      </c>
      <c r="C7503" s="31">
        <v>2008</v>
      </c>
      <c r="D7503" s="31">
        <v>0</v>
      </c>
      <c r="F7503" t="str">
        <f>IF(G7503=H7504,"CORRECTO","INCORRECTO")</f>
        <v>CORRECTO</v>
      </c>
    </row>
    <row r="7504" spans="1:6" x14ac:dyDescent="0.3">
      <c r="A7504" s="31">
        <v>7503</v>
      </c>
      <c r="B7504" s="31" t="s">
        <v>38</v>
      </c>
      <c r="C7504" s="31">
        <v>2008</v>
      </c>
      <c r="D7504" s="31">
        <v>2</v>
      </c>
      <c r="F7504" t="str">
        <f>IF(G7504=H7505,"CORRECTO","INCORRECTO")</f>
        <v>CORRECTO</v>
      </c>
    </row>
    <row r="7505" spans="1:6" x14ac:dyDescent="0.3">
      <c r="A7505" s="31">
        <v>7504</v>
      </c>
      <c r="B7505" s="31" t="s">
        <v>183</v>
      </c>
      <c r="C7505" s="31">
        <v>2008</v>
      </c>
      <c r="D7505" s="31">
        <v>0</v>
      </c>
      <c r="F7505" t="str">
        <f>IF(G7505=H7506,"CORRECTO","INCORRECTO")</f>
        <v>CORRECTO</v>
      </c>
    </row>
    <row r="7506" spans="1:6" x14ac:dyDescent="0.3">
      <c r="A7506" s="31">
        <v>7505</v>
      </c>
      <c r="B7506" s="31" t="s">
        <v>40</v>
      </c>
      <c r="C7506" s="31">
        <v>2008</v>
      </c>
      <c r="D7506" s="31">
        <v>0</v>
      </c>
      <c r="F7506" t="str">
        <f>IF(G7506=H7507,"CORRECTO","INCORRECTO")</f>
        <v>CORRECTO</v>
      </c>
    </row>
    <row r="7507" spans="1:6" x14ac:dyDescent="0.3">
      <c r="A7507" s="31">
        <v>7506</v>
      </c>
      <c r="B7507" s="31" t="s">
        <v>41</v>
      </c>
      <c r="C7507" s="31">
        <v>2008</v>
      </c>
      <c r="D7507" s="31">
        <v>5</v>
      </c>
      <c r="F7507" t="str">
        <f>IF(G7507=H7508,"CORRECTO","INCORRECTO")</f>
        <v>CORRECTO</v>
      </c>
    </row>
    <row r="7508" spans="1:6" x14ac:dyDescent="0.3">
      <c r="A7508" s="31">
        <v>7507</v>
      </c>
      <c r="B7508" s="31" t="s">
        <v>42</v>
      </c>
      <c r="C7508" s="31">
        <v>2008</v>
      </c>
      <c r="D7508" s="31">
        <v>118</v>
      </c>
      <c r="F7508" t="str">
        <f>IF(G7508=H7509,"CORRECTO","INCORRECTO")</f>
        <v>CORRECTO</v>
      </c>
    </row>
    <row r="7509" spans="1:6" x14ac:dyDescent="0.3">
      <c r="A7509" s="31">
        <v>7508</v>
      </c>
      <c r="B7509" s="31" t="s">
        <v>43</v>
      </c>
      <c r="C7509" s="31">
        <v>2008</v>
      </c>
      <c r="D7509" s="31">
        <v>12</v>
      </c>
      <c r="F7509" t="str">
        <f>IF(G7509=H7510,"CORRECTO","INCORRECTO")</f>
        <v>CORRECTO</v>
      </c>
    </row>
    <row r="7510" spans="1:6" x14ac:dyDescent="0.3">
      <c r="A7510" s="31">
        <v>7509</v>
      </c>
      <c r="B7510" s="31" t="s">
        <v>184</v>
      </c>
      <c r="C7510" s="31">
        <v>2008</v>
      </c>
      <c r="D7510" s="31">
        <v>0</v>
      </c>
      <c r="F7510" t="str">
        <f>IF(G7510=H7511,"CORRECTO","INCORRECTO")</f>
        <v>CORRECTO</v>
      </c>
    </row>
    <row r="7511" spans="1:6" x14ac:dyDescent="0.3">
      <c r="A7511" s="31">
        <v>7510</v>
      </c>
      <c r="B7511" s="31" t="s">
        <v>45</v>
      </c>
      <c r="C7511" s="31">
        <v>2008</v>
      </c>
      <c r="D7511" s="31">
        <v>0</v>
      </c>
      <c r="F7511" t="str">
        <f>IF(G7511=H7512,"CORRECTO","INCORRECTO")</f>
        <v>CORRECTO</v>
      </c>
    </row>
    <row r="7512" spans="1:6" x14ac:dyDescent="0.3">
      <c r="A7512" s="31">
        <v>7511</v>
      </c>
      <c r="B7512" s="31" t="s">
        <v>46</v>
      </c>
      <c r="C7512" s="31">
        <v>2008</v>
      </c>
      <c r="D7512" s="31">
        <v>0</v>
      </c>
      <c r="F7512" t="str">
        <f>IF(G7512=H7513,"CORRECTO","INCORRECTO")</f>
        <v>CORRECTO</v>
      </c>
    </row>
    <row r="7513" spans="1:6" x14ac:dyDescent="0.3">
      <c r="A7513" s="31">
        <v>7512</v>
      </c>
      <c r="B7513" s="31" t="s">
        <v>47</v>
      </c>
      <c r="C7513" s="31">
        <v>2008</v>
      </c>
      <c r="D7513" s="31">
        <v>0</v>
      </c>
      <c r="F7513" t="str">
        <f>IF(G7513=H7514,"CORRECTO","INCORRECTO")</f>
        <v>CORRECTO</v>
      </c>
    </row>
    <row r="7514" spans="1:6" x14ac:dyDescent="0.3">
      <c r="A7514" s="31">
        <v>7513</v>
      </c>
      <c r="B7514" s="31" t="s">
        <v>49</v>
      </c>
      <c r="C7514" s="31">
        <v>2008</v>
      </c>
      <c r="D7514" s="31">
        <v>8</v>
      </c>
      <c r="F7514" t="str">
        <f>IF(G7514=H7515,"CORRECTO","INCORRECTO")</f>
        <v>CORRECTO</v>
      </c>
    </row>
    <row r="7515" spans="1:6" x14ac:dyDescent="0.3">
      <c r="A7515" s="31">
        <v>7514</v>
      </c>
      <c r="B7515" s="31" t="s">
        <v>51</v>
      </c>
      <c r="C7515" s="31">
        <v>2008</v>
      </c>
      <c r="D7515" s="31">
        <v>141</v>
      </c>
      <c r="F7515" t="str">
        <f>IF(G7515=H7516,"CORRECTO","INCORRECTO")</f>
        <v>CORRECTO</v>
      </c>
    </row>
    <row r="7516" spans="1:6" x14ac:dyDescent="0.3">
      <c r="A7516" s="31">
        <v>7515</v>
      </c>
      <c r="B7516" s="31" t="s">
        <v>53</v>
      </c>
      <c r="C7516" s="31">
        <v>2008</v>
      </c>
      <c r="D7516" s="31">
        <v>11</v>
      </c>
      <c r="F7516" t="str">
        <f>IF(G7516=H7517,"CORRECTO","INCORRECTO")</f>
        <v>CORRECTO</v>
      </c>
    </row>
    <row r="7517" spans="1:6" x14ac:dyDescent="0.3">
      <c r="A7517" s="31">
        <v>7516</v>
      </c>
      <c r="B7517" s="31" t="s">
        <v>54</v>
      </c>
      <c r="C7517" s="31">
        <v>2008</v>
      </c>
      <c r="D7517" s="31">
        <v>0</v>
      </c>
      <c r="F7517" t="str">
        <f>IF(G7517=H7518,"CORRECTO","INCORRECTO")</f>
        <v>CORRECTO</v>
      </c>
    </row>
    <row r="7518" spans="1:6" x14ac:dyDescent="0.3">
      <c r="A7518" s="31">
        <v>7517</v>
      </c>
      <c r="B7518" s="31" t="s">
        <v>56</v>
      </c>
      <c r="C7518" s="31">
        <v>2008</v>
      </c>
      <c r="D7518" s="31">
        <v>117</v>
      </c>
      <c r="F7518" t="str">
        <f>IF(G7518=H7519,"CORRECTO","INCORRECTO")</f>
        <v>CORRECTO</v>
      </c>
    </row>
    <row r="7519" spans="1:6" x14ac:dyDescent="0.3">
      <c r="A7519" s="31">
        <v>7518</v>
      </c>
      <c r="B7519" s="31" t="s">
        <v>58</v>
      </c>
      <c r="C7519" s="31">
        <v>2008</v>
      </c>
      <c r="D7519" s="31">
        <v>287</v>
      </c>
      <c r="F7519" t="str">
        <f>IF(G7519=H7520,"CORRECTO","INCORRECTO")</f>
        <v>CORRECTO</v>
      </c>
    </row>
    <row r="7520" spans="1:6" x14ac:dyDescent="0.3">
      <c r="A7520" s="31">
        <v>7519</v>
      </c>
      <c r="B7520" s="31" t="s">
        <v>59</v>
      </c>
      <c r="C7520" s="31">
        <v>2008</v>
      </c>
      <c r="D7520" s="31">
        <v>0</v>
      </c>
      <c r="F7520" t="str">
        <f>IF(G7520=H7521,"CORRECTO","INCORRECTO")</f>
        <v>CORRECTO</v>
      </c>
    </row>
    <row r="7521" spans="1:6" x14ac:dyDescent="0.3">
      <c r="A7521" s="31">
        <v>7520</v>
      </c>
      <c r="B7521" s="31" t="s">
        <v>60</v>
      </c>
      <c r="C7521" s="31">
        <v>2008</v>
      </c>
      <c r="D7521" s="31">
        <v>0</v>
      </c>
      <c r="F7521" t="str">
        <f>IF(G7521=H7522,"CORRECTO","INCORRECTO")</f>
        <v>CORRECTO</v>
      </c>
    </row>
    <row r="7522" spans="1:6" x14ac:dyDescent="0.3">
      <c r="A7522" s="31">
        <v>7521</v>
      </c>
      <c r="B7522" s="31" t="s">
        <v>61</v>
      </c>
      <c r="C7522" s="31">
        <v>2008</v>
      </c>
      <c r="D7522" s="31">
        <v>0</v>
      </c>
      <c r="F7522" t="str">
        <f>IF(G7522=H7523,"CORRECTO","INCORRECTO")</f>
        <v>CORRECTO</v>
      </c>
    </row>
    <row r="7523" spans="1:6" x14ac:dyDescent="0.3">
      <c r="A7523" s="31">
        <v>7522</v>
      </c>
      <c r="B7523" s="31" t="s">
        <v>185</v>
      </c>
      <c r="C7523" s="31">
        <v>2008</v>
      </c>
      <c r="D7523" s="31">
        <v>1</v>
      </c>
      <c r="F7523" t="str">
        <f>IF(G7523=H7524,"CORRECTO","INCORRECTO")</f>
        <v>CORRECTO</v>
      </c>
    </row>
    <row r="7524" spans="1:6" x14ac:dyDescent="0.3">
      <c r="A7524" s="31">
        <v>7523</v>
      </c>
      <c r="B7524" s="31" t="s">
        <v>64</v>
      </c>
      <c r="C7524" s="31">
        <v>2008</v>
      </c>
      <c r="D7524" s="31">
        <v>16</v>
      </c>
      <c r="F7524" t="str">
        <f>IF(G7524=H7525,"CORRECTO","INCORRECTO")</f>
        <v>CORRECTO</v>
      </c>
    </row>
    <row r="7525" spans="1:6" x14ac:dyDescent="0.3">
      <c r="A7525" s="31">
        <v>7524</v>
      </c>
      <c r="B7525" s="31" t="s">
        <v>65</v>
      </c>
      <c r="C7525" s="31">
        <v>2008</v>
      </c>
      <c r="D7525" s="31">
        <v>1</v>
      </c>
      <c r="F7525" t="str">
        <f>IF(G7525=H7526,"CORRECTO","INCORRECTO")</f>
        <v>CORRECTO</v>
      </c>
    </row>
    <row r="7526" spans="1:6" x14ac:dyDescent="0.3">
      <c r="A7526" s="31">
        <v>7525</v>
      </c>
      <c r="B7526" s="31" t="s">
        <v>66</v>
      </c>
      <c r="C7526" s="31">
        <v>2008</v>
      </c>
      <c r="D7526" s="31">
        <v>0</v>
      </c>
      <c r="F7526" t="str">
        <f>IF(G7526=H7527,"CORRECTO","INCORRECTO")</f>
        <v>CORRECTO</v>
      </c>
    </row>
    <row r="7527" spans="1:6" x14ac:dyDescent="0.3">
      <c r="A7527" s="31">
        <v>7526</v>
      </c>
      <c r="B7527" s="31" t="s">
        <v>67</v>
      </c>
      <c r="C7527" s="31">
        <v>2008</v>
      </c>
      <c r="D7527" s="31">
        <v>13</v>
      </c>
      <c r="F7527" t="str">
        <f>IF(G7527=H7528,"CORRECTO","INCORRECTO")</f>
        <v>CORRECTO</v>
      </c>
    </row>
    <row r="7528" spans="1:6" x14ac:dyDescent="0.3">
      <c r="A7528" s="31">
        <v>7527</v>
      </c>
      <c r="B7528" s="31" t="s">
        <v>68</v>
      </c>
      <c r="C7528" s="31">
        <v>2008</v>
      </c>
      <c r="D7528" s="31">
        <v>2</v>
      </c>
      <c r="F7528" t="str">
        <f>IF(G7528=H7529,"CORRECTO","INCORRECTO")</f>
        <v>CORRECTO</v>
      </c>
    </row>
    <row r="7529" spans="1:6" x14ac:dyDescent="0.3">
      <c r="A7529" s="31">
        <v>7528</v>
      </c>
      <c r="B7529" s="31" t="s">
        <v>69</v>
      </c>
      <c r="C7529" s="31">
        <v>2008</v>
      </c>
      <c r="D7529" s="31">
        <v>8</v>
      </c>
      <c r="F7529" t="str">
        <f>IF(G7529=H7530,"CORRECTO","INCORRECTO")</f>
        <v>CORRECTO</v>
      </c>
    </row>
    <row r="7530" spans="1:6" x14ac:dyDescent="0.3">
      <c r="A7530" s="31">
        <v>7529</v>
      </c>
      <c r="B7530" s="31" t="s">
        <v>70</v>
      </c>
      <c r="C7530" s="31">
        <v>2008</v>
      </c>
      <c r="D7530" s="31">
        <v>0</v>
      </c>
      <c r="F7530" t="str">
        <f>IF(G7530=H7531,"CORRECTO","INCORRECTO")</f>
        <v>CORRECTO</v>
      </c>
    </row>
    <row r="7531" spans="1:6" x14ac:dyDescent="0.3">
      <c r="A7531" s="31">
        <v>7530</v>
      </c>
      <c r="B7531" s="31" t="s">
        <v>71</v>
      </c>
      <c r="C7531" s="31">
        <v>2008</v>
      </c>
      <c r="D7531" s="31">
        <v>23</v>
      </c>
      <c r="F7531" t="str">
        <f>IF(G7531=H7532,"CORRECTO","INCORRECTO")</f>
        <v>CORRECTO</v>
      </c>
    </row>
    <row r="7532" spans="1:6" x14ac:dyDescent="0.3">
      <c r="A7532" s="31">
        <v>7531</v>
      </c>
      <c r="B7532" s="31" t="s">
        <v>72</v>
      </c>
      <c r="C7532" s="31">
        <v>2008</v>
      </c>
      <c r="D7532" s="31">
        <v>7</v>
      </c>
      <c r="F7532" t="str">
        <f>IF(G7532=H7533,"CORRECTO","INCORRECTO")</f>
        <v>CORRECTO</v>
      </c>
    </row>
    <row r="7533" spans="1:6" x14ac:dyDescent="0.3">
      <c r="A7533" s="31">
        <v>7532</v>
      </c>
      <c r="B7533" s="31" t="s">
        <v>73</v>
      </c>
      <c r="C7533" s="31">
        <v>2008</v>
      </c>
      <c r="D7533" s="31">
        <v>102</v>
      </c>
      <c r="F7533" t="str">
        <f>IF(G7533=H7534,"CORRECTO","INCORRECTO")</f>
        <v>CORRECTO</v>
      </c>
    </row>
    <row r="7534" spans="1:6" x14ac:dyDescent="0.3">
      <c r="A7534" s="31">
        <v>7533</v>
      </c>
      <c r="B7534" s="31" t="s">
        <v>74</v>
      </c>
      <c r="C7534" s="31">
        <v>2008</v>
      </c>
      <c r="D7534" s="31">
        <v>1</v>
      </c>
      <c r="F7534" t="str">
        <f>IF(G7534=H7535,"CORRECTO","INCORRECTO")</f>
        <v>CORRECTO</v>
      </c>
    </row>
    <row r="7535" spans="1:6" x14ac:dyDescent="0.3">
      <c r="A7535" s="31">
        <v>7534</v>
      </c>
      <c r="B7535" s="31" t="s">
        <v>75</v>
      </c>
      <c r="C7535" s="31">
        <v>2008</v>
      </c>
      <c r="D7535" s="31">
        <v>1</v>
      </c>
      <c r="F7535" t="str">
        <f>IF(G7535=H7536,"CORRECTO","INCORRECTO")</f>
        <v>CORRECTO</v>
      </c>
    </row>
    <row r="7536" spans="1:6" x14ac:dyDescent="0.3">
      <c r="A7536" s="31">
        <v>7535</v>
      </c>
      <c r="B7536" s="31" t="s">
        <v>76</v>
      </c>
      <c r="C7536" s="31">
        <v>2008</v>
      </c>
      <c r="D7536" s="31">
        <v>0</v>
      </c>
      <c r="F7536" t="str">
        <f>IF(G7536=H7537,"CORRECTO","INCORRECTO")</f>
        <v>CORRECTO</v>
      </c>
    </row>
    <row r="7537" spans="1:6" x14ac:dyDescent="0.3">
      <c r="A7537" s="31">
        <v>7536</v>
      </c>
      <c r="B7537" s="31" t="s">
        <v>77</v>
      </c>
      <c r="C7537" s="31">
        <v>2008</v>
      </c>
      <c r="D7537" s="31">
        <v>114</v>
      </c>
      <c r="F7537" t="str">
        <f>IF(G7537=H7538,"CORRECTO","INCORRECTO")</f>
        <v>CORRECTO</v>
      </c>
    </row>
    <row r="7538" spans="1:6" x14ac:dyDescent="0.3">
      <c r="A7538" s="31">
        <v>7537</v>
      </c>
      <c r="B7538" s="31" t="s">
        <v>78</v>
      </c>
      <c r="C7538" s="31">
        <v>2008</v>
      </c>
      <c r="D7538" s="31">
        <v>1</v>
      </c>
      <c r="F7538" t="str">
        <f>IF(G7538=H7539,"CORRECTO","INCORRECTO")</f>
        <v>CORRECTO</v>
      </c>
    </row>
    <row r="7539" spans="1:6" x14ac:dyDescent="0.3">
      <c r="A7539" s="31">
        <v>7538</v>
      </c>
      <c r="B7539" s="31" t="s">
        <v>79</v>
      </c>
      <c r="C7539" s="31">
        <v>2008</v>
      </c>
      <c r="D7539" s="31">
        <v>3</v>
      </c>
      <c r="F7539" t="str">
        <f>IF(G7539=H7540,"CORRECTO","INCORRECTO")</f>
        <v>CORRECTO</v>
      </c>
    </row>
    <row r="7540" spans="1:6" x14ac:dyDescent="0.3">
      <c r="A7540" s="31">
        <v>7539</v>
      </c>
      <c r="B7540" s="31" t="s">
        <v>80</v>
      </c>
      <c r="C7540" s="31">
        <v>2008</v>
      </c>
      <c r="D7540" s="31">
        <v>77</v>
      </c>
      <c r="F7540" t="str">
        <f>IF(G7540=H7541,"CORRECTO","INCORRECTO")</f>
        <v>CORRECTO</v>
      </c>
    </row>
    <row r="7541" spans="1:6" x14ac:dyDescent="0.3">
      <c r="A7541" s="31">
        <v>7540</v>
      </c>
      <c r="B7541" s="31" t="s">
        <v>81</v>
      </c>
      <c r="C7541" s="31">
        <v>2008</v>
      </c>
      <c r="D7541" s="31">
        <v>0</v>
      </c>
      <c r="F7541" t="str">
        <f>IF(G7541=H7542,"CORRECTO","INCORRECTO")</f>
        <v>CORRECTO</v>
      </c>
    </row>
    <row r="7542" spans="1:6" x14ac:dyDescent="0.3">
      <c r="A7542" s="31">
        <v>7541</v>
      </c>
      <c r="B7542" s="31" t="s">
        <v>82</v>
      </c>
      <c r="C7542" s="31">
        <v>2008</v>
      </c>
      <c r="D7542" s="31">
        <v>0</v>
      </c>
      <c r="F7542" t="str">
        <f>IF(G7542=H7543,"CORRECTO","INCORRECTO")</f>
        <v>CORRECTO</v>
      </c>
    </row>
    <row r="7543" spans="1:6" x14ac:dyDescent="0.3">
      <c r="A7543" s="31">
        <v>7542</v>
      </c>
      <c r="B7543" s="31" t="s">
        <v>85</v>
      </c>
      <c r="C7543" s="31">
        <v>2008</v>
      </c>
      <c r="D7543" s="31">
        <v>24</v>
      </c>
      <c r="F7543" t="str">
        <f>IF(G7543=H7544,"CORRECTO","INCORRECTO")</f>
        <v>CORRECTO</v>
      </c>
    </row>
    <row r="7544" spans="1:6" x14ac:dyDescent="0.3">
      <c r="A7544" s="31">
        <v>7543</v>
      </c>
      <c r="B7544" s="31" t="s">
        <v>87</v>
      </c>
      <c r="C7544" s="31">
        <v>2008</v>
      </c>
      <c r="D7544" s="31">
        <v>0</v>
      </c>
      <c r="F7544" t="str">
        <f>IF(G7544=H7545,"CORRECTO","INCORRECTO")</f>
        <v>CORRECTO</v>
      </c>
    </row>
    <row r="7545" spans="1:6" x14ac:dyDescent="0.3">
      <c r="A7545" s="31">
        <v>7544</v>
      </c>
      <c r="B7545" s="31" t="s">
        <v>89</v>
      </c>
      <c r="C7545" s="31">
        <v>2008</v>
      </c>
      <c r="D7545" s="31">
        <v>0</v>
      </c>
      <c r="F7545" t="str">
        <f>IF(G7545=H7546,"CORRECTO","INCORRECTO")</f>
        <v>CORRECTO</v>
      </c>
    </row>
    <row r="7546" spans="1:6" x14ac:dyDescent="0.3">
      <c r="A7546" s="31">
        <v>7545</v>
      </c>
      <c r="B7546" s="31" t="s">
        <v>90</v>
      </c>
      <c r="C7546" s="31">
        <v>2008</v>
      </c>
      <c r="D7546" s="31">
        <v>0</v>
      </c>
      <c r="F7546" t="str">
        <f>IF(G7546=H7547,"CORRECTO","INCORRECTO")</f>
        <v>CORRECTO</v>
      </c>
    </row>
    <row r="7547" spans="1:6" x14ac:dyDescent="0.3">
      <c r="A7547" s="31">
        <v>7546</v>
      </c>
      <c r="B7547" s="31" t="s">
        <v>91</v>
      </c>
      <c r="C7547" s="31">
        <v>2008</v>
      </c>
      <c r="D7547" s="31">
        <v>0</v>
      </c>
      <c r="F7547" t="str">
        <f>IF(G7547=H7548,"CORRECTO","INCORRECTO")</f>
        <v>CORRECTO</v>
      </c>
    </row>
    <row r="7548" spans="1:6" x14ac:dyDescent="0.3">
      <c r="A7548" s="31">
        <v>7547</v>
      </c>
      <c r="B7548" s="31" t="s">
        <v>93</v>
      </c>
      <c r="C7548" s="31">
        <v>2008</v>
      </c>
      <c r="D7548" s="31">
        <v>0</v>
      </c>
      <c r="F7548" t="str">
        <f>IF(G7548=H7549,"CORRECTO","INCORRECTO")</f>
        <v>CORRECTO</v>
      </c>
    </row>
    <row r="7549" spans="1:6" x14ac:dyDescent="0.3">
      <c r="A7549" s="31">
        <v>7548</v>
      </c>
      <c r="B7549" s="31" t="s">
        <v>94</v>
      </c>
      <c r="C7549" s="31">
        <v>2008</v>
      </c>
      <c r="D7549" s="31">
        <v>0</v>
      </c>
      <c r="F7549" t="str">
        <f>IF(G7549=H7550,"CORRECTO","INCORRECTO")</f>
        <v>CORRECTO</v>
      </c>
    </row>
    <row r="7550" spans="1:6" x14ac:dyDescent="0.3">
      <c r="A7550" s="31">
        <v>7549</v>
      </c>
      <c r="B7550" s="31" t="s">
        <v>95</v>
      </c>
      <c r="C7550" s="31">
        <v>2008</v>
      </c>
      <c r="D7550" s="31">
        <v>0</v>
      </c>
      <c r="F7550" t="str">
        <f>IF(G7550=H7551,"CORRECTO","INCORRECTO")</f>
        <v>CORRECTO</v>
      </c>
    </row>
    <row r="7551" spans="1:6" x14ac:dyDescent="0.3">
      <c r="A7551" s="31">
        <v>7550</v>
      </c>
      <c r="B7551" s="31" t="s">
        <v>96</v>
      </c>
      <c r="C7551" s="31">
        <v>2008</v>
      </c>
      <c r="D7551" s="31">
        <v>0</v>
      </c>
      <c r="F7551" t="str">
        <f>IF(G7551=H7552,"CORRECTO","INCORRECTO")</f>
        <v>CORRECTO</v>
      </c>
    </row>
    <row r="7552" spans="1:6" x14ac:dyDescent="0.3">
      <c r="A7552" s="31">
        <v>7551</v>
      </c>
      <c r="B7552" s="31" t="s">
        <v>97</v>
      </c>
      <c r="C7552" s="31">
        <v>2008</v>
      </c>
      <c r="D7552" s="31">
        <v>0</v>
      </c>
      <c r="F7552" t="str">
        <f>IF(G7552=H7553,"CORRECTO","INCORRECTO")</f>
        <v>CORRECTO</v>
      </c>
    </row>
    <row r="7553" spans="1:6" x14ac:dyDescent="0.3">
      <c r="A7553" s="31">
        <v>7552</v>
      </c>
      <c r="B7553" s="31" t="s">
        <v>99</v>
      </c>
      <c r="C7553" s="31">
        <v>2008</v>
      </c>
      <c r="D7553" s="31">
        <v>0</v>
      </c>
      <c r="F7553" t="str">
        <f>IF(G7553=H7554,"CORRECTO","INCORRECTO")</f>
        <v>CORRECTO</v>
      </c>
    </row>
    <row r="7554" spans="1:6" x14ac:dyDescent="0.3">
      <c r="A7554" s="31">
        <v>7553</v>
      </c>
      <c r="B7554" s="31" t="s">
        <v>100</v>
      </c>
      <c r="C7554" s="31">
        <v>2008</v>
      </c>
      <c r="D7554" s="31">
        <v>0</v>
      </c>
      <c r="F7554" t="str">
        <f>IF(G7554=H7555,"CORRECTO","INCORRECTO")</f>
        <v>CORRECTO</v>
      </c>
    </row>
    <row r="7555" spans="1:6" x14ac:dyDescent="0.3">
      <c r="A7555" s="31">
        <v>7554</v>
      </c>
      <c r="B7555" s="31" t="s">
        <v>101</v>
      </c>
      <c r="C7555" s="31">
        <v>2008</v>
      </c>
      <c r="D7555" s="31">
        <v>0</v>
      </c>
      <c r="F7555" t="str">
        <f>IF(G7555=H7556,"CORRECTO","INCORRECTO")</f>
        <v>CORRECTO</v>
      </c>
    </row>
    <row r="7556" spans="1:6" x14ac:dyDescent="0.3">
      <c r="A7556" s="31">
        <v>7555</v>
      </c>
      <c r="B7556" s="31" t="s">
        <v>103</v>
      </c>
      <c r="C7556" s="31">
        <v>2008</v>
      </c>
      <c r="D7556" s="31">
        <v>0</v>
      </c>
      <c r="F7556" t="str">
        <f>IF(G7556=H7557,"CORRECTO","INCORRECTO")</f>
        <v>CORRECTO</v>
      </c>
    </row>
    <row r="7557" spans="1:6" x14ac:dyDescent="0.3">
      <c r="A7557" s="31">
        <v>7556</v>
      </c>
      <c r="B7557" s="31" t="s">
        <v>105</v>
      </c>
      <c r="C7557" s="31">
        <v>2008</v>
      </c>
      <c r="D7557" s="31">
        <v>0</v>
      </c>
      <c r="F7557" t="str">
        <f>IF(G7557=H7558,"CORRECTO","INCORRECTO")</f>
        <v>CORRECTO</v>
      </c>
    </row>
    <row r="7558" spans="1:6" x14ac:dyDescent="0.3">
      <c r="A7558" s="31">
        <v>7557</v>
      </c>
      <c r="B7558" s="31" t="s">
        <v>106</v>
      </c>
      <c r="C7558" s="31">
        <v>2008</v>
      </c>
      <c r="D7558" s="31">
        <v>0</v>
      </c>
      <c r="F7558" t="str">
        <f>IF(G7558=H7559,"CORRECTO","INCORRECTO")</f>
        <v>CORRECTO</v>
      </c>
    </row>
    <row r="7559" spans="1:6" x14ac:dyDescent="0.3">
      <c r="A7559" s="31">
        <v>7558</v>
      </c>
      <c r="B7559" s="31" t="s">
        <v>107</v>
      </c>
      <c r="C7559" s="31">
        <v>2008</v>
      </c>
      <c r="D7559" s="31">
        <v>0</v>
      </c>
      <c r="F7559" t="str">
        <f>IF(G7559=H7560,"CORRECTO","INCORRECTO")</f>
        <v>CORRECTO</v>
      </c>
    </row>
    <row r="7560" spans="1:6" x14ac:dyDescent="0.3">
      <c r="A7560" s="31">
        <v>7559</v>
      </c>
      <c r="B7560" s="31" t="s">
        <v>186</v>
      </c>
      <c r="C7560" s="31">
        <v>2008</v>
      </c>
      <c r="D7560" s="31">
        <v>0</v>
      </c>
      <c r="F7560" t="str">
        <f>IF(G7560=H7561,"CORRECTO","INCORRECTO")</f>
        <v>CORRECTO</v>
      </c>
    </row>
    <row r="7561" spans="1:6" x14ac:dyDescent="0.3">
      <c r="A7561" s="31">
        <v>7560</v>
      </c>
      <c r="B7561" s="31" t="s">
        <v>108</v>
      </c>
      <c r="C7561" s="31">
        <v>2008</v>
      </c>
      <c r="D7561" s="31">
        <v>0</v>
      </c>
      <c r="F7561" t="str">
        <f>IF(G7561=H7562,"CORRECTO","INCORRECTO")</f>
        <v>CORRECTO</v>
      </c>
    </row>
    <row r="7562" spans="1:6" x14ac:dyDescent="0.3">
      <c r="A7562" s="31">
        <v>7561</v>
      </c>
      <c r="B7562" s="31" t="s">
        <v>109</v>
      </c>
      <c r="C7562" s="31">
        <v>2008</v>
      </c>
      <c r="D7562" s="31">
        <v>0</v>
      </c>
      <c r="F7562" t="str">
        <f>IF(G7562=H7563,"CORRECTO","INCORRECTO")</f>
        <v>CORRECTO</v>
      </c>
    </row>
    <row r="7563" spans="1:6" x14ac:dyDescent="0.3">
      <c r="A7563" s="31">
        <v>7562</v>
      </c>
      <c r="B7563" s="31" t="s">
        <v>111</v>
      </c>
      <c r="C7563" s="31">
        <v>2008</v>
      </c>
      <c r="D7563" s="31">
        <v>12</v>
      </c>
      <c r="F7563" t="str">
        <f>IF(G7563=H7564,"CORRECTO","INCORRECTO")</f>
        <v>CORRECTO</v>
      </c>
    </row>
    <row r="7564" spans="1:6" x14ac:dyDescent="0.3">
      <c r="A7564" s="31">
        <v>7563</v>
      </c>
      <c r="B7564" s="31" t="s">
        <v>112</v>
      </c>
      <c r="C7564" s="31">
        <v>2008</v>
      </c>
      <c r="D7564" s="31">
        <v>11</v>
      </c>
      <c r="F7564" t="str">
        <f>IF(G7564=H7565,"CORRECTO","INCORRECTO")</f>
        <v>CORRECTO</v>
      </c>
    </row>
    <row r="7565" spans="1:6" x14ac:dyDescent="0.3">
      <c r="A7565" s="31">
        <v>7564</v>
      </c>
      <c r="B7565" s="31" t="s">
        <v>116</v>
      </c>
      <c r="C7565" s="31">
        <v>2008</v>
      </c>
      <c r="D7565" s="31">
        <v>0</v>
      </c>
      <c r="F7565" t="str">
        <f>IF(G7565=H7566,"CORRECTO","INCORRECTO")</f>
        <v>CORRECTO</v>
      </c>
    </row>
    <row r="7566" spans="1:6" x14ac:dyDescent="0.3">
      <c r="A7566" s="31">
        <v>7565</v>
      </c>
      <c r="B7566" s="31" t="s">
        <v>117</v>
      </c>
      <c r="C7566" s="31">
        <v>2008</v>
      </c>
      <c r="D7566" s="31">
        <v>0</v>
      </c>
      <c r="F7566" t="str">
        <f>IF(G7566=H7567,"CORRECTO","INCORRECTO")</f>
        <v>CORRECTO</v>
      </c>
    </row>
    <row r="7567" spans="1:6" x14ac:dyDescent="0.3">
      <c r="A7567" s="31">
        <v>7566</v>
      </c>
      <c r="B7567" s="31" t="s">
        <v>119</v>
      </c>
      <c r="C7567" s="31">
        <v>2008</v>
      </c>
      <c r="D7567" s="31">
        <v>57</v>
      </c>
      <c r="F7567" t="str">
        <f>IF(G7567=H7568,"CORRECTO","INCORRECTO")</f>
        <v>CORRECTO</v>
      </c>
    </row>
    <row r="7568" spans="1:6" x14ac:dyDescent="0.3">
      <c r="A7568" s="31">
        <v>7567</v>
      </c>
      <c r="B7568" s="31" t="s">
        <v>120</v>
      </c>
      <c r="C7568" s="31">
        <v>2008</v>
      </c>
      <c r="D7568" s="31">
        <v>5</v>
      </c>
      <c r="F7568" t="str">
        <f>IF(G7568=H7569,"CORRECTO","INCORRECTO")</f>
        <v>CORRECTO</v>
      </c>
    </row>
    <row r="7569" spans="1:6" x14ac:dyDescent="0.3">
      <c r="A7569" s="31">
        <v>7568</v>
      </c>
      <c r="B7569" s="31" t="s">
        <v>121</v>
      </c>
      <c r="C7569" s="31">
        <v>2008</v>
      </c>
      <c r="D7569" s="31">
        <v>0</v>
      </c>
      <c r="F7569" t="str">
        <f>IF(G7569=H7570,"CORRECTO","INCORRECTO")</f>
        <v>CORRECTO</v>
      </c>
    </row>
    <row r="7570" spans="1:6" x14ac:dyDescent="0.3">
      <c r="A7570" s="31">
        <v>7569</v>
      </c>
      <c r="B7570" s="31" t="s">
        <v>122</v>
      </c>
      <c r="C7570" s="31">
        <v>2008</v>
      </c>
      <c r="D7570" s="31">
        <v>22</v>
      </c>
      <c r="F7570" t="str">
        <f>IF(G7570=H7571,"CORRECTO","INCORRECTO")</f>
        <v>CORRECTO</v>
      </c>
    </row>
    <row r="7571" spans="1:6" x14ac:dyDescent="0.3">
      <c r="A7571" s="31">
        <v>7570</v>
      </c>
      <c r="B7571" s="31" t="s">
        <v>124</v>
      </c>
      <c r="C7571" s="31">
        <v>2008</v>
      </c>
      <c r="D7571" s="31">
        <v>0</v>
      </c>
      <c r="F7571" t="str">
        <f>IF(G7571=H7572,"CORRECTO","INCORRECTO")</f>
        <v>CORRECTO</v>
      </c>
    </row>
    <row r="7572" spans="1:6" x14ac:dyDescent="0.3">
      <c r="A7572" s="31">
        <v>7571</v>
      </c>
      <c r="B7572" s="31" t="s">
        <v>125</v>
      </c>
      <c r="C7572" s="31">
        <v>2008</v>
      </c>
      <c r="D7572" s="31">
        <v>0</v>
      </c>
      <c r="F7572" t="str">
        <f>IF(G7572=H7573,"CORRECTO","INCORRECTO")</f>
        <v>CORRECTO</v>
      </c>
    </row>
    <row r="7573" spans="1:6" x14ac:dyDescent="0.3">
      <c r="A7573" s="31">
        <v>7572</v>
      </c>
      <c r="B7573" s="31" t="s">
        <v>126</v>
      </c>
      <c r="C7573" s="31">
        <v>2008</v>
      </c>
      <c r="D7573" s="31">
        <v>0</v>
      </c>
      <c r="F7573" t="str">
        <f>IF(G7573=H7574,"CORRECTO","INCORRECTO")</f>
        <v>CORRECTO</v>
      </c>
    </row>
    <row r="7574" spans="1:6" x14ac:dyDescent="0.3">
      <c r="A7574" s="31">
        <v>7573</v>
      </c>
      <c r="B7574" s="31" t="s">
        <v>127</v>
      </c>
      <c r="C7574" s="31">
        <v>2008</v>
      </c>
      <c r="D7574" s="31">
        <v>2</v>
      </c>
      <c r="F7574" t="str">
        <f>IF(G7574=H7575,"CORRECTO","INCORRECTO")</f>
        <v>CORRECTO</v>
      </c>
    </row>
    <row r="7575" spans="1:6" x14ac:dyDescent="0.3">
      <c r="A7575" s="31">
        <v>7574</v>
      </c>
      <c r="B7575" s="31" t="s">
        <v>128</v>
      </c>
      <c r="C7575" s="31">
        <v>2008</v>
      </c>
      <c r="D7575" s="31">
        <v>1</v>
      </c>
      <c r="F7575" t="str">
        <f>IF(G7575=H7576,"CORRECTO","INCORRECTO")</f>
        <v>CORRECTO</v>
      </c>
    </row>
    <row r="7576" spans="1:6" x14ac:dyDescent="0.3">
      <c r="A7576" s="31">
        <v>7575</v>
      </c>
      <c r="B7576" s="31" t="s">
        <v>129</v>
      </c>
      <c r="C7576" s="31">
        <v>2008</v>
      </c>
      <c r="D7576" s="31">
        <v>9</v>
      </c>
      <c r="F7576" t="str">
        <f>IF(G7576=H7577,"CORRECTO","INCORRECTO")</f>
        <v>CORRECTO</v>
      </c>
    </row>
    <row r="7577" spans="1:6" x14ac:dyDescent="0.3">
      <c r="A7577" s="31">
        <v>7576</v>
      </c>
      <c r="B7577" s="31" t="s">
        <v>130</v>
      </c>
      <c r="C7577" s="31">
        <v>2008</v>
      </c>
      <c r="D7577" s="31">
        <v>2</v>
      </c>
      <c r="F7577" t="str">
        <f>IF(G7577=H7578,"CORRECTO","INCORRECTO")</f>
        <v>CORRECTO</v>
      </c>
    </row>
    <row r="7578" spans="1:6" x14ac:dyDescent="0.3">
      <c r="A7578" s="31">
        <v>7577</v>
      </c>
      <c r="B7578" s="31" t="s">
        <v>131</v>
      </c>
      <c r="C7578" s="31">
        <v>2008</v>
      </c>
      <c r="D7578" s="31">
        <v>0</v>
      </c>
      <c r="F7578" t="str">
        <f>IF(G7578=H7579,"CORRECTO","INCORRECTO")</f>
        <v>CORRECTO</v>
      </c>
    </row>
    <row r="7579" spans="1:6" x14ac:dyDescent="0.3">
      <c r="A7579" s="31">
        <v>7578</v>
      </c>
      <c r="B7579" s="31" t="s">
        <v>132</v>
      </c>
      <c r="C7579" s="31">
        <v>2008</v>
      </c>
      <c r="D7579" s="31">
        <v>19</v>
      </c>
      <c r="F7579" t="str">
        <f>IF(G7579=H7580,"CORRECTO","INCORRECTO")</f>
        <v>CORRECTO</v>
      </c>
    </row>
    <row r="7580" spans="1:6" x14ac:dyDescent="0.3">
      <c r="A7580" s="31">
        <v>7579</v>
      </c>
      <c r="B7580" s="31" t="s">
        <v>133</v>
      </c>
      <c r="C7580" s="31">
        <v>2008</v>
      </c>
      <c r="D7580" s="31">
        <v>0</v>
      </c>
      <c r="F7580" t="str">
        <f>IF(G7580=H7581,"CORRECTO","INCORRECTO")</f>
        <v>CORRECTO</v>
      </c>
    </row>
    <row r="7581" spans="1:6" x14ac:dyDescent="0.3">
      <c r="A7581" s="31">
        <v>7580</v>
      </c>
      <c r="B7581" s="31" t="s">
        <v>135</v>
      </c>
      <c r="C7581" s="31">
        <v>2008</v>
      </c>
      <c r="D7581" s="31">
        <v>2</v>
      </c>
      <c r="F7581" t="str">
        <f>IF(G7581=H7582,"CORRECTO","INCORRECTO")</f>
        <v>CORRECTO</v>
      </c>
    </row>
    <row r="7582" spans="1:6" x14ac:dyDescent="0.3">
      <c r="A7582" s="31">
        <v>7581</v>
      </c>
      <c r="B7582" s="31" t="s">
        <v>136</v>
      </c>
      <c r="C7582" s="31">
        <v>2008</v>
      </c>
      <c r="D7582" s="31">
        <v>0</v>
      </c>
      <c r="F7582" t="str">
        <f>IF(G7582=H7583,"CORRECTO","INCORRECTO")</f>
        <v>CORRECTO</v>
      </c>
    </row>
    <row r="7583" spans="1:6" x14ac:dyDescent="0.3">
      <c r="A7583" s="31">
        <v>7582</v>
      </c>
      <c r="B7583" s="31" t="s">
        <v>137</v>
      </c>
      <c r="C7583" s="31">
        <v>2008</v>
      </c>
      <c r="D7583" s="31">
        <v>2</v>
      </c>
      <c r="F7583" t="str">
        <f>IF(G7583=H7584,"CORRECTO","INCORRECTO")</f>
        <v>CORRECTO</v>
      </c>
    </row>
    <row r="7584" spans="1:6" x14ac:dyDescent="0.3">
      <c r="A7584" s="31">
        <v>7583</v>
      </c>
      <c r="B7584" s="31" t="s">
        <v>138</v>
      </c>
      <c r="C7584" s="31">
        <v>2008</v>
      </c>
      <c r="D7584" s="31">
        <v>14</v>
      </c>
      <c r="F7584" t="str">
        <f>IF(G7584=H7585,"CORRECTO","INCORRECTO")</f>
        <v>CORRECTO</v>
      </c>
    </row>
    <row r="7585" spans="1:6" x14ac:dyDescent="0.3">
      <c r="A7585" s="31">
        <v>7584</v>
      </c>
      <c r="B7585" s="31" t="s">
        <v>140</v>
      </c>
      <c r="C7585" s="31">
        <v>2008</v>
      </c>
      <c r="D7585" s="31">
        <v>1</v>
      </c>
      <c r="F7585" t="str">
        <f>IF(G7585=H7586,"CORRECTO","INCORRECTO")</f>
        <v>CORRECTO</v>
      </c>
    </row>
    <row r="7586" spans="1:6" x14ac:dyDescent="0.3">
      <c r="A7586" s="31">
        <v>7585</v>
      </c>
      <c r="B7586" s="31" t="s">
        <v>141</v>
      </c>
      <c r="C7586" s="31">
        <v>2008</v>
      </c>
      <c r="D7586" s="31">
        <v>0</v>
      </c>
      <c r="F7586" t="str">
        <f>IF(G7586=H7587,"CORRECTO","INCORRECTO")</f>
        <v>CORRECTO</v>
      </c>
    </row>
    <row r="7587" spans="1:6" x14ac:dyDescent="0.3">
      <c r="A7587" s="31">
        <v>7586</v>
      </c>
      <c r="B7587" s="31" t="s">
        <v>142</v>
      </c>
      <c r="C7587" s="31">
        <v>2008</v>
      </c>
      <c r="D7587" s="31">
        <v>43</v>
      </c>
      <c r="F7587" t="str">
        <f>IF(G7587=H7588,"CORRECTO","INCORRECTO")</f>
        <v>CORRECTO</v>
      </c>
    </row>
    <row r="7588" spans="1:6" x14ac:dyDescent="0.3">
      <c r="A7588" s="31">
        <v>7587</v>
      </c>
      <c r="B7588" s="31" t="s">
        <v>143</v>
      </c>
      <c r="C7588" s="31">
        <v>2008</v>
      </c>
      <c r="D7588" s="31">
        <v>12</v>
      </c>
      <c r="F7588" t="str">
        <f>IF(G7588=H7589,"CORRECTO","INCORRECTO")</f>
        <v>CORRECTO</v>
      </c>
    </row>
    <row r="7589" spans="1:6" x14ac:dyDescent="0.3">
      <c r="A7589" s="31">
        <v>7588</v>
      </c>
      <c r="B7589" s="31" t="s">
        <v>144</v>
      </c>
      <c r="C7589" s="31">
        <v>2008</v>
      </c>
      <c r="D7589" s="31">
        <v>2</v>
      </c>
      <c r="F7589" t="str">
        <f>IF(G7589=H7590,"CORRECTO","INCORRECTO")</f>
        <v>CORRECTO</v>
      </c>
    </row>
    <row r="7590" spans="1:6" x14ac:dyDescent="0.3">
      <c r="A7590" s="31">
        <v>7589</v>
      </c>
      <c r="B7590" s="31" t="s">
        <v>187</v>
      </c>
      <c r="C7590" s="31">
        <v>2008</v>
      </c>
      <c r="D7590" s="31">
        <v>0</v>
      </c>
      <c r="F7590" t="str">
        <f>IF(G7590=H7591,"CORRECTO","INCORRECTO")</f>
        <v>CORRECTO</v>
      </c>
    </row>
    <row r="7591" spans="1:6" x14ac:dyDescent="0.3">
      <c r="A7591" s="31">
        <v>7590</v>
      </c>
      <c r="B7591" s="31" t="s">
        <v>145</v>
      </c>
      <c r="C7591" s="31">
        <v>2008</v>
      </c>
      <c r="D7591" s="31">
        <v>4</v>
      </c>
      <c r="F7591" t="str">
        <f>IF(G7591=H7592,"CORRECTO","INCORRECTO")</f>
        <v>CORRECTO</v>
      </c>
    </row>
    <row r="7592" spans="1:6" x14ac:dyDescent="0.3">
      <c r="A7592" s="31">
        <v>7591</v>
      </c>
      <c r="B7592" s="31" t="s">
        <v>146</v>
      </c>
      <c r="C7592" s="31">
        <v>2008</v>
      </c>
      <c r="D7592" s="31">
        <v>0</v>
      </c>
      <c r="F7592" t="str">
        <f>IF(G7592=H7593,"CORRECTO","INCORRECTO")</f>
        <v>CORRECTO</v>
      </c>
    </row>
    <row r="7593" spans="1:6" x14ac:dyDescent="0.3">
      <c r="A7593" s="31">
        <v>7592</v>
      </c>
      <c r="B7593" s="31" t="s">
        <v>149</v>
      </c>
      <c r="C7593" s="31">
        <v>2008</v>
      </c>
      <c r="D7593" s="31">
        <v>0</v>
      </c>
      <c r="F7593" t="str">
        <f>IF(G7593=H7594,"CORRECTO","INCORRECTO")</f>
        <v>CORRECTO</v>
      </c>
    </row>
    <row r="7594" spans="1:6" x14ac:dyDescent="0.3">
      <c r="A7594" s="31">
        <v>7593</v>
      </c>
      <c r="B7594" s="31" t="s">
        <v>151</v>
      </c>
      <c r="C7594" s="31">
        <v>2008</v>
      </c>
      <c r="D7594" s="31">
        <v>0</v>
      </c>
      <c r="F7594" t="str">
        <f>IF(G7594=H7595,"CORRECTO","INCORRECTO")</f>
        <v>CORRECTO</v>
      </c>
    </row>
    <row r="7595" spans="1:6" x14ac:dyDescent="0.3">
      <c r="A7595" s="31">
        <v>7594</v>
      </c>
      <c r="B7595" s="31" t="s">
        <v>188</v>
      </c>
      <c r="C7595" s="31">
        <v>2008</v>
      </c>
      <c r="D7595" s="31">
        <v>0</v>
      </c>
      <c r="F7595" t="str">
        <f>IF(G7595=H7596,"CORRECTO","INCORRECTO")</f>
        <v>CORRECTO</v>
      </c>
    </row>
    <row r="7596" spans="1:6" x14ac:dyDescent="0.3">
      <c r="A7596" s="31">
        <v>7595</v>
      </c>
      <c r="B7596" s="31" t="s">
        <v>153</v>
      </c>
      <c r="C7596" s="31">
        <v>2008</v>
      </c>
      <c r="D7596" s="31">
        <v>0</v>
      </c>
      <c r="F7596" t="str">
        <f>IF(G7596=H7597,"CORRECTO","INCORRECTO")</f>
        <v>CORRECTO</v>
      </c>
    </row>
    <row r="7597" spans="1:6" x14ac:dyDescent="0.3">
      <c r="A7597" s="31">
        <v>7596</v>
      </c>
      <c r="B7597" s="31" t="s">
        <v>154</v>
      </c>
      <c r="C7597" s="31">
        <v>2008</v>
      </c>
      <c r="D7597" s="31">
        <v>2</v>
      </c>
      <c r="F7597" t="str">
        <f>IF(G7597=H7598,"CORRECTO","INCORRECTO")</f>
        <v>CORRECTO</v>
      </c>
    </row>
    <row r="7598" spans="1:6" x14ac:dyDescent="0.3">
      <c r="A7598" s="31">
        <v>7597</v>
      </c>
      <c r="B7598" s="31" t="s">
        <v>155</v>
      </c>
      <c r="C7598" s="31">
        <v>2008</v>
      </c>
      <c r="D7598" s="31">
        <v>0</v>
      </c>
      <c r="F7598" t="str">
        <f>IF(G7598=H7599,"CORRECTO","INCORRECTO")</f>
        <v>CORRECTO</v>
      </c>
    </row>
    <row r="7599" spans="1:6" x14ac:dyDescent="0.3">
      <c r="A7599" s="31">
        <v>7598</v>
      </c>
      <c r="B7599" s="31" t="s">
        <v>189</v>
      </c>
      <c r="C7599" s="31">
        <v>2008</v>
      </c>
      <c r="D7599" s="31">
        <v>0</v>
      </c>
      <c r="F7599" t="str">
        <f>IF(G7599=H7600,"CORRECTO","INCORRECTO")</f>
        <v>CORRECTO</v>
      </c>
    </row>
    <row r="7600" spans="1:6" x14ac:dyDescent="0.3">
      <c r="A7600" s="31">
        <v>7599</v>
      </c>
      <c r="B7600" s="31" t="s">
        <v>156</v>
      </c>
      <c r="C7600" s="31">
        <v>2008</v>
      </c>
      <c r="D7600" s="31">
        <v>2</v>
      </c>
      <c r="F7600" t="str">
        <f>IF(G7600=H7601,"CORRECTO","INCORRECTO")</f>
        <v>CORRECTO</v>
      </c>
    </row>
    <row r="7601" spans="1:6" x14ac:dyDescent="0.3">
      <c r="A7601" s="31">
        <v>7600</v>
      </c>
      <c r="B7601" s="31" t="s">
        <v>157</v>
      </c>
      <c r="C7601" s="31">
        <v>2008</v>
      </c>
      <c r="D7601" s="31">
        <v>6</v>
      </c>
      <c r="F7601" t="str">
        <f>IF(G7601=H7602,"CORRECTO","INCORRECTO")</f>
        <v>CORRECTO</v>
      </c>
    </row>
    <row r="7602" spans="1:6" x14ac:dyDescent="0.3">
      <c r="A7602" s="31">
        <v>7601</v>
      </c>
      <c r="B7602" s="31" t="s">
        <v>158</v>
      </c>
      <c r="C7602" s="31">
        <v>2008</v>
      </c>
      <c r="D7602" s="31">
        <v>0</v>
      </c>
      <c r="F7602" t="str">
        <f>IF(G7602=H7603,"CORRECTO","INCORRECTO")</f>
        <v>CORRECTO</v>
      </c>
    </row>
    <row r="7603" spans="1:6" x14ac:dyDescent="0.3">
      <c r="A7603" s="31">
        <v>7602</v>
      </c>
      <c r="B7603" s="31" t="s">
        <v>159</v>
      </c>
      <c r="C7603" s="31">
        <v>2008</v>
      </c>
      <c r="D7603" s="31">
        <v>4</v>
      </c>
      <c r="F7603" t="str">
        <f>IF(G7603=H7604,"CORRECTO","INCORRECTO")</f>
        <v>CORRECTO</v>
      </c>
    </row>
    <row r="7604" spans="1:6" x14ac:dyDescent="0.3">
      <c r="A7604" s="31">
        <v>7603</v>
      </c>
      <c r="B7604" s="31" t="s">
        <v>160</v>
      </c>
      <c r="C7604" s="31">
        <v>2008</v>
      </c>
      <c r="D7604" s="31">
        <v>0</v>
      </c>
      <c r="F7604" t="str">
        <f>IF(G7604=H7605,"CORRECTO","INCORRECTO")</f>
        <v>CORRECTO</v>
      </c>
    </row>
    <row r="7605" spans="1:6" x14ac:dyDescent="0.3">
      <c r="A7605" s="31">
        <v>7604</v>
      </c>
      <c r="B7605" s="31" t="s">
        <v>161</v>
      </c>
      <c r="C7605" s="31">
        <v>2008</v>
      </c>
      <c r="D7605" s="31">
        <v>6</v>
      </c>
      <c r="F7605" t="str">
        <f>IF(G7605=H7606,"CORRECTO","INCORRECTO")</f>
        <v>CORRECTO</v>
      </c>
    </row>
    <row r="7606" spans="1:6" x14ac:dyDescent="0.3">
      <c r="A7606" s="31">
        <v>7605</v>
      </c>
      <c r="B7606" s="31" t="s">
        <v>162</v>
      </c>
      <c r="C7606" s="31">
        <v>2008</v>
      </c>
      <c r="D7606" s="31">
        <v>0</v>
      </c>
      <c r="F7606" t="str">
        <f>IF(G7606=H7607,"CORRECTO","INCORRECTO")</f>
        <v>CORRECTO</v>
      </c>
    </row>
    <row r="7607" spans="1:6" x14ac:dyDescent="0.3">
      <c r="A7607" s="31">
        <v>7606</v>
      </c>
      <c r="B7607" s="31" t="s">
        <v>163</v>
      </c>
      <c r="C7607" s="31">
        <v>2008</v>
      </c>
      <c r="D7607" s="31">
        <v>449</v>
      </c>
      <c r="F7607" t="str">
        <f>IF(G7607=H7608,"CORRECTO","INCORRECTO")</f>
        <v>CORRECTO</v>
      </c>
    </row>
    <row r="7608" spans="1:6" x14ac:dyDescent="0.3">
      <c r="A7608" s="31">
        <v>7607</v>
      </c>
      <c r="B7608" s="31" t="s">
        <v>164</v>
      </c>
      <c r="C7608" s="31">
        <v>2008</v>
      </c>
      <c r="D7608" s="31">
        <v>1</v>
      </c>
      <c r="F7608" t="str">
        <f>IF(G7608=H7609,"CORRECTO","INCORRECTO")</f>
        <v>CORRECTO</v>
      </c>
    </row>
    <row r="7609" spans="1:6" x14ac:dyDescent="0.3">
      <c r="A7609" s="31">
        <v>7608</v>
      </c>
      <c r="B7609" s="31" t="s">
        <v>165</v>
      </c>
      <c r="C7609" s="31">
        <v>2008</v>
      </c>
      <c r="D7609" s="31">
        <v>0</v>
      </c>
      <c r="F7609" t="str">
        <f>IF(G7609=H7610,"CORRECTO","INCORRECTO")</f>
        <v>CORRECTO</v>
      </c>
    </row>
    <row r="7610" spans="1:6" x14ac:dyDescent="0.3">
      <c r="A7610" s="31">
        <v>7609</v>
      </c>
      <c r="B7610" s="31" t="s">
        <v>190</v>
      </c>
      <c r="C7610" s="31">
        <v>2008</v>
      </c>
      <c r="D7610" s="31">
        <v>0</v>
      </c>
      <c r="F7610" t="str">
        <f>IF(G7610=H7611,"CORRECTO","INCORRECTO")</f>
        <v>CORRECTO</v>
      </c>
    </row>
    <row r="7611" spans="1:6" x14ac:dyDescent="0.3">
      <c r="A7611" s="31">
        <v>7610</v>
      </c>
      <c r="B7611" s="31" t="s">
        <v>166</v>
      </c>
      <c r="C7611" s="31">
        <v>2008</v>
      </c>
      <c r="D7611" s="31">
        <v>2</v>
      </c>
      <c r="F7611" t="str">
        <f>IF(G7611=H7612,"CORRECTO","INCORRECTO")</f>
        <v>CORRECTO</v>
      </c>
    </row>
    <row r="7612" spans="1:6" x14ac:dyDescent="0.3">
      <c r="A7612" s="31">
        <v>7611</v>
      </c>
      <c r="B7612" s="31" t="s">
        <v>191</v>
      </c>
      <c r="C7612" s="31">
        <v>2008</v>
      </c>
      <c r="D7612" s="31">
        <v>0</v>
      </c>
      <c r="F7612" t="str">
        <f>IF(G7612=H7613,"CORRECTO","INCORRECTO")</f>
        <v>CORRECTO</v>
      </c>
    </row>
    <row r="7613" spans="1:6" x14ac:dyDescent="0.3">
      <c r="A7613" s="31">
        <v>7612</v>
      </c>
      <c r="B7613" s="31" t="s">
        <v>170</v>
      </c>
      <c r="C7613" s="31">
        <v>2008</v>
      </c>
      <c r="D7613" s="31">
        <v>11</v>
      </c>
      <c r="F7613" t="str">
        <f>IF(G7613=H7614,"CORRECTO","INCORRECTO")</f>
        <v>CORRECTO</v>
      </c>
    </row>
    <row r="7614" spans="1:6" x14ac:dyDescent="0.3">
      <c r="A7614" s="31">
        <v>7613</v>
      </c>
      <c r="B7614" s="31" t="s">
        <v>171</v>
      </c>
      <c r="C7614" s="31">
        <v>2008</v>
      </c>
      <c r="D7614" s="31">
        <v>0</v>
      </c>
      <c r="F7614" t="str">
        <f>IF(G7614=H7615,"CORRECTO","INCORRECTO")</f>
        <v>CORRECTO</v>
      </c>
    </row>
    <row r="7615" spans="1:6" x14ac:dyDescent="0.3">
      <c r="A7615" s="31">
        <v>7614</v>
      </c>
      <c r="B7615" s="31" t="s">
        <v>172</v>
      </c>
      <c r="C7615" s="31">
        <v>2008</v>
      </c>
      <c r="D7615" s="31">
        <v>0</v>
      </c>
      <c r="F7615" t="str">
        <f>IF(G7615=H7616,"CORRECTO","INCORRECTO")</f>
        <v>CORRECTO</v>
      </c>
    </row>
    <row r="7616" spans="1:6" x14ac:dyDescent="0.3">
      <c r="A7616" s="31">
        <v>7615</v>
      </c>
      <c r="B7616" s="31" t="s">
        <v>5</v>
      </c>
      <c r="C7616" s="31">
        <v>2009</v>
      </c>
      <c r="D7616" s="31">
        <v>0</v>
      </c>
      <c r="F7616" t="str">
        <f>IF(G7616=H7617,"CORRECTO","INCORRECTO")</f>
        <v>CORRECTO</v>
      </c>
    </row>
    <row r="7617" spans="1:6" x14ac:dyDescent="0.3">
      <c r="A7617" s="31">
        <v>7616</v>
      </c>
      <c r="B7617" s="31" t="s">
        <v>6</v>
      </c>
      <c r="C7617" s="31">
        <v>2009</v>
      </c>
      <c r="D7617" s="31">
        <v>0</v>
      </c>
      <c r="F7617" t="str">
        <f>IF(G7617=H7618,"CORRECTO","INCORRECTO")</f>
        <v>CORRECTO</v>
      </c>
    </row>
    <row r="7618" spans="1:6" x14ac:dyDescent="0.3">
      <c r="A7618" s="31">
        <v>7617</v>
      </c>
      <c r="B7618" s="31" t="s">
        <v>7</v>
      </c>
      <c r="C7618" s="31">
        <v>2009</v>
      </c>
      <c r="D7618" s="31">
        <v>1</v>
      </c>
      <c r="F7618" t="str">
        <f>IF(G7618=H7619,"CORRECTO","INCORRECTO")</f>
        <v>CORRECTO</v>
      </c>
    </row>
    <row r="7619" spans="1:6" x14ac:dyDescent="0.3">
      <c r="A7619" s="31">
        <v>7618</v>
      </c>
      <c r="B7619" s="31" t="s">
        <v>9</v>
      </c>
      <c r="C7619" s="31">
        <v>2009</v>
      </c>
      <c r="D7619" s="31">
        <v>13</v>
      </c>
      <c r="F7619" t="str">
        <f>IF(G7619=H7620,"CORRECTO","INCORRECTO")</f>
        <v>CORRECTO</v>
      </c>
    </row>
    <row r="7620" spans="1:6" x14ac:dyDescent="0.3">
      <c r="A7620" s="31">
        <v>7619</v>
      </c>
      <c r="B7620" s="31" t="s">
        <v>181</v>
      </c>
      <c r="C7620" s="31">
        <v>2009</v>
      </c>
      <c r="D7620" s="31">
        <v>0</v>
      </c>
      <c r="F7620" t="str">
        <f>IF(G7620=H7621,"CORRECTO","INCORRECTO")</f>
        <v>CORRECTO</v>
      </c>
    </row>
    <row r="7621" spans="1:6" x14ac:dyDescent="0.3">
      <c r="A7621" s="31">
        <v>7620</v>
      </c>
      <c r="B7621" s="31" t="s">
        <v>10</v>
      </c>
      <c r="C7621" s="31">
        <v>2009</v>
      </c>
      <c r="D7621" s="31">
        <v>27</v>
      </c>
      <c r="F7621" t="str">
        <f>IF(G7621=H7622,"CORRECTO","INCORRECTO")</f>
        <v>CORRECTO</v>
      </c>
    </row>
    <row r="7622" spans="1:6" x14ac:dyDescent="0.3">
      <c r="A7622" s="31">
        <v>7621</v>
      </c>
      <c r="B7622" s="31" t="s">
        <v>11</v>
      </c>
      <c r="C7622" s="31">
        <v>2009</v>
      </c>
      <c r="D7622" s="31">
        <v>72</v>
      </c>
      <c r="F7622" t="str">
        <f>IF(G7622=H7623,"CORRECTO","INCORRECTO")</f>
        <v>CORRECTO</v>
      </c>
    </row>
    <row r="7623" spans="1:6" x14ac:dyDescent="0.3">
      <c r="A7623" s="31">
        <v>7622</v>
      </c>
      <c r="B7623" s="31" t="s">
        <v>12</v>
      </c>
      <c r="C7623" s="31">
        <v>2009</v>
      </c>
      <c r="D7623" s="31">
        <v>1</v>
      </c>
      <c r="F7623" t="str">
        <f>IF(G7623=H7624,"CORRECTO","INCORRECTO")</f>
        <v>CORRECTO</v>
      </c>
    </row>
    <row r="7624" spans="1:6" x14ac:dyDescent="0.3">
      <c r="A7624" s="31">
        <v>7623</v>
      </c>
      <c r="B7624" s="31" t="s">
        <v>13</v>
      </c>
      <c r="C7624" s="31">
        <v>2009</v>
      </c>
      <c r="D7624" s="31">
        <v>1</v>
      </c>
      <c r="F7624" t="str">
        <f>IF(G7624=H7625,"CORRECTO","INCORRECTO")</f>
        <v>CORRECTO</v>
      </c>
    </row>
    <row r="7625" spans="1:6" x14ac:dyDescent="0.3">
      <c r="A7625" s="31">
        <v>7624</v>
      </c>
      <c r="B7625" s="31" t="s">
        <v>15</v>
      </c>
      <c r="C7625" s="31">
        <v>2009</v>
      </c>
      <c r="D7625" s="31">
        <v>1</v>
      </c>
      <c r="F7625" t="str">
        <f>IF(G7625=H7626,"CORRECTO","INCORRECTO")</f>
        <v>CORRECTO</v>
      </c>
    </row>
    <row r="7626" spans="1:6" x14ac:dyDescent="0.3">
      <c r="A7626" s="31">
        <v>7625</v>
      </c>
      <c r="B7626" s="31" t="s">
        <v>16</v>
      </c>
      <c r="C7626" s="31">
        <v>2009</v>
      </c>
      <c r="D7626" s="31">
        <v>32</v>
      </c>
      <c r="F7626" t="str">
        <f>IF(G7626=H7627,"CORRECTO","INCORRECTO")</f>
        <v>CORRECTO</v>
      </c>
    </row>
    <row r="7627" spans="1:6" x14ac:dyDescent="0.3">
      <c r="A7627" s="31">
        <v>7626</v>
      </c>
      <c r="B7627" s="31" t="s">
        <v>17</v>
      </c>
      <c r="C7627" s="31">
        <v>2009</v>
      </c>
      <c r="D7627" s="31">
        <v>0</v>
      </c>
      <c r="F7627" t="str">
        <f>IF(G7627=H7628,"CORRECTO","INCORRECTO")</f>
        <v>CORRECTO</v>
      </c>
    </row>
    <row r="7628" spans="1:6" x14ac:dyDescent="0.3">
      <c r="A7628" s="31">
        <v>7627</v>
      </c>
      <c r="B7628" s="31" t="s">
        <v>18</v>
      </c>
      <c r="C7628" s="31">
        <v>2009</v>
      </c>
      <c r="D7628" s="31">
        <v>3</v>
      </c>
      <c r="F7628" t="str">
        <f>IF(G7628=H7629,"CORRECTO","INCORRECTO")</f>
        <v>CORRECTO</v>
      </c>
    </row>
    <row r="7629" spans="1:6" x14ac:dyDescent="0.3">
      <c r="A7629" s="31">
        <v>7628</v>
      </c>
      <c r="B7629" s="31" t="s">
        <v>20</v>
      </c>
      <c r="C7629" s="31">
        <v>2009</v>
      </c>
      <c r="D7629" s="31">
        <v>0</v>
      </c>
      <c r="F7629" t="str">
        <f>IF(G7629=H7630,"CORRECTO","INCORRECTO")</f>
        <v>CORRECTO</v>
      </c>
    </row>
    <row r="7630" spans="1:6" x14ac:dyDescent="0.3">
      <c r="A7630" s="31">
        <v>7629</v>
      </c>
      <c r="B7630" s="31" t="s">
        <v>182</v>
      </c>
      <c r="C7630" s="31">
        <v>2009</v>
      </c>
      <c r="D7630" s="31">
        <v>0</v>
      </c>
      <c r="F7630" t="str">
        <f>IF(G7630=H7631,"CORRECTO","INCORRECTO")</f>
        <v>CORRECTO</v>
      </c>
    </row>
    <row r="7631" spans="1:6" x14ac:dyDescent="0.3">
      <c r="A7631" s="31">
        <v>7630</v>
      </c>
      <c r="B7631" s="31" t="s">
        <v>21</v>
      </c>
      <c r="C7631" s="31">
        <v>2009</v>
      </c>
      <c r="D7631" s="31">
        <v>0</v>
      </c>
      <c r="F7631" t="str">
        <f>IF(G7631=H7632,"CORRECTO","INCORRECTO")</f>
        <v>CORRECTO</v>
      </c>
    </row>
    <row r="7632" spans="1:6" x14ac:dyDescent="0.3">
      <c r="A7632" s="31">
        <v>7631</v>
      </c>
      <c r="B7632" s="31" t="s">
        <v>23</v>
      </c>
      <c r="C7632" s="31">
        <v>2009</v>
      </c>
      <c r="D7632" s="31">
        <v>0</v>
      </c>
      <c r="F7632" t="str">
        <f>IF(G7632=H7633,"CORRECTO","INCORRECTO")</f>
        <v>CORRECTO</v>
      </c>
    </row>
    <row r="7633" spans="1:6" x14ac:dyDescent="0.3">
      <c r="A7633" s="31">
        <v>7632</v>
      </c>
      <c r="B7633" s="31" t="s">
        <v>24</v>
      </c>
      <c r="C7633" s="31">
        <v>2009</v>
      </c>
      <c r="D7633" s="31">
        <v>31</v>
      </c>
      <c r="F7633" t="str">
        <f>IF(G7633=H7634,"CORRECTO","INCORRECTO")</f>
        <v>CORRECTO</v>
      </c>
    </row>
    <row r="7634" spans="1:6" x14ac:dyDescent="0.3">
      <c r="A7634" s="31">
        <v>7633</v>
      </c>
      <c r="B7634" s="31" t="s">
        <v>26</v>
      </c>
      <c r="C7634" s="31">
        <v>2009</v>
      </c>
      <c r="D7634" s="31">
        <v>0</v>
      </c>
      <c r="F7634" t="str">
        <f>IF(G7634=H7635,"CORRECTO","INCORRECTO")</f>
        <v>CORRECTO</v>
      </c>
    </row>
    <row r="7635" spans="1:6" x14ac:dyDescent="0.3">
      <c r="A7635" s="31">
        <v>7634</v>
      </c>
      <c r="B7635" s="31" t="s">
        <v>27</v>
      </c>
      <c r="C7635" s="31">
        <v>2009</v>
      </c>
      <c r="D7635" s="31">
        <v>1</v>
      </c>
      <c r="F7635" t="str">
        <f>IF(G7635=H7636,"CORRECTO","INCORRECTO")</f>
        <v>CORRECTO</v>
      </c>
    </row>
    <row r="7636" spans="1:6" x14ac:dyDescent="0.3">
      <c r="A7636" s="31">
        <v>7635</v>
      </c>
      <c r="B7636" s="31" t="s">
        <v>28</v>
      </c>
      <c r="C7636" s="31">
        <v>2009</v>
      </c>
      <c r="D7636" s="31">
        <v>127</v>
      </c>
      <c r="F7636" t="str">
        <f>IF(G7636=H7637,"CORRECTO","INCORRECTO")</f>
        <v>CORRECTO</v>
      </c>
    </row>
    <row r="7637" spans="1:6" x14ac:dyDescent="0.3">
      <c r="A7637" s="31">
        <v>7636</v>
      </c>
      <c r="B7637" s="31" t="s">
        <v>29</v>
      </c>
      <c r="C7637" s="31">
        <v>2009</v>
      </c>
      <c r="D7637" s="31">
        <v>0</v>
      </c>
      <c r="F7637" t="str">
        <f>IF(G7637=H7638,"CORRECTO","INCORRECTO")</f>
        <v>CORRECTO</v>
      </c>
    </row>
    <row r="7638" spans="1:6" x14ac:dyDescent="0.3">
      <c r="A7638" s="31">
        <v>7637</v>
      </c>
      <c r="B7638" s="31" t="s">
        <v>31</v>
      </c>
      <c r="C7638" s="31">
        <v>2009</v>
      </c>
      <c r="D7638" s="31">
        <v>40</v>
      </c>
      <c r="F7638" t="str">
        <f>IF(G7638=H7639,"CORRECTO","INCORRECTO")</f>
        <v>CORRECTO</v>
      </c>
    </row>
    <row r="7639" spans="1:6" x14ac:dyDescent="0.3">
      <c r="A7639" s="31">
        <v>7638</v>
      </c>
      <c r="B7639" s="31" t="s">
        <v>32</v>
      </c>
      <c r="C7639" s="31">
        <v>2009</v>
      </c>
      <c r="D7639" s="31">
        <v>0</v>
      </c>
      <c r="F7639" t="str">
        <f>IF(G7639=H7640,"CORRECTO","INCORRECTO")</f>
        <v>CORRECTO</v>
      </c>
    </row>
    <row r="7640" spans="1:6" x14ac:dyDescent="0.3">
      <c r="A7640" s="31">
        <v>7639</v>
      </c>
      <c r="B7640" s="31" t="s">
        <v>33</v>
      </c>
      <c r="C7640" s="31">
        <v>2009</v>
      </c>
      <c r="D7640" s="31">
        <v>6</v>
      </c>
      <c r="F7640" t="str">
        <f>IF(G7640=H7641,"CORRECTO","INCORRECTO")</f>
        <v>CORRECTO</v>
      </c>
    </row>
    <row r="7641" spans="1:6" x14ac:dyDescent="0.3">
      <c r="A7641" s="31">
        <v>7640</v>
      </c>
      <c r="B7641" s="31" t="s">
        <v>34</v>
      </c>
      <c r="C7641" s="31">
        <v>2009</v>
      </c>
      <c r="D7641" s="31">
        <v>0</v>
      </c>
      <c r="F7641" t="str">
        <f>IF(G7641=H7642,"CORRECTO","INCORRECTO")</f>
        <v>CORRECTO</v>
      </c>
    </row>
    <row r="7642" spans="1:6" x14ac:dyDescent="0.3">
      <c r="A7642" s="31">
        <v>7641</v>
      </c>
      <c r="B7642" s="31" t="s">
        <v>35</v>
      </c>
      <c r="C7642" s="31">
        <v>2009</v>
      </c>
      <c r="D7642" s="31">
        <v>124</v>
      </c>
      <c r="F7642" t="str">
        <f>IF(G7642=H7643,"CORRECTO","INCORRECTO")</f>
        <v>CORRECTO</v>
      </c>
    </row>
    <row r="7643" spans="1:6" x14ac:dyDescent="0.3">
      <c r="A7643" s="31">
        <v>7642</v>
      </c>
      <c r="B7643" s="31" t="s">
        <v>36</v>
      </c>
      <c r="C7643" s="31">
        <v>2009</v>
      </c>
      <c r="D7643" s="31">
        <v>3</v>
      </c>
      <c r="F7643" t="str">
        <f>IF(G7643=H7644,"CORRECTO","INCORRECTO")</f>
        <v>CORRECTO</v>
      </c>
    </row>
    <row r="7644" spans="1:6" x14ac:dyDescent="0.3">
      <c r="A7644" s="31">
        <v>7643</v>
      </c>
      <c r="B7644" s="31" t="s">
        <v>37</v>
      </c>
      <c r="C7644" s="31">
        <v>2009</v>
      </c>
      <c r="D7644" s="31">
        <v>0</v>
      </c>
      <c r="F7644" t="str">
        <f>IF(G7644=H7645,"CORRECTO","INCORRECTO")</f>
        <v>CORRECTO</v>
      </c>
    </row>
    <row r="7645" spans="1:6" x14ac:dyDescent="0.3">
      <c r="A7645" s="31">
        <v>7644</v>
      </c>
      <c r="B7645" s="31" t="s">
        <v>38</v>
      </c>
      <c r="C7645" s="31">
        <v>2009</v>
      </c>
      <c r="D7645" s="31">
        <v>7</v>
      </c>
      <c r="F7645" t="str">
        <f>IF(G7645=H7646,"CORRECTO","INCORRECTO")</f>
        <v>CORRECTO</v>
      </c>
    </row>
    <row r="7646" spans="1:6" x14ac:dyDescent="0.3">
      <c r="A7646" s="31">
        <v>7645</v>
      </c>
      <c r="B7646" s="31" t="s">
        <v>183</v>
      </c>
      <c r="C7646" s="31">
        <v>2009</v>
      </c>
      <c r="D7646" s="31">
        <v>0</v>
      </c>
      <c r="F7646" t="str">
        <f>IF(G7646=H7647,"CORRECTO","INCORRECTO")</f>
        <v>CORRECTO</v>
      </c>
    </row>
    <row r="7647" spans="1:6" x14ac:dyDescent="0.3">
      <c r="A7647" s="31">
        <v>7646</v>
      </c>
      <c r="B7647" s="31" t="s">
        <v>40</v>
      </c>
      <c r="C7647" s="31">
        <v>2009</v>
      </c>
      <c r="D7647" s="31">
        <v>0</v>
      </c>
      <c r="F7647" t="str">
        <f>IF(G7647=H7648,"CORRECTO","INCORRECTO")</f>
        <v>CORRECTO</v>
      </c>
    </row>
    <row r="7648" spans="1:6" x14ac:dyDescent="0.3">
      <c r="A7648" s="31">
        <v>7647</v>
      </c>
      <c r="B7648" s="31" t="s">
        <v>41</v>
      </c>
      <c r="C7648" s="31">
        <v>2009</v>
      </c>
      <c r="D7648" s="31">
        <v>3</v>
      </c>
      <c r="F7648" t="str">
        <f>IF(G7648=H7649,"CORRECTO","INCORRECTO")</f>
        <v>CORRECTO</v>
      </c>
    </row>
    <row r="7649" spans="1:6" x14ac:dyDescent="0.3">
      <c r="A7649" s="31">
        <v>7648</v>
      </c>
      <c r="B7649" s="31" t="s">
        <v>42</v>
      </c>
      <c r="C7649" s="31">
        <v>2009</v>
      </c>
      <c r="D7649" s="31">
        <v>118</v>
      </c>
      <c r="F7649" t="str">
        <f>IF(G7649=H7650,"CORRECTO","INCORRECTO")</f>
        <v>CORRECTO</v>
      </c>
    </row>
    <row r="7650" spans="1:6" x14ac:dyDescent="0.3">
      <c r="A7650" s="31">
        <v>7649</v>
      </c>
      <c r="B7650" s="31" t="s">
        <v>43</v>
      </c>
      <c r="C7650" s="31">
        <v>2009</v>
      </c>
      <c r="D7650" s="31">
        <v>10</v>
      </c>
      <c r="F7650" t="str">
        <f>IF(G7650=H7651,"CORRECTO","INCORRECTO")</f>
        <v>CORRECTO</v>
      </c>
    </row>
    <row r="7651" spans="1:6" x14ac:dyDescent="0.3">
      <c r="A7651" s="31">
        <v>7650</v>
      </c>
      <c r="B7651" s="31" t="s">
        <v>184</v>
      </c>
      <c r="C7651" s="31">
        <v>2009</v>
      </c>
      <c r="D7651" s="31">
        <v>0</v>
      </c>
      <c r="F7651" t="str">
        <f>IF(G7651=H7652,"CORRECTO","INCORRECTO")</f>
        <v>CORRECTO</v>
      </c>
    </row>
    <row r="7652" spans="1:6" x14ac:dyDescent="0.3">
      <c r="A7652" s="31">
        <v>7651</v>
      </c>
      <c r="B7652" s="31" t="s">
        <v>45</v>
      </c>
      <c r="C7652" s="31">
        <v>2009</v>
      </c>
      <c r="D7652" s="31">
        <v>0</v>
      </c>
      <c r="F7652" t="str">
        <f>IF(G7652=H7653,"CORRECTO","INCORRECTO")</f>
        <v>CORRECTO</v>
      </c>
    </row>
    <row r="7653" spans="1:6" x14ac:dyDescent="0.3">
      <c r="A7653" s="31">
        <v>7652</v>
      </c>
      <c r="B7653" s="31" t="s">
        <v>46</v>
      </c>
      <c r="C7653" s="31">
        <v>2009</v>
      </c>
      <c r="D7653" s="31">
        <v>0</v>
      </c>
      <c r="F7653" t="str">
        <f>IF(G7653=H7654,"CORRECTO","INCORRECTO")</f>
        <v>CORRECTO</v>
      </c>
    </row>
    <row r="7654" spans="1:6" x14ac:dyDescent="0.3">
      <c r="A7654" s="31">
        <v>7653</v>
      </c>
      <c r="B7654" s="31" t="s">
        <v>47</v>
      </c>
      <c r="C7654" s="31">
        <v>2009</v>
      </c>
      <c r="D7654" s="31">
        <v>0</v>
      </c>
      <c r="F7654" t="str">
        <f>IF(G7654=H7655,"CORRECTO","INCORRECTO")</f>
        <v>CORRECTO</v>
      </c>
    </row>
    <row r="7655" spans="1:6" x14ac:dyDescent="0.3">
      <c r="A7655" s="31">
        <v>7654</v>
      </c>
      <c r="B7655" s="31" t="s">
        <v>49</v>
      </c>
      <c r="C7655" s="31">
        <v>2009</v>
      </c>
      <c r="D7655" s="31">
        <v>5</v>
      </c>
      <c r="F7655" t="str">
        <f>IF(G7655=H7656,"CORRECTO","INCORRECTO")</f>
        <v>CORRECTO</v>
      </c>
    </row>
    <row r="7656" spans="1:6" x14ac:dyDescent="0.3">
      <c r="A7656" s="31">
        <v>7655</v>
      </c>
      <c r="B7656" s="31" t="s">
        <v>51</v>
      </c>
      <c r="C7656" s="31">
        <v>2009</v>
      </c>
      <c r="D7656" s="31">
        <v>179</v>
      </c>
      <c r="F7656" t="str">
        <f>IF(G7656=H7657,"CORRECTO","INCORRECTO")</f>
        <v>CORRECTO</v>
      </c>
    </row>
    <row r="7657" spans="1:6" x14ac:dyDescent="0.3">
      <c r="A7657" s="31">
        <v>7656</v>
      </c>
      <c r="B7657" s="31" t="s">
        <v>53</v>
      </c>
      <c r="C7657" s="31">
        <v>2009</v>
      </c>
      <c r="D7657" s="31">
        <v>6</v>
      </c>
      <c r="F7657" t="str">
        <f>IF(G7657=H7658,"CORRECTO","INCORRECTO")</f>
        <v>CORRECTO</v>
      </c>
    </row>
    <row r="7658" spans="1:6" x14ac:dyDescent="0.3">
      <c r="A7658" s="31">
        <v>7657</v>
      </c>
      <c r="B7658" s="31" t="s">
        <v>54</v>
      </c>
      <c r="C7658" s="31">
        <v>2009</v>
      </c>
      <c r="D7658" s="31">
        <v>1</v>
      </c>
      <c r="F7658" t="str">
        <f>IF(G7658=H7659,"CORRECTO","INCORRECTO")</f>
        <v>CORRECTO</v>
      </c>
    </row>
    <row r="7659" spans="1:6" x14ac:dyDescent="0.3">
      <c r="A7659" s="31">
        <v>7658</v>
      </c>
      <c r="B7659" s="31" t="s">
        <v>56</v>
      </c>
      <c r="C7659" s="31">
        <v>2009</v>
      </c>
      <c r="D7659" s="31">
        <v>148</v>
      </c>
      <c r="F7659" t="str">
        <f>IF(G7659=H7660,"CORRECTO","INCORRECTO")</f>
        <v>CORRECTO</v>
      </c>
    </row>
    <row r="7660" spans="1:6" x14ac:dyDescent="0.3">
      <c r="A7660" s="31">
        <v>7659</v>
      </c>
      <c r="B7660" s="31" t="s">
        <v>58</v>
      </c>
      <c r="C7660" s="31">
        <v>2009</v>
      </c>
      <c r="D7660" s="31">
        <v>357</v>
      </c>
      <c r="F7660" t="str">
        <f>IF(G7660=H7661,"CORRECTO","INCORRECTO")</f>
        <v>CORRECTO</v>
      </c>
    </row>
    <row r="7661" spans="1:6" x14ac:dyDescent="0.3">
      <c r="A7661" s="31">
        <v>7660</v>
      </c>
      <c r="B7661" s="31" t="s">
        <v>59</v>
      </c>
      <c r="C7661" s="31">
        <v>2009</v>
      </c>
      <c r="D7661" s="31">
        <v>0</v>
      </c>
      <c r="F7661" t="str">
        <f>IF(G7661=H7662,"CORRECTO","INCORRECTO")</f>
        <v>CORRECTO</v>
      </c>
    </row>
    <row r="7662" spans="1:6" x14ac:dyDescent="0.3">
      <c r="A7662" s="31">
        <v>7661</v>
      </c>
      <c r="B7662" s="31" t="s">
        <v>60</v>
      </c>
      <c r="C7662" s="31">
        <v>2009</v>
      </c>
      <c r="D7662" s="31">
        <v>0</v>
      </c>
      <c r="F7662" t="str">
        <f>IF(G7662=H7663,"CORRECTO","INCORRECTO")</f>
        <v>CORRECTO</v>
      </c>
    </row>
    <row r="7663" spans="1:6" x14ac:dyDescent="0.3">
      <c r="A7663" s="31">
        <v>7662</v>
      </c>
      <c r="B7663" s="31" t="s">
        <v>61</v>
      </c>
      <c r="C7663" s="31">
        <v>2009</v>
      </c>
      <c r="D7663" s="31">
        <v>1</v>
      </c>
      <c r="F7663" t="str">
        <f>IF(G7663=H7664,"CORRECTO","INCORRECTO")</f>
        <v>CORRECTO</v>
      </c>
    </row>
    <row r="7664" spans="1:6" x14ac:dyDescent="0.3">
      <c r="A7664" s="31">
        <v>7663</v>
      </c>
      <c r="B7664" s="31" t="s">
        <v>185</v>
      </c>
      <c r="C7664" s="31">
        <v>2009</v>
      </c>
      <c r="D7664" s="31">
        <v>0</v>
      </c>
      <c r="F7664" t="str">
        <f>IF(G7664=H7665,"CORRECTO","INCORRECTO")</f>
        <v>CORRECTO</v>
      </c>
    </row>
    <row r="7665" spans="1:6" x14ac:dyDescent="0.3">
      <c r="A7665" s="31">
        <v>7664</v>
      </c>
      <c r="B7665" s="31" t="s">
        <v>64</v>
      </c>
      <c r="C7665" s="31">
        <v>2009</v>
      </c>
      <c r="D7665" s="31">
        <v>34</v>
      </c>
      <c r="F7665" t="str">
        <f>IF(G7665=H7666,"CORRECTO","INCORRECTO")</f>
        <v>CORRECTO</v>
      </c>
    </row>
    <row r="7666" spans="1:6" x14ac:dyDescent="0.3">
      <c r="A7666" s="31">
        <v>7665</v>
      </c>
      <c r="B7666" s="31" t="s">
        <v>65</v>
      </c>
      <c r="C7666" s="31">
        <v>2009</v>
      </c>
      <c r="D7666" s="31">
        <v>0</v>
      </c>
      <c r="F7666" t="str">
        <f>IF(G7666=H7667,"CORRECTO","INCORRECTO")</f>
        <v>CORRECTO</v>
      </c>
    </row>
    <row r="7667" spans="1:6" x14ac:dyDescent="0.3">
      <c r="A7667" s="31">
        <v>7666</v>
      </c>
      <c r="B7667" s="31" t="s">
        <v>66</v>
      </c>
      <c r="C7667" s="31">
        <v>2009</v>
      </c>
      <c r="D7667" s="31">
        <v>0</v>
      </c>
      <c r="F7667" t="str">
        <f>IF(G7667=H7668,"CORRECTO","INCORRECTO")</f>
        <v>CORRECTO</v>
      </c>
    </row>
    <row r="7668" spans="1:6" x14ac:dyDescent="0.3">
      <c r="A7668" s="31">
        <v>7667</v>
      </c>
      <c r="B7668" s="31" t="s">
        <v>67</v>
      </c>
      <c r="C7668" s="31">
        <v>2009</v>
      </c>
      <c r="D7668" s="31">
        <v>11</v>
      </c>
      <c r="F7668" t="str">
        <f>IF(G7668=H7669,"CORRECTO","INCORRECTO")</f>
        <v>CORRECTO</v>
      </c>
    </row>
    <row r="7669" spans="1:6" x14ac:dyDescent="0.3">
      <c r="A7669" s="31">
        <v>7668</v>
      </c>
      <c r="B7669" s="31" t="s">
        <v>68</v>
      </c>
      <c r="C7669" s="31">
        <v>2009</v>
      </c>
      <c r="D7669" s="31">
        <v>1</v>
      </c>
      <c r="F7669" t="str">
        <f>IF(G7669=H7670,"CORRECTO","INCORRECTO")</f>
        <v>CORRECTO</v>
      </c>
    </row>
    <row r="7670" spans="1:6" x14ac:dyDescent="0.3">
      <c r="A7670" s="31">
        <v>7669</v>
      </c>
      <c r="B7670" s="31" t="s">
        <v>69</v>
      </c>
      <c r="C7670" s="31">
        <v>2009</v>
      </c>
      <c r="D7670" s="31">
        <v>6</v>
      </c>
      <c r="F7670" t="str">
        <f>IF(G7670=H7671,"CORRECTO","INCORRECTO")</f>
        <v>CORRECTO</v>
      </c>
    </row>
    <row r="7671" spans="1:6" x14ac:dyDescent="0.3">
      <c r="A7671" s="31">
        <v>7670</v>
      </c>
      <c r="B7671" s="31" t="s">
        <v>70</v>
      </c>
      <c r="C7671" s="31">
        <v>2009</v>
      </c>
      <c r="D7671" s="31">
        <v>1</v>
      </c>
      <c r="F7671" t="str">
        <f>IF(G7671=H7672,"CORRECTO","INCORRECTO")</f>
        <v>CORRECTO</v>
      </c>
    </row>
    <row r="7672" spans="1:6" x14ac:dyDescent="0.3">
      <c r="A7672" s="31">
        <v>7671</v>
      </c>
      <c r="B7672" s="31" t="s">
        <v>71</v>
      </c>
      <c r="C7672" s="31">
        <v>2009</v>
      </c>
      <c r="D7672" s="31">
        <v>23</v>
      </c>
      <c r="F7672" t="str">
        <f>IF(G7672=H7673,"CORRECTO","INCORRECTO")</f>
        <v>CORRECTO</v>
      </c>
    </row>
    <row r="7673" spans="1:6" x14ac:dyDescent="0.3">
      <c r="A7673" s="31">
        <v>7672</v>
      </c>
      <c r="B7673" s="31" t="s">
        <v>72</v>
      </c>
      <c r="C7673" s="31">
        <v>2009</v>
      </c>
      <c r="D7673" s="31">
        <v>5</v>
      </c>
      <c r="F7673" t="str">
        <f>IF(G7673=H7674,"CORRECTO","INCORRECTO")</f>
        <v>CORRECTO</v>
      </c>
    </row>
    <row r="7674" spans="1:6" x14ac:dyDescent="0.3">
      <c r="A7674" s="31">
        <v>7673</v>
      </c>
      <c r="B7674" s="31" t="s">
        <v>73</v>
      </c>
      <c r="C7674" s="31">
        <v>2009</v>
      </c>
      <c r="D7674" s="31">
        <v>103</v>
      </c>
      <c r="F7674" t="str">
        <f>IF(G7674=H7675,"CORRECTO","INCORRECTO")</f>
        <v>CORRECTO</v>
      </c>
    </row>
    <row r="7675" spans="1:6" x14ac:dyDescent="0.3">
      <c r="A7675" s="31">
        <v>7674</v>
      </c>
      <c r="B7675" s="31" t="s">
        <v>74</v>
      </c>
      <c r="C7675" s="31">
        <v>2009</v>
      </c>
      <c r="D7675" s="31">
        <v>0</v>
      </c>
      <c r="F7675" t="str">
        <f>IF(G7675=H7676,"CORRECTO","INCORRECTO")</f>
        <v>CORRECTO</v>
      </c>
    </row>
    <row r="7676" spans="1:6" x14ac:dyDescent="0.3">
      <c r="A7676" s="31">
        <v>7675</v>
      </c>
      <c r="B7676" s="31" t="s">
        <v>75</v>
      </c>
      <c r="C7676" s="31">
        <v>2009</v>
      </c>
      <c r="D7676" s="31">
        <v>2</v>
      </c>
      <c r="F7676" t="str">
        <f>IF(G7676=H7677,"CORRECTO","INCORRECTO")</f>
        <v>CORRECTO</v>
      </c>
    </row>
    <row r="7677" spans="1:6" x14ac:dyDescent="0.3">
      <c r="A7677" s="31">
        <v>7676</v>
      </c>
      <c r="B7677" s="31" t="s">
        <v>76</v>
      </c>
      <c r="C7677" s="31">
        <v>2009</v>
      </c>
      <c r="D7677" s="31">
        <v>1</v>
      </c>
      <c r="F7677" t="str">
        <f>IF(G7677=H7678,"CORRECTO","INCORRECTO")</f>
        <v>CORRECTO</v>
      </c>
    </row>
    <row r="7678" spans="1:6" x14ac:dyDescent="0.3">
      <c r="A7678" s="31">
        <v>7677</v>
      </c>
      <c r="B7678" s="31" t="s">
        <v>77</v>
      </c>
      <c r="C7678" s="31">
        <v>2009</v>
      </c>
      <c r="D7678" s="31">
        <v>106</v>
      </c>
      <c r="F7678" t="str">
        <f>IF(G7678=H7679,"CORRECTO","INCORRECTO")</f>
        <v>CORRECTO</v>
      </c>
    </row>
    <row r="7679" spans="1:6" x14ac:dyDescent="0.3">
      <c r="A7679" s="31">
        <v>7678</v>
      </c>
      <c r="B7679" s="31" t="s">
        <v>78</v>
      </c>
      <c r="C7679" s="31">
        <v>2009</v>
      </c>
      <c r="D7679" s="31">
        <v>0</v>
      </c>
      <c r="F7679" t="str">
        <f>IF(G7679=H7680,"CORRECTO","INCORRECTO")</f>
        <v>CORRECTO</v>
      </c>
    </row>
    <row r="7680" spans="1:6" x14ac:dyDescent="0.3">
      <c r="A7680" s="31">
        <v>7679</v>
      </c>
      <c r="B7680" s="31" t="s">
        <v>79</v>
      </c>
      <c r="C7680" s="31">
        <v>2009</v>
      </c>
      <c r="D7680" s="31">
        <v>2</v>
      </c>
      <c r="F7680" t="str">
        <f>IF(G7680=H7681,"CORRECTO","INCORRECTO")</f>
        <v>CORRECTO</v>
      </c>
    </row>
    <row r="7681" spans="1:6" x14ac:dyDescent="0.3">
      <c r="A7681" s="31">
        <v>7680</v>
      </c>
      <c r="B7681" s="31" t="s">
        <v>80</v>
      </c>
      <c r="C7681" s="31">
        <v>2009</v>
      </c>
      <c r="D7681" s="31">
        <v>80</v>
      </c>
      <c r="F7681" t="str">
        <f>IF(G7681=H7682,"CORRECTO","INCORRECTO")</f>
        <v>CORRECTO</v>
      </c>
    </row>
    <row r="7682" spans="1:6" x14ac:dyDescent="0.3">
      <c r="A7682" s="31">
        <v>7681</v>
      </c>
      <c r="B7682" s="31" t="s">
        <v>81</v>
      </c>
      <c r="C7682" s="31">
        <v>2009</v>
      </c>
      <c r="D7682" s="31">
        <v>1</v>
      </c>
      <c r="F7682" t="str">
        <f>IF(G7682=H7683,"CORRECTO","INCORRECTO")</f>
        <v>CORRECTO</v>
      </c>
    </row>
    <row r="7683" spans="1:6" x14ac:dyDescent="0.3">
      <c r="A7683" s="31">
        <v>7682</v>
      </c>
      <c r="B7683" s="31" t="s">
        <v>82</v>
      </c>
      <c r="C7683" s="31">
        <v>2009</v>
      </c>
      <c r="D7683" s="31">
        <v>0</v>
      </c>
      <c r="F7683" t="str">
        <f>IF(G7683=H7684,"CORRECTO","INCORRECTO")</f>
        <v>CORRECTO</v>
      </c>
    </row>
    <row r="7684" spans="1:6" x14ac:dyDescent="0.3">
      <c r="A7684" s="31">
        <v>7683</v>
      </c>
      <c r="B7684" s="31" t="s">
        <v>85</v>
      </c>
      <c r="C7684" s="31">
        <v>2009</v>
      </c>
      <c r="D7684" s="31">
        <v>35</v>
      </c>
      <c r="F7684" t="str">
        <f>IF(G7684=H7685,"CORRECTO","INCORRECTO")</f>
        <v>CORRECTO</v>
      </c>
    </row>
    <row r="7685" spans="1:6" x14ac:dyDescent="0.3">
      <c r="A7685" s="31">
        <v>7684</v>
      </c>
      <c r="B7685" s="31" t="s">
        <v>87</v>
      </c>
      <c r="C7685" s="31">
        <v>2009</v>
      </c>
      <c r="D7685" s="31">
        <v>0</v>
      </c>
      <c r="F7685" t="str">
        <f>IF(G7685=H7686,"CORRECTO","INCORRECTO")</f>
        <v>CORRECTO</v>
      </c>
    </row>
    <row r="7686" spans="1:6" x14ac:dyDescent="0.3">
      <c r="A7686" s="31">
        <v>7685</v>
      </c>
      <c r="B7686" s="31" t="s">
        <v>89</v>
      </c>
      <c r="C7686" s="31">
        <v>2009</v>
      </c>
      <c r="D7686" s="31">
        <v>0</v>
      </c>
      <c r="F7686" t="str">
        <f>IF(G7686=H7687,"CORRECTO","INCORRECTO")</f>
        <v>CORRECTO</v>
      </c>
    </row>
    <row r="7687" spans="1:6" x14ac:dyDescent="0.3">
      <c r="A7687" s="31">
        <v>7686</v>
      </c>
      <c r="B7687" s="31" t="s">
        <v>90</v>
      </c>
      <c r="C7687" s="31">
        <v>2009</v>
      </c>
      <c r="D7687" s="31">
        <v>0</v>
      </c>
      <c r="F7687" t="str">
        <f>IF(G7687=H7688,"CORRECTO","INCORRECTO")</f>
        <v>CORRECTO</v>
      </c>
    </row>
    <row r="7688" spans="1:6" x14ac:dyDescent="0.3">
      <c r="A7688" s="31">
        <v>7687</v>
      </c>
      <c r="B7688" s="31" t="s">
        <v>91</v>
      </c>
      <c r="C7688" s="31">
        <v>2009</v>
      </c>
      <c r="D7688" s="31">
        <v>0</v>
      </c>
      <c r="F7688" t="str">
        <f>IF(G7688=H7689,"CORRECTO","INCORRECTO")</f>
        <v>CORRECTO</v>
      </c>
    </row>
    <row r="7689" spans="1:6" x14ac:dyDescent="0.3">
      <c r="A7689" s="31">
        <v>7688</v>
      </c>
      <c r="B7689" s="31" t="s">
        <v>93</v>
      </c>
      <c r="C7689" s="31">
        <v>2009</v>
      </c>
      <c r="D7689" s="31">
        <v>0</v>
      </c>
      <c r="F7689" t="str">
        <f>IF(G7689=H7690,"CORRECTO","INCORRECTO")</f>
        <v>CORRECTO</v>
      </c>
    </row>
    <row r="7690" spans="1:6" x14ac:dyDescent="0.3">
      <c r="A7690" s="31">
        <v>7689</v>
      </c>
      <c r="B7690" s="31" t="s">
        <v>94</v>
      </c>
      <c r="C7690" s="31">
        <v>2009</v>
      </c>
      <c r="D7690" s="31">
        <v>0</v>
      </c>
      <c r="F7690" t="str">
        <f>IF(G7690=H7691,"CORRECTO","INCORRECTO")</f>
        <v>CORRECTO</v>
      </c>
    </row>
    <row r="7691" spans="1:6" x14ac:dyDescent="0.3">
      <c r="A7691" s="31">
        <v>7690</v>
      </c>
      <c r="B7691" s="31" t="s">
        <v>95</v>
      </c>
      <c r="C7691" s="31">
        <v>2009</v>
      </c>
      <c r="D7691" s="31">
        <v>0</v>
      </c>
      <c r="F7691" t="str">
        <f>IF(G7691=H7692,"CORRECTO","INCORRECTO")</f>
        <v>CORRECTO</v>
      </c>
    </row>
    <row r="7692" spans="1:6" x14ac:dyDescent="0.3">
      <c r="A7692" s="31">
        <v>7691</v>
      </c>
      <c r="B7692" s="31" t="s">
        <v>96</v>
      </c>
      <c r="C7692" s="31">
        <v>2009</v>
      </c>
      <c r="D7692" s="31">
        <v>1</v>
      </c>
      <c r="F7692" t="str">
        <f>IF(G7692=H7693,"CORRECTO","INCORRECTO")</f>
        <v>CORRECTO</v>
      </c>
    </row>
    <row r="7693" spans="1:6" x14ac:dyDescent="0.3">
      <c r="A7693" s="31">
        <v>7692</v>
      </c>
      <c r="B7693" s="31" t="s">
        <v>97</v>
      </c>
      <c r="C7693" s="31">
        <v>2009</v>
      </c>
      <c r="D7693" s="31">
        <v>0</v>
      </c>
      <c r="F7693" t="str">
        <f>IF(G7693=H7694,"CORRECTO","INCORRECTO")</f>
        <v>CORRECTO</v>
      </c>
    </row>
    <row r="7694" spans="1:6" x14ac:dyDescent="0.3">
      <c r="A7694" s="31">
        <v>7693</v>
      </c>
      <c r="B7694" s="31" t="s">
        <v>99</v>
      </c>
      <c r="C7694" s="31">
        <v>2009</v>
      </c>
      <c r="D7694" s="31">
        <v>0</v>
      </c>
      <c r="F7694" t="str">
        <f>IF(G7694=H7695,"CORRECTO","INCORRECTO")</f>
        <v>CORRECTO</v>
      </c>
    </row>
    <row r="7695" spans="1:6" x14ac:dyDescent="0.3">
      <c r="A7695" s="31">
        <v>7694</v>
      </c>
      <c r="B7695" s="31" t="s">
        <v>100</v>
      </c>
      <c r="C7695" s="31">
        <v>2009</v>
      </c>
      <c r="D7695" s="31">
        <v>0</v>
      </c>
      <c r="F7695" t="str">
        <f>IF(G7695=H7696,"CORRECTO","INCORRECTO")</f>
        <v>CORRECTO</v>
      </c>
    </row>
    <row r="7696" spans="1:6" x14ac:dyDescent="0.3">
      <c r="A7696" s="31">
        <v>7695</v>
      </c>
      <c r="B7696" s="31" t="s">
        <v>101</v>
      </c>
      <c r="C7696" s="31">
        <v>2009</v>
      </c>
      <c r="D7696" s="31">
        <v>0</v>
      </c>
      <c r="F7696" t="str">
        <f>IF(G7696=H7697,"CORRECTO","INCORRECTO")</f>
        <v>CORRECTO</v>
      </c>
    </row>
    <row r="7697" spans="1:6" x14ac:dyDescent="0.3">
      <c r="A7697" s="31">
        <v>7696</v>
      </c>
      <c r="B7697" s="31" t="s">
        <v>103</v>
      </c>
      <c r="C7697" s="31">
        <v>2009</v>
      </c>
      <c r="D7697" s="31">
        <v>0</v>
      </c>
      <c r="F7697" t="str">
        <f>IF(G7697=H7698,"CORRECTO","INCORRECTO")</f>
        <v>CORRECTO</v>
      </c>
    </row>
    <row r="7698" spans="1:6" x14ac:dyDescent="0.3">
      <c r="A7698" s="31">
        <v>7697</v>
      </c>
      <c r="B7698" s="31" t="s">
        <v>105</v>
      </c>
      <c r="C7698" s="31">
        <v>2009</v>
      </c>
      <c r="D7698" s="31">
        <v>1</v>
      </c>
      <c r="F7698" t="str">
        <f>IF(G7698=H7699,"CORRECTO","INCORRECTO")</f>
        <v>CORRECTO</v>
      </c>
    </row>
    <row r="7699" spans="1:6" x14ac:dyDescent="0.3">
      <c r="A7699" s="31">
        <v>7698</v>
      </c>
      <c r="B7699" s="31" t="s">
        <v>106</v>
      </c>
      <c r="C7699" s="31">
        <v>2009</v>
      </c>
      <c r="D7699" s="31">
        <v>0</v>
      </c>
      <c r="F7699" t="str">
        <f>IF(G7699=H7700,"CORRECTO","INCORRECTO")</f>
        <v>CORRECTO</v>
      </c>
    </row>
    <row r="7700" spans="1:6" x14ac:dyDescent="0.3">
      <c r="A7700" s="31">
        <v>7699</v>
      </c>
      <c r="B7700" s="31" t="s">
        <v>107</v>
      </c>
      <c r="C7700" s="31">
        <v>2009</v>
      </c>
      <c r="D7700" s="31">
        <v>0</v>
      </c>
      <c r="F7700" t="str">
        <f>IF(G7700=H7701,"CORRECTO","INCORRECTO")</f>
        <v>CORRECTO</v>
      </c>
    </row>
    <row r="7701" spans="1:6" x14ac:dyDescent="0.3">
      <c r="A7701" s="31">
        <v>7700</v>
      </c>
      <c r="B7701" s="31" t="s">
        <v>186</v>
      </c>
      <c r="C7701" s="31">
        <v>2009</v>
      </c>
      <c r="D7701" s="31">
        <v>0</v>
      </c>
      <c r="F7701" t="str">
        <f>IF(G7701=H7702,"CORRECTO","INCORRECTO")</f>
        <v>CORRECTO</v>
      </c>
    </row>
    <row r="7702" spans="1:6" x14ac:dyDescent="0.3">
      <c r="A7702" s="31">
        <v>7701</v>
      </c>
      <c r="B7702" s="31" t="s">
        <v>108</v>
      </c>
      <c r="C7702" s="31">
        <v>2009</v>
      </c>
      <c r="D7702" s="31">
        <v>0</v>
      </c>
      <c r="F7702" t="str">
        <f>IF(G7702=H7703,"CORRECTO","INCORRECTO")</f>
        <v>CORRECTO</v>
      </c>
    </row>
    <row r="7703" spans="1:6" x14ac:dyDescent="0.3">
      <c r="A7703" s="31">
        <v>7702</v>
      </c>
      <c r="B7703" s="31" t="s">
        <v>109</v>
      </c>
      <c r="C7703" s="31">
        <v>2009</v>
      </c>
      <c r="D7703" s="31">
        <v>0</v>
      </c>
      <c r="F7703" t="str">
        <f>IF(G7703=H7704,"CORRECTO","INCORRECTO")</f>
        <v>CORRECTO</v>
      </c>
    </row>
    <row r="7704" spans="1:6" x14ac:dyDescent="0.3">
      <c r="A7704" s="31">
        <v>7703</v>
      </c>
      <c r="B7704" s="31" t="s">
        <v>111</v>
      </c>
      <c r="C7704" s="31">
        <v>2009</v>
      </c>
      <c r="D7704" s="31">
        <v>10</v>
      </c>
      <c r="F7704" t="str">
        <f>IF(G7704=H7705,"CORRECTO","INCORRECTO")</f>
        <v>CORRECTO</v>
      </c>
    </row>
    <row r="7705" spans="1:6" x14ac:dyDescent="0.3">
      <c r="A7705" s="31">
        <v>7704</v>
      </c>
      <c r="B7705" s="31" t="s">
        <v>112</v>
      </c>
      <c r="C7705" s="31">
        <v>2009</v>
      </c>
      <c r="D7705" s="31">
        <v>20</v>
      </c>
      <c r="F7705" t="str">
        <f>IF(G7705=H7706,"CORRECTO","INCORRECTO")</f>
        <v>CORRECTO</v>
      </c>
    </row>
    <row r="7706" spans="1:6" x14ac:dyDescent="0.3">
      <c r="A7706" s="31">
        <v>7705</v>
      </c>
      <c r="B7706" s="31" t="s">
        <v>116</v>
      </c>
      <c r="C7706" s="31">
        <v>2009</v>
      </c>
      <c r="D7706" s="31">
        <v>0</v>
      </c>
      <c r="F7706" t="str">
        <f>IF(G7706=H7707,"CORRECTO","INCORRECTO")</f>
        <v>CORRECTO</v>
      </c>
    </row>
    <row r="7707" spans="1:6" x14ac:dyDescent="0.3">
      <c r="A7707" s="31">
        <v>7706</v>
      </c>
      <c r="B7707" s="31" t="s">
        <v>117</v>
      </c>
      <c r="C7707" s="31">
        <v>2009</v>
      </c>
      <c r="D7707" s="31">
        <v>0</v>
      </c>
      <c r="F7707" t="str">
        <f>IF(G7707=H7708,"CORRECTO","INCORRECTO")</f>
        <v>CORRECTO</v>
      </c>
    </row>
    <row r="7708" spans="1:6" x14ac:dyDescent="0.3">
      <c r="A7708" s="31">
        <v>7707</v>
      </c>
      <c r="B7708" s="31" t="s">
        <v>119</v>
      </c>
      <c r="C7708" s="31">
        <v>2009</v>
      </c>
      <c r="D7708" s="31">
        <v>59</v>
      </c>
      <c r="F7708" t="str">
        <f>IF(G7708=H7709,"CORRECTO","INCORRECTO")</f>
        <v>CORRECTO</v>
      </c>
    </row>
    <row r="7709" spans="1:6" x14ac:dyDescent="0.3">
      <c r="A7709" s="31">
        <v>7708</v>
      </c>
      <c r="B7709" s="31" t="s">
        <v>120</v>
      </c>
      <c r="C7709" s="31">
        <v>2009</v>
      </c>
      <c r="D7709" s="31">
        <v>4</v>
      </c>
      <c r="F7709" t="str">
        <f>IF(G7709=H7710,"CORRECTO","INCORRECTO")</f>
        <v>CORRECTO</v>
      </c>
    </row>
    <row r="7710" spans="1:6" x14ac:dyDescent="0.3">
      <c r="A7710" s="31">
        <v>7709</v>
      </c>
      <c r="B7710" s="31" t="s">
        <v>121</v>
      </c>
      <c r="C7710" s="31">
        <v>2009</v>
      </c>
      <c r="D7710" s="31">
        <v>0</v>
      </c>
      <c r="F7710" t="str">
        <f>IF(G7710=H7711,"CORRECTO","INCORRECTO")</f>
        <v>CORRECTO</v>
      </c>
    </row>
    <row r="7711" spans="1:6" x14ac:dyDescent="0.3">
      <c r="A7711" s="31">
        <v>7710</v>
      </c>
      <c r="B7711" s="31" t="s">
        <v>122</v>
      </c>
      <c r="C7711" s="31">
        <v>2009</v>
      </c>
      <c r="D7711" s="31">
        <v>27</v>
      </c>
      <c r="F7711" t="str">
        <f>IF(G7711=H7712,"CORRECTO","INCORRECTO")</f>
        <v>CORRECTO</v>
      </c>
    </row>
    <row r="7712" spans="1:6" x14ac:dyDescent="0.3">
      <c r="A7712" s="31">
        <v>7711</v>
      </c>
      <c r="B7712" s="31" t="s">
        <v>124</v>
      </c>
      <c r="C7712" s="31">
        <v>2009</v>
      </c>
      <c r="D7712" s="31">
        <v>0</v>
      </c>
      <c r="F7712" t="str">
        <f>IF(G7712=H7713,"CORRECTO","INCORRECTO")</f>
        <v>CORRECTO</v>
      </c>
    </row>
    <row r="7713" spans="1:6" x14ac:dyDescent="0.3">
      <c r="A7713" s="31">
        <v>7712</v>
      </c>
      <c r="B7713" s="31" t="s">
        <v>125</v>
      </c>
      <c r="C7713" s="31">
        <v>2009</v>
      </c>
      <c r="D7713" s="31">
        <v>1</v>
      </c>
      <c r="F7713" t="str">
        <f>IF(G7713=H7714,"CORRECTO","INCORRECTO")</f>
        <v>CORRECTO</v>
      </c>
    </row>
    <row r="7714" spans="1:6" x14ac:dyDescent="0.3">
      <c r="A7714" s="31">
        <v>7713</v>
      </c>
      <c r="B7714" s="31" t="s">
        <v>126</v>
      </c>
      <c r="C7714" s="31">
        <v>2009</v>
      </c>
      <c r="D7714" s="31">
        <v>0</v>
      </c>
      <c r="F7714" t="str">
        <f>IF(G7714=H7715,"CORRECTO","INCORRECTO")</f>
        <v>CORRECTO</v>
      </c>
    </row>
    <row r="7715" spans="1:6" x14ac:dyDescent="0.3">
      <c r="A7715" s="31">
        <v>7714</v>
      </c>
      <c r="B7715" s="31" t="s">
        <v>127</v>
      </c>
      <c r="C7715" s="31">
        <v>2009</v>
      </c>
      <c r="D7715" s="31">
        <v>1</v>
      </c>
      <c r="F7715" t="str">
        <f>IF(G7715=H7716,"CORRECTO","INCORRECTO")</f>
        <v>CORRECTO</v>
      </c>
    </row>
    <row r="7716" spans="1:6" x14ac:dyDescent="0.3">
      <c r="A7716" s="31">
        <v>7715</v>
      </c>
      <c r="B7716" s="31" t="s">
        <v>128</v>
      </c>
      <c r="C7716" s="31">
        <v>2009</v>
      </c>
      <c r="D7716" s="31">
        <v>5</v>
      </c>
      <c r="F7716" t="str">
        <f>IF(G7716=H7717,"CORRECTO","INCORRECTO")</f>
        <v>CORRECTO</v>
      </c>
    </row>
    <row r="7717" spans="1:6" x14ac:dyDescent="0.3">
      <c r="A7717" s="31">
        <v>7716</v>
      </c>
      <c r="B7717" s="31" t="s">
        <v>129</v>
      </c>
      <c r="C7717" s="31">
        <v>2009</v>
      </c>
      <c r="D7717" s="31">
        <v>11</v>
      </c>
      <c r="F7717" t="str">
        <f>IF(G7717=H7718,"CORRECTO","INCORRECTO")</f>
        <v>CORRECTO</v>
      </c>
    </row>
    <row r="7718" spans="1:6" x14ac:dyDescent="0.3">
      <c r="A7718" s="31">
        <v>7717</v>
      </c>
      <c r="B7718" s="31" t="s">
        <v>130</v>
      </c>
      <c r="C7718" s="31">
        <v>2009</v>
      </c>
      <c r="D7718" s="31">
        <v>0</v>
      </c>
      <c r="F7718" t="str">
        <f>IF(G7718=H7719,"CORRECTO","INCORRECTO")</f>
        <v>CORRECTO</v>
      </c>
    </row>
    <row r="7719" spans="1:6" x14ac:dyDescent="0.3">
      <c r="A7719" s="31">
        <v>7718</v>
      </c>
      <c r="B7719" s="31" t="s">
        <v>131</v>
      </c>
      <c r="C7719" s="31">
        <v>2009</v>
      </c>
      <c r="D7719" s="31">
        <v>0</v>
      </c>
      <c r="F7719" t="str">
        <f>IF(G7719=H7720,"CORRECTO","INCORRECTO")</f>
        <v>CORRECTO</v>
      </c>
    </row>
    <row r="7720" spans="1:6" x14ac:dyDescent="0.3">
      <c r="A7720" s="31">
        <v>7719</v>
      </c>
      <c r="B7720" s="31" t="s">
        <v>132</v>
      </c>
      <c r="C7720" s="31">
        <v>2009</v>
      </c>
      <c r="D7720" s="31">
        <v>20</v>
      </c>
      <c r="F7720" t="str">
        <f>IF(G7720=H7721,"CORRECTO","INCORRECTO")</f>
        <v>CORRECTO</v>
      </c>
    </row>
    <row r="7721" spans="1:6" x14ac:dyDescent="0.3">
      <c r="A7721" s="31">
        <v>7720</v>
      </c>
      <c r="B7721" s="31" t="s">
        <v>133</v>
      </c>
      <c r="C7721" s="31">
        <v>2009</v>
      </c>
      <c r="D7721" s="31">
        <v>2</v>
      </c>
      <c r="F7721" t="str">
        <f>IF(G7721=H7722,"CORRECTO","INCORRECTO")</f>
        <v>CORRECTO</v>
      </c>
    </row>
    <row r="7722" spans="1:6" x14ac:dyDescent="0.3">
      <c r="A7722" s="31">
        <v>7721</v>
      </c>
      <c r="B7722" s="31" t="s">
        <v>135</v>
      </c>
      <c r="C7722" s="31">
        <v>2009</v>
      </c>
      <c r="D7722" s="31">
        <v>0</v>
      </c>
      <c r="F7722" t="str">
        <f>IF(G7722=H7723,"CORRECTO","INCORRECTO")</f>
        <v>CORRECTO</v>
      </c>
    </row>
    <row r="7723" spans="1:6" x14ac:dyDescent="0.3">
      <c r="A7723" s="31">
        <v>7722</v>
      </c>
      <c r="B7723" s="31" t="s">
        <v>136</v>
      </c>
      <c r="C7723" s="31">
        <v>2009</v>
      </c>
      <c r="D7723" s="31">
        <v>2</v>
      </c>
      <c r="F7723" t="str">
        <f>IF(G7723=H7724,"CORRECTO","INCORRECTO")</f>
        <v>CORRECTO</v>
      </c>
    </row>
    <row r="7724" spans="1:6" x14ac:dyDescent="0.3">
      <c r="A7724" s="31">
        <v>7723</v>
      </c>
      <c r="B7724" s="31" t="s">
        <v>137</v>
      </c>
      <c r="C7724" s="31">
        <v>2009</v>
      </c>
      <c r="D7724" s="31">
        <v>3</v>
      </c>
      <c r="F7724" t="str">
        <f>IF(G7724=H7725,"CORRECTO","INCORRECTO")</f>
        <v>CORRECTO</v>
      </c>
    </row>
    <row r="7725" spans="1:6" x14ac:dyDescent="0.3">
      <c r="A7725" s="31">
        <v>7724</v>
      </c>
      <c r="B7725" s="31" t="s">
        <v>138</v>
      </c>
      <c r="C7725" s="31">
        <v>2009</v>
      </c>
      <c r="D7725" s="31">
        <v>19</v>
      </c>
      <c r="F7725" t="str">
        <f>IF(G7725=H7726,"CORRECTO","INCORRECTO")</f>
        <v>CORRECTO</v>
      </c>
    </row>
    <row r="7726" spans="1:6" x14ac:dyDescent="0.3">
      <c r="A7726" s="31">
        <v>7725</v>
      </c>
      <c r="B7726" s="31" t="s">
        <v>140</v>
      </c>
      <c r="C7726" s="31">
        <v>2009</v>
      </c>
      <c r="D7726" s="31">
        <v>0</v>
      </c>
      <c r="F7726" t="str">
        <f>IF(G7726=H7727,"CORRECTO","INCORRECTO")</f>
        <v>CORRECTO</v>
      </c>
    </row>
    <row r="7727" spans="1:6" x14ac:dyDescent="0.3">
      <c r="A7727" s="31">
        <v>7726</v>
      </c>
      <c r="B7727" s="31" t="s">
        <v>141</v>
      </c>
      <c r="C7727" s="31">
        <v>2009</v>
      </c>
      <c r="D7727" s="31">
        <v>2</v>
      </c>
      <c r="F7727" t="str">
        <f>IF(G7727=H7728,"CORRECTO","INCORRECTO")</f>
        <v>CORRECTO</v>
      </c>
    </row>
    <row r="7728" spans="1:6" x14ac:dyDescent="0.3">
      <c r="A7728" s="31">
        <v>7727</v>
      </c>
      <c r="B7728" s="31" t="s">
        <v>142</v>
      </c>
      <c r="C7728" s="31">
        <v>2009</v>
      </c>
      <c r="D7728" s="31">
        <v>22</v>
      </c>
      <c r="F7728" t="str">
        <f>IF(G7728=H7729,"CORRECTO","INCORRECTO")</f>
        <v>CORRECTO</v>
      </c>
    </row>
    <row r="7729" spans="1:6" x14ac:dyDescent="0.3">
      <c r="A7729" s="31">
        <v>7728</v>
      </c>
      <c r="B7729" s="31" t="s">
        <v>143</v>
      </c>
      <c r="C7729" s="31">
        <v>2009</v>
      </c>
      <c r="D7729" s="31">
        <v>9</v>
      </c>
      <c r="F7729" t="str">
        <f>IF(G7729=H7730,"CORRECTO","INCORRECTO")</f>
        <v>CORRECTO</v>
      </c>
    </row>
    <row r="7730" spans="1:6" x14ac:dyDescent="0.3">
      <c r="A7730" s="31">
        <v>7729</v>
      </c>
      <c r="B7730" s="31" t="s">
        <v>144</v>
      </c>
      <c r="C7730" s="31">
        <v>2009</v>
      </c>
      <c r="D7730" s="31">
        <v>3</v>
      </c>
      <c r="F7730" t="str">
        <f>IF(G7730=H7731,"CORRECTO","INCORRECTO")</f>
        <v>CORRECTO</v>
      </c>
    </row>
    <row r="7731" spans="1:6" x14ac:dyDescent="0.3">
      <c r="A7731" s="31">
        <v>7730</v>
      </c>
      <c r="B7731" s="31" t="s">
        <v>187</v>
      </c>
      <c r="C7731" s="31">
        <v>2009</v>
      </c>
      <c r="D7731" s="31">
        <v>0</v>
      </c>
      <c r="F7731" t="str">
        <f>IF(G7731=H7732,"CORRECTO","INCORRECTO")</f>
        <v>CORRECTO</v>
      </c>
    </row>
    <row r="7732" spans="1:6" x14ac:dyDescent="0.3">
      <c r="A7732" s="31">
        <v>7731</v>
      </c>
      <c r="B7732" s="31" t="s">
        <v>145</v>
      </c>
      <c r="C7732" s="31">
        <v>2009</v>
      </c>
      <c r="D7732" s="31">
        <v>1</v>
      </c>
      <c r="F7732" t="str">
        <f>IF(G7732=H7733,"CORRECTO","INCORRECTO")</f>
        <v>CORRECTO</v>
      </c>
    </row>
    <row r="7733" spans="1:6" x14ac:dyDescent="0.3">
      <c r="A7733" s="31">
        <v>7732</v>
      </c>
      <c r="B7733" s="31" t="s">
        <v>146</v>
      </c>
      <c r="C7733" s="31">
        <v>2009</v>
      </c>
      <c r="D7733" s="31">
        <v>0</v>
      </c>
      <c r="F7733" t="str">
        <f>IF(G7733=H7734,"CORRECTO","INCORRECTO")</f>
        <v>CORRECTO</v>
      </c>
    </row>
    <row r="7734" spans="1:6" x14ac:dyDescent="0.3">
      <c r="A7734" s="31">
        <v>7733</v>
      </c>
      <c r="B7734" s="31" t="s">
        <v>149</v>
      </c>
      <c r="C7734" s="31">
        <v>2009</v>
      </c>
      <c r="D7734" s="31">
        <v>0</v>
      </c>
      <c r="F7734" t="str">
        <f>IF(G7734=H7735,"CORRECTO","INCORRECTO")</f>
        <v>CORRECTO</v>
      </c>
    </row>
    <row r="7735" spans="1:6" x14ac:dyDescent="0.3">
      <c r="A7735" s="31">
        <v>7734</v>
      </c>
      <c r="B7735" s="31" t="s">
        <v>151</v>
      </c>
      <c r="C7735" s="31">
        <v>2009</v>
      </c>
      <c r="D7735" s="31">
        <v>0</v>
      </c>
      <c r="F7735" t="str">
        <f>IF(G7735=H7736,"CORRECTO","INCORRECTO")</f>
        <v>CORRECTO</v>
      </c>
    </row>
    <row r="7736" spans="1:6" x14ac:dyDescent="0.3">
      <c r="A7736" s="31">
        <v>7735</v>
      </c>
      <c r="B7736" s="31" t="s">
        <v>188</v>
      </c>
      <c r="C7736" s="31">
        <v>2009</v>
      </c>
      <c r="D7736" s="31">
        <v>0</v>
      </c>
      <c r="F7736" t="str">
        <f>IF(G7736=H7737,"CORRECTO","INCORRECTO")</f>
        <v>CORRECTO</v>
      </c>
    </row>
    <row r="7737" spans="1:6" x14ac:dyDescent="0.3">
      <c r="A7737" s="31">
        <v>7736</v>
      </c>
      <c r="B7737" s="31" t="s">
        <v>153</v>
      </c>
      <c r="C7737" s="31">
        <v>2009</v>
      </c>
      <c r="D7737" s="31">
        <v>0</v>
      </c>
      <c r="F7737" t="str">
        <f>IF(G7737=H7738,"CORRECTO","INCORRECTO")</f>
        <v>CORRECTO</v>
      </c>
    </row>
    <row r="7738" spans="1:6" x14ac:dyDescent="0.3">
      <c r="A7738" s="31">
        <v>7737</v>
      </c>
      <c r="B7738" s="31" t="s">
        <v>154</v>
      </c>
      <c r="C7738" s="31">
        <v>2009</v>
      </c>
      <c r="D7738" s="31">
        <v>3</v>
      </c>
      <c r="F7738" t="str">
        <f>IF(G7738=H7739,"CORRECTO","INCORRECTO")</f>
        <v>CORRECTO</v>
      </c>
    </row>
    <row r="7739" spans="1:6" x14ac:dyDescent="0.3">
      <c r="A7739" s="31">
        <v>7738</v>
      </c>
      <c r="B7739" s="31" t="s">
        <v>155</v>
      </c>
      <c r="C7739" s="31">
        <v>2009</v>
      </c>
      <c r="D7739" s="31">
        <v>0</v>
      </c>
      <c r="F7739" t="str">
        <f>IF(G7739=H7740,"CORRECTO","INCORRECTO")</f>
        <v>CORRECTO</v>
      </c>
    </row>
    <row r="7740" spans="1:6" x14ac:dyDescent="0.3">
      <c r="A7740" s="31">
        <v>7739</v>
      </c>
      <c r="B7740" s="31" t="s">
        <v>189</v>
      </c>
      <c r="C7740" s="31">
        <v>2009</v>
      </c>
      <c r="D7740" s="31">
        <v>0</v>
      </c>
      <c r="F7740" t="str">
        <f>IF(G7740=H7741,"CORRECTO","INCORRECTO")</f>
        <v>CORRECTO</v>
      </c>
    </row>
    <row r="7741" spans="1:6" x14ac:dyDescent="0.3">
      <c r="A7741" s="31">
        <v>7740</v>
      </c>
      <c r="B7741" s="31" t="s">
        <v>156</v>
      </c>
      <c r="C7741" s="31">
        <v>2009</v>
      </c>
      <c r="D7741" s="31">
        <v>1</v>
      </c>
      <c r="F7741" t="str">
        <f>IF(G7741=H7742,"CORRECTO","INCORRECTO")</f>
        <v>CORRECTO</v>
      </c>
    </row>
    <row r="7742" spans="1:6" x14ac:dyDescent="0.3">
      <c r="A7742" s="31">
        <v>7741</v>
      </c>
      <c r="B7742" s="31" t="s">
        <v>157</v>
      </c>
      <c r="C7742" s="31">
        <v>2009</v>
      </c>
      <c r="D7742" s="31">
        <v>9</v>
      </c>
      <c r="F7742" t="str">
        <f>IF(G7742=H7743,"CORRECTO","INCORRECTO")</f>
        <v>CORRECTO</v>
      </c>
    </row>
    <row r="7743" spans="1:6" x14ac:dyDescent="0.3">
      <c r="A7743" s="31">
        <v>7742</v>
      </c>
      <c r="B7743" s="31" t="s">
        <v>158</v>
      </c>
      <c r="C7743" s="31">
        <v>2009</v>
      </c>
      <c r="D7743" s="31">
        <v>0</v>
      </c>
      <c r="F7743" t="str">
        <f>IF(G7743=H7744,"CORRECTO","INCORRECTO")</f>
        <v>CORRECTO</v>
      </c>
    </row>
    <row r="7744" spans="1:6" x14ac:dyDescent="0.3">
      <c r="A7744" s="31">
        <v>7743</v>
      </c>
      <c r="B7744" s="31" t="s">
        <v>159</v>
      </c>
      <c r="C7744" s="31">
        <v>2009</v>
      </c>
      <c r="D7744" s="31">
        <v>7</v>
      </c>
      <c r="F7744" t="str">
        <f>IF(G7744=H7745,"CORRECTO","INCORRECTO")</f>
        <v>CORRECTO</v>
      </c>
    </row>
    <row r="7745" spans="1:6" x14ac:dyDescent="0.3">
      <c r="A7745" s="31">
        <v>7744</v>
      </c>
      <c r="B7745" s="31" t="s">
        <v>160</v>
      </c>
      <c r="C7745" s="31">
        <v>2009</v>
      </c>
      <c r="D7745" s="31">
        <v>0</v>
      </c>
      <c r="F7745" t="str">
        <f>IF(G7745=H7746,"CORRECTO","INCORRECTO")</f>
        <v>CORRECTO</v>
      </c>
    </row>
    <row r="7746" spans="1:6" x14ac:dyDescent="0.3">
      <c r="A7746" s="31">
        <v>7745</v>
      </c>
      <c r="B7746" s="31" t="s">
        <v>161</v>
      </c>
      <c r="C7746" s="31">
        <v>2009</v>
      </c>
      <c r="D7746" s="31">
        <v>4</v>
      </c>
      <c r="F7746" t="str">
        <f>IF(G7746=H7747,"CORRECTO","INCORRECTO")</f>
        <v>CORRECTO</v>
      </c>
    </row>
    <row r="7747" spans="1:6" x14ac:dyDescent="0.3">
      <c r="A7747" s="31">
        <v>7746</v>
      </c>
      <c r="B7747" s="31" t="s">
        <v>162</v>
      </c>
      <c r="C7747" s="31">
        <v>2009</v>
      </c>
      <c r="D7747" s="31">
        <v>0</v>
      </c>
      <c r="F7747" t="str">
        <f>IF(G7747=H7748,"CORRECTO","INCORRECTO")</f>
        <v>CORRECTO</v>
      </c>
    </row>
    <row r="7748" spans="1:6" x14ac:dyDescent="0.3">
      <c r="A7748" s="31">
        <v>7747</v>
      </c>
      <c r="B7748" s="31" t="s">
        <v>163</v>
      </c>
      <c r="C7748" s="31">
        <v>2009</v>
      </c>
      <c r="D7748" s="31">
        <v>463</v>
      </c>
      <c r="F7748" t="str">
        <f>IF(G7748=H7749,"CORRECTO","INCORRECTO")</f>
        <v>CORRECTO</v>
      </c>
    </row>
    <row r="7749" spans="1:6" x14ac:dyDescent="0.3">
      <c r="A7749" s="31">
        <v>7748</v>
      </c>
      <c r="B7749" s="31" t="s">
        <v>164</v>
      </c>
      <c r="C7749" s="31">
        <v>2009</v>
      </c>
      <c r="D7749" s="31">
        <v>0</v>
      </c>
      <c r="F7749" t="str">
        <f>IF(G7749=H7750,"CORRECTO","INCORRECTO")</f>
        <v>CORRECTO</v>
      </c>
    </row>
    <row r="7750" spans="1:6" x14ac:dyDescent="0.3">
      <c r="A7750" s="31">
        <v>7749</v>
      </c>
      <c r="B7750" s="31" t="s">
        <v>165</v>
      </c>
      <c r="C7750" s="31">
        <v>2009</v>
      </c>
      <c r="D7750" s="31">
        <v>1</v>
      </c>
      <c r="F7750" t="str">
        <f>IF(G7750=H7751,"CORRECTO","INCORRECTO")</f>
        <v>CORRECTO</v>
      </c>
    </row>
    <row r="7751" spans="1:6" x14ac:dyDescent="0.3">
      <c r="A7751" s="31">
        <v>7750</v>
      </c>
      <c r="B7751" s="31" t="s">
        <v>190</v>
      </c>
      <c r="C7751" s="31">
        <v>2009</v>
      </c>
      <c r="D7751" s="31">
        <v>1</v>
      </c>
      <c r="F7751" t="str">
        <f>IF(G7751=H7752,"CORRECTO","INCORRECTO")</f>
        <v>CORRECTO</v>
      </c>
    </row>
    <row r="7752" spans="1:6" x14ac:dyDescent="0.3">
      <c r="A7752" s="31">
        <v>7751</v>
      </c>
      <c r="B7752" s="31" t="s">
        <v>166</v>
      </c>
      <c r="C7752" s="31">
        <v>2009</v>
      </c>
      <c r="D7752" s="31">
        <v>2</v>
      </c>
      <c r="F7752" t="str">
        <f>IF(G7752=H7753,"CORRECTO","INCORRECTO")</f>
        <v>CORRECTO</v>
      </c>
    </row>
    <row r="7753" spans="1:6" x14ac:dyDescent="0.3">
      <c r="A7753" s="31">
        <v>7752</v>
      </c>
      <c r="B7753" s="31" t="s">
        <v>191</v>
      </c>
      <c r="C7753" s="31">
        <v>2009</v>
      </c>
      <c r="D7753" s="31">
        <v>0</v>
      </c>
      <c r="F7753" t="str">
        <f>IF(G7753=H7754,"CORRECTO","INCORRECTO")</f>
        <v>CORRECTO</v>
      </c>
    </row>
    <row r="7754" spans="1:6" x14ac:dyDescent="0.3">
      <c r="A7754" s="31">
        <v>7753</v>
      </c>
      <c r="B7754" s="31" t="s">
        <v>170</v>
      </c>
      <c r="C7754" s="31">
        <v>2009</v>
      </c>
      <c r="D7754" s="31">
        <v>16</v>
      </c>
      <c r="F7754" t="str">
        <f>IF(G7754=H7755,"CORRECTO","INCORRECTO")</f>
        <v>CORRECTO</v>
      </c>
    </row>
    <row r="7755" spans="1:6" x14ac:dyDescent="0.3">
      <c r="A7755" s="31">
        <v>7754</v>
      </c>
      <c r="B7755" s="31" t="s">
        <v>171</v>
      </c>
      <c r="C7755" s="31">
        <v>2009</v>
      </c>
      <c r="D7755" s="31">
        <v>0</v>
      </c>
      <c r="F7755" t="str">
        <f>IF(G7755=H7756,"CORRECTO","INCORRECTO")</f>
        <v>CORRECTO</v>
      </c>
    </row>
    <row r="7756" spans="1:6" x14ac:dyDescent="0.3">
      <c r="A7756" s="31">
        <v>7755</v>
      </c>
      <c r="B7756" s="31" t="s">
        <v>172</v>
      </c>
      <c r="C7756" s="31">
        <v>2009</v>
      </c>
      <c r="D7756" s="31">
        <v>1</v>
      </c>
      <c r="F7756" t="str">
        <f>IF(G7756=H7757,"CORRECTO","INCORRECTO")</f>
        <v>CORRECTO</v>
      </c>
    </row>
    <row r="7757" spans="1:6" x14ac:dyDescent="0.3">
      <c r="A7757" s="31">
        <v>7756</v>
      </c>
      <c r="B7757" s="31" t="s">
        <v>5</v>
      </c>
      <c r="C7757" s="31">
        <v>2010</v>
      </c>
      <c r="D7757" s="31">
        <v>0</v>
      </c>
      <c r="F7757" t="str">
        <f>IF(G7757=H7758,"CORRECTO","INCORRECTO")</f>
        <v>CORRECTO</v>
      </c>
    </row>
    <row r="7758" spans="1:6" x14ac:dyDescent="0.3">
      <c r="A7758" s="31">
        <v>7757</v>
      </c>
      <c r="B7758" s="31" t="s">
        <v>6</v>
      </c>
      <c r="C7758" s="31">
        <v>2010</v>
      </c>
      <c r="D7758" s="31">
        <v>0</v>
      </c>
      <c r="F7758" t="str">
        <f>IF(G7758=H7759,"CORRECTO","INCORRECTO")</f>
        <v>CORRECTO</v>
      </c>
    </row>
    <row r="7759" spans="1:6" x14ac:dyDescent="0.3">
      <c r="A7759" s="31">
        <v>7758</v>
      </c>
      <c r="B7759" s="31" t="s">
        <v>7</v>
      </c>
      <c r="C7759" s="31">
        <v>2010</v>
      </c>
      <c r="D7759" s="31">
        <v>0</v>
      </c>
      <c r="F7759" t="str">
        <f>IF(G7759=H7760,"CORRECTO","INCORRECTO")</f>
        <v>CORRECTO</v>
      </c>
    </row>
    <row r="7760" spans="1:6" x14ac:dyDescent="0.3">
      <c r="A7760" s="31">
        <v>7759</v>
      </c>
      <c r="B7760" s="31" t="s">
        <v>9</v>
      </c>
      <c r="C7760" s="31">
        <v>2010</v>
      </c>
      <c r="D7760" s="31">
        <v>11</v>
      </c>
      <c r="F7760" t="str">
        <f>IF(G7760=H7761,"CORRECTO","INCORRECTO")</f>
        <v>CORRECTO</v>
      </c>
    </row>
    <row r="7761" spans="1:6" x14ac:dyDescent="0.3">
      <c r="A7761" s="31">
        <v>7760</v>
      </c>
      <c r="B7761" s="31" t="s">
        <v>181</v>
      </c>
      <c r="C7761" s="31">
        <v>2010</v>
      </c>
      <c r="D7761" s="31">
        <v>0</v>
      </c>
      <c r="F7761" t="str">
        <f>IF(G7761=H7762,"CORRECTO","INCORRECTO")</f>
        <v>CORRECTO</v>
      </c>
    </row>
    <row r="7762" spans="1:6" x14ac:dyDescent="0.3">
      <c r="A7762" s="31">
        <v>7761</v>
      </c>
      <c r="B7762" s="31" t="s">
        <v>10</v>
      </c>
      <c r="C7762" s="31">
        <v>2010</v>
      </c>
      <c r="D7762" s="31">
        <v>17</v>
      </c>
      <c r="F7762" t="str">
        <f>IF(G7762=H7763,"CORRECTO","INCORRECTO")</f>
        <v>CORRECTO</v>
      </c>
    </row>
    <row r="7763" spans="1:6" x14ac:dyDescent="0.3">
      <c r="A7763" s="31">
        <v>7762</v>
      </c>
      <c r="B7763" s="31" t="s">
        <v>11</v>
      </c>
      <c r="C7763" s="31">
        <v>2010</v>
      </c>
      <c r="D7763" s="31">
        <v>85</v>
      </c>
      <c r="F7763" t="str">
        <f>IF(G7763=H7764,"CORRECTO","INCORRECTO")</f>
        <v>CORRECTO</v>
      </c>
    </row>
    <row r="7764" spans="1:6" x14ac:dyDescent="0.3">
      <c r="A7764" s="31">
        <v>7763</v>
      </c>
      <c r="B7764" s="31" t="s">
        <v>12</v>
      </c>
      <c r="C7764" s="31">
        <v>2010</v>
      </c>
      <c r="D7764" s="31">
        <v>0</v>
      </c>
      <c r="F7764" t="str">
        <f>IF(G7764=H7765,"CORRECTO","INCORRECTO")</f>
        <v>CORRECTO</v>
      </c>
    </row>
    <row r="7765" spans="1:6" x14ac:dyDescent="0.3">
      <c r="A7765" s="31">
        <v>7764</v>
      </c>
      <c r="B7765" s="31" t="s">
        <v>13</v>
      </c>
      <c r="C7765" s="31">
        <v>2010</v>
      </c>
      <c r="D7765" s="31">
        <v>0</v>
      </c>
      <c r="F7765" t="str">
        <f>IF(G7765=H7766,"CORRECTO","INCORRECTO")</f>
        <v>CORRECTO</v>
      </c>
    </row>
    <row r="7766" spans="1:6" x14ac:dyDescent="0.3">
      <c r="A7766" s="31">
        <v>7765</v>
      </c>
      <c r="B7766" s="31" t="s">
        <v>15</v>
      </c>
      <c r="C7766" s="31">
        <v>2010</v>
      </c>
      <c r="D7766" s="31">
        <v>0</v>
      </c>
      <c r="F7766" t="str">
        <f>IF(G7766=H7767,"CORRECTO","INCORRECTO")</f>
        <v>CORRECTO</v>
      </c>
    </row>
    <row r="7767" spans="1:6" x14ac:dyDescent="0.3">
      <c r="A7767" s="31">
        <v>7766</v>
      </c>
      <c r="B7767" s="31" t="s">
        <v>16</v>
      </c>
      <c r="C7767" s="31">
        <v>2010</v>
      </c>
      <c r="D7767" s="31">
        <v>41</v>
      </c>
      <c r="F7767" t="str">
        <f>IF(G7767=H7768,"CORRECTO","INCORRECTO")</f>
        <v>CORRECTO</v>
      </c>
    </row>
    <row r="7768" spans="1:6" x14ac:dyDescent="0.3">
      <c r="A7768" s="31">
        <v>7767</v>
      </c>
      <c r="B7768" s="31" t="s">
        <v>17</v>
      </c>
      <c r="C7768" s="31">
        <v>2010</v>
      </c>
      <c r="D7768" s="31">
        <v>0</v>
      </c>
      <c r="F7768" t="str">
        <f>IF(G7768=H7769,"CORRECTO","INCORRECTO")</f>
        <v>CORRECTO</v>
      </c>
    </row>
    <row r="7769" spans="1:6" x14ac:dyDescent="0.3">
      <c r="A7769" s="31">
        <v>7768</v>
      </c>
      <c r="B7769" s="31" t="s">
        <v>18</v>
      </c>
      <c r="C7769" s="31">
        <v>2010</v>
      </c>
      <c r="D7769" s="31">
        <v>0</v>
      </c>
      <c r="F7769" t="str">
        <f>IF(G7769=H7770,"CORRECTO","INCORRECTO")</f>
        <v>CORRECTO</v>
      </c>
    </row>
    <row r="7770" spans="1:6" x14ac:dyDescent="0.3">
      <c r="A7770" s="31">
        <v>7769</v>
      </c>
      <c r="B7770" s="31" t="s">
        <v>20</v>
      </c>
      <c r="C7770" s="31">
        <v>2010</v>
      </c>
      <c r="D7770" s="31">
        <v>0</v>
      </c>
      <c r="F7770" t="str">
        <f>IF(G7770=H7771,"CORRECTO","INCORRECTO")</f>
        <v>CORRECTO</v>
      </c>
    </row>
    <row r="7771" spans="1:6" x14ac:dyDescent="0.3">
      <c r="A7771" s="31">
        <v>7770</v>
      </c>
      <c r="B7771" s="31" t="s">
        <v>182</v>
      </c>
      <c r="C7771" s="31">
        <v>2010</v>
      </c>
      <c r="D7771" s="31">
        <v>0</v>
      </c>
      <c r="F7771" t="str">
        <f>IF(G7771=H7772,"CORRECTO","INCORRECTO")</f>
        <v>CORRECTO</v>
      </c>
    </row>
    <row r="7772" spans="1:6" x14ac:dyDescent="0.3">
      <c r="A7772" s="31">
        <v>7771</v>
      </c>
      <c r="B7772" s="31" t="s">
        <v>21</v>
      </c>
      <c r="C7772" s="31">
        <v>2010</v>
      </c>
      <c r="D7772" s="31">
        <v>0</v>
      </c>
      <c r="F7772" t="str">
        <f>IF(G7772=H7773,"CORRECTO","INCORRECTO")</f>
        <v>CORRECTO</v>
      </c>
    </row>
    <row r="7773" spans="1:6" x14ac:dyDescent="0.3">
      <c r="A7773" s="31">
        <v>7772</v>
      </c>
      <c r="B7773" s="31" t="s">
        <v>23</v>
      </c>
      <c r="C7773" s="31">
        <v>2010</v>
      </c>
      <c r="D7773" s="31">
        <v>0</v>
      </c>
      <c r="F7773" t="str">
        <f>IF(G7773=H7774,"CORRECTO","INCORRECTO")</f>
        <v>CORRECTO</v>
      </c>
    </row>
    <row r="7774" spans="1:6" x14ac:dyDescent="0.3">
      <c r="A7774" s="31">
        <v>7773</v>
      </c>
      <c r="B7774" s="31" t="s">
        <v>24</v>
      </c>
      <c r="C7774" s="31">
        <v>2010</v>
      </c>
      <c r="D7774" s="31">
        <v>22</v>
      </c>
      <c r="F7774" t="str">
        <f>IF(G7774=H7775,"CORRECTO","INCORRECTO")</f>
        <v>CORRECTO</v>
      </c>
    </row>
    <row r="7775" spans="1:6" x14ac:dyDescent="0.3">
      <c r="A7775" s="31">
        <v>7774</v>
      </c>
      <c r="B7775" s="31" t="s">
        <v>26</v>
      </c>
      <c r="C7775" s="31">
        <v>2010</v>
      </c>
      <c r="D7775" s="31">
        <v>0</v>
      </c>
      <c r="F7775" t="str">
        <f>IF(G7775=H7776,"CORRECTO","INCORRECTO")</f>
        <v>CORRECTO</v>
      </c>
    </row>
    <row r="7776" spans="1:6" x14ac:dyDescent="0.3">
      <c r="A7776" s="31">
        <v>7775</v>
      </c>
      <c r="B7776" s="31" t="s">
        <v>27</v>
      </c>
      <c r="C7776" s="31">
        <v>2010</v>
      </c>
      <c r="D7776" s="31">
        <v>0</v>
      </c>
      <c r="F7776" t="str">
        <f>IF(G7776=H7777,"CORRECTO","INCORRECTO")</f>
        <v>CORRECTO</v>
      </c>
    </row>
    <row r="7777" spans="1:6" x14ac:dyDescent="0.3">
      <c r="A7777" s="31">
        <v>7776</v>
      </c>
      <c r="B7777" s="31" t="s">
        <v>28</v>
      </c>
      <c r="C7777" s="31">
        <v>2010</v>
      </c>
      <c r="D7777" s="31">
        <v>131</v>
      </c>
      <c r="F7777" t="str">
        <f>IF(G7777=H7778,"CORRECTO","INCORRECTO")</f>
        <v>CORRECTO</v>
      </c>
    </row>
    <row r="7778" spans="1:6" x14ac:dyDescent="0.3">
      <c r="A7778" s="31">
        <v>7777</v>
      </c>
      <c r="B7778" s="31" t="s">
        <v>29</v>
      </c>
      <c r="C7778" s="31">
        <v>2010</v>
      </c>
      <c r="D7778" s="31">
        <v>0</v>
      </c>
      <c r="F7778" t="str">
        <f>IF(G7778=H7779,"CORRECTO","INCORRECTO")</f>
        <v>CORRECTO</v>
      </c>
    </row>
    <row r="7779" spans="1:6" x14ac:dyDescent="0.3">
      <c r="A7779" s="31">
        <v>7778</v>
      </c>
      <c r="B7779" s="31" t="s">
        <v>31</v>
      </c>
      <c r="C7779" s="31">
        <v>2010</v>
      </c>
      <c r="D7779" s="31">
        <v>44</v>
      </c>
      <c r="F7779" t="str">
        <f>IF(G7779=H7780,"CORRECTO","INCORRECTO")</f>
        <v>CORRECTO</v>
      </c>
    </row>
    <row r="7780" spans="1:6" x14ac:dyDescent="0.3">
      <c r="A7780" s="31">
        <v>7779</v>
      </c>
      <c r="B7780" s="31" t="s">
        <v>32</v>
      </c>
      <c r="C7780" s="31">
        <v>2010</v>
      </c>
      <c r="D7780" s="31">
        <v>0</v>
      </c>
      <c r="F7780" t="str">
        <f>IF(G7780=H7781,"CORRECTO","INCORRECTO")</f>
        <v>CORRECTO</v>
      </c>
    </row>
    <row r="7781" spans="1:6" x14ac:dyDescent="0.3">
      <c r="A7781" s="31">
        <v>7780</v>
      </c>
      <c r="B7781" s="31" t="s">
        <v>33</v>
      </c>
      <c r="C7781" s="31">
        <v>2010</v>
      </c>
      <c r="D7781" s="31">
        <v>3</v>
      </c>
      <c r="F7781" t="str">
        <f>IF(G7781=H7782,"CORRECTO","INCORRECTO")</f>
        <v>CORRECTO</v>
      </c>
    </row>
    <row r="7782" spans="1:6" x14ac:dyDescent="0.3">
      <c r="A7782" s="31">
        <v>7781</v>
      </c>
      <c r="B7782" s="31" t="s">
        <v>34</v>
      </c>
      <c r="C7782" s="31">
        <v>2010</v>
      </c>
      <c r="D7782" s="31">
        <v>1</v>
      </c>
      <c r="F7782" t="str">
        <f>IF(G7782=H7783,"CORRECTO","INCORRECTO")</f>
        <v>CORRECTO</v>
      </c>
    </row>
    <row r="7783" spans="1:6" x14ac:dyDescent="0.3">
      <c r="A7783" s="31">
        <v>7782</v>
      </c>
      <c r="B7783" s="31" t="s">
        <v>35</v>
      </c>
      <c r="C7783" s="31">
        <v>2010</v>
      </c>
      <c r="D7783" s="31">
        <v>136</v>
      </c>
      <c r="F7783" t="str">
        <f>IF(G7783=H7784,"CORRECTO","INCORRECTO")</f>
        <v>CORRECTO</v>
      </c>
    </row>
    <row r="7784" spans="1:6" x14ac:dyDescent="0.3">
      <c r="A7784" s="31">
        <v>7783</v>
      </c>
      <c r="B7784" s="31" t="s">
        <v>36</v>
      </c>
      <c r="C7784" s="31">
        <v>2010</v>
      </c>
      <c r="D7784" s="31">
        <v>0</v>
      </c>
      <c r="F7784" t="str">
        <f>IF(G7784=H7785,"CORRECTO","INCORRECTO")</f>
        <v>CORRECTO</v>
      </c>
    </row>
    <row r="7785" spans="1:6" x14ac:dyDescent="0.3">
      <c r="A7785" s="31">
        <v>7784</v>
      </c>
      <c r="B7785" s="31" t="s">
        <v>37</v>
      </c>
      <c r="C7785" s="31">
        <v>2010</v>
      </c>
      <c r="D7785" s="31">
        <v>0</v>
      </c>
      <c r="F7785" t="str">
        <f>IF(G7785=H7786,"CORRECTO","INCORRECTO")</f>
        <v>CORRECTO</v>
      </c>
    </row>
    <row r="7786" spans="1:6" x14ac:dyDescent="0.3">
      <c r="A7786" s="31">
        <v>7785</v>
      </c>
      <c r="B7786" s="31" t="s">
        <v>38</v>
      </c>
      <c r="C7786" s="31">
        <v>2010</v>
      </c>
      <c r="D7786" s="31">
        <v>6</v>
      </c>
      <c r="F7786" t="str">
        <f>IF(G7786=H7787,"CORRECTO","INCORRECTO")</f>
        <v>CORRECTO</v>
      </c>
    </row>
    <row r="7787" spans="1:6" x14ac:dyDescent="0.3">
      <c r="A7787" s="31">
        <v>7786</v>
      </c>
      <c r="B7787" s="31" t="s">
        <v>183</v>
      </c>
      <c r="C7787" s="31">
        <v>2010</v>
      </c>
      <c r="D7787" s="31">
        <v>0</v>
      </c>
      <c r="F7787" t="str">
        <f>IF(G7787=H7788,"CORRECTO","INCORRECTO")</f>
        <v>CORRECTO</v>
      </c>
    </row>
    <row r="7788" spans="1:6" x14ac:dyDescent="0.3">
      <c r="A7788" s="31">
        <v>7787</v>
      </c>
      <c r="B7788" s="31" t="s">
        <v>40</v>
      </c>
      <c r="C7788" s="31">
        <v>2010</v>
      </c>
      <c r="D7788" s="31">
        <v>1</v>
      </c>
      <c r="F7788" t="str">
        <f>IF(G7788=H7789,"CORRECTO","INCORRECTO")</f>
        <v>CORRECTO</v>
      </c>
    </row>
    <row r="7789" spans="1:6" x14ac:dyDescent="0.3">
      <c r="A7789" s="31">
        <v>7788</v>
      </c>
      <c r="B7789" s="31" t="s">
        <v>41</v>
      </c>
      <c r="C7789" s="31">
        <v>2010</v>
      </c>
      <c r="D7789" s="31">
        <v>7</v>
      </c>
      <c r="F7789" t="str">
        <f>IF(G7789=H7790,"CORRECTO","INCORRECTO")</f>
        <v>CORRECTO</v>
      </c>
    </row>
    <row r="7790" spans="1:6" x14ac:dyDescent="0.3">
      <c r="A7790" s="31">
        <v>7789</v>
      </c>
      <c r="B7790" s="31" t="s">
        <v>42</v>
      </c>
      <c r="C7790" s="31">
        <v>2010</v>
      </c>
      <c r="D7790" s="31">
        <v>138</v>
      </c>
      <c r="F7790" t="str">
        <f>IF(G7790=H7791,"CORRECTO","INCORRECTO")</f>
        <v>CORRECTO</v>
      </c>
    </row>
    <row r="7791" spans="1:6" x14ac:dyDescent="0.3">
      <c r="A7791" s="31">
        <v>7790</v>
      </c>
      <c r="B7791" s="31" t="s">
        <v>43</v>
      </c>
      <c r="C7791" s="31">
        <v>2010</v>
      </c>
      <c r="D7791" s="31">
        <v>14</v>
      </c>
      <c r="F7791" t="str">
        <f>IF(G7791=H7792,"CORRECTO","INCORRECTO")</f>
        <v>CORRECTO</v>
      </c>
    </row>
    <row r="7792" spans="1:6" x14ac:dyDescent="0.3">
      <c r="A7792" s="31">
        <v>7791</v>
      </c>
      <c r="B7792" s="31" t="s">
        <v>184</v>
      </c>
      <c r="C7792" s="31">
        <v>2010</v>
      </c>
      <c r="D7792" s="31">
        <v>1</v>
      </c>
      <c r="F7792" t="str">
        <f>IF(G7792=H7793,"CORRECTO","INCORRECTO")</f>
        <v>CORRECTO</v>
      </c>
    </row>
    <row r="7793" spans="1:6" x14ac:dyDescent="0.3">
      <c r="A7793" s="31">
        <v>7792</v>
      </c>
      <c r="B7793" s="31" t="s">
        <v>45</v>
      </c>
      <c r="C7793" s="31">
        <v>2010</v>
      </c>
      <c r="D7793" s="31">
        <v>2</v>
      </c>
      <c r="F7793" t="str">
        <f>IF(G7793=H7794,"CORRECTO","INCORRECTO")</f>
        <v>CORRECTO</v>
      </c>
    </row>
    <row r="7794" spans="1:6" x14ac:dyDescent="0.3">
      <c r="A7794" s="31">
        <v>7793</v>
      </c>
      <c r="B7794" s="31" t="s">
        <v>46</v>
      </c>
      <c r="C7794" s="31">
        <v>2010</v>
      </c>
      <c r="D7794" s="31">
        <v>0</v>
      </c>
      <c r="F7794" t="str">
        <f>IF(G7794=H7795,"CORRECTO","INCORRECTO")</f>
        <v>CORRECTO</v>
      </c>
    </row>
    <row r="7795" spans="1:6" x14ac:dyDescent="0.3">
      <c r="A7795" s="31">
        <v>7794</v>
      </c>
      <c r="B7795" s="31" t="s">
        <v>47</v>
      </c>
      <c r="C7795" s="31">
        <v>2010</v>
      </c>
      <c r="D7795" s="31">
        <v>0</v>
      </c>
      <c r="F7795" t="str">
        <f>IF(G7795=H7796,"CORRECTO","INCORRECTO")</f>
        <v>CORRECTO</v>
      </c>
    </row>
    <row r="7796" spans="1:6" x14ac:dyDescent="0.3">
      <c r="A7796" s="31">
        <v>7795</v>
      </c>
      <c r="B7796" s="31" t="s">
        <v>49</v>
      </c>
      <c r="C7796" s="31">
        <v>2010</v>
      </c>
      <c r="D7796" s="31">
        <v>4</v>
      </c>
      <c r="F7796" t="str">
        <f>IF(G7796=H7797,"CORRECTO","INCORRECTO")</f>
        <v>CORRECTO</v>
      </c>
    </row>
    <row r="7797" spans="1:6" x14ac:dyDescent="0.3">
      <c r="A7797" s="31">
        <v>7796</v>
      </c>
      <c r="B7797" s="31" t="s">
        <v>51</v>
      </c>
      <c r="C7797" s="31">
        <v>2010</v>
      </c>
      <c r="D7797" s="31">
        <v>234</v>
      </c>
      <c r="F7797" t="str">
        <f>IF(G7797=H7798,"CORRECTO","INCORRECTO")</f>
        <v>CORRECTO</v>
      </c>
    </row>
    <row r="7798" spans="1:6" x14ac:dyDescent="0.3">
      <c r="A7798" s="31">
        <v>7797</v>
      </c>
      <c r="B7798" s="31" t="s">
        <v>53</v>
      </c>
      <c r="C7798" s="31">
        <v>2010</v>
      </c>
      <c r="D7798" s="31">
        <v>18</v>
      </c>
      <c r="F7798" t="str">
        <f>IF(G7798=H7799,"CORRECTO","INCORRECTO")</f>
        <v>CORRECTO</v>
      </c>
    </row>
    <row r="7799" spans="1:6" x14ac:dyDescent="0.3">
      <c r="A7799" s="31">
        <v>7798</v>
      </c>
      <c r="B7799" s="31" t="s">
        <v>54</v>
      </c>
      <c r="C7799" s="31">
        <v>2010</v>
      </c>
      <c r="D7799" s="31">
        <v>0</v>
      </c>
      <c r="F7799" t="str">
        <f>IF(G7799=H7800,"CORRECTO","INCORRECTO")</f>
        <v>CORRECTO</v>
      </c>
    </row>
    <row r="7800" spans="1:6" x14ac:dyDescent="0.3">
      <c r="A7800" s="31">
        <v>7799</v>
      </c>
      <c r="B7800" s="31" t="s">
        <v>56</v>
      </c>
      <c r="C7800" s="31">
        <v>2010</v>
      </c>
      <c r="D7800" s="31">
        <v>170</v>
      </c>
      <c r="F7800" t="str">
        <f>IF(G7800=H7801,"CORRECTO","INCORRECTO")</f>
        <v>CORRECTO</v>
      </c>
    </row>
    <row r="7801" spans="1:6" x14ac:dyDescent="0.3">
      <c r="A7801" s="31">
        <v>7800</v>
      </c>
      <c r="B7801" s="31" t="s">
        <v>58</v>
      </c>
      <c r="C7801" s="31">
        <v>2010</v>
      </c>
      <c r="D7801" s="31">
        <v>394</v>
      </c>
      <c r="F7801" t="str">
        <f>IF(G7801=H7802,"CORRECTO","INCORRECTO")</f>
        <v>CORRECTO</v>
      </c>
    </row>
    <row r="7802" spans="1:6" x14ac:dyDescent="0.3">
      <c r="A7802" s="31">
        <v>7801</v>
      </c>
      <c r="B7802" s="31" t="s">
        <v>59</v>
      </c>
      <c r="C7802" s="31">
        <v>2010</v>
      </c>
      <c r="D7802" s="31">
        <v>0</v>
      </c>
      <c r="F7802" t="str">
        <f>IF(G7802=H7803,"CORRECTO","INCORRECTO")</f>
        <v>CORRECTO</v>
      </c>
    </row>
    <row r="7803" spans="1:6" x14ac:dyDescent="0.3">
      <c r="A7803" s="31">
        <v>7802</v>
      </c>
      <c r="B7803" s="31" t="s">
        <v>60</v>
      </c>
      <c r="C7803" s="31">
        <v>2010</v>
      </c>
      <c r="D7803" s="31">
        <v>0</v>
      </c>
      <c r="F7803" t="str">
        <f>IF(G7803=H7804,"CORRECTO","INCORRECTO")</f>
        <v>CORRECTO</v>
      </c>
    </row>
    <row r="7804" spans="1:6" x14ac:dyDescent="0.3">
      <c r="A7804" s="31">
        <v>7803</v>
      </c>
      <c r="B7804" s="31" t="s">
        <v>61</v>
      </c>
      <c r="C7804" s="31">
        <v>2010</v>
      </c>
      <c r="D7804" s="31">
        <v>0</v>
      </c>
      <c r="F7804" t="str">
        <f>IF(G7804=H7805,"CORRECTO","INCORRECTO")</f>
        <v>CORRECTO</v>
      </c>
    </row>
    <row r="7805" spans="1:6" x14ac:dyDescent="0.3">
      <c r="A7805" s="31">
        <v>7804</v>
      </c>
      <c r="B7805" s="31" t="s">
        <v>185</v>
      </c>
      <c r="C7805" s="31">
        <v>2010</v>
      </c>
      <c r="D7805" s="31">
        <v>0</v>
      </c>
      <c r="F7805" t="str">
        <f>IF(G7805=H7806,"CORRECTO","INCORRECTO")</f>
        <v>CORRECTO</v>
      </c>
    </row>
    <row r="7806" spans="1:6" x14ac:dyDescent="0.3">
      <c r="A7806" s="31">
        <v>7805</v>
      </c>
      <c r="B7806" s="31" t="s">
        <v>64</v>
      </c>
      <c r="C7806" s="31">
        <v>2010</v>
      </c>
      <c r="D7806" s="31">
        <v>28</v>
      </c>
      <c r="F7806" t="str">
        <f>IF(G7806=H7807,"CORRECTO","INCORRECTO")</f>
        <v>CORRECTO</v>
      </c>
    </row>
    <row r="7807" spans="1:6" x14ac:dyDescent="0.3">
      <c r="A7807" s="31">
        <v>7806</v>
      </c>
      <c r="B7807" s="31" t="s">
        <v>65</v>
      </c>
      <c r="C7807" s="31">
        <v>2010</v>
      </c>
      <c r="D7807" s="31">
        <v>0</v>
      </c>
      <c r="F7807" t="str">
        <f>IF(G7807=H7808,"CORRECTO","INCORRECTO")</f>
        <v>CORRECTO</v>
      </c>
    </row>
    <row r="7808" spans="1:6" x14ac:dyDescent="0.3">
      <c r="A7808" s="31">
        <v>7807</v>
      </c>
      <c r="B7808" s="31" t="s">
        <v>66</v>
      </c>
      <c r="C7808" s="31">
        <v>2010</v>
      </c>
      <c r="D7808" s="31">
        <v>0</v>
      </c>
      <c r="F7808" t="str">
        <f>IF(G7808=H7809,"CORRECTO","INCORRECTO")</f>
        <v>CORRECTO</v>
      </c>
    </row>
    <row r="7809" spans="1:6" x14ac:dyDescent="0.3">
      <c r="A7809" s="31">
        <v>7808</v>
      </c>
      <c r="B7809" s="31" t="s">
        <v>67</v>
      </c>
      <c r="C7809" s="31">
        <v>2010</v>
      </c>
      <c r="D7809" s="31">
        <v>16</v>
      </c>
      <c r="F7809" t="str">
        <f>IF(G7809=H7810,"CORRECTO","INCORRECTO")</f>
        <v>CORRECTO</v>
      </c>
    </row>
    <row r="7810" spans="1:6" x14ac:dyDescent="0.3">
      <c r="A7810" s="31">
        <v>7809</v>
      </c>
      <c r="B7810" s="31" t="s">
        <v>68</v>
      </c>
      <c r="C7810" s="31">
        <v>2010</v>
      </c>
      <c r="D7810" s="31">
        <v>1</v>
      </c>
      <c r="F7810" t="str">
        <f>IF(G7810=H7811,"CORRECTO","INCORRECTO")</f>
        <v>CORRECTO</v>
      </c>
    </row>
    <row r="7811" spans="1:6" x14ac:dyDescent="0.3">
      <c r="A7811" s="31">
        <v>7810</v>
      </c>
      <c r="B7811" s="31" t="s">
        <v>69</v>
      </c>
      <c r="C7811" s="31">
        <v>2010</v>
      </c>
      <c r="D7811" s="31">
        <v>3</v>
      </c>
      <c r="F7811" t="str">
        <f>IF(G7811=H7812,"CORRECTO","INCORRECTO")</f>
        <v>CORRECTO</v>
      </c>
    </row>
    <row r="7812" spans="1:6" x14ac:dyDescent="0.3">
      <c r="A7812" s="31">
        <v>7811</v>
      </c>
      <c r="B7812" s="31" t="s">
        <v>70</v>
      </c>
      <c r="C7812" s="31">
        <v>2010</v>
      </c>
      <c r="D7812" s="31">
        <v>0</v>
      </c>
      <c r="F7812" t="str">
        <f>IF(G7812=H7813,"CORRECTO","INCORRECTO")</f>
        <v>CORRECTO</v>
      </c>
    </row>
    <row r="7813" spans="1:6" x14ac:dyDescent="0.3">
      <c r="A7813" s="31">
        <v>7812</v>
      </c>
      <c r="B7813" s="31" t="s">
        <v>71</v>
      </c>
      <c r="C7813" s="31">
        <v>2010</v>
      </c>
      <c r="D7813" s="31">
        <v>38</v>
      </c>
      <c r="F7813" t="str">
        <f>IF(G7813=H7814,"CORRECTO","INCORRECTO")</f>
        <v>CORRECTO</v>
      </c>
    </row>
    <row r="7814" spans="1:6" x14ac:dyDescent="0.3">
      <c r="A7814" s="31">
        <v>7813</v>
      </c>
      <c r="B7814" s="31" t="s">
        <v>72</v>
      </c>
      <c r="C7814" s="31">
        <v>2010</v>
      </c>
      <c r="D7814" s="31">
        <v>13</v>
      </c>
      <c r="F7814" t="str">
        <f>IF(G7814=H7815,"CORRECTO","INCORRECTO")</f>
        <v>CORRECTO</v>
      </c>
    </row>
    <row r="7815" spans="1:6" x14ac:dyDescent="0.3">
      <c r="A7815" s="31">
        <v>7814</v>
      </c>
      <c r="B7815" s="31" t="s">
        <v>73</v>
      </c>
      <c r="C7815" s="31">
        <v>2010</v>
      </c>
      <c r="D7815" s="31">
        <v>150</v>
      </c>
      <c r="F7815" t="str">
        <f>IF(G7815=H7816,"CORRECTO","INCORRECTO")</f>
        <v>CORRECTO</v>
      </c>
    </row>
    <row r="7816" spans="1:6" x14ac:dyDescent="0.3">
      <c r="A7816" s="31">
        <v>7815</v>
      </c>
      <c r="B7816" s="31" t="s">
        <v>74</v>
      </c>
      <c r="C7816" s="31">
        <v>2010</v>
      </c>
      <c r="D7816" s="31">
        <v>1</v>
      </c>
      <c r="F7816" t="str">
        <f>IF(G7816=H7817,"CORRECTO","INCORRECTO")</f>
        <v>CORRECTO</v>
      </c>
    </row>
    <row r="7817" spans="1:6" x14ac:dyDescent="0.3">
      <c r="A7817" s="31">
        <v>7816</v>
      </c>
      <c r="B7817" s="31" t="s">
        <v>75</v>
      </c>
      <c r="C7817" s="31">
        <v>2010</v>
      </c>
      <c r="D7817" s="31">
        <v>4</v>
      </c>
      <c r="F7817" t="str">
        <f>IF(G7817=H7818,"CORRECTO","INCORRECTO")</f>
        <v>CORRECTO</v>
      </c>
    </row>
    <row r="7818" spans="1:6" x14ac:dyDescent="0.3">
      <c r="A7818" s="31">
        <v>7817</v>
      </c>
      <c r="B7818" s="31" t="s">
        <v>76</v>
      </c>
      <c r="C7818" s="31">
        <v>2010</v>
      </c>
      <c r="D7818" s="31">
        <v>0</v>
      </c>
      <c r="F7818" t="str">
        <f>IF(G7818=H7819,"CORRECTO","INCORRECTO")</f>
        <v>CORRECTO</v>
      </c>
    </row>
    <row r="7819" spans="1:6" x14ac:dyDescent="0.3">
      <c r="A7819" s="31">
        <v>7818</v>
      </c>
      <c r="B7819" s="31" t="s">
        <v>77</v>
      </c>
      <c r="C7819" s="31">
        <v>2010</v>
      </c>
      <c r="D7819" s="31">
        <v>154</v>
      </c>
      <c r="F7819" t="str">
        <f>IF(G7819=H7820,"CORRECTO","INCORRECTO")</f>
        <v>CORRECTO</v>
      </c>
    </row>
    <row r="7820" spans="1:6" x14ac:dyDescent="0.3">
      <c r="A7820" s="31">
        <v>7819</v>
      </c>
      <c r="B7820" s="31" t="s">
        <v>78</v>
      </c>
      <c r="C7820" s="31">
        <v>2010</v>
      </c>
      <c r="D7820" s="31">
        <v>0</v>
      </c>
      <c r="F7820" t="str">
        <f>IF(G7820=H7821,"CORRECTO","INCORRECTO")</f>
        <v>CORRECTO</v>
      </c>
    </row>
    <row r="7821" spans="1:6" x14ac:dyDescent="0.3">
      <c r="A7821" s="31">
        <v>7820</v>
      </c>
      <c r="B7821" s="31" t="s">
        <v>79</v>
      </c>
      <c r="C7821" s="31">
        <v>2010</v>
      </c>
      <c r="D7821" s="31">
        <v>3</v>
      </c>
      <c r="F7821" t="str">
        <f>IF(G7821=H7822,"CORRECTO","INCORRECTO")</f>
        <v>CORRECTO</v>
      </c>
    </row>
    <row r="7822" spans="1:6" x14ac:dyDescent="0.3">
      <c r="A7822" s="31">
        <v>7821</v>
      </c>
      <c r="B7822" s="31" t="s">
        <v>80</v>
      </c>
      <c r="C7822" s="31">
        <v>2010</v>
      </c>
      <c r="D7822" s="31">
        <v>82</v>
      </c>
      <c r="F7822" t="str">
        <f>IF(G7822=H7823,"CORRECTO","INCORRECTO")</f>
        <v>CORRECTO</v>
      </c>
    </row>
    <row r="7823" spans="1:6" x14ac:dyDescent="0.3">
      <c r="A7823" s="31">
        <v>7822</v>
      </c>
      <c r="B7823" s="31" t="s">
        <v>81</v>
      </c>
      <c r="C7823" s="31">
        <v>2010</v>
      </c>
      <c r="D7823" s="31">
        <v>1</v>
      </c>
      <c r="F7823" t="str">
        <f>IF(G7823=H7824,"CORRECTO","INCORRECTO")</f>
        <v>CORRECTO</v>
      </c>
    </row>
    <row r="7824" spans="1:6" x14ac:dyDescent="0.3">
      <c r="A7824" s="31">
        <v>7823</v>
      </c>
      <c r="B7824" s="31" t="s">
        <v>82</v>
      </c>
      <c r="C7824" s="31">
        <v>2010</v>
      </c>
      <c r="D7824" s="31">
        <v>0</v>
      </c>
      <c r="F7824" t="str">
        <f>IF(G7824=H7825,"CORRECTO","INCORRECTO")</f>
        <v>CORRECTO</v>
      </c>
    </row>
    <row r="7825" spans="1:6" x14ac:dyDescent="0.3">
      <c r="A7825" s="31">
        <v>7824</v>
      </c>
      <c r="B7825" s="31" t="s">
        <v>85</v>
      </c>
      <c r="C7825" s="31">
        <v>2010</v>
      </c>
      <c r="D7825" s="31">
        <v>45</v>
      </c>
      <c r="F7825" t="str">
        <f>IF(G7825=H7826,"CORRECTO","INCORRECTO")</f>
        <v>CORRECTO</v>
      </c>
    </row>
    <row r="7826" spans="1:6" x14ac:dyDescent="0.3">
      <c r="A7826" s="31">
        <v>7825</v>
      </c>
      <c r="B7826" s="31" t="s">
        <v>87</v>
      </c>
      <c r="C7826" s="31">
        <v>2010</v>
      </c>
      <c r="D7826" s="31">
        <v>2</v>
      </c>
      <c r="F7826" t="str">
        <f>IF(G7826=H7827,"CORRECTO","INCORRECTO")</f>
        <v>CORRECTO</v>
      </c>
    </row>
    <row r="7827" spans="1:6" x14ac:dyDescent="0.3">
      <c r="A7827" s="31">
        <v>7826</v>
      </c>
      <c r="B7827" s="31" t="s">
        <v>89</v>
      </c>
      <c r="C7827" s="31">
        <v>2010</v>
      </c>
      <c r="D7827" s="31">
        <v>0</v>
      </c>
      <c r="F7827" t="str">
        <f>IF(G7827=H7828,"CORRECTO","INCORRECTO")</f>
        <v>CORRECTO</v>
      </c>
    </row>
    <row r="7828" spans="1:6" x14ac:dyDescent="0.3">
      <c r="A7828" s="31">
        <v>7827</v>
      </c>
      <c r="B7828" s="31" t="s">
        <v>90</v>
      </c>
      <c r="C7828" s="31">
        <v>2010</v>
      </c>
      <c r="D7828" s="31">
        <v>0</v>
      </c>
      <c r="F7828" t="str">
        <f>IF(G7828=H7829,"CORRECTO","INCORRECTO")</f>
        <v>CORRECTO</v>
      </c>
    </row>
    <row r="7829" spans="1:6" x14ac:dyDescent="0.3">
      <c r="A7829" s="31">
        <v>7828</v>
      </c>
      <c r="B7829" s="31" t="s">
        <v>91</v>
      </c>
      <c r="C7829" s="31">
        <v>2010</v>
      </c>
      <c r="D7829" s="31">
        <v>0</v>
      </c>
      <c r="F7829" t="str">
        <f>IF(G7829=H7830,"CORRECTO","INCORRECTO")</f>
        <v>CORRECTO</v>
      </c>
    </row>
    <row r="7830" spans="1:6" x14ac:dyDescent="0.3">
      <c r="A7830" s="31">
        <v>7829</v>
      </c>
      <c r="B7830" s="31" t="s">
        <v>93</v>
      </c>
      <c r="C7830" s="31">
        <v>2010</v>
      </c>
      <c r="D7830" s="31">
        <v>0</v>
      </c>
      <c r="F7830" t="str">
        <f>IF(G7830=H7831,"CORRECTO","INCORRECTO")</f>
        <v>CORRECTO</v>
      </c>
    </row>
    <row r="7831" spans="1:6" x14ac:dyDescent="0.3">
      <c r="A7831" s="31">
        <v>7830</v>
      </c>
      <c r="B7831" s="31" t="s">
        <v>94</v>
      </c>
      <c r="C7831" s="31">
        <v>2010</v>
      </c>
      <c r="D7831" s="31">
        <v>1</v>
      </c>
      <c r="F7831" t="str">
        <f>IF(G7831=H7832,"CORRECTO","INCORRECTO")</f>
        <v>CORRECTO</v>
      </c>
    </row>
    <row r="7832" spans="1:6" x14ac:dyDescent="0.3">
      <c r="A7832" s="31">
        <v>7831</v>
      </c>
      <c r="B7832" s="31" t="s">
        <v>95</v>
      </c>
      <c r="C7832" s="31">
        <v>2010</v>
      </c>
      <c r="D7832" s="31">
        <v>0</v>
      </c>
      <c r="F7832" t="str">
        <f>IF(G7832=H7833,"CORRECTO","INCORRECTO")</f>
        <v>CORRECTO</v>
      </c>
    </row>
    <row r="7833" spans="1:6" x14ac:dyDescent="0.3">
      <c r="A7833" s="31">
        <v>7832</v>
      </c>
      <c r="B7833" s="31" t="s">
        <v>96</v>
      </c>
      <c r="C7833" s="31">
        <v>2010</v>
      </c>
      <c r="D7833" s="31">
        <v>0</v>
      </c>
      <c r="F7833" t="str">
        <f>IF(G7833=H7834,"CORRECTO","INCORRECTO")</f>
        <v>CORRECTO</v>
      </c>
    </row>
    <row r="7834" spans="1:6" x14ac:dyDescent="0.3">
      <c r="A7834" s="31">
        <v>7833</v>
      </c>
      <c r="B7834" s="31" t="s">
        <v>97</v>
      </c>
      <c r="C7834" s="31">
        <v>2010</v>
      </c>
      <c r="D7834" s="31">
        <v>0</v>
      </c>
      <c r="F7834" t="str">
        <f>IF(G7834=H7835,"CORRECTO","INCORRECTO")</f>
        <v>CORRECTO</v>
      </c>
    </row>
    <row r="7835" spans="1:6" x14ac:dyDescent="0.3">
      <c r="A7835" s="31">
        <v>7834</v>
      </c>
      <c r="B7835" s="31" t="s">
        <v>99</v>
      </c>
      <c r="C7835" s="31">
        <v>2010</v>
      </c>
      <c r="D7835" s="31">
        <v>0</v>
      </c>
      <c r="F7835" t="str">
        <f>IF(G7835=H7836,"CORRECTO","INCORRECTO")</f>
        <v>CORRECTO</v>
      </c>
    </row>
    <row r="7836" spans="1:6" x14ac:dyDescent="0.3">
      <c r="A7836" s="31">
        <v>7835</v>
      </c>
      <c r="B7836" s="31" t="s">
        <v>100</v>
      </c>
      <c r="C7836" s="31">
        <v>2010</v>
      </c>
      <c r="D7836" s="31">
        <v>0</v>
      </c>
      <c r="F7836" t="str">
        <f>IF(G7836=H7837,"CORRECTO","INCORRECTO")</f>
        <v>CORRECTO</v>
      </c>
    </row>
    <row r="7837" spans="1:6" x14ac:dyDescent="0.3">
      <c r="A7837" s="31">
        <v>7836</v>
      </c>
      <c r="B7837" s="31" t="s">
        <v>101</v>
      </c>
      <c r="C7837" s="31">
        <v>2010</v>
      </c>
      <c r="D7837" s="31">
        <v>0</v>
      </c>
      <c r="F7837" t="str">
        <f>IF(G7837=H7838,"CORRECTO","INCORRECTO")</f>
        <v>CORRECTO</v>
      </c>
    </row>
    <row r="7838" spans="1:6" x14ac:dyDescent="0.3">
      <c r="A7838" s="31">
        <v>7837</v>
      </c>
      <c r="B7838" s="31" t="s">
        <v>103</v>
      </c>
      <c r="C7838" s="31">
        <v>2010</v>
      </c>
      <c r="D7838" s="31">
        <v>0</v>
      </c>
      <c r="F7838" t="str">
        <f>IF(G7838=H7839,"CORRECTO","INCORRECTO")</f>
        <v>CORRECTO</v>
      </c>
    </row>
    <row r="7839" spans="1:6" x14ac:dyDescent="0.3">
      <c r="A7839" s="31">
        <v>7838</v>
      </c>
      <c r="B7839" s="31" t="s">
        <v>105</v>
      </c>
      <c r="C7839" s="31">
        <v>2010</v>
      </c>
      <c r="D7839" s="31">
        <v>0</v>
      </c>
      <c r="F7839" t="str">
        <f>IF(G7839=H7840,"CORRECTO","INCORRECTO")</f>
        <v>CORRECTO</v>
      </c>
    </row>
    <row r="7840" spans="1:6" x14ac:dyDescent="0.3">
      <c r="A7840" s="31">
        <v>7839</v>
      </c>
      <c r="B7840" s="31" t="s">
        <v>106</v>
      </c>
      <c r="C7840" s="31">
        <v>2010</v>
      </c>
      <c r="D7840" s="31">
        <v>0</v>
      </c>
      <c r="F7840" t="str">
        <f>IF(G7840=H7841,"CORRECTO","INCORRECTO")</f>
        <v>CORRECTO</v>
      </c>
    </row>
    <row r="7841" spans="1:6" x14ac:dyDescent="0.3">
      <c r="A7841" s="31">
        <v>7840</v>
      </c>
      <c r="B7841" s="31" t="s">
        <v>107</v>
      </c>
      <c r="C7841" s="31">
        <v>2010</v>
      </c>
      <c r="D7841" s="31">
        <v>0</v>
      </c>
      <c r="F7841" t="str">
        <f>IF(G7841=H7842,"CORRECTO","INCORRECTO")</f>
        <v>CORRECTO</v>
      </c>
    </row>
    <row r="7842" spans="1:6" x14ac:dyDescent="0.3">
      <c r="A7842" s="31">
        <v>7841</v>
      </c>
      <c r="B7842" s="31" t="s">
        <v>186</v>
      </c>
      <c r="C7842" s="31">
        <v>2010</v>
      </c>
      <c r="D7842" s="31">
        <v>0</v>
      </c>
      <c r="F7842" t="str">
        <f>IF(G7842=H7843,"CORRECTO","INCORRECTO")</f>
        <v>CORRECTO</v>
      </c>
    </row>
    <row r="7843" spans="1:6" x14ac:dyDescent="0.3">
      <c r="A7843" s="31">
        <v>7842</v>
      </c>
      <c r="B7843" s="31" t="s">
        <v>108</v>
      </c>
      <c r="C7843" s="31">
        <v>2010</v>
      </c>
      <c r="D7843" s="31">
        <v>0</v>
      </c>
      <c r="F7843" t="str">
        <f>IF(G7843=H7844,"CORRECTO","INCORRECTO")</f>
        <v>CORRECTO</v>
      </c>
    </row>
    <row r="7844" spans="1:6" x14ac:dyDescent="0.3">
      <c r="A7844" s="31">
        <v>7843</v>
      </c>
      <c r="B7844" s="31" t="s">
        <v>109</v>
      </c>
      <c r="C7844" s="31">
        <v>2010</v>
      </c>
      <c r="D7844" s="31">
        <v>0</v>
      </c>
      <c r="F7844" t="str">
        <f>IF(G7844=H7845,"CORRECTO","INCORRECTO")</f>
        <v>CORRECTO</v>
      </c>
    </row>
    <row r="7845" spans="1:6" x14ac:dyDescent="0.3">
      <c r="A7845" s="31">
        <v>7844</v>
      </c>
      <c r="B7845" s="31" t="s">
        <v>111</v>
      </c>
      <c r="C7845" s="31">
        <v>2010</v>
      </c>
      <c r="D7845" s="31">
        <v>11</v>
      </c>
      <c r="F7845" t="str">
        <f>IF(G7845=H7846,"CORRECTO","INCORRECTO")</f>
        <v>CORRECTO</v>
      </c>
    </row>
    <row r="7846" spans="1:6" x14ac:dyDescent="0.3">
      <c r="A7846" s="31">
        <v>7845</v>
      </c>
      <c r="B7846" s="31" t="s">
        <v>112</v>
      </c>
      <c r="C7846" s="31">
        <v>2010</v>
      </c>
      <c r="D7846" s="31">
        <v>38</v>
      </c>
      <c r="F7846" t="str">
        <f>IF(G7846=H7847,"CORRECTO","INCORRECTO")</f>
        <v>CORRECTO</v>
      </c>
    </row>
    <row r="7847" spans="1:6" x14ac:dyDescent="0.3">
      <c r="A7847" s="31">
        <v>7846</v>
      </c>
      <c r="B7847" s="31" t="s">
        <v>116</v>
      </c>
      <c r="C7847" s="31">
        <v>2010</v>
      </c>
      <c r="D7847" s="31">
        <v>2</v>
      </c>
      <c r="F7847" t="str">
        <f>IF(G7847=H7848,"CORRECTO","INCORRECTO")</f>
        <v>CORRECTO</v>
      </c>
    </row>
    <row r="7848" spans="1:6" x14ac:dyDescent="0.3">
      <c r="A7848" s="31">
        <v>7847</v>
      </c>
      <c r="B7848" s="31" t="s">
        <v>117</v>
      </c>
      <c r="C7848" s="31">
        <v>2010</v>
      </c>
      <c r="D7848" s="31">
        <v>0</v>
      </c>
      <c r="F7848" t="str">
        <f>IF(G7848=H7849,"CORRECTO","INCORRECTO")</f>
        <v>CORRECTO</v>
      </c>
    </row>
    <row r="7849" spans="1:6" x14ac:dyDescent="0.3">
      <c r="A7849" s="31">
        <v>7848</v>
      </c>
      <c r="B7849" s="31" t="s">
        <v>119</v>
      </c>
      <c r="C7849" s="31">
        <v>2010</v>
      </c>
      <c r="D7849" s="31">
        <v>62</v>
      </c>
      <c r="F7849" t="str">
        <f>IF(G7849=H7850,"CORRECTO","INCORRECTO")</f>
        <v>CORRECTO</v>
      </c>
    </row>
    <row r="7850" spans="1:6" x14ac:dyDescent="0.3">
      <c r="A7850" s="31">
        <v>7849</v>
      </c>
      <c r="B7850" s="31" t="s">
        <v>120</v>
      </c>
      <c r="C7850" s="31">
        <v>2010</v>
      </c>
      <c r="D7850" s="31">
        <v>12</v>
      </c>
      <c r="F7850" t="str">
        <f>IF(G7850=H7851,"CORRECTO","INCORRECTO")</f>
        <v>CORRECTO</v>
      </c>
    </row>
    <row r="7851" spans="1:6" x14ac:dyDescent="0.3">
      <c r="A7851" s="31">
        <v>7850</v>
      </c>
      <c r="B7851" s="31" t="s">
        <v>121</v>
      </c>
      <c r="C7851" s="31">
        <v>2010</v>
      </c>
      <c r="D7851" s="31">
        <v>0</v>
      </c>
      <c r="F7851" t="str">
        <f>IF(G7851=H7852,"CORRECTO","INCORRECTO")</f>
        <v>CORRECTO</v>
      </c>
    </row>
    <row r="7852" spans="1:6" x14ac:dyDescent="0.3">
      <c r="A7852" s="31">
        <v>7851</v>
      </c>
      <c r="B7852" s="31" t="s">
        <v>122</v>
      </c>
      <c r="C7852" s="31">
        <v>2010</v>
      </c>
      <c r="D7852" s="31">
        <v>25</v>
      </c>
      <c r="F7852" t="str">
        <f>IF(G7852=H7853,"CORRECTO","INCORRECTO")</f>
        <v>CORRECTO</v>
      </c>
    </row>
    <row r="7853" spans="1:6" x14ac:dyDescent="0.3">
      <c r="A7853" s="31">
        <v>7852</v>
      </c>
      <c r="B7853" s="31" t="s">
        <v>124</v>
      </c>
      <c r="C7853" s="31">
        <v>2010</v>
      </c>
      <c r="D7853" s="31">
        <v>0</v>
      </c>
      <c r="F7853" t="str">
        <f>IF(G7853=H7854,"CORRECTO","INCORRECTO")</f>
        <v>CORRECTO</v>
      </c>
    </row>
    <row r="7854" spans="1:6" x14ac:dyDescent="0.3">
      <c r="A7854" s="31">
        <v>7853</v>
      </c>
      <c r="B7854" s="31" t="s">
        <v>125</v>
      </c>
      <c r="C7854" s="31">
        <v>2010</v>
      </c>
      <c r="D7854" s="31">
        <v>0</v>
      </c>
      <c r="F7854" t="str">
        <f>IF(G7854=H7855,"CORRECTO","INCORRECTO")</f>
        <v>CORRECTO</v>
      </c>
    </row>
    <row r="7855" spans="1:6" x14ac:dyDescent="0.3">
      <c r="A7855" s="31">
        <v>7854</v>
      </c>
      <c r="B7855" s="31" t="s">
        <v>126</v>
      </c>
      <c r="C7855" s="31">
        <v>2010</v>
      </c>
      <c r="D7855" s="31">
        <v>0</v>
      </c>
      <c r="F7855" t="str">
        <f>IF(G7855=H7856,"CORRECTO","INCORRECTO")</f>
        <v>CORRECTO</v>
      </c>
    </row>
    <row r="7856" spans="1:6" x14ac:dyDescent="0.3">
      <c r="A7856" s="31">
        <v>7855</v>
      </c>
      <c r="B7856" s="31" t="s">
        <v>127</v>
      </c>
      <c r="C7856" s="31">
        <v>2010</v>
      </c>
      <c r="D7856" s="31">
        <v>2</v>
      </c>
      <c r="F7856" t="str">
        <f>IF(G7856=H7857,"CORRECTO","INCORRECTO")</f>
        <v>CORRECTO</v>
      </c>
    </row>
    <row r="7857" spans="1:6" x14ac:dyDescent="0.3">
      <c r="A7857" s="31">
        <v>7856</v>
      </c>
      <c r="B7857" s="31" t="s">
        <v>128</v>
      </c>
      <c r="C7857" s="31">
        <v>2010</v>
      </c>
      <c r="D7857" s="31">
        <v>6</v>
      </c>
      <c r="F7857" t="str">
        <f>IF(G7857=H7858,"CORRECTO","INCORRECTO")</f>
        <v>CORRECTO</v>
      </c>
    </row>
    <row r="7858" spans="1:6" x14ac:dyDescent="0.3">
      <c r="A7858" s="31">
        <v>7857</v>
      </c>
      <c r="B7858" s="31" t="s">
        <v>129</v>
      </c>
      <c r="C7858" s="31">
        <v>2010</v>
      </c>
      <c r="D7858" s="31">
        <v>11</v>
      </c>
      <c r="F7858" t="str">
        <f>IF(G7858=H7859,"CORRECTO","INCORRECTO")</f>
        <v>CORRECTO</v>
      </c>
    </row>
    <row r="7859" spans="1:6" x14ac:dyDescent="0.3">
      <c r="A7859" s="31">
        <v>7858</v>
      </c>
      <c r="B7859" s="31" t="s">
        <v>130</v>
      </c>
      <c r="C7859" s="31">
        <v>2010</v>
      </c>
      <c r="D7859" s="31">
        <v>1</v>
      </c>
      <c r="F7859" t="str">
        <f>IF(G7859=H7860,"CORRECTO","INCORRECTO")</f>
        <v>CORRECTO</v>
      </c>
    </row>
    <row r="7860" spans="1:6" x14ac:dyDescent="0.3">
      <c r="A7860" s="31">
        <v>7859</v>
      </c>
      <c r="B7860" s="31" t="s">
        <v>131</v>
      </c>
      <c r="C7860" s="31">
        <v>2010</v>
      </c>
      <c r="D7860" s="31">
        <v>0</v>
      </c>
      <c r="F7860" t="str">
        <f>IF(G7860=H7861,"CORRECTO","INCORRECTO")</f>
        <v>CORRECTO</v>
      </c>
    </row>
    <row r="7861" spans="1:6" x14ac:dyDescent="0.3">
      <c r="A7861" s="31">
        <v>7860</v>
      </c>
      <c r="B7861" s="31" t="s">
        <v>132</v>
      </c>
      <c r="C7861" s="31">
        <v>2010</v>
      </c>
      <c r="D7861" s="31">
        <v>31</v>
      </c>
      <c r="F7861" t="str">
        <f>IF(G7861=H7862,"CORRECTO","INCORRECTO")</f>
        <v>CORRECTO</v>
      </c>
    </row>
    <row r="7862" spans="1:6" x14ac:dyDescent="0.3">
      <c r="A7862" s="31">
        <v>7861</v>
      </c>
      <c r="B7862" s="31" t="s">
        <v>133</v>
      </c>
      <c r="C7862" s="31">
        <v>2010</v>
      </c>
      <c r="D7862" s="31">
        <v>0</v>
      </c>
      <c r="F7862" t="str">
        <f>IF(G7862=H7863,"CORRECTO","INCORRECTO")</f>
        <v>CORRECTO</v>
      </c>
    </row>
    <row r="7863" spans="1:6" x14ac:dyDescent="0.3">
      <c r="A7863" s="31">
        <v>7862</v>
      </c>
      <c r="B7863" s="31" t="s">
        <v>135</v>
      </c>
      <c r="C7863" s="31">
        <v>2010</v>
      </c>
      <c r="D7863" s="31">
        <v>1</v>
      </c>
      <c r="F7863" t="str">
        <f>IF(G7863=H7864,"CORRECTO","INCORRECTO")</f>
        <v>CORRECTO</v>
      </c>
    </row>
    <row r="7864" spans="1:6" x14ac:dyDescent="0.3">
      <c r="A7864" s="31">
        <v>7863</v>
      </c>
      <c r="B7864" s="31" t="s">
        <v>136</v>
      </c>
      <c r="C7864" s="31">
        <v>2010</v>
      </c>
      <c r="D7864" s="31">
        <v>3</v>
      </c>
      <c r="F7864" t="str">
        <f>IF(G7864=H7865,"CORRECTO","INCORRECTO")</f>
        <v>CORRECTO</v>
      </c>
    </row>
    <row r="7865" spans="1:6" x14ac:dyDescent="0.3">
      <c r="A7865" s="31">
        <v>7864</v>
      </c>
      <c r="B7865" s="31" t="s">
        <v>137</v>
      </c>
      <c r="C7865" s="31">
        <v>2010</v>
      </c>
      <c r="D7865" s="31">
        <v>2</v>
      </c>
      <c r="F7865" t="str">
        <f>IF(G7865=H7866,"CORRECTO","INCORRECTO")</f>
        <v>CORRECTO</v>
      </c>
    </row>
    <row r="7866" spans="1:6" x14ac:dyDescent="0.3">
      <c r="A7866" s="31">
        <v>7865</v>
      </c>
      <c r="B7866" s="31" t="s">
        <v>138</v>
      </c>
      <c r="C7866" s="31">
        <v>2010</v>
      </c>
      <c r="D7866" s="31">
        <v>15</v>
      </c>
      <c r="F7866" t="str">
        <f>IF(G7866=H7867,"CORRECTO","INCORRECTO")</f>
        <v>CORRECTO</v>
      </c>
    </row>
    <row r="7867" spans="1:6" x14ac:dyDescent="0.3">
      <c r="A7867" s="31">
        <v>7866</v>
      </c>
      <c r="B7867" s="31" t="s">
        <v>140</v>
      </c>
      <c r="C7867" s="31">
        <v>2010</v>
      </c>
      <c r="D7867" s="31">
        <v>0</v>
      </c>
      <c r="F7867" t="str">
        <f>IF(G7867=H7868,"CORRECTO","INCORRECTO")</f>
        <v>CORRECTO</v>
      </c>
    </row>
    <row r="7868" spans="1:6" x14ac:dyDescent="0.3">
      <c r="A7868" s="31">
        <v>7867</v>
      </c>
      <c r="B7868" s="31" t="s">
        <v>141</v>
      </c>
      <c r="C7868" s="31">
        <v>2010</v>
      </c>
      <c r="D7868" s="31">
        <v>1</v>
      </c>
      <c r="F7868" t="str">
        <f>IF(G7868=H7869,"CORRECTO","INCORRECTO")</f>
        <v>CORRECTO</v>
      </c>
    </row>
    <row r="7869" spans="1:6" x14ac:dyDescent="0.3">
      <c r="A7869" s="31">
        <v>7868</v>
      </c>
      <c r="B7869" s="31" t="s">
        <v>142</v>
      </c>
      <c r="C7869" s="31">
        <v>2010</v>
      </c>
      <c r="D7869" s="31">
        <v>39</v>
      </c>
      <c r="F7869" t="str">
        <f>IF(G7869=H7870,"CORRECTO","INCORRECTO")</f>
        <v>CORRECTO</v>
      </c>
    </row>
    <row r="7870" spans="1:6" x14ac:dyDescent="0.3">
      <c r="A7870" s="31">
        <v>7869</v>
      </c>
      <c r="B7870" s="31" t="s">
        <v>143</v>
      </c>
      <c r="C7870" s="31">
        <v>2010</v>
      </c>
      <c r="D7870" s="31">
        <v>12</v>
      </c>
      <c r="F7870" t="str">
        <f>IF(G7870=H7871,"CORRECTO","INCORRECTO")</f>
        <v>CORRECTO</v>
      </c>
    </row>
    <row r="7871" spans="1:6" x14ac:dyDescent="0.3">
      <c r="A7871" s="31">
        <v>7870</v>
      </c>
      <c r="B7871" s="31" t="s">
        <v>144</v>
      </c>
      <c r="C7871" s="31">
        <v>2010</v>
      </c>
      <c r="D7871" s="31">
        <v>4</v>
      </c>
      <c r="F7871" t="str">
        <f>IF(G7871=H7872,"CORRECTO","INCORRECTO")</f>
        <v>CORRECTO</v>
      </c>
    </row>
    <row r="7872" spans="1:6" x14ac:dyDescent="0.3">
      <c r="A7872" s="31">
        <v>7871</v>
      </c>
      <c r="B7872" s="31" t="s">
        <v>187</v>
      </c>
      <c r="C7872" s="31">
        <v>2010</v>
      </c>
      <c r="D7872" s="31">
        <v>0</v>
      </c>
      <c r="F7872" t="str">
        <f>IF(G7872=H7873,"CORRECTO","INCORRECTO")</f>
        <v>CORRECTO</v>
      </c>
    </row>
    <row r="7873" spans="1:6" x14ac:dyDescent="0.3">
      <c r="A7873" s="31">
        <v>7872</v>
      </c>
      <c r="B7873" s="31" t="s">
        <v>145</v>
      </c>
      <c r="C7873" s="31">
        <v>2010</v>
      </c>
      <c r="D7873" s="31">
        <v>2</v>
      </c>
      <c r="F7873" t="str">
        <f>IF(G7873=H7874,"CORRECTO","INCORRECTO")</f>
        <v>CORRECTO</v>
      </c>
    </row>
    <row r="7874" spans="1:6" x14ac:dyDescent="0.3">
      <c r="A7874" s="31">
        <v>7873</v>
      </c>
      <c r="B7874" s="31" t="s">
        <v>146</v>
      </c>
      <c r="C7874" s="31">
        <v>2010</v>
      </c>
      <c r="D7874" s="31">
        <v>0</v>
      </c>
      <c r="F7874" t="str">
        <f>IF(G7874=H7875,"CORRECTO","INCORRECTO")</f>
        <v>CORRECTO</v>
      </c>
    </row>
    <row r="7875" spans="1:6" x14ac:dyDescent="0.3">
      <c r="A7875" s="31">
        <v>7874</v>
      </c>
      <c r="B7875" s="31" t="s">
        <v>149</v>
      </c>
      <c r="C7875" s="31">
        <v>2010</v>
      </c>
      <c r="D7875" s="31">
        <v>0</v>
      </c>
      <c r="F7875" t="str">
        <f>IF(G7875=H7876,"CORRECTO","INCORRECTO")</f>
        <v>CORRECTO</v>
      </c>
    </row>
    <row r="7876" spans="1:6" x14ac:dyDescent="0.3">
      <c r="A7876" s="31">
        <v>7875</v>
      </c>
      <c r="B7876" s="31" t="s">
        <v>151</v>
      </c>
      <c r="C7876" s="31">
        <v>2010</v>
      </c>
      <c r="D7876" s="31">
        <v>0</v>
      </c>
      <c r="F7876" t="str">
        <f>IF(G7876=H7877,"CORRECTO","INCORRECTO")</f>
        <v>CORRECTO</v>
      </c>
    </row>
    <row r="7877" spans="1:6" x14ac:dyDescent="0.3">
      <c r="A7877" s="31">
        <v>7876</v>
      </c>
      <c r="B7877" s="31" t="s">
        <v>188</v>
      </c>
      <c r="C7877" s="31">
        <v>2010</v>
      </c>
      <c r="D7877" s="31">
        <v>0</v>
      </c>
      <c r="F7877" t="str">
        <f>IF(G7877=H7878,"CORRECTO","INCORRECTO")</f>
        <v>CORRECTO</v>
      </c>
    </row>
    <row r="7878" spans="1:6" x14ac:dyDescent="0.3">
      <c r="A7878" s="31">
        <v>7877</v>
      </c>
      <c r="B7878" s="31" t="s">
        <v>153</v>
      </c>
      <c r="C7878" s="31">
        <v>2010</v>
      </c>
      <c r="D7878" s="31">
        <v>0</v>
      </c>
      <c r="F7878" t="str">
        <f>IF(G7878=H7879,"CORRECTO","INCORRECTO")</f>
        <v>CORRECTO</v>
      </c>
    </row>
    <row r="7879" spans="1:6" x14ac:dyDescent="0.3">
      <c r="A7879" s="31">
        <v>7878</v>
      </c>
      <c r="B7879" s="31" t="s">
        <v>154</v>
      </c>
      <c r="C7879" s="31">
        <v>2010</v>
      </c>
      <c r="D7879" s="31">
        <v>5</v>
      </c>
      <c r="F7879" t="str">
        <f>IF(G7879=H7880,"CORRECTO","INCORRECTO")</f>
        <v>CORRECTO</v>
      </c>
    </row>
    <row r="7880" spans="1:6" x14ac:dyDescent="0.3">
      <c r="A7880" s="31">
        <v>7879</v>
      </c>
      <c r="B7880" s="31" t="s">
        <v>155</v>
      </c>
      <c r="C7880" s="31">
        <v>2010</v>
      </c>
      <c r="D7880" s="31">
        <v>0</v>
      </c>
      <c r="F7880" t="str">
        <f>IF(G7880=H7881,"CORRECTO","INCORRECTO")</f>
        <v>CORRECTO</v>
      </c>
    </row>
    <row r="7881" spans="1:6" x14ac:dyDescent="0.3">
      <c r="A7881" s="31">
        <v>7880</v>
      </c>
      <c r="B7881" s="31" t="s">
        <v>189</v>
      </c>
      <c r="C7881" s="31">
        <v>2010</v>
      </c>
      <c r="D7881" s="31">
        <v>0</v>
      </c>
      <c r="F7881" t="str">
        <f>IF(G7881=H7882,"CORRECTO","INCORRECTO")</f>
        <v>CORRECTO</v>
      </c>
    </row>
    <row r="7882" spans="1:6" x14ac:dyDescent="0.3">
      <c r="A7882" s="31">
        <v>7881</v>
      </c>
      <c r="B7882" s="31" t="s">
        <v>156</v>
      </c>
      <c r="C7882" s="31">
        <v>2010</v>
      </c>
      <c r="D7882" s="31">
        <v>1</v>
      </c>
      <c r="F7882" t="str">
        <f>IF(G7882=H7883,"CORRECTO","INCORRECTO")</f>
        <v>CORRECTO</v>
      </c>
    </row>
    <row r="7883" spans="1:6" x14ac:dyDescent="0.3">
      <c r="A7883" s="31">
        <v>7882</v>
      </c>
      <c r="B7883" s="31" t="s">
        <v>157</v>
      </c>
      <c r="C7883" s="31">
        <v>2010</v>
      </c>
      <c r="D7883" s="31">
        <v>2</v>
      </c>
      <c r="F7883" t="str">
        <f>IF(G7883=H7884,"CORRECTO","INCORRECTO")</f>
        <v>CORRECTO</v>
      </c>
    </row>
    <row r="7884" spans="1:6" x14ac:dyDescent="0.3">
      <c r="A7884" s="31">
        <v>7883</v>
      </c>
      <c r="B7884" s="31" t="s">
        <v>158</v>
      </c>
      <c r="C7884" s="31">
        <v>2010</v>
      </c>
      <c r="D7884" s="31">
        <v>0</v>
      </c>
      <c r="F7884" t="str">
        <f>IF(G7884=H7885,"CORRECTO","INCORRECTO")</f>
        <v>CORRECTO</v>
      </c>
    </row>
    <row r="7885" spans="1:6" x14ac:dyDescent="0.3">
      <c r="A7885" s="31">
        <v>7884</v>
      </c>
      <c r="B7885" s="31" t="s">
        <v>159</v>
      </c>
      <c r="C7885" s="31">
        <v>2010</v>
      </c>
      <c r="D7885" s="31">
        <v>9</v>
      </c>
      <c r="F7885" t="str">
        <f>IF(G7885=H7886,"CORRECTO","INCORRECTO")</f>
        <v>CORRECTO</v>
      </c>
    </row>
    <row r="7886" spans="1:6" x14ac:dyDescent="0.3">
      <c r="A7886" s="31">
        <v>7885</v>
      </c>
      <c r="B7886" s="31" t="s">
        <v>160</v>
      </c>
      <c r="C7886" s="31">
        <v>2010</v>
      </c>
      <c r="D7886" s="31">
        <v>2</v>
      </c>
      <c r="F7886" t="str">
        <f>IF(G7886=H7887,"CORRECTO","INCORRECTO")</f>
        <v>CORRECTO</v>
      </c>
    </row>
    <row r="7887" spans="1:6" x14ac:dyDescent="0.3">
      <c r="A7887" s="31">
        <v>7886</v>
      </c>
      <c r="B7887" s="31" t="s">
        <v>161</v>
      </c>
      <c r="C7887" s="31">
        <v>2010</v>
      </c>
      <c r="D7887" s="31">
        <v>4</v>
      </c>
      <c r="F7887" t="str">
        <f>IF(G7887=H7888,"CORRECTO","INCORRECTO")</f>
        <v>CORRECTO</v>
      </c>
    </row>
    <row r="7888" spans="1:6" x14ac:dyDescent="0.3">
      <c r="A7888" s="31">
        <v>7887</v>
      </c>
      <c r="B7888" s="31" t="s">
        <v>162</v>
      </c>
      <c r="C7888" s="31">
        <v>2010</v>
      </c>
      <c r="D7888" s="31">
        <v>0</v>
      </c>
      <c r="F7888" t="str">
        <f>IF(G7888=H7889,"CORRECTO","INCORRECTO")</f>
        <v>CORRECTO</v>
      </c>
    </row>
    <row r="7889" spans="1:6" x14ac:dyDescent="0.3">
      <c r="A7889" s="31">
        <v>7888</v>
      </c>
      <c r="B7889" s="31" t="s">
        <v>163</v>
      </c>
      <c r="C7889" s="31">
        <v>2010</v>
      </c>
      <c r="D7889" s="31">
        <v>470</v>
      </c>
      <c r="F7889" t="str">
        <f>IF(G7889=H7890,"CORRECTO","INCORRECTO")</f>
        <v>CORRECTO</v>
      </c>
    </row>
    <row r="7890" spans="1:6" x14ac:dyDescent="0.3">
      <c r="A7890" s="31">
        <v>7889</v>
      </c>
      <c r="B7890" s="31" t="s">
        <v>164</v>
      </c>
      <c r="C7890" s="31">
        <v>2010</v>
      </c>
      <c r="D7890" s="31">
        <v>0</v>
      </c>
      <c r="F7890" t="str">
        <f>IF(G7890=H7891,"CORRECTO","INCORRECTO")</f>
        <v>CORRECTO</v>
      </c>
    </row>
    <row r="7891" spans="1:6" x14ac:dyDescent="0.3">
      <c r="A7891" s="31">
        <v>7890</v>
      </c>
      <c r="B7891" s="31" t="s">
        <v>165</v>
      </c>
      <c r="C7891" s="31">
        <v>2010</v>
      </c>
      <c r="D7891" s="31">
        <v>1</v>
      </c>
      <c r="F7891" t="str">
        <f>IF(G7891=H7892,"CORRECTO","INCORRECTO")</f>
        <v>CORRECTO</v>
      </c>
    </row>
    <row r="7892" spans="1:6" x14ac:dyDescent="0.3">
      <c r="A7892" s="31">
        <v>7891</v>
      </c>
      <c r="B7892" s="31" t="s">
        <v>190</v>
      </c>
      <c r="C7892" s="31">
        <v>2010</v>
      </c>
      <c r="D7892" s="31">
        <v>0</v>
      </c>
      <c r="F7892" t="str">
        <f>IF(G7892=H7893,"CORRECTO","INCORRECTO")</f>
        <v>CORRECTO</v>
      </c>
    </row>
    <row r="7893" spans="1:6" x14ac:dyDescent="0.3">
      <c r="A7893" s="31">
        <v>7892</v>
      </c>
      <c r="B7893" s="31" t="s">
        <v>166</v>
      </c>
      <c r="C7893" s="31">
        <v>2010</v>
      </c>
      <c r="D7893" s="31">
        <v>3</v>
      </c>
      <c r="F7893" t="str">
        <f>IF(G7893=H7894,"CORRECTO","INCORRECTO")</f>
        <v>CORRECTO</v>
      </c>
    </row>
    <row r="7894" spans="1:6" x14ac:dyDescent="0.3">
      <c r="A7894" s="31">
        <v>7893</v>
      </c>
      <c r="B7894" s="31" t="s">
        <v>191</v>
      </c>
      <c r="C7894" s="31">
        <v>2010</v>
      </c>
      <c r="D7894" s="31">
        <v>0</v>
      </c>
      <c r="F7894" t="str">
        <f>IF(G7894=H7895,"CORRECTO","INCORRECTO")</f>
        <v>CORRECTO</v>
      </c>
    </row>
    <row r="7895" spans="1:6" x14ac:dyDescent="0.3">
      <c r="A7895" s="31">
        <v>7894</v>
      </c>
      <c r="B7895" s="31" t="s">
        <v>170</v>
      </c>
      <c r="C7895" s="31">
        <v>2010</v>
      </c>
      <c r="D7895" s="31">
        <v>16</v>
      </c>
      <c r="F7895" t="str">
        <f>IF(G7895=H7896,"CORRECTO","INCORRECTO")</f>
        <v>CORRECTO</v>
      </c>
    </row>
    <row r="7896" spans="1:6" x14ac:dyDescent="0.3">
      <c r="A7896" s="31">
        <v>7895</v>
      </c>
      <c r="B7896" s="31" t="s">
        <v>171</v>
      </c>
      <c r="C7896" s="31">
        <v>2010</v>
      </c>
      <c r="D7896" s="31">
        <v>0</v>
      </c>
      <c r="F7896" t="str">
        <f>IF(G7896=H7897,"CORRECTO","INCORRECTO")</f>
        <v>CORRECTO</v>
      </c>
    </row>
    <row r="7897" spans="1:6" x14ac:dyDescent="0.3">
      <c r="A7897" s="31">
        <v>7896</v>
      </c>
      <c r="B7897" s="31" t="s">
        <v>172</v>
      </c>
      <c r="C7897" s="31">
        <v>2010</v>
      </c>
      <c r="D7897" s="31">
        <v>0</v>
      </c>
      <c r="F7897" t="str">
        <f>IF(G7897=H7898,"CORRECTO","INCORRECTO")</f>
        <v>CORRECTO</v>
      </c>
    </row>
    <row r="7898" spans="1:6" x14ac:dyDescent="0.3">
      <c r="A7898" s="31">
        <v>7897</v>
      </c>
      <c r="B7898" s="31" t="s">
        <v>5</v>
      </c>
      <c r="C7898" s="31">
        <v>2011</v>
      </c>
      <c r="D7898" s="31">
        <v>0</v>
      </c>
      <c r="F7898" t="str">
        <f>IF(G7898=H7899,"CORRECTO","INCORRECTO")</f>
        <v>CORRECTO</v>
      </c>
    </row>
    <row r="7899" spans="1:6" x14ac:dyDescent="0.3">
      <c r="A7899" s="31">
        <v>7898</v>
      </c>
      <c r="B7899" s="31" t="s">
        <v>6</v>
      </c>
      <c r="C7899" s="31">
        <v>2011</v>
      </c>
      <c r="D7899" s="31">
        <v>0</v>
      </c>
      <c r="F7899" t="str">
        <f>IF(G7899=H7900,"CORRECTO","INCORRECTO")</f>
        <v>CORRECTO</v>
      </c>
    </row>
    <row r="7900" spans="1:6" x14ac:dyDescent="0.3">
      <c r="A7900" s="31">
        <v>7899</v>
      </c>
      <c r="B7900" s="31" t="s">
        <v>7</v>
      </c>
      <c r="C7900" s="31">
        <v>2011</v>
      </c>
      <c r="D7900" s="31">
        <v>2</v>
      </c>
      <c r="F7900" t="str">
        <f>IF(G7900=H7901,"CORRECTO","INCORRECTO")</f>
        <v>CORRECTO</v>
      </c>
    </row>
    <row r="7901" spans="1:6" x14ac:dyDescent="0.3">
      <c r="A7901" s="31">
        <v>7900</v>
      </c>
      <c r="B7901" s="31" t="s">
        <v>9</v>
      </c>
      <c r="C7901" s="31">
        <v>2011</v>
      </c>
      <c r="D7901" s="31">
        <v>11</v>
      </c>
      <c r="F7901" t="str">
        <f>IF(G7901=H7902,"CORRECTO","INCORRECTO")</f>
        <v>CORRECTO</v>
      </c>
    </row>
    <row r="7902" spans="1:6" x14ac:dyDescent="0.3">
      <c r="A7902" s="31">
        <v>7901</v>
      </c>
      <c r="B7902" s="31" t="s">
        <v>181</v>
      </c>
      <c r="C7902" s="31">
        <v>2011</v>
      </c>
      <c r="D7902" s="31">
        <v>0</v>
      </c>
      <c r="F7902" t="str">
        <f>IF(G7902=H7903,"CORRECTO","INCORRECTO")</f>
        <v>CORRECTO</v>
      </c>
    </row>
    <row r="7903" spans="1:6" x14ac:dyDescent="0.3">
      <c r="A7903" s="31">
        <v>7902</v>
      </c>
      <c r="B7903" s="31" t="s">
        <v>10</v>
      </c>
      <c r="C7903" s="31">
        <v>2011</v>
      </c>
      <c r="D7903" s="31">
        <v>20</v>
      </c>
      <c r="F7903" t="str">
        <f>IF(G7903=H7904,"CORRECTO","INCORRECTO")</f>
        <v>CORRECTO</v>
      </c>
    </row>
    <row r="7904" spans="1:6" x14ac:dyDescent="0.3">
      <c r="A7904" s="31">
        <v>7903</v>
      </c>
      <c r="B7904" s="31" t="s">
        <v>11</v>
      </c>
      <c r="C7904" s="31">
        <v>2011</v>
      </c>
      <c r="D7904" s="31">
        <v>110</v>
      </c>
      <c r="F7904" t="str">
        <f>IF(G7904=H7905,"CORRECTO","INCORRECTO")</f>
        <v>CORRECTO</v>
      </c>
    </row>
    <row r="7905" spans="1:6" x14ac:dyDescent="0.3">
      <c r="A7905" s="31">
        <v>7904</v>
      </c>
      <c r="B7905" s="31" t="s">
        <v>12</v>
      </c>
      <c r="C7905" s="31">
        <v>2011</v>
      </c>
      <c r="D7905" s="31">
        <v>1</v>
      </c>
      <c r="F7905" t="str">
        <f>IF(G7905=H7906,"CORRECTO","INCORRECTO")</f>
        <v>CORRECTO</v>
      </c>
    </row>
    <row r="7906" spans="1:6" x14ac:dyDescent="0.3">
      <c r="A7906" s="31">
        <v>7905</v>
      </c>
      <c r="B7906" s="31" t="s">
        <v>13</v>
      </c>
      <c r="C7906" s="31">
        <v>2011</v>
      </c>
      <c r="D7906" s="31">
        <v>0</v>
      </c>
      <c r="F7906" t="str">
        <f>IF(G7906=H7907,"CORRECTO","INCORRECTO")</f>
        <v>CORRECTO</v>
      </c>
    </row>
    <row r="7907" spans="1:6" x14ac:dyDescent="0.3">
      <c r="A7907" s="31">
        <v>7906</v>
      </c>
      <c r="B7907" s="31" t="s">
        <v>15</v>
      </c>
      <c r="C7907" s="31">
        <v>2011</v>
      </c>
      <c r="D7907" s="31">
        <v>0</v>
      </c>
      <c r="F7907" t="str">
        <f>IF(G7907=H7908,"CORRECTO","INCORRECTO")</f>
        <v>CORRECTO</v>
      </c>
    </row>
    <row r="7908" spans="1:6" x14ac:dyDescent="0.3">
      <c r="A7908" s="31">
        <v>7907</v>
      </c>
      <c r="B7908" s="31" t="s">
        <v>16</v>
      </c>
      <c r="C7908" s="31">
        <v>2011</v>
      </c>
      <c r="D7908" s="31">
        <v>30</v>
      </c>
      <c r="F7908" t="str">
        <f>IF(G7908=H7909,"CORRECTO","INCORRECTO")</f>
        <v>CORRECTO</v>
      </c>
    </row>
    <row r="7909" spans="1:6" x14ac:dyDescent="0.3">
      <c r="A7909" s="31">
        <v>7908</v>
      </c>
      <c r="B7909" s="31" t="s">
        <v>17</v>
      </c>
      <c r="C7909" s="31">
        <v>2011</v>
      </c>
      <c r="D7909" s="31">
        <v>0</v>
      </c>
      <c r="F7909" t="str">
        <f>IF(G7909=H7910,"CORRECTO","INCORRECTO")</f>
        <v>CORRECTO</v>
      </c>
    </row>
    <row r="7910" spans="1:6" x14ac:dyDescent="0.3">
      <c r="A7910" s="31">
        <v>7909</v>
      </c>
      <c r="B7910" s="31" t="s">
        <v>18</v>
      </c>
      <c r="C7910" s="31">
        <v>2011</v>
      </c>
      <c r="D7910" s="31">
        <v>3</v>
      </c>
      <c r="F7910" t="str">
        <f>IF(G7910=H7911,"CORRECTO","INCORRECTO")</f>
        <v>CORRECTO</v>
      </c>
    </row>
    <row r="7911" spans="1:6" x14ac:dyDescent="0.3">
      <c r="A7911" s="31">
        <v>7910</v>
      </c>
      <c r="B7911" s="31" t="s">
        <v>20</v>
      </c>
      <c r="C7911" s="31">
        <v>2011</v>
      </c>
      <c r="D7911" s="31">
        <v>0</v>
      </c>
      <c r="F7911" t="str">
        <f>IF(G7911=H7912,"CORRECTO","INCORRECTO")</f>
        <v>CORRECTO</v>
      </c>
    </row>
    <row r="7912" spans="1:6" x14ac:dyDescent="0.3">
      <c r="A7912" s="31">
        <v>7911</v>
      </c>
      <c r="B7912" s="31" t="s">
        <v>182</v>
      </c>
      <c r="C7912" s="31">
        <v>2011</v>
      </c>
      <c r="D7912" s="31">
        <v>0</v>
      </c>
      <c r="F7912" t="str">
        <f>IF(G7912=H7913,"CORRECTO","INCORRECTO")</f>
        <v>CORRECTO</v>
      </c>
    </row>
    <row r="7913" spans="1:6" x14ac:dyDescent="0.3">
      <c r="A7913" s="31">
        <v>7912</v>
      </c>
      <c r="B7913" s="31" t="s">
        <v>21</v>
      </c>
      <c r="C7913" s="31">
        <v>2011</v>
      </c>
      <c r="D7913" s="31">
        <v>0</v>
      </c>
      <c r="F7913" t="str">
        <f>IF(G7913=H7914,"CORRECTO","INCORRECTO")</f>
        <v>CORRECTO</v>
      </c>
    </row>
    <row r="7914" spans="1:6" x14ac:dyDescent="0.3">
      <c r="A7914" s="31">
        <v>7913</v>
      </c>
      <c r="B7914" s="31" t="s">
        <v>23</v>
      </c>
      <c r="C7914" s="31">
        <v>2011</v>
      </c>
      <c r="D7914" s="31">
        <v>0</v>
      </c>
      <c r="F7914" t="str">
        <f>IF(G7914=H7915,"CORRECTO","INCORRECTO")</f>
        <v>CORRECTO</v>
      </c>
    </row>
    <row r="7915" spans="1:6" x14ac:dyDescent="0.3">
      <c r="A7915" s="31">
        <v>7914</v>
      </c>
      <c r="B7915" s="31" t="s">
        <v>24</v>
      </c>
      <c r="C7915" s="31">
        <v>2011</v>
      </c>
      <c r="D7915" s="31">
        <v>31</v>
      </c>
      <c r="F7915" t="str">
        <f>IF(G7915=H7916,"CORRECTO","INCORRECTO")</f>
        <v>CORRECTO</v>
      </c>
    </row>
    <row r="7916" spans="1:6" x14ac:dyDescent="0.3">
      <c r="A7916" s="31">
        <v>7915</v>
      </c>
      <c r="B7916" s="31" t="s">
        <v>26</v>
      </c>
      <c r="C7916" s="31">
        <v>2011</v>
      </c>
      <c r="D7916" s="31">
        <v>2</v>
      </c>
      <c r="F7916" t="str">
        <f>IF(G7916=H7917,"CORRECTO","INCORRECTO")</f>
        <v>CORRECTO</v>
      </c>
    </row>
    <row r="7917" spans="1:6" x14ac:dyDescent="0.3">
      <c r="A7917" s="31">
        <v>7916</v>
      </c>
      <c r="B7917" s="31" t="s">
        <v>27</v>
      </c>
      <c r="C7917" s="31">
        <v>2011</v>
      </c>
      <c r="D7917" s="31">
        <v>0</v>
      </c>
      <c r="F7917" t="str">
        <f>IF(G7917=H7918,"CORRECTO","INCORRECTO")</f>
        <v>CORRECTO</v>
      </c>
    </row>
    <row r="7918" spans="1:6" x14ac:dyDescent="0.3">
      <c r="A7918" s="31">
        <v>7917</v>
      </c>
      <c r="B7918" s="31" t="s">
        <v>28</v>
      </c>
      <c r="C7918" s="31">
        <v>2011</v>
      </c>
      <c r="D7918" s="31">
        <v>131</v>
      </c>
      <c r="F7918" t="str">
        <f>IF(G7918=H7919,"CORRECTO","INCORRECTO")</f>
        <v>CORRECTO</v>
      </c>
    </row>
    <row r="7919" spans="1:6" x14ac:dyDescent="0.3">
      <c r="A7919" s="31">
        <v>7918</v>
      </c>
      <c r="B7919" s="31" t="s">
        <v>29</v>
      </c>
      <c r="C7919" s="31">
        <v>2011</v>
      </c>
      <c r="D7919" s="31">
        <v>0</v>
      </c>
      <c r="F7919" t="str">
        <f>IF(G7919=H7920,"CORRECTO","INCORRECTO")</f>
        <v>CORRECTO</v>
      </c>
    </row>
    <row r="7920" spans="1:6" x14ac:dyDescent="0.3">
      <c r="A7920" s="31">
        <v>7919</v>
      </c>
      <c r="B7920" s="31" t="s">
        <v>31</v>
      </c>
      <c r="C7920" s="31">
        <v>2011</v>
      </c>
      <c r="D7920" s="31">
        <v>47</v>
      </c>
      <c r="F7920" t="str">
        <f>IF(G7920=H7921,"CORRECTO","INCORRECTO")</f>
        <v>CORRECTO</v>
      </c>
    </row>
    <row r="7921" spans="1:6" x14ac:dyDescent="0.3">
      <c r="A7921" s="31">
        <v>7920</v>
      </c>
      <c r="B7921" s="31" t="s">
        <v>32</v>
      </c>
      <c r="C7921" s="31">
        <v>2011</v>
      </c>
      <c r="D7921" s="31">
        <v>0</v>
      </c>
      <c r="F7921" t="str">
        <f>IF(G7921=H7922,"CORRECTO","INCORRECTO")</f>
        <v>CORRECTO</v>
      </c>
    </row>
    <row r="7922" spans="1:6" x14ac:dyDescent="0.3">
      <c r="A7922" s="31">
        <v>7921</v>
      </c>
      <c r="B7922" s="31" t="s">
        <v>33</v>
      </c>
      <c r="C7922" s="31">
        <v>2011</v>
      </c>
      <c r="D7922" s="31">
        <v>5</v>
      </c>
      <c r="F7922" t="str">
        <f>IF(G7922=H7923,"CORRECTO","INCORRECTO")</f>
        <v>CORRECTO</v>
      </c>
    </row>
    <row r="7923" spans="1:6" x14ac:dyDescent="0.3">
      <c r="A7923" s="31">
        <v>7922</v>
      </c>
      <c r="B7923" s="31" t="s">
        <v>34</v>
      </c>
      <c r="C7923" s="31">
        <v>2011</v>
      </c>
      <c r="D7923" s="31">
        <v>0</v>
      </c>
      <c r="F7923" t="str">
        <f>IF(G7923=H7924,"CORRECTO","INCORRECTO")</f>
        <v>CORRECTO</v>
      </c>
    </row>
    <row r="7924" spans="1:6" x14ac:dyDescent="0.3">
      <c r="A7924" s="31">
        <v>7923</v>
      </c>
      <c r="B7924" s="31" t="s">
        <v>35</v>
      </c>
      <c r="C7924" s="31">
        <v>2011</v>
      </c>
      <c r="D7924" s="31">
        <v>185</v>
      </c>
      <c r="F7924" t="str">
        <f>IF(G7924=H7925,"CORRECTO","INCORRECTO")</f>
        <v>CORRECTO</v>
      </c>
    </row>
    <row r="7925" spans="1:6" x14ac:dyDescent="0.3">
      <c r="A7925" s="31">
        <v>7924</v>
      </c>
      <c r="B7925" s="31" t="s">
        <v>36</v>
      </c>
      <c r="C7925" s="31">
        <v>2011</v>
      </c>
      <c r="D7925" s="31">
        <v>3</v>
      </c>
      <c r="F7925" t="str">
        <f>IF(G7925=H7926,"CORRECTO","INCORRECTO")</f>
        <v>CORRECTO</v>
      </c>
    </row>
    <row r="7926" spans="1:6" x14ac:dyDescent="0.3">
      <c r="A7926" s="31">
        <v>7925</v>
      </c>
      <c r="B7926" s="31" t="s">
        <v>37</v>
      </c>
      <c r="C7926" s="31">
        <v>2011</v>
      </c>
      <c r="D7926" s="31">
        <v>1</v>
      </c>
      <c r="F7926" t="str">
        <f>IF(G7926=H7927,"CORRECTO","INCORRECTO")</f>
        <v>CORRECTO</v>
      </c>
    </row>
    <row r="7927" spans="1:6" x14ac:dyDescent="0.3">
      <c r="A7927" s="31">
        <v>7926</v>
      </c>
      <c r="B7927" s="31" t="s">
        <v>38</v>
      </c>
      <c r="C7927" s="31">
        <v>2011</v>
      </c>
      <c r="D7927" s="31">
        <v>10</v>
      </c>
      <c r="F7927" t="str">
        <f>IF(G7927=H7928,"CORRECTO","INCORRECTO")</f>
        <v>CORRECTO</v>
      </c>
    </row>
    <row r="7928" spans="1:6" x14ac:dyDescent="0.3">
      <c r="A7928" s="31">
        <v>7927</v>
      </c>
      <c r="B7928" s="31" t="s">
        <v>183</v>
      </c>
      <c r="C7928" s="31">
        <v>2011</v>
      </c>
      <c r="D7928" s="31">
        <v>1</v>
      </c>
      <c r="F7928" t="str">
        <f>IF(G7928=H7929,"CORRECTO","INCORRECTO")</f>
        <v>CORRECTO</v>
      </c>
    </row>
    <row r="7929" spans="1:6" x14ac:dyDescent="0.3">
      <c r="A7929" s="31">
        <v>7928</v>
      </c>
      <c r="B7929" s="31" t="s">
        <v>40</v>
      </c>
      <c r="C7929" s="31">
        <v>2011</v>
      </c>
      <c r="D7929" s="31">
        <v>0</v>
      </c>
      <c r="F7929" t="str">
        <f>IF(G7929=H7930,"CORRECTO","INCORRECTO")</f>
        <v>CORRECTO</v>
      </c>
    </row>
    <row r="7930" spans="1:6" x14ac:dyDescent="0.3">
      <c r="A7930" s="31">
        <v>7929</v>
      </c>
      <c r="B7930" s="31" t="s">
        <v>41</v>
      </c>
      <c r="C7930" s="31">
        <v>2011</v>
      </c>
      <c r="D7930" s="31">
        <v>7</v>
      </c>
      <c r="F7930" t="str">
        <f>IF(G7930=H7931,"CORRECTO","INCORRECTO")</f>
        <v>CORRECTO</v>
      </c>
    </row>
    <row r="7931" spans="1:6" x14ac:dyDescent="0.3">
      <c r="A7931" s="31">
        <v>7930</v>
      </c>
      <c r="B7931" s="31" t="s">
        <v>42</v>
      </c>
      <c r="C7931" s="31">
        <v>2011</v>
      </c>
      <c r="D7931" s="31">
        <v>165</v>
      </c>
      <c r="F7931" t="str">
        <f>IF(G7931=H7932,"CORRECTO","INCORRECTO")</f>
        <v>CORRECTO</v>
      </c>
    </row>
    <row r="7932" spans="1:6" x14ac:dyDescent="0.3">
      <c r="A7932" s="31">
        <v>7931</v>
      </c>
      <c r="B7932" s="31" t="s">
        <v>43</v>
      </c>
      <c r="C7932" s="31">
        <v>2011</v>
      </c>
      <c r="D7932" s="31">
        <v>27</v>
      </c>
      <c r="F7932" t="str">
        <f>IF(G7932=H7933,"CORRECTO","INCORRECTO")</f>
        <v>CORRECTO</v>
      </c>
    </row>
    <row r="7933" spans="1:6" x14ac:dyDescent="0.3">
      <c r="A7933" s="31">
        <v>7932</v>
      </c>
      <c r="B7933" s="31" t="s">
        <v>184</v>
      </c>
      <c r="C7933" s="31">
        <v>2011</v>
      </c>
      <c r="D7933" s="31">
        <v>0</v>
      </c>
      <c r="F7933" t="str">
        <f>IF(G7933=H7934,"CORRECTO","INCORRECTO")</f>
        <v>CORRECTO</v>
      </c>
    </row>
    <row r="7934" spans="1:6" x14ac:dyDescent="0.3">
      <c r="A7934" s="31">
        <v>7933</v>
      </c>
      <c r="B7934" s="31" t="s">
        <v>45</v>
      </c>
      <c r="C7934" s="31">
        <v>2011</v>
      </c>
      <c r="D7934" s="31">
        <v>1</v>
      </c>
      <c r="F7934" t="str">
        <f>IF(G7934=H7935,"CORRECTO","INCORRECTO")</f>
        <v>CORRECTO</v>
      </c>
    </row>
    <row r="7935" spans="1:6" x14ac:dyDescent="0.3">
      <c r="A7935" s="31">
        <v>7934</v>
      </c>
      <c r="B7935" s="31" t="s">
        <v>46</v>
      </c>
      <c r="C7935" s="31">
        <v>2011</v>
      </c>
      <c r="D7935" s="31">
        <v>1</v>
      </c>
      <c r="F7935" t="str">
        <f>IF(G7935=H7936,"CORRECTO","INCORRECTO")</f>
        <v>CORRECTO</v>
      </c>
    </row>
    <row r="7936" spans="1:6" x14ac:dyDescent="0.3">
      <c r="A7936" s="31">
        <v>7935</v>
      </c>
      <c r="B7936" s="31" t="s">
        <v>47</v>
      </c>
      <c r="C7936" s="31">
        <v>2011</v>
      </c>
      <c r="D7936" s="31">
        <v>2</v>
      </c>
      <c r="F7936" t="str">
        <f>IF(G7936=H7937,"CORRECTO","INCORRECTO")</f>
        <v>CORRECTO</v>
      </c>
    </row>
    <row r="7937" spans="1:6" x14ac:dyDescent="0.3">
      <c r="A7937" s="31">
        <v>7936</v>
      </c>
      <c r="B7937" s="31" t="s">
        <v>49</v>
      </c>
      <c r="C7937" s="31">
        <v>2011</v>
      </c>
      <c r="D7937" s="31">
        <v>4</v>
      </c>
      <c r="F7937" t="str">
        <f>IF(G7937=H7938,"CORRECTO","INCORRECTO")</f>
        <v>CORRECTO</v>
      </c>
    </row>
    <row r="7938" spans="1:6" x14ac:dyDescent="0.3">
      <c r="A7938" s="31">
        <v>7937</v>
      </c>
      <c r="B7938" s="31" t="s">
        <v>51</v>
      </c>
      <c r="C7938" s="31">
        <v>2011</v>
      </c>
      <c r="D7938" s="31">
        <v>223</v>
      </c>
      <c r="F7938" t="str">
        <f>IF(G7938=H7939,"CORRECTO","INCORRECTO")</f>
        <v>CORRECTO</v>
      </c>
    </row>
    <row r="7939" spans="1:6" x14ac:dyDescent="0.3">
      <c r="A7939" s="31">
        <v>7938</v>
      </c>
      <c r="B7939" s="31" t="s">
        <v>53</v>
      </c>
      <c r="C7939" s="31">
        <v>2011</v>
      </c>
      <c r="D7939" s="31">
        <v>15</v>
      </c>
      <c r="F7939" t="str">
        <f>IF(G7939=H7940,"CORRECTO","INCORRECTO")</f>
        <v>CORRECTO</v>
      </c>
    </row>
    <row r="7940" spans="1:6" x14ac:dyDescent="0.3">
      <c r="A7940" s="31">
        <v>7939</v>
      </c>
      <c r="B7940" s="31" t="s">
        <v>54</v>
      </c>
      <c r="C7940" s="31">
        <v>2011</v>
      </c>
      <c r="D7940" s="31">
        <v>0</v>
      </c>
      <c r="F7940" t="str">
        <f>IF(G7940=H7941,"CORRECTO","INCORRECTO")</f>
        <v>CORRECTO</v>
      </c>
    </row>
    <row r="7941" spans="1:6" x14ac:dyDescent="0.3">
      <c r="A7941" s="31">
        <v>7940</v>
      </c>
      <c r="B7941" s="31" t="s">
        <v>56</v>
      </c>
      <c r="C7941" s="31">
        <v>2011</v>
      </c>
      <c r="D7941" s="31">
        <v>159</v>
      </c>
      <c r="F7941" t="str">
        <f>IF(G7941=H7942,"CORRECTO","INCORRECTO")</f>
        <v>CORRECTO</v>
      </c>
    </row>
    <row r="7942" spans="1:6" x14ac:dyDescent="0.3">
      <c r="A7942" s="31">
        <v>7941</v>
      </c>
      <c r="B7942" s="31" t="s">
        <v>58</v>
      </c>
      <c r="C7942" s="31">
        <v>2011</v>
      </c>
      <c r="D7942" s="31">
        <v>430</v>
      </c>
      <c r="F7942" t="str">
        <f>IF(G7942=H7943,"CORRECTO","INCORRECTO")</f>
        <v>CORRECTO</v>
      </c>
    </row>
    <row r="7943" spans="1:6" x14ac:dyDescent="0.3">
      <c r="A7943" s="31">
        <v>7942</v>
      </c>
      <c r="B7943" s="31" t="s">
        <v>59</v>
      </c>
      <c r="C7943" s="31">
        <v>2011</v>
      </c>
      <c r="D7943" s="31">
        <v>0</v>
      </c>
      <c r="F7943" t="str">
        <f>IF(G7943=H7944,"CORRECTO","INCORRECTO")</f>
        <v>CORRECTO</v>
      </c>
    </row>
    <row r="7944" spans="1:6" x14ac:dyDescent="0.3">
      <c r="A7944" s="31">
        <v>7943</v>
      </c>
      <c r="B7944" s="31" t="s">
        <v>60</v>
      </c>
      <c r="C7944" s="31">
        <v>2011</v>
      </c>
      <c r="D7944" s="31">
        <v>0</v>
      </c>
      <c r="F7944" t="str">
        <f>IF(G7944=H7945,"CORRECTO","INCORRECTO")</f>
        <v>CORRECTO</v>
      </c>
    </row>
    <row r="7945" spans="1:6" x14ac:dyDescent="0.3">
      <c r="A7945" s="31">
        <v>7944</v>
      </c>
      <c r="B7945" s="31" t="s">
        <v>61</v>
      </c>
      <c r="C7945" s="31">
        <v>2011</v>
      </c>
      <c r="D7945" s="31">
        <v>0</v>
      </c>
      <c r="F7945" t="str">
        <f>IF(G7945=H7946,"CORRECTO","INCORRECTO")</f>
        <v>CORRECTO</v>
      </c>
    </row>
    <row r="7946" spans="1:6" x14ac:dyDescent="0.3">
      <c r="A7946" s="31">
        <v>7945</v>
      </c>
      <c r="B7946" s="31" t="s">
        <v>185</v>
      </c>
      <c r="C7946" s="31">
        <v>2011</v>
      </c>
      <c r="D7946" s="31">
        <v>0</v>
      </c>
      <c r="F7946" t="str">
        <f>IF(G7946=H7947,"CORRECTO","INCORRECTO")</f>
        <v>CORRECTO</v>
      </c>
    </row>
    <row r="7947" spans="1:6" x14ac:dyDescent="0.3">
      <c r="A7947" s="31">
        <v>7946</v>
      </c>
      <c r="B7947" s="31" t="s">
        <v>64</v>
      </c>
      <c r="C7947" s="31">
        <v>2011</v>
      </c>
      <c r="D7947" s="31">
        <v>25</v>
      </c>
      <c r="F7947" t="str">
        <f>IF(G7947=H7948,"CORRECTO","INCORRECTO")</f>
        <v>CORRECTO</v>
      </c>
    </row>
    <row r="7948" spans="1:6" x14ac:dyDescent="0.3">
      <c r="A7948" s="31">
        <v>7947</v>
      </c>
      <c r="B7948" s="31" t="s">
        <v>65</v>
      </c>
      <c r="C7948" s="31">
        <v>2011</v>
      </c>
      <c r="D7948" s="31">
        <v>0</v>
      </c>
      <c r="F7948" t="str">
        <f>IF(G7948=H7949,"CORRECTO","INCORRECTO")</f>
        <v>CORRECTO</v>
      </c>
    </row>
    <row r="7949" spans="1:6" x14ac:dyDescent="0.3">
      <c r="A7949" s="31">
        <v>7948</v>
      </c>
      <c r="B7949" s="31" t="s">
        <v>66</v>
      </c>
      <c r="C7949" s="31">
        <v>2011</v>
      </c>
      <c r="D7949" s="31">
        <v>0</v>
      </c>
      <c r="F7949" t="str">
        <f>IF(G7949=H7950,"CORRECTO","INCORRECTO")</f>
        <v>CORRECTO</v>
      </c>
    </row>
    <row r="7950" spans="1:6" x14ac:dyDescent="0.3">
      <c r="A7950" s="31">
        <v>7949</v>
      </c>
      <c r="B7950" s="31" t="s">
        <v>67</v>
      </c>
      <c r="C7950" s="31">
        <v>2011</v>
      </c>
      <c r="D7950" s="31">
        <v>26</v>
      </c>
      <c r="F7950" t="str">
        <f>IF(G7950=H7951,"CORRECTO","INCORRECTO")</f>
        <v>CORRECTO</v>
      </c>
    </row>
    <row r="7951" spans="1:6" x14ac:dyDescent="0.3">
      <c r="A7951" s="31">
        <v>7950</v>
      </c>
      <c r="B7951" s="31" t="s">
        <v>68</v>
      </c>
      <c r="C7951" s="31">
        <v>2011</v>
      </c>
      <c r="D7951" s="31">
        <v>2</v>
      </c>
      <c r="F7951" t="str">
        <f>IF(G7951=H7952,"CORRECTO","INCORRECTO")</f>
        <v>CORRECTO</v>
      </c>
    </row>
    <row r="7952" spans="1:6" x14ac:dyDescent="0.3">
      <c r="A7952" s="31">
        <v>7951</v>
      </c>
      <c r="B7952" s="31" t="s">
        <v>69</v>
      </c>
      <c r="C7952" s="31">
        <v>2011</v>
      </c>
      <c r="D7952" s="31">
        <v>9</v>
      </c>
      <c r="F7952" t="str">
        <f>IF(G7952=H7953,"CORRECTO","INCORRECTO")</f>
        <v>CORRECTO</v>
      </c>
    </row>
    <row r="7953" spans="1:6" x14ac:dyDescent="0.3">
      <c r="A7953" s="31">
        <v>7952</v>
      </c>
      <c r="B7953" s="31" t="s">
        <v>70</v>
      </c>
      <c r="C7953" s="31">
        <v>2011</v>
      </c>
      <c r="D7953" s="31">
        <v>0</v>
      </c>
      <c r="F7953" t="str">
        <f>IF(G7953=H7954,"CORRECTO","INCORRECTO")</f>
        <v>CORRECTO</v>
      </c>
    </row>
    <row r="7954" spans="1:6" x14ac:dyDescent="0.3">
      <c r="A7954" s="31">
        <v>7953</v>
      </c>
      <c r="B7954" s="31" t="s">
        <v>71</v>
      </c>
      <c r="C7954" s="31">
        <v>2011</v>
      </c>
      <c r="D7954" s="31">
        <v>34</v>
      </c>
      <c r="F7954" t="str">
        <f>IF(G7954=H7955,"CORRECTO","INCORRECTO")</f>
        <v>CORRECTO</v>
      </c>
    </row>
    <row r="7955" spans="1:6" x14ac:dyDescent="0.3">
      <c r="A7955" s="31">
        <v>7954</v>
      </c>
      <c r="B7955" s="31" t="s">
        <v>72</v>
      </c>
      <c r="C7955" s="31">
        <v>2011</v>
      </c>
      <c r="D7955" s="31">
        <v>20</v>
      </c>
      <c r="F7955" t="str">
        <f>IF(G7955=H7956,"CORRECTO","INCORRECTO")</f>
        <v>CORRECTO</v>
      </c>
    </row>
    <row r="7956" spans="1:6" x14ac:dyDescent="0.3">
      <c r="A7956" s="31">
        <v>7955</v>
      </c>
      <c r="B7956" s="31" t="s">
        <v>73</v>
      </c>
      <c r="C7956" s="31">
        <v>2011</v>
      </c>
      <c r="D7956" s="31">
        <v>148</v>
      </c>
      <c r="F7956" t="str">
        <f>IF(G7956=H7957,"CORRECTO","INCORRECTO")</f>
        <v>CORRECTO</v>
      </c>
    </row>
    <row r="7957" spans="1:6" x14ac:dyDescent="0.3">
      <c r="A7957" s="31">
        <v>7956</v>
      </c>
      <c r="B7957" s="31" t="s">
        <v>74</v>
      </c>
      <c r="C7957" s="31">
        <v>2011</v>
      </c>
      <c r="D7957" s="31">
        <v>0</v>
      </c>
      <c r="F7957" t="str">
        <f>IF(G7957=H7958,"CORRECTO","INCORRECTO")</f>
        <v>CORRECTO</v>
      </c>
    </row>
    <row r="7958" spans="1:6" x14ac:dyDescent="0.3">
      <c r="A7958" s="31">
        <v>7957</v>
      </c>
      <c r="B7958" s="31" t="s">
        <v>75</v>
      </c>
      <c r="C7958" s="31">
        <v>2011</v>
      </c>
      <c r="D7958" s="31">
        <v>16</v>
      </c>
      <c r="F7958" t="str">
        <f>IF(G7958=H7959,"CORRECTO","INCORRECTO")</f>
        <v>CORRECTO</v>
      </c>
    </row>
    <row r="7959" spans="1:6" x14ac:dyDescent="0.3">
      <c r="A7959" s="31">
        <v>7958</v>
      </c>
      <c r="B7959" s="31" t="s">
        <v>76</v>
      </c>
      <c r="C7959" s="31">
        <v>2011</v>
      </c>
      <c r="D7959" s="31">
        <v>1</v>
      </c>
      <c r="F7959" t="str">
        <f>IF(G7959=H7960,"CORRECTO","INCORRECTO")</f>
        <v>CORRECTO</v>
      </c>
    </row>
    <row r="7960" spans="1:6" x14ac:dyDescent="0.3">
      <c r="A7960" s="31">
        <v>7959</v>
      </c>
      <c r="B7960" s="31" t="s">
        <v>77</v>
      </c>
      <c r="C7960" s="31">
        <v>2011</v>
      </c>
      <c r="D7960" s="31">
        <v>149</v>
      </c>
      <c r="F7960" t="str">
        <f>IF(G7960=H7961,"CORRECTO","INCORRECTO")</f>
        <v>CORRECTO</v>
      </c>
    </row>
    <row r="7961" spans="1:6" x14ac:dyDescent="0.3">
      <c r="A7961" s="31">
        <v>7960</v>
      </c>
      <c r="B7961" s="31" t="s">
        <v>78</v>
      </c>
      <c r="C7961" s="31">
        <v>2011</v>
      </c>
      <c r="D7961" s="31">
        <v>0</v>
      </c>
      <c r="F7961" t="str">
        <f>IF(G7961=H7962,"CORRECTO","INCORRECTO")</f>
        <v>CORRECTO</v>
      </c>
    </row>
    <row r="7962" spans="1:6" x14ac:dyDescent="0.3">
      <c r="A7962" s="31">
        <v>7961</v>
      </c>
      <c r="B7962" s="31" t="s">
        <v>79</v>
      </c>
      <c r="C7962" s="31">
        <v>2011</v>
      </c>
      <c r="D7962" s="31">
        <v>1</v>
      </c>
      <c r="F7962" t="str">
        <f>IF(G7962=H7963,"CORRECTO","INCORRECTO")</f>
        <v>CORRECTO</v>
      </c>
    </row>
    <row r="7963" spans="1:6" x14ac:dyDescent="0.3">
      <c r="A7963" s="31">
        <v>7962</v>
      </c>
      <c r="B7963" s="31" t="s">
        <v>80</v>
      </c>
      <c r="C7963" s="31">
        <v>2011</v>
      </c>
      <c r="D7963" s="31">
        <v>91</v>
      </c>
      <c r="F7963" t="str">
        <f>IF(G7963=H7964,"CORRECTO","INCORRECTO")</f>
        <v>CORRECTO</v>
      </c>
    </row>
    <row r="7964" spans="1:6" x14ac:dyDescent="0.3">
      <c r="A7964" s="31">
        <v>7963</v>
      </c>
      <c r="B7964" s="31" t="s">
        <v>81</v>
      </c>
      <c r="C7964" s="31">
        <v>2011</v>
      </c>
      <c r="D7964" s="31">
        <v>1</v>
      </c>
      <c r="F7964" t="str">
        <f>IF(G7964=H7965,"CORRECTO","INCORRECTO")</f>
        <v>CORRECTO</v>
      </c>
    </row>
    <row r="7965" spans="1:6" x14ac:dyDescent="0.3">
      <c r="A7965" s="31">
        <v>7964</v>
      </c>
      <c r="B7965" s="31" t="s">
        <v>82</v>
      </c>
      <c r="C7965" s="31">
        <v>2011</v>
      </c>
      <c r="D7965" s="31">
        <v>1</v>
      </c>
      <c r="F7965" t="str">
        <f>IF(G7965=H7966,"CORRECTO","INCORRECTO")</f>
        <v>CORRECTO</v>
      </c>
    </row>
    <row r="7966" spans="1:6" x14ac:dyDescent="0.3">
      <c r="A7966" s="31">
        <v>7965</v>
      </c>
      <c r="B7966" s="31" t="s">
        <v>85</v>
      </c>
      <c r="C7966" s="31">
        <v>2011</v>
      </c>
      <c r="D7966" s="31">
        <v>43</v>
      </c>
      <c r="F7966" t="str">
        <f>IF(G7966=H7967,"CORRECTO","INCORRECTO")</f>
        <v>CORRECTO</v>
      </c>
    </row>
    <row r="7967" spans="1:6" x14ac:dyDescent="0.3">
      <c r="A7967" s="31">
        <v>7966</v>
      </c>
      <c r="B7967" s="31" t="s">
        <v>87</v>
      </c>
      <c r="C7967" s="31">
        <v>2011</v>
      </c>
      <c r="D7967" s="31">
        <v>1</v>
      </c>
      <c r="F7967" t="str">
        <f>IF(G7967=H7968,"CORRECTO","INCORRECTO")</f>
        <v>CORRECTO</v>
      </c>
    </row>
    <row r="7968" spans="1:6" x14ac:dyDescent="0.3">
      <c r="A7968" s="31">
        <v>7967</v>
      </c>
      <c r="B7968" s="31" t="s">
        <v>89</v>
      </c>
      <c r="C7968" s="31">
        <v>2011</v>
      </c>
      <c r="D7968" s="31">
        <v>0</v>
      </c>
      <c r="F7968" t="str">
        <f>IF(G7968=H7969,"CORRECTO","INCORRECTO")</f>
        <v>CORRECTO</v>
      </c>
    </row>
    <row r="7969" spans="1:6" x14ac:dyDescent="0.3">
      <c r="A7969" s="31">
        <v>7968</v>
      </c>
      <c r="B7969" s="31" t="s">
        <v>90</v>
      </c>
      <c r="C7969" s="31">
        <v>2011</v>
      </c>
      <c r="D7969" s="31">
        <v>0</v>
      </c>
      <c r="F7969" t="str">
        <f>IF(G7969=H7970,"CORRECTO","INCORRECTO")</f>
        <v>CORRECTO</v>
      </c>
    </row>
    <row r="7970" spans="1:6" x14ac:dyDescent="0.3">
      <c r="A7970" s="31">
        <v>7969</v>
      </c>
      <c r="B7970" s="31" t="s">
        <v>91</v>
      </c>
      <c r="C7970" s="31">
        <v>2011</v>
      </c>
      <c r="D7970" s="31">
        <v>0</v>
      </c>
      <c r="F7970" t="str">
        <f>IF(G7970=H7971,"CORRECTO","INCORRECTO")</f>
        <v>CORRECTO</v>
      </c>
    </row>
    <row r="7971" spans="1:6" x14ac:dyDescent="0.3">
      <c r="A7971" s="31">
        <v>7970</v>
      </c>
      <c r="B7971" s="31" t="s">
        <v>93</v>
      </c>
      <c r="C7971" s="31">
        <v>2011</v>
      </c>
      <c r="D7971" s="31">
        <v>0</v>
      </c>
      <c r="F7971" t="str">
        <f>IF(G7971=H7972,"CORRECTO","INCORRECTO")</f>
        <v>CORRECTO</v>
      </c>
    </row>
    <row r="7972" spans="1:6" x14ac:dyDescent="0.3">
      <c r="A7972" s="31">
        <v>7971</v>
      </c>
      <c r="B7972" s="31" t="s">
        <v>94</v>
      </c>
      <c r="C7972" s="31">
        <v>2011</v>
      </c>
      <c r="D7972" s="31">
        <v>0</v>
      </c>
      <c r="F7972" t="str">
        <f>IF(G7972=H7973,"CORRECTO","INCORRECTO")</f>
        <v>CORRECTO</v>
      </c>
    </row>
    <row r="7973" spans="1:6" x14ac:dyDescent="0.3">
      <c r="A7973" s="31">
        <v>7972</v>
      </c>
      <c r="B7973" s="31" t="s">
        <v>95</v>
      </c>
      <c r="C7973" s="31">
        <v>2011</v>
      </c>
      <c r="D7973" s="31">
        <v>2</v>
      </c>
      <c r="F7973" t="str">
        <f>IF(G7973=H7974,"CORRECTO","INCORRECTO")</f>
        <v>CORRECTO</v>
      </c>
    </row>
    <row r="7974" spans="1:6" x14ac:dyDescent="0.3">
      <c r="A7974" s="31">
        <v>7973</v>
      </c>
      <c r="B7974" s="31" t="s">
        <v>96</v>
      </c>
      <c r="C7974" s="31">
        <v>2011</v>
      </c>
      <c r="D7974" s="31">
        <v>0</v>
      </c>
      <c r="F7974" t="str">
        <f>IF(G7974=H7975,"CORRECTO","INCORRECTO")</f>
        <v>CORRECTO</v>
      </c>
    </row>
    <row r="7975" spans="1:6" x14ac:dyDescent="0.3">
      <c r="A7975" s="31">
        <v>7974</v>
      </c>
      <c r="B7975" s="31" t="s">
        <v>97</v>
      </c>
      <c r="C7975" s="31">
        <v>2011</v>
      </c>
      <c r="D7975" s="31">
        <v>1</v>
      </c>
      <c r="F7975" t="str">
        <f>IF(G7975=H7976,"CORRECTO","INCORRECTO")</f>
        <v>CORRECTO</v>
      </c>
    </row>
    <row r="7976" spans="1:6" x14ac:dyDescent="0.3">
      <c r="A7976" s="31">
        <v>7975</v>
      </c>
      <c r="B7976" s="31" t="s">
        <v>99</v>
      </c>
      <c r="C7976" s="31">
        <v>2011</v>
      </c>
      <c r="D7976" s="31">
        <v>0</v>
      </c>
      <c r="F7976" t="str">
        <f>IF(G7976=H7977,"CORRECTO","INCORRECTO")</f>
        <v>CORRECTO</v>
      </c>
    </row>
    <row r="7977" spans="1:6" x14ac:dyDescent="0.3">
      <c r="A7977" s="31">
        <v>7976</v>
      </c>
      <c r="B7977" s="31" t="s">
        <v>100</v>
      </c>
      <c r="C7977" s="31">
        <v>2011</v>
      </c>
      <c r="D7977" s="31">
        <v>0</v>
      </c>
      <c r="F7977" t="str">
        <f>IF(G7977=H7978,"CORRECTO","INCORRECTO")</f>
        <v>CORRECTO</v>
      </c>
    </row>
    <row r="7978" spans="1:6" x14ac:dyDescent="0.3">
      <c r="A7978" s="31">
        <v>7977</v>
      </c>
      <c r="B7978" s="31" t="s">
        <v>101</v>
      </c>
      <c r="C7978" s="31">
        <v>2011</v>
      </c>
      <c r="D7978" s="31">
        <v>0</v>
      </c>
      <c r="F7978" t="str">
        <f>IF(G7978=H7979,"CORRECTO","INCORRECTO")</f>
        <v>CORRECTO</v>
      </c>
    </row>
    <row r="7979" spans="1:6" x14ac:dyDescent="0.3">
      <c r="A7979" s="31">
        <v>7978</v>
      </c>
      <c r="B7979" s="31" t="s">
        <v>103</v>
      </c>
      <c r="C7979" s="31">
        <v>2011</v>
      </c>
      <c r="D7979" s="31">
        <v>0</v>
      </c>
      <c r="F7979" t="str">
        <f>IF(G7979=H7980,"CORRECTO","INCORRECTO")</f>
        <v>CORRECTO</v>
      </c>
    </row>
    <row r="7980" spans="1:6" x14ac:dyDescent="0.3">
      <c r="A7980" s="31">
        <v>7979</v>
      </c>
      <c r="B7980" s="31" t="s">
        <v>105</v>
      </c>
      <c r="C7980" s="31">
        <v>2011</v>
      </c>
      <c r="D7980" s="31">
        <v>0</v>
      </c>
      <c r="F7980" t="str">
        <f>IF(G7980=H7981,"CORRECTO","INCORRECTO")</f>
        <v>CORRECTO</v>
      </c>
    </row>
    <row r="7981" spans="1:6" x14ac:dyDescent="0.3">
      <c r="A7981" s="31">
        <v>7980</v>
      </c>
      <c r="B7981" s="31" t="s">
        <v>106</v>
      </c>
      <c r="C7981" s="31">
        <v>2011</v>
      </c>
      <c r="D7981" s="31">
        <v>0</v>
      </c>
      <c r="F7981" t="str">
        <f>IF(G7981=H7982,"CORRECTO","INCORRECTO")</f>
        <v>CORRECTO</v>
      </c>
    </row>
    <row r="7982" spans="1:6" x14ac:dyDescent="0.3">
      <c r="A7982" s="31">
        <v>7981</v>
      </c>
      <c r="B7982" s="31" t="s">
        <v>107</v>
      </c>
      <c r="C7982" s="31">
        <v>2011</v>
      </c>
      <c r="D7982" s="31">
        <v>0</v>
      </c>
      <c r="F7982" t="str">
        <f>IF(G7982=H7983,"CORRECTO","INCORRECTO")</f>
        <v>CORRECTO</v>
      </c>
    </row>
    <row r="7983" spans="1:6" x14ac:dyDescent="0.3">
      <c r="A7983" s="31">
        <v>7982</v>
      </c>
      <c r="B7983" s="31" t="s">
        <v>186</v>
      </c>
      <c r="C7983" s="31">
        <v>2011</v>
      </c>
      <c r="D7983" s="31">
        <v>0</v>
      </c>
      <c r="F7983" t="str">
        <f>IF(G7983=H7984,"CORRECTO","INCORRECTO")</f>
        <v>CORRECTO</v>
      </c>
    </row>
    <row r="7984" spans="1:6" x14ac:dyDescent="0.3">
      <c r="A7984" s="31">
        <v>7983</v>
      </c>
      <c r="B7984" s="31" t="s">
        <v>108</v>
      </c>
      <c r="C7984" s="31">
        <v>2011</v>
      </c>
      <c r="D7984" s="31">
        <v>0</v>
      </c>
      <c r="F7984" t="str">
        <f>IF(G7984=H7985,"CORRECTO","INCORRECTO")</f>
        <v>CORRECTO</v>
      </c>
    </row>
    <row r="7985" spans="1:6" x14ac:dyDescent="0.3">
      <c r="A7985" s="31">
        <v>7984</v>
      </c>
      <c r="B7985" s="31" t="s">
        <v>109</v>
      </c>
      <c r="C7985" s="31">
        <v>2011</v>
      </c>
      <c r="D7985" s="31">
        <v>0</v>
      </c>
      <c r="F7985" t="str">
        <f>IF(G7985=H7986,"CORRECTO","INCORRECTO")</f>
        <v>CORRECTO</v>
      </c>
    </row>
    <row r="7986" spans="1:6" x14ac:dyDescent="0.3">
      <c r="A7986" s="31">
        <v>7985</v>
      </c>
      <c r="B7986" s="31" t="s">
        <v>111</v>
      </c>
      <c r="C7986" s="31">
        <v>2011</v>
      </c>
      <c r="D7986" s="31">
        <v>18</v>
      </c>
      <c r="F7986" t="str">
        <f>IF(G7986=H7987,"CORRECTO","INCORRECTO")</f>
        <v>CORRECTO</v>
      </c>
    </row>
    <row r="7987" spans="1:6" x14ac:dyDescent="0.3">
      <c r="A7987" s="31">
        <v>7986</v>
      </c>
      <c r="B7987" s="31" t="s">
        <v>112</v>
      </c>
      <c r="C7987" s="31">
        <v>2011</v>
      </c>
      <c r="D7987" s="31">
        <v>37</v>
      </c>
      <c r="F7987" t="str">
        <f>IF(G7987=H7988,"CORRECTO","INCORRECTO")</f>
        <v>CORRECTO</v>
      </c>
    </row>
    <row r="7988" spans="1:6" x14ac:dyDescent="0.3">
      <c r="A7988" s="31">
        <v>7987</v>
      </c>
      <c r="B7988" s="31" t="s">
        <v>116</v>
      </c>
      <c r="C7988" s="31">
        <v>2011</v>
      </c>
      <c r="D7988" s="31">
        <v>0</v>
      </c>
      <c r="F7988" t="str">
        <f>IF(G7988=H7989,"CORRECTO","INCORRECTO")</f>
        <v>CORRECTO</v>
      </c>
    </row>
    <row r="7989" spans="1:6" x14ac:dyDescent="0.3">
      <c r="A7989" s="31">
        <v>7988</v>
      </c>
      <c r="B7989" s="31" t="s">
        <v>117</v>
      </c>
      <c r="C7989" s="31">
        <v>2011</v>
      </c>
      <c r="D7989" s="31">
        <v>0</v>
      </c>
      <c r="F7989" t="str">
        <f>IF(G7989=H7990,"CORRECTO","INCORRECTO")</f>
        <v>CORRECTO</v>
      </c>
    </row>
    <row r="7990" spans="1:6" x14ac:dyDescent="0.3">
      <c r="A7990" s="31">
        <v>7989</v>
      </c>
      <c r="B7990" s="31" t="s">
        <v>119</v>
      </c>
      <c r="C7990" s="31">
        <v>2011</v>
      </c>
      <c r="D7990" s="31">
        <v>67</v>
      </c>
      <c r="F7990" t="str">
        <f>IF(G7990=H7991,"CORRECTO","INCORRECTO")</f>
        <v>CORRECTO</v>
      </c>
    </row>
    <row r="7991" spans="1:6" x14ac:dyDescent="0.3">
      <c r="A7991" s="31">
        <v>7990</v>
      </c>
      <c r="B7991" s="31" t="s">
        <v>120</v>
      </c>
      <c r="C7991" s="31">
        <v>2011</v>
      </c>
      <c r="D7991" s="31">
        <v>14</v>
      </c>
      <c r="F7991" t="str">
        <f>IF(G7991=H7992,"CORRECTO","INCORRECTO")</f>
        <v>CORRECTO</v>
      </c>
    </row>
    <row r="7992" spans="1:6" x14ac:dyDescent="0.3">
      <c r="A7992" s="31">
        <v>7991</v>
      </c>
      <c r="B7992" s="31" t="s">
        <v>121</v>
      </c>
      <c r="C7992" s="31">
        <v>2011</v>
      </c>
      <c r="D7992" s="31">
        <v>0</v>
      </c>
      <c r="F7992" t="str">
        <f>IF(G7992=H7993,"CORRECTO","INCORRECTO")</f>
        <v>CORRECTO</v>
      </c>
    </row>
    <row r="7993" spans="1:6" x14ac:dyDescent="0.3">
      <c r="A7993" s="31">
        <v>7992</v>
      </c>
      <c r="B7993" s="31" t="s">
        <v>122</v>
      </c>
      <c r="C7993" s="31">
        <v>2011</v>
      </c>
      <c r="D7993" s="31">
        <v>33</v>
      </c>
      <c r="F7993" t="str">
        <f>IF(G7993=H7994,"CORRECTO","INCORRECTO")</f>
        <v>CORRECTO</v>
      </c>
    </row>
    <row r="7994" spans="1:6" x14ac:dyDescent="0.3">
      <c r="A7994" s="31">
        <v>7993</v>
      </c>
      <c r="B7994" s="31" t="s">
        <v>124</v>
      </c>
      <c r="C7994" s="31">
        <v>2011</v>
      </c>
      <c r="D7994" s="31">
        <v>1</v>
      </c>
      <c r="F7994" t="str">
        <f>IF(G7994=H7995,"CORRECTO","INCORRECTO")</f>
        <v>CORRECTO</v>
      </c>
    </row>
    <row r="7995" spans="1:6" x14ac:dyDescent="0.3">
      <c r="A7995" s="31">
        <v>7994</v>
      </c>
      <c r="B7995" s="31" t="s">
        <v>125</v>
      </c>
      <c r="C7995" s="31">
        <v>2011</v>
      </c>
      <c r="D7995" s="31">
        <v>0</v>
      </c>
      <c r="F7995" t="str">
        <f>IF(G7995=H7996,"CORRECTO","INCORRECTO")</f>
        <v>CORRECTO</v>
      </c>
    </row>
    <row r="7996" spans="1:6" x14ac:dyDescent="0.3">
      <c r="A7996" s="31">
        <v>7995</v>
      </c>
      <c r="B7996" s="31" t="s">
        <v>126</v>
      </c>
      <c r="C7996" s="31">
        <v>2011</v>
      </c>
      <c r="D7996" s="31">
        <v>1</v>
      </c>
      <c r="F7996" t="str">
        <f>IF(G7996=H7997,"CORRECTO","INCORRECTO")</f>
        <v>CORRECTO</v>
      </c>
    </row>
    <row r="7997" spans="1:6" x14ac:dyDescent="0.3">
      <c r="A7997" s="31">
        <v>7996</v>
      </c>
      <c r="B7997" s="31" t="s">
        <v>127</v>
      </c>
      <c r="C7997" s="31">
        <v>2011</v>
      </c>
      <c r="D7997" s="31">
        <v>1</v>
      </c>
      <c r="F7997" t="str">
        <f>IF(G7997=H7998,"CORRECTO","INCORRECTO")</f>
        <v>CORRECTO</v>
      </c>
    </row>
    <row r="7998" spans="1:6" x14ac:dyDescent="0.3">
      <c r="A7998" s="31">
        <v>7997</v>
      </c>
      <c r="B7998" s="31" t="s">
        <v>128</v>
      </c>
      <c r="C7998" s="31">
        <v>2011</v>
      </c>
      <c r="D7998" s="31">
        <v>5</v>
      </c>
      <c r="F7998" t="str">
        <f>IF(G7998=H7999,"CORRECTO","INCORRECTO")</f>
        <v>CORRECTO</v>
      </c>
    </row>
    <row r="7999" spans="1:6" x14ac:dyDescent="0.3">
      <c r="A7999" s="31">
        <v>7998</v>
      </c>
      <c r="B7999" s="31" t="s">
        <v>129</v>
      </c>
      <c r="C7999" s="31">
        <v>2011</v>
      </c>
      <c r="D7999" s="31">
        <v>8</v>
      </c>
      <c r="F7999" t="str">
        <f>IF(G7999=H8000,"CORRECTO","INCORRECTO")</f>
        <v>CORRECTO</v>
      </c>
    </row>
    <row r="8000" spans="1:6" x14ac:dyDescent="0.3">
      <c r="A8000" s="31">
        <v>7999</v>
      </c>
      <c r="B8000" s="31" t="s">
        <v>130</v>
      </c>
      <c r="C8000" s="31">
        <v>2011</v>
      </c>
      <c r="D8000" s="31">
        <v>3</v>
      </c>
      <c r="F8000" t="str">
        <f>IF(G8000=H8001,"CORRECTO","INCORRECTO")</f>
        <v>CORRECTO</v>
      </c>
    </row>
    <row r="8001" spans="1:6" x14ac:dyDescent="0.3">
      <c r="A8001" s="31">
        <v>8000</v>
      </c>
      <c r="B8001" s="31" t="s">
        <v>131</v>
      </c>
      <c r="C8001" s="31">
        <v>2011</v>
      </c>
      <c r="D8001" s="31">
        <v>0</v>
      </c>
      <c r="F8001" t="str">
        <f>IF(G8001=H8002,"CORRECTO","INCORRECTO")</f>
        <v>CORRECTO</v>
      </c>
    </row>
    <row r="8002" spans="1:6" x14ac:dyDescent="0.3">
      <c r="A8002" s="31">
        <v>8001</v>
      </c>
      <c r="B8002" s="31" t="s">
        <v>132</v>
      </c>
      <c r="C8002" s="31">
        <v>2011</v>
      </c>
      <c r="D8002" s="31">
        <v>40</v>
      </c>
      <c r="F8002" t="str">
        <f>IF(G8002=H8003,"CORRECTO","INCORRECTO")</f>
        <v>CORRECTO</v>
      </c>
    </row>
    <row r="8003" spans="1:6" x14ac:dyDescent="0.3">
      <c r="A8003" s="31">
        <v>8002</v>
      </c>
      <c r="B8003" s="31" t="s">
        <v>133</v>
      </c>
      <c r="C8003" s="31">
        <v>2011</v>
      </c>
      <c r="D8003" s="31">
        <v>0</v>
      </c>
      <c r="F8003" t="str">
        <f>IF(G8003=H8004,"CORRECTO","INCORRECTO")</f>
        <v>CORRECTO</v>
      </c>
    </row>
    <row r="8004" spans="1:6" x14ac:dyDescent="0.3">
      <c r="A8004" s="31">
        <v>8003</v>
      </c>
      <c r="B8004" s="31" t="s">
        <v>135</v>
      </c>
      <c r="C8004" s="31">
        <v>2011</v>
      </c>
      <c r="D8004" s="31">
        <v>0</v>
      </c>
      <c r="F8004" t="str">
        <f>IF(G8004=H8005,"CORRECTO","INCORRECTO")</f>
        <v>CORRECTO</v>
      </c>
    </row>
    <row r="8005" spans="1:6" x14ac:dyDescent="0.3">
      <c r="A8005" s="31">
        <v>8004</v>
      </c>
      <c r="B8005" s="31" t="s">
        <v>136</v>
      </c>
      <c r="C8005" s="31">
        <v>2011</v>
      </c>
      <c r="D8005" s="31">
        <v>4</v>
      </c>
      <c r="F8005" t="str">
        <f>IF(G8005=H8006,"CORRECTO","INCORRECTO")</f>
        <v>CORRECTO</v>
      </c>
    </row>
    <row r="8006" spans="1:6" x14ac:dyDescent="0.3">
      <c r="A8006" s="31">
        <v>8005</v>
      </c>
      <c r="B8006" s="31" t="s">
        <v>137</v>
      </c>
      <c r="C8006" s="31">
        <v>2011</v>
      </c>
      <c r="D8006" s="31">
        <v>8</v>
      </c>
      <c r="F8006" t="str">
        <f>IF(G8006=H8007,"CORRECTO","INCORRECTO")</f>
        <v>CORRECTO</v>
      </c>
    </row>
    <row r="8007" spans="1:6" x14ac:dyDescent="0.3">
      <c r="A8007" s="31">
        <v>8006</v>
      </c>
      <c r="B8007" s="31" t="s">
        <v>138</v>
      </c>
      <c r="C8007" s="31">
        <v>2011</v>
      </c>
      <c r="D8007" s="31">
        <v>19</v>
      </c>
      <c r="F8007" t="str">
        <f>IF(G8007=H8008,"CORRECTO","INCORRECTO")</f>
        <v>CORRECTO</v>
      </c>
    </row>
    <row r="8008" spans="1:6" x14ac:dyDescent="0.3">
      <c r="A8008" s="31">
        <v>8007</v>
      </c>
      <c r="B8008" s="31" t="s">
        <v>140</v>
      </c>
      <c r="C8008" s="31">
        <v>2011</v>
      </c>
      <c r="D8008" s="31">
        <v>0</v>
      </c>
      <c r="F8008" t="str">
        <f>IF(G8008=H8009,"CORRECTO","INCORRECTO")</f>
        <v>CORRECTO</v>
      </c>
    </row>
    <row r="8009" spans="1:6" x14ac:dyDescent="0.3">
      <c r="A8009" s="31">
        <v>8008</v>
      </c>
      <c r="B8009" s="31" t="s">
        <v>141</v>
      </c>
      <c r="C8009" s="31">
        <v>2011</v>
      </c>
      <c r="D8009" s="31">
        <v>1</v>
      </c>
      <c r="F8009" t="str">
        <f>IF(G8009=H8010,"CORRECTO","INCORRECTO")</f>
        <v>CORRECTO</v>
      </c>
    </row>
    <row r="8010" spans="1:6" x14ac:dyDescent="0.3">
      <c r="A8010" s="31">
        <v>8009</v>
      </c>
      <c r="B8010" s="31" t="s">
        <v>142</v>
      </c>
      <c r="C8010" s="31">
        <v>2011</v>
      </c>
      <c r="D8010" s="31">
        <v>46</v>
      </c>
      <c r="F8010" t="str">
        <f>IF(G8010=H8011,"CORRECTO","INCORRECTO")</f>
        <v>CORRECTO</v>
      </c>
    </row>
    <row r="8011" spans="1:6" x14ac:dyDescent="0.3">
      <c r="A8011" s="31">
        <v>8010</v>
      </c>
      <c r="B8011" s="31" t="s">
        <v>143</v>
      </c>
      <c r="C8011" s="31">
        <v>2011</v>
      </c>
      <c r="D8011" s="31">
        <v>26</v>
      </c>
      <c r="F8011" t="str">
        <f>IF(G8011=H8012,"CORRECTO","INCORRECTO")</f>
        <v>CORRECTO</v>
      </c>
    </row>
    <row r="8012" spans="1:6" x14ac:dyDescent="0.3">
      <c r="A8012" s="31">
        <v>8011</v>
      </c>
      <c r="B8012" s="31" t="s">
        <v>144</v>
      </c>
      <c r="C8012" s="31">
        <v>2011</v>
      </c>
      <c r="D8012" s="31">
        <v>5</v>
      </c>
      <c r="F8012" t="str">
        <f>IF(G8012=H8013,"CORRECTO","INCORRECTO")</f>
        <v>CORRECTO</v>
      </c>
    </row>
    <row r="8013" spans="1:6" x14ac:dyDescent="0.3">
      <c r="A8013" s="31">
        <v>8012</v>
      </c>
      <c r="B8013" s="31" t="s">
        <v>187</v>
      </c>
      <c r="C8013" s="31">
        <v>2011</v>
      </c>
      <c r="D8013" s="31">
        <v>0</v>
      </c>
      <c r="F8013" t="str">
        <f>IF(G8013=H8014,"CORRECTO","INCORRECTO")</f>
        <v>CORRECTO</v>
      </c>
    </row>
    <row r="8014" spans="1:6" x14ac:dyDescent="0.3">
      <c r="A8014" s="31">
        <v>8013</v>
      </c>
      <c r="B8014" s="31" t="s">
        <v>145</v>
      </c>
      <c r="C8014" s="31">
        <v>2011</v>
      </c>
      <c r="D8014" s="31">
        <v>3</v>
      </c>
      <c r="F8014" t="str">
        <f>IF(G8014=H8015,"CORRECTO","INCORRECTO")</f>
        <v>CORRECTO</v>
      </c>
    </row>
    <row r="8015" spans="1:6" x14ac:dyDescent="0.3">
      <c r="A8015" s="31">
        <v>8014</v>
      </c>
      <c r="B8015" s="31" t="s">
        <v>146</v>
      </c>
      <c r="C8015" s="31">
        <v>2011</v>
      </c>
      <c r="D8015" s="31">
        <v>0</v>
      </c>
      <c r="F8015" t="str">
        <f>IF(G8015=H8016,"CORRECTO","INCORRECTO")</f>
        <v>CORRECTO</v>
      </c>
    </row>
    <row r="8016" spans="1:6" x14ac:dyDescent="0.3">
      <c r="A8016" s="31">
        <v>8015</v>
      </c>
      <c r="B8016" s="31" t="s">
        <v>149</v>
      </c>
      <c r="C8016" s="31">
        <v>2011</v>
      </c>
      <c r="D8016" s="31">
        <v>0</v>
      </c>
      <c r="F8016" t="str">
        <f>IF(G8016=H8017,"CORRECTO","INCORRECTO")</f>
        <v>CORRECTO</v>
      </c>
    </row>
    <row r="8017" spans="1:6" x14ac:dyDescent="0.3">
      <c r="A8017" s="31">
        <v>8016</v>
      </c>
      <c r="B8017" s="31" t="s">
        <v>151</v>
      </c>
      <c r="C8017" s="31">
        <v>2011</v>
      </c>
      <c r="D8017" s="31">
        <v>1</v>
      </c>
      <c r="F8017" t="str">
        <f>IF(G8017=H8018,"CORRECTO","INCORRECTO")</f>
        <v>CORRECTO</v>
      </c>
    </row>
    <row r="8018" spans="1:6" x14ac:dyDescent="0.3">
      <c r="A8018" s="31">
        <v>8017</v>
      </c>
      <c r="B8018" s="31" t="s">
        <v>188</v>
      </c>
      <c r="C8018" s="31">
        <v>2011</v>
      </c>
      <c r="D8018" s="31">
        <v>0</v>
      </c>
      <c r="F8018" t="str">
        <f>IF(G8018=H8019,"CORRECTO","INCORRECTO")</f>
        <v>CORRECTO</v>
      </c>
    </row>
    <row r="8019" spans="1:6" x14ac:dyDescent="0.3">
      <c r="A8019" s="31">
        <v>8018</v>
      </c>
      <c r="B8019" s="31" t="s">
        <v>153</v>
      </c>
      <c r="C8019" s="31">
        <v>2011</v>
      </c>
      <c r="D8019" s="31">
        <v>1</v>
      </c>
      <c r="F8019" t="str">
        <f>IF(G8019=H8020,"CORRECTO","INCORRECTO")</f>
        <v>CORRECTO</v>
      </c>
    </row>
    <row r="8020" spans="1:6" x14ac:dyDescent="0.3">
      <c r="A8020" s="31">
        <v>8019</v>
      </c>
      <c r="B8020" s="31" t="s">
        <v>154</v>
      </c>
      <c r="C8020" s="31">
        <v>2011</v>
      </c>
      <c r="D8020" s="31">
        <v>5</v>
      </c>
      <c r="F8020" t="str">
        <f>IF(G8020=H8021,"CORRECTO","INCORRECTO")</f>
        <v>CORRECTO</v>
      </c>
    </row>
    <row r="8021" spans="1:6" x14ac:dyDescent="0.3">
      <c r="A8021" s="31">
        <v>8020</v>
      </c>
      <c r="B8021" s="31" t="s">
        <v>155</v>
      </c>
      <c r="C8021" s="31">
        <v>2011</v>
      </c>
      <c r="D8021" s="31">
        <v>0</v>
      </c>
      <c r="F8021" t="str">
        <f>IF(G8021=H8022,"CORRECTO","INCORRECTO")</f>
        <v>CORRECTO</v>
      </c>
    </row>
    <row r="8022" spans="1:6" x14ac:dyDescent="0.3">
      <c r="A8022" s="31">
        <v>8021</v>
      </c>
      <c r="B8022" s="31" t="s">
        <v>189</v>
      </c>
      <c r="C8022" s="31">
        <v>2011</v>
      </c>
      <c r="D8022" s="31">
        <v>0</v>
      </c>
      <c r="F8022" t="str">
        <f>IF(G8022=H8023,"CORRECTO","INCORRECTO")</f>
        <v>CORRECTO</v>
      </c>
    </row>
    <row r="8023" spans="1:6" x14ac:dyDescent="0.3">
      <c r="A8023" s="31">
        <v>8022</v>
      </c>
      <c r="B8023" s="31" t="s">
        <v>156</v>
      </c>
      <c r="C8023" s="31">
        <v>2011</v>
      </c>
      <c r="D8023" s="31">
        <v>3</v>
      </c>
      <c r="F8023" t="str">
        <f>IF(G8023=H8024,"CORRECTO","INCORRECTO")</f>
        <v>CORRECTO</v>
      </c>
    </row>
    <row r="8024" spans="1:6" x14ac:dyDescent="0.3">
      <c r="A8024" s="31">
        <v>8023</v>
      </c>
      <c r="B8024" s="31" t="s">
        <v>157</v>
      </c>
      <c r="C8024" s="31">
        <v>2011</v>
      </c>
      <c r="D8024" s="31">
        <v>6</v>
      </c>
      <c r="F8024" t="str">
        <f>IF(G8024=H8025,"CORRECTO","INCORRECTO")</f>
        <v>CORRECTO</v>
      </c>
    </row>
    <row r="8025" spans="1:6" x14ac:dyDescent="0.3">
      <c r="A8025" s="31">
        <v>8024</v>
      </c>
      <c r="B8025" s="31" t="s">
        <v>158</v>
      </c>
      <c r="C8025" s="31">
        <v>2011</v>
      </c>
      <c r="D8025" s="31">
        <v>0</v>
      </c>
      <c r="F8025" t="str">
        <f>IF(G8025=H8026,"CORRECTO","INCORRECTO")</f>
        <v>CORRECTO</v>
      </c>
    </row>
    <row r="8026" spans="1:6" x14ac:dyDescent="0.3">
      <c r="A8026" s="31">
        <v>8025</v>
      </c>
      <c r="B8026" s="31" t="s">
        <v>159</v>
      </c>
      <c r="C8026" s="31">
        <v>2011</v>
      </c>
      <c r="D8026" s="31">
        <v>19</v>
      </c>
      <c r="F8026" t="str">
        <f>IF(G8026=H8027,"CORRECTO","INCORRECTO")</f>
        <v>CORRECTO</v>
      </c>
    </row>
    <row r="8027" spans="1:6" x14ac:dyDescent="0.3">
      <c r="A8027" s="31">
        <v>8026</v>
      </c>
      <c r="B8027" s="31" t="s">
        <v>160</v>
      </c>
      <c r="C8027" s="31">
        <v>2011</v>
      </c>
      <c r="D8027" s="31">
        <v>0</v>
      </c>
      <c r="F8027" t="str">
        <f>IF(G8027=H8028,"CORRECTO","INCORRECTO")</f>
        <v>CORRECTO</v>
      </c>
    </row>
    <row r="8028" spans="1:6" x14ac:dyDescent="0.3">
      <c r="A8028" s="31">
        <v>8027</v>
      </c>
      <c r="B8028" s="31" t="s">
        <v>161</v>
      </c>
      <c r="C8028" s="31">
        <v>2011</v>
      </c>
      <c r="D8028" s="31">
        <v>9</v>
      </c>
      <c r="F8028" t="str">
        <f>IF(G8028=H8029,"CORRECTO","INCORRECTO")</f>
        <v>CORRECTO</v>
      </c>
    </row>
    <row r="8029" spans="1:6" x14ac:dyDescent="0.3">
      <c r="A8029" s="31">
        <v>8028</v>
      </c>
      <c r="B8029" s="31" t="s">
        <v>162</v>
      </c>
      <c r="C8029" s="31">
        <v>2011</v>
      </c>
      <c r="D8029" s="31">
        <v>0</v>
      </c>
      <c r="F8029" t="str">
        <f>IF(G8029=H8030,"CORRECTO","INCORRECTO")</f>
        <v>CORRECTO</v>
      </c>
    </row>
    <row r="8030" spans="1:6" x14ac:dyDescent="0.3">
      <c r="A8030" s="31">
        <v>8029</v>
      </c>
      <c r="B8030" s="31" t="s">
        <v>163</v>
      </c>
      <c r="C8030" s="31">
        <v>2011</v>
      </c>
      <c r="D8030" s="31">
        <v>415</v>
      </c>
      <c r="F8030" t="str">
        <f>IF(G8030=H8031,"CORRECTO","INCORRECTO")</f>
        <v>CORRECTO</v>
      </c>
    </row>
    <row r="8031" spans="1:6" x14ac:dyDescent="0.3">
      <c r="A8031" s="31">
        <v>8030</v>
      </c>
      <c r="B8031" s="31" t="s">
        <v>164</v>
      </c>
      <c r="C8031" s="31">
        <v>2011</v>
      </c>
      <c r="D8031" s="31">
        <v>1</v>
      </c>
      <c r="F8031" t="str">
        <f>IF(G8031=H8032,"CORRECTO","INCORRECTO")</f>
        <v>CORRECTO</v>
      </c>
    </row>
    <row r="8032" spans="1:6" x14ac:dyDescent="0.3">
      <c r="A8032" s="31">
        <v>8031</v>
      </c>
      <c r="B8032" s="31" t="s">
        <v>165</v>
      </c>
      <c r="C8032" s="31">
        <v>2011</v>
      </c>
      <c r="D8032" s="31">
        <v>0</v>
      </c>
      <c r="F8032" t="str">
        <f>IF(G8032=H8033,"CORRECTO","INCORRECTO")</f>
        <v>CORRECTO</v>
      </c>
    </row>
    <row r="8033" spans="1:6" x14ac:dyDescent="0.3">
      <c r="A8033" s="31">
        <v>8032</v>
      </c>
      <c r="B8033" s="31" t="s">
        <v>190</v>
      </c>
      <c r="C8033" s="31">
        <v>2011</v>
      </c>
      <c r="D8033" s="31">
        <v>0</v>
      </c>
      <c r="F8033" t="str">
        <f>IF(G8033=H8034,"CORRECTO","INCORRECTO")</f>
        <v>CORRECTO</v>
      </c>
    </row>
    <row r="8034" spans="1:6" x14ac:dyDescent="0.3">
      <c r="A8034" s="31">
        <v>8033</v>
      </c>
      <c r="B8034" s="31" t="s">
        <v>166</v>
      </c>
      <c r="C8034" s="31">
        <v>2011</v>
      </c>
      <c r="D8034" s="31">
        <v>2</v>
      </c>
      <c r="F8034" t="str">
        <f>IF(G8034=H8035,"CORRECTO","INCORRECTO")</f>
        <v>CORRECTO</v>
      </c>
    </row>
    <row r="8035" spans="1:6" x14ac:dyDescent="0.3">
      <c r="A8035" s="31">
        <v>8034</v>
      </c>
      <c r="B8035" s="31" t="s">
        <v>191</v>
      </c>
      <c r="C8035" s="31">
        <v>2011</v>
      </c>
      <c r="D8035" s="31">
        <v>0</v>
      </c>
      <c r="F8035" t="str">
        <f>IF(G8035=H8036,"CORRECTO","INCORRECTO")</f>
        <v>CORRECTO</v>
      </c>
    </row>
    <row r="8036" spans="1:6" x14ac:dyDescent="0.3">
      <c r="A8036" s="31">
        <v>8035</v>
      </c>
      <c r="B8036" s="31" t="s">
        <v>170</v>
      </c>
      <c r="C8036" s="31">
        <v>2011</v>
      </c>
      <c r="D8036" s="31">
        <v>14</v>
      </c>
      <c r="F8036" t="str">
        <f>IF(G8036=H8037,"CORRECTO","INCORRECTO")</f>
        <v>CORRECTO</v>
      </c>
    </row>
    <row r="8037" spans="1:6" x14ac:dyDescent="0.3">
      <c r="A8037" s="31">
        <v>8036</v>
      </c>
      <c r="B8037" s="31" t="s">
        <v>171</v>
      </c>
      <c r="C8037" s="31">
        <v>2011</v>
      </c>
      <c r="D8037" s="31">
        <v>0</v>
      </c>
      <c r="F8037" t="str">
        <f>IF(G8037=H8038,"CORRECTO","INCORRECTO")</f>
        <v>CORRECTO</v>
      </c>
    </row>
    <row r="8038" spans="1:6" x14ac:dyDescent="0.3">
      <c r="A8038" s="31">
        <v>8037</v>
      </c>
      <c r="B8038" s="31" t="s">
        <v>172</v>
      </c>
      <c r="C8038" s="31">
        <v>2011</v>
      </c>
      <c r="D8038" s="31">
        <v>0</v>
      </c>
      <c r="F8038" t="str">
        <f>IF(G8038=H8039,"CORRECTO","INCORRECTO")</f>
        <v>CORRECTO</v>
      </c>
    </row>
    <row r="8039" spans="1:6" x14ac:dyDescent="0.3">
      <c r="A8039" s="31">
        <v>8038</v>
      </c>
      <c r="B8039" s="31" t="s">
        <v>5</v>
      </c>
      <c r="C8039" s="31">
        <v>2012</v>
      </c>
      <c r="D8039" s="31">
        <v>0</v>
      </c>
      <c r="F8039" t="str">
        <f>IF(G8039=H8040,"CORRECTO","INCORRECTO")</f>
        <v>CORRECTO</v>
      </c>
    </row>
    <row r="8040" spans="1:6" x14ac:dyDescent="0.3">
      <c r="A8040" s="31">
        <v>8039</v>
      </c>
      <c r="B8040" s="31" t="s">
        <v>6</v>
      </c>
      <c r="C8040" s="31">
        <v>2012</v>
      </c>
      <c r="D8040" s="31">
        <v>0</v>
      </c>
      <c r="F8040" t="str">
        <f>IF(G8040=H8041,"CORRECTO","INCORRECTO")</f>
        <v>CORRECTO</v>
      </c>
    </row>
    <row r="8041" spans="1:6" x14ac:dyDescent="0.3">
      <c r="A8041" s="31">
        <v>8040</v>
      </c>
      <c r="B8041" s="31" t="s">
        <v>7</v>
      </c>
      <c r="C8041" s="31">
        <v>2012</v>
      </c>
      <c r="D8041" s="31">
        <v>3</v>
      </c>
      <c r="F8041" t="str">
        <f>IF(G8041=H8042,"CORRECTO","INCORRECTO")</f>
        <v>CORRECTO</v>
      </c>
    </row>
    <row r="8042" spans="1:6" x14ac:dyDescent="0.3">
      <c r="A8042" s="31">
        <v>8041</v>
      </c>
      <c r="B8042" s="31" t="s">
        <v>9</v>
      </c>
      <c r="C8042" s="31">
        <v>2012</v>
      </c>
      <c r="D8042" s="31">
        <v>18</v>
      </c>
      <c r="F8042" t="str">
        <f>IF(G8042=H8043,"CORRECTO","INCORRECTO")</f>
        <v>CORRECTO</v>
      </c>
    </row>
    <row r="8043" spans="1:6" x14ac:dyDescent="0.3">
      <c r="A8043" s="31">
        <v>8042</v>
      </c>
      <c r="B8043" s="31" t="s">
        <v>181</v>
      </c>
      <c r="C8043" s="31">
        <v>2012</v>
      </c>
      <c r="D8043" s="31">
        <v>0</v>
      </c>
      <c r="F8043" t="str">
        <f>IF(G8043=H8044,"CORRECTO","INCORRECTO")</f>
        <v>CORRECTO</v>
      </c>
    </row>
    <row r="8044" spans="1:6" x14ac:dyDescent="0.3">
      <c r="A8044" s="31">
        <v>8043</v>
      </c>
      <c r="B8044" s="31" t="s">
        <v>10</v>
      </c>
      <c r="C8044" s="31">
        <v>2012</v>
      </c>
      <c r="D8044" s="31">
        <v>33</v>
      </c>
      <c r="F8044" t="str">
        <f>IF(G8044=H8045,"CORRECTO","INCORRECTO")</f>
        <v>CORRECTO</v>
      </c>
    </row>
    <row r="8045" spans="1:6" x14ac:dyDescent="0.3">
      <c r="A8045" s="31">
        <v>8044</v>
      </c>
      <c r="B8045" s="31" t="s">
        <v>11</v>
      </c>
      <c r="C8045" s="31">
        <v>2012</v>
      </c>
      <c r="D8045" s="31">
        <v>111</v>
      </c>
      <c r="F8045" t="str">
        <f>IF(G8045=H8046,"CORRECTO","INCORRECTO")</f>
        <v>CORRECTO</v>
      </c>
    </row>
    <row r="8046" spans="1:6" x14ac:dyDescent="0.3">
      <c r="A8046" s="31">
        <v>8045</v>
      </c>
      <c r="B8046" s="31" t="s">
        <v>12</v>
      </c>
      <c r="C8046" s="31">
        <v>2012</v>
      </c>
      <c r="D8046" s="31">
        <v>0</v>
      </c>
      <c r="F8046" t="str">
        <f>IF(G8046=H8047,"CORRECTO","INCORRECTO")</f>
        <v>CORRECTO</v>
      </c>
    </row>
    <row r="8047" spans="1:6" x14ac:dyDescent="0.3">
      <c r="A8047" s="31">
        <v>8046</v>
      </c>
      <c r="B8047" s="31" t="s">
        <v>13</v>
      </c>
      <c r="C8047" s="31">
        <v>2012</v>
      </c>
      <c r="D8047" s="31">
        <v>2</v>
      </c>
      <c r="F8047" t="str">
        <f>IF(G8047=H8048,"CORRECTO","INCORRECTO")</f>
        <v>CORRECTO</v>
      </c>
    </row>
    <row r="8048" spans="1:6" x14ac:dyDescent="0.3">
      <c r="A8048" s="31">
        <v>8047</v>
      </c>
      <c r="B8048" s="31" t="s">
        <v>15</v>
      </c>
      <c r="C8048" s="31">
        <v>2012</v>
      </c>
      <c r="D8048" s="31">
        <v>0</v>
      </c>
      <c r="F8048" t="str">
        <f>IF(G8048=H8049,"CORRECTO","INCORRECTO")</f>
        <v>CORRECTO</v>
      </c>
    </row>
    <row r="8049" spans="1:6" x14ac:dyDescent="0.3">
      <c r="A8049" s="31">
        <v>8048</v>
      </c>
      <c r="B8049" s="31" t="s">
        <v>16</v>
      </c>
      <c r="C8049" s="31">
        <v>2012</v>
      </c>
      <c r="D8049" s="31">
        <v>48</v>
      </c>
      <c r="F8049" t="str">
        <f>IF(G8049=H8050,"CORRECTO","INCORRECTO")</f>
        <v>CORRECTO</v>
      </c>
    </row>
    <row r="8050" spans="1:6" x14ac:dyDescent="0.3">
      <c r="A8050" s="31">
        <v>8049</v>
      </c>
      <c r="B8050" s="31" t="s">
        <v>17</v>
      </c>
      <c r="C8050" s="31">
        <v>2012</v>
      </c>
      <c r="D8050" s="31">
        <v>2</v>
      </c>
      <c r="F8050" t="str">
        <f>IF(G8050=H8051,"CORRECTO","INCORRECTO")</f>
        <v>CORRECTO</v>
      </c>
    </row>
    <row r="8051" spans="1:6" x14ac:dyDescent="0.3">
      <c r="A8051" s="31">
        <v>8050</v>
      </c>
      <c r="B8051" s="31" t="s">
        <v>18</v>
      </c>
      <c r="C8051" s="31">
        <v>2012</v>
      </c>
      <c r="D8051" s="31">
        <v>1</v>
      </c>
      <c r="F8051" t="str">
        <f>IF(G8051=H8052,"CORRECTO","INCORRECTO")</f>
        <v>CORRECTO</v>
      </c>
    </row>
    <row r="8052" spans="1:6" x14ac:dyDescent="0.3">
      <c r="A8052" s="31">
        <v>8051</v>
      </c>
      <c r="B8052" s="31" t="s">
        <v>20</v>
      </c>
      <c r="C8052" s="31">
        <v>2012</v>
      </c>
      <c r="D8052" s="31">
        <v>1</v>
      </c>
      <c r="F8052" t="str">
        <f>IF(G8052=H8053,"CORRECTO","INCORRECTO")</f>
        <v>CORRECTO</v>
      </c>
    </row>
    <row r="8053" spans="1:6" x14ac:dyDescent="0.3">
      <c r="A8053" s="31">
        <v>8052</v>
      </c>
      <c r="B8053" s="31" t="s">
        <v>182</v>
      </c>
      <c r="C8053" s="31">
        <v>2012</v>
      </c>
      <c r="D8053" s="31">
        <v>0</v>
      </c>
      <c r="F8053" t="str">
        <f>IF(G8053=H8054,"CORRECTO","INCORRECTO")</f>
        <v>CORRECTO</v>
      </c>
    </row>
    <row r="8054" spans="1:6" x14ac:dyDescent="0.3">
      <c r="A8054" s="31">
        <v>8053</v>
      </c>
      <c r="B8054" s="31" t="s">
        <v>21</v>
      </c>
      <c r="C8054" s="31">
        <v>2012</v>
      </c>
      <c r="D8054" s="31">
        <v>0</v>
      </c>
      <c r="F8054" t="str">
        <f>IF(G8054=H8055,"CORRECTO","INCORRECTO")</f>
        <v>CORRECTO</v>
      </c>
    </row>
    <row r="8055" spans="1:6" x14ac:dyDescent="0.3">
      <c r="A8055" s="31">
        <v>8054</v>
      </c>
      <c r="B8055" s="31" t="s">
        <v>23</v>
      </c>
      <c r="C8055" s="31">
        <v>2012</v>
      </c>
      <c r="D8055" s="31">
        <v>0</v>
      </c>
      <c r="F8055" t="str">
        <f>IF(G8055=H8056,"CORRECTO","INCORRECTO")</f>
        <v>CORRECTO</v>
      </c>
    </row>
    <row r="8056" spans="1:6" x14ac:dyDescent="0.3">
      <c r="A8056" s="31">
        <v>8055</v>
      </c>
      <c r="B8056" s="31" t="s">
        <v>24</v>
      </c>
      <c r="C8056" s="31">
        <v>2012</v>
      </c>
      <c r="D8056" s="31">
        <v>36</v>
      </c>
      <c r="F8056" t="str">
        <f>IF(G8056=H8057,"CORRECTO","INCORRECTO")</f>
        <v>CORRECTO</v>
      </c>
    </row>
    <row r="8057" spans="1:6" x14ac:dyDescent="0.3">
      <c r="A8057" s="31">
        <v>8056</v>
      </c>
      <c r="B8057" s="31" t="s">
        <v>26</v>
      </c>
      <c r="C8057" s="31">
        <v>2012</v>
      </c>
      <c r="D8057" s="31">
        <v>1</v>
      </c>
      <c r="F8057" t="str">
        <f>IF(G8057=H8058,"CORRECTO","INCORRECTO")</f>
        <v>CORRECTO</v>
      </c>
    </row>
    <row r="8058" spans="1:6" x14ac:dyDescent="0.3">
      <c r="A8058" s="31">
        <v>8057</v>
      </c>
      <c r="B8058" s="31" t="s">
        <v>27</v>
      </c>
      <c r="C8058" s="31">
        <v>2012</v>
      </c>
      <c r="D8058" s="31">
        <v>2</v>
      </c>
      <c r="F8058" t="str">
        <f>IF(G8058=H8059,"CORRECTO","INCORRECTO")</f>
        <v>CORRECTO</v>
      </c>
    </row>
    <row r="8059" spans="1:6" x14ac:dyDescent="0.3">
      <c r="A8059" s="31">
        <v>8058</v>
      </c>
      <c r="B8059" s="31" t="s">
        <v>28</v>
      </c>
      <c r="C8059" s="31">
        <v>2012</v>
      </c>
      <c r="D8059" s="31">
        <v>121</v>
      </c>
      <c r="F8059" t="str">
        <f>IF(G8059=H8060,"CORRECTO","INCORRECTO")</f>
        <v>CORRECTO</v>
      </c>
    </row>
    <row r="8060" spans="1:6" x14ac:dyDescent="0.3">
      <c r="A8060" s="31">
        <v>8059</v>
      </c>
      <c r="B8060" s="31" t="s">
        <v>29</v>
      </c>
      <c r="C8060" s="31">
        <v>2012</v>
      </c>
      <c r="D8060" s="31">
        <v>0</v>
      </c>
      <c r="F8060" t="str">
        <f>IF(G8060=H8061,"CORRECTO","INCORRECTO")</f>
        <v>CORRECTO</v>
      </c>
    </row>
    <row r="8061" spans="1:6" x14ac:dyDescent="0.3">
      <c r="A8061" s="31">
        <v>8060</v>
      </c>
      <c r="B8061" s="31" t="s">
        <v>31</v>
      </c>
      <c r="C8061" s="31">
        <v>2012</v>
      </c>
      <c r="D8061" s="31">
        <v>59</v>
      </c>
      <c r="F8061" t="str">
        <f>IF(G8061=H8062,"CORRECTO","INCORRECTO")</f>
        <v>CORRECTO</v>
      </c>
    </row>
    <row r="8062" spans="1:6" x14ac:dyDescent="0.3">
      <c r="A8062" s="31">
        <v>8061</v>
      </c>
      <c r="B8062" s="31" t="s">
        <v>32</v>
      </c>
      <c r="C8062" s="31">
        <v>2012</v>
      </c>
      <c r="D8062" s="31">
        <v>0</v>
      </c>
      <c r="F8062" t="str">
        <f>IF(G8062=H8063,"CORRECTO","INCORRECTO")</f>
        <v>CORRECTO</v>
      </c>
    </row>
    <row r="8063" spans="1:6" x14ac:dyDescent="0.3">
      <c r="A8063" s="31">
        <v>8062</v>
      </c>
      <c r="B8063" s="31" t="s">
        <v>33</v>
      </c>
      <c r="C8063" s="31">
        <v>2012</v>
      </c>
      <c r="D8063" s="31">
        <v>14</v>
      </c>
      <c r="F8063" t="str">
        <f>IF(G8063=H8064,"CORRECTO","INCORRECTO")</f>
        <v>CORRECTO</v>
      </c>
    </row>
    <row r="8064" spans="1:6" x14ac:dyDescent="0.3">
      <c r="A8064" s="31">
        <v>8063</v>
      </c>
      <c r="B8064" s="31" t="s">
        <v>34</v>
      </c>
      <c r="C8064" s="31">
        <v>2012</v>
      </c>
      <c r="D8064" s="31">
        <v>1</v>
      </c>
      <c r="F8064" t="str">
        <f>IF(G8064=H8065,"CORRECTO","INCORRECTO")</f>
        <v>CORRECTO</v>
      </c>
    </row>
    <row r="8065" spans="1:6" x14ac:dyDescent="0.3">
      <c r="A8065" s="31">
        <v>8064</v>
      </c>
      <c r="B8065" s="31" t="s">
        <v>35</v>
      </c>
      <c r="C8065" s="31">
        <v>2012</v>
      </c>
      <c r="D8065" s="31">
        <v>192</v>
      </c>
      <c r="F8065" t="str">
        <f>IF(G8065=H8066,"CORRECTO","INCORRECTO")</f>
        <v>CORRECTO</v>
      </c>
    </row>
    <row r="8066" spans="1:6" x14ac:dyDescent="0.3">
      <c r="A8066" s="31">
        <v>8065</v>
      </c>
      <c r="B8066" s="31" t="s">
        <v>36</v>
      </c>
      <c r="C8066" s="31">
        <v>2012</v>
      </c>
      <c r="D8066" s="31">
        <v>1</v>
      </c>
      <c r="F8066" t="str">
        <f>IF(G8066=H8067,"CORRECTO","INCORRECTO")</f>
        <v>CORRECTO</v>
      </c>
    </row>
    <row r="8067" spans="1:6" x14ac:dyDescent="0.3">
      <c r="A8067" s="31">
        <v>8066</v>
      </c>
      <c r="B8067" s="31" t="s">
        <v>37</v>
      </c>
      <c r="C8067" s="31">
        <v>2012</v>
      </c>
      <c r="D8067" s="31">
        <v>2</v>
      </c>
      <c r="F8067" t="str">
        <f>IF(G8067=H8068,"CORRECTO","INCORRECTO")</f>
        <v>CORRECTO</v>
      </c>
    </row>
    <row r="8068" spans="1:6" x14ac:dyDescent="0.3">
      <c r="A8068" s="31">
        <v>8067</v>
      </c>
      <c r="B8068" s="31" t="s">
        <v>38</v>
      </c>
      <c r="C8068" s="31">
        <v>2012</v>
      </c>
      <c r="D8068" s="31">
        <v>7</v>
      </c>
      <c r="F8068" t="str">
        <f>IF(G8068=H8069,"CORRECTO","INCORRECTO")</f>
        <v>CORRECTO</v>
      </c>
    </row>
    <row r="8069" spans="1:6" x14ac:dyDescent="0.3">
      <c r="A8069" s="31">
        <v>8068</v>
      </c>
      <c r="B8069" s="31" t="s">
        <v>183</v>
      </c>
      <c r="C8069" s="31">
        <v>2012</v>
      </c>
      <c r="D8069" s="31">
        <v>0</v>
      </c>
      <c r="F8069" t="str">
        <f>IF(G8069=H8070,"CORRECTO","INCORRECTO")</f>
        <v>CORRECTO</v>
      </c>
    </row>
    <row r="8070" spans="1:6" x14ac:dyDescent="0.3">
      <c r="A8070" s="31">
        <v>8069</v>
      </c>
      <c r="B8070" s="31" t="s">
        <v>40</v>
      </c>
      <c r="C8070" s="31">
        <v>2012</v>
      </c>
      <c r="D8070" s="31">
        <v>1</v>
      </c>
      <c r="F8070" t="str">
        <f>IF(G8070=H8071,"CORRECTO","INCORRECTO")</f>
        <v>CORRECTO</v>
      </c>
    </row>
    <row r="8071" spans="1:6" x14ac:dyDescent="0.3">
      <c r="A8071" s="31">
        <v>8070</v>
      </c>
      <c r="B8071" s="31" t="s">
        <v>41</v>
      </c>
      <c r="C8071" s="31">
        <v>2012</v>
      </c>
      <c r="D8071" s="31">
        <v>11</v>
      </c>
      <c r="F8071" t="str">
        <f>IF(G8071=H8072,"CORRECTO","INCORRECTO")</f>
        <v>CORRECTO</v>
      </c>
    </row>
    <row r="8072" spans="1:6" x14ac:dyDescent="0.3">
      <c r="A8072" s="31">
        <v>8071</v>
      </c>
      <c r="B8072" s="31" t="s">
        <v>42</v>
      </c>
      <c r="C8072" s="31">
        <v>2012</v>
      </c>
      <c r="D8072" s="31">
        <v>137</v>
      </c>
      <c r="F8072" t="str">
        <f>IF(G8072=H8073,"CORRECTO","INCORRECTO")</f>
        <v>CORRECTO</v>
      </c>
    </row>
    <row r="8073" spans="1:6" x14ac:dyDescent="0.3">
      <c r="A8073" s="31">
        <v>8072</v>
      </c>
      <c r="B8073" s="31" t="s">
        <v>43</v>
      </c>
      <c r="C8073" s="31">
        <v>2012</v>
      </c>
      <c r="D8073" s="31">
        <v>24</v>
      </c>
      <c r="F8073" t="str">
        <f>IF(G8073=H8074,"CORRECTO","INCORRECTO")</f>
        <v>CORRECTO</v>
      </c>
    </row>
    <row r="8074" spans="1:6" x14ac:dyDescent="0.3">
      <c r="A8074" s="31">
        <v>8073</v>
      </c>
      <c r="B8074" s="31" t="s">
        <v>184</v>
      </c>
      <c r="C8074" s="31">
        <v>2012</v>
      </c>
      <c r="D8074" s="31">
        <v>0</v>
      </c>
      <c r="F8074" t="str">
        <f>IF(G8074=H8075,"CORRECTO","INCORRECTO")</f>
        <v>CORRECTO</v>
      </c>
    </row>
    <row r="8075" spans="1:6" x14ac:dyDescent="0.3">
      <c r="A8075" s="31">
        <v>8074</v>
      </c>
      <c r="B8075" s="31" t="s">
        <v>45</v>
      </c>
      <c r="C8075" s="31">
        <v>2012</v>
      </c>
      <c r="D8075" s="31">
        <v>3</v>
      </c>
      <c r="F8075" t="str">
        <f>IF(G8075=H8076,"CORRECTO","INCORRECTO")</f>
        <v>CORRECTO</v>
      </c>
    </row>
    <row r="8076" spans="1:6" x14ac:dyDescent="0.3">
      <c r="A8076" s="31">
        <v>8075</v>
      </c>
      <c r="B8076" s="31" t="s">
        <v>46</v>
      </c>
      <c r="C8076" s="31">
        <v>2012</v>
      </c>
      <c r="D8076" s="31">
        <v>1</v>
      </c>
      <c r="F8076" t="str">
        <f>IF(G8076=H8077,"CORRECTO","INCORRECTO")</f>
        <v>CORRECTO</v>
      </c>
    </row>
    <row r="8077" spans="1:6" x14ac:dyDescent="0.3">
      <c r="A8077" s="31">
        <v>8076</v>
      </c>
      <c r="B8077" s="31" t="s">
        <v>47</v>
      </c>
      <c r="C8077" s="31">
        <v>2012</v>
      </c>
      <c r="D8077" s="31">
        <v>2</v>
      </c>
      <c r="F8077" t="str">
        <f>IF(G8077=H8078,"CORRECTO","INCORRECTO")</f>
        <v>CORRECTO</v>
      </c>
    </row>
    <row r="8078" spans="1:6" x14ac:dyDescent="0.3">
      <c r="A8078" s="31">
        <v>8077</v>
      </c>
      <c r="B8078" s="31" t="s">
        <v>49</v>
      </c>
      <c r="C8078" s="31">
        <v>2012</v>
      </c>
      <c r="D8078" s="31">
        <v>3</v>
      </c>
      <c r="F8078" t="str">
        <f>IF(G8078=H8079,"CORRECTO","INCORRECTO")</f>
        <v>CORRECTO</v>
      </c>
    </row>
    <row r="8079" spans="1:6" x14ac:dyDescent="0.3">
      <c r="A8079" s="31">
        <v>8078</v>
      </c>
      <c r="B8079" s="31" t="s">
        <v>51</v>
      </c>
      <c r="C8079" s="31">
        <v>2012</v>
      </c>
      <c r="D8079" s="31">
        <v>349</v>
      </c>
      <c r="F8079" t="str">
        <f>IF(G8079=H8080,"CORRECTO","INCORRECTO")</f>
        <v>CORRECTO</v>
      </c>
    </row>
    <row r="8080" spans="1:6" x14ac:dyDescent="0.3">
      <c r="A8080" s="31">
        <v>8079</v>
      </c>
      <c r="B8080" s="31" t="s">
        <v>53</v>
      </c>
      <c r="C8080" s="31">
        <v>2012</v>
      </c>
      <c r="D8080" s="31">
        <v>12</v>
      </c>
      <c r="F8080" t="str">
        <f>IF(G8080=H8081,"CORRECTO","INCORRECTO")</f>
        <v>CORRECTO</v>
      </c>
    </row>
    <row r="8081" spans="1:6" x14ac:dyDescent="0.3">
      <c r="A8081" s="31">
        <v>8080</v>
      </c>
      <c r="B8081" s="31" t="s">
        <v>54</v>
      </c>
      <c r="C8081" s="31">
        <v>2012</v>
      </c>
      <c r="D8081" s="31">
        <v>0</v>
      </c>
      <c r="F8081" t="str">
        <f>IF(G8081=H8082,"CORRECTO","INCORRECTO")</f>
        <v>CORRECTO</v>
      </c>
    </row>
    <row r="8082" spans="1:6" x14ac:dyDescent="0.3">
      <c r="A8082" s="31">
        <v>8081</v>
      </c>
      <c r="B8082" s="31" t="s">
        <v>56</v>
      </c>
      <c r="C8082" s="31">
        <v>2012</v>
      </c>
      <c r="D8082" s="31">
        <v>208</v>
      </c>
      <c r="F8082" t="str">
        <f>IF(G8082=H8083,"CORRECTO","INCORRECTO")</f>
        <v>CORRECTO</v>
      </c>
    </row>
    <row r="8083" spans="1:6" x14ac:dyDescent="0.3">
      <c r="A8083" s="31">
        <v>8082</v>
      </c>
      <c r="B8083" s="31" t="s">
        <v>58</v>
      </c>
      <c r="C8083" s="31">
        <v>2012</v>
      </c>
      <c r="D8083" s="31">
        <v>484</v>
      </c>
      <c r="F8083" t="str">
        <f>IF(G8083=H8084,"CORRECTO","INCORRECTO")</f>
        <v>CORRECTO</v>
      </c>
    </row>
    <row r="8084" spans="1:6" x14ac:dyDescent="0.3">
      <c r="A8084" s="31">
        <v>8083</v>
      </c>
      <c r="B8084" s="31" t="s">
        <v>59</v>
      </c>
      <c r="C8084" s="31">
        <v>2012</v>
      </c>
      <c r="D8084" s="31">
        <v>0</v>
      </c>
      <c r="F8084" t="str">
        <f>IF(G8084=H8085,"CORRECTO","INCORRECTO")</f>
        <v>CORRECTO</v>
      </c>
    </row>
    <row r="8085" spans="1:6" x14ac:dyDescent="0.3">
      <c r="A8085" s="31">
        <v>8084</v>
      </c>
      <c r="B8085" s="31" t="s">
        <v>60</v>
      </c>
      <c r="C8085" s="31">
        <v>2012</v>
      </c>
      <c r="D8085" s="31">
        <v>0</v>
      </c>
      <c r="F8085" t="str">
        <f>IF(G8085=H8086,"CORRECTO","INCORRECTO")</f>
        <v>CORRECTO</v>
      </c>
    </row>
    <row r="8086" spans="1:6" x14ac:dyDescent="0.3">
      <c r="A8086" s="31">
        <v>8085</v>
      </c>
      <c r="B8086" s="31" t="s">
        <v>61</v>
      </c>
      <c r="C8086" s="31">
        <v>2012</v>
      </c>
      <c r="D8086" s="31">
        <v>1</v>
      </c>
      <c r="F8086" t="str">
        <f>IF(G8086=H8087,"CORRECTO","INCORRECTO")</f>
        <v>CORRECTO</v>
      </c>
    </row>
    <row r="8087" spans="1:6" x14ac:dyDescent="0.3">
      <c r="A8087" s="31">
        <v>8086</v>
      </c>
      <c r="B8087" s="31" t="s">
        <v>185</v>
      </c>
      <c r="C8087" s="31">
        <v>2012</v>
      </c>
      <c r="D8087" s="31">
        <v>1</v>
      </c>
      <c r="F8087" t="str">
        <f>IF(G8087=H8088,"CORRECTO","INCORRECTO")</f>
        <v>CORRECTO</v>
      </c>
    </row>
    <row r="8088" spans="1:6" x14ac:dyDescent="0.3">
      <c r="A8088" s="31">
        <v>8087</v>
      </c>
      <c r="B8088" s="31" t="s">
        <v>64</v>
      </c>
      <c r="C8088" s="31">
        <v>2012</v>
      </c>
      <c r="D8088" s="31">
        <v>23</v>
      </c>
      <c r="F8088" t="str">
        <f>IF(G8088=H8089,"CORRECTO","INCORRECTO")</f>
        <v>CORRECTO</v>
      </c>
    </row>
    <row r="8089" spans="1:6" x14ac:dyDescent="0.3">
      <c r="A8089" s="31">
        <v>8088</v>
      </c>
      <c r="B8089" s="31" t="s">
        <v>65</v>
      </c>
      <c r="C8089" s="31">
        <v>2012</v>
      </c>
      <c r="D8089" s="31">
        <v>0</v>
      </c>
      <c r="F8089" t="str">
        <f>IF(G8089=H8090,"CORRECTO","INCORRECTO")</f>
        <v>CORRECTO</v>
      </c>
    </row>
    <row r="8090" spans="1:6" x14ac:dyDescent="0.3">
      <c r="A8090" s="31">
        <v>8089</v>
      </c>
      <c r="B8090" s="31" t="s">
        <v>66</v>
      </c>
      <c r="C8090" s="31">
        <v>2012</v>
      </c>
      <c r="D8090" s="31">
        <v>0</v>
      </c>
      <c r="F8090" t="str">
        <f>IF(G8090=H8091,"CORRECTO","INCORRECTO")</f>
        <v>CORRECTO</v>
      </c>
    </row>
    <row r="8091" spans="1:6" x14ac:dyDescent="0.3">
      <c r="A8091" s="31">
        <v>8090</v>
      </c>
      <c r="B8091" s="31" t="s">
        <v>67</v>
      </c>
      <c r="C8091" s="31">
        <v>2012</v>
      </c>
      <c r="D8091" s="31">
        <v>27</v>
      </c>
      <c r="F8091" t="str">
        <f>IF(G8091=H8092,"CORRECTO","INCORRECTO")</f>
        <v>CORRECTO</v>
      </c>
    </row>
    <row r="8092" spans="1:6" x14ac:dyDescent="0.3">
      <c r="A8092" s="31">
        <v>8091</v>
      </c>
      <c r="B8092" s="31" t="s">
        <v>68</v>
      </c>
      <c r="C8092" s="31">
        <v>2012</v>
      </c>
      <c r="D8092" s="31">
        <v>4</v>
      </c>
      <c r="F8092" t="str">
        <f>IF(G8092=H8093,"CORRECTO","INCORRECTO")</f>
        <v>CORRECTO</v>
      </c>
    </row>
    <row r="8093" spans="1:6" x14ac:dyDescent="0.3">
      <c r="A8093" s="31">
        <v>8092</v>
      </c>
      <c r="B8093" s="31" t="s">
        <v>69</v>
      </c>
      <c r="C8093" s="31">
        <v>2012</v>
      </c>
      <c r="D8093" s="31">
        <v>7</v>
      </c>
      <c r="F8093" t="str">
        <f>IF(G8093=H8094,"CORRECTO","INCORRECTO")</f>
        <v>CORRECTO</v>
      </c>
    </row>
    <row r="8094" spans="1:6" x14ac:dyDescent="0.3">
      <c r="A8094" s="31">
        <v>8093</v>
      </c>
      <c r="B8094" s="31" t="s">
        <v>70</v>
      </c>
      <c r="C8094" s="31">
        <v>2012</v>
      </c>
      <c r="D8094" s="31">
        <v>0</v>
      </c>
      <c r="F8094" t="str">
        <f>IF(G8094=H8095,"CORRECTO","INCORRECTO")</f>
        <v>CORRECTO</v>
      </c>
    </row>
    <row r="8095" spans="1:6" x14ac:dyDescent="0.3">
      <c r="A8095" s="31">
        <v>8094</v>
      </c>
      <c r="B8095" s="31" t="s">
        <v>71</v>
      </c>
      <c r="C8095" s="31">
        <v>2012</v>
      </c>
      <c r="D8095" s="31">
        <v>32</v>
      </c>
      <c r="F8095" t="str">
        <f>IF(G8095=H8096,"CORRECTO","INCORRECTO")</f>
        <v>CORRECTO</v>
      </c>
    </row>
    <row r="8096" spans="1:6" x14ac:dyDescent="0.3">
      <c r="A8096" s="31">
        <v>8095</v>
      </c>
      <c r="B8096" s="31" t="s">
        <v>72</v>
      </c>
      <c r="C8096" s="31">
        <v>2012</v>
      </c>
      <c r="D8096" s="31">
        <v>13</v>
      </c>
      <c r="F8096" t="str">
        <f>IF(G8096=H8097,"CORRECTO","INCORRECTO")</f>
        <v>CORRECTO</v>
      </c>
    </row>
    <row r="8097" spans="1:6" x14ac:dyDescent="0.3">
      <c r="A8097" s="31">
        <v>8096</v>
      </c>
      <c r="B8097" s="31" t="s">
        <v>73</v>
      </c>
      <c r="C8097" s="31">
        <v>2012</v>
      </c>
      <c r="D8097" s="31">
        <v>187</v>
      </c>
      <c r="F8097" t="str">
        <f>IF(G8097=H8098,"CORRECTO","INCORRECTO")</f>
        <v>CORRECTO</v>
      </c>
    </row>
    <row r="8098" spans="1:6" x14ac:dyDescent="0.3">
      <c r="A8098" s="31">
        <v>8097</v>
      </c>
      <c r="B8098" s="31" t="s">
        <v>74</v>
      </c>
      <c r="C8098" s="31">
        <v>2012</v>
      </c>
      <c r="D8098" s="31">
        <v>0</v>
      </c>
      <c r="F8098" t="str">
        <f>IF(G8098=H8099,"CORRECTO","INCORRECTO")</f>
        <v>CORRECTO</v>
      </c>
    </row>
    <row r="8099" spans="1:6" x14ac:dyDescent="0.3">
      <c r="A8099" s="31">
        <v>8098</v>
      </c>
      <c r="B8099" s="31" t="s">
        <v>75</v>
      </c>
      <c r="C8099" s="31">
        <v>2012</v>
      </c>
      <c r="D8099" s="31">
        <v>13</v>
      </c>
      <c r="F8099" t="str">
        <f>IF(G8099=H8100,"CORRECTO","INCORRECTO")</f>
        <v>CORRECTO</v>
      </c>
    </row>
    <row r="8100" spans="1:6" x14ac:dyDescent="0.3">
      <c r="A8100" s="31">
        <v>8099</v>
      </c>
      <c r="B8100" s="31" t="s">
        <v>76</v>
      </c>
      <c r="C8100" s="31">
        <v>2012</v>
      </c>
      <c r="D8100" s="31">
        <v>2</v>
      </c>
      <c r="F8100" t="str">
        <f>IF(G8100=H8101,"CORRECTO","INCORRECTO")</f>
        <v>CORRECTO</v>
      </c>
    </row>
    <row r="8101" spans="1:6" x14ac:dyDescent="0.3">
      <c r="A8101" s="31">
        <v>8100</v>
      </c>
      <c r="B8101" s="31" t="s">
        <v>77</v>
      </c>
      <c r="C8101" s="31">
        <v>2012</v>
      </c>
      <c r="D8101" s="31">
        <v>139</v>
      </c>
      <c r="F8101" t="str">
        <f>IF(G8101=H8102,"CORRECTO","INCORRECTO")</f>
        <v>CORRECTO</v>
      </c>
    </row>
    <row r="8102" spans="1:6" x14ac:dyDescent="0.3">
      <c r="A8102" s="31">
        <v>8101</v>
      </c>
      <c r="B8102" s="31" t="s">
        <v>78</v>
      </c>
      <c r="C8102" s="31">
        <v>2012</v>
      </c>
      <c r="D8102" s="31">
        <v>0</v>
      </c>
      <c r="F8102" t="str">
        <f>IF(G8102=H8103,"CORRECTO","INCORRECTO")</f>
        <v>CORRECTO</v>
      </c>
    </row>
    <row r="8103" spans="1:6" x14ac:dyDescent="0.3">
      <c r="A8103" s="31">
        <v>8102</v>
      </c>
      <c r="B8103" s="31" t="s">
        <v>79</v>
      </c>
      <c r="C8103" s="31">
        <v>2012</v>
      </c>
      <c r="D8103" s="31">
        <v>0</v>
      </c>
      <c r="F8103" t="str">
        <f>IF(G8103=H8104,"CORRECTO","INCORRECTO")</f>
        <v>CORRECTO</v>
      </c>
    </row>
    <row r="8104" spans="1:6" x14ac:dyDescent="0.3">
      <c r="A8104" s="31">
        <v>8103</v>
      </c>
      <c r="B8104" s="31" t="s">
        <v>80</v>
      </c>
      <c r="C8104" s="31">
        <v>2012</v>
      </c>
      <c r="D8104" s="31">
        <v>102</v>
      </c>
      <c r="F8104" t="str">
        <f>IF(G8104=H8105,"CORRECTO","INCORRECTO")</f>
        <v>CORRECTO</v>
      </c>
    </row>
    <row r="8105" spans="1:6" x14ac:dyDescent="0.3">
      <c r="A8105" s="31">
        <v>8104</v>
      </c>
      <c r="B8105" s="31" t="s">
        <v>81</v>
      </c>
      <c r="C8105" s="31">
        <v>2012</v>
      </c>
      <c r="D8105" s="31">
        <v>0</v>
      </c>
      <c r="F8105" t="str">
        <f>IF(G8105=H8106,"CORRECTO","INCORRECTO")</f>
        <v>CORRECTO</v>
      </c>
    </row>
    <row r="8106" spans="1:6" x14ac:dyDescent="0.3">
      <c r="A8106" s="31">
        <v>8105</v>
      </c>
      <c r="B8106" s="31" t="s">
        <v>82</v>
      </c>
      <c r="C8106" s="31">
        <v>2012</v>
      </c>
      <c r="D8106" s="31">
        <v>0</v>
      </c>
      <c r="F8106" t="str">
        <f>IF(G8106=H8107,"CORRECTO","INCORRECTO")</f>
        <v>CORRECTO</v>
      </c>
    </row>
    <row r="8107" spans="1:6" x14ac:dyDescent="0.3">
      <c r="A8107" s="31">
        <v>8106</v>
      </c>
      <c r="B8107" s="31" t="s">
        <v>85</v>
      </c>
      <c r="C8107" s="31">
        <v>2012</v>
      </c>
      <c r="D8107" s="31">
        <v>62</v>
      </c>
      <c r="F8107" t="str">
        <f>IF(G8107=H8108,"CORRECTO","INCORRECTO")</f>
        <v>CORRECTO</v>
      </c>
    </row>
    <row r="8108" spans="1:6" x14ac:dyDescent="0.3">
      <c r="A8108" s="31">
        <v>8107</v>
      </c>
      <c r="B8108" s="31" t="s">
        <v>87</v>
      </c>
      <c r="C8108" s="31">
        <v>2012</v>
      </c>
      <c r="D8108" s="31">
        <v>1</v>
      </c>
      <c r="F8108" t="str">
        <f>IF(G8108=H8109,"CORRECTO","INCORRECTO")</f>
        <v>CORRECTO</v>
      </c>
    </row>
    <row r="8109" spans="1:6" x14ac:dyDescent="0.3">
      <c r="A8109" s="31">
        <v>8108</v>
      </c>
      <c r="B8109" s="31" t="s">
        <v>89</v>
      </c>
      <c r="C8109" s="31">
        <v>2012</v>
      </c>
      <c r="D8109" s="31">
        <v>1</v>
      </c>
      <c r="F8109" t="str">
        <f>IF(G8109=H8110,"CORRECTO","INCORRECTO")</f>
        <v>CORRECTO</v>
      </c>
    </row>
    <row r="8110" spans="1:6" x14ac:dyDescent="0.3">
      <c r="A8110" s="31">
        <v>8109</v>
      </c>
      <c r="B8110" s="31" t="s">
        <v>90</v>
      </c>
      <c r="C8110" s="31">
        <v>2012</v>
      </c>
      <c r="D8110" s="31">
        <v>0</v>
      </c>
      <c r="F8110" t="str">
        <f>IF(G8110=H8111,"CORRECTO","INCORRECTO")</f>
        <v>CORRECTO</v>
      </c>
    </row>
    <row r="8111" spans="1:6" x14ac:dyDescent="0.3">
      <c r="A8111" s="31">
        <v>8110</v>
      </c>
      <c r="B8111" s="31" t="s">
        <v>91</v>
      </c>
      <c r="C8111" s="31">
        <v>2012</v>
      </c>
      <c r="D8111" s="31">
        <v>0</v>
      </c>
      <c r="F8111" t="str">
        <f>IF(G8111=H8112,"CORRECTO","INCORRECTO")</f>
        <v>CORRECTO</v>
      </c>
    </row>
    <row r="8112" spans="1:6" x14ac:dyDescent="0.3">
      <c r="A8112" s="31">
        <v>8111</v>
      </c>
      <c r="B8112" s="31" t="s">
        <v>93</v>
      </c>
      <c r="C8112" s="31">
        <v>2012</v>
      </c>
      <c r="D8112" s="31">
        <v>2</v>
      </c>
      <c r="F8112" t="str">
        <f>IF(G8112=H8113,"CORRECTO","INCORRECTO")</f>
        <v>CORRECTO</v>
      </c>
    </row>
    <row r="8113" spans="1:6" x14ac:dyDescent="0.3">
      <c r="A8113" s="31">
        <v>8112</v>
      </c>
      <c r="B8113" s="31" t="s">
        <v>94</v>
      </c>
      <c r="C8113" s="31">
        <v>2012</v>
      </c>
      <c r="D8113" s="31">
        <v>1</v>
      </c>
      <c r="F8113" t="str">
        <f>IF(G8113=H8114,"CORRECTO","INCORRECTO")</f>
        <v>CORRECTO</v>
      </c>
    </row>
    <row r="8114" spans="1:6" x14ac:dyDescent="0.3">
      <c r="A8114" s="31">
        <v>8113</v>
      </c>
      <c r="B8114" s="31" t="s">
        <v>95</v>
      </c>
      <c r="C8114" s="31">
        <v>2012</v>
      </c>
      <c r="D8114" s="31">
        <v>1</v>
      </c>
      <c r="F8114" t="str">
        <f>IF(G8114=H8115,"CORRECTO","INCORRECTO")</f>
        <v>CORRECTO</v>
      </c>
    </row>
    <row r="8115" spans="1:6" x14ac:dyDescent="0.3">
      <c r="A8115" s="31">
        <v>8114</v>
      </c>
      <c r="B8115" s="31" t="s">
        <v>96</v>
      </c>
      <c r="C8115" s="31">
        <v>2012</v>
      </c>
      <c r="D8115" s="31">
        <v>0</v>
      </c>
      <c r="F8115" t="str">
        <f>IF(G8115=H8116,"CORRECTO","INCORRECTO")</f>
        <v>CORRECTO</v>
      </c>
    </row>
    <row r="8116" spans="1:6" x14ac:dyDescent="0.3">
      <c r="A8116" s="31">
        <v>8115</v>
      </c>
      <c r="B8116" s="31" t="s">
        <v>97</v>
      </c>
      <c r="C8116" s="31">
        <v>2012</v>
      </c>
      <c r="D8116" s="31">
        <v>0</v>
      </c>
      <c r="F8116" t="str">
        <f>IF(G8116=H8117,"CORRECTO","INCORRECTO")</f>
        <v>CORRECTO</v>
      </c>
    </row>
    <row r="8117" spans="1:6" x14ac:dyDescent="0.3">
      <c r="A8117" s="31">
        <v>8116</v>
      </c>
      <c r="B8117" s="31" t="s">
        <v>99</v>
      </c>
      <c r="C8117" s="31">
        <v>2012</v>
      </c>
      <c r="D8117" s="31">
        <v>0</v>
      </c>
      <c r="F8117" t="str">
        <f>IF(G8117=H8118,"CORRECTO","INCORRECTO")</f>
        <v>CORRECTO</v>
      </c>
    </row>
    <row r="8118" spans="1:6" x14ac:dyDescent="0.3">
      <c r="A8118" s="31">
        <v>8117</v>
      </c>
      <c r="B8118" s="31" t="s">
        <v>100</v>
      </c>
      <c r="C8118" s="31">
        <v>2012</v>
      </c>
      <c r="D8118" s="31">
        <v>0</v>
      </c>
      <c r="F8118" t="str">
        <f>IF(G8118=H8119,"CORRECTO","INCORRECTO")</f>
        <v>CORRECTO</v>
      </c>
    </row>
    <row r="8119" spans="1:6" x14ac:dyDescent="0.3">
      <c r="A8119" s="31">
        <v>8118</v>
      </c>
      <c r="B8119" s="31" t="s">
        <v>101</v>
      </c>
      <c r="C8119" s="31">
        <v>2012</v>
      </c>
      <c r="D8119" s="31">
        <v>0</v>
      </c>
      <c r="F8119" t="str">
        <f>IF(G8119=H8120,"CORRECTO","INCORRECTO")</f>
        <v>CORRECTO</v>
      </c>
    </row>
    <row r="8120" spans="1:6" x14ac:dyDescent="0.3">
      <c r="A8120" s="31">
        <v>8119</v>
      </c>
      <c r="B8120" s="31" t="s">
        <v>103</v>
      </c>
      <c r="C8120" s="31">
        <v>2012</v>
      </c>
      <c r="D8120" s="31">
        <v>0</v>
      </c>
      <c r="F8120" t="str">
        <f>IF(G8120=H8121,"CORRECTO","INCORRECTO")</f>
        <v>CORRECTO</v>
      </c>
    </row>
    <row r="8121" spans="1:6" x14ac:dyDescent="0.3">
      <c r="A8121" s="31">
        <v>8120</v>
      </c>
      <c r="B8121" s="31" t="s">
        <v>105</v>
      </c>
      <c r="C8121" s="31">
        <v>2012</v>
      </c>
      <c r="D8121" s="31">
        <v>0</v>
      </c>
      <c r="F8121" t="str">
        <f>IF(G8121=H8122,"CORRECTO","INCORRECTO")</f>
        <v>CORRECTO</v>
      </c>
    </row>
    <row r="8122" spans="1:6" x14ac:dyDescent="0.3">
      <c r="A8122" s="31">
        <v>8121</v>
      </c>
      <c r="B8122" s="31" t="s">
        <v>106</v>
      </c>
      <c r="C8122" s="31">
        <v>2012</v>
      </c>
      <c r="D8122" s="31">
        <v>0</v>
      </c>
      <c r="F8122" t="str">
        <f>IF(G8122=H8123,"CORRECTO","INCORRECTO")</f>
        <v>CORRECTO</v>
      </c>
    </row>
    <row r="8123" spans="1:6" x14ac:dyDescent="0.3">
      <c r="A8123" s="31">
        <v>8122</v>
      </c>
      <c r="B8123" s="31" t="s">
        <v>107</v>
      </c>
      <c r="C8123" s="31">
        <v>2012</v>
      </c>
      <c r="D8123" s="31">
        <v>0</v>
      </c>
      <c r="F8123" t="str">
        <f>IF(G8123=H8124,"CORRECTO","INCORRECTO")</f>
        <v>CORRECTO</v>
      </c>
    </row>
    <row r="8124" spans="1:6" x14ac:dyDescent="0.3">
      <c r="A8124" s="31">
        <v>8123</v>
      </c>
      <c r="B8124" s="31" t="s">
        <v>186</v>
      </c>
      <c r="C8124" s="31">
        <v>2012</v>
      </c>
      <c r="D8124" s="31">
        <v>0</v>
      </c>
      <c r="F8124" t="str">
        <f>IF(G8124=H8125,"CORRECTO","INCORRECTO")</f>
        <v>CORRECTO</v>
      </c>
    </row>
    <row r="8125" spans="1:6" x14ac:dyDescent="0.3">
      <c r="A8125" s="31">
        <v>8124</v>
      </c>
      <c r="B8125" s="31" t="s">
        <v>108</v>
      </c>
      <c r="C8125" s="31">
        <v>2012</v>
      </c>
      <c r="D8125" s="31">
        <v>0</v>
      </c>
      <c r="F8125" t="str">
        <f>IF(G8125=H8126,"CORRECTO","INCORRECTO")</f>
        <v>CORRECTO</v>
      </c>
    </row>
    <row r="8126" spans="1:6" x14ac:dyDescent="0.3">
      <c r="A8126" s="31">
        <v>8125</v>
      </c>
      <c r="B8126" s="31" t="s">
        <v>109</v>
      </c>
      <c r="C8126" s="31">
        <v>2012</v>
      </c>
      <c r="D8126" s="31">
        <v>0</v>
      </c>
      <c r="F8126" t="str">
        <f>IF(G8126=H8127,"CORRECTO","INCORRECTO")</f>
        <v>CORRECTO</v>
      </c>
    </row>
    <row r="8127" spans="1:6" x14ac:dyDescent="0.3">
      <c r="A8127" s="31">
        <v>8126</v>
      </c>
      <c r="B8127" s="31" t="s">
        <v>111</v>
      </c>
      <c r="C8127" s="31">
        <v>2012</v>
      </c>
      <c r="D8127" s="31">
        <v>20</v>
      </c>
      <c r="F8127" t="str">
        <f>IF(G8127=H8128,"CORRECTO","INCORRECTO")</f>
        <v>CORRECTO</v>
      </c>
    </row>
    <row r="8128" spans="1:6" x14ac:dyDescent="0.3">
      <c r="A8128" s="31">
        <v>8127</v>
      </c>
      <c r="B8128" s="31" t="s">
        <v>112</v>
      </c>
      <c r="C8128" s="31">
        <v>2012</v>
      </c>
      <c r="D8128" s="31">
        <v>74</v>
      </c>
      <c r="F8128" t="str">
        <f>IF(G8128=H8129,"CORRECTO","INCORRECTO")</f>
        <v>CORRECTO</v>
      </c>
    </row>
    <row r="8129" spans="1:6" x14ac:dyDescent="0.3">
      <c r="A8129" s="31">
        <v>8128</v>
      </c>
      <c r="B8129" s="31" t="s">
        <v>116</v>
      </c>
      <c r="C8129" s="31">
        <v>2012</v>
      </c>
      <c r="D8129" s="31">
        <v>1</v>
      </c>
      <c r="F8129" t="str">
        <f>IF(G8129=H8130,"CORRECTO","INCORRECTO")</f>
        <v>CORRECTO</v>
      </c>
    </row>
    <row r="8130" spans="1:6" x14ac:dyDescent="0.3">
      <c r="A8130" s="31">
        <v>8129</v>
      </c>
      <c r="B8130" s="31" t="s">
        <v>117</v>
      </c>
      <c r="C8130" s="31">
        <v>2012</v>
      </c>
      <c r="D8130" s="31">
        <v>0</v>
      </c>
      <c r="F8130" t="str">
        <f>IF(G8130=H8131,"CORRECTO","INCORRECTO")</f>
        <v>CORRECTO</v>
      </c>
    </row>
    <row r="8131" spans="1:6" x14ac:dyDescent="0.3">
      <c r="A8131" s="31">
        <v>8130</v>
      </c>
      <c r="B8131" s="31" t="s">
        <v>119</v>
      </c>
      <c r="C8131" s="31">
        <v>2012</v>
      </c>
      <c r="D8131" s="31">
        <v>99</v>
      </c>
      <c r="F8131" t="str">
        <f>IF(G8131=H8132,"CORRECTO","INCORRECTO")</f>
        <v>CORRECTO</v>
      </c>
    </row>
    <row r="8132" spans="1:6" x14ac:dyDescent="0.3">
      <c r="A8132" s="31">
        <v>8131</v>
      </c>
      <c r="B8132" s="31" t="s">
        <v>120</v>
      </c>
      <c r="C8132" s="31">
        <v>2012</v>
      </c>
      <c r="D8132" s="31">
        <v>24</v>
      </c>
      <c r="F8132" t="str">
        <f>IF(G8132=H8133,"CORRECTO","INCORRECTO")</f>
        <v>CORRECTO</v>
      </c>
    </row>
    <row r="8133" spans="1:6" x14ac:dyDescent="0.3">
      <c r="A8133" s="31">
        <v>8132</v>
      </c>
      <c r="B8133" s="31" t="s">
        <v>121</v>
      </c>
      <c r="C8133" s="31">
        <v>2012</v>
      </c>
      <c r="D8133" s="31">
        <v>0</v>
      </c>
      <c r="F8133" t="str">
        <f>IF(G8133=H8134,"CORRECTO","INCORRECTO")</f>
        <v>CORRECTO</v>
      </c>
    </row>
    <row r="8134" spans="1:6" x14ac:dyDescent="0.3">
      <c r="A8134" s="31">
        <v>8133</v>
      </c>
      <c r="B8134" s="31" t="s">
        <v>122</v>
      </c>
      <c r="C8134" s="31">
        <v>2012</v>
      </c>
      <c r="D8134" s="31">
        <v>41</v>
      </c>
      <c r="F8134" t="str">
        <f>IF(G8134=H8135,"CORRECTO","INCORRECTO")</f>
        <v>CORRECTO</v>
      </c>
    </row>
    <row r="8135" spans="1:6" x14ac:dyDescent="0.3">
      <c r="A8135" s="31">
        <v>8134</v>
      </c>
      <c r="B8135" s="31" t="s">
        <v>124</v>
      </c>
      <c r="C8135" s="31">
        <v>2012</v>
      </c>
      <c r="D8135" s="31">
        <v>0</v>
      </c>
      <c r="F8135" t="str">
        <f>IF(G8135=H8136,"CORRECTO","INCORRECTO")</f>
        <v>CORRECTO</v>
      </c>
    </row>
    <row r="8136" spans="1:6" x14ac:dyDescent="0.3">
      <c r="A8136" s="31">
        <v>8135</v>
      </c>
      <c r="B8136" s="31" t="s">
        <v>125</v>
      </c>
      <c r="C8136" s="31">
        <v>2012</v>
      </c>
      <c r="D8136" s="31">
        <v>1</v>
      </c>
      <c r="F8136" t="str">
        <f>IF(G8136=H8137,"CORRECTO","INCORRECTO")</f>
        <v>CORRECTO</v>
      </c>
    </row>
    <row r="8137" spans="1:6" x14ac:dyDescent="0.3">
      <c r="A8137" s="31">
        <v>8136</v>
      </c>
      <c r="B8137" s="31" t="s">
        <v>126</v>
      </c>
      <c r="C8137" s="31">
        <v>2012</v>
      </c>
      <c r="D8137" s="31">
        <v>0</v>
      </c>
      <c r="F8137" t="str">
        <f>IF(G8137=H8138,"CORRECTO","INCORRECTO")</f>
        <v>CORRECTO</v>
      </c>
    </row>
    <row r="8138" spans="1:6" x14ac:dyDescent="0.3">
      <c r="A8138" s="31">
        <v>8137</v>
      </c>
      <c r="B8138" s="31" t="s">
        <v>127</v>
      </c>
      <c r="C8138" s="31">
        <v>2012</v>
      </c>
      <c r="D8138" s="31">
        <v>3</v>
      </c>
      <c r="F8138" t="str">
        <f>IF(G8138=H8139,"CORRECTO","INCORRECTO")</f>
        <v>CORRECTO</v>
      </c>
    </row>
    <row r="8139" spans="1:6" x14ac:dyDescent="0.3">
      <c r="A8139" s="31">
        <v>8138</v>
      </c>
      <c r="B8139" s="31" t="s">
        <v>128</v>
      </c>
      <c r="C8139" s="31">
        <v>2012</v>
      </c>
      <c r="D8139" s="31">
        <v>9</v>
      </c>
      <c r="F8139" t="str">
        <f>IF(G8139=H8140,"CORRECTO","INCORRECTO")</f>
        <v>CORRECTO</v>
      </c>
    </row>
    <row r="8140" spans="1:6" x14ac:dyDescent="0.3">
      <c r="A8140" s="31">
        <v>8139</v>
      </c>
      <c r="B8140" s="31" t="s">
        <v>129</v>
      </c>
      <c r="C8140" s="31">
        <v>2012</v>
      </c>
      <c r="D8140" s="31">
        <v>12</v>
      </c>
      <c r="F8140" t="str">
        <f>IF(G8140=H8141,"CORRECTO","INCORRECTO")</f>
        <v>CORRECTO</v>
      </c>
    </row>
    <row r="8141" spans="1:6" x14ac:dyDescent="0.3">
      <c r="A8141" s="31">
        <v>8140</v>
      </c>
      <c r="B8141" s="31" t="s">
        <v>130</v>
      </c>
      <c r="C8141" s="31">
        <v>2012</v>
      </c>
      <c r="D8141" s="31">
        <v>1</v>
      </c>
      <c r="F8141" t="str">
        <f>IF(G8141=H8142,"CORRECTO","INCORRECTO")</f>
        <v>CORRECTO</v>
      </c>
    </row>
    <row r="8142" spans="1:6" x14ac:dyDescent="0.3">
      <c r="A8142" s="31">
        <v>8141</v>
      </c>
      <c r="B8142" s="31" t="s">
        <v>131</v>
      </c>
      <c r="C8142" s="31">
        <v>2012</v>
      </c>
      <c r="D8142" s="31">
        <v>0</v>
      </c>
      <c r="F8142" t="str">
        <f>IF(G8142=H8143,"CORRECTO","INCORRECTO")</f>
        <v>CORRECTO</v>
      </c>
    </row>
    <row r="8143" spans="1:6" x14ac:dyDescent="0.3">
      <c r="A8143" s="31">
        <v>8142</v>
      </c>
      <c r="B8143" s="31" t="s">
        <v>132</v>
      </c>
      <c r="C8143" s="31">
        <v>2012</v>
      </c>
      <c r="D8143" s="31">
        <v>46</v>
      </c>
      <c r="F8143" t="str">
        <f>IF(G8143=H8144,"CORRECTO","INCORRECTO")</f>
        <v>CORRECTO</v>
      </c>
    </row>
    <row r="8144" spans="1:6" x14ac:dyDescent="0.3">
      <c r="A8144" s="31">
        <v>8143</v>
      </c>
      <c r="B8144" s="31" t="s">
        <v>133</v>
      </c>
      <c r="C8144" s="31">
        <v>2012</v>
      </c>
      <c r="D8144" s="31">
        <v>0</v>
      </c>
      <c r="F8144" t="str">
        <f>IF(G8144=H8145,"CORRECTO","INCORRECTO")</f>
        <v>CORRECTO</v>
      </c>
    </row>
    <row r="8145" spans="1:6" x14ac:dyDescent="0.3">
      <c r="A8145" s="31">
        <v>8144</v>
      </c>
      <c r="B8145" s="31" t="s">
        <v>135</v>
      </c>
      <c r="C8145" s="31">
        <v>2012</v>
      </c>
      <c r="D8145" s="31">
        <v>1</v>
      </c>
      <c r="F8145" t="str">
        <f>IF(G8145=H8146,"CORRECTO","INCORRECTO")</f>
        <v>CORRECTO</v>
      </c>
    </row>
    <row r="8146" spans="1:6" x14ac:dyDescent="0.3">
      <c r="A8146" s="31">
        <v>8145</v>
      </c>
      <c r="B8146" s="31" t="s">
        <v>136</v>
      </c>
      <c r="C8146" s="31">
        <v>2012</v>
      </c>
      <c r="D8146" s="31">
        <v>7</v>
      </c>
      <c r="F8146" t="str">
        <f>IF(G8146=H8147,"CORRECTO","INCORRECTO")</f>
        <v>CORRECTO</v>
      </c>
    </row>
    <row r="8147" spans="1:6" x14ac:dyDescent="0.3">
      <c r="A8147" s="31">
        <v>8146</v>
      </c>
      <c r="B8147" s="31" t="s">
        <v>137</v>
      </c>
      <c r="C8147" s="31">
        <v>2012</v>
      </c>
      <c r="D8147" s="31">
        <v>4</v>
      </c>
      <c r="F8147" t="str">
        <f>IF(G8147=H8148,"CORRECTO","INCORRECTO")</f>
        <v>CORRECTO</v>
      </c>
    </row>
    <row r="8148" spans="1:6" x14ac:dyDescent="0.3">
      <c r="A8148" s="31">
        <v>8147</v>
      </c>
      <c r="B8148" s="31" t="s">
        <v>138</v>
      </c>
      <c r="C8148" s="31">
        <v>2012</v>
      </c>
      <c r="D8148" s="31">
        <v>9</v>
      </c>
      <c r="F8148" t="str">
        <f>IF(G8148=H8149,"CORRECTO","INCORRECTO")</f>
        <v>CORRECTO</v>
      </c>
    </row>
    <row r="8149" spans="1:6" x14ac:dyDescent="0.3">
      <c r="A8149" s="31">
        <v>8148</v>
      </c>
      <c r="B8149" s="31" t="s">
        <v>140</v>
      </c>
      <c r="C8149" s="31">
        <v>2012</v>
      </c>
      <c r="D8149" s="31">
        <v>0</v>
      </c>
      <c r="F8149" t="str">
        <f>IF(G8149=H8150,"CORRECTO","INCORRECTO")</f>
        <v>CORRECTO</v>
      </c>
    </row>
    <row r="8150" spans="1:6" x14ac:dyDescent="0.3">
      <c r="A8150" s="31">
        <v>8149</v>
      </c>
      <c r="B8150" s="31" t="s">
        <v>141</v>
      </c>
      <c r="C8150" s="31">
        <v>2012</v>
      </c>
      <c r="D8150" s="31">
        <v>3</v>
      </c>
      <c r="F8150" t="str">
        <f>IF(G8150=H8151,"CORRECTO","INCORRECTO")</f>
        <v>CORRECTO</v>
      </c>
    </row>
    <row r="8151" spans="1:6" x14ac:dyDescent="0.3">
      <c r="A8151" s="31">
        <v>8150</v>
      </c>
      <c r="B8151" s="31" t="s">
        <v>142</v>
      </c>
      <c r="C8151" s="31">
        <v>2012</v>
      </c>
      <c r="D8151" s="31">
        <v>60</v>
      </c>
      <c r="F8151" t="str">
        <f>IF(G8151=H8152,"CORRECTO","INCORRECTO")</f>
        <v>CORRECTO</v>
      </c>
    </row>
    <row r="8152" spans="1:6" x14ac:dyDescent="0.3">
      <c r="A8152" s="31">
        <v>8151</v>
      </c>
      <c r="B8152" s="31" t="s">
        <v>143</v>
      </c>
      <c r="C8152" s="31">
        <v>2012</v>
      </c>
      <c r="D8152" s="31">
        <v>31</v>
      </c>
      <c r="F8152" t="str">
        <f>IF(G8152=H8153,"CORRECTO","INCORRECTO")</f>
        <v>CORRECTO</v>
      </c>
    </row>
    <row r="8153" spans="1:6" x14ac:dyDescent="0.3">
      <c r="A8153" s="31">
        <v>8152</v>
      </c>
      <c r="B8153" s="31" t="s">
        <v>144</v>
      </c>
      <c r="C8153" s="31">
        <v>2012</v>
      </c>
      <c r="D8153" s="31">
        <v>5</v>
      </c>
      <c r="F8153" t="str">
        <f>IF(G8153=H8154,"CORRECTO","INCORRECTO")</f>
        <v>CORRECTO</v>
      </c>
    </row>
    <row r="8154" spans="1:6" x14ac:dyDescent="0.3">
      <c r="A8154" s="31">
        <v>8153</v>
      </c>
      <c r="B8154" s="31" t="s">
        <v>187</v>
      </c>
      <c r="C8154" s="31">
        <v>2012</v>
      </c>
      <c r="D8154" s="31">
        <v>0</v>
      </c>
      <c r="F8154" t="str">
        <f>IF(G8154=H8155,"CORRECTO","INCORRECTO")</f>
        <v>CORRECTO</v>
      </c>
    </row>
    <row r="8155" spans="1:6" x14ac:dyDescent="0.3">
      <c r="A8155" s="31">
        <v>8154</v>
      </c>
      <c r="B8155" s="31" t="s">
        <v>145</v>
      </c>
      <c r="C8155" s="31">
        <v>2012</v>
      </c>
      <c r="D8155" s="31">
        <v>4</v>
      </c>
      <c r="F8155" t="str">
        <f>IF(G8155=H8156,"CORRECTO","INCORRECTO")</f>
        <v>CORRECTO</v>
      </c>
    </row>
    <row r="8156" spans="1:6" x14ac:dyDescent="0.3">
      <c r="A8156" s="31">
        <v>8155</v>
      </c>
      <c r="B8156" s="31" t="s">
        <v>146</v>
      </c>
      <c r="C8156" s="31">
        <v>2012</v>
      </c>
      <c r="D8156" s="31">
        <v>1</v>
      </c>
      <c r="F8156" t="str">
        <f>IF(G8156=H8157,"CORRECTO","INCORRECTO")</f>
        <v>CORRECTO</v>
      </c>
    </row>
    <row r="8157" spans="1:6" x14ac:dyDescent="0.3">
      <c r="A8157" s="31">
        <v>8156</v>
      </c>
      <c r="B8157" s="31" t="s">
        <v>149</v>
      </c>
      <c r="C8157" s="31">
        <v>2012</v>
      </c>
      <c r="D8157" s="31">
        <v>1</v>
      </c>
      <c r="F8157" t="str">
        <f>IF(G8157=H8158,"CORRECTO","INCORRECTO")</f>
        <v>CORRECTO</v>
      </c>
    </row>
    <row r="8158" spans="1:6" x14ac:dyDescent="0.3">
      <c r="A8158" s="31">
        <v>8157</v>
      </c>
      <c r="B8158" s="31" t="s">
        <v>151</v>
      </c>
      <c r="C8158" s="31">
        <v>2012</v>
      </c>
      <c r="D8158" s="31">
        <v>1</v>
      </c>
      <c r="F8158" t="str">
        <f>IF(G8158=H8159,"CORRECTO","INCORRECTO")</f>
        <v>CORRECTO</v>
      </c>
    </row>
    <row r="8159" spans="1:6" x14ac:dyDescent="0.3">
      <c r="A8159" s="31">
        <v>8158</v>
      </c>
      <c r="B8159" s="31" t="s">
        <v>188</v>
      </c>
      <c r="C8159" s="31">
        <v>2012</v>
      </c>
      <c r="D8159" s="31">
        <v>0</v>
      </c>
      <c r="F8159" t="str">
        <f>IF(G8159=H8160,"CORRECTO","INCORRECTO")</f>
        <v>CORRECTO</v>
      </c>
    </row>
    <row r="8160" spans="1:6" x14ac:dyDescent="0.3">
      <c r="A8160" s="31">
        <v>8159</v>
      </c>
      <c r="B8160" s="31" t="s">
        <v>153</v>
      </c>
      <c r="C8160" s="31">
        <v>2012</v>
      </c>
      <c r="D8160" s="31">
        <v>0</v>
      </c>
      <c r="F8160" t="str">
        <f>IF(G8160=H8161,"CORRECTO","INCORRECTO")</f>
        <v>CORRECTO</v>
      </c>
    </row>
    <row r="8161" spans="1:6" x14ac:dyDescent="0.3">
      <c r="A8161" s="31">
        <v>8160</v>
      </c>
      <c r="B8161" s="31" t="s">
        <v>154</v>
      </c>
      <c r="C8161" s="31">
        <v>2012</v>
      </c>
      <c r="D8161" s="31">
        <v>8</v>
      </c>
      <c r="F8161" t="str">
        <f>IF(G8161=H8162,"CORRECTO","INCORRECTO")</f>
        <v>CORRECTO</v>
      </c>
    </row>
    <row r="8162" spans="1:6" x14ac:dyDescent="0.3">
      <c r="A8162" s="31">
        <v>8161</v>
      </c>
      <c r="B8162" s="31" t="s">
        <v>155</v>
      </c>
      <c r="C8162" s="31">
        <v>2012</v>
      </c>
      <c r="D8162" s="31">
        <v>1</v>
      </c>
      <c r="F8162" t="str">
        <f>IF(G8162=H8163,"CORRECTO","INCORRECTO")</f>
        <v>CORRECTO</v>
      </c>
    </row>
    <row r="8163" spans="1:6" x14ac:dyDescent="0.3">
      <c r="A8163" s="31">
        <v>8162</v>
      </c>
      <c r="B8163" s="31" t="s">
        <v>189</v>
      </c>
      <c r="C8163" s="31">
        <v>2012</v>
      </c>
      <c r="D8163" s="31">
        <v>0</v>
      </c>
      <c r="F8163" t="str">
        <f>IF(G8163=H8164,"CORRECTO","INCORRECTO")</f>
        <v>CORRECTO</v>
      </c>
    </row>
    <row r="8164" spans="1:6" x14ac:dyDescent="0.3">
      <c r="A8164" s="31">
        <v>8163</v>
      </c>
      <c r="B8164" s="31" t="s">
        <v>156</v>
      </c>
      <c r="C8164" s="31">
        <v>2012</v>
      </c>
      <c r="D8164" s="31">
        <v>1</v>
      </c>
      <c r="F8164" t="str">
        <f>IF(G8164=H8165,"CORRECTO","INCORRECTO")</f>
        <v>CORRECTO</v>
      </c>
    </row>
    <row r="8165" spans="1:6" x14ac:dyDescent="0.3">
      <c r="A8165" s="31">
        <v>8164</v>
      </c>
      <c r="B8165" s="31" t="s">
        <v>157</v>
      </c>
      <c r="C8165" s="31">
        <v>2012</v>
      </c>
      <c r="D8165" s="31">
        <v>14</v>
      </c>
      <c r="F8165" t="str">
        <f>IF(G8165=H8166,"CORRECTO","INCORRECTO")</f>
        <v>CORRECTO</v>
      </c>
    </row>
    <row r="8166" spans="1:6" x14ac:dyDescent="0.3">
      <c r="A8166" s="31">
        <v>8165</v>
      </c>
      <c r="B8166" s="31" t="s">
        <v>158</v>
      </c>
      <c r="C8166" s="31">
        <v>2012</v>
      </c>
      <c r="D8166" s="31">
        <v>0</v>
      </c>
      <c r="F8166" t="str">
        <f>IF(G8166=H8167,"CORRECTO","INCORRECTO")</f>
        <v>CORRECTO</v>
      </c>
    </row>
    <row r="8167" spans="1:6" x14ac:dyDescent="0.3">
      <c r="A8167" s="31">
        <v>8166</v>
      </c>
      <c r="B8167" s="31" t="s">
        <v>159</v>
      </c>
      <c r="C8167" s="31">
        <v>2012</v>
      </c>
      <c r="D8167" s="31">
        <v>22</v>
      </c>
      <c r="F8167" t="str">
        <f>IF(G8167=H8168,"CORRECTO","INCORRECTO")</f>
        <v>CORRECTO</v>
      </c>
    </row>
    <row r="8168" spans="1:6" x14ac:dyDescent="0.3">
      <c r="A8168" s="31">
        <v>8167</v>
      </c>
      <c r="B8168" s="31" t="s">
        <v>160</v>
      </c>
      <c r="C8168" s="31">
        <v>2012</v>
      </c>
      <c r="D8168" s="31">
        <v>1</v>
      </c>
      <c r="F8168" t="str">
        <f>IF(G8168=H8169,"CORRECTO","INCORRECTO")</f>
        <v>CORRECTO</v>
      </c>
    </row>
    <row r="8169" spans="1:6" x14ac:dyDescent="0.3">
      <c r="A8169" s="31">
        <v>8168</v>
      </c>
      <c r="B8169" s="31" t="s">
        <v>161</v>
      </c>
      <c r="C8169" s="31">
        <v>2012</v>
      </c>
      <c r="D8169" s="31">
        <v>4</v>
      </c>
      <c r="F8169" t="str">
        <f>IF(G8169=H8170,"CORRECTO","INCORRECTO")</f>
        <v>CORRECTO</v>
      </c>
    </row>
    <row r="8170" spans="1:6" x14ac:dyDescent="0.3">
      <c r="A8170" s="31">
        <v>8169</v>
      </c>
      <c r="B8170" s="31" t="s">
        <v>162</v>
      </c>
      <c r="C8170" s="31">
        <v>2012</v>
      </c>
      <c r="D8170" s="31">
        <v>0</v>
      </c>
      <c r="F8170" t="str">
        <f>IF(G8170=H8171,"CORRECTO","INCORRECTO")</f>
        <v>CORRECTO</v>
      </c>
    </row>
    <row r="8171" spans="1:6" x14ac:dyDescent="0.3">
      <c r="A8171" s="31">
        <v>8170</v>
      </c>
      <c r="B8171" s="31" t="s">
        <v>163</v>
      </c>
      <c r="C8171" s="31">
        <v>2012</v>
      </c>
      <c r="D8171" s="31">
        <v>517</v>
      </c>
      <c r="F8171" t="str">
        <f>IF(G8171=H8172,"CORRECTO","INCORRECTO")</f>
        <v>CORRECTO</v>
      </c>
    </row>
    <row r="8172" spans="1:6" x14ac:dyDescent="0.3">
      <c r="A8172" s="31">
        <v>8171</v>
      </c>
      <c r="B8172" s="31" t="s">
        <v>164</v>
      </c>
      <c r="C8172" s="31">
        <v>2012</v>
      </c>
      <c r="D8172" s="31">
        <v>0</v>
      </c>
      <c r="F8172" t="str">
        <f>IF(G8172=H8173,"CORRECTO","INCORRECTO")</f>
        <v>CORRECTO</v>
      </c>
    </row>
    <row r="8173" spans="1:6" x14ac:dyDescent="0.3">
      <c r="A8173" s="31">
        <v>8172</v>
      </c>
      <c r="B8173" s="31" t="s">
        <v>165</v>
      </c>
      <c r="C8173" s="31">
        <v>2012</v>
      </c>
      <c r="D8173" s="31">
        <v>1</v>
      </c>
      <c r="F8173" t="str">
        <f>IF(G8173=H8174,"CORRECTO","INCORRECTO")</f>
        <v>CORRECTO</v>
      </c>
    </row>
    <row r="8174" spans="1:6" x14ac:dyDescent="0.3">
      <c r="A8174" s="31">
        <v>8173</v>
      </c>
      <c r="B8174" s="31" t="s">
        <v>190</v>
      </c>
      <c r="C8174" s="31">
        <v>2012</v>
      </c>
      <c r="D8174" s="31">
        <v>0</v>
      </c>
      <c r="F8174" t="str">
        <f>IF(G8174=H8175,"CORRECTO","INCORRECTO")</f>
        <v>CORRECTO</v>
      </c>
    </row>
    <row r="8175" spans="1:6" x14ac:dyDescent="0.3">
      <c r="A8175" s="31">
        <v>8174</v>
      </c>
      <c r="B8175" s="31" t="s">
        <v>166</v>
      </c>
      <c r="C8175" s="31">
        <v>2012</v>
      </c>
      <c r="D8175" s="31">
        <v>1</v>
      </c>
      <c r="F8175" t="str">
        <f>IF(G8175=H8176,"CORRECTO","INCORRECTO")</f>
        <v>CORRECTO</v>
      </c>
    </row>
    <row r="8176" spans="1:6" x14ac:dyDescent="0.3">
      <c r="A8176" s="31">
        <v>8175</v>
      </c>
      <c r="B8176" s="31" t="s">
        <v>191</v>
      </c>
      <c r="C8176" s="31">
        <v>2012</v>
      </c>
      <c r="D8176" s="31">
        <v>0</v>
      </c>
      <c r="F8176" t="str">
        <f>IF(G8176=H8177,"CORRECTO","INCORRECTO")</f>
        <v>CORRECTO</v>
      </c>
    </row>
    <row r="8177" spans="1:6" x14ac:dyDescent="0.3">
      <c r="A8177" s="31">
        <v>8176</v>
      </c>
      <c r="B8177" s="31" t="s">
        <v>170</v>
      </c>
      <c r="C8177" s="31">
        <v>2012</v>
      </c>
      <c r="D8177" s="31">
        <v>33</v>
      </c>
      <c r="F8177" t="str">
        <f>IF(G8177=H8178,"CORRECTO","INCORRECTO")</f>
        <v>CORRECTO</v>
      </c>
    </row>
    <row r="8178" spans="1:6" x14ac:dyDescent="0.3">
      <c r="A8178" s="31">
        <v>8177</v>
      </c>
      <c r="B8178" s="31" t="s">
        <v>171</v>
      </c>
      <c r="C8178" s="31">
        <v>2012</v>
      </c>
      <c r="D8178" s="31">
        <v>0</v>
      </c>
      <c r="F8178" t="str">
        <f>IF(G8178=H8179,"CORRECTO","INCORRECTO")</f>
        <v>CORRECTO</v>
      </c>
    </row>
    <row r="8179" spans="1:6" x14ac:dyDescent="0.3">
      <c r="A8179" s="31">
        <v>8178</v>
      </c>
      <c r="B8179" s="31" t="s">
        <v>172</v>
      </c>
      <c r="C8179" s="31">
        <v>2012</v>
      </c>
      <c r="D8179" s="31">
        <v>0</v>
      </c>
      <c r="F8179" t="str">
        <f>IF(G8179=H8180,"CORRECTO","INCORRECTO")</f>
        <v>CORRECTO</v>
      </c>
    </row>
    <row r="8180" spans="1:6" x14ac:dyDescent="0.3">
      <c r="A8180" s="31">
        <v>8179</v>
      </c>
      <c r="B8180" s="31" t="s">
        <v>5</v>
      </c>
      <c r="C8180" s="31">
        <v>2013</v>
      </c>
      <c r="D8180" s="31">
        <v>0</v>
      </c>
      <c r="F8180" t="str">
        <f>IF(G8180=H8181,"CORRECTO","INCORRECTO")</f>
        <v>CORRECTO</v>
      </c>
    </row>
    <row r="8181" spans="1:6" x14ac:dyDescent="0.3">
      <c r="A8181" s="31">
        <v>8180</v>
      </c>
      <c r="B8181" s="31" t="s">
        <v>6</v>
      </c>
      <c r="C8181" s="31">
        <v>2013</v>
      </c>
      <c r="D8181" s="31">
        <v>0</v>
      </c>
      <c r="F8181" t="str">
        <f>IF(G8181=H8182,"CORRECTO","INCORRECTO")</f>
        <v>CORRECTO</v>
      </c>
    </row>
    <row r="8182" spans="1:6" x14ac:dyDescent="0.3">
      <c r="A8182" s="31">
        <v>8181</v>
      </c>
      <c r="B8182" s="31" t="s">
        <v>7</v>
      </c>
      <c r="C8182" s="31">
        <v>2013</v>
      </c>
      <c r="D8182" s="31">
        <v>1</v>
      </c>
      <c r="F8182" t="str">
        <f>IF(G8182=H8183,"CORRECTO","INCORRECTO")</f>
        <v>CORRECTO</v>
      </c>
    </row>
    <row r="8183" spans="1:6" x14ac:dyDescent="0.3">
      <c r="A8183" s="31">
        <v>8182</v>
      </c>
      <c r="B8183" s="31" t="s">
        <v>9</v>
      </c>
      <c r="C8183" s="31">
        <v>2013</v>
      </c>
      <c r="D8183" s="31">
        <v>15</v>
      </c>
      <c r="F8183" t="str">
        <f>IF(G8183=H8184,"CORRECTO","INCORRECTO")</f>
        <v>CORRECTO</v>
      </c>
    </row>
    <row r="8184" spans="1:6" x14ac:dyDescent="0.3">
      <c r="A8184" s="31">
        <v>8183</v>
      </c>
      <c r="B8184" s="31" t="s">
        <v>181</v>
      </c>
      <c r="C8184" s="31">
        <v>2013</v>
      </c>
      <c r="D8184" s="31">
        <v>0</v>
      </c>
      <c r="F8184" t="str">
        <f>IF(G8184=H8185,"CORRECTO","INCORRECTO")</f>
        <v>CORRECTO</v>
      </c>
    </row>
    <row r="8185" spans="1:6" x14ac:dyDescent="0.3">
      <c r="A8185" s="31">
        <v>8184</v>
      </c>
      <c r="B8185" s="31" t="s">
        <v>10</v>
      </c>
      <c r="C8185" s="31">
        <v>2013</v>
      </c>
      <c r="D8185" s="31">
        <v>27</v>
      </c>
      <c r="F8185" t="str">
        <f>IF(G8185=H8186,"CORRECTO","INCORRECTO")</f>
        <v>CORRECTO</v>
      </c>
    </row>
    <row r="8186" spans="1:6" x14ac:dyDescent="0.3">
      <c r="A8186" s="31">
        <v>8185</v>
      </c>
      <c r="B8186" s="31" t="s">
        <v>11</v>
      </c>
      <c r="C8186" s="31">
        <v>2013</v>
      </c>
      <c r="D8186" s="31">
        <v>159</v>
      </c>
      <c r="F8186" t="str">
        <f>IF(G8186=H8187,"CORRECTO","INCORRECTO")</f>
        <v>CORRECTO</v>
      </c>
    </row>
    <row r="8187" spans="1:6" x14ac:dyDescent="0.3">
      <c r="A8187" s="31">
        <v>8186</v>
      </c>
      <c r="B8187" s="31" t="s">
        <v>12</v>
      </c>
      <c r="C8187" s="31">
        <v>2013</v>
      </c>
      <c r="D8187" s="31">
        <v>0</v>
      </c>
      <c r="F8187" t="str">
        <f>IF(G8187=H8188,"CORRECTO","INCORRECTO")</f>
        <v>CORRECTO</v>
      </c>
    </row>
    <row r="8188" spans="1:6" x14ac:dyDescent="0.3">
      <c r="A8188" s="31">
        <v>8187</v>
      </c>
      <c r="B8188" s="31" t="s">
        <v>13</v>
      </c>
      <c r="C8188" s="31">
        <v>2013</v>
      </c>
      <c r="D8188" s="31">
        <v>0</v>
      </c>
      <c r="F8188" t="str">
        <f>IF(G8188=H8189,"CORRECTO","INCORRECTO")</f>
        <v>CORRECTO</v>
      </c>
    </row>
    <row r="8189" spans="1:6" x14ac:dyDescent="0.3">
      <c r="A8189" s="31">
        <v>8188</v>
      </c>
      <c r="B8189" s="31" t="s">
        <v>15</v>
      </c>
      <c r="C8189" s="31">
        <v>2013</v>
      </c>
      <c r="D8189" s="31">
        <v>0</v>
      </c>
      <c r="F8189" t="str">
        <f>IF(G8189=H8190,"CORRECTO","INCORRECTO")</f>
        <v>CORRECTO</v>
      </c>
    </row>
    <row r="8190" spans="1:6" x14ac:dyDescent="0.3">
      <c r="A8190" s="31">
        <v>8189</v>
      </c>
      <c r="B8190" s="31" t="s">
        <v>16</v>
      </c>
      <c r="C8190" s="31">
        <v>2013</v>
      </c>
      <c r="D8190" s="31">
        <v>70</v>
      </c>
      <c r="F8190" t="str">
        <f>IF(G8190=H8191,"CORRECTO","INCORRECTO")</f>
        <v>CORRECTO</v>
      </c>
    </row>
    <row r="8191" spans="1:6" x14ac:dyDescent="0.3">
      <c r="A8191" s="31">
        <v>8190</v>
      </c>
      <c r="B8191" s="31" t="s">
        <v>17</v>
      </c>
      <c r="C8191" s="31">
        <v>2013</v>
      </c>
      <c r="D8191" s="31">
        <v>0</v>
      </c>
      <c r="F8191" t="str">
        <f>IF(G8191=H8192,"CORRECTO","INCORRECTO")</f>
        <v>CORRECTO</v>
      </c>
    </row>
    <row r="8192" spans="1:6" x14ac:dyDescent="0.3">
      <c r="A8192" s="31">
        <v>8191</v>
      </c>
      <c r="B8192" s="31" t="s">
        <v>18</v>
      </c>
      <c r="C8192" s="31">
        <v>2013</v>
      </c>
      <c r="D8192" s="31">
        <v>0</v>
      </c>
      <c r="F8192" t="str">
        <f>IF(G8192=H8193,"CORRECTO","INCORRECTO")</f>
        <v>CORRECTO</v>
      </c>
    </row>
    <row r="8193" spans="1:6" x14ac:dyDescent="0.3">
      <c r="A8193" s="31">
        <v>8192</v>
      </c>
      <c r="B8193" s="31" t="s">
        <v>20</v>
      </c>
      <c r="C8193" s="31">
        <v>2013</v>
      </c>
      <c r="D8193" s="31">
        <v>0</v>
      </c>
      <c r="F8193" t="str">
        <f>IF(G8193=H8194,"CORRECTO","INCORRECTO")</f>
        <v>CORRECTO</v>
      </c>
    </row>
    <row r="8194" spans="1:6" x14ac:dyDescent="0.3">
      <c r="A8194" s="31">
        <v>8193</v>
      </c>
      <c r="B8194" s="31" t="s">
        <v>182</v>
      </c>
      <c r="C8194" s="31">
        <v>2013</v>
      </c>
      <c r="D8194" s="31">
        <v>0</v>
      </c>
      <c r="F8194" t="str">
        <f>IF(G8194=H8195,"CORRECTO","INCORRECTO")</f>
        <v>CORRECTO</v>
      </c>
    </row>
    <row r="8195" spans="1:6" x14ac:dyDescent="0.3">
      <c r="A8195" s="31">
        <v>8194</v>
      </c>
      <c r="B8195" s="31" t="s">
        <v>21</v>
      </c>
      <c r="C8195" s="31">
        <v>2013</v>
      </c>
      <c r="D8195" s="31">
        <v>0</v>
      </c>
      <c r="F8195" t="str">
        <f>IF(G8195=H8196,"CORRECTO","INCORRECTO")</f>
        <v>CORRECTO</v>
      </c>
    </row>
    <row r="8196" spans="1:6" x14ac:dyDescent="0.3">
      <c r="A8196" s="31">
        <v>8195</v>
      </c>
      <c r="B8196" s="31" t="s">
        <v>23</v>
      </c>
      <c r="C8196" s="31">
        <v>2013</v>
      </c>
      <c r="D8196" s="31">
        <v>0</v>
      </c>
      <c r="F8196" t="str">
        <f>IF(G8196=H8197,"CORRECTO","INCORRECTO")</f>
        <v>CORRECTO</v>
      </c>
    </row>
    <row r="8197" spans="1:6" x14ac:dyDescent="0.3">
      <c r="A8197" s="31">
        <v>8196</v>
      </c>
      <c r="B8197" s="31" t="s">
        <v>24</v>
      </c>
      <c r="C8197" s="31">
        <v>2013</v>
      </c>
      <c r="D8197" s="31">
        <v>44</v>
      </c>
      <c r="F8197" t="str">
        <f>IF(G8197=H8198,"CORRECTO","INCORRECTO")</f>
        <v>CORRECTO</v>
      </c>
    </row>
    <row r="8198" spans="1:6" x14ac:dyDescent="0.3">
      <c r="A8198" s="31">
        <v>8197</v>
      </c>
      <c r="B8198" s="31" t="s">
        <v>26</v>
      </c>
      <c r="C8198" s="31">
        <v>2013</v>
      </c>
      <c r="D8198" s="31">
        <v>0</v>
      </c>
      <c r="F8198" t="str">
        <f>IF(G8198=H8199,"CORRECTO","INCORRECTO")</f>
        <v>CORRECTO</v>
      </c>
    </row>
    <row r="8199" spans="1:6" x14ac:dyDescent="0.3">
      <c r="A8199" s="31">
        <v>8198</v>
      </c>
      <c r="B8199" s="31" t="s">
        <v>27</v>
      </c>
      <c r="C8199" s="31">
        <v>2013</v>
      </c>
      <c r="D8199" s="31">
        <v>1</v>
      </c>
      <c r="F8199" t="str">
        <f>IF(G8199=H8200,"CORRECTO","INCORRECTO")</f>
        <v>CORRECTO</v>
      </c>
    </row>
    <row r="8200" spans="1:6" x14ac:dyDescent="0.3">
      <c r="A8200" s="31">
        <v>8199</v>
      </c>
      <c r="B8200" s="31" t="s">
        <v>28</v>
      </c>
      <c r="C8200" s="31">
        <v>2013</v>
      </c>
      <c r="D8200" s="31">
        <v>143</v>
      </c>
      <c r="F8200" t="str">
        <f>IF(G8200=H8201,"CORRECTO","INCORRECTO")</f>
        <v>CORRECTO</v>
      </c>
    </row>
    <row r="8201" spans="1:6" x14ac:dyDescent="0.3">
      <c r="A8201" s="31">
        <v>8200</v>
      </c>
      <c r="B8201" s="31" t="s">
        <v>29</v>
      </c>
      <c r="C8201" s="31">
        <v>2013</v>
      </c>
      <c r="D8201" s="31">
        <v>0</v>
      </c>
      <c r="F8201" t="str">
        <f>IF(G8201=H8202,"CORRECTO","INCORRECTO")</f>
        <v>CORRECTO</v>
      </c>
    </row>
    <row r="8202" spans="1:6" x14ac:dyDescent="0.3">
      <c r="A8202" s="31">
        <v>8201</v>
      </c>
      <c r="B8202" s="31" t="s">
        <v>31</v>
      </c>
      <c r="C8202" s="31">
        <v>2013</v>
      </c>
      <c r="D8202" s="31">
        <v>60</v>
      </c>
      <c r="F8202" t="str">
        <f>IF(G8202=H8203,"CORRECTO","INCORRECTO")</f>
        <v>CORRECTO</v>
      </c>
    </row>
    <row r="8203" spans="1:6" x14ac:dyDescent="0.3">
      <c r="A8203" s="31">
        <v>8202</v>
      </c>
      <c r="B8203" s="31" t="s">
        <v>32</v>
      </c>
      <c r="C8203" s="31">
        <v>2013</v>
      </c>
      <c r="D8203" s="31">
        <v>0</v>
      </c>
      <c r="F8203" t="str">
        <f>IF(G8203=H8204,"CORRECTO","INCORRECTO")</f>
        <v>CORRECTO</v>
      </c>
    </row>
    <row r="8204" spans="1:6" x14ac:dyDescent="0.3">
      <c r="A8204" s="31">
        <v>8203</v>
      </c>
      <c r="B8204" s="31" t="s">
        <v>33</v>
      </c>
      <c r="C8204" s="31">
        <v>2013</v>
      </c>
      <c r="D8204" s="31">
        <v>9</v>
      </c>
      <c r="F8204" t="str">
        <f>IF(G8204=H8205,"CORRECTO","INCORRECTO")</f>
        <v>CORRECTO</v>
      </c>
    </row>
    <row r="8205" spans="1:6" x14ac:dyDescent="0.3">
      <c r="A8205" s="31">
        <v>8204</v>
      </c>
      <c r="B8205" s="31" t="s">
        <v>34</v>
      </c>
      <c r="C8205" s="31">
        <v>2013</v>
      </c>
      <c r="D8205" s="31">
        <v>1</v>
      </c>
      <c r="F8205" t="str">
        <f>IF(G8205=H8206,"CORRECTO","INCORRECTO")</f>
        <v>CORRECTO</v>
      </c>
    </row>
    <row r="8206" spans="1:6" x14ac:dyDescent="0.3">
      <c r="A8206" s="31">
        <v>8205</v>
      </c>
      <c r="B8206" s="31" t="s">
        <v>35</v>
      </c>
      <c r="C8206" s="31">
        <v>2013</v>
      </c>
      <c r="D8206" s="31">
        <v>195</v>
      </c>
      <c r="F8206" t="str">
        <f>IF(G8206=H8207,"CORRECTO","INCORRECTO")</f>
        <v>CORRECTO</v>
      </c>
    </row>
    <row r="8207" spans="1:6" x14ac:dyDescent="0.3">
      <c r="A8207" s="31">
        <v>8206</v>
      </c>
      <c r="B8207" s="31" t="s">
        <v>36</v>
      </c>
      <c r="C8207" s="31">
        <v>2013</v>
      </c>
      <c r="D8207" s="31">
        <v>1</v>
      </c>
      <c r="F8207" t="str">
        <f>IF(G8207=H8208,"CORRECTO","INCORRECTO")</f>
        <v>CORRECTO</v>
      </c>
    </row>
    <row r="8208" spans="1:6" x14ac:dyDescent="0.3">
      <c r="A8208" s="31">
        <v>8207</v>
      </c>
      <c r="B8208" s="31" t="s">
        <v>37</v>
      </c>
      <c r="C8208" s="31">
        <v>2013</v>
      </c>
      <c r="D8208" s="31">
        <v>3</v>
      </c>
      <c r="F8208" t="str">
        <f>IF(G8208=H8209,"CORRECTO","INCORRECTO")</f>
        <v>CORRECTO</v>
      </c>
    </row>
    <row r="8209" spans="1:6" x14ac:dyDescent="0.3">
      <c r="A8209" s="31">
        <v>8208</v>
      </c>
      <c r="B8209" s="31" t="s">
        <v>38</v>
      </c>
      <c r="C8209" s="31">
        <v>2013</v>
      </c>
      <c r="D8209" s="31">
        <v>5</v>
      </c>
      <c r="F8209" t="str">
        <f>IF(G8209=H8210,"CORRECTO","INCORRECTO")</f>
        <v>CORRECTO</v>
      </c>
    </row>
    <row r="8210" spans="1:6" x14ac:dyDescent="0.3">
      <c r="A8210" s="31">
        <v>8209</v>
      </c>
      <c r="B8210" s="31" t="s">
        <v>183</v>
      </c>
      <c r="C8210" s="31">
        <v>2013</v>
      </c>
      <c r="D8210" s="31">
        <v>0</v>
      </c>
      <c r="F8210" t="str">
        <f>IF(G8210=H8211,"CORRECTO","INCORRECTO")</f>
        <v>CORRECTO</v>
      </c>
    </row>
    <row r="8211" spans="1:6" x14ac:dyDescent="0.3">
      <c r="A8211" s="31">
        <v>8210</v>
      </c>
      <c r="B8211" s="31" t="s">
        <v>40</v>
      </c>
      <c r="C8211" s="31">
        <v>2013</v>
      </c>
      <c r="D8211" s="31">
        <v>3</v>
      </c>
      <c r="F8211" t="str">
        <f>IF(G8211=H8212,"CORRECTO","INCORRECTO")</f>
        <v>CORRECTO</v>
      </c>
    </row>
    <row r="8212" spans="1:6" x14ac:dyDescent="0.3">
      <c r="A8212" s="31">
        <v>8211</v>
      </c>
      <c r="B8212" s="31" t="s">
        <v>41</v>
      </c>
      <c r="C8212" s="31">
        <v>2013</v>
      </c>
      <c r="D8212" s="31">
        <v>10</v>
      </c>
      <c r="F8212" t="str">
        <f>IF(G8212=H8213,"CORRECTO","INCORRECTO")</f>
        <v>CORRECTO</v>
      </c>
    </row>
    <row r="8213" spans="1:6" x14ac:dyDescent="0.3">
      <c r="A8213" s="31">
        <v>8212</v>
      </c>
      <c r="B8213" s="31" t="s">
        <v>42</v>
      </c>
      <c r="C8213" s="31">
        <v>2013</v>
      </c>
      <c r="D8213" s="31">
        <v>166</v>
      </c>
      <c r="F8213" t="str">
        <f>IF(G8213=H8214,"CORRECTO","INCORRECTO")</f>
        <v>CORRECTO</v>
      </c>
    </row>
    <row r="8214" spans="1:6" x14ac:dyDescent="0.3">
      <c r="A8214" s="31">
        <v>8213</v>
      </c>
      <c r="B8214" s="31" t="s">
        <v>43</v>
      </c>
      <c r="C8214" s="31">
        <v>2013</v>
      </c>
      <c r="D8214" s="31">
        <v>31</v>
      </c>
      <c r="F8214" t="str">
        <f>IF(G8214=H8215,"CORRECTO","INCORRECTO")</f>
        <v>CORRECTO</v>
      </c>
    </row>
    <row r="8215" spans="1:6" x14ac:dyDescent="0.3">
      <c r="A8215" s="31">
        <v>8214</v>
      </c>
      <c r="B8215" s="31" t="s">
        <v>184</v>
      </c>
      <c r="C8215" s="31">
        <v>2013</v>
      </c>
      <c r="D8215" s="31">
        <v>0</v>
      </c>
      <c r="F8215" t="str">
        <f>IF(G8215=H8216,"CORRECTO","INCORRECTO")</f>
        <v>CORRECTO</v>
      </c>
    </row>
    <row r="8216" spans="1:6" x14ac:dyDescent="0.3">
      <c r="A8216" s="31">
        <v>8215</v>
      </c>
      <c r="B8216" s="31" t="s">
        <v>45</v>
      </c>
      <c r="C8216" s="31">
        <v>2013</v>
      </c>
      <c r="D8216" s="31">
        <v>1</v>
      </c>
      <c r="F8216" t="str">
        <f>IF(G8216=H8217,"CORRECTO","INCORRECTO")</f>
        <v>CORRECTO</v>
      </c>
    </row>
    <row r="8217" spans="1:6" x14ac:dyDescent="0.3">
      <c r="A8217" s="31">
        <v>8216</v>
      </c>
      <c r="B8217" s="31" t="s">
        <v>46</v>
      </c>
      <c r="C8217" s="31">
        <v>2013</v>
      </c>
      <c r="D8217" s="31">
        <v>1</v>
      </c>
      <c r="F8217" t="str">
        <f>IF(G8217=H8218,"CORRECTO","INCORRECTO")</f>
        <v>CORRECTO</v>
      </c>
    </row>
    <row r="8218" spans="1:6" x14ac:dyDescent="0.3">
      <c r="A8218" s="31">
        <v>8217</v>
      </c>
      <c r="B8218" s="31" t="s">
        <v>47</v>
      </c>
      <c r="C8218" s="31">
        <v>2013</v>
      </c>
      <c r="D8218" s="31">
        <v>3</v>
      </c>
      <c r="F8218" t="str">
        <f>IF(G8218=H8219,"CORRECTO","INCORRECTO")</f>
        <v>CORRECTO</v>
      </c>
    </row>
    <row r="8219" spans="1:6" x14ac:dyDescent="0.3">
      <c r="A8219" s="31">
        <v>8218</v>
      </c>
      <c r="B8219" s="31" t="s">
        <v>49</v>
      </c>
      <c r="C8219" s="31">
        <v>2013</v>
      </c>
      <c r="D8219" s="31">
        <v>7</v>
      </c>
      <c r="F8219" t="str">
        <f>IF(G8219=H8220,"CORRECTO","INCORRECTO")</f>
        <v>CORRECTO</v>
      </c>
    </row>
    <row r="8220" spans="1:6" x14ac:dyDescent="0.3">
      <c r="A8220" s="31">
        <v>8219</v>
      </c>
      <c r="B8220" s="31" t="s">
        <v>51</v>
      </c>
      <c r="C8220" s="31">
        <v>2013</v>
      </c>
      <c r="D8220" s="31">
        <v>352</v>
      </c>
      <c r="F8220" t="str">
        <f>IF(G8220=H8221,"CORRECTO","INCORRECTO")</f>
        <v>CORRECTO</v>
      </c>
    </row>
    <row r="8221" spans="1:6" x14ac:dyDescent="0.3">
      <c r="A8221" s="31">
        <v>8220</v>
      </c>
      <c r="B8221" s="31" t="s">
        <v>53</v>
      </c>
      <c r="C8221" s="31">
        <v>2013</v>
      </c>
      <c r="D8221" s="31">
        <v>28</v>
      </c>
      <c r="F8221" t="str">
        <f>IF(G8221=H8222,"CORRECTO","INCORRECTO")</f>
        <v>CORRECTO</v>
      </c>
    </row>
    <row r="8222" spans="1:6" x14ac:dyDescent="0.3">
      <c r="A8222" s="31">
        <v>8221</v>
      </c>
      <c r="B8222" s="31" t="s">
        <v>54</v>
      </c>
      <c r="C8222" s="31">
        <v>2013</v>
      </c>
      <c r="D8222" s="31">
        <v>0</v>
      </c>
      <c r="F8222" t="str">
        <f>IF(G8222=H8223,"CORRECTO","INCORRECTO")</f>
        <v>CORRECTO</v>
      </c>
    </row>
    <row r="8223" spans="1:6" x14ac:dyDescent="0.3">
      <c r="A8223" s="31">
        <v>8222</v>
      </c>
      <c r="B8223" s="31" t="s">
        <v>56</v>
      </c>
      <c r="C8223" s="31">
        <v>2013</v>
      </c>
      <c r="D8223" s="31">
        <v>230</v>
      </c>
      <c r="F8223" t="str">
        <f>IF(G8223=H8224,"CORRECTO","INCORRECTO")</f>
        <v>CORRECTO</v>
      </c>
    </row>
    <row r="8224" spans="1:6" x14ac:dyDescent="0.3">
      <c r="A8224" s="31">
        <v>8223</v>
      </c>
      <c r="B8224" s="31" t="s">
        <v>58</v>
      </c>
      <c r="C8224" s="31">
        <v>2013</v>
      </c>
      <c r="D8224" s="31">
        <v>429</v>
      </c>
      <c r="F8224" t="str">
        <f>IF(G8224=H8225,"CORRECTO","INCORRECTO")</f>
        <v>CORRECTO</v>
      </c>
    </row>
    <row r="8225" spans="1:6" x14ac:dyDescent="0.3">
      <c r="A8225" s="31">
        <v>8224</v>
      </c>
      <c r="B8225" s="31" t="s">
        <v>59</v>
      </c>
      <c r="C8225" s="31">
        <v>2013</v>
      </c>
      <c r="D8225" s="31">
        <v>1</v>
      </c>
      <c r="F8225" t="str">
        <f>IF(G8225=H8226,"CORRECTO","INCORRECTO")</f>
        <v>CORRECTO</v>
      </c>
    </row>
    <row r="8226" spans="1:6" x14ac:dyDescent="0.3">
      <c r="A8226" s="31">
        <v>8225</v>
      </c>
      <c r="B8226" s="31" t="s">
        <v>60</v>
      </c>
      <c r="C8226" s="31">
        <v>2013</v>
      </c>
      <c r="D8226" s="31">
        <v>0</v>
      </c>
      <c r="F8226" t="str">
        <f>IF(G8226=H8227,"CORRECTO","INCORRECTO")</f>
        <v>CORRECTO</v>
      </c>
    </row>
    <row r="8227" spans="1:6" x14ac:dyDescent="0.3">
      <c r="A8227" s="31">
        <v>8226</v>
      </c>
      <c r="B8227" s="31" t="s">
        <v>61</v>
      </c>
      <c r="C8227" s="31">
        <v>2013</v>
      </c>
      <c r="D8227" s="31">
        <v>1</v>
      </c>
      <c r="F8227" t="str">
        <f>IF(G8227=H8228,"CORRECTO","INCORRECTO")</f>
        <v>CORRECTO</v>
      </c>
    </row>
    <row r="8228" spans="1:6" x14ac:dyDescent="0.3">
      <c r="A8228" s="31">
        <v>8227</v>
      </c>
      <c r="B8228" s="31" t="s">
        <v>185</v>
      </c>
      <c r="C8228" s="31">
        <v>2013</v>
      </c>
      <c r="D8228" s="31">
        <v>0</v>
      </c>
      <c r="F8228" t="str">
        <f>IF(G8228=H8229,"CORRECTO","INCORRECTO")</f>
        <v>CORRECTO</v>
      </c>
    </row>
    <row r="8229" spans="1:6" x14ac:dyDescent="0.3">
      <c r="A8229" s="31">
        <v>8228</v>
      </c>
      <c r="B8229" s="31" t="s">
        <v>64</v>
      </c>
      <c r="C8229" s="31">
        <v>2013</v>
      </c>
      <c r="D8229" s="31">
        <v>23</v>
      </c>
      <c r="F8229" t="str">
        <f>IF(G8229=H8230,"CORRECTO","INCORRECTO")</f>
        <v>CORRECTO</v>
      </c>
    </row>
    <row r="8230" spans="1:6" x14ac:dyDescent="0.3">
      <c r="A8230" s="31">
        <v>8229</v>
      </c>
      <c r="B8230" s="31" t="s">
        <v>65</v>
      </c>
      <c r="C8230" s="31">
        <v>2013</v>
      </c>
      <c r="D8230" s="31">
        <v>0</v>
      </c>
      <c r="F8230" t="str">
        <f>IF(G8230=H8231,"CORRECTO","INCORRECTO")</f>
        <v>CORRECTO</v>
      </c>
    </row>
    <row r="8231" spans="1:6" x14ac:dyDescent="0.3">
      <c r="A8231" s="31">
        <v>8230</v>
      </c>
      <c r="B8231" s="31" t="s">
        <v>66</v>
      </c>
      <c r="C8231" s="31">
        <v>2013</v>
      </c>
      <c r="D8231" s="31">
        <v>0</v>
      </c>
      <c r="F8231" t="str">
        <f>IF(G8231=H8232,"CORRECTO","INCORRECTO")</f>
        <v>CORRECTO</v>
      </c>
    </row>
    <row r="8232" spans="1:6" x14ac:dyDescent="0.3">
      <c r="A8232" s="31">
        <v>8231</v>
      </c>
      <c r="B8232" s="31" t="s">
        <v>67</v>
      </c>
      <c r="C8232" s="31">
        <v>2013</v>
      </c>
      <c r="D8232" s="31">
        <v>20</v>
      </c>
      <c r="F8232" t="str">
        <f>IF(G8232=H8233,"CORRECTO","INCORRECTO")</f>
        <v>CORRECTO</v>
      </c>
    </row>
    <row r="8233" spans="1:6" x14ac:dyDescent="0.3">
      <c r="A8233" s="31">
        <v>8232</v>
      </c>
      <c r="B8233" s="31" t="s">
        <v>68</v>
      </c>
      <c r="C8233" s="31">
        <v>2013</v>
      </c>
      <c r="D8233" s="31">
        <v>2</v>
      </c>
      <c r="F8233" t="str">
        <f>IF(G8233=H8234,"CORRECTO","INCORRECTO")</f>
        <v>CORRECTO</v>
      </c>
    </row>
    <row r="8234" spans="1:6" x14ac:dyDescent="0.3">
      <c r="A8234" s="31">
        <v>8233</v>
      </c>
      <c r="B8234" s="31" t="s">
        <v>69</v>
      </c>
      <c r="C8234" s="31">
        <v>2013</v>
      </c>
      <c r="D8234" s="31">
        <v>12</v>
      </c>
      <c r="F8234" t="str">
        <f>IF(G8234=H8235,"CORRECTO","INCORRECTO")</f>
        <v>CORRECTO</v>
      </c>
    </row>
    <row r="8235" spans="1:6" x14ac:dyDescent="0.3">
      <c r="A8235" s="31">
        <v>8234</v>
      </c>
      <c r="B8235" s="31" t="s">
        <v>70</v>
      </c>
      <c r="C8235" s="31">
        <v>2013</v>
      </c>
      <c r="D8235" s="31">
        <v>0</v>
      </c>
      <c r="F8235" t="str">
        <f>IF(G8235=H8236,"CORRECTO","INCORRECTO")</f>
        <v>CORRECTO</v>
      </c>
    </row>
    <row r="8236" spans="1:6" x14ac:dyDescent="0.3">
      <c r="A8236" s="31">
        <v>8235</v>
      </c>
      <c r="B8236" s="31" t="s">
        <v>71</v>
      </c>
      <c r="C8236" s="31">
        <v>2013</v>
      </c>
      <c r="D8236" s="31">
        <v>41</v>
      </c>
      <c r="F8236" t="str">
        <f>IF(G8236=H8237,"CORRECTO","INCORRECTO")</f>
        <v>CORRECTO</v>
      </c>
    </row>
    <row r="8237" spans="1:6" x14ac:dyDescent="0.3">
      <c r="A8237" s="31">
        <v>8236</v>
      </c>
      <c r="B8237" s="31" t="s">
        <v>72</v>
      </c>
      <c r="C8237" s="31">
        <v>2013</v>
      </c>
      <c r="D8237" s="31">
        <v>13</v>
      </c>
      <c r="F8237" t="str">
        <f>IF(G8237=H8238,"CORRECTO","INCORRECTO")</f>
        <v>CORRECTO</v>
      </c>
    </row>
    <row r="8238" spans="1:6" x14ac:dyDescent="0.3">
      <c r="A8238" s="31">
        <v>8237</v>
      </c>
      <c r="B8238" s="31" t="s">
        <v>73</v>
      </c>
      <c r="C8238" s="31">
        <v>2013</v>
      </c>
      <c r="D8238" s="31">
        <v>167</v>
      </c>
      <c r="F8238" t="str">
        <f>IF(G8238=H8239,"CORRECTO","INCORRECTO")</f>
        <v>CORRECTO</v>
      </c>
    </row>
    <row r="8239" spans="1:6" x14ac:dyDescent="0.3">
      <c r="A8239" s="31">
        <v>8238</v>
      </c>
      <c r="B8239" s="31" t="s">
        <v>74</v>
      </c>
      <c r="C8239" s="31">
        <v>2013</v>
      </c>
      <c r="D8239" s="31">
        <v>0</v>
      </c>
      <c r="F8239" t="str">
        <f>IF(G8239=H8240,"CORRECTO","INCORRECTO")</f>
        <v>CORRECTO</v>
      </c>
    </row>
    <row r="8240" spans="1:6" x14ac:dyDescent="0.3">
      <c r="A8240" s="31">
        <v>8239</v>
      </c>
      <c r="B8240" s="31" t="s">
        <v>75</v>
      </c>
      <c r="C8240" s="31">
        <v>2013</v>
      </c>
      <c r="D8240" s="31">
        <v>13</v>
      </c>
      <c r="F8240" t="str">
        <f>IF(G8240=H8241,"CORRECTO","INCORRECTO")</f>
        <v>CORRECTO</v>
      </c>
    </row>
    <row r="8241" spans="1:6" x14ac:dyDescent="0.3">
      <c r="A8241" s="31">
        <v>8240</v>
      </c>
      <c r="B8241" s="31" t="s">
        <v>76</v>
      </c>
      <c r="C8241" s="31">
        <v>2013</v>
      </c>
      <c r="D8241" s="31">
        <v>1</v>
      </c>
      <c r="F8241" t="str">
        <f>IF(G8241=H8242,"CORRECTO","INCORRECTO")</f>
        <v>CORRECTO</v>
      </c>
    </row>
    <row r="8242" spans="1:6" x14ac:dyDescent="0.3">
      <c r="A8242" s="31">
        <v>8241</v>
      </c>
      <c r="B8242" s="31" t="s">
        <v>77</v>
      </c>
      <c r="C8242" s="31">
        <v>2013</v>
      </c>
      <c r="D8242" s="31">
        <v>175</v>
      </c>
      <c r="F8242" t="str">
        <f>IF(G8242=H8243,"CORRECTO","INCORRECTO")</f>
        <v>CORRECTO</v>
      </c>
    </row>
    <row r="8243" spans="1:6" x14ac:dyDescent="0.3">
      <c r="A8243" s="31">
        <v>8242</v>
      </c>
      <c r="B8243" s="31" t="s">
        <v>78</v>
      </c>
      <c r="C8243" s="31">
        <v>2013</v>
      </c>
      <c r="D8243" s="31">
        <v>0</v>
      </c>
      <c r="F8243" t="str">
        <f>IF(G8243=H8244,"CORRECTO","INCORRECTO")</f>
        <v>CORRECTO</v>
      </c>
    </row>
    <row r="8244" spans="1:6" x14ac:dyDescent="0.3">
      <c r="A8244" s="31">
        <v>8243</v>
      </c>
      <c r="B8244" s="31" t="s">
        <v>79</v>
      </c>
      <c r="C8244" s="31">
        <v>2013</v>
      </c>
      <c r="D8244" s="31">
        <v>0</v>
      </c>
      <c r="F8244" t="str">
        <f>IF(G8244=H8245,"CORRECTO","INCORRECTO")</f>
        <v>CORRECTO</v>
      </c>
    </row>
    <row r="8245" spans="1:6" x14ac:dyDescent="0.3">
      <c r="A8245" s="31">
        <v>8244</v>
      </c>
      <c r="B8245" s="31" t="s">
        <v>80</v>
      </c>
      <c r="C8245" s="31">
        <v>2013</v>
      </c>
      <c r="D8245" s="31">
        <v>102</v>
      </c>
      <c r="F8245" t="str">
        <f>IF(G8245=H8246,"CORRECTO","INCORRECTO")</f>
        <v>CORRECTO</v>
      </c>
    </row>
    <row r="8246" spans="1:6" x14ac:dyDescent="0.3">
      <c r="A8246" s="31">
        <v>8245</v>
      </c>
      <c r="B8246" s="31" t="s">
        <v>81</v>
      </c>
      <c r="C8246" s="31">
        <v>2013</v>
      </c>
      <c r="D8246" s="31">
        <v>2</v>
      </c>
      <c r="F8246" t="str">
        <f>IF(G8246=H8247,"CORRECTO","INCORRECTO")</f>
        <v>CORRECTO</v>
      </c>
    </row>
    <row r="8247" spans="1:6" x14ac:dyDescent="0.3">
      <c r="A8247" s="31">
        <v>8246</v>
      </c>
      <c r="B8247" s="31" t="s">
        <v>82</v>
      </c>
      <c r="C8247" s="31">
        <v>2013</v>
      </c>
      <c r="D8247" s="31">
        <v>0</v>
      </c>
      <c r="F8247" t="str">
        <f>IF(G8247=H8248,"CORRECTO","INCORRECTO")</f>
        <v>CORRECTO</v>
      </c>
    </row>
    <row r="8248" spans="1:6" x14ac:dyDescent="0.3">
      <c r="A8248" s="31">
        <v>8247</v>
      </c>
      <c r="B8248" s="31" t="s">
        <v>85</v>
      </c>
      <c r="C8248" s="31">
        <v>2013</v>
      </c>
      <c r="D8248" s="31">
        <v>64</v>
      </c>
      <c r="F8248" t="str">
        <f>IF(G8248=H8249,"CORRECTO","INCORRECTO")</f>
        <v>CORRECTO</v>
      </c>
    </row>
    <row r="8249" spans="1:6" x14ac:dyDescent="0.3">
      <c r="A8249" s="31">
        <v>8248</v>
      </c>
      <c r="B8249" s="31" t="s">
        <v>87</v>
      </c>
      <c r="C8249" s="31">
        <v>2013</v>
      </c>
      <c r="D8249" s="31">
        <v>1</v>
      </c>
      <c r="F8249" t="str">
        <f>IF(G8249=H8250,"CORRECTO","INCORRECTO")</f>
        <v>CORRECTO</v>
      </c>
    </row>
    <row r="8250" spans="1:6" x14ac:dyDescent="0.3">
      <c r="A8250" s="31">
        <v>8249</v>
      </c>
      <c r="B8250" s="31" t="s">
        <v>89</v>
      </c>
      <c r="C8250" s="31">
        <v>2013</v>
      </c>
      <c r="D8250" s="31">
        <v>0</v>
      </c>
      <c r="F8250" t="str">
        <f>IF(G8250=H8251,"CORRECTO","INCORRECTO")</f>
        <v>CORRECTO</v>
      </c>
    </row>
    <row r="8251" spans="1:6" x14ac:dyDescent="0.3">
      <c r="A8251" s="31">
        <v>8250</v>
      </c>
      <c r="B8251" s="31" t="s">
        <v>90</v>
      </c>
      <c r="C8251" s="31">
        <v>2013</v>
      </c>
      <c r="D8251" s="31">
        <v>0</v>
      </c>
      <c r="F8251" t="str">
        <f>IF(G8251=H8252,"CORRECTO","INCORRECTO")</f>
        <v>CORRECTO</v>
      </c>
    </row>
    <row r="8252" spans="1:6" x14ac:dyDescent="0.3">
      <c r="A8252" s="31">
        <v>8251</v>
      </c>
      <c r="B8252" s="31" t="s">
        <v>91</v>
      </c>
      <c r="C8252" s="31">
        <v>2013</v>
      </c>
      <c r="D8252" s="31">
        <v>0</v>
      </c>
      <c r="F8252" t="str">
        <f>IF(G8252=H8253,"CORRECTO","INCORRECTO")</f>
        <v>CORRECTO</v>
      </c>
    </row>
    <row r="8253" spans="1:6" x14ac:dyDescent="0.3">
      <c r="A8253" s="31">
        <v>8252</v>
      </c>
      <c r="B8253" s="31" t="s">
        <v>93</v>
      </c>
      <c r="C8253" s="31">
        <v>2013</v>
      </c>
      <c r="D8253" s="31">
        <v>1</v>
      </c>
      <c r="F8253" t="str">
        <f>IF(G8253=H8254,"CORRECTO","INCORRECTO")</f>
        <v>CORRECTO</v>
      </c>
    </row>
    <row r="8254" spans="1:6" x14ac:dyDescent="0.3">
      <c r="A8254" s="31">
        <v>8253</v>
      </c>
      <c r="B8254" s="31" t="s">
        <v>94</v>
      </c>
      <c r="C8254" s="31">
        <v>2013</v>
      </c>
      <c r="D8254" s="31">
        <v>3</v>
      </c>
      <c r="F8254" t="str">
        <f>IF(G8254=H8255,"CORRECTO","INCORRECTO")</f>
        <v>CORRECTO</v>
      </c>
    </row>
    <row r="8255" spans="1:6" x14ac:dyDescent="0.3">
      <c r="A8255" s="31">
        <v>8254</v>
      </c>
      <c r="B8255" s="31" t="s">
        <v>95</v>
      </c>
      <c r="C8255" s="31">
        <v>2013</v>
      </c>
      <c r="D8255" s="31">
        <v>2</v>
      </c>
      <c r="F8255" t="str">
        <f>IF(G8255=H8256,"CORRECTO","INCORRECTO")</f>
        <v>CORRECTO</v>
      </c>
    </row>
    <row r="8256" spans="1:6" x14ac:dyDescent="0.3">
      <c r="A8256" s="31">
        <v>8255</v>
      </c>
      <c r="B8256" s="31" t="s">
        <v>96</v>
      </c>
      <c r="C8256" s="31">
        <v>2013</v>
      </c>
      <c r="D8256" s="31">
        <v>0</v>
      </c>
      <c r="F8256" t="str">
        <f>IF(G8256=H8257,"CORRECTO","INCORRECTO")</f>
        <v>CORRECTO</v>
      </c>
    </row>
    <row r="8257" spans="1:6" x14ac:dyDescent="0.3">
      <c r="A8257" s="31">
        <v>8256</v>
      </c>
      <c r="B8257" s="31" t="s">
        <v>97</v>
      </c>
      <c r="C8257" s="31">
        <v>2013</v>
      </c>
      <c r="D8257" s="31">
        <v>2</v>
      </c>
      <c r="F8257" t="str">
        <f>IF(G8257=H8258,"CORRECTO","INCORRECTO")</f>
        <v>CORRECTO</v>
      </c>
    </row>
    <row r="8258" spans="1:6" x14ac:dyDescent="0.3">
      <c r="A8258" s="31">
        <v>8257</v>
      </c>
      <c r="B8258" s="31" t="s">
        <v>99</v>
      </c>
      <c r="C8258" s="31">
        <v>2013</v>
      </c>
      <c r="D8258" s="31">
        <v>0</v>
      </c>
      <c r="F8258" t="str">
        <f>IF(G8258=H8259,"CORRECTO","INCORRECTO")</f>
        <v>CORRECTO</v>
      </c>
    </row>
    <row r="8259" spans="1:6" x14ac:dyDescent="0.3">
      <c r="A8259" s="31">
        <v>8258</v>
      </c>
      <c r="B8259" s="31" t="s">
        <v>100</v>
      </c>
      <c r="C8259" s="31">
        <v>2013</v>
      </c>
      <c r="D8259" s="31">
        <v>0</v>
      </c>
      <c r="F8259" t="str">
        <f>IF(G8259=H8260,"CORRECTO","INCORRECTO")</f>
        <v>CORRECTO</v>
      </c>
    </row>
    <row r="8260" spans="1:6" x14ac:dyDescent="0.3">
      <c r="A8260" s="31">
        <v>8259</v>
      </c>
      <c r="B8260" s="31" t="s">
        <v>101</v>
      </c>
      <c r="C8260" s="31">
        <v>2013</v>
      </c>
      <c r="D8260" s="31">
        <v>0</v>
      </c>
      <c r="F8260" t="str">
        <f>IF(G8260=H8261,"CORRECTO","INCORRECTO")</f>
        <v>CORRECTO</v>
      </c>
    </row>
    <row r="8261" spans="1:6" x14ac:dyDescent="0.3">
      <c r="A8261" s="31">
        <v>8260</v>
      </c>
      <c r="B8261" s="31" t="s">
        <v>103</v>
      </c>
      <c r="C8261" s="31">
        <v>2013</v>
      </c>
      <c r="D8261" s="31">
        <v>0</v>
      </c>
      <c r="F8261" t="str">
        <f>IF(G8261=H8262,"CORRECTO","INCORRECTO")</f>
        <v>CORRECTO</v>
      </c>
    </row>
    <row r="8262" spans="1:6" x14ac:dyDescent="0.3">
      <c r="A8262" s="31">
        <v>8261</v>
      </c>
      <c r="B8262" s="31" t="s">
        <v>105</v>
      </c>
      <c r="C8262" s="31">
        <v>2013</v>
      </c>
      <c r="D8262" s="31">
        <v>0</v>
      </c>
      <c r="F8262" t="str">
        <f>IF(G8262=H8263,"CORRECTO","INCORRECTO")</f>
        <v>CORRECTO</v>
      </c>
    </row>
    <row r="8263" spans="1:6" x14ac:dyDescent="0.3">
      <c r="A8263" s="31">
        <v>8262</v>
      </c>
      <c r="B8263" s="31" t="s">
        <v>106</v>
      </c>
      <c r="C8263" s="31">
        <v>2013</v>
      </c>
      <c r="D8263" s="31">
        <v>1</v>
      </c>
      <c r="F8263" t="str">
        <f>IF(G8263=H8264,"CORRECTO","INCORRECTO")</f>
        <v>CORRECTO</v>
      </c>
    </row>
    <row r="8264" spans="1:6" x14ac:dyDescent="0.3">
      <c r="A8264" s="31">
        <v>8263</v>
      </c>
      <c r="B8264" s="31" t="s">
        <v>107</v>
      </c>
      <c r="C8264" s="31">
        <v>2013</v>
      </c>
      <c r="D8264" s="31">
        <v>0</v>
      </c>
      <c r="F8264" t="str">
        <f>IF(G8264=H8265,"CORRECTO","INCORRECTO")</f>
        <v>CORRECTO</v>
      </c>
    </row>
    <row r="8265" spans="1:6" x14ac:dyDescent="0.3">
      <c r="A8265" s="31">
        <v>8264</v>
      </c>
      <c r="B8265" s="31" t="s">
        <v>186</v>
      </c>
      <c r="C8265" s="31">
        <v>2013</v>
      </c>
      <c r="D8265" s="31">
        <v>0</v>
      </c>
      <c r="F8265" t="str">
        <f>IF(G8265=H8266,"CORRECTO","INCORRECTO")</f>
        <v>CORRECTO</v>
      </c>
    </row>
    <row r="8266" spans="1:6" x14ac:dyDescent="0.3">
      <c r="A8266" s="31">
        <v>8265</v>
      </c>
      <c r="B8266" s="31" t="s">
        <v>108</v>
      </c>
      <c r="C8266" s="31">
        <v>2013</v>
      </c>
      <c r="D8266" s="31">
        <v>0</v>
      </c>
      <c r="F8266" t="str">
        <f>IF(G8266=H8267,"CORRECTO","INCORRECTO")</f>
        <v>CORRECTO</v>
      </c>
    </row>
    <row r="8267" spans="1:6" x14ac:dyDescent="0.3">
      <c r="A8267" s="31">
        <v>8266</v>
      </c>
      <c r="B8267" s="31" t="s">
        <v>109</v>
      </c>
      <c r="C8267" s="31">
        <v>2013</v>
      </c>
      <c r="D8267" s="31">
        <v>1</v>
      </c>
      <c r="F8267" t="str">
        <f>IF(G8267=H8268,"CORRECTO","INCORRECTO")</f>
        <v>CORRECTO</v>
      </c>
    </row>
    <row r="8268" spans="1:6" x14ac:dyDescent="0.3">
      <c r="A8268" s="31">
        <v>8267</v>
      </c>
      <c r="B8268" s="31" t="s">
        <v>111</v>
      </c>
      <c r="C8268" s="31">
        <v>2013</v>
      </c>
      <c r="D8268" s="31">
        <v>23</v>
      </c>
      <c r="F8268" t="str">
        <f>IF(G8268=H8269,"CORRECTO","INCORRECTO")</f>
        <v>CORRECTO</v>
      </c>
    </row>
    <row r="8269" spans="1:6" x14ac:dyDescent="0.3">
      <c r="A8269" s="31">
        <v>8268</v>
      </c>
      <c r="B8269" s="31" t="s">
        <v>112</v>
      </c>
      <c r="C8269" s="31">
        <v>2013</v>
      </c>
      <c r="D8269" s="31">
        <v>56</v>
      </c>
      <c r="F8269" t="str">
        <f>IF(G8269=H8270,"CORRECTO","INCORRECTO")</f>
        <v>CORRECTO</v>
      </c>
    </row>
    <row r="8270" spans="1:6" x14ac:dyDescent="0.3">
      <c r="A8270" s="31">
        <v>8269</v>
      </c>
      <c r="B8270" s="31" t="s">
        <v>116</v>
      </c>
      <c r="C8270" s="31">
        <v>2013</v>
      </c>
      <c r="D8270" s="31">
        <v>2</v>
      </c>
      <c r="F8270" t="str">
        <f>IF(G8270=H8271,"CORRECTO","INCORRECTO")</f>
        <v>CORRECTO</v>
      </c>
    </row>
    <row r="8271" spans="1:6" x14ac:dyDescent="0.3">
      <c r="A8271" s="31">
        <v>8270</v>
      </c>
      <c r="B8271" s="31" t="s">
        <v>117</v>
      </c>
      <c r="C8271" s="31">
        <v>2013</v>
      </c>
      <c r="D8271" s="31">
        <v>0</v>
      </c>
      <c r="F8271" t="str">
        <f>IF(G8271=H8272,"CORRECTO","INCORRECTO")</f>
        <v>CORRECTO</v>
      </c>
    </row>
    <row r="8272" spans="1:6" x14ac:dyDescent="0.3">
      <c r="A8272" s="31">
        <v>8271</v>
      </c>
      <c r="B8272" s="31" t="s">
        <v>119</v>
      </c>
      <c r="C8272" s="31">
        <v>2013</v>
      </c>
      <c r="D8272" s="31">
        <v>102</v>
      </c>
      <c r="F8272" t="str">
        <f>IF(G8272=H8273,"CORRECTO","INCORRECTO")</f>
        <v>CORRECTO</v>
      </c>
    </row>
    <row r="8273" spans="1:6" x14ac:dyDescent="0.3">
      <c r="A8273" s="31">
        <v>8272</v>
      </c>
      <c r="B8273" s="31" t="s">
        <v>120</v>
      </c>
      <c r="C8273" s="31">
        <v>2013</v>
      </c>
      <c r="D8273" s="31">
        <v>10</v>
      </c>
      <c r="F8273" t="str">
        <f>IF(G8273=H8274,"CORRECTO","INCORRECTO")</f>
        <v>CORRECTO</v>
      </c>
    </row>
    <row r="8274" spans="1:6" x14ac:dyDescent="0.3">
      <c r="A8274" s="31">
        <v>8273</v>
      </c>
      <c r="B8274" s="31" t="s">
        <v>121</v>
      </c>
      <c r="C8274" s="31">
        <v>2013</v>
      </c>
      <c r="D8274" s="31">
        <v>1</v>
      </c>
      <c r="F8274" t="str">
        <f>IF(G8274=H8275,"CORRECTO","INCORRECTO")</f>
        <v>CORRECTO</v>
      </c>
    </row>
    <row r="8275" spans="1:6" x14ac:dyDescent="0.3">
      <c r="A8275" s="31">
        <v>8274</v>
      </c>
      <c r="B8275" s="31" t="s">
        <v>122</v>
      </c>
      <c r="C8275" s="31">
        <v>2013</v>
      </c>
      <c r="D8275" s="31">
        <v>38</v>
      </c>
      <c r="F8275" t="str">
        <f>IF(G8275=H8276,"CORRECTO","INCORRECTO")</f>
        <v>CORRECTO</v>
      </c>
    </row>
    <row r="8276" spans="1:6" x14ac:dyDescent="0.3">
      <c r="A8276" s="31">
        <v>8275</v>
      </c>
      <c r="B8276" s="31" t="s">
        <v>124</v>
      </c>
      <c r="C8276" s="31">
        <v>2013</v>
      </c>
      <c r="D8276" s="31">
        <v>1</v>
      </c>
      <c r="F8276" t="str">
        <f>IF(G8276=H8277,"CORRECTO","INCORRECTO")</f>
        <v>CORRECTO</v>
      </c>
    </row>
    <row r="8277" spans="1:6" x14ac:dyDescent="0.3">
      <c r="A8277" s="31">
        <v>8276</v>
      </c>
      <c r="B8277" s="31" t="s">
        <v>125</v>
      </c>
      <c r="C8277" s="31">
        <v>2013</v>
      </c>
      <c r="D8277" s="31">
        <v>1</v>
      </c>
      <c r="F8277" t="str">
        <f>IF(G8277=H8278,"CORRECTO","INCORRECTO")</f>
        <v>CORRECTO</v>
      </c>
    </row>
    <row r="8278" spans="1:6" x14ac:dyDescent="0.3">
      <c r="A8278" s="31">
        <v>8277</v>
      </c>
      <c r="B8278" s="31" t="s">
        <v>126</v>
      </c>
      <c r="C8278" s="31">
        <v>2013</v>
      </c>
      <c r="D8278" s="31">
        <v>0</v>
      </c>
      <c r="F8278" t="str">
        <f>IF(G8278=H8279,"CORRECTO","INCORRECTO")</f>
        <v>CORRECTO</v>
      </c>
    </row>
    <row r="8279" spans="1:6" x14ac:dyDescent="0.3">
      <c r="A8279" s="31">
        <v>8278</v>
      </c>
      <c r="B8279" s="31" t="s">
        <v>127</v>
      </c>
      <c r="C8279" s="31">
        <v>2013</v>
      </c>
      <c r="D8279" s="31">
        <v>0</v>
      </c>
      <c r="F8279" t="str">
        <f>IF(G8279=H8280,"CORRECTO","INCORRECTO")</f>
        <v>CORRECTO</v>
      </c>
    </row>
    <row r="8280" spans="1:6" x14ac:dyDescent="0.3">
      <c r="A8280" s="31">
        <v>8279</v>
      </c>
      <c r="B8280" s="31" t="s">
        <v>128</v>
      </c>
      <c r="C8280" s="31">
        <v>2013</v>
      </c>
      <c r="D8280" s="31">
        <v>4</v>
      </c>
      <c r="F8280" t="str">
        <f>IF(G8280=H8281,"CORRECTO","INCORRECTO")</f>
        <v>CORRECTO</v>
      </c>
    </row>
    <row r="8281" spans="1:6" x14ac:dyDescent="0.3">
      <c r="A8281" s="31">
        <v>8280</v>
      </c>
      <c r="B8281" s="31" t="s">
        <v>129</v>
      </c>
      <c r="C8281" s="31">
        <v>2013</v>
      </c>
      <c r="D8281" s="31">
        <v>17</v>
      </c>
      <c r="F8281" t="str">
        <f>IF(G8281=H8282,"CORRECTO","INCORRECTO")</f>
        <v>CORRECTO</v>
      </c>
    </row>
    <row r="8282" spans="1:6" x14ac:dyDescent="0.3">
      <c r="A8282" s="31">
        <v>8281</v>
      </c>
      <c r="B8282" s="31" t="s">
        <v>130</v>
      </c>
      <c r="C8282" s="31">
        <v>2013</v>
      </c>
      <c r="D8282" s="31">
        <v>0</v>
      </c>
      <c r="F8282" t="str">
        <f>IF(G8282=H8283,"CORRECTO","INCORRECTO")</f>
        <v>CORRECTO</v>
      </c>
    </row>
    <row r="8283" spans="1:6" x14ac:dyDescent="0.3">
      <c r="A8283" s="31">
        <v>8282</v>
      </c>
      <c r="B8283" s="31" t="s">
        <v>131</v>
      </c>
      <c r="C8283" s="31">
        <v>2013</v>
      </c>
      <c r="D8283" s="31">
        <v>0</v>
      </c>
      <c r="F8283" t="str">
        <f>IF(G8283=H8284,"CORRECTO","INCORRECTO")</f>
        <v>CORRECTO</v>
      </c>
    </row>
    <row r="8284" spans="1:6" x14ac:dyDescent="0.3">
      <c r="A8284" s="31">
        <v>8283</v>
      </c>
      <c r="B8284" s="31" t="s">
        <v>132</v>
      </c>
      <c r="C8284" s="31">
        <v>2013</v>
      </c>
      <c r="D8284" s="31">
        <v>66</v>
      </c>
      <c r="F8284" t="str">
        <f>IF(G8284=H8285,"CORRECTO","INCORRECTO")</f>
        <v>CORRECTO</v>
      </c>
    </row>
    <row r="8285" spans="1:6" x14ac:dyDescent="0.3">
      <c r="A8285" s="31">
        <v>8284</v>
      </c>
      <c r="B8285" s="31" t="s">
        <v>133</v>
      </c>
      <c r="C8285" s="31">
        <v>2013</v>
      </c>
      <c r="D8285" s="31">
        <v>0</v>
      </c>
      <c r="F8285" t="str">
        <f>IF(G8285=H8286,"CORRECTO","INCORRECTO")</f>
        <v>CORRECTO</v>
      </c>
    </row>
    <row r="8286" spans="1:6" x14ac:dyDescent="0.3">
      <c r="A8286" s="31">
        <v>8285</v>
      </c>
      <c r="B8286" s="31" t="s">
        <v>135</v>
      </c>
      <c r="C8286" s="31">
        <v>2013</v>
      </c>
      <c r="D8286" s="31">
        <v>0</v>
      </c>
      <c r="F8286" t="str">
        <f>IF(G8286=H8287,"CORRECTO","INCORRECTO")</f>
        <v>CORRECTO</v>
      </c>
    </row>
    <row r="8287" spans="1:6" x14ac:dyDescent="0.3">
      <c r="A8287" s="31">
        <v>8286</v>
      </c>
      <c r="B8287" s="31" t="s">
        <v>136</v>
      </c>
      <c r="C8287" s="31">
        <v>2013</v>
      </c>
      <c r="D8287" s="31">
        <v>2</v>
      </c>
      <c r="F8287" t="str">
        <f>IF(G8287=H8288,"CORRECTO","INCORRECTO")</f>
        <v>CORRECTO</v>
      </c>
    </row>
    <row r="8288" spans="1:6" x14ac:dyDescent="0.3">
      <c r="A8288" s="31">
        <v>8287</v>
      </c>
      <c r="B8288" s="31" t="s">
        <v>137</v>
      </c>
      <c r="C8288" s="31">
        <v>2013</v>
      </c>
      <c r="D8288" s="31">
        <v>4</v>
      </c>
      <c r="F8288" t="str">
        <f>IF(G8288=H8289,"CORRECTO","INCORRECTO")</f>
        <v>CORRECTO</v>
      </c>
    </row>
    <row r="8289" spans="1:6" x14ac:dyDescent="0.3">
      <c r="A8289" s="31">
        <v>8288</v>
      </c>
      <c r="B8289" s="31" t="s">
        <v>138</v>
      </c>
      <c r="C8289" s="31">
        <v>2013</v>
      </c>
      <c r="D8289" s="31">
        <v>12</v>
      </c>
      <c r="F8289" t="str">
        <f>IF(G8289=H8290,"CORRECTO","INCORRECTO")</f>
        <v>CORRECTO</v>
      </c>
    </row>
    <row r="8290" spans="1:6" x14ac:dyDescent="0.3">
      <c r="A8290" s="31">
        <v>8289</v>
      </c>
      <c r="B8290" s="31" t="s">
        <v>140</v>
      </c>
      <c r="C8290" s="31">
        <v>2013</v>
      </c>
      <c r="D8290" s="31">
        <v>7</v>
      </c>
      <c r="F8290" t="str">
        <f>IF(G8290=H8291,"CORRECTO","INCORRECTO")</f>
        <v>CORRECTO</v>
      </c>
    </row>
    <row r="8291" spans="1:6" x14ac:dyDescent="0.3">
      <c r="A8291" s="31">
        <v>8290</v>
      </c>
      <c r="B8291" s="31" t="s">
        <v>141</v>
      </c>
      <c r="C8291" s="31">
        <v>2013</v>
      </c>
      <c r="D8291" s="31">
        <v>2</v>
      </c>
      <c r="F8291" t="str">
        <f>IF(G8291=H8292,"CORRECTO","INCORRECTO")</f>
        <v>CORRECTO</v>
      </c>
    </row>
    <row r="8292" spans="1:6" x14ac:dyDescent="0.3">
      <c r="A8292" s="31">
        <v>8291</v>
      </c>
      <c r="B8292" s="31" t="s">
        <v>142</v>
      </c>
      <c r="C8292" s="31">
        <v>2013</v>
      </c>
      <c r="D8292" s="31">
        <v>60</v>
      </c>
      <c r="F8292" t="str">
        <f>IF(G8292=H8293,"CORRECTO","INCORRECTO")</f>
        <v>CORRECTO</v>
      </c>
    </row>
    <row r="8293" spans="1:6" x14ac:dyDescent="0.3">
      <c r="A8293" s="31">
        <v>8292</v>
      </c>
      <c r="B8293" s="31" t="s">
        <v>143</v>
      </c>
      <c r="C8293" s="31">
        <v>2013</v>
      </c>
      <c r="D8293" s="31">
        <v>30</v>
      </c>
      <c r="F8293" t="str">
        <f>IF(G8293=H8294,"CORRECTO","INCORRECTO")</f>
        <v>CORRECTO</v>
      </c>
    </row>
    <row r="8294" spans="1:6" x14ac:dyDescent="0.3">
      <c r="A8294" s="31">
        <v>8293</v>
      </c>
      <c r="B8294" s="31" t="s">
        <v>144</v>
      </c>
      <c r="C8294" s="31">
        <v>2013</v>
      </c>
      <c r="D8294" s="31">
        <v>8</v>
      </c>
      <c r="F8294" t="str">
        <f>IF(G8294=H8295,"CORRECTO","INCORRECTO")</f>
        <v>CORRECTO</v>
      </c>
    </row>
    <row r="8295" spans="1:6" x14ac:dyDescent="0.3">
      <c r="A8295" s="31">
        <v>8294</v>
      </c>
      <c r="B8295" s="31" t="s">
        <v>187</v>
      </c>
      <c r="C8295" s="31">
        <v>2013</v>
      </c>
      <c r="D8295" s="31">
        <v>1</v>
      </c>
      <c r="F8295" t="str">
        <f>IF(G8295=H8296,"CORRECTO","INCORRECTO")</f>
        <v>CORRECTO</v>
      </c>
    </row>
    <row r="8296" spans="1:6" x14ac:dyDescent="0.3">
      <c r="A8296" s="31">
        <v>8295</v>
      </c>
      <c r="B8296" s="31" t="s">
        <v>145</v>
      </c>
      <c r="C8296" s="31">
        <v>2013</v>
      </c>
      <c r="D8296" s="31">
        <v>2</v>
      </c>
      <c r="F8296" t="str">
        <f>IF(G8296=H8297,"CORRECTO","INCORRECTO")</f>
        <v>CORRECTO</v>
      </c>
    </row>
    <row r="8297" spans="1:6" x14ac:dyDescent="0.3">
      <c r="A8297" s="31">
        <v>8296</v>
      </c>
      <c r="B8297" s="31" t="s">
        <v>146</v>
      </c>
      <c r="C8297" s="31">
        <v>2013</v>
      </c>
      <c r="D8297" s="31">
        <v>1</v>
      </c>
      <c r="F8297" t="str">
        <f>IF(G8297=H8298,"CORRECTO","INCORRECTO")</f>
        <v>CORRECTO</v>
      </c>
    </row>
    <row r="8298" spans="1:6" x14ac:dyDescent="0.3">
      <c r="A8298" s="31">
        <v>8297</v>
      </c>
      <c r="B8298" s="31" t="s">
        <v>149</v>
      </c>
      <c r="C8298" s="31">
        <v>2013</v>
      </c>
      <c r="D8298" s="31">
        <v>0</v>
      </c>
      <c r="F8298" t="str">
        <f>IF(G8298=H8299,"CORRECTO","INCORRECTO")</f>
        <v>CORRECTO</v>
      </c>
    </row>
    <row r="8299" spans="1:6" x14ac:dyDescent="0.3">
      <c r="A8299" s="31">
        <v>8298</v>
      </c>
      <c r="B8299" s="31" t="s">
        <v>151</v>
      </c>
      <c r="C8299" s="31">
        <v>2013</v>
      </c>
      <c r="D8299" s="31">
        <v>1</v>
      </c>
      <c r="F8299" t="str">
        <f>IF(G8299=H8300,"CORRECTO","INCORRECTO")</f>
        <v>CORRECTO</v>
      </c>
    </row>
    <row r="8300" spans="1:6" x14ac:dyDescent="0.3">
      <c r="A8300" s="31">
        <v>8299</v>
      </c>
      <c r="B8300" s="31" t="s">
        <v>188</v>
      </c>
      <c r="C8300" s="31">
        <v>2013</v>
      </c>
      <c r="D8300" s="31">
        <v>0</v>
      </c>
      <c r="F8300" t="str">
        <f>IF(G8300=H8301,"CORRECTO","INCORRECTO")</f>
        <v>CORRECTO</v>
      </c>
    </row>
    <row r="8301" spans="1:6" x14ac:dyDescent="0.3">
      <c r="A8301" s="31">
        <v>8300</v>
      </c>
      <c r="B8301" s="31" t="s">
        <v>153</v>
      </c>
      <c r="C8301" s="31">
        <v>2013</v>
      </c>
      <c r="D8301" s="31">
        <v>0</v>
      </c>
      <c r="F8301" t="str">
        <f>IF(G8301=H8302,"CORRECTO","INCORRECTO")</f>
        <v>CORRECTO</v>
      </c>
    </row>
    <row r="8302" spans="1:6" x14ac:dyDescent="0.3">
      <c r="A8302" s="31">
        <v>8301</v>
      </c>
      <c r="B8302" s="31" t="s">
        <v>154</v>
      </c>
      <c r="C8302" s="31">
        <v>2013</v>
      </c>
      <c r="D8302" s="31">
        <v>9</v>
      </c>
      <c r="F8302" t="str">
        <f>IF(G8302=H8303,"CORRECTO","INCORRECTO")</f>
        <v>CORRECTO</v>
      </c>
    </row>
    <row r="8303" spans="1:6" x14ac:dyDescent="0.3">
      <c r="A8303" s="31">
        <v>8302</v>
      </c>
      <c r="B8303" s="31" t="s">
        <v>155</v>
      </c>
      <c r="C8303" s="31">
        <v>2013</v>
      </c>
      <c r="D8303" s="31">
        <v>0</v>
      </c>
      <c r="F8303" t="str">
        <f>IF(G8303=H8304,"CORRECTO","INCORRECTO")</f>
        <v>CORRECTO</v>
      </c>
    </row>
    <row r="8304" spans="1:6" x14ac:dyDescent="0.3">
      <c r="A8304" s="31">
        <v>8303</v>
      </c>
      <c r="B8304" s="31" t="s">
        <v>189</v>
      </c>
      <c r="C8304" s="31">
        <v>2013</v>
      </c>
      <c r="D8304" s="31">
        <v>0</v>
      </c>
      <c r="F8304" t="str">
        <f>IF(G8304=H8305,"CORRECTO","INCORRECTO")</f>
        <v>CORRECTO</v>
      </c>
    </row>
    <row r="8305" spans="1:6" x14ac:dyDescent="0.3">
      <c r="A8305" s="31">
        <v>8304</v>
      </c>
      <c r="B8305" s="31" t="s">
        <v>156</v>
      </c>
      <c r="C8305" s="31">
        <v>2013</v>
      </c>
      <c r="D8305" s="31">
        <v>1</v>
      </c>
      <c r="F8305" t="str">
        <f>IF(G8305=H8306,"CORRECTO","INCORRECTO")</f>
        <v>CORRECTO</v>
      </c>
    </row>
    <row r="8306" spans="1:6" x14ac:dyDescent="0.3">
      <c r="A8306" s="31">
        <v>8305</v>
      </c>
      <c r="B8306" s="31" t="s">
        <v>157</v>
      </c>
      <c r="C8306" s="31">
        <v>2013</v>
      </c>
      <c r="D8306" s="31">
        <v>18</v>
      </c>
      <c r="F8306" t="str">
        <f>IF(G8306=H8307,"CORRECTO","INCORRECTO")</f>
        <v>CORRECTO</v>
      </c>
    </row>
    <row r="8307" spans="1:6" x14ac:dyDescent="0.3">
      <c r="A8307" s="31">
        <v>8306</v>
      </c>
      <c r="B8307" s="31" t="s">
        <v>158</v>
      </c>
      <c r="C8307" s="31">
        <v>2013</v>
      </c>
      <c r="D8307" s="31">
        <v>0</v>
      </c>
      <c r="F8307" t="str">
        <f>IF(G8307=H8308,"CORRECTO","INCORRECTO")</f>
        <v>CORRECTO</v>
      </c>
    </row>
    <row r="8308" spans="1:6" x14ac:dyDescent="0.3">
      <c r="A8308" s="31">
        <v>8307</v>
      </c>
      <c r="B8308" s="31" t="s">
        <v>159</v>
      </c>
      <c r="C8308" s="31">
        <v>2013</v>
      </c>
      <c r="D8308" s="31">
        <v>21</v>
      </c>
      <c r="F8308" t="str">
        <f>IF(G8308=H8309,"CORRECTO","INCORRECTO")</f>
        <v>CORRECTO</v>
      </c>
    </row>
    <row r="8309" spans="1:6" x14ac:dyDescent="0.3">
      <c r="A8309" s="31">
        <v>8308</v>
      </c>
      <c r="B8309" s="31" t="s">
        <v>160</v>
      </c>
      <c r="C8309" s="31">
        <v>2013</v>
      </c>
      <c r="D8309" s="31">
        <v>1</v>
      </c>
      <c r="F8309" t="str">
        <f>IF(G8309=H8310,"CORRECTO","INCORRECTO")</f>
        <v>CORRECTO</v>
      </c>
    </row>
    <row r="8310" spans="1:6" x14ac:dyDescent="0.3">
      <c r="A8310" s="31">
        <v>8309</v>
      </c>
      <c r="B8310" s="31" t="s">
        <v>161</v>
      </c>
      <c r="C8310" s="31">
        <v>2013</v>
      </c>
      <c r="D8310" s="31">
        <v>7</v>
      </c>
      <c r="F8310" t="str">
        <f>IF(G8310=H8311,"CORRECTO","INCORRECTO")</f>
        <v>CORRECTO</v>
      </c>
    </row>
    <row r="8311" spans="1:6" x14ac:dyDescent="0.3">
      <c r="A8311" s="31">
        <v>8310</v>
      </c>
      <c r="B8311" s="31" t="s">
        <v>162</v>
      </c>
      <c r="C8311" s="31">
        <v>2013</v>
      </c>
      <c r="D8311" s="31">
        <v>0</v>
      </c>
      <c r="F8311" t="str">
        <f>IF(G8311=H8312,"CORRECTO","INCORRECTO")</f>
        <v>CORRECTO</v>
      </c>
    </row>
    <row r="8312" spans="1:6" x14ac:dyDescent="0.3">
      <c r="A8312" s="31">
        <v>8311</v>
      </c>
      <c r="B8312" s="31" t="s">
        <v>163</v>
      </c>
      <c r="C8312" s="31">
        <v>2013</v>
      </c>
      <c r="D8312" s="31">
        <v>490</v>
      </c>
      <c r="F8312" t="str">
        <f>IF(G8312=H8313,"CORRECTO","INCORRECTO")</f>
        <v>CORRECTO</v>
      </c>
    </row>
    <row r="8313" spans="1:6" x14ac:dyDescent="0.3">
      <c r="A8313" s="31">
        <v>8312</v>
      </c>
      <c r="B8313" s="31" t="s">
        <v>164</v>
      </c>
      <c r="C8313" s="31">
        <v>2013</v>
      </c>
      <c r="D8313" s="31">
        <v>0</v>
      </c>
      <c r="F8313" t="str">
        <f>IF(G8313=H8314,"CORRECTO","INCORRECTO")</f>
        <v>CORRECTO</v>
      </c>
    </row>
    <row r="8314" spans="1:6" x14ac:dyDescent="0.3">
      <c r="A8314" s="31">
        <v>8313</v>
      </c>
      <c r="B8314" s="31" t="s">
        <v>165</v>
      </c>
      <c r="C8314" s="31">
        <v>2013</v>
      </c>
      <c r="D8314" s="31">
        <v>0</v>
      </c>
      <c r="F8314" t="str">
        <f>IF(G8314=H8315,"CORRECTO","INCORRECTO")</f>
        <v>CORRECTO</v>
      </c>
    </row>
    <row r="8315" spans="1:6" x14ac:dyDescent="0.3">
      <c r="A8315" s="31">
        <v>8314</v>
      </c>
      <c r="B8315" s="31" t="s">
        <v>190</v>
      </c>
      <c r="C8315" s="31">
        <v>2013</v>
      </c>
      <c r="D8315" s="31">
        <v>0</v>
      </c>
      <c r="F8315" t="str">
        <f>IF(G8315=H8316,"CORRECTO","INCORRECTO")</f>
        <v>CORRECTO</v>
      </c>
    </row>
    <row r="8316" spans="1:6" x14ac:dyDescent="0.3">
      <c r="A8316" s="31">
        <v>8315</v>
      </c>
      <c r="B8316" s="31" t="s">
        <v>166</v>
      </c>
      <c r="C8316" s="31">
        <v>2013</v>
      </c>
      <c r="D8316" s="31">
        <v>9</v>
      </c>
      <c r="F8316" t="str">
        <f>IF(G8316=H8317,"CORRECTO","INCORRECTO")</f>
        <v>CORRECTO</v>
      </c>
    </row>
    <row r="8317" spans="1:6" x14ac:dyDescent="0.3">
      <c r="A8317" s="31">
        <v>8316</v>
      </c>
      <c r="B8317" s="31" t="s">
        <v>191</v>
      </c>
      <c r="C8317" s="31">
        <v>2013</v>
      </c>
      <c r="D8317" s="31">
        <v>0</v>
      </c>
      <c r="F8317" t="str">
        <f>IF(G8317=H8318,"CORRECTO","INCORRECTO")</f>
        <v>CORRECTO</v>
      </c>
    </row>
    <row r="8318" spans="1:6" x14ac:dyDescent="0.3">
      <c r="A8318" s="31">
        <v>8317</v>
      </c>
      <c r="B8318" s="31" t="s">
        <v>170</v>
      </c>
      <c r="C8318" s="31">
        <v>2013</v>
      </c>
      <c r="D8318" s="31">
        <v>33</v>
      </c>
      <c r="F8318" t="str">
        <f>IF(G8318=H8319,"CORRECTO","INCORRECTO")</f>
        <v>CORRECTO</v>
      </c>
    </row>
    <row r="8319" spans="1:6" x14ac:dyDescent="0.3">
      <c r="A8319" s="31">
        <v>8318</v>
      </c>
      <c r="B8319" s="31" t="s">
        <v>171</v>
      </c>
      <c r="C8319" s="31">
        <v>2013</v>
      </c>
      <c r="D8319" s="31">
        <v>0</v>
      </c>
      <c r="F8319" t="str">
        <f>IF(G8319=H8320,"CORRECTO","INCORRECTO")</f>
        <v>CORRECTO</v>
      </c>
    </row>
    <row r="8320" spans="1:6" x14ac:dyDescent="0.3">
      <c r="A8320" s="31">
        <v>8319</v>
      </c>
      <c r="B8320" s="31" t="s">
        <v>172</v>
      </c>
      <c r="C8320" s="31">
        <v>2013</v>
      </c>
      <c r="D8320" s="31">
        <v>0</v>
      </c>
      <c r="F8320" t="str">
        <f>IF(G8320=H8321,"CORRECTO","INCORRECTO")</f>
        <v>CORRECTO</v>
      </c>
    </row>
    <row r="8321" spans="1:6" x14ac:dyDescent="0.3">
      <c r="A8321" s="31">
        <v>8320</v>
      </c>
      <c r="B8321" s="31" t="s">
        <v>5</v>
      </c>
      <c r="C8321" s="31">
        <v>2014</v>
      </c>
      <c r="D8321" s="31">
        <v>0</v>
      </c>
      <c r="F8321" t="str">
        <f>IF(G8321=H8322,"CORRECTO","INCORRECTO")</f>
        <v>CORRECTO</v>
      </c>
    </row>
    <row r="8322" spans="1:6" x14ac:dyDescent="0.3">
      <c r="A8322" s="31">
        <v>8321</v>
      </c>
      <c r="B8322" s="31" t="s">
        <v>6</v>
      </c>
      <c r="C8322" s="31">
        <v>2014</v>
      </c>
      <c r="D8322" s="31">
        <v>0</v>
      </c>
      <c r="F8322" t="str">
        <f>IF(G8322=H8323,"CORRECTO","INCORRECTO")</f>
        <v>CORRECTO</v>
      </c>
    </row>
    <row r="8323" spans="1:6" x14ac:dyDescent="0.3">
      <c r="A8323" s="31">
        <v>8322</v>
      </c>
      <c r="B8323" s="31" t="s">
        <v>7</v>
      </c>
      <c r="C8323" s="31">
        <v>2014</v>
      </c>
      <c r="D8323" s="31">
        <v>1</v>
      </c>
      <c r="F8323" t="str">
        <f>IF(G8323=H8324,"CORRECTO","INCORRECTO")</f>
        <v>CORRECTO</v>
      </c>
    </row>
    <row r="8324" spans="1:6" x14ac:dyDescent="0.3">
      <c r="A8324" s="31">
        <v>8323</v>
      </c>
      <c r="B8324" s="31" t="s">
        <v>9</v>
      </c>
      <c r="C8324" s="31">
        <v>2014</v>
      </c>
      <c r="D8324" s="31">
        <v>11</v>
      </c>
      <c r="F8324" t="str">
        <f>IF(G8324=H8325,"CORRECTO","INCORRECTO")</f>
        <v>CORRECTO</v>
      </c>
    </row>
    <row r="8325" spans="1:6" x14ac:dyDescent="0.3">
      <c r="A8325" s="31">
        <v>8324</v>
      </c>
      <c r="B8325" s="31" t="s">
        <v>181</v>
      </c>
      <c r="C8325" s="31">
        <v>2014</v>
      </c>
      <c r="D8325" s="31">
        <v>0</v>
      </c>
      <c r="F8325" t="str">
        <f>IF(G8325=H8326,"CORRECTO","INCORRECTO")</f>
        <v>CORRECTO</v>
      </c>
    </row>
    <row r="8326" spans="1:6" x14ac:dyDescent="0.3">
      <c r="A8326" s="31">
        <v>8325</v>
      </c>
      <c r="B8326" s="31" t="s">
        <v>10</v>
      </c>
      <c r="C8326" s="31">
        <v>2014</v>
      </c>
      <c r="D8326" s="31">
        <v>29</v>
      </c>
      <c r="F8326" t="str">
        <f>IF(G8326=H8327,"CORRECTO","INCORRECTO")</f>
        <v>CORRECTO</v>
      </c>
    </row>
    <row r="8327" spans="1:6" x14ac:dyDescent="0.3">
      <c r="A8327" s="31">
        <v>8326</v>
      </c>
      <c r="B8327" s="31" t="s">
        <v>11</v>
      </c>
      <c r="C8327" s="31">
        <v>2014</v>
      </c>
      <c r="D8327" s="31">
        <v>195</v>
      </c>
      <c r="F8327" t="str">
        <f>IF(G8327=H8328,"CORRECTO","INCORRECTO")</f>
        <v>CORRECTO</v>
      </c>
    </row>
    <row r="8328" spans="1:6" x14ac:dyDescent="0.3">
      <c r="A8328" s="31">
        <v>8327</v>
      </c>
      <c r="B8328" s="31" t="s">
        <v>12</v>
      </c>
      <c r="C8328" s="31">
        <v>2014</v>
      </c>
      <c r="D8328" s="31">
        <v>0</v>
      </c>
      <c r="F8328" t="str">
        <f>IF(G8328=H8329,"CORRECTO","INCORRECTO")</f>
        <v>CORRECTO</v>
      </c>
    </row>
    <row r="8329" spans="1:6" x14ac:dyDescent="0.3">
      <c r="A8329" s="31">
        <v>8328</v>
      </c>
      <c r="B8329" s="31" t="s">
        <v>13</v>
      </c>
      <c r="C8329" s="31">
        <v>2014</v>
      </c>
      <c r="D8329" s="31">
        <v>1</v>
      </c>
      <c r="F8329" t="str">
        <f>IF(G8329=H8330,"CORRECTO","INCORRECTO")</f>
        <v>CORRECTO</v>
      </c>
    </row>
    <row r="8330" spans="1:6" x14ac:dyDescent="0.3">
      <c r="A8330" s="31">
        <v>8329</v>
      </c>
      <c r="B8330" s="31" t="s">
        <v>15</v>
      </c>
      <c r="C8330" s="31">
        <v>2014</v>
      </c>
      <c r="D8330" s="31">
        <v>1</v>
      </c>
      <c r="F8330" t="str">
        <f>IF(G8330=H8331,"CORRECTO","INCORRECTO")</f>
        <v>CORRECTO</v>
      </c>
    </row>
    <row r="8331" spans="1:6" x14ac:dyDescent="0.3">
      <c r="A8331" s="31">
        <v>8330</v>
      </c>
      <c r="B8331" s="31" t="s">
        <v>16</v>
      </c>
      <c r="C8331" s="31">
        <v>2014</v>
      </c>
      <c r="D8331" s="31">
        <v>50</v>
      </c>
      <c r="F8331" t="str">
        <f>IF(G8331=H8332,"CORRECTO","INCORRECTO")</f>
        <v>CORRECTO</v>
      </c>
    </row>
    <row r="8332" spans="1:6" x14ac:dyDescent="0.3">
      <c r="A8332" s="31">
        <v>8331</v>
      </c>
      <c r="B8332" s="31" t="s">
        <v>17</v>
      </c>
      <c r="C8332" s="31">
        <v>2014</v>
      </c>
      <c r="D8332" s="31">
        <v>0</v>
      </c>
      <c r="F8332" t="str">
        <f>IF(G8332=H8333,"CORRECTO","INCORRECTO")</f>
        <v>CORRECTO</v>
      </c>
    </row>
    <row r="8333" spans="1:6" x14ac:dyDescent="0.3">
      <c r="A8333" s="31">
        <v>8332</v>
      </c>
      <c r="B8333" s="31" t="s">
        <v>18</v>
      </c>
      <c r="C8333" s="31">
        <v>2014</v>
      </c>
      <c r="D8333" s="31">
        <v>1</v>
      </c>
      <c r="F8333" t="str">
        <f>IF(G8333=H8334,"CORRECTO","INCORRECTO")</f>
        <v>CORRECTO</v>
      </c>
    </row>
    <row r="8334" spans="1:6" x14ac:dyDescent="0.3">
      <c r="A8334" s="31">
        <v>8333</v>
      </c>
      <c r="B8334" s="31" t="s">
        <v>20</v>
      </c>
      <c r="C8334" s="31">
        <v>2014</v>
      </c>
      <c r="D8334" s="31">
        <v>0</v>
      </c>
      <c r="F8334" t="str">
        <f>IF(G8334=H8335,"CORRECTO","INCORRECTO")</f>
        <v>CORRECTO</v>
      </c>
    </row>
    <row r="8335" spans="1:6" x14ac:dyDescent="0.3">
      <c r="A8335" s="31">
        <v>8334</v>
      </c>
      <c r="B8335" s="31" t="s">
        <v>182</v>
      </c>
      <c r="C8335" s="31">
        <v>2014</v>
      </c>
      <c r="D8335" s="31">
        <v>0</v>
      </c>
      <c r="F8335" t="str">
        <f>IF(G8335=H8336,"CORRECTO","INCORRECTO")</f>
        <v>CORRECTO</v>
      </c>
    </row>
    <row r="8336" spans="1:6" x14ac:dyDescent="0.3">
      <c r="A8336" s="31">
        <v>8335</v>
      </c>
      <c r="B8336" s="31" t="s">
        <v>21</v>
      </c>
      <c r="C8336" s="31">
        <v>2014</v>
      </c>
      <c r="D8336" s="31">
        <v>3</v>
      </c>
      <c r="F8336" t="str">
        <f>IF(G8336=H8337,"CORRECTO","INCORRECTO")</f>
        <v>CORRECTO</v>
      </c>
    </row>
    <row r="8337" spans="1:6" x14ac:dyDescent="0.3">
      <c r="A8337" s="31">
        <v>8336</v>
      </c>
      <c r="B8337" s="31" t="s">
        <v>23</v>
      </c>
      <c r="C8337" s="31">
        <v>2014</v>
      </c>
      <c r="D8337" s="31">
        <v>0</v>
      </c>
      <c r="F8337" t="str">
        <f>IF(G8337=H8338,"CORRECTO","INCORRECTO")</f>
        <v>CORRECTO</v>
      </c>
    </row>
    <row r="8338" spans="1:6" x14ac:dyDescent="0.3">
      <c r="A8338" s="31">
        <v>8337</v>
      </c>
      <c r="B8338" s="31" t="s">
        <v>24</v>
      </c>
      <c r="C8338" s="31">
        <v>2014</v>
      </c>
      <c r="D8338" s="31">
        <v>57</v>
      </c>
      <c r="F8338" t="str">
        <f>IF(G8338=H8339,"CORRECTO","INCORRECTO")</f>
        <v>CORRECTO</v>
      </c>
    </row>
    <row r="8339" spans="1:6" x14ac:dyDescent="0.3">
      <c r="A8339" s="31">
        <v>8338</v>
      </c>
      <c r="B8339" s="31" t="s">
        <v>26</v>
      </c>
      <c r="C8339" s="31">
        <v>2014</v>
      </c>
      <c r="D8339" s="31">
        <v>0</v>
      </c>
      <c r="F8339" t="str">
        <f>IF(G8339=H8340,"CORRECTO","INCORRECTO")</f>
        <v>CORRECTO</v>
      </c>
    </row>
    <row r="8340" spans="1:6" x14ac:dyDescent="0.3">
      <c r="A8340" s="31">
        <v>8339</v>
      </c>
      <c r="B8340" s="31" t="s">
        <v>27</v>
      </c>
      <c r="C8340" s="31">
        <v>2014</v>
      </c>
      <c r="D8340" s="31">
        <v>1</v>
      </c>
      <c r="F8340" t="str">
        <f>IF(G8340=H8341,"CORRECTO","INCORRECTO")</f>
        <v>CORRECTO</v>
      </c>
    </row>
    <row r="8341" spans="1:6" x14ac:dyDescent="0.3">
      <c r="A8341" s="31">
        <v>8340</v>
      </c>
      <c r="B8341" s="31" t="s">
        <v>28</v>
      </c>
      <c r="C8341" s="31">
        <v>2014</v>
      </c>
      <c r="D8341" s="31">
        <v>141</v>
      </c>
      <c r="F8341" t="str">
        <f>IF(G8341=H8342,"CORRECTO","INCORRECTO")</f>
        <v>CORRECTO</v>
      </c>
    </row>
    <row r="8342" spans="1:6" x14ac:dyDescent="0.3">
      <c r="A8342" s="31">
        <v>8341</v>
      </c>
      <c r="B8342" s="31" t="s">
        <v>29</v>
      </c>
      <c r="C8342" s="31">
        <v>2014</v>
      </c>
      <c r="D8342" s="31">
        <v>1</v>
      </c>
      <c r="F8342" t="str">
        <f>IF(G8342=H8343,"CORRECTO","INCORRECTO")</f>
        <v>CORRECTO</v>
      </c>
    </row>
    <row r="8343" spans="1:6" x14ac:dyDescent="0.3">
      <c r="A8343" s="31">
        <v>8342</v>
      </c>
      <c r="B8343" s="31" t="s">
        <v>31</v>
      </c>
      <c r="C8343" s="31">
        <v>2014</v>
      </c>
      <c r="D8343" s="31">
        <v>59</v>
      </c>
      <c r="F8343" t="str">
        <f>IF(G8343=H8344,"CORRECTO","INCORRECTO")</f>
        <v>CORRECTO</v>
      </c>
    </row>
    <row r="8344" spans="1:6" x14ac:dyDescent="0.3">
      <c r="A8344" s="31">
        <v>8343</v>
      </c>
      <c r="B8344" s="31" t="s">
        <v>32</v>
      </c>
      <c r="C8344" s="31">
        <v>2014</v>
      </c>
      <c r="D8344" s="31">
        <v>0</v>
      </c>
      <c r="F8344" t="str">
        <f>IF(G8344=H8345,"CORRECTO","INCORRECTO")</f>
        <v>CORRECTO</v>
      </c>
    </row>
    <row r="8345" spans="1:6" x14ac:dyDescent="0.3">
      <c r="A8345" s="31">
        <v>8344</v>
      </c>
      <c r="B8345" s="31" t="s">
        <v>33</v>
      </c>
      <c r="C8345" s="31">
        <v>2014</v>
      </c>
      <c r="D8345" s="31">
        <v>13</v>
      </c>
      <c r="F8345" t="str">
        <f>IF(G8345=H8346,"CORRECTO","INCORRECTO")</f>
        <v>CORRECTO</v>
      </c>
    </row>
    <row r="8346" spans="1:6" x14ac:dyDescent="0.3">
      <c r="A8346" s="31">
        <v>8345</v>
      </c>
      <c r="B8346" s="31" t="s">
        <v>34</v>
      </c>
      <c r="C8346" s="31">
        <v>2014</v>
      </c>
      <c r="D8346" s="31">
        <v>1</v>
      </c>
      <c r="F8346" t="str">
        <f>IF(G8346=H8347,"CORRECTO","INCORRECTO")</f>
        <v>CORRECTO</v>
      </c>
    </row>
    <row r="8347" spans="1:6" x14ac:dyDescent="0.3">
      <c r="A8347" s="31">
        <v>8346</v>
      </c>
      <c r="B8347" s="31" t="s">
        <v>35</v>
      </c>
      <c r="C8347" s="31">
        <v>2014</v>
      </c>
      <c r="D8347" s="31">
        <v>214</v>
      </c>
      <c r="F8347" t="str">
        <f>IF(G8347=H8348,"CORRECTO","INCORRECTO")</f>
        <v>CORRECTO</v>
      </c>
    </row>
    <row r="8348" spans="1:6" x14ac:dyDescent="0.3">
      <c r="A8348" s="31">
        <v>8347</v>
      </c>
      <c r="B8348" s="31" t="s">
        <v>36</v>
      </c>
      <c r="C8348" s="31">
        <v>2014</v>
      </c>
      <c r="D8348" s="31">
        <v>1</v>
      </c>
      <c r="F8348" t="str">
        <f>IF(G8348=H8349,"CORRECTO","INCORRECTO")</f>
        <v>CORRECTO</v>
      </c>
    </row>
    <row r="8349" spans="1:6" x14ac:dyDescent="0.3">
      <c r="A8349" s="31">
        <v>8348</v>
      </c>
      <c r="B8349" s="31" t="s">
        <v>37</v>
      </c>
      <c r="C8349" s="31">
        <v>2014</v>
      </c>
      <c r="D8349" s="31">
        <v>0</v>
      </c>
      <c r="F8349" t="str">
        <f>IF(G8349=H8350,"CORRECTO","INCORRECTO")</f>
        <v>CORRECTO</v>
      </c>
    </row>
    <row r="8350" spans="1:6" x14ac:dyDescent="0.3">
      <c r="A8350" s="31">
        <v>8349</v>
      </c>
      <c r="B8350" s="31" t="s">
        <v>38</v>
      </c>
      <c r="C8350" s="31">
        <v>2014</v>
      </c>
      <c r="D8350" s="31">
        <v>6</v>
      </c>
      <c r="F8350" t="str">
        <f>IF(G8350=H8351,"CORRECTO","INCORRECTO")</f>
        <v>CORRECTO</v>
      </c>
    </row>
    <row r="8351" spans="1:6" x14ac:dyDescent="0.3">
      <c r="A8351" s="31">
        <v>8350</v>
      </c>
      <c r="B8351" s="31" t="s">
        <v>183</v>
      </c>
      <c r="C8351" s="31">
        <v>2014</v>
      </c>
      <c r="D8351" s="31">
        <v>0</v>
      </c>
      <c r="F8351" t="str">
        <f>IF(G8351=H8352,"CORRECTO","INCORRECTO")</f>
        <v>CORRECTO</v>
      </c>
    </row>
    <row r="8352" spans="1:6" x14ac:dyDescent="0.3">
      <c r="A8352" s="31">
        <v>8351</v>
      </c>
      <c r="B8352" s="31" t="s">
        <v>40</v>
      </c>
      <c r="C8352" s="31">
        <v>2014</v>
      </c>
      <c r="D8352" s="31">
        <v>1</v>
      </c>
      <c r="F8352" t="str">
        <f>IF(G8352=H8353,"CORRECTO","INCORRECTO")</f>
        <v>CORRECTO</v>
      </c>
    </row>
    <row r="8353" spans="1:6" x14ac:dyDescent="0.3">
      <c r="A8353" s="31">
        <v>8352</v>
      </c>
      <c r="B8353" s="31" t="s">
        <v>41</v>
      </c>
      <c r="C8353" s="31">
        <v>2014</v>
      </c>
      <c r="D8353" s="31">
        <v>11</v>
      </c>
      <c r="F8353" t="str">
        <f>IF(G8353=H8354,"CORRECTO","INCORRECTO")</f>
        <v>CORRECTO</v>
      </c>
    </row>
    <row r="8354" spans="1:6" x14ac:dyDescent="0.3">
      <c r="A8354" s="31">
        <v>8353</v>
      </c>
      <c r="B8354" s="31" t="s">
        <v>42</v>
      </c>
      <c r="C8354" s="31">
        <v>2014</v>
      </c>
      <c r="D8354" s="31">
        <v>152</v>
      </c>
      <c r="F8354" t="str">
        <f>IF(G8354=H8355,"CORRECTO","INCORRECTO")</f>
        <v>CORRECTO</v>
      </c>
    </row>
    <row r="8355" spans="1:6" x14ac:dyDescent="0.3">
      <c r="A8355" s="31">
        <v>8354</v>
      </c>
      <c r="B8355" s="31" t="s">
        <v>43</v>
      </c>
      <c r="C8355" s="31">
        <v>2014</v>
      </c>
      <c r="D8355" s="31">
        <v>55</v>
      </c>
      <c r="F8355" t="str">
        <f>IF(G8355=H8356,"CORRECTO","INCORRECTO")</f>
        <v>CORRECTO</v>
      </c>
    </row>
    <row r="8356" spans="1:6" x14ac:dyDescent="0.3">
      <c r="A8356" s="31">
        <v>8355</v>
      </c>
      <c r="B8356" s="31" t="s">
        <v>184</v>
      </c>
      <c r="C8356" s="31">
        <v>2014</v>
      </c>
      <c r="D8356" s="31">
        <v>1</v>
      </c>
      <c r="F8356" t="str">
        <f>IF(G8356=H8357,"CORRECTO","INCORRECTO")</f>
        <v>CORRECTO</v>
      </c>
    </row>
    <row r="8357" spans="1:6" x14ac:dyDescent="0.3">
      <c r="A8357" s="31">
        <v>8356</v>
      </c>
      <c r="B8357" s="31" t="s">
        <v>45</v>
      </c>
      <c r="C8357" s="31">
        <v>2014</v>
      </c>
      <c r="D8357" s="31">
        <v>0</v>
      </c>
      <c r="F8357" t="str">
        <f>IF(G8357=H8358,"CORRECTO","INCORRECTO")</f>
        <v>CORRECTO</v>
      </c>
    </row>
    <row r="8358" spans="1:6" x14ac:dyDescent="0.3">
      <c r="A8358" s="31">
        <v>8357</v>
      </c>
      <c r="B8358" s="31" t="s">
        <v>46</v>
      </c>
      <c r="C8358" s="31">
        <v>2014</v>
      </c>
      <c r="D8358" s="31">
        <v>1</v>
      </c>
      <c r="F8358" t="str">
        <f>IF(G8358=H8359,"CORRECTO","INCORRECTO")</f>
        <v>CORRECTO</v>
      </c>
    </row>
    <row r="8359" spans="1:6" x14ac:dyDescent="0.3">
      <c r="A8359" s="31">
        <v>8358</v>
      </c>
      <c r="B8359" s="31" t="s">
        <v>47</v>
      </c>
      <c r="C8359" s="31">
        <v>2014</v>
      </c>
      <c r="D8359" s="31">
        <v>3</v>
      </c>
      <c r="F8359" t="str">
        <f>IF(G8359=H8360,"CORRECTO","INCORRECTO")</f>
        <v>CORRECTO</v>
      </c>
    </row>
    <row r="8360" spans="1:6" x14ac:dyDescent="0.3">
      <c r="A8360" s="31">
        <v>8359</v>
      </c>
      <c r="B8360" s="31" t="s">
        <v>49</v>
      </c>
      <c r="C8360" s="31">
        <v>2014</v>
      </c>
      <c r="D8360" s="31">
        <v>10</v>
      </c>
      <c r="F8360" t="str">
        <f>IF(G8360=H8361,"CORRECTO","INCORRECTO")</f>
        <v>CORRECTO</v>
      </c>
    </row>
    <row r="8361" spans="1:6" x14ac:dyDescent="0.3">
      <c r="A8361" s="31">
        <v>8360</v>
      </c>
      <c r="B8361" s="31" t="s">
        <v>51</v>
      </c>
      <c r="C8361" s="31">
        <v>2014</v>
      </c>
      <c r="D8361" s="31">
        <v>301</v>
      </c>
      <c r="F8361" t="str">
        <f>IF(G8361=H8362,"CORRECTO","INCORRECTO")</f>
        <v>CORRECTO</v>
      </c>
    </row>
    <row r="8362" spans="1:6" x14ac:dyDescent="0.3">
      <c r="A8362" s="31">
        <v>8361</v>
      </c>
      <c r="B8362" s="31" t="s">
        <v>53</v>
      </c>
      <c r="C8362" s="31">
        <v>2014</v>
      </c>
      <c r="D8362" s="31">
        <v>29</v>
      </c>
      <c r="F8362" t="str">
        <f>IF(G8362=H8363,"CORRECTO","INCORRECTO")</f>
        <v>CORRECTO</v>
      </c>
    </row>
    <row r="8363" spans="1:6" x14ac:dyDescent="0.3">
      <c r="A8363" s="31">
        <v>8362</v>
      </c>
      <c r="B8363" s="31" t="s">
        <v>54</v>
      </c>
      <c r="C8363" s="31">
        <v>2014</v>
      </c>
      <c r="D8363" s="31">
        <v>0</v>
      </c>
      <c r="F8363" t="str">
        <f>IF(G8363=H8364,"CORRECTO","INCORRECTO")</f>
        <v>CORRECTO</v>
      </c>
    </row>
    <row r="8364" spans="1:6" x14ac:dyDescent="0.3">
      <c r="A8364" s="31">
        <v>8363</v>
      </c>
      <c r="B8364" s="31" t="s">
        <v>56</v>
      </c>
      <c r="C8364" s="31">
        <v>2014</v>
      </c>
      <c r="D8364" s="31">
        <v>194</v>
      </c>
      <c r="F8364" t="str">
        <f>IF(G8364=H8365,"CORRECTO","INCORRECTO")</f>
        <v>CORRECTO</v>
      </c>
    </row>
    <row r="8365" spans="1:6" x14ac:dyDescent="0.3">
      <c r="A8365" s="31">
        <v>8364</v>
      </c>
      <c r="B8365" s="31" t="s">
        <v>58</v>
      </c>
      <c r="C8365" s="31">
        <v>2014</v>
      </c>
      <c r="D8365" s="31">
        <v>426</v>
      </c>
      <c r="F8365" t="str">
        <f>IF(G8365=H8366,"CORRECTO","INCORRECTO")</f>
        <v>CORRECTO</v>
      </c>
    </row>
    <row r="8366" spans="1:6" x14ac:dyDescent="0.3">
      <c r="A8366" s="31">
        <v>8365</v>
      </c>
      <c r="B8366" s="31" t="s">
        <v>59</v>
      </c>
      <c r="C8366" s="31">
        <v>2014</v>
      </c>
      <c r="D8366" s="31">
        <v>0</v>
      </c>
      <c r="F8366" t="str">
        <f>IF(G8366=H8367,"CORRECTO","INCORRECTO")</f>
        <v>CORRECTO</v>
      </c>
    </row>
    <row r="8367" spans="1:6" x14ac:dyDescent="0.3">
      <c r="A8367" s="31">
        <v>8366</v>
      </c>
      <c r="B8367" s="31" t="s">
        <v>60</v>
      </c>
      <c r="C8367" s="31">
        <v>2014</v>
      </c>
      <c r="D8367" s="31">
        <v>0</v>
      </c>
      <c r="F8367" t="str">
        <f>IF(G8367=H8368,"CORRECTO","INCORRECTO")</f>
        <v>CORRECTO</v>
      </c>
    </row>
    <row r="8368" spans="1:6" x14ac:dyDescent="0.3">
      <c r="A8368" s="31">
        <v>8367</v>
      </c>
      <c r="B8368" s="31" t="s">
        <v>61</v>
      </c>
      <c r="C8368" s="31">
        <v>2014</v>
      </c>
      <c r="D8368" s="31">
        <v>1</v>
      </c>
      <c r="F8368" t="str">
        <f>IF(G8368=H8369,"CORRECTO","INCORRECTO")</f>
        <v>CORRECTO</v>
      </c>
    </row>
    <row r="8369" spans="1:6" x14ac:dyDescent="0.3">
      <c r="A8369" s="31">
        <v>8368</v>
      </c>
      <c r="B8369" s="31" t="s">
        <v>185</v>
      </c>
      <c r="C8369" s="31">
        <v>2014</v>
      </c>
      <c r="D8369" s="31">
        <v>0</v>
      </c>
      <c r="F8369" t="str">
        <f>IF(G8369=H8370,"CORRECTO","INCORRECTO")</f>
        <v>CORRECTO</v>
      </c>
    </row>
    <row r="8370" spans="1:6" x14ac:dyDescent="0.3">
      <c r="A8370" s="31">
        <v>8369</v>
      </c>
      <c r="B8370" s="31" t="s">
        <v>64</v>
      </c>
      <c r="C8370" s="31">
        <v>2014</v>
      </c>
      <c r="D8370" s="31">
        <v>29</v>
      </c>
      <c r="F8370" t="str">
        <f>IF(G8370=H8371,"CORRECTO","INCORRECTO")</f>
        <v>CORRECTO</v>
      </c>
    </row>
    <row r="8371" spans="1:6" x14ac:dyDescent="0.3">
      <c r="A8371" s="31">
        <v>8370</v>
      </c>
      <c r="B8371" s="31" t="s">
        <v>65</v>
      </c>
      <c r="C8371" s="31">
        <v>2014</v>
      </c>
      <c r="D8371" s="31">
        <v>0</v>
      </c>
      <c r="F8371" t="str">
        <f>IF(G8371=H8372,"CORRECTO","INCORRECTO")</f>
        <v>CORRECTO</v>
      </c>
    </row>
    <row r="8372" spans="1:6" x14ac:dyDescent="0.3">
      <c r="A8372" s="31">
        <v>8371</v>
      </c>
      <c r="B8372" s="31" t="s">
        <v>66</v>
      </c>
      <c r="C8372" s="31">
        <v>2014</v>
      </c>
      <c r="D8372" s="31">
        <v>0</v>
      </c>
      <c r="F8372" t="str">
        <f>IF(G8372=H8373,"CORRECTO","INCORRECTO")</f>
        <v>CORRECTO</v>
      </c>
    </row>
    <row r="8373" spans="1:6" x14ac:dyDescent="0.3">
      <c r="A8373" s="31">
        <v>8372</v>
      </c>
      <c r="B8373" s="31" t="s">
        <v>67</v>
      </c>
      <c r="C8373" s="31">
        <v>2014</v>
      </c>
      <c r="D8373" s="31">
        <v>22</v>
      </c>
      <c r="F8373" t="str">
        <f>IF(G8373=H8374,"CORRECTO","INCORRECTO")</f>
        <v>CORRECTO</v>
      </c>
    </row>
    <row r="8374" spans="1:6" x14ac:dyDescent="0.3">
      <c r="A8374" s="31">
        <v>8373</v>
      </c>
      <c r="B8374" s="31" t="s">
        <v>68</v>
      </c>
      <c r="C8374" s="31">
        <v>2014</v>
      </c>
      <c r="D8374" s="31">
        <v>4</v>
      </c>
      <c r="F8374" t="str">
        <f>IF(G8374=H8375,"CORRECTO","INCORRECTO")</f>
        <v>CORRECTO</v>
      </c>
    </row>
    <row r="8375" spans="1:6" x14ac:dyDescent="0.3">
      <c r="A8375" s="31">
        <v>8374</v>
      </c>
      <c r="B8375" s="31" t="s">
        <v>69</v>
      </c>
      <c r="C8375" s="31">
        <v>2014</v>
      </c>
      <c r="D8375" s="31">
        <v>4</v>
      </c>
      <c r="F8375" t="str">
        <f>IF(G8375=H8376,"CORRECTO","INCORRECTO")</f>
        <v>CORRECTO</v>
      </c>
    </row>
    <row r="8376" spans="1:6" x14ac:dyDescent="0.3">
      <c r="A8376" s="31">
        <v>8375</v>
      </c>
      <c r="B8376" s="31" t="s">
        <v>70</v>
      </c>
      <c r="C8376" s="31">
        <v>2014</v>
      </c>
      <c r="D8376" s="31">
        <v>1</v>
      </c>
      <c r="F8376" t="str">
        <f>IF(G8376=H8377,"CORRECTO","INCORRECTO")</f>
        <v>CORRECTO</v>
      </c>
    </row>
    <row r="8377" spans="1:6" x14ac:dyDescent="0.3">
      <c r="A8377" s="31">
        <v>8376</v>
      </c>
      <c r="B8377" s="31" t="s">
        <v>71</v>
      </c>
      <c r="C8377" s="31">
        <v>2014</v>
      </c>
      <c r="D8377" s="31">
        <v>31</v>
      </c>
      <c r="F8377" t="str">
        <f>IF(G8377=H8378,"CORRECTO","INCORRECTO")</f>
        <v>CORRECTO</v>
      </c>
    </row>
    <row r="8378" spans="1:6" x14ac:dyDescent="0.3">
      <c r="A8378" s="31">
        <v>8377</v>
      </c>
      <c r="B8378" s="31" t="s">
        <v>72</v>
      </c>
      <c r="C8378" s="31">
        <v>2014</v>
      </c>
      <c r="D8378" s="31">
        <v>23</v>
      </c>
      <c r="F8378" t="str">
        <f>IF(G8378=H8379,"CORRECTO","INCORRECTO")</f>
        <v>CORRECTO</v>
      </c>
    </row>
    <row r="8379" spans="1:6" x14ac:dyDescent="0.3">
      <c r="A8379" s="31">
        <v>8378</v>
      </c>
      <c r="B8379" s="31" t="s">
        <v>73</v>
      </c>
      <c r="C8379" s="31">
        <v>2014</v>
      </c>
      <c r="D8379" s="31">
        <v>215</v>
      </c>
      <c r="F8379" t="str">
        <f>IF(G8379=H8380,"CORRECTO","INCORRECTO")</f>
        <v>CORRECTO</v>
      </c>
    </row>
    <row r="8380" spans="1:6" x14ac:dyDescent="0.3">
      <c r="A8380" s="31">
        <v>8379</v>
      </c>
      <c r="B8380" s="31" t="s">
        <v>74</v>
      </c>
      <c r="C8380" s="31">
        <v>2014</v>
      </c>
      <c r="D8380" s="31">
        <v>0</v>
      </c>
      <c r="F8380" t="str">
        <f>IF(G8380=H8381,"CORRECTO","INCORRECTO")</f>
        <v>CORRECTO</v>
      </c>
    </row>
    <row r="8381" spans="1:6" x14ac:dyDescent="0.3">
      <c r="A8381" s="31">
        <v>8380</v>
      </c>
      <c r="B8381" s="31" t="s">
        <v>75</v>
      </c>
      <c r="C8381" s="31">
        <v>2014</v>
      </c>
      <c r="D8381" s="31">
        <v>6</v>
      </c>
      <c r="F8381" t="str">
        <f>IF(G8381=H8382,"CORRECTO","INCORRECTO")</f>
        <v>CORRECTO</v>
      </c>
    </row>
    <row r="8382" spans="1:6" x14ac:dyDescent="0.3">
      <c r="A8382" s="31">
        <v>8381</v>
      </c>
      <c r="B8382" s="31" t="s">
        <v>76</v>
      </c>
      <c r="C8382" s="31">
        <v>2014</v>
      </c>
      <c r="D8382" s="31">
        <v>2</v>
      </c>
      <c r="F8382" t="str">
        <f>IF(G8382=H8383,"CORRECTO","INCORRECTO")</f>
        <v>CORRECTO</v>
      </c>
    </row>
    <row r="8383" spans="1:6" x14ac:dyDescent="0.3">
      <c r="A8383" s="31">
        <v>8382</v>
      </c>
      <c r="B8383" s="31" t="s">
        <v>77</v>
      </c>
      <c r="C8383" s="31">
        <v>2014</v>
      </c>
      <c r="D8383" s="31">
        <v>176</v>
      </c>
      <c r="F8383" t="str">
        <f>IF(G8383=H8384,"CORRECTO","INCORRECTO")</f>
        <v>CORRECTO</v>
      </c>
    </row>
    <row r="8384" spans="1:6" x14ac:dyDescent="0.3">
      <c r="A8384" s="31">
        <v>8383</v>
      </c>
      <c r="B8384" s="31" t="s">
        <v>78</v>
      </c>
      <c r="C8384" s="31">
        <v>2014</v>
      </c>
      <c r="D8384" s="31">
        <v>0</v>
      </c>
      <c r="F8384" t="str">
        <f>IF(G8384=H8385,"CORRECTO","INCORRECTO")</f>
        <v>CORRECTO</v>
      </c>
    </row>
    <row r="8385" spans="1:6" x14ac:dyDescent="0.3">
      <c r="A8385" s="31">
        <v>8384</v>
      </c>
      <c r="B8385" s="31" t="s">
        <v>79</v>
      </c>
      <c r="C8385" s="31">
        <v>2014</v>
      </c>
      <c r="D8385" s="31">
        <v>1</v>
      </c>
      <c r="F8385" t="str">
        <f>IF(G8385=H8386,"CORRECTO","INCORRECTO")</f>
        <v>CORRECTO</v>
      </c>
    </row>
    <row r="8386" spans="1:6" x14ac:dyDescent="0.3">
      <c r="A8386" s="31">
        <v>8385</v>
      </c>
      <c r="B8386" s="31" t="s">
        <v>80</v>
      </c>
      <c r="C8386" s="31">
        <v>2014</v>
      </c>
      <c r="D8386" s="31">
        <v>90</v>
      </c>
      <c r="F8386" t="str">
        <f>IF(G8386=H8387,"CORRECTO","INCORRECTO")</f>
        <v>CORRECTO</v>
      </c>
    </row>
    <row r="8387" spans="1:6" x14ac:dyDescent="0.3">
      <c r="A8387" s="31">
        <v>8386</v>
      </c>
      <c r="B8387" s="31" t="s">
        <v>81</v>
      </c>
      <c r="C8387" s="31">
        <v>2014</v>
      </c>
      <c r="D8387" s="31">
        <v>3</v>
      </c>
      <c r="F8387" t="str">
        <f>IF(G8387=H8388,"CORRECTO","INCORRECTO")</f>
        <v>CORRECTO</v>
      </c>
    </row>
    <row r="8388" spans="1:6" x14ac:dyDescent="0.3">
      <c r="A8388" s="31">
        <v>8387</v>
      </c>
      <c r="B8388" s="31" t="s">
        <v>82</v>
      </c>
      <c r="C8388" s="31">
        <v>2014</v>
      </c>
      <c r="D8388" s="31">
        <v>0</v>
      </c>
      <c r="F8388" t="str">
        <f>IF(G8388=H8389,"CORRECTO","INCORRECTO")</f>
        <v>CORRECTO</v>
      </c>
    </row>
    <row r="8389" spans="1:6" x14ac:dyDescent="0.3">
      <c r="A8389" s="31">
        <v>8388</v>
      </c>
      <c r="B8389" s="31" t="s">
        <v>85</v>
      </c>
      <c r="C8389" s="31">
        <v>2014</v>
      </c>
      <c r="D8389" s="31">
        <v>77</v>
      </c>
      <c r="F8389" t="str">
        <f>IF(G8389=H8390,"CORRECTO","INCORRECTO")</f>
        <v>CORRECTO</v>
      </c>
    </row>
    <row r="8390" spans="1:6" x14ac:dyDescent="0.3">
      <c r="A8390" s="31">
        <v>8389</v>
      </c>
      <c r="B8390" s="31" t="s">
        <v>87</v>
      </c>
      <c r="C8390" s="31">
        <v>2014</v>
      </c>
      <c r="D8390" s="31">
        <v>1</v>
      </c>
      <c r="F8390" t="str">
        <f>IF(G8390=H8391,"CORRECTO","INCORRECTO")</f>
        <v>CORRECTO</v>
      </c>
    </row>
    <row r="8391" spans="1:6" x14ac:dyDescent="0.3">
      <c r="A8391" s="31">
        <v>8390</v>
      </c>
      <c r="B8391" s="31" t="s">
        <v>89</v>
      </c>
      <c r="C8391" s="31">
        <v>2014</v>
      </c>
      <c r="D8391" s="31">
        <v>1</v>
      </c>
      <c r="F8391" t="str">
        <f>IF(G8391=H8392,"CORRECTO","INCORRECTO")</f>
        <v>CORRECTO</v>
      </c>
    </row>
    <row r="8392" spans="1:6" x14ac:dyDescent="0.3">
      <c r="A8392" s="31">
        <v>8391</v>
      </c>
      <c r="B8392" s="31" t="s">
        <v>90</v>
      </c>
      <c r="C8392" s="31">
        <v>2014</v>
      </c>
      <c r="D8392" s="31">
        <v>0</v>
      </c>
      <c r="F8392" t="str">
        <f>IF(G8392=H8393,"CORRECTO","INCORRECTO")</f>
        <v>CORRECTO</v>
      </c>
    </row>
    <row r="8393" spans="1:6" x14ac:dyDescent="0.3">
      <c r="A8393" s="31">
        <v>8392</v>
      </c>
      <c r="B8393" s="31" t="s">
        <v>91</v>
      </c>
      <c r="C8393" s="31">
        <v>2014</v>
      </c>
      <c r="D8393" s="31">
        <v>0</v>
      </c>
      <c r="F8393" t="str">
        <f>IF(G8393=H8394,"CORRECTO","INCORRECTO")</f>
        <v>CORRECTO</v>
      </c>
    </row>
    <row r="8394" spans="1:6" x14ac:dyDescent="0.3">
      <c r="A8394" s="31">
        <v>8393</v>
      </c>
      <c r="B8394" s="31" t="s">
        <v>93</v>
      </c>
      <c r="C8394" s="31">
        <v>2014</v>
      </c>
      <c r="D8394" s="31">
        <v>2</v>
      </c>
      <c r="F8394" t="str">
        <f>IF(G8394=H8395,"CORRECTO","INCORRECTO")</f>
        <v>CORRECTO</v>
      </c>
    </row>
    <row r="8395" spans="1:6" x14ac:dyDescent="0.3">
      <c r="A8395" s="31">
        <v>8394</v>
      </c>
      <c r="B8395" s="31" t="s">
        <v>94</v>
      </c>
      <c r="C8395" s="31">
        <v>2014</v>
      </c>
      <c r="D8395" s="31">
        <v>0</v>
      </c>
      <c r="F8395" t="str">
        <f>IF(G8395=H8396,"CORRECTO","INCORRECTO")</f>
        <v>CORRECTO</v>
      </c>
    </row>
    <row r="8396" spans="1:6" x14ac:dyDescent="0.3">
      <c r="A8396" s="31">
        <v>8395</v>
      </c>
      <c r="B8396" s="31" t="s">
        <v>95</v>
      </c>
      <c r="C8396" s="31">
        <v>2014</v>
      </c>
      <c r="D8396" s="31">
        <v>0</v>
      </c>
      <c r="F8396" t="str">
        <f>IF(G8396=H8397,"CORRECTO","INCORRECTO")</f>
        <v>CORRECTO</v>
      </c>
    </row>
    <row r="8397" spans="1:6" x14ac:dyDescent="0.3">
      <c r="A8397" s="31">
        <v>8396</v>
      </c>
      <c r="B8397" s="31" t="s">
        <v>96</v>
      </c>
      <c r="C8397" s="31">
        <v>2014</v>
      </c>
      <c r="D8397" s="31">
        <v>0</v>
      </c>
      <c r="F8397" t="str">
        <f>IF(G8397=H8398,"CORRECTO","INCORRECTO")</f>
        <v>CORRECTO</v>
      </c>
    </row>
    <row r="8398" spans="1:6" x14ac:dyDescent="0.3">
      <c r="A8398" s="31">
        <v>8397</v>
      </c>
      <c r="B8398" s="31" t="s">
        <v>97</v>
      </c>
      <c r="C8398" s="31">
        <v>2014</v>
      </c>
      <c r="D8398" s="31">
        <v>1</v>
      </c>
      <c r="F8398" t="str">
        <f>IF(G8398=H8399,"CORRECTO","INCORRECTO")</f>
        <v>CORRECTO</v>
      </c>
    </row>
    <row r="8399" spans="1:6" x14ac:dyDescent="0.3">
      <c r="A8399" s="31">
        <v>8398</v>
      </c>
      <c r="B8399" s="31" t="s">
        <v>99</v>
      </c>
      <c r="C8399" s="31">
        <v>2014</v>
      </c>
      <c r="D8399" s="31">
        <v>1</v>
      </c>
      <c r="F8399" t="str">
        <f>IF(G8399=H8400,"CORRECTO","INCORRECTO")</f>
        <v>CORRECTO</v>
      </c>
    </row>
    <row r="8400" spans="1:6" x14ac:dyDescent="0.3">
      <c r="A8400" s="31">
        <v>8399</v>
      </c>
      <c r="B8400" s="31" t="s">
        <v>100</v>
      </c>
      <c r="C8400" s="31">
        <v>2014</v>
      </c>
      <c r="D8400" s="31">
        <v>1</v>
      </c>
      <c r="F8400" t="str">
        <f>IF(G8400=H8401,"CORRECTO","INCORRECTO")</f>
        <v>CORRECTO</v>
      </c>
    </row>
    <row r="8401" spans="1:6" x14ac:dyDescent="0.3">
      <c r="A8401" s="31">
        <v>8400</v>
      </c>
      <c r="B8401" s="31" t="s">
        <v>101</v>
      </c>
      <c r="C8401" s="31">
        <v>2014</v>
      </c>
      <c r="D8401" s="31">
        <v>0</v>
      </c>
      <c r="F8401" t="str">
        <f>IF(G8401=H8402,"CORRECTO","INCORRECTO")</f>
        <v>CORRECTO</v>
      </c>
    </row>
    <row r="8402" spans="1:6" x14ac:dyDescent="0.3">
      <c r="A8402" s="31">
        <v>8401</v>
      </c>
      <c r="B8402" s="31" t="s">
        <v>103</v>
      </c>
      <c r="C8402" s="31">
        <v>2014</v>
      </c>
      <c r="D8402" s="31">
        <v>0</v>
      </c>
      <c r="F8402" t="str">
        <f>IF(G8402=H8403,"CORRECTO","INCORRECTO")</f>
        <v>CORRECTO</v>
      </c>
    </row>
    <row r="8403" spans="1:6" x14ac:dyDescent="0.3">
      <c r="A8403" s="31">
        <v>8402</v>
      </c>
      <c r="B8403" s="31" t="s">
        <v>105</v>
      </c>
      <c r="C8403" s="31">
        <v>2014</v>
      </c>
      <c r="D8403" s="31">
        <v>1</v>
      </c>
      <c r="F8403" t="str">
        <f>IF(G8403=H8404,"CORRECTO","INCORRECTO")</f>
        <v>CORRECTO</v>
      </c>
    </row>
    <row r="8404" spans="1:6" x14ac:dyDescent="0.3">
      <c r="A8404" s="31">
        <v>8403</v>
      </c>
      <c r="B8404" s="31" t="s">
        <v>106</v>
      </c>
      <c r="C8404" s="31">
        <v>2014</v>
      </c>
      <c r="D8404" s="31">
        <v>0</v>
      </c>
      <c r="F8404" t="str">
        <f>IF(G8404=H8405,"CORRECTO","INCORRECTO")</f>
        <v>CORRECTO</v>
      </c>
    </row>
    <row r="8405" spans="1:6" x14ac:dyDescent="0.3">
      <c r="A8405" s="31">
        <v>8404</v>
      </c>
      <c r="B8405" s="31" t="s">
        <v>107</v>
      </c>
      <c r="C8405" s="31">
        <v>2014</v>
      </c>
      <c r="D8405" s="31">
        <v>0</v>
      </c>
      <c r="F8405" t="str">
        <f>IF(G8405=H8406,"CORRECTO","INCORRECTO")</f>
        <v>CORRECTO</v>
      </c>
    </row>
    <row r="8406" spans="1:6" x14ac:dyDescent="0.3">
      <c r="A8406" s="31">
        <v>8405</v>
      </c>
      <c r="B8406" s="31" t="s">
        <v>186</v>
      </c>
      <c r="C8406" s="31">
        <v>2014</v>
      </c>
      <c r="D8406" s="31">
        <v>0</v>
      </c>
      <c r="F8406" t="str">
        <f>IF(G8406=H8407,"CORRECTO","INCORRECTO")</f>
        <v>CORRECTO</v>
      </c>
    </row>
    <row r="8407" spans="1:6" x14ac:dyDescent="0.3">
      <c r="A8407" s="31">
        <v>8406</v>
      </c>
      <c r="B8407" s="31" t="s">
        <v>108</v>
      </c>
      <c r="C8407" s="31">
        <v>2014</v>
      </c>
      <c r="D8407" s="31">
        <v>0</v>
      </c>
      <c r="F8407" t="str">
        <f>IF(G8407=H8408,"CORRECTO","INCORRECTO")</f>
        <v>CORRECTO</v>
      </c>
    </row>
    <row r="8408" spans="1:6" x14ac:dyDescent="0.3">
      <c r="A8408" s="31">
        <v>8407</v>
      </c>
      <c r="B8408" s="31" t="s">
        <v>109</v>
      </c>
      <c r="C8408" s="31">
        <v>2014</v>
      </c>
      <c r="D8408" s="31">
        <v>0</v>
      </c>
      <c r="F8408" t="str">
        <f>IF(G8408=H8409,"CORRECTO","INCORRECTO")</f>
        <v>CORRECTO</v>
      </c>
    </row>
    <row r="8409" spans="1:6" x14ac:dyDescent="0.3">
      <c r="A8409" s="31">
        <v>8408</v>
      </c>
      <c r="B8409" s="31" t="s">
        <v>111</v>
      </c>
      <c r="C8409" s="31">
        <v>2014</v>
      </c>
      <c r="D8409" s="31">
        <v>19</v>
      </c>
      <c r="F8409" t="str">
        <f>IF(G8409=H8410,"CORRECTO","INCORRECTO")</f>
        <v>CORRECTO</v>
      </c>
    </row>
    <row r="8410" spans="1:6" x14ac:dyDescent="0.3">
      <c r="A8410" s="31">
        <v>8409</v>
      </c>
      <c r="B8410" s="31" t="s">
        <v>112</v>
      </c>
      <c r="C8410" s="31">
        <v>2014</v>
      </c>
      <c r="D8410" s="31">
        <v>77</v>
      </c>
      <c r="F8410" t="str">
        <f>IF(G8410=H8411,"CORRECTO","INCORRECTO")</f>
        <v>CORRECTO</v>
      </c>
    </row>
    <row r="8411" spans="1:6" x14ac:dyDescent="0.3">
      <c r="A8411" s="31">
        <v>8410</v>
      </c>
      <c r="B8411" s="31" t="s">
        <v>116</v>
      </c>
      <c r="C8411" s="31">
        <v>2014</v>
      </c>
      <c r="D8411" s="31">
        <v>3</v>
      </c>
      <c r="F8411" t="str">
        <f>IF(G8411=H8412,"CORRECTO","INCORRECTO")</f>
        <v>CORRECTO</v>
      </c>
    </row>
    <row r="8412" spans="1:6" x14ac:dyDescent="0.3">
      <c r="A8412" s="31">
        <v>8411</v>
      </c>
      <c r="B8412" s="31" t="s">
        <v>117</v>
      </c>
      <c r="C8412" s="31">
        <v>2014</v>
      </c>
      <c r="D8412" s="31">
        <v>0</v>
      </c>
      <c r="F8412" t="str">
        <f>IF(G8412=H8413,"CORRECTO","INCORRECTO")</f>
        <v>CORRECTO</v>
      </c>
    </row>
    <row r="8413" spans="1:6" x14ac:dyDescent="0.3">
      <c r="A8413" s="31">
        <v>8412</v>
      </c>
      <c r="B8413" s="31" t="s">
        <v>119</v>
      </c>
      <c r="C8413" s="31">
        <v>2014</v>
      </c>
      <c r="D8413" s="31">
        <v>98</v>
      </c>
      <c r="F8413" t="str">
        <f>IF(G8413=H8414,"CORRECTO","INCORRECTO")</f>
        <v>CORRECTO</v>
      </c>
    </row>
    <row r="8414" spans="1:6" x14ac:dyDescent="0.3">
      <c r="A8414" s="31">
        <v>8413</v>
      </c>
      <c r="B8414" s="31" t="s">
        <v>120</v>
      </c>
      <c r="C8414" s="31">
        <v>2014</v>
      </c>
      <c r="D8414" s="31">
        <v>16</v>
      </c>
      <c r="F8414" t="str">
        <f>IF(G8414=H8415,"CORRECTO","INCORRECTO")</f>
        <v>CORRECTO</v>
      </c>
    </row>
    <row r="8415" spans="1:6" x14ac:dyDescent="0.3">
      <c r="A8415" s="31">
        <v>8414</v>
      </c>
      <c r="B8415" s="31" t="s">
        <v>121</v>
      </c>
      <c r="C8415" s="31">
        <v>2014</v>
      </c>
      <c r="D8415" s="31">
        <v>0</v>
      </c>
      <c r="F8415" t="str">
        <f>IF(G8415=H8416,"CORRECTO","INCORRECTO")</f>
        <v>CORRECTO</v>
      </c>
    </row>
    <row r="8416" spans="1:6" x14ac:dyDescent="0.3">
      <c r="A8416" s="31">
        <v>8415</v>
      </c>
      <c r="B8416" s="31" t="s">
        <v>122</v>
      </c>
      <c r="C8416" s="31">
        <v>2014</v>
      </c>
      <c r="D8416" s="31">
        <v>46</v>
      </c>
      <c r="F8416" t="str">
        <f>IF(G8416=H8417,"CORRECTO","INCORRECTO")</f>
        <v>CORRECTO</v>
      </c>
    </row>
    <row r="8417" spans="1:6" x14ac:dyDescent="0.3">
      <c r="A8417" s="31">
        <v>8416</v>
      </c>
      <c r="B8417" s="31" t="s">
        <v>124</v>
      </c>
      <c r="C8417" s="31">
        <v>2014</v>
      </c>
      <c r="D8417" s="31">
        <v>1</v>
      </c>
      <c r="F8417" t="str">
        <f>IF(G8417=H8418,"CORRECTO","INCORRECTO")</f>
        <v>CORRECTO</v>
      </c>
    </row>
    <row r="8418" spans="1:6" x14ac:dyDescent="0.3">
      <c r="A8418" s="31">
        <v>8417</v>
      </c>
      <c r="B8418" s="31" t="s">
        <v>125</v>
      </c>
      <c r="C8418" s="31">
        <v>2014</v>
      </c>
      <c r="D8418" s="31">
        <v>3</v>
      </c>
      <c r="F8418" t="str">
        <f>IF(G8418=H8419,"CORRECTO","INCORRECTO")</f>
        <v>CORRECTO</v>
      </c>
    </row>
    <row r="8419" spans="1:6" x14ac:dyDescent="0.3">
      <c r="A8419" s="31">
        <v>8418</v>
      </c>
      <c r="B8419" s="31" t="s">
        <v>126</v>
      </c>
      <c r="C8419" s="31">
        <v>2014</v>
      </c>
      <c r="D8419" s="31">
        <v>0</v>
      </c>
      <c r="F8419" t="str">
        <f>IF(G8419=H8420,"CORRECTO","INCORRECTO")</f>
        <v>CORRECTO</v>
      </c>
    </row>
    <row r="8420" spans="1:6" x14ac:dyDescent="0.3">
      <c r="A8420" s="31">
        <v>8419</v>
      </c>
      <c r="B8420" s="31" t="s">
        <v>127</v>
      </c>
      <c r="C8420" s="31">
        <v>2014</v>
      </c>
      <c r="D8420" s="31">
        <v>1</v>
      </c>
      <c r="F8420" t="str">
        <f>IF(G8420=H8421,"CORRECTO","INCORRECTO")</f>
        <v>CORRECTO</v>
      </c>
    </row>
    <row r="8421" spans="1:6" x14ac:dyDescent="0.3">
      <c r="A8421" s="31">
        <v>8420</v>
      </c>
      <c r="B8421" s="31" t="s">
        <v>128</v>
      </c>
      <c r="C8421" s="31">
        <v>2014</v>
      </c>
      <c r="D8421" s="31">
        <v>2</v>
      </c>
      <c r="F8421" t="str">
        <f>IF(G8421=H8422,"CORRECTO","INCORRECTO")</f>
        <v>CORRECTO</v>
      </c>
    </row>
    <row r="8422" spans="1:6" x14ac:dyDescent="0.3">
      <c r="A8422" s="31">
        <v>8421</v>
      </c>
      <c r="B8422" s="31" t="s">
        <v>129</v>
      </c>
      <c r="C8422" s="31">
        <v>2014</v>
      </c>
      <c r="D8422" s="31">
        <v>21</v>
      </c>
      <c r="F8422" t="str">
        <f>IF(G8422=H8423,"CORRECTO","INCORRECTO")</f>
        <v>CORRECTO</v>
      </c>
    </row>
    <row r="8423" spans="1:6" x14ac:dyDescent="0.3">
      <c r="A8423" s="31">
        <v>8422</v>
      </c>
      <c r="B8423" s="31" t="s">
        <v>130</v>
      </c>
      <c r="C8423" s="31">
        <v>2014</v>
      </c>
      <c r="D8423" s="31">
        <v>3</v>
      </c>
      <c r="F8423" t="str">
        <f>IF(G8423=H8424,"CORRECTO","INCORRECTO")</f>
        <v>CORRECTO</v>
      </c>
    </row>
    <row r="8424" spans="1:6" x14ac:dyDescent="0.3">
      <c r="A8424" s="31">
        <v>8423</v>
      </c>
      <c r="B8424" s="31" t="s">
        <v>131</v>
      </c>
      <c r="C8424" s="31">
        <v>2014</v>
      </c>
      <c r="D8424" s="31">
        <v>0</v>
      </c>
      <c r="F8424" t="str">
        <f>IF(G8424=H8425,"CORRECTO","INCORRECTO")</f>
        <v>CORRECTO</v>
      </c>
    </row>
    <row r="8425" spans="1:6" x14ac:dyDescent="0.3">
      <c r="A8425" s="31">
        <v>8424</v>
      </c>
      <c r="B8425" s="31" t="s">
        <v>132</v>
      </c>
      <c r="C8425" s="31">
        <v>2014</v>
      </c>
      <c r="D8425" s="31">
        <v>44</v>
      </c>
      <c r="F8425" t="str">
        <f>IF(G8425=H8426,"CORRECTO","INCORRECTO")</f>
        <v>CORRECTO</v>
      </c>
    </row>
    <row r="8426" spans="1:6" x14ac:dyDescent="0.3">
      <c r="A8426" s="31">
        <v>8425</v>
      </c>
      <c r="B8426" s="31" t="s">
        <v>133</v>
      </c>
      <c r="C8426" s="31">
        <v>2014</v>
      </c>
      <c r="D8426" s="31">
        <v>0</v>
      </c>
      <c r="F8426" t="str">
        <f>IF(G8426=H8427,"CORRECTO","INCORRECTO")</f>
        <v>CORRECTO</v>
      </c>
    </row>
    <row r="8427" spans="1:6" x14ac:dyDescent="0.3">
      <c r="A8427" s="31">
        <v>8426</v>
      </c>
      <c r="B8427" s="31" t="s">
        <v>135</v>
      </c>
      <c r="C8427" s="31">
        <v>2014</v>
      </c>
      <c r="D8427" s="31">
        <v>0</v>
      </c>
      <c r="F8427" t="str">
        <f>IF(G8427=H8428,"CORRECTO","INCORRECTO")</f>
        <v>CORRECTO</v>
      </c>
    </row>
    <row r="8428" spans="1:6" x14ac:dyDescent="0.3">
      <c r="A8428" s="31">
        <v>8427</v>
      </c>
      <c r="B8428" s="31" t="s">
        <v>136</v>
      </c>
      <c r="C8428" s="31">
        <v>2014</v>
      </c>
      <c r="D8428" s="31">
        <v>6</v>
      </c>
      <c r="F8428" t="str">
        <f>IF(G8428=H8429,"CORRECTO","INCORRECTO")</f>
        <v>CORRECTO</v>
      </c>
    </row>
    <row r="8429" spans="1:6" x14ac:dyDescent="0.3">
      <c r="A8429" s="31">
        <v>8428</v>
      </c>
      <c r="B8429" s="31" t="s">
        <v>137</v>
      </c>
      <c r="C8429" s="31">
        <v>2014</v>
      </c>
      <c r="D8429" s="31">
        <v>3</v>
      </c>
      <c r="F8429" t="str">
        <f>IF(G8429=H8430,"CORRECTO","INCORRECTO")</f>
        <v>CORRECTO</v>
      </c>
    </row>
    <row r="8430" spans="1:6" x14ac:dyDescent="0.3">
      <c r="A8430" s="31">
        <v>8429</v>
      </c>
      <c r="B8430" s="31" t="s">
        <v>138</v>
      </c>
      <c r="C8430" s="31">
        <v>2014</v>
      </c>
      <c r="D8430" s="31">
        <v>9</v>
      </c>
      <c r="F8430" t="str">
        <f>IF(G8430=H8431,"CORRECTO","INCORRECTO")</f>
        <v>CORRECTO</v>
      </c>
    </row>
    <row r="8431" spans="1:6" x14ac:dyDescent="0.3">
      <c r="A8431" s="31">
        <v>8430</v>
      </c>
      <c r="B8431" s="31" t="s">
        <v>140</v>
      </c>
      <c r="C8431" s="31">
        <v>2014</v>
      </c>
      <c r="D8431" s="31">
        <v>4</v>
      </c>
      <c r="F8431" t="str">
        <f>IF(G8431=H8432,"CORRECTO","INCORRECTO")</f>
        <v>CORRECTO</v>
      </c>
    </row>
    <row r="8432" spans="1:6" x14ac:dyDescent="0.3">
      <c r="A8432" s="31">
        <v>8431</v>
      </c>
      <c r="B8432" s="31" t="s">
        <v>141</v>
      </c>
      <c r="C8432" s="31">
        <v>2014</v>
      </c>
      <c r="D8432" s="31">
        <v>1</v>
      </c>
      <c r="F8432" t="str">
        <f>IF(G8432=H8433,"CORRECTO","INCORRECTO")</f>
        <v>CORRECTO</v>
      </c>
    </row>
    <row r="8433" spans="1:6" x14ac:dyDescent="0.3">
      <c r="A8433" s="31">
        <v>8432</v>
      </c>
      <c r="B8433" s="31" t="s">
        <v>142</v>
      </c>
      <c r="C8433" s="31">
        <v>2014</v>
      </c>
      <c r="D8433" s="31">
        <v>56</v>
      </c>
      <c r="F8433" t="str">
        <f>IF(G8433=H8434,"CORRECTO","INCORRECTO")</f>
        <v>CORRECTO</v>
      </c>
    </row>
    <row r="8434" spans="1:6" x14ac:dyDescent="0.3">
      <c r="A8434" s="31">
        <v>8433</v>
      </c>
      <c r="B8434" s="31" t="s">
        <v>143</v>
      </c>
      <c r="C8434" s="31">
        <v>2014</v>
      </c>
      <c r="D8434" s="31">
        <v>31</v>
      </c>
      <c r="F8434" t="str">
        <f>IF(G8434=H8435,"CORRECTO","INCORRECTO")</f>
        <v>CORRECTO</v>
      </c>
    </row>
    <row r="8435" spans="1:6" x14ac:dyDescent="0.3">
      <c r="A8435" s="31">
        <v>8434</v>
      </c>
      <c r="B8435" s="31" t="s">
        <v>144</v>
      </c>
      <c r="C8435" s="31">
        <v>2014</v>
      </c>
      <c r="D8435" s="31">
        <v>4</v>
      </c>
      <c r="F8435" t="str">
        <f>IF(G8435=H8436,"CORRECTO","INCORRECTO")</f>
        <v>CORRECTO</v>
      </c>
    </row>
    <row r="8436" spans="1:6" x14ac:dyDescent="0.3">
      <c r="A8436" s="31">
        <v>8435</v>
      </c>
      <c r="B8436" s="31" t="s">
        <v>187</v>
      </c>
      <c r="C8436" s="31">
        <v>2014</v>
      </c>
      <c r="D8436" s="31">
        <v>0</v>
      </c>
      <c r="F8436" t="str">
        <f>IF(G8436=H8437,"CORRECTO","INCORRECTO")</f>
        <v>CORRECTO</v>
      </c>
    </row>
    <row r="8437" spans="1:6" x14ac:dyDescent="0.3">
      <c r="A8437" s="31">
        <v>8436</v>
      </c>
      <c r="B8437" s="31" t="s">
        <v>145</v>
      </c>
      <c r="C8437" s="31">
        <v>2014</v>
      </c>
      <c r="D8437" s="31">
        <v>1</v>
      </c>
      <c r="F8437" t="str">
        <f>IF(G8437=H8438,"CORRECTO","INCORRECTO")</f>
        <v>CORRECTO</v>
      </c>
    </row>
    <row r="8438" spans="1:6" x14ac:dyDescent="0.3">
      <c r="A8438" s="31">
        <v>8437</v>
      </c>
      <c r="B8438" s="31" t="s">
        <v>146</v>
      </c>
      <c r="C8438" s="31">
        <v>2014</v>
      </c>
      <c r="D8438" s="31">
        <v>0</v>
      </c>
      <c r="F8438" t="str">
        <f>IF(G8438=H8439,"CORRECTO","INCORRECTO")</f>
        <v>CORRECTO</v>
      </c>
    </row>
    <row r="8439" spans="1:6" x14ac:dyDescent="0.3">
      <c r="A8439" s="31">
        <v>8438</v>
      </c>
      <c r="B8439" s="31" t="s">
        <v>149</v>
      </c>
      <c r="C8439" s="31">
        <v>2014</v>
      </c>
      <c r="D8439" s="31">
        <v>0</v>
      </c>
      <c r="F8439" t="str">
        <f>IF(G8439=H8440,"CORRECTO","INCORRECTO")</f>
        <v>CORRECTO</v>
      </c>
    </row>
    <row r="8440" spans="1:6" x14ac:dyDescent="0.3">
      <c r="A8440" s="31">
        <v>8439</v>
      </c>
      <c r="B8440" s="31" t="s">
        <v>151</v>
      </c>
      <c r="C8440" s="31">
        <v>2014</v>
      </c>
      <c r="D8440" s="31">
        <v>1</v>
      </c>
      <c r="F8440" t="str">
        <f>IF(G8440=H8441,"CORRECTO","INCORRECTO")</f>
        <v>CORRECTO</v>
      </c>
    </row>
    <row r="8441" spans="1:6" x14ac:dyDescent="0.3">
      <c r="A8441" s="31">
        <v>8440</v>
      </c>
      <c r="B8441" s="31" t="s">
        <v>188</v>
      </c>
      <c r="C8441" s="31">
        <v>2014</v>
      </c>
      <c r="D8441" s="31">
        <v>1</v>
      </c>
      <c r="F8441" t="str">
        <f>IF(G8441=H8442,"CORRECTO","INCORRECTO")</f>
        <v>CORRECTO</v>
      </c>
    </row>
    <row r="8442" spans="1:6" x14ac:dyDescent="0.3">
      <c r="A8442" s="31">
        <v>8441</v>
      </c>
      <c r="B8442" s="31" t="s">
        <v>153</v>
      </c>
      <c r="C8442" s="31">
        <v>2014</v>
      </c>
      <c r="D8442" s="31">
        <v>0</v>
      </c>
      <c r="F8442" t="str">
        <f>IF(G8442=H8443,"CORRECTO","INCORRECTO")</f>
        <v>CORRECTO</v>
      </c>
    </row>
    <row r="8443" spans="1:6" x14ac:dyDescent="0.3">
      <c r="A8443" s="31">
        <v>8442</v>
      </c>
      <c r="B8443" s="31" t="s">
        <v>154</v>
      </c>
      <c r="C8443" s="31">
        <v>2014</v>
      </c>
      <c r="D8443" s="31">
        <v>3</v>
      </c>
      <c r="F8443" t="str">
        <f>IF(G8443=H8444,"CORRECTO","INCORRECTO")</f>
        <v>CORRECTO</v>
      </c>
    </row>
    <row r="8444" spans="1:6" x14ac:dyDescent="0.3">
      <c r="A8444" s="31">
        <v>8443</v>
      </c>
      <c r="B8444" s="31" t="s">
        <v>155</v>
      </c>
      <c r="C8444" s="31">
        <v>2014</v>
      </c>
      <c r="D8444" s="31">
        <v>0</v>
      </c>
      <c r="F8444" t="str">
        <f>IF(G8444=H8445,"CORRECTO","INCORRECTO")</f>
        <v>CORRECTO</v>
      </c>
    </row>
    <row r="8445" spans="1:6" x14ac:dyDescent="0.3">
      <c r="A8445" s="31">
        <v>8444</v>
      </c>
      <c r="B8445" s="31" t="s">
        <v>189</v>
      </c>
      <c r="C8445" s="31">
        <v>2014</v>
      </c>
      <c r="D8445" s="31">
        <v>0</v>
      </c>
      <c r="F8445" t="str">
        <f>IF(G8445=H8446,"CORRECTO","INCORRECTO")</f>
        <v>CORRECTO</v>
      </c>
    </row>
    <row r="8446" spans="1:6" x14ac:dyDescent="0.3">
      <c r="A8446" s="31">
        <v>8445</v>
      </c>
      <c r="B8446" s="31" t="s">
        <v>156</v>
      </c>
      <c r="C8446" s="31">
        <v>2014</v>
      </c>
      <c r="D8446" s="31">
        <v>2</v>
      </c>
      <c r="F8446" t="str">
        <f>IF(G8446=H8447,"CORRECTO","INCORRECTO")</f>
        <v>CORRECTO</v>
      </c>
    </row>
    <row r="8447" spans="1:6" x14ac:dyDescent="0.3">
      <c r="A8447" s="31">
        <v>8446</v>
      </c>
      <c r="B8447" s="31" t="s">
        <v>157</v>
      </c>
      <c r="C8447" s="31">
        <v>2014</v>
      </c>
      <c r="D8447" s="31">
        <v>13</v>
      </c>
      <c r="F8447" t="str">
        <f>IF(G8447=H8448,"CORRECTO","INCORRECTO")</f>
        <v>CORRECTO</v>
      </c>
    </row>
    <row r="8448" spans="1:6" x14ac:dyDescent="0.3">
      <c r="A8448" s="31">
        <v>8447</v>
      </c>
      <c r="B8448" s="31" t="s">
        <v>158</v>
      </c>
      <c r="C8448" s="31">
        <v>2014</v>
      </c>
      <c r="D8448" s="31">
        <v>0</v>
      </c>
      <c r="F8448" t="str">
        <f>IF(G8448=H8449,"CORRECTO","INCORRECTO")</f>
        <v>CORRECTO</v>
      </c>
    </row>
    <row r="8449" spans="1:6" x14ac:dyDescent="0.3">
      <c r="A8449" s="31">
        <v>8448</v>
      </c>
      <c r="B8449" s="31" t="s">
        <v>159</v>
      </c>
      <c r="C8449" s="31">
        <v>2014</v>
      </c>
      <c r="D8449" s="31">
        <v>19</v>
      </c>
      <c r="F8449" t="str">
        <f>IF(G8449=H8450,"CORRECTO","INCORRECTO")</f>
        <v>CORRECTO</v>
      </c>
    </row>
    <row r="8450" spans="1:6" x14ac:dyDescent="0.3">
      <c r="A8450" s="31">
        <v>8449</v>
      </c>
      <c r="B8450" s="31" t="s">
        <v>160</v>
      </c>
      <c r="C8450" s="31">
        <v>2014</v>
      </c>
      <c r="D8450" s="31">
        <v>0</v>
      </c>
      <c r="F8450" t="str">
        <f>IF(G8450=H8451,"CORRECTO","INCORRECTO")</f>
        <v>CORRECTO</v>
      </c>
    </row>
    <row r="8451" spans="1:6" x14ac:dyDescent="0.3">
      <c r="A8451" s="31">
        <v>8450</v>
      </c>
      <c r="B8451" s="31" t="s">
        <v>161</v>
      </c>
      <c r="C8451" s="31">
        <v>2014</v>
      </c>
      <c r="D8451" s="31">
        <v>5</v>
      </c>
      <c r="F8451" t="str">
        <f>IF(G8451=H8452,"CORRECTO","INCORRECTO")</f>
        <v>CORRECTO</v>
      </c>
    </row>
    <row r="8452" spans="1:6" x14ac:dyDescent="0.3">
      <c r="A8452" s="31">
        <v>8451</v>
      </c>
      <c r="B8452" s="31" t="s">
        <v>162</v>
      </c>
      <c r="C8452" s="31">
        <v>2014</v>
      </c>
      <c r="D8452" s="31">
        <v>0</v>
      </c>
      <c r="F8452" t="str">
        <f>IF(G8452=H8453,"CORRECTO","INCORRECTO")</f>
        <v>CORRECTO</v>
      </c>
    </row>
    <row r="8453" spans="1:6" x14ac:dyDescent="0.3">
      <c r="A8453" s="31">
        <v>8452</v>
      </c>
      <c r="B8453" s="31" t="s">
        <v>163</v>
      </c>
      <c r="C8453" s="31">
        <v>2014</v>
      </c>
      <c r="D8453" s="31">
        <v>431</v>
      </c>
      <c r="F8453" t="str">
        <f>IF(G8453=H8454,"CORRECTO","INCORRECTO")</f>
        <v>CORRECTO</v>
      </c>
    </row>
    <row r="8454" spans="1:6" x14ac:dyDescent="0.3">
      <c r="A8454" s="31">
        <v>8453</v>
      </c>
      <c r="B8454" s="31" t="s">
        <v>164</v>
      </c>
      <c r="C8454" s="31">
        <v>2014</v>
      </c>
      <c r="D8454" s="31">
        <v>1</v>
      </c>
      <c r="F8454" t="str">
        <f>IF(G8454=H8455,"CORRECTO","INCORRECTO")</f>
        <v>CORRECTO</v>
      </c>
    </row>
    <row r="8455" spans="1:6" x14ac:dyDescent="0.3">
      <c r="A8455" s="31">
        <v>8454</v>
      </c>
      <c r="B8455" s="31" t="s">
        <v>165</v>
      </c>
      <c r="C8455" s="31">
        <v>2014</v>
      </c>
      <c r="D8455" s="31">
        <v>0</v>
      </c>
      <c r="F8455" t="str">
        <f>IF(G8455=H8456,"CORRECTO","INCORRECTO")</f>
        <v>CORRECTO</v>
      </c>
    </row>
    <row r="8456" spans="1:6" x14ac:dyDescent="0.3">
      <c r="A8456" s="31">
        <v>8455</v>
      </c>
      <c r="B8456" s="31" t="s">
        <v>190</v>
      </c>
      <c r="C8456" s="31">
        <v>2014</v>
      </c>
      <c r="D8456" s="31">
        <v>0</v>
      </c>
      <c r="F8456" t="str">
        <f>IF(G8456=H8457,"CORRECTO","INCORRECTO")</f>
        <v>CORRECTO</v>
      </c>
    </row>
    <row r="8457" spans="1:6" x14ac:dyDescent="0.3">
      <c r="A8457" s="31">
        <v>8456</v>
      </c>
      <c r="B8457" s="31" t="s">
        <v>166</v>
      </c>
      <c r="C8457" s="31">
        <v>2014</v>
      </c>
      <c r="D8457" s="31">
        <v>7</v>
      </c>
      <c r="F8457" t="str">
        <f>IF(G8457=H8458,"CORRECTO","INCORRECTO")</f>
        <v>CORRECTO</v>
      </c>
    </row>
    <row r="8458" spans="1:6" x14ac:dyDescent="0.3">
      <c r="A8458" s="31">
        <v>8457</v>
      </c>
      <c r="B8458" s="31" t="s">
        <v>191</v>
      </c>
      <c r="C8458" s="31">
        <v>2014</v>
      </c>
      <c r="D8458" s="31">
        <v>0</v>
      </c>
      <c r="F8458" t="str">
        <f>IF(G8458=H8459,"CORRECTO","INCORRECTO")</f>
        <v>CORRECTO</v>
      </c>
    </row>
    <row r="8459" spans="1:6" x14ac:dyDescent="0.3">
      <c r="A8459" s="31">
        <v>8458</v>
      </c>
      <c r="B8459" s="31" t="s">
        <v>170</v>
      </c>
      <c r="C8459" s="31">
        <v>2014</v>
      </c>
      <c r="D8459" s="31">
        <v>26</v>
      </c>
      <c r="F8459" t="str">
        <f>IF(G8459=H8460,"CORRECTO","INCORRECTO")</f>
        <v>CORRECTO</v>
      </c>
    </row>
    <row r="8460" spans="1:6" x14ac:dyDescent="0.3">
      <c r="A8460" s="31">
        <v>8459</v>
      </c>
      <c r="B8460" s="31" t="s">
        <v>171</v>
      </c>
      <c r="C8460" s="31">
        <v>2014</v>
      </c>
      <c r="D8460" s="31">
        <v>0</v>
      </c>
      <c r="F8460" t="str">
        <f>IF(G8460=H8461,"CORRECTO","INCORRECTO")</f>
        <v>CORRECTO</v>
      </c>
    </row>
    <row r="8461" spans="1:6" x14ac:dyDescent="0.3">
      <c r="A8461" s="31">
        <v>8460</v>
      </c>
      <c r="B8461" s="31" t="s">
        <v>172</v>
      </c>
      <c r="C8461" s="31">
        <v>2014</v>
      </c>
      <c r="D8461" s="31">
        <v>0</v>
      </c>
      <c r="F8461" t="str">
        <f>IF(G8461=H8462,"CORRECTO","INCORRECTO")</f>
        <v>CORRECTO</v>
      </c>
    </row>
    <row r="8462" spans="1:6" x14ac:dyDescent="0.3">
      <c r="A8462" s="31">
        <v>8461</v>
      </c>
      <c r="B8462" s="31" t="s">
        <v>5</v>
      </c>
      <c r="C8462" s="31">
        <v>2015</v>
      </c>
      <c r="D8462" s="31">
        <v>0</v>
      </c>
      <c r="F8462" t="str">
        <f>IF(G8462=H8463,"CORRECTO","INCORRECTO")</f>
        <v>CORRECTO</v>
      </c>
    </row>
    <row r="8463" spans="1:6" x14ac:dyDescent="0.3">
      <c r="A8463" s="31">
        <v>8462</v>
      </c>
      <c r="B8463" s="31" t="s">
        <v>6</v>
      </c>
      <c r="C8463" s="31">
        <v>2015</v>
      </c>
      <c r="D8463" s="31">
        <v>0</v>
      </c>
      <c r="F8463" t="str">
        <f>IF(G8463=H8464,"CORRECTO","INCORRECTO")</f>
        <v>CORRECTO</v>
      </c>
    </row>
    <row r="8464" spans="1:6" x14ac:dyDescent="0.3">
      <c r="A8464" s="31">
        <v>8463</v>
      </c>
      <c r="B8464" s="31" t="s">
        <v>7</v>
      </c>
      <c r="C8464" s="31">
        <v>2015</v>
      </c>
      <c r="D8464" s="31">
        <v>0</v>
      </c>
      <c r="F8464" t="str">
        <f>IF(G8464=H8465,"CORRECTO","INCORRECTO")</f>
        <v>CORRECTO</v>
      </c>
    </row>
    <row r="8465" spans="1:6" x14ac:dyDescent="0.3">
      <c r="A8465" s="31">
        <v>8464</v>
      </c>
      <c r="B8465" s="31" t="s">
        <v>9</v>
      </c>
      <c r="C8465" s="31">
        <v>2015</v>
      </c>
      <c r="D8465" s="31">
        <v>19</v>
      </c>
      <c r="F8465" t="str">
        <f>IF(G8465=H8466,"CORRECTO","INCORRECTO")</f>
        <v>CORRECTO</v>
      </c>
    </row>
    <row r="8466" spans="1:6" x14ac:dyDescent="0.3">
      <c r="A8466" s="31">
        <v>8465</v>
      </c>
      <c r="B8466" s="31" t="s">
        <v>181</v>
      </c>
      <c r="C8466" s="31">
        <v>2015</v>
      </c>
      <c r="D8466" s="31">
        <v>0</v>
      </c>
      <c r="F8466" t="str">
        <f>IF(G8466=H8467,"CORRECTO","INCORRECTO")</f>
        <v>CORRECTO</v>
      </c>
    </row>
    <row r="8467" spans="1:6" x14ac:dyDescent="0.3">
      <c r="A8467" s="31">
        <v>8466</v>
      </c>
      <c r="B8467" s="31" t="s">
        <v>10</v>
      </c>
      <c r="C8467" s="31">
        <v>2015</v>
      </c>
      <c r="D8467" s="31">
        <v>13</v>
      </c>
      <c r="F8467" t="str">
        <f>IF(G8467=H8468,"CORRECTO","INCORRECTO")</f>
        <v>CORRECTO</v>
      </c>
    </row>
    <row r="8468" spans="1:6" x14ac:dyDescent="0.3">
      <c r="A8468" s="31">
        <v>8467</v>
      </c>
      <c r="B8468" s="31" t="s">
        <v>11</v>
      </c>
      <c r="C8468" s="31">
        <v>2015</v>
      </c>
      <c r="D8468" s="31">
        <v>187</v>
      </c>
      <c r="F8468" t="str">
        <f>IF(G8468=H8469,"CORRECTO","INCORRECTO")</f>
        <v>CORRECTO</v>
      </c>
    </row>
    <row r="8469" spans="1:6" x14ac:dyDescent="0.3">
      <c r="A8469" s="31">
        <v>8468</v>
      </c>
      <c r="B8469" s="31" t="s">
        <v>12</v>
      </c>
      <c r="C8469" s="31">
        <v>2015</v>
      </c>
      <c r="D8469" s="31">
        <v>0</v>
      </c>
      <c r="F8469" t="str">
        <f>IF(G8469=H8470,"CORRECTO","INCORRECTO")</f>
        <v>CORRECTO</v>
      </c>
    </row>
    <row r="8470" spans="1:6" x14ac:dyDescent="0.3">
      <c r="A8470" s="31">
        <v>8469</v>
      </c>
      <c r="B8470" s="31" t="s">
        <v>13</v>
      </c>
      <c r="C8470" s="31">
        <v>2015</v>
      </c>
      <c r="D8470" s="31">
        <v>1</v>
      </c>
      <c r="F8470" t="str">
        <f>IF(G8470=H8471,"CORRECTO","INCORRECTO")</f>
        <v>CORRECTO</v>
      </c>
    </row>
    <row r="8471" spans="1:6" x14ac:dyDescent="0.3">
      <c r="A8471" s="31">
        <v>8470</v>
      </c>
      <c r="B8471" s="31" t="s">
        <v>15</v>
      </c>
      <c r="C8471" s="31">
        <v>2015</v>
      </c>
      <c r="D8471" s="31">
        <v>0</v>
      </c>
      <c r="F8471" t="str">
        <f>IF(G8471=H8472,"CORRECTO","INCORRECTO")</f>
        <v>CORRECTO</v>
      </c>
    </row>
    <row r="8472" spans="1:6" x14ac:dyDescent="0.3">
      <c r="A8472" s="31">
        <v>8471</v>
      </c>
      <c r="B8472" s="31" t="s">
        <v>16</v>
      </c>
      <c r="C8472" s="31">
        <v>2015</v>
      </c>
      <c r="D8472" s="31">
        <v>49</v>
      </c>
      <c r="F8472" t="str">
        <f>IF(G8472=H8473,"CORRECTO","INCORRECTO")</f>
        <v>CORRECTO</v>
      </c>
    </row>
    <row r="8473" spans="1:6" x14ac:dyDescent="0.3">
      <c r="A8473" s="31">
        <v>8472</v>
      </c>
      <c r="B8473" s="31" t="s">
        <v>17</v>
      </c>
      <c r="C8473" s="31">
        <v>2015</v>
      </c>
      <c r="D8473" s="31">
        <v>0</v>
      </c>
      <c r="F8473" t="str">
        <f>IF(G8473=H8474,"CORRECTO","INCORRECTO")</f>
        <v>CORRECTO</v>
      </c>
    </row>
    <row r="8474" spans="1:6" x14ac:dyDescent="0.3">
      <c r="A8474" s="31">
        <v>8473</v>
      </c>
      <c r="B8474" s="31" t="s">
        <v>18</v>
      </c>
      <c r="C8474" s="31">
        <v>2015</v>
      </c>
      <c r="D8474" s="31">
        <v>1</v>
      </c>
      <c r="F8474" t="str">
        <f>IF(G8474=H8475,"CORRECTO","INCORRECTO")</f>
        <v>CORRECTO</v>
      </c>
    </row>
    <row r="8475" spans="1:6" x14ac:dyDescent="0.3">
      <c r="A8475" s="31">
        <v>8474</v>
      </c>
      <c r="B8475" s="31" t="s">
        <v>20</v>
      </c>
      <c r="C8475" s="31">
        <v>2015</v>
      </c>
      <c r="D8475" s="31">
        <v>0</v>
      </c>
      <c r="F8475" t="str">
        <f>IF(G8475=H8476,"CORRECTO","INCORRECTO")</f>
        <v>CORRECTO</v>
      </c>
    </row>
    <row r="8476" spans="1:6" x14ac:dyDescent="0.3">
      <c r="A8476" s="31">
        <v>8475</v>
      </c>
      <c r="B8476" s="31" t="s">
        <v>182</v>
      </c>
      <c r="C8476" s="31">
        <v>2015</v>
      </c>
      <c r="D8476" s="31">
        <v>0</v>
      </c>
      <c r="F8476" t="str">
        <f>IF(G8476=H8477,"CORRECTO","INCORRECTO")</f>
        <v>CORRECTO</v>
      </c>
    </row>
    <row r="8477" spans="1:6" x14ac:dyDescent="0.3">
      <c r="A8477" s="31">
        <v>8476</v>
      </c>
      <c r="B8477" s="31" t="s">
        <v>21</v>
      </c>
      <c r="C8477" s="31">
        <v>2015</v>
      </c>
      <c r="D8477" s="31">
        <v>1</v>
      </c>
      <c r="F8477" t="str">
        <f>IF(G8477=H8478,"CORRECTO","INCORRECTO")</f>
        <v>CORRECTO</v>
      </c>
    </row>
    <row r="8478" spans="1:6" x14ac:dyDescent="0.3">
      <c r="A8478" s="31">
        <v>8477</v>
      </c>
      <c r="B8478" s="31" t="s">
        <v>23</v>
      </c>
      <c r="C8478" s="31">
        <v>2015</v>
      </c>
      <c r="D8478" s="31">
        <v>0</v>
      </c>
      <c r="F8478" t="str">
        <f>IF(G8478=H8479,"CORRECTO","INCORRECTO")</f>
        <v>CORRECTO</v>
      </c>
    </row>
    <row r="8479" spans="1:6" x14ac:dyDescent="0.3">
      <c r="A8479" s="31">
        <v>8478</v>
      </c>
      <c r="B8479" s="31" t="s">
        <v>24</v>
      </c>
      <c r="C8479" s="31">
        <v>2015</v>
      </c>
      <c r="D8479" s="31">
        <v>57</v>
      </c>
      <c r="F8479" t="str">
        <f>IF(G8479=H8480,"CORRECTO","INCORRECTO")</f>
        <v>CORRECTO</v>
      </c>
    </row>
    <row r="8480" spans="1:6" x14ac:dyDescent="0.3">
      <c r="A8480" s="31">
        <v>8479</v>
      </c>
      <c r="B8480" s="31" t="s">
        <v>26</v>
      </c>
      <c r="C8480" s="31">
        <v>2015</v>
      </c>
      <c r="D8480" s="31">
        <v>1</v>
      </c>
      <c r="F8480" t="str">
        <f>IF(G8480=H8481,"CORRECTO","INCORRECTO")</f>
        <v>CORRECTO</v>
      </c>
    </row>
    <row r="8481" spans="1:6" x14ac:dyDescent="0.3">
      <c r="A8481" s="31">
        <v>8480</v>
      </c>
      <c r="B8481" s="31" t="s">
        <v>27</v>
      </c>
      <c r="C8481" s="31">
        <v>2015</v>
      </c>
      <c r="D8481" s="31">
        <v>0</v>
      </c>
      <c r="F8481" t="str">
        <f>IF(G8481=H8482,"CORRECTO","INCORRECTO")</f>
        <v>CORRECTO</v>
      </c>
    </row>
    <row r="8482" spans="1:6" x14ac:dyDescent="0.3">
      <c r="A8482" s="31">
        <v>8481</v>
      </c>
      <c r="B8482" s="31" t="s">
        <v>28</v>
      </c>
      <c r="C8482" s="31">
        <v>2015</v>
      </c>
      <c r="D8482" s="31">
        <v>130</v>
      </c>
      <c r="F8482" t="str">
        <f>IF(G8482=H8483,"CORRECTO","INCORRECTO")</f>
        <v>CORRECTO</v>
      </c>
    </row>
    <row r="8483" spans="1:6" x14ac:dyDescent="0.3">
      <c r="A8483" s="31">
        <v>8482</v>
      </c>
      <c r="B8483" s="31" t="s">
        <v>29</v>
      </c>
      <c r="C8483" s="31">
        <v>2015</v>
      </c>
      <c r="D8483" s="31">
        <v>0</v>
      </c>
      <c r="F8483" t="str">
        <f>IF(G8483=H8484,"CORRECTO","INCORRECTO")</f>
        <v>CORRECTO</v>
      </c>
    </row>
    <row r="8484" spans="1:6" x14ac:dyDescent="0.3">
      <c r="A8484" s="31">
        <v>8483</v>
      </c>
      <c r="B8484" s="31" t="s">
        <v>31</v>
      </c>
      <c r="C8484" s="31">
        <v>2015</v>
      </c>
      <c r="D8484" s="31">
        <v>59</v>
      </c>
      <c r="F8484" t="str">
        <f>IF(G8484=H8485,"CORRECTO","INCORRECTO")</f>
        <v>CORRECTO</v>
      </c>
    </row>
    <row r="8485" spans="1:6" x14ac:dyDescent="0.3">
      <c r="A8485" s="31">
        <v>8484</v>
      </c>
      <c r="B8485" s="31" t="s">
        <v>32</v>
      </c>
      <c r="C8485" s="31">
        <v>2015</v>
      </c>
      <c r="D8485" s="31">
        <v>0</v>
      </c>
      <c r="F8485" t="str">
        <f>IF(G8485=H8486,"CORRECTO","INCORRECTO")</f>
        <v>CORRECTO</v>
      </c>
    </row>
    <row r="8486" spans="1:6" x14ac:dyDescent="0.3">
      <c r="A8486" s="31">
        <v>8485</v>
      </c>
      <c r="B8486" s="31" t="s">
        <v>33</v>
      </c>
      <c r="C8486" s="31">
        <v>2015</v>
      </c>
      <c r="D8486" s="31">
        <v>7</v>
      </c>
      <c r="F8486" t="str">
        <f>IF(G8486=H8487,"CORRECTO","INCORRECTO")</f>
        <v>CORRECTO</v>
      </c>
    </row>
    <row r="8487" spans="1:6" x14ac:dyDescent="0.3">
      <c r="A8487" s="31">
        <v>8486</v>
      </c>
      <c r="B8487" s="31" t="s">
        <v>34</v>
      </c>
      <c r="C8487" s="31">
        <v>2015</v>
      </c>
      <c r="D8487" s="31">
        <v>2</v>
      </c>
      <c r="F8487" t="str">
        <f>IF(G8487=H8488,"CORRECTO","INCORRECTO")</f>
        <v>CORRECTO</v>
      </c>
    </row>
    <row r="8488" spans="1:6" x14ac:dyDescent="0.3">
      <c r="A8488" s="31">
        <v>8487</v>
      </c>
      <c r="B8488" s="31" t="s">
        <v>35</v>
      </c>
      <c r="C8488" s="31">
        <v>2015</v>
      </c>
      <c r="D8488" s="31">
        <v>189</v>
      </c>
      <c r="F8488" t="str">
        <f>IF(G8488=H8489,"CORRECTO","INCORRECTO")</f>
        <v>CORRECTO</v>
      </c>
    </row>
    <row r="8489" spans="1:6" x14ac:dyDescent="0.3">
      <c r="A8489" s="31">
        <v>8488</v>
      </c>
      <c r="B8489" s="31" t="s">
        <v>36</v>
      </c>
      <c r="C8489" s="31">
        <v>2015</v>
      </c>
      <c r="D8489" s="31">
        <v>1</v>
      </c>
      <c r="F8489" t="str">
        <f>IF(G8489=H8490,"CORRECTO","INCORRECTO")</f>
        <v>CORRECTO</v>
      </c>
    </row>
    <row r="8490" spans="1:6" x14ac:dyDescent="0.3">
      <c r="A8490" s="31">
        <v>8489</v>
      </c>
      <c r="B8490" s="31" t="s">
        <v>37</v>
      </c>
      <c r="C8490" s="31">
        <v>2015</v>
      </c>
      <c r="D8490" s="31">
        <v>3</v>
      </c>
      <c r="F8490" t="str">
        <f>IF(G8490=H8491,"CORRECTO","INCORRECTO")</f>
        <v>CORRECTO</v>
      </c>
    </row>
    <row r="8491" spans="1:6" x14ac:dyDescent="0.3">
      <c r="A8491" s="31">
        <v>8490</v>
      </c>
      <c r="B8491" s="31" t="s">
        <v>38</v>
      </c>
      <c r="C8491" s="31">
        <v>2015</v>
      </c>
      <c r="D8491" s="31">
        <v>8</v>
      </c>
      <c r="F8491" t="str">
        <f>IF(G8491=H8492,"CORRECTO","INCORRECTO")</f>
        <v>CORRECTO</v>
      </c>
    </row>
    <row r="8492" spans="1:6" x14ac:dyDescent="0.3">
      <c r="A8492" s="31">
        <v>8491</v>
      </c>
      <c r="B8492" s="31" t="s">
        <v>183</v>
      </c>
      <c r="C8492" s="31">
        <v>2015</v>
      </c>
      <c r="D8492" s="31">
        <v>1</v>
      </c>
      <c r="F8492" t="str">
        <f>IF(G8492=H8493,"CORRECTO","INCORRECTO")</f>
        <v>CORRECTO</v>
      </c>
    </row>
    <row r="8493" spans="1:6" x14ac:dyDescent="0.3">
      <c r="A8493" s="31">
        <v>8492</v>
      </c>
      <c r="B8493" s="31" t="s">
        <v>40</v>
      </c>
      <c r="C8493" s="31">
        <v>2015</v>
      </c>
      <c r="D8493" s="31">
        <v>3</v>
      </c>
      <c r="F8493" t="str">
        <f>IF(G8493=H8494,"CORRECTO","INCORRECTO")</f>
        <v>CORRECTO</v>
      </c>
    </row>
    <row r="8494" spans="1:6" x14ac:dyDescent="0.3">
      <c r="A8494" s="31">
        <v>8493</v>
      </c>
      <c r="B8494" s="31" t="s">
        <v>41</v>
      </c>
      <c r="C8494" s="31">
        <v>2015</v>
      </c>
      <c r="D8494" s="31">
        <v>13</v>
      </c>
      <c r="F8494" t="str">
        <f>IF(G8494=H8495,"CORRECTO","INCORRECTO")</f>
        <v>CORRECTO</v>
      </c>
    </row>
    <row r="8495" spans="1:6" x14ac:dyDescent="0.3">
      <c r="A8495" s="31">
        <v>8494</v>
      </c>
      <c r="B8495" s="31" t="s">
        <v>42</v>
      </c>
      <c r="C8495" s="31">
        <v>2015</v>
      </c>
      <c r="D8495" s="31">
        <v>149</v>
      </c>
      <c r="F8495" t="str">
        <f>IF(G8495=H8496,"CORRECTO","INCORRECTO")</f>
        <v>CORRECTO</v>
      </c>
    </row>
    <row r="8496" spans="1:6" x14ac:dyDescent="0.3">
      <c r="A8496" s="31">
        <v>8495</v>
      </c>
      <c r="B8496" s="31" t="s">
        <v>43</v>
      </c>
      <c r="C8496" s="31">
        <v>2015</v>
      </c>
      <c r="D8496" s="31">
        <v>41</v>
      </c>
      <c r="F8496" t="str">
        <f>IF(G8496=H8497,"CORRECTO","INCORRECTO")</f>
        <v>CORRECTO</v>
      </c>
    </row>
    <row r="8497" spans="1:6" x14ac:dyDescent="0.3">
      <c r="A8497" s="31">
        <v>8496</v>
      </c>
      <c r="B8497" s="31" t="s">
        <v>184</v>
      </c>
      <c r="C8497" s="31">
        <v>2015</v>
      </c>
      <c r="D8497" s="31">
        <v>0</v>
      </c>
      <c r="F8497" t="str">
        <f>IF(G8497=H8498,"CORRECTO","INCORRECTO")</f>
        <v>CORRECTO</v>
      </c>
    </row>
    <row r="8498" spans="1:6" x14ac:dyDescent="0.3">
      <c r="A8498" s="31">
        <v>8497</v>
      </c>
      <c r="B8498" s="31" t="s">
        <v>45</v>
      </c>
      <c r="C8498" s="31">
        <v>2015</v>
      </c>
      <c r="D8498" s="31">
        <v>0</v>
      </c>
      <c r="F8498" t="str">
        <f>IF(G8498=H8499,"CORRECTO","INCORRECTO")</f>
        <v>CORRECTO</v>
      </c>
    </row>
    <row r="8499" spans="1:6" x14ac:dyDescent="0.3">
      <c r="A8499" s="31">
        <v>8498</v>
      </c>
      <c r="B8499" s="31" t="s">
        <v>46</v>
      </c>
      <c r="C8499" s="31">
        <v>2015</v>
      </c>
      <c r="D8499" s="31">
        <v>1</v>
      </c>
      <c r="F8499" t="str">
        <f>IF(G8499=H8500,"CORRECTO","INCORRECTO")</f>
        <v>CORRECTO</v>
      </c>
    </row>
    <row r="8500" spans="1:6" x14ac:dyDescent="0.3">
      <c r="A8500" s="31">
        <v>8499</v>
      </c>
      <c r="B8500" s="31" t="s">
        <v>47</v>
      </c>
      <c r="C8500" s="31">
        <v>2015</v>
      </c>
      <c r="D8500" s="31">
        <v>3</v>
      </c>
      <c r="F8500" t="str">
        <f>IF(G8500=H8501,"CORRECTO","INCORRECTO")</f>
        <v>CORRECTO</v>
      </c>
    </row>
    <row r="8501" spans="1:6" x14ac:dyDescent="0.3">
      <c r="A8501" s="31">
        <v>8500</v>
      </c>
      <c r="B8501" s="31" t="s">
        <v>49</v>
      </c>
      <c r="C8501" s="31">
        <v>2015</v>
      </c>
      <c r="D8501" s="31">
        <v>4</v>
      </c>
      <c r="F8501" t="str">
        <f>IF(G8501=H8502,"CORRECTO","INCORRECTO")</f>
        <v>CORRECTO</v>
      </c>
    </row>
    <row r="8502" spans="1:6" x14ac:dyDescent="0.3">
      <c r="A8502" s="31">
        <v>8501</v>
      </c>
      <c r="B8502" s="31" t="s">
        <v>51</v>
      </c>
      <c r="C8502" s="31">
        <v>2015</v>
      </c>
      <c r="D8502" s="31">
        <v>235</v>
      </c>
      <c r="F8502" t="str">
        <f>IF(G8502=H8503,"CORRECTO","INCORRECTO")</f>
        <v>CORRECTO</v>
      </c>
    </row>
    <row r="8503" spans="1:6" x14ac:dyDescent="0.3">
      <c r="A8503" s="31">
        <v>8502</v>
      </c>
      <c r="B8503" s="31" t="s">
        <v>53</v>
      </c>
      <c r="C8503" s="31">
        <v>2015</v>
      </c>
      <c r="D8503" s="31">
        <v>29</v>
      </c>
      <c r="F8503" t="str">
        <f>IF(G8503=H8504,"CORRECTO","INCORRECTO")</f>
        <v>CORRECTO</v>
      </c>
    </row>
    <row r="8504" spans="1:6" x14ac:dyDescent="0.3">
      <c r="A8504" s="31">
        <v>8503</v>
      </c>
      <c r="B8504" s="31" t="s">
        <v>54</v>
      </c>
      <c r="C8504" s="31">
        <v>2015</v>
      </c>
      <c r="D8504" s="31">
        <v>0</v>
      </c>
      <c r="F8504" t="str">
        <f>IF(G8504=H8505,"CORRECTO","INCORRECTO")</f>
        <v>CORRECTO</v>
      </c>
    </row>
    <row r="8505" spans="1:6" x14ac:dyDescent="0.3">
      <c r="A8505" s="31">
        <v>8504</v>
      </c>
      <c r="B8505" s="31" t="s">
        <v>56</v>
      </c>
      <c r="C8505" s="31">
        <v>2015</v>
      </c>
      <c r="D8505" s="31">
        <v>147</v>
      </c>
      <c r="F8505" t="str">
        <f>IF(G8505=H8506,"CORRECTO","INCORRECTO")</f>
        <v>CORRECTO</v>
      </c>
    </row>
    <row r="8506" spans="1:6" x14ac:dyDescent="0.3">
      <c r="A8506" s="31">
        <v>8505</v>
      </c>
      <c r="B8506" s="31" t="s">
        <v>58</v>
      </c>
      <c r="C8506" s="31">
        <v>2015</v>
      </c>
      <c r="D8506" s="31">
        <v>361</v>
      </c>
      <c r="F8506" t="str">
        <f>IF(G8506=H8507,"CORRECTO","INCORRECTO")</f>
        <v>CORRECTO</v>
      </c>
    </row>
    <row r="8507" spans="1:6" x14ac:dyDescent="0.3">
      <c r="A8507" s="31">
        <v>8506</v>
      </c>
      <c r="B8507" s="31" t="s">
        <v>59</v>
      </c>
      <c r="C8507" s="31">
        <v>2015</v>
      </c>
      <c r="D8507" s="31">
        <v>1</v>
      </c>
      <c r="F8507" t="str">
        <f>IF(G8507=H8508,"CORRECTO","INCORRECTO")</f>
        <v>CORRECTO</v>
      </c>
    </row>
    <row r="8508" spans="1:6" x14ac:dyDescent="0.3">
      <c r="A8508" s="31">
        <v>8507</v>
      </c>
      <c r="B8508" s="31" t="s">
        <v>60</v>
      </c>
      <c r="C8508" s="31">
        <v>2015</v>
      </c>
      <c r="D8508" s="31">
        <v>0</v>
      </c>
      <c r="F8508" t="str">
        <f>IF(G8508=H8509,"CORRECTO","INCORRECTO")</f>
        <v>CORRECTO</v>
      </c>
    </row>
    <row r="8509" spans="1:6" x14ac:dyDescent="0.3">
      <c r="A8509" s="31">
        <v>8508</v>
      </c>
      <c r="B8509" s="31" t="s">
        <v>61</v>
      </c>
      <c r="C8509" s="31">
        <v>2015</v>
      </c>
      <c r="D8509" s="31">
        <v>1</v>
      </c>
      <c r="F8509" t="str">
        <f>IF(G8509=H8510,"CORRECTO","INCORRECTO")</f>
        <v>CORRECTO</v>
      </c>
    </row>
    <row r="8510" spans="1:6" x14ac:dyDescent="0.3">
      <c r="A8510" s="31">
        <v>8509</v>
      </c>
      <c r="B8510" s="31" t="s">
        <v>185</v>
      </c>
      <c r="C8510" s="31">
        <v>2015</v>
      </c>
      <c r="D8510" s="31">
        <v>0</v>
      </c>
      <c r="F8510" t="str">
        <f>IF(G8510=H8511,"CORRECTO","INCORRECTO")</f>
        <v>CORRECTO</v>
      </c>
    </row>
    <row r="8511" spans="1:6" x14ac:dyDescent="0.3">
      <c r="A8511" s="31">
        <v>8510</v>
      </c>
      <c r="B8511" s="31" t="s">
        <v>64</v>
      </c>
      <c r="C8511" s="31">
        <v>2015</v>
      </c>
      <c r="D8511" s="31">
        <v>13</v>
      </c>
      <c r="F8511" t="str">
        <f>IF(G8511=H8512,"CORRECTO","INCORRECTO")</f>
        <v>CORRECTO</v>
      </c>
    </row>
    <row r="8512" spans="1:6" x14ac:dyDescent="0.3">
      <c r="A8512" s="31">
        <v>8511</v>
      </c>
      <c r="B8512" s="31" t="s">
        <v>65</v>
      </c>
      <c r="C8512" s="31">
        <v>2015</v>
      </c>
      <c r="D8512" s="31">
        <v>0</v>
      </c>
      <c r="F8512" t="str">
        <f>IF(G8512=H8513,"CORRECTO","INCORRECTO")</f>
        <v>CORRECTO</v>
      </c>
    </row>
    <row r="8513" spans="1:6" x14ac:dyDescent="0.3">
      <c r="A8513" s="31">
        <v>8512</v>
      </c>
      <c r="B8513" s="31" t="s">
        <v>66</v>
      </c>
      <c r="C8513" s="31">
        <v>2015</v>
      </c>
      <c r="D8513" s="31">
        <v>1</v>
      </c>
      <c r="F8513" t="str">
        <f>IF(G8513=H8514,"CORRECTO","INCORRECTO")</f>
        <v>CORRECTO</v>
      </c>
    </row>
    <row r="8514" spans="1:6" x14ac:dyDescent="0.3">
      <c r="A8514" s="31">
        <v>8513</v>
      </c>
      <c r="B8514" s="31" t="s">
        <v>67</v>
      </c>
      <c r="C8514" s="31">
        <v>2015</v>
      </c>
      <c r="D8514" s="31">
        <v>23</v>
      </c>
      <c r="F8514" t="str">
        <f>IF(G8514=H8515,"CORRECTO","INCORRECTO")</f>
        <v>CORRECTO</v>
      </c>
    </row>
    <row r="8515" spans="1:6" x14ac:dyDescent="0.3">
      <c r="A8515" s="31">
        <v>8514</v>
      </c>
      <c r="B8515" s="31" t="s">
        <v>68</v>
      </c>
      <c r="C8515" s="31">
        <v>2015</v>
      </c>
      <c r="D8515" s="31">
        <v>2</v>
      </c>
      <c r="F8515" t="str">
        <f>IF(G8515=H8516,"CORRECTO","INCORRECTO")</f>
        <v>CORRECTO</v>
      </c>
    </row>
    <row r="8516" spans="1:6" x14ac:dyDescent="0.3">
      <c r="A8516" s="31">
        <v>8515</v>
      </c>
      <c r="B8516" s="31" t="s">
        <v>69</v>
      </c>
      <c r="C8516" s="31">
        <v>2015</v>
      </c>
      <c r="D8516" s="31">
        <v>7</v>
      </c>
      <c r="F8516" t="str">
        <f>IF(G8516=H8517,"CORRECTO","INCORRECTO")</f>
        <v>CORRECTO</v>
      </c>
    </row>
    <row r="8517" spans="1:6" x14ac:dyDescent="0.3">
      <c r="A8517" s="31">
        <v>8516</v>
      </c>
      <c r="B8517" s="31" t="s">
        <v>70</v>
      </c>
      <c r="C8517" s="31">
        <v>2015</v>
      </c>
      <c r="D8517" s="31">
        <v>0</v>
      </c>
      <c r="F8517" t="str">
        <f>IF(G8517=H8518,"CORRECTO","INCORRECTO")</f>
        <v>CORRECTO</v>
      </c>
    </row>
    <row r="8518" spans="1:6" x14ac:dyDescent="0.3">
      <c r="A8518" s="31">
        <v>8517</v>
      </c>
      <c r="B8518" s="31" t="s">
        <v>71</v>
      </c>
      <c r="C8518" s="31">
        <v>2015</v>
      </c>
      <c r="D8518" s="31">
        <v>30</v>
      </c>
      <c r="F8518" t="str">
        <f>IF(G8518=H8519,"CORRECTO","INCORRECTO")</f>
        <v>CORRECTO</v>
      </c>
    </row>
    <row r="8519" spans="1:6" x14ac:dyDescent="0.3">
      <c r="A8519" s="31">
        <v>8518</v>
      </c>
      <c r="B8519" s="31" t="s">
        <v>72</v>
      </c>
      <c r="C8519" s="31">
        <v>2015</v>
      </c>
      <c r="D8519" s="31">
        <v>12</v>
      </c>
      <c r="F8519" t="str">
        <f>IF(G8519=H8520,"CORRECTO","INCORRECTO")</f>
        <v>CORRECTO</v>
      </c>
    </row>
    <row r="8520" spans="1:6" x14ac:dyDescent="0.3">
      <c r="A8520" s="31">
        <v>8519</v>
      </c>
      <c r="B8520" s="31" t="s">
        <v>73</v>
      </c>
      <c r="C8520" s="31">
        <v>2015</v>
      </c>
      <c r="D8520" s="31">
        <v>151</v>
      </c>
      <c r="F8520" t="str">
        <f>IF(G8520=H8521,"CORRECTO","INCORRECTO")</f>
        <v>CORRECTO</v>
      </c>
    </row>
    <row r="8521" spans="1:6" x14ac:dyDescent="0.3">
      <c r="A8521" s="31">
        <v>8520</v>
      </c>
      <c r="B8521" s="31" t="s">
        <v>74</v>
      </c>
      <c r="C8521" s="31">
        <v>2015</v>
      </c>
      <c r="D8521" s="31">
        <v>0</v>
      </c>
      <c r="F8521" t="str">
        <f>IF(G8521=H8522,"CORRECTO","INCORRECTO")</f>
        <v>CORRECTO</v>
      </c>
    </row>
    <row r="8522" spans="1:6" x14ac:dyDescent="0.3">
      <c r="A8522" s="31">
        <v>8521</v>
      </c>
      <c r="B8522" s="31" t="s">
        <v>75</v>
      </c>
      <c r="C8522" s="31">
        <v>2015</v>
      </c>
      <c r="D8522" s="31">
        <v>9</v>
      </c>
      <c r="F8522" t="str">
        <f>IF(G8522=H8523,"CORRECTO","INCORRECTO")</f>
        <v>CORRECTO</v>
      </c>
    </row>
    <row r="8523" spans="1:6" x14ac:dyDescent="0.3">
      <c r="A8523" s="31">
        <v>8522</v>
      </c>
      <c r="B8523" s="31" t="s">
        <v>76</v>
      </c>
      <c r="C8523" s="31">
        <v>2015</v>
      </c>
      <c r="D8523" s="31">
        <v>2</v>
      </c>
      <c r="F8523" t="str">
        <f>IF(G8523=H8524,"CORRECTO","INCORRECTO")</f>
        <v>CORRECTO</v>
      </c>
    </row>
    <row r="8524" spans="1:6" x14ac:dyDescent="0.3">
      <c r="A8524" s="31">
        <v>8523</v>
      </c>
      <c r="B8524" s="31" t="s">
        <v>77</v>
      </c>
      <c r="C8524" s="31">
        <v>2015</v>
      </c>
      <c r="D8524" s="31">
        <v>135</v>
      </c>
      <c r="F8524" t="str">
        <f>IF(G8524=H8525,"CORRECTO","INCORRECTO")</f>
        <v>CORRECTO</v>
      </c>
    </row>
    <row r="8525" spans="1:6" x14ac:dyDescent="0.3">
      <c r="A8525" s="31">
        <v>8524</v>
      </c>
      <c r="B8525" s="31" t="s">
        <v>78</v>
      </c>
      <c r="C8525" s="31">
        <v>2015</v>
      </c>
      <c r="D8525" s="31">
        <v>0</v>
      </c>
      <c r="F8525" t="str">
        <f>IF(G8525=H8526,"CORRECTO","INCORRECTO")</f>
        <v>CORRECTO</v>
      </c>
    </row>
    <row r="8526" spans="1:6" x14ac:dyDescent="0.3">
      <c r="A8526" s="31">
        <v>8525</v>
      </c>
      <c r="B8526" s="31" t="s">
        <v>79</v>
      </c>
      <c r="C8526" s="31">
        <v>2015</v>
      </c>
      <c r="D8526" s="31">
        <v>1</v>
      </c>
      <c r="F8526" t="str">
        <f>IF(G8526=H8527,"CORRECTO","INCORRECTO")</f>
        <v>CORRECTO</v>
      </c>
    </row>
    <row r="8527" spans="1:6" x14ac:dyDescent="0.3">
      <c r="A8527" s="31">
        <v>8526</v>
      </c>
      <c r="B8527" s="31" t="s">
        <v>80</v>
      </c>
      <c r="C8527" s="31">
        <v>2015</v>
      </c>
      <c r="D8527" s="31">
        <v>86</v>
      </c>
      <c r="F8527" t="str">
        <f>IF(G8527=H8528,"CORRECTO","INCORRECTO")</f>
        <v>CORRECTO</v>
      </c>
    </row>
    <row r="8528" spans="1:6" x14ac:dyDescent="0.3">
      <c r="A8528" s="31">
        <v>8527</v>
      </c>
      <c r="B8528" s="31" t="s">
        <v>81</v>
      </c>
      <c r="C8528" s="31">
        <v>2015</v>
      </c>
      <c r="D8528" s="31">
        <v>0</v>
      </c>
      <c r="F8528" t="str">
        <f>IF(G8528=H8529,"CORRECTO","INCORRECTO")</f>
        <v>CORRECTO</v>
      </c>
    </row>
    <row r="8529" spans="1:6" x14ac:dyDescent="0.3">
      <c r="A8529" s="31">
        <v>8528</v>
      </c>
      <c r="B8529" s="31" t="s">
        <v>82</v>
      </c>
      <c r="C8529" s="31">
        <v>2015</v>
      </c>
      <c r="D8529" s="31">
        <v>0</v>
      </c>
      <c r="F8529" t="str">
        <f>IF(G8529=H8530,"CORRECTO","INCORRECTO")</f>
        <v>CORRECTO</v>
      </c>
    </row>
    <row r="8530" spans="1:6" x14ac:dyDescent="0.3">
      <c r="A8530" s="31">
        <v>8529</v>
      </c>
      <c r="B8530" s="31" t="s">
        <v>85</v>
      </c>
      <c r="C8530" s="31">
        <v>2015</v>
      </c>
      <c r="D8530" s="31">
        <v>57</v>
      </c>
      <c r="F8530" t="str">
        <f>IF(G8530=H8531,"CORRECTO","INCORRECTO")</f>
        <v>CORRECTO</v>
      </c>
    </row>
    <row r="8531" spans="1:6" x14ac:dyDescent="0.3">
      <c r="A8531" s="31">
        <v>8530</v>
      </c>
      <c r="B8531" s="31" t="s">
        <v>87</v>
      </c>
      <c r="C8531" s="31">
        <v>2015</v>
      </c>
      <c r="D8531" s="31">
        <v>0</v>
      </c>
      <c r="F8531" t="str">
        <f>IF(G8531=H8532,"CORRECTO","INCORRECTO")</f>
        <v>CORRECTO</v>
      </c>
    </row>
    <row r="8532" spans="1:6" x14ac:dyDescent="0.3">
      <c r="A8532" s="31">
        <v>8531</v>
      </c>
      <c r="B8532" s="31" t="s">
        <v>89</v>
      </c>
      <c r="C8532" s="31">
        <v>2015</v>
      </c>
      <c r="D8532" s="31">
        <v>0</v>
      </c>
      <c r="F8532" t="str">
        <f>IF(G8532=H8533,"CORRECTO","INCORRECTO")</f>
        <v>CORRECTO</v>
      </c>
    </row>
    <row r="8533" spans="1:6" x14ac:dyDescent="0.3">
      <c r="A8533" s="31">
        <v>8532</v>
      </c>
      <c r="B8533" s="31" t="s">
        <v>90</v>
      </c>
      <c r="C8533" s="31">
        <v>2015</v>
      </c>
      <c r="D8533" s="31">
        <v>0</v>
      </c>
      <c r="F8533" t="str">
        <f>IF(G8533=H8534,"CORRECTO","INCORRECTO")</f>
        <v>CORRECTO</v>
      </c>
    </row>
    <row r="8534" spans="1:6" x14ac:dyDescent="0.3">
      <c r="A8534" s="31">
        <v>8533</v>
      </c>
      <c r="B8534" s="31" t="s">
        <v>91</v>
      </c>
      <c r="C8534" s="31">
        <v>2015</v>
      </c>
      <c r="D8534" s="31">
        <v>0</v>
      </c>
      <c r="F8534" t="str">
        <f>IF(G8534=H8535,"CORRECTO","INCORRECTO")</f>
        <v>CORRECTO</v>
      </c>
    </row>
    <row r="8535" spans="1:6" x14ac:dyDescent="0.3">
      <c r="A8535" s="31">
        <v>8534</v>
      </c>
      <c r="B8535" s="31" t="s">
        <v>93</v>
      </c>
      <c r="C8535" s="31">
        <v>2015</v>
      </c>
      <c r="D8535" s="31">
        <v>1</v>
      </c>
      <c r="F8535" t="str">
        <f>IF(G8535=H8536,"CORRECTO","INCORRECTO")</f>
        <v>CORRECTO</v>
      </c>
    </row>
    <row r="8536" spans="1:6" x14ac:dyDescent="0.3">
      <c r="A8536" s="31">
        <v>8535</v>
      </c>
      <c r="B8536" s="31" t="s">
        <v>94</v>
      </c>
      <c r="C8536" s="31">
        <v>2015</v>
      </c>
      <c r="D8536" s="31">
        <v>2</v>
      </c>
      <c r="F8536" t="str">
        <f>IF(G8536=H8537,"CORRECTO","INCORRECTO")</f>
        <v>CORRECTO</v>
      </c>
    </row>
    <row r="8537" spans="1:6" x14ac:dyDescent="0.3">
      <c r="A8537" s="31">
        <v>8536</v>
      </c>
      <c r="B8537" s="31" t="s">
        <v>95</v>
      </c>
      <c r="C8537" s="31">
        <v>2015</v>
      </c>
      <c r="D8537" s="31">
        <v>1</v>
      </c>
      <c r="F8537" t="str">
        <f>IF(G8537=H8538,"CORRECTO","INCORRECTO")</f>
        <v>CORRECTO</v>
      </c>
    </row>
    <row r="8538" spans="1:6" x14ac:dyDescent="0.3">
      <c r="A8538" s="31">
        <v>8537</v>
      </c>
      <c r="B8538" s="31" t="s">
        <v>96</v>
      </c>
      <c r="C8538" s="31">
        <v>2015</v>
      </c>
      <c r="D8538" s="31">
        <v>0</v>
      </c>
      <c r="F8538" t="str">
        <f>IF(G8538=H8539,"CORRECTO","INCORRECTO")</f>
        <v>CORRECTO</v>
      </c>
    </row>
    <row r="8539" spans="1:6" x14ac:dyDescent="0.3">
      <c r="A8539" s="31">
        <v>8538</v>
      </c>
      <c r="B8539" s="31" t="s">
        <v>97</v>
      </c>
      <c r="C8539" s="31">
        <v>2015</v>
      </c>
      <c r="D8539" s="31">
        <v>4</v>
      </c>
      <c r="F8539" t="str">
        <f>IF(G8539=H8540,"CORRECTO","INCORRECTO")</f>
        <v>CORRECTO</v>
      </c>
    </row>
    <row r="8540" spans="1:6" x14ac:dyDescent="0.3">
      <c r="A8540" s="31">
        <v>8539</v>
      </c>
      <c r="B8540" s="31" t="s">
        <v>99</v>
      </c>
      <c r="C8540" s="31">
        <v>2015</v>
      </c>
      <c r="D8540" s="31">
        <v>0</v>
      </c>
      <c r="F8540" t="str">
        <f>IF(G8540=H8541,"CORRECTO","INCORRECTO")</f>
        <v>CORRECTO</v>
      </c>
    </row>
    <row r="8541" spans="1:6" x14ac:dyDescent="0.3">
      <c r="A8541" s="31">
        <v>8540</v>
      </c>
      <c r="B8541" s="31" t="s">
        <v>100</v>
      </c>
      <c r="C8541" s="31">
        <v>2015</v>
      </c>
      <c r="D8541" s="31">
        <v>0</v>
      </c>
      <c r="F8541" t="str">
        <f>IF(G8541=H8542,"CORRECTO","INCORRECTO")</f>
        <v>CORRECTO</v>
      </c>
    </row>
    <row r="8542" spans="1:6" x14ac:dyDescent="0.3">
      <c r="A8542" s="31">
        <v>8541</v>
      </c>
      <c r="B8542" s="31" t="s">
        <v>101</v>
      </c>
      <c r="C8542" s="31">
        <v>2015</v>
      </c>
      <c r="D8542" s="31">
        <v>0</v>
      </c>
      <c r="F8542" t="str">
        <f>IF(G8542=H8543,"CORRECTO","INCORRECTO")</f>
        <v>CORRECTO</v>
      </c>
    </row>
    <row r="8543" spans="1:6" x14ac:dyDescent="0.3">
      <c r="A8543" s="31">
        <v>8542</v>
      </c>
      <c r="B8543" s="31" t="s">
        <v>103</v>
      </c>
      <c r="C8543" s="31">
        <v>2015</v>
      </c>
      <c r="D8543" s="31">
        <v>0</v>
      </c>
      <c r="F8543" t="str">
        <f>IF(G8543=H8544,"CORRECTO","INCORRECTO")</f>
        <v>CORRECTO</v>
      </c>
    </row>
    <row r="8544" spans="1:6" x14ac:dyDescent="0.3">
      <c r="A8544" s="31">
        <v>8543</v>
      </c>
      <c r="B8544" s="31" t="s">
        <v>105</v>
      </c>
      <c r="C8544" s="31">
        <v>2015</v>
      </c>
      <c r="D8544" s="31">
        <v>0</v>
      </c>
      <c r="F8544" t="str">
        <f>IF(G8544=H8545,"CORRECTO","INCORRECTO")</f>
        <v>CORRECTO</v>
      </c>
    </row>
    <row r="8545" spans="1:6" x14ac:dyDescent="0.3">
      <c r="A8545" s="31">
        <v>8544</v>
      </c>
      <c r="B8545" s="31" t="s">
        <v>106</v>
      </c>
      <c r="C8545" s="31">
        <v>2015</v>
      </c>
      <c r="D8545" s="31">
        <v>0</v>
      </c>
      <c r="F8545" t="str">
        <f>IF(G8545=H8546,"CORRECTO","INCORRECTO")</f>
        <v>CORRECTO</v>
      </c>
    </row>
    <row r="8546" spans="1:6" x14ac:dyDescent="0.3">
      <c r="A8546" s="31">
        <v>8545</v>
      </c>
      <c r="B8546" s="31" t="s">
        <v>107</v>
      </c>
      <c r="C8546" s="31">
        <v>2015</v>
      </c>
      <c r="D8546" s="31">
        <v>1</v>
      </c>
      <c r="F8546" t="str">
        <f>IF(G8546=H8547,"CORRECTO","INCORRECTO")</f>
        <v>CORRECTO</v>
      </c>
    </row>
    <row r="8547" spans="1:6" x14ac:dyDescent="0.3">
      <c r="A8547" s="31">
        <v>8546</v>
      </c>
      <c r="B8547" s="31" t="s">
        <v>186</v>
      </c>
      <c r="C8547" s="31">
        <v>2015</v>
      </c>
      <c r="D8547" s="31">
        <v>0</v>
      </c>
      <c r="F8547" t="str">
        <f>IF(G8547=H8548,"CORRECTO","INCORRECTO")</f>
        <v>CORRECTO</v>
      </c>
    </row>
    <row r="8548" spans="1:6" x14ac:dyDescent="0.3">
      <c r="A8548" s="31">
        <v>8547</v>
      </c>
      <c r="B8548" s="31" t="s">
        <v>108</v>
      </c>
      <c r="C8548" s="31">
        <v>2015</v>
      </c>
      <c r="D8548" s="31">
        <v>0</v>
      </c>
      <c r="F8548" t="str">
        <f>IF(G8548=H8549,"CORRECTO","INCORRECTO")</f>
        <v>CORRECTO</v>
      </c>
    </row>
    <row r="8549" spans="1:6" x14ac:dyDescent="0.3">
      <c r="A8549" s="31">
        <v>8548</v>
      </c>
      <c r="B8549" s="31" t="s">
        <v>109</v>
      </c>
      <c r="C8549" s="31">
        <v>2015</v>
      </c>
      <c r="D8549" s="31">
        <v>0</v>
      </c>
      <c r="F8549" t="str">
        <f>IF(G8549=H8550,"CORRECTO","INCORRECTO")</f>
        <v>CORRECTO</v>
      </c>
    </row>
    <row r="8550" spans="1:6" x14ac:dyDescent="0.3">
      <c r="A8550" s="31">
        <v>8549</v>
      </c>
      <c r="B8550" s="31" t="s">
        <v>111</v>
      </c>
      <c r="C8550" s="31">
        <v>2015</v>
      </c>
      <c r="D8550" s="31">
        <v>24</v>
      </c>
      <c r="F8550" t="str">
        <f>IF(G8550=H8551,"CORRECTO","INCORRECTO")</f>
        <v>CORRECTO</v>
      </c>
    </row>
    <row r="8551" spans="1:6" x14ac:dyDescent="0.3">
      <c r="A8551" s="31">
        <v>8550</v>
      </c>
      <c r="B8551" s="31" t="s">
        <v>112</v>
      </c>
      <c r="C8551" s="31">
        <v>2015</v>
      </c>
      <c r="D8551" s="31">
        <v>77</v>
      </c>
      <c r="F8551" t="str">
        <f>IF(G8551=H8552,"CORRECTO","INCORRECTO")</f>
        <v>CORRECTO</v>
      </c>
    </row>
    <row r="8552" spans="1:6" x14ac:dyDescent="0.3">
      <c r="A8552" s="31">
        <v>8551</v>
      </c>
      <c r="B8552" s="31" t="s">
        <v>116</v>
      </c>
      <c r="C8552" s="31">
        <v>2015</v>
      </c>
      <c r="D8552" s="31">
        <v>0</v>
      </c>
      <c r="F8552" t="str">
        <f>IF(G8552=H8553,"CORRECTO","INCORRECTO")</f>
        <v>CORRECTO</v>
      </c>
    </row>
    <row r="8553" spans="1:6" x14ac:dyDescent="0.3">
      <c r="A8553" s="31">
        <v>8552</v>
      </c>
      <c r="B8553" s="31" t="s">
        <v>117</v>
      </c>
      <c r="C8553" s="31">
        <v>2015</v>
      </c>
      <c r="D8553" s="31">
        <v>0</v>
      </c>
      <c r="F8553" t="str">
        <f>IF(G8553=H8554,"CORRECTO","INCORRECTO")</f>
        <v>CORRECTO</v>
      </c>
    </row>
    <row r="8554" spans="1:6" x14ac:dyDescent="0.3">
      <c r="A8554" s="31">
        <v>8553</v>
      </c>
      <c r="B8554" s="31" t="s">
        <v>119</v>
      </c>
      <c r="C8554" s="31">
        <v>2015</v>
      </c>
      <c r="D8554" s="31">
        <v>95</v>
      </c>
      <c r="F8554" t="str">
        <f>IF(G8554=H8555,"CORRECTO","INCORRECTO")</f>
        <v>CORRECTO</v>
      </c>
    </row>
    <row r="8555" spans="1:6" x14ac:dyDescent="0.3">
      <c r="A8555" s="31">
        <v>8554</v>
      </c>
      <c r="B8555" s="31" t="s">
        <v>120</v>
      </c>
      <c r="C8555" s="31">
        <v>2015</v>
      </c>
      <c r="D8555" s="31">
        <v>7</v>
      </c>
      <c r="F8555" t="str">
        <f>IF(G8555=H8556,"CORRECTO","INCORRECTO")</f>
        <v>CORRECTO</v>
      </c>
    </row>
    <row r="8556" spans="1:6" x14ac:dyDescent="0.3">
      <c r="A8556" s="31">
        <v>8555</v>
      </c>
      <c r="B8556" s="31" t="s">
        <v>121</v>
      </c>
      <c r="C8556" s="31">
        <v>2015</v>
      </c>
      <c r="D8556" s="31">
        <v>0</v>
      </c>
      <c r="F8556" t="str">
        <f>IF(G8556=H8557,"CORRECTO","INCORRECTO")</f>
        <v>CORRECTO</v>
      </c>
    </row>
    <row r="8557" spans="1:6" x14ac:dyDescent="0.3">
      <c r="A8557" s="31">
        <v>8556</v>
      </c>
      <c r="B8557" s="31" t="s">
        <v>122</v>
      </c>
      <c r="C8557" s="31">
        <v>2015</v>
      </c>
      <c r="D8557" s="31">
        <v>47</v>
      </c>
      <c r="F8557" t="str">
        <f>IF(G8557=H8558,"CORRECTO","INCORRECTO")</f>
        <v>CORRECTO</v>
      </c>
    </row>
    <row r="8558" spans="1:6" x14ac:dyDescent="0.3">
      <c r="A8558" s="31">
        <v>8557</v>
      </c>
      <c r="B8558" s="31" t="s">
        <v>124</v>
      </c>
      <c r="C8558" s="31">
        <v>2015</v>
      </c>
      <c r="D8558" s="31">
        <v>0</v>
      </c>
      <c r="F8558" t="str">
        <f>IF(G8558=H8559,"CORRECTO","INCORRECTO")</f>
        <v>CORRECTO</v>
      </c>
    </row>
    <row r="8559" spans="1:6" x14ac:dyDescent="0.3">
      <c r="A8559" s="31">
        <v>8558</v>
      </c>
      <c r="B8559" s="31" t="s">
        <v>125</v>
      </c>
      <c r="C8559" s="31">
        <v>2015</v>
      </c>
      <c r="D8559" s="31">
        <v>1</v>
      </c>
      <c r="F8559" t="str">
        <f>IF(G8559=H8560,"CORRECTO","INCORRECTO")</f>
        <v>CORRECTO</v>
      </c>
    </row>
    <row r="8560" spans="1:6" x14ac:dyDescent="0.3">
      <c r="A8560" s="31">
        <v>8559</v>
      </c>
      <c r="B8560" s="31" t="s">
        <v>126</v>
      </c>
      <c r="C8560" s="31">
        <v>2015</v>
      </c>
      <c r="D8560" s="31">
        <v>0</v>
      </c>
      <c r="F8560" t="str">
        <f>IF(G8560=H8561,"CORRECTO","INCORRECTO")</f>
        <v>CORRECTO</v>
      </c>
    </row>
    <row r="8561" spans="1:6" x14ac:dyDescent="0.3">
      <c r="A8561" s="31">
        <v>8560</v>
      </c>
      <c r="B8561" s="31" t="s">
        <v>127</v>
      </c>
      <c r="C8561" s="31">
        <v>2015</v>
      </c>
      <c r="D8561" s="31">
        <v>4</v>
      </c>
      <c r="F8561" t="str">
        <f>IF(G8561=H8562,"CORRECTO","INCORRECTO")</f>
        <v>CORRECTO</v>
      </c>
    </row>
    <row r="8562" spans="1:6" x14ac:dyDescent="0.3">
      <c r="A8562" s="31">
        <v>8561</v>
      </c>
      <c r="B8562" s="31" t="s">
        <v>128</v>
      </c>
      <c r="C8562" s="31">
        <v>2015</v>
      </c>
      <c r="D8562" s="31">
        <v>1</v>
      </c>
      <c r="F8562" t="str">
        <f>IF(G8562=H8563,"CORRECTO","INCORRECTO")</f>
        <v>CORRECTO</v>
      </c>
    </row>
    <row r="8563" spans="1:6" x14ac:dyDescent="0.3">
      <c r="A8563" s="31">
        <v>8562</v>
      </c>
      <c r="B8563" s="31" t="s">
        <v>129</v>
      </c>
      <c r="C8563" s="31">
        <v>2015</v>
      </c>
      <c r="D8563" s="31">
        <v>20</v>
      </c>
      <c r="F8563" t="str">
        <f>IF(G8563=H8564,"CORRECTO","INCORRECTO")</f>
        <v>CORRECTO</v>
      </c>
    </row>
    <row r="8564" spans="1:6" x14ac:dyDescent="0.3">
      <c r="A8564" s="31">
        <v>8563</v>
      </c>
      <c r="B8564" s="31" t="s">
        <v>130</v>
      </c>
      <c r="C8564" s="31">
        <v>2015</v>
      </c>
      <c r="D8564" s="31">
        <v>3</v>
      </c>
      <c r="F8564" t="str">
        <f>IF(G8564=H8565,"CORRECTO","INCORRECTO")</f>
        <v>CORRECTO</v>
      </c>
    </row>
    <row r="8565" spans="1:6" x14ac:dyDescent="0.3">
      <c r="A8565" s="31">
        <v>8564</v>
      </c>
      <c r="B8565" s="31" t="s">
        <v>131</v>
      </c>
      <c r="C8565" s="31">
        <v>2015</v>
      </c>
      <c r="D8565" s="31">
        <v>1</v>
      </c>
      <c r="F8565" t="str">
        <f>IF(G8565=H8566,"CORRECTO","INCORRECTO")</f>
        <v>CORRECTO</v>
      </c>
    </row>
    <row r="8566" spans="1:6" x14ac:dyDescent="0.3">
      <c r="A8566" s="31">
        <v>8565</v>
      </c>
      <c r="B8566" s="31" t="s">
        <v>132</v>
      </c>
      <c r="C8566" s="31">
        <v>2015</v>
      </c>
      <c r="D8566" s="31">
        <v>44</v>
      </c>
      <c r="F8566" t="str">
        <f>IF(G8566=H8567,"CORRECTO","INCORRECTO")</f>
        <v>CORRECTO</v>
      </c>
    </row>
    <row r="8567" spans="1:6" x14ac:dyDescent="0.3">
      <c r="A8567" s="31">
        <v>8566</v>
      </c>
      <c r="B8567" s="31" t="s">
        <v>133</v>
      </c>
      <c r="C8567" s="31">
        <v>2015</v>
      </c>
      <c r="D8567" s="31">
        <v>0</v>
      </c>
      <c r="F8567" t="str">
        <f>IF(G8567=H8568,"CORRECTO","INCORRECTO")</f>
        <v>CORRECTO</v>
      </c>
    </row>
    <row r="8568" spans="1:6" x14ac:dyDescent="0.3">
      <c r="A8568" s="31">
        <v>8567</v>
      </c>
      <c r="B8568" s="31" t="s">
        <v>135</v>
      </c>
      <c r="C8568" s="31">
        <v>2015</v>
      </c>
      <c r="D8568" s="31">
        <v>0</v>
      </c>
      <c r="F8568" t="str">
        <f>IF(G8568=H8569,"CORRECTO","INCORRECTO")</f>
        <v>CORRECTO</v>
      </c>
    </row>
    <row r="8569" spans="1:6" x14ac:dyDescent="0.3">
      <c r="A8569" s="31">
        <v>8568</v>
      </c>
      <c r="B8569" s="31" t="s">
        <v>136</v>
      </c>
      <c r="C8569" s="31">
        <v>2015</v>
      </c>
      <c r="D8569" s="31">
        <v>2</v>
      </c>
      <c r="F8569" t="str">
        <f>IF(G8569=H8570,"CORRECTO","INCORRECTO")</f>
        <v>CORRECTO</v>
      </c>
    </row>
    <row r="8570" spans="1:6" x14ac:dyDescent="0.3">
      <c r="A8570" s="31">
        <v>8569</v>
      </c>
      <c r="B8570" s="31" t="s">
        <v>137</v>
      </c>
      <c r="C8570" s="31">
        <v>2015</v>
      </c>
      <c r="D8570" s="31">
        <v>3</v>
      </c>
      <c r="F8570" t="str">
        <f>IF(G8570=H8571,"CORRECTO","INCORRECTO")</f>
        <v>CORRECTO</v>
      </c>
    </row>
    <row r="8571" spans="1:6" x14ac:dyDescent="0.3">
      <c r="A8571" s="31">
        <v>8570</v>
      </c>
      <c r="B8571" s="31" t="s">
        <v>138</v>
      </c>
      <c r="C8571" s="31">
        <v>2015</v>
      </c>
      <c r="D8571" s="31">
        <v>6</v>
      </c>
      <c r="F8571" t="str">
        <f>IF(G8571=H8572,"CORRECTO","INCORRECTO")</f>
        <v>CORRECTO</v>
      </c>
    </row>
    <row r="8572" spans="1:6" x14ac:dyDescent="0.3">
      <c r="A8572" s="31">
        <v>8571</v>
      </c>
      <c r="B8572" s="31" t="s">
        <v>140</v>
      </c>
      <c r="C8572" s="31">
        <v>2015</v>
      </c>
      <c r="D8572" s="31">
        <v>6</v>
      </c>
      <c r="F8572" t="str">
        <f>IF(G8572=H8573,"CORRECTO","INCORRECTO")</f>
        <v>CORRECTO</v>
      </c>
    </row>
    <row r="8573" spans="1:6" x14ac:dyDescent="0.3">
      <c r="A8573" s="31">
        <v>8572</v>
      </c>
      <c r="B8573" s="31" t="s">
        <v>141</v>
      </c>
      <c r="C8573" s="31">
        <v>2015</v>
      </c>
      <c r="D8573" s="31">
        <v>4</v>
      </c>
      <c r="F8573" t="str">
        <f>IF(G8573=H8574,"CORRECTO","INCORRECTO")</f>
        <v>CORRECTO</v>
      </c>
    </row>
    <row r="8574" spans="1:6" x14ac:dyDescent="0.3">
      <c r="A8574" s="31">
        <v>8573</v>
      </c>
      <c r="B8574" s="31" t="s">
        <v>142</v>
      </c>
      <c r="C8574" s="31">
        <v>2015</v>
      </c>
      <c r="D8574" s="31">
        <v>60</v>
      </c>
      <c r="F8574" t="str">
        <f>IF(G8574=H8575,"CORRECTO","INCORRECTO")</f>
        <v>CORRECTO</v>
      </c>
    </row>
    <row r="8575" spans="1:6" x14ac:dyDescent="0.3">
      <c r="A8575" s="31">
        <v>8574</v>
      </c>
      <c r="B8575" s="31" t="s">
        <v>143</v>
      </c>
      <c r="C8575" s="31">
        <v>2015</v>
      </c>
      <c r="D8575" s="31">
        <v>16</v>
      </c>
      <c r="F8575" t="str">
        <f>IF(G8575=H8576,"CORRECTO","INCORRECTO")</f>
        <v>CORRECTO</v>
      </c>
    </row>
    <row r="8576" spans="1:6" x14ac:dyDescent="0.3">
      <c r="A8576" s="31">
        <v>8575</v>
      </c>
      <c r="B8576" s="31" t="s">
        <v>144</v>
      </c>
      <c r="C8576" s="31">
        <v>2015</v>
      </c>
      <c r="D8576" s="31">
        <v>6</v>
      </c>
      <c r="F8576" t="str">
        <f>IF(G8576=H8577,"CORRECTO","INCORRECTO")</f>
        <v>CORRECTO</v>
      </c>
    </row>
    <row r="8577" spans="1:6" x14ac:dyDescent="0.3">
      <c r="A8577" s="31">
        <v>8576</v>
      </c>
      <c r="B8577" s="31" t="s">
        <v>187</v>
      </c>
      <c r="C8577" s="31">
        <v>2015</v>
      </c>
      <c r="D8577" s="31">
        <v>0</v>
      </c>
      <c r="F8577" t="str">
        <f>IF(G8577=H8578,"CORRECTO","INCORRECTO")</f>
        <v>CORRECTO</v>
      </c>
    </row>
    <row r="8578" spans="1:6" x14ac:dyDescent="0.3">
      <c r="A8578" s="31">
        <v>8577</v>
      </c>
      <c r="B8578" s="31" t="s">
        <v>145</v>
      </c>
      <c r="C8578" s="31">
        <v>2015</v>
      </c>
      <c r="D8578" s="31">
        <v>7</v>
      </c>
      <c r="F8578" t="str">
        <f>IF(G8578=H8579,"CORRECTO","INCORRECTO")</f>
        <v>CORRECTO</v>
      </c>
    </row>
    <row r="8579" spans="1:6" x14ac:dyDescent="0.3">
      <c r="A8579" s="31">
        <v>8578</v>
      </c>
      <c r="B8579" s="31" t="s">
        <v>146</v>
      </c>
      <c r="C8579" s="31">
        <v>2015</v>
      </c>
      <c r="D8579" s="31">
        <v>0</v>
      </c>
      <c r="F8579" t="str">
        <f>IF(G8579=H8580,"CORRECTO","INCORRECTO")</f>
        <v>CORRECTO</v>
      </c>
    </row>
    <row r="8580" spans="1:6" x14ac:dyDescent="0.3">
      <c r="A8580" s="31">
        <v>8579</v>
      </c>
      <c r="B8580" s="31" t="s">
        <v>149</v>
      </c>
      <c r="C8580" s="31">
        <v>2015</v>
      </c>
      <c r="D8580" s="31">
        <v>0</v>
      </c>
      <c r="F8580" t="str">
        <f>IF(G8580=H8581,"CORRECTO","INCORRECTO")</f>
        <v>CORRECTO</v>
      </c>
    </row>
    <row r="8581" spans="1:6" x14ac:dyDescent="0.3">
      <c r="A8581" s="31">
        <v>8580</v>
      </c>
      <c r="B8581" s="31" t="s">
        <v>151</v>
      </c>
      <c r="C8581" s="31">
        <v>2015</v>
      </c>
      <c r="D8581" s="31">
        <v>0</v>
      </c>
      <c r="F8581" t="str">
        <f>IF(G8581=H8582,"CORRECTO","INCORRECTO")</f>
        <v>CORRECTO</v>
      </c>
    </row>
    <row r="8582" spans="1:6" x14ac:dyDescent="0.3">
      <c r="A8582" s="31">
        <v>8581</v>
      </c>
      <c r="B8582" s="31" t="s">
        <v>188</v>
      </c>
      <c r="C8582" s="31">
        <v>2015</v>
      </c>
      <c r="D8582" s="31">
        <v>0</v>
      </c>
      <c r="F8582" t="str">
        <f>IF(G8582=H8583,"CORRECTO","INCORRECTO")</f>
        <v>CORRECTO</v>
      </c>
    </row>
    <row r="8583" spans="1:6" x14ac:dyDescent="0.3">
      <c r="A8583" s="31">
        <v>8582</v>
      </c>
      <c r="B8583" s="31" t="s">
        <v>153</v>
      </c>
      <c r="C8583" s="31">
        <v>2015</v>
      </c>
      <c r="D8583" s="31">
        <v>0</v>
      </c>
      <c r="F8583" t="str">
        <f>IF(G8583=H8584,"CORRECTO","INCORRECTO")</f>
        <v>CORRECTO</v>
      </c>
    </row>
    <row r="8584" spans="1:6" x14ac:dyDescent="0.3">
      <c r="A8584" s="31">
        <v>8583</v>
      </c>
      <c r="B8584" s="31" t="s">
        <v>154</v>
      </c>
      <c r="C8584" s="31">
        <v>2015</v>
      </c>
      <c r="D8584" s="31">
        <v>6</v>
      </c>
      <c r="F8584" t="str">
        <f>IF(G8584=H8585,"CORRECTO","INCORRECTO")</f>
        <v>CORRECTO</v>
      </c>
    </row>
    <row r="8585" spans="1:6" x14ac:dyDescent="0.3">
      <c r="A8585" s="31">
        <v>8584</v>
      </c>
      <c r="B8585" s="31" t="s">
        <v>155</v>
      </c>
      <c r="C8585" s="31">
        <v>2015</v>
      </c>
      <c r="D8585" s="31">
        <v>0</v>
      </c>
      <c r="F8585" t="str">
        <f>IF(G8585=H8586,"CORRECTO","INCORRECTO")</f>
        <v>CORRECTO</v>
      </c>
    </row>
    <row r="8586" spans="1:6" x14ac:dyDescent="0.3">
      <c r="A8586" s="31">
        <v>8585</v>
      </c>
      <c r="B8586" s="31" t="s">
        <v>189</v>
      </c>
      <c r="C8586" s="31">
        <v>2015</v>
      </c>
      <c r="D8586" s="31">
        <v>0</v>
      </c>
      <c r="F8586" t="str">
        <f>IF(G8586=H8587,"CORRECTO","INCORRECTO")</f>
        <v>CORRECTO</v>
      </c>
    </row>
    <row r="8587" spans="1:6" x14ac:dyDescent="0.3">
      <c r="A8587" s="31">
        <v>8586</v>
      </c>
      <c r="B8587" s="31" t="s">
        <v>156</v>
      </c>
      <c r="C8587" s="31">
        <v>2015</v>
      </c>
      <c r="D8587" s="31">
        <v>2</v>
      </c>
      <c r="F8587" t="str">
        <f>IF(G8587=H8588,"CORRECTO","INCORRECTO")</f>
        <v>CORRECTO</v>
      </c>
    </row>
    <row r="8588" spans="1:6" x14ac:dyDescent="0.3">
      <c r="A8588" s="31">
        <v>8587</v>
      </c>
      <c r="B8588" s="31" t="s">
        <v>157</v>
      </c>
      <c r="C8588" s="31">
        <v>2015</v>
      </c>
      <c r="D8588" s="31">
        <v>12</v>
      </c>
      <c r="F8588" t="str">
        <f>IF(G8588=H8589,"CORRECTO","INCORRECTO")</f>
        <v>CORRECTO</v>
      </c>
    </row>
    <row r="8589" spans="1:6" x14ac:dyDescent="0.3">
      <c r="A8589" s="31">
        <v>8588</v>
      </c>
      <c r="B8589" s="31" t="s">
        <v>158</v>
      </c>
      <c r="C8589" s="31">
        <v>2015</v>
      </c>
      <c r="D8589" s="31">
        <v>0</v>
      </c>
      <c r="F8589" t="str">
        <f>IF(G8589=H8590,"CORRECTO","INCORRECTO")</f>
        <v>CORRECTO</v>
      </c>
    </row>
    <row r="8590" spans="1:6" x14ac:dyDescent="0.3">
      <c r="A8590" s="31">
        <v>8589</v>
      </c>
      <c r="B8590" s="31" t="s">
        <v>159</v>
      </c>
      <c r="C8590" s="31">
        <v>2015</v>
      </c>
      <c r="D8590" s="31">
        <v>18</v>
      </c>
      <c r="F8590" t="str">
        <f>IF(G8590=H8591,"CORRECTO","INCORRECTO")</f>
        <v>CORRECTO</v>
      </c>
    </row>
    <row r="8591" spans="1:6" x14ac:dyDescent="0.3">
      <c r="A8591" s="31">
        <v>8590</v>
      </c>
      <c r="B8591" s="31" t="s">
        <v>160</v>
      </c>
      <c r="C8591" s="31">
        <v>2015</v>
      </c>
      <c r="D8591" s="31">
        <v>0</v>
      </c>
      <c r="F8591" t="str">
        <f>IF(G8591=H8592,"CORRECTO","INCORRECTO")</f>
        <v>CORRECTO</v>
      </c>
    </row>
    <row r="8592" spans="1:6" x14ac:dyDescent="0.3">
      <c r="A8592" s="31">
        <v>8591</v>
      </c>
      <c r="B8592" s="31" t="s">
        <v>161</v>
      </c>
      <c r="C8592" s="31">
        <v>2015</v>
      </c>
      <c r="D8592" s="31">
        <v>4</v>
      </c>
      <c r="F8592" t="str">
        <f>IF(G8592=H8593,"CORRECTO","INCORRECTO")</f>
        <v>CORRECTO</v>
      </c>
    </row>
    <row r="8593" spans="1:6" x14ac:dyDescent="0.3">
      <c r="A8593" s="31">
        <v>8592</v>
      </c>
      <c r="B8593" s="31" t="s">
        <v>162</v>
      </c>
      <c r="C8593" s="31">
        <v>2015</v>
      </c>
      <c r="D8593" s="31">
        <v>0</v>
      </c>
      <c r="F8593" t="str">
        <f>IF(G8593=H8594,"CORRECTO","INCORRECTO")</f>
        <v>CORRECTO</v>
      </c>
    </row>
    <row r="8594" spans="1:6" x14ac:dyDescent="0.3">
      <c r="A8594" s="31">
        <v>8593</v>
      </c>
      <c r="B8594" s="31" t="s">
        <v>163</v>
      </c>
      <c r="C8594" s="31">
        <v>2015</v>
      </c>
      <c r="D8594" s="31">
        <v>355</v>
      </c>
      <c r="F8594" t="str">
        <f>IF(G8594=H8595,"CORRECTO","INCORRECTO")</f>
        <v>CORRECTO</v>
      </c>
    </row>
    <row r="8595" spans="1:6" x14ac:dyDescent="0.3">
      <c r="A8595" s="31">
        <v>8594</v>
      </c>
      <c r="B8595" s="31" t="s">
        <v>164</v>
      </c>
      <c r="C8595" s="31">
        <v>2015</v>
      </c>
      <c r="D8595" s="31">
        <v>0</v>
      </c>
      <c r="F8595" t="str">
        <f>IF(G8595=H8596,"CORRECTO","INCORRECTO")</f>
        <v>CORRECTO</v>
      </c>
    </row>
    <row r="8596" spans="1:6" x14ac:dyDescent="0.3">
      <c r="A8596" s="31">
        <v>8595</v>
      </c>
      <c r="B8596" s="31" t="s">
        <v>165</v>
      </c>
      <c r="C8596" s="31">
        <v>2015</v>
      </c>
      <c r="D8596" s="31">
        <v>0</v>
      </c>
      <c r="F8596" t="str">
        <f>IF(G8596=H8597,"CORRECTO","INCORRECTO")</f>
        <v>CORRECTO</v>
      </c>
    </row>
    <row r="8597" spans="1:6" x14ac:dyDescent="0.3">
      <c r="A8597" s="31">
        <v>8596</v>
      </c>
      <c r="B8597" s="31" t="s">
        <v>190</v>
      </c>
      <c r="C8597" s="31">
        <v>2015</v>
      </c>
      <c r="D8597" s="31">
        <v>0</v>
      </c>
      <c r="F8597" t="str">
        <f>IF(G8597=H8598,"CORRECTO","INCORRECTO")</f>
        <v>CORRECTO</v>
      </c>
    </row>
    <row r="8598" spans="1:6" x14ac:dyDescent="0.3">
      <c r="A8598" s="31">
        <v>8597</v>
      </c>
      <c r="B8598" s="31" t="s">
        <v>166</v>
      </c>
      <c r="C8598" s="31">
        <v>2015</v>
      </c>
      <c r="D8598" s="31">
        <v>8</v>
      </c>
      <c r="F8598" t="str">
        <f>IF(G8598=H8599,"CORRECTO","INCORRECTO")</f>
        <v>CORRECTO</v>
      </c>
    </row>
    <row r="8599" spans="1:6" x14ac:dyDescent="0.3">
      <c r="A8599" s="31">
        <v>8598</v>
      </c>
      <c r="B8599" s="31" t="s">
        <v>191</v>
      </c>
      <c r="C8599" s="31">
        <v>2015</v>
      </c>
      <c r="D8599" s="31">
        <v>0</v>
      </c>
      <c r="F8599" t="str">
        <f>IF(G8599=H8600,"CORRECTO","INCORRECTO")</f>
        <v>CORRECTO</v>
      </c>
    </row>
    <row r="8600" spans="1:6" x14ac:dyDescent="0.3">
      <c r="A8600" s="31">
        <v>8599</v>
      </c>
      <c r="B8600" s="31" t="s">
        <v>170</v>
      </c>
      <c r="C8600" s="31">
        <v>2015</v>
      </c>
      <c r="D8600" s="31">
        <v>34</v>
      </c>
      <c r="F8600" t="str">
        <f>IF(G8600=H8601,"CORRECTO","INCORRECTO")</f>
        <v>CORRECTO</v>
      </c>
    </row>
    <row r="8601" spans="1:6" x14ac:dyDescent="0.3">
      <c r="A8601" s="31">
        <v>8600</v>
      </c>
      <c r="B8601" s="31" t="s">
        <v>171</v>
      </c>
      <c r="C8601" s="31">
        <v>2015</v>
      </c>
      <c r="D8601" s="31">
        <v>0</v>
      </c>
      <c r="F8601" t="str">
        <f>IF(G8601=H8602,"CORRECTO","INCORRECTO")</f>
        <v>CORRECTO</v>
      </c>
    </row>
    <row r="8602" spans="1:6" x14ac:dyDescent="0.3">
      <c r="A8602" s="31">
        <v>8601</v>
      </c>
      <c r="B8602" s="31" t="s">
        <v>172</v>
      </c>
      <c r="C8602" s="31">
        <v>2015</v>
      </c>
      <c r="D8602" s="31">
        <v>0</v>
      </c>
      <c r="F8602" t="str">
        <f>IF(G8602=H8603,"CORRECTO","INCORRECTO")</f>
        <v>CORRECTO</v>
      </c>
    </row>
    <row r="8603" spans="1:6" x14ac:dyDescent="0.3">
      <c r="A8603" s="31">
        <v>8602</v>
      </c>
      <c r="B8603" s="31" t="s">
        <v>5</v>
      </c>
      <c r="C8603" s="31">
        <v>2016</v>
      </c>
      <c r="D8603" s="31">
        <v>1</v>
      </c>
      <c r="F8603" t="str">
        <f>IF(G8603=H8604,"CORRECTO","INCORRECTO")</f>
        <v>CORRECTO</v>
      </c>
    </row>
    <row r="8604" spans="1:6" x14ac:dyDescent="0.3">
      <c r="A8604" s="31">
        <v>8603</v>
      </c>
      <c r="B8604" s="31" t="s">
        <v>6</v>
      </c>
      <c r="C8604" s="31">
        <v>2016</v>
      </c>
      <c r="D8604" s="31">
        <v>0</v>
      </c>
      <c r="F8604" t="str">
        <f>IF(G8604=H8605,"CORRECTO","INCORRECTO")</f>
        <v>CORRECTO</v>
      </c>
    </row>
    <row r="8605" spans="1:6" x14ac:dyDescent="0.3">
      <c r="A8605" s="31">
        <v>8604</v>
      </c>
      <c r="B8605" s="31" t="s">
        <v>7</v>
      </c>
      <c r="C8605" s="31">
        <v>2016</v>
      </c>
      <c r="D8605" s="31">
        <v>0</v>
      </c>
      <c r="F8605" t="str">
        <f>IF(G8605=H8606,"CORRECTO","INCORRECTO")</f>
        <v>CORRECTO</v>
      </c>
    </row>
    <row r="8606" spans="1:6" x14ac:dyDescent="0.3">
      <c r="A8606" s="31">
        <v>8605</v>
      </c>
      <c r="B8606" s="31" t="s">
        <v>9</v>
      </c>
      <c r="C8606" s="31">
        <v>2016</v>
      </c>
      <c r="D8606" s="31">
        <v>7</v>
      </c>
      <c r="F8606" t="str">
        <f>IF(G8606=H8607,"CORRECTO","INCORRECTO")</f>
        <v>CORRECTO</v>
      </c>
    </row>
    <row r="8607" spans="1:6" x14ac:dyDescent="0.3">
      <c r="A8607" s="31">
        <v>8606</v>
      </c>
      <c r="B8607" s="31" t="s">
        <v>181</v>
      </c>
      <c r="C8607" s="31">
        <v>2016</v>
      </c>
      <c r="D8607" s="31">
        <v>0</v>
      </c>
      <c r="F8607" t="str">
        <f>IF(G8607=H8608,"CORRECTO","INCORRECTO")</f>
        <v>CORRECTO</v>
      </c>
    </row>
    <row r="8608" spans="1:6" x14ac:dyDescent="0.3">
      <c r="A8608" s="31">
        <v>8607</v>
      </c>
      <c r="B8608" s="31" t="s">
        <v>10</v>
      </c>
      <c r="C8608" s="31">
        <v>2016</v>
      </c>
      <c r="D8608" s="31">
        <v>16</v>
      </c>
      <c r="F8608" t="str">
        <f>IF(G8608=H8609,"CORRECTO","INCORRECTO")</f>
        <v>CORRECTO</v>
      </c>
    </row>
    <row r="8609" spans="1:6" x14ac:dyDescent="0.3">
      <c r="A8609" s="31">
        <v>8608</v>
      </c>
      <c r="B8609" s="31" t="s">
        <v>11</v>
      </c>
      <c r="C8609" s="31">
        <v>2016</v>
      </c>
      <c r="D8609" s="31">
        <v>78</v>
      </c>
      <c r="F8609" t="str">
        <f>IF(G8609=H8610,"CORRECTO","INCORRECTO")</f>
        <v>CORRECTO</v>
      </c>
    </row>
    <row r="8610" spans="1:6" x14ac:dyDescent="0.3">
      <c r="A8610" s="31">
        <v>8609</v>
      </c>
      <c r="B8610" s="31" t="s">
        <v>12</v>
      </c>
      <c r="C8610" s="31">
        <v>2016</v>
      </c>
      <c r="D8610" s="31">
        <v>0</v>
      </c>
      <c r="F8610" t="str">
        <f>IF(G8610=H8611,"CORRECTO","INCORRECTO")</f>
        <v>CORRECTO</v>
      </c>
    </row>
    <row r="8611" spans="1:6" x14ac:dyDescent="0.3">
      <c r="A8611" s="31">
        <v>8610</v>
      </c>
      <c r="B8611" s="31" t="s">
        <v>13</v>
      </c>
      <c r="C8611" s="31">
        <v>2016</v>
      </c>
      <c r="D8611" s="31">
        <v>1</v>
      </c>
      <c r="F8611" t="str">
        <f>IF(G8611=H8612,"CORRECTO","INCORRECTO")</f>
        <v>CORRECTO</v>
      </c>
    </row>
    <row r="8612" spans="1:6" x14ac:dyDescent="0.3">
      <c r="A8612" s="31">
        <v>8611</v>
      </c>
      <c r="B8612" s="31" t="s">
        <v>15</v>
      </c>
      <c r="C8612" s="31">
        <v>2016</v>
      </c>
      <c r="D8612" s="31">
        <v>0</v>
      </c>
      <c r="F8612" t="str">
        <f>IF(G8612=H8613,"CORRECTO","INCORRECTO")</f>
        <v>CORRECTO</v>
      </c>
    </row>
    <row r="8613" spans="1:6" x14ac:dyDescent="0.3">
      <c r="A8613" s="31">
        <v>8612</v>
      </c>
      <c r="B8613" s="31" t="s">
        <v>16</v>
      </c>
      <c r="C8613" s="31">
        <v>2016</v>
      </c>
      <c r="D8613" s="31">
        <v>21</v>
      </c>
      <c r="F8613" t="str">
        <f>IF(G8613=H8614,"CORRECTO","INCORRECTO")</f>
        <v>CORRECTO</v>
      </c>
    </row>
    <row r="8614" spans="1:6" x14ac:dyDescent="0.3">
      <c r="A8614" s="31">
        <v>8613</v>
      </c>
      <c r="B8614" s="31" t="s">
        <v>17</v>
      </c>
      <c r="C8614" s="31">
        <v>2016</v>
      </c>
      <c r="D8614" s="31">
        <v>0</v>
      </c>
      <c r="F8614" t="str">
        <f>IF(G8614=H8615,"CORRECTO","INCORRECTO")</f>
        <v>CORRECTO</v>
      </c>
    </row>
    <row r="8615" spans="1:6" x14ac:dyDescent="0.3">
      <c r="A8615" s="31">
        <v>8614</v>
      </c>
      <c r="B8615" s="31" t="s">
        <v>18</v>
      </c>
      <c r="C8615" s="31">
        <v>2016</v>
      </c>
      <c r="D8615" s="31">
        <v>0</v>
      </c>
      <c r="F8615" t="str">
        <f>IF(G8615=H8616,"CORRECTO","INCORRECTO")</f>
        <v>CORRECTO</v>
      </c>
    </row>
    <row r="8616" spans="1:6" x14ac:dyDescent="0.3">
      <c r="A8616" s="31">
        <v>8615</v>
      </c>
      <c r="B8616" s="31" t="s">
        <v>20</v>
      </c>
      <c r="C8616" s="31">
        <v>2016</v>
      </c>
      <c r="D8616" s="31">
        <v>0</v>
      </c>
      <c r="F8616" t="str">
        <f>IF(G8616=H8617,"CORRECTO","INCORRECTO")</f>
        <v>CORRECTO</v>
      </c>
    </row>
    <row r="8617" spans="1:6" x14ac:dyDescent="0.3">
      <c r="A8617" s="31">
        <v>8616</v>
      </c>
      <c r="B8617" s="31" t="s">
        <v>182</v>
      </c>
      <c r="C8617" s="31">
        <v>2016</v>
      </c>
      <c r="D8617" s="31">
        <v>0</v>
      </c>
      <c r="F8617" t="str">
        <f>IF(G8617=H8618,"CORRECTO","INCORRECTO")</f>
        <v>CORRECTO</v>
      </c>
    </row>
    <row r="8618" spans="1:6" x14ac:dyDescent="0.3">
      <c r="A8618" s="31">
        <v>8617</v>
      </c>
      <c r="B8618" s="31" t="s">
        <v>21</v>
      </c>
      <c r="C8618" s="31">
        <v>2016</v>
      </c>
      <c r="D8618" s="31">
        <v>0</v>
      </c>
      <c r="F8618" t="str">
        <f>IF(G8618=H8619,"CORRECTO","INCORRECTO")</f>
        <v>CORRECTO</v>
      </c>
    </row>
    <row r="8619" spans="1:6" x14ac:dyDescent="0.3">
      <c r="A8619" s="31">
        <v>8618</v>
      </c>
      <c r="B8619" s="31" t="s">
        <v>23</v>
      </c>
      <c r="C8619" s="31">
        <v>2016</v>
      </c>
      <c r="D8619" s="31">
        <v>0</v>
      </c>
      <c r="F8619" t="str">
        <f>IF(G8619=H8620,"CORRECTO","INCORRECTO")</f>
        <v>CORRECTO</v>
      </c>
    </row>
    <row r="8620" spans="1:6" x14ac:dyDescent="0.3">
      <c r="A8620" s="31">
        <v>8619</v>
      </c>
      <c r="B8620" s="31" t="s">
        <v>24</v>
      </c>
      <c r="C8620" s="31">
        <v>2016</v>
      </c>
      <c r="D8620" s="31">
        <v>19</v>
      </c>
      <c r="F8620" t="str">
        <f>IF(G8620=H8621,"CORRECTO","INCORRECTO")</f>
        <v>CORRECTO</v>
      </c>
    </row>
    <row r="8621" spans="1:6" x14ac:dyDescent="0.3">
      <c r="A8621" s="31">
        <v>8620</v>
      </c>
      <c r="B8621" s="31" t="s">
        <v>26</v>
      </c>
      <c r="C8621" s="31">
        <v>2016</v>
      </c>
      <c r="D8621" s="31">
        <v>0</v>
      </c>
      <c r="F8621" t="str">
        <f>IF(G8621=H8622,"CORRECTO","INCORRECTO")</f>
        <v>CORRECTO</v>
      </c>
    </row>
    <row r="8622" spans="1:6" x14ac:dyDescent="0.3">
      <c r="A8622" s="31">
        <v>8621</v>
      </c>
      <c r="B8622" s="31" t="s">
        <v>27</v>
      </c>
      <c r="C8622" s="31">
        <v>2016</v>
      </c>
      <c r="D8622" s="31">
        <v>0</v>
      </c>
      <c r="F8622" t="str">
        <f>IF(G8622=H8623,"CORRECTO","INCORRECTO")</f>
        <v>CORRECTO</v>
      </c>
    </row>
    <row r="8623" spans="1:6" x14ac:dyDescent="0.3">
      <c r="A8623" s="31">
        <v>8622</v>
      </c>
      <c r="B8623" s="31" t="s">
        <v>28</v>
      </c>
      <c r="C8623" s="31">
        <v>2016</v>
      </c>
      <c r="D8623" s="31">
        <v>60</v>
      </c>
      <c r="F8623" t="str">
        <f>IF(G8623=H8624,"CORRECTO","INCORRECTO")</f>
        <v>CORRECTO</v>
      </c>
    </row>
    <row r="8624" spans="1:6" x14ac:dyDescent="0.3">
      <c r="A8624" s="31">
        <v>8623</v>
      </c>
      <c r="B8624" s="31" t="s">
        <v>29</v>
      </c>
      <c r="C8624" s="31">
        <v>2016</v>
      </c>
      <c r="D8624" s="31">
        <v>0</v>
      </c>
      <c r="F8624" t="str">
        <f>IF(G8624=H8625,"CORRECTO","INCORRECTO")</f>
        <v>CORRECTO</v>
      </c>
    </row>
    <row r="8625" spans="1:6" x14ac:dyDescent="0.3">
      <c r="A8625" s="31">
        <v>8624</v>
      </c>
      <c r="B8625" s="31" t="s">
        <v>31</v>
      </c>
      <c r="C8625" s="31">
        <v>2016</v>
      </c>
      <c r="D8625" s="31">
        <v>17</v>
      </c>
      <c r="F8625" t="str">
        <f>IF(G8625=H8626,"CORRECTO","INCORRECTO")</f>
        <v>CORRECTO</v>
      </c>
    </row>
    <row r="8626" spans="1:6" x14ac:dyDescent="0.3">
      <c r="A8626" s="31">
        <v>8625</v>
      </c>
      <c r="B8626" s="31" t="s">
        <v>32</v>
      </c>
      <c r="C8626" s="31">
        <v>2016</v>
      </c>
      <c r="D8626" s="31">
        <v>0</v>
      </c>
      <c r="F8626" t="str">
        <f>IF(G8626=H8627,"CORRECTO","INCORRECTO")</f>
        <v>CORRECTO</v>
      </c>
    </row>
    <row r="8627" spans="1:6" x14ac:dyDescent="0.3">
      <c r="A8627" s="31">
        <v>8626</v>
      </c>
      <c r="B8627" s="31" t="s">
        <v>33</v>
      </c>
      <c r="C8627" s="31">
        <v>2016</v>
      </c>
      <c r="D8627" s="31">
        <v>7</v>
      </c>
      <c r="F8627" t="str">
        <f>IF(G8627=H8628,"CORRECTO","INCORRECTO")</f>
        <v>CORRECTO</v>
      </c>
    </row>
    <row r="8628" spans="1:6" x14ac:dyDescent="0.3">
      <c r="A8628" s="31">
        <v>8627</v>
      </c>
      <c r="B8628" s="31" t="s">
        <v>34</v>
      </c>
      <c r="C8628" s="31">
        <v>2016</v>
      </c>
      <c r="D8628" s="31">
        <v>1</v>
      </c>
      <c r="F8628" t="str">
        <f>IF(G8628=H8629,"CORRECTO","INCORRECTO")</f>
        <v>CORRECTO</v>
      </c>
    </row>
    <row r="8629" spans="1:6" x14ac:dyDescent="0.3">
      <c r="A8629" s="31">
        <v>8628</v>
      </c>
      <c r="B8629" s="31" t="s">
        <v>35</v>
      </c>
      <c r="C8629" s="31">
        <v>2016</v>
      </c>
      <c r="D8629" s="31">
        <v>79</v>
      </c>
      <c r="F8629" t="str">
        <f>IF(G8629=H8630,"CORRECTO","INCORRECTO")</f>
        <v>CORRECTO</v>
      </c>
    </row>
    <row r="8630" spans="1:6" x14ac:dyDescent="0.3">
      <c r="A8630" s="31">
        <v>8629</v>
      </c>
      <c r="B8630" s="31" t="s">
        <v>36</v>
      </c>
      <c r="C8630" s="31">
        <v>2016</v>
      </c>
      <c r="D8630" s="31">
        <v>3</v>
      </c>
      <c r="F8630" t="str">
        <f>IF(G8630=H8631,"CORRECTO","INCORRECTO")</f>
        <v>CORRECTO</v>
      </c>
    </row>
    <row r="8631" spans="1:6" x14ac:dyDescent="0.3">
      <c r="A8631" s="31">
        <v>8630</v>
      </c>
      <c r="B8631" s="31" t="s">
        <v>37</v>
      </c>
      <c r="C8631" s="31">
        <v>2016</v>
      </c>
      <c r="D8631" s="31">
        <v>2</v>
      </c>
      <c r="F8631" t="str">
        <f>IF(G8631=H8632,"CORRECTO","INCORRECTO")</f>
        <v>CORRECTO</v>
      </c>
    </row>
    <row r="8632" spans="1:6" x14ac:dyDescent="0.3">
      <c r="A8632" s="31">
        <v>8631</v>
      </c>
      <c r="B8632" s="31" t="s">
        <v>38</v>
      </c>
      <c r="C8632" s="31">
        <v>2016</v>
      </c>
      <c r="D8632" s="31">
        <v>5</v>
      </c>
      <c r="F8632" t="str">
        <f>IF(G8632=H8633,"CORRECTO","INCORRECTO")</f>
        <v>CORRECTO</v>
      </c>
    </row>
    <row r="8633" spans="1:6" x14ac:dyDescent="0.3">
      <c r="A8633" s="31">
        <v>8632</v>
      </c>
      <c r="B8633" s="31" t="s">
        <v>183</v>
      </c>
      <c r="C8633" s="31">
        <v>2016</v>
      </c>
      <c r="D8633" s="31">
        <v>1</v>
      </c>
      <c r="F8633" t="str">
        <f>IF(G8633=H8634,"CORRECTO","INCORRECTO")</f>
        <v>CORRECTO</v>
      </c>
    </row>
    <row r="8634" spans="1:6" x14ac:dyDescent="0.3">
      <c r="A8634" s="31">
        <v>8633</v>
      </c>
      <c r="B8634" s="31" t="s">
        <v>40</v>
      </c>
      <c r="C8634" s="31">
        <v>2016</v>
      </c>
      <c r="D8634" s="31">
        <v>2</v>
      </c>
      <c r="F8634" t="str">
        <f>IF(G8634=H8635,"CORRECTO","INCORRECTO")</f>
        <v>CORRECTO</v>
      </c>
    </row>
    <row r="8635" spans="1:6" x14ac:dyDescent="0.3">
      <c r="A8635" s="31">
        <v>8634</v>
      </c>
      <c r="B8635" s="31" t="s">
        <v>41</v>
      </c>
      <c r="C8635" s="31">
        <v>2016</v>
      </c>
      <c r="D8635" s="31">
        <v>3</v>
      </c>
      <c r="F8635" t="str">
        <f>IF(G8635=H8636,"CORRECTO","INCORRECTO")</f>
        <v>CORRECTO</v>
      </c>
    </row>
    <row r="8636" spans="1:6" x14ac:dyDescent="0.3">
      <c r="A8636" s="31">
        <v>8635</v>
      </c>
      <c r="B8636" s="31" t="s">
        <v>42</v>
      </c>
      <c r="C8636" s="31">
        <v>2016</v>
      </c>
      <c r="D8636" s="31">
        <v>49</v>
      </c>
      <c r="F8636" t="str">
        <f>IF(G8636=H8637,"CORRECTO","INCORRECTO")</f>
        <v>CORRECTO</v>
      </c>
    </row>
    <row r="8637" spans="1:6" x14ac:dyDescent="0.3">
      <c r="A8637" s="31">
        <v>8636</v>
      </c>
      <c r="B8637" s="31" t="s">
        <v>43</v>
      </c>
      <c r="C8637" s="31">
        <v>2016</v>
      </c>
      <c r="D8637" s="31">
        <v>12</v>
      </c>
      <c r="F8637" t="str">
        <f>IF(G8637=H8638,"CORRECTO","INCORRECTO")</f>
        <v>CORRECTO</v>
      </c>
    </row>
    <row r="8638" spans="1:6" x14ac:dyDescent="0.3">
      <c r="A8638" s="31">
        <v>8637</v>
      </c>
      <c r="B8638" s="31" t="s">
        <v>184</v>
      </c>
      <c r="C8638" s="31">
        <v>2016</v>
      </c>
      <c r="D8638" s="31">
        <v>2</v>
      </c>
      <c r="F8638" t="str">
        <f>IF(G8638=H8639,"CORRECTO","INCORRECTO")</f>
        <v>CORRECTO</v>
      </c>
    </row>
    <row r="8639" spans="1:6" x14ac:dyDescent="0.3">
      <c r="A8639" s="31">
        <v>8638</v>
      </c>
      <c r="B8639" s="31" t="s">
        <v>45</v>
      </c>
      <c r="C8639" s="31">
        <v>2016</v>
      </c>
      <c r="D8639" s="31">
        <v>0</v>
      </c>
      <c r="F8639" t="str">
        <f>IF(G8639=H8640,"CORRECTO","INCORRECTO")</f>
        <v>CORRECTO</v>
      </c>
    </row>
    <row r="8640" spans="1:6" x14ac:dyDescent="0.3">
      <c r="A8640" s="31">
        <v>8639</v>
      </c>
      <c r="B8640" s="31" t="s">
        <v>46</v>
      </c>
      <c r="C8640" s="31">
        <v>2016</v>
      </c>
      <c r="D8640" s="31">
        <v>1</v>
      </c>
      <c r="F8640" t="str">
        <f>IF(G8640=H8641,"CORRECTO","INCORRECTO")</f>
        <v>CORRECTO</v>
      </c>
    </row>
    <row r="8641" spans="1:6" x14ac:dyDescent="0.3">
      <c r="A8641" s="31">
        <v>8640</v>
      </c>
      <c r="B8641" s="31" t="s">
        <v>47</v>
      </c>
      <c r="C8641" s="31">
        <v>2016</v>
      </c>
      <c r="D8641" s="31">
        <v>0</v>
      </c>
      <c r="F8641" t="str">
        <f>IF(G8641=H8642,"CORRECTO","INCORRECTO")</f>
        <v>CORRECTO</v>
      </c>
    </row>
    <row r="8642" spans="1:6" x14ac:dyDescent="0.3">
      <c r="A8642" s="31">
        <v>8641</v>
      </c>
      <c r="B8642" s="31" t="s">
        <v>49</v>
      </c>
      <c r="C8642" s="31">
        <v>2016</v>
      </c>
      <c r="D8642" s="31">
        <v>2</v>
      </c>
      <c r="F8642" t="str">
        <f>IF(G8642=H8643,"CORRECTO","INCORRECTO")</f>
        <v>CORRECTO</v>
      </c>
    </row>
    <row r="8643" spans="1:6" x14ac:dyDescent="0.3">
      <c r="A8643" s="31">
        <v>8642</v>
      </c>
      <c r="B8643" s="31" t="s">
        <v>51</v>
      </c>
      <c r="C8643" s="31">
        <v>2016</v>
      </c>
      <c r="D8643" s="31">
        <v>150</v>
      </c>
      <c r="F8643" t="str">
        <f>IF(G8643=H8644,"CORRECTO","INCORRECTO")</f>
        <v>CORRECTO</v>
      </c>
    </row>
    <row r="8644" spans="1:6" x14ac:dyDescent="0.3">
      <c r="A8644" s="31">
        <v>8643</v>
      </c>
      <c r="B8644" s="31" t="s">
        <v>53</v>
      </c>
      <c r="C8644" s="31">
        <v>2016</v>
      </c>
      <c r="D8644" s="31">
        <v>16</v>
      </c>
      <c r="F8644" t="str">
        <f>IF(G8644=H8645,"CORRECTO","INCORRECTO")</f>
        <v>CORRECTO</v>
      </c>
    </row>
    <row r="8645" spans="1:6" x14ac:dyDescent="0.3">
      <c r="A8645" s="31">
        <v>8644</v>
      </c>
      <c r="B8645" s="31" t="s">
        <v>54</v>
      </c>
      <c r="C8645" s="31">
        <v>2016</v>
      </c>
      <c r="D8645" s="31">
        <v>0</v>
      </c>
      <c r="F8645" t="str">
        <f>IF(G8645=H8646,"CORRECTO","INCORRECTO")</f>
        <v>CORRECTO</v>
      </c>
    </row>
    <row r="8646" spans="1:6" x14ac:dyDescent="0.3">
      <c r="A8646" s="31">
        <v>8645</v>
      </c>
      <c r="B8646" s="31" t="s">
        <v>56</v>
      </c>
      <c r="C8646" s="31">
        <v>2016</v>
      </c>
      <c r="D8646" s="31">
        <v>45</v>
      </c>
      <c r="F8646" t="str">
        <f>IF(G8646=H8647,"CORRECTO","INCORRECTO")</f>
        <v>CORRECTO</v>
      </c>
    </row>
    <row r="8647" spans="1:6" x14ac:dyDescent="0.3">
      <c r="A8647" s="31">
        <v>8646</v>
      </c>
      <c r="B8647" s="31" t="s">
        <v>58</v>
      </c>
      <c r="C8647" s="31">
        <v>2016</v>
      </c>
      <c r="D8647" s="31">
        <v>183</v>
      </c>
      <c r="F8647" t="str">
        <f>IF(G8647=H8648,"CORRECTO","INCORRECTO")</f>
        <v>CORRECTO</v>
      </c>
    </row>
    <row r="8648" spans="1:6" x14ac:dyDescent="0.3">
      <c r="A8648" s="31">
        <v>8647</v>
      </c>
      <c r="B8648" s="31" t="s">
        <v>59</v>
      </c>
      <c r="C8648" s="31">
        <v>2016</v>
      </c>
      <c r="D8648" s="31">
        <v>0</v>
      </c>
      <c r="F8648" t="str">
        <f>IF(G8648=H8649,"CORRECTO","INCORRECTO")</f>
        <v>CORRECTO</v>
      </c>
    </row>
    <row r="8649" spans="1:6" x14ac:dyDescent="0.3">
      <c r="A8649" s="31">
        <v>8648</v>
      </c>
      <c r="B8649" s="31" t="s">
        <v>60</v>
      </c>
      <c r="C8649" s="31">
        <v>2016</v>
      </c>
      <c r="D8649" s="31">
        <v>0</v>
      </c>
      <c r="F8649" t="str">
        <f>IF(G8649=H8650,"CORRECTO","INCORRECTO")</f>
        <v>CORRECTO</v>
      </c>
    </row>
    <row r="8650" spans="1:6" x14ac:dyDescent="0.3">
      <c r="A8650" s="31">
        <v>8649</v>
      </c>
      <c r="B8650" s="31" t="s">
        <v>61</v>
      </c>
      <c r="C8650" s="31">
        <v>2016</v>
      </c>
      <c r="D8650" s="31">
        <v>2</v>
      </c>
      <c r="F8650" t="str">
        <f>IF(G8650=H8651,"CORRECTO","INCORRECTO")</f>
        <v>CORRECTO</v>
      </c>
    </row>
    <row r="8651" spans="1:6" x14ac:dyDescent="0.3">
      <c r="A8651" s="31">
        <v>8650</v>
      </c>
      <c r="B8651" s="31" t="s">
        <v>185</v>
      </c>
      <c r="C8651" s="31">
        <v>2016</v>
      </c>
      <c r="D8651" s="31">
        <v>0</v>
      </c>
      <c r="F8651" t="str">
        <f>IF(G8651=H8652,"CORRECTO","INCORRECTO")</f>
        <v>CORRECTO</v>
      </c>
    </row>
    <row r="8652" spans="1:6" x14ac:dyDescent="0.3">
      <c r="A8652" s="31">
        <v>8651</v>
      </c>
      <c r="B8652" s="31" t="s">
        <v>64</v>
      </c>
      <c r="C8652" s="31">
        <v>2016</v>
      </c>
      <c r="D8652" s="31">
        <v>8</v>
      </c>
      <c r="F8652" t="str">
        <f>IF(G8652=H8653,"CORRECTO","INCORRECTO")</f>
        <v>CORRECTO</v>
      </c>
    </row>
    <row r="8653" spans="1:6" x14ac:dyDescent="0.3">
      <c r="A8653" s="31">
        <v>8652</v>
      </c>
      <c r="B8653" s="31" t="s">
        <v>65</v>
      </c>
      <c r="C8653" s="31">
        <v>2016</v>
      </c>
      <c r="D8653" s="31">
        <v>0</v>
      </c>
      <c r="F8653" t="str">
        <f>IF(G8653=H8654,"CORRECTO","INCORRECTO")</f>
        <v>CORRECTO</v>
      </c>
    </row>
    <row r="8654" spans="1:6" x14ac:dyDescent="0.3">
      <c r="A8654" s="31">
        <v>8653</v>
      </c>
      <c r="B8654" s="31" t="s">
        <v>66</v>
      </c>
      <c r="C8654" s="31">
        <v>2016</v>
      </c>
      <c r="D8654" s="31">
        <v>0</v>
      </c>
      <c r="F8654" t="str">
        <f>IF(G8654=H8655,"CORRECTO","INCORRECTO")</f>
        <v>CORRECTO</v>
      </c>
    </row>
    <row r="8655" spans="1:6" x14ac:dyDescent="0.3">
      <c r="A8655" s="31">
        <v>8654</v>
      </c>
      <c r="B8655" s="31" t="s">
        <v>67</v>
      </c>
      <c r="C8655" s="31">
        <v>2016</v>
      </c>
      <c r="D8655" s="31">
        <v>10</v>
      </c>
      <c r="F8655" t="str">
        <f>IF(G8655=H8656,"CORRECTO","INCORRECTO")</f>
        <v>CORRECTO</v>
      </c>
    </row>
    <row r="8656" spans="1:6" x14ac:dyDescent="0.3">
      <c r="A8656" s="31">
        <v>8655</v>
      </c>
      <c r="B8656" s="31" t="s">
        <v>68</v>
      </c>
      <c r="C8656" s="31">
        <v>2016</v>
      </c>
      <c r="D8656" s="31">
        <v>0</v>
      </c>
      <c r="F8656" t="str">
        <f>IF(G8656=H8657,"CORRECTO","INCORRECTO")</f>
        <v>CORRECTO</v>
      </c>
    </row>
    <row r="8657" spans="1:6" x14ac:dyDescent="0.3">
      <c r="A8657" s="31">
        <v>8656</v>
      </c>
      <c r="B8657" s="31" t="s">
        <v>69</v>
      </c>
      <c r="C8657" s="31">
        <v>2016</v>
      </c>
      <c r="D8657" s="31">
        <v>0</v>
      </c>
      <c r="F8657" t="str">
        <f>IF(G8657=H8658,"CORRECTO","INCORRECTO")</f>
        <v>CORRECTO</v>
      </c>
    </row>
    <row r="8658" spans="1:6" x14ac:dyDescent="0.3">
      <c r="A8658" s="31">
        <v>8657</v>
      </c>
      <c r="B8658" s="31" t="s">
        <v>70</v>
      </c>
      <c r="C8658" s="31">
        <v>2016</v>
      </c>
      <c r="D8658" s="31">
        <v>0</v>
      </c>
      <c r="F8658" t="str">
        <f>IF(G8658=H8659,"CORRECTO","INCORRECTO")</f>
        <v>CORRECTO</v>
      </c>
    </row>
    <row r="8659" spans="1:6" x14ac:dyDescent="0.3">
      <c r="A8659" s="31">
        <v>8658</v>
      </c>
      <c r="B8659" s="31" t="s">
        <v>71</v>
      </c>
      <c r="C8659" s="31">
        <v>2016</v>
      </c>
      <c r="D8659" s="31">
        <v>10</v>
      </c>
      <c r="F8659" t="str">
        <f>IF(G8659=H8660,"CORRECTO","INCORRECTO")</f>
        <v>CORRECTO</v>
      </c>
    </row>
    <row r="8660" spans="1:6" x14ac:dyDescent="0.3">
      <c r="A8660" s="31">
        <v>8659</v>
      </c>
      <c r="B8660" s="31" t="s">
        <v>72</v>
      </c>
      <c r="C8660" s="31">
        <v>2016</v>
      </c>
      <c r="D8660" s="31">
        <v>7</v>
      </c>
      <c r="F8660" t="str">
        <f>IF(G8660=H8661,"CORRECTO","INCORRECTO")</f>
        <v>CORRECTO</v>
      </c>
    </row>
    <row r="8661" spans="1:6" x14ac:dyDescent="0.3">
      <c r="A8661" s="31">
        <v>8660</v>
      </c>
      <c r="B8661" s="31" t="s">
        <v>73</v>
      </c>
      <c r="C8661" s="31">
        <v>2016</v>
      </c>
      <c r="D8661" s="31">
        <v>55</v>
      </c>
      <c r="F8661" t="str">
        <f>IF(G8661=H8662,"CORRECTO","INCORRECTO")</f>
        <v>CORRECTO</v>
      </c>
    </row>
    <row r="8662" spans="1:6" x14ac:dyDescent="0.3">
      <c r="A8662" s="31">
        <v>8661</v>
      </c>
      <c r="B8662" s="31" t="s">
        <v>74</v>
      </c>
      <c r="C8662" s="31">
        <v>2016</v>
      </c>
      <c r="D8662" s="31">
        <v>0</v>
      </c>
      <c r="F8662" t="str">
        <f>IF(G8662=H8663,"CORRECTO","INCORRECTO")</f>
        <v>CORRECTO</v>
      </c>
    </row>
    <row r="8663" spans="1:6" x14ac:dyDescent="0.3">
      <c r="A8663" s="31">
        <v>8662</v>
      </c>
      <c r="B8663" s="31" t="s">
        <v>75</v>
      </c>
      <c r="C8663" s="31">
        <v>2016</v>
      </c>
      <c r="D8663" s="31">
        <v>4</v>
      </c>
      <c r="F8663" t="str">
        <f>IF(G8663=H8664,"CORRECTO","INCORRECTO")</f>
        <v>CORRECTO</v>
      </c>
    </row>
    <row r="8664" spans="1:6" x14ac:dyDescent="0.3">
      <c r="A8664" s="31">
        <v>8663</v>
      </c>
      <c r="B8664" s="31" t="s">
        <v>76</v>
      </c>
      <c r="C8664" s="31">
        <v>2016</v>
      </c>
      <c r="D8664" s="31">
        <v>0</v>
      </c>
      <c r="F8664" t="str">
        <f>IF(G8664=H8665,"CORRECTO","INCORRECTO")</f>
        <v>CORRECTO</v>
      </c>
    </row>
    <row r="8665" spans="1:6" x14ac:dyDescent="0.3">
      <c r="A8665" s="31">
        <v>8664</v>
      </c>
      <c r="B8665" s="31" t="s">
        <v>77</v>
      </c>
      <c r="C8665" s="31">
        <v>2016</v>
      </c>
      <c r="D8665" s="31">
        <v>46</v>
      </c>
      <c r="F8665" t="str">
        <f>IF(G8665=H8666,"CORRECTO","INCORRECTO")</f>
        <v>CORRECTO</v>
      </c>
    </row>
    <row r="8666" spans="1:6" x14ac:dyDescent="0.3">
      <c r="A8666" s="31">
        <v>8665</v>
      </c>
      <c r="B8666" s="31" t="s">
        <v>78</v>
      </c>
      <c r="C8666" s="31">
        <v>2016</v>
      </c>
      <c r="D8666" s="31">
        <v>0</v>
      </c>
      <c r="F8666" t="str">
        <f>IF(G8666=H8667,"CORRECTO","INCORRECTO")</f>
        <v>CORRECTO</v>
      </c>
    </row>
    <row r="8667" spans="1:6" x14ac:dyDescent="0.3">
      <c r="A8667" s="31">
        <v>8666</v>
      </c>
      <c r="B8667" s="31" t="s">
        <v>79</v>
      </c>
      <c r="C8667" s="31">
        <v>2016</v>
      </c>
      <c r="D8667" s="31">
        <v>0</v>
      </c>
      <c r="F8667" t="str">
        <f>IF(G8667=H8668,"CORRECTO","INCORRECTO")</f>
        <v>CORRECTO</v>
      </c>
    </row>
    <row r="8668" spans="1:6" x14ac:dyDescent="0.3">
      <c r="A8668" s="31">
        <v>8667</v>
      </c>
      <c r="B8668" s="31" t="s">
        <v>80</v>
      </c>
      <c r="C8668" s="31">
        <v>2016</v>
      </c>
      <c r="D8668" s="31">
        <v>46</v>
      </c>
      <c r="F8668" t="str">
        <f>IF(G8668=H8669,"CORRECTO","INCORRECTO")</f>
        <v>CORRECTO</v>
      </c>
    </row>
    <row r="8669" spans="1:6" x14ac:dyDescent="0.3">
      <c r="A8669" s="31">
        <v>8668</v>
      </c>
      <c r="B8669" s="31" t="s">
        <v>81</v>
      </c>
      <c r="C8669" s="31">
        <v>2016</v>
      </c>
      <c r="D8669" s="31">
        <v>1</v>
      </c>
      <c r="F8669" t="str">
        <f>IF(G8669=H8670,"CORRECTO","INCORRECTO")</f>
        <v>CORRECTO</v>
      </c>
    </row>
    <row r="8670" spans="1:6" x14ac:dyDescent="0.3">
      <c r="A8670" s="31">
        <v>8669</v>
      </c>
      <c r="B8670" s="31" t="s">
        <v>82</v>
      </c>
      <c r="C8670" s="31">
        <v>2016</v>
      </c>
      <c r="D8670" s="31">
        <v>0</v>
      </c>
      <c r="F8670" t="str">
        <f>IF(G8670=H8671,"CORRECTO","INCORRECTO")</f>
        <v>CORRECTO</v>
      </c>
    </row>
    <row r="8671" spans="1:6" x14ac:dyDescent="0.3">
      <c r="A8671" s="31">
        <v>8670</v>
      </c>
      <c r="B8671" s="31" t="s">
        <v>85</v>
      </c>
      <c r="C8671" s="31">
        <v>2016</v>
      </c>
      <c r="D8671" s="31">
        <v>38</v>
      </c>
      <c r="F8671" t="str">
        <f>IF(G8671=H8672,"CORRECTO","INCORRECTO")</f>
        <v>CORRECTO</v>
      </c>
    </row>
    <row r="8672" spans="1:6" x14ac:dyDescent="0.3">
      <c r="A8672" s="31">
        <v>8671</v>
      </c>
      <c r="B8672" s="31" t="s">
        <v>87</v>
      </c>
      <c r="C8672" s="31">
        <v>2016</v>
      </c>
      <c r="D8672" s="31">
        <v>0</v>
      </c>
      <c r="F8672" t="str">
        <f>IF(G8672=H8673,"CORRECTO","INCORRECTO")</f>
        <v>CORRECTO</v>
      </c>
    </row>
    <row r="8673" spans="1:6" x14ac:dyDescent="0.3">
      <c r="A8673" s="31">
        <v>8672</v>
      </c>
      <c r="B8673" s="31" t="s">
        <v>89</v>
      </c>
      <c r="C8673" s="31">
        <v>2016</v>
      </c>
      <c r="D8673" s="31">
        <v>0</v>
      </c>
      <c r="F8673" t="str">
        <f>IF(G8673=H8674,"CORRECTO","INCORRECTO")</f>
        <v>CORRECTO</v>
      </c>
    </row>
    <row r="8674" spans="1:6" x14ac:dyDescent="0.3">
      <c r="A8674" s="31">
        <v>8673</v>
      </c>
      <c r="B8674" s="31" t="s">
        <v>90</v>
      </c>
      <c r="C8674" s="31">
        <v>2016</v>
      </c>
      <c r="D8674" s="31">
        <v>0</v>
      </c>
      <c r="F8674" t="str">
        <f>IF(G8674=H8675,"CORRECTO","INCORRECTO")</f>
        <v>CORRECTO</v>
      </c>
    </row>
    <row r="8675" spans="1:6" x14ac:dyDescent="0.3">
      <c r="A8675" s="31">
        <v>8674</v>
      </c>
      <c r="B8675" s="31" t="s">
        <v>91</v>
      </c>
      <c r="C8675" s="31">
        <v>2016</v>
      </c>
      <c r="D8675" s="31">
        <v>0</v>
      </c>
      <c r="F8675" t="str">
        <f>IF(G8675=H8676,"CORRECTO","INCORRECTO")</f>
        <v>CORRECTO</v>
      </c>
    </row>
    <row r="8676" spans="1:6" x14ac:dyDescent="0.3">
      <c r="A8676" s="31">
        <v>8675</v>
      </c>
      <c r="B8676" s="31" t="s">
        <v>93</v>
      </c>
      <c r="C8676" s="31">
        <v>2016</v>
      </c>
      <c r="D8676" s="31">
        <v>0</v>
      </c>
      <c r="F8676" t="str">
        <f>IF(G8676=H8677,"CORRECTO","INCORRECTO")</f>
        <v>CORRECTO</v>
      </c>
    </row>
    <row r="8677" spans="1:6" x14ac:dyDescent="0.3">
      <c r="A8677" s="31">
        <v>8676</v>
      </c>
      <c r="B8677" s="31" t="s">
        <v>94</v>
      </c>
      <c r="C8677" s="31">
        <v>2016</v>
      </c>
      <c r="D8677" s="31">
        <v>1</v>
      </c>
      <c r="F8677" t="str">
        <f>IF(G8677=H8678,"CORRECTO","INCORRECTO")</f>
        <v>CORRECTO</v>
      </c>
    </row>
    <row r="8678" spans="1:6" x14ac:dyDescent="0.3">
      <c r="A8678" s="31">
        <v>8677</v>
      </c>
      <c r="B8678" s="31" t="s">
        <v>95</v>
      </c>
      <c r="C8678" s="31">
        <v>2016</v>
      </c>
      <c r="D8678" s="31">
        <v>0</v>
      </c>
      <c r="F8678" t="str">
        <f>IF(G8678=H8679,"CORRECTO","INCORRECTO")</f>
        <v>CORRECTO</v>
      </c>
    </row>
    <row r="8679" spans="1:6" x14ac:dyDescent="0.3">
      <c r="A8679" s="31">
        <v>8678</v>
      </c>
      <c r="B8679" s="31" t="s">
        <v>96</v>
      </c>
      <c r="C8679" s="31">
        <v>2016</v>
      </c>
      <c r="D8679" s="31">
        <v>0</v>
      </c>
      <c r="F8679" t="str">
        <f>IF(G8679=H8680,"CORRECTO","INCORRECTO")</f>
        <v>CORRECTO</v>
      </c>
    </row>
    <row r="8680" spans="1:6" x14ac:dyDescent="0.3">
      <c r="A8680" s="31">
        <v>8679</v>
      </c>
      <c r="B8680" s="31" t="s">
        <v>97</v>
      </c>
      <c r="C8680" s="31">
        <v>2016</v>
      </c>
      <c r="D8680" s="31">
        <v>2</v>
      </c>
      <c r="F8680" t="str">
        <f>IF(G8680=H8681,"CORRECTO","INCORRECTO")</f>
        <v>CORRECTO</v>
      </c>
    </row>
    <row r="8681" spans="1:6" x14ac:dyDescent="0.3">
      <c r="A8681" s="31">
        <v>8680</v>
      </c>
      <c r="B8681" s="31" t="s">
        <v>99</v>
      </c>
      <c r="C8681" s="31">
        <v>2016</v>
      </c>
      <c r="D8681" s="31">
        <v>0</v>
      </c>
      <c r="F8681" t="str">
        <f>IF(G8681=H8682,"CORRECTO","INCORRECTO")</f>
        <v>CORRECTO</v>
      </c>
    </row>
    <row r="8682" spans="1:6" x14ac:dyDescent="0.3">
      <c r="A8682" s="31">
        <v>8681</v>
      </c>
      <c r="B8682" s="31" t="s">
        <v>100</v>
      </c>
      <c r="C8682" s="31">
        <v>2016</v>
      </c>
      <c r="D8682" s="31">
        <v>0</v>
      </c>
      <c r="F8682" t="str">
        <f>IF(G8682=H8683,"CORRECTO","INCORRECTO")</f>
        <v>CORRECTO</v>
      </c>
    </row>
    <row r="8683" spans="1:6" x14ac:dyDescent="0.3">
      <c r="A8683" s="31">
        <v>8682</v>
      </c>
      <c r="B8683" s="31" t="s">
        <v>101</v>
      </c>
      <c r="C8683" s="31">
        <v>2016</v>
      </c>
      <c r="D8683" s="31">
        <v>1</v>
      </c>
      <c r="F8683" t="str">
        <f>IF(G8683=H8684,"CORRECTO","INCORRECTO")</f>
        <v>CORRECTO</v>
      </c>
    </row>
    <row r="8684" spans="1:6" x14ac:dyDescent="0.3">
      <c r="A8684" s="31">
        <v>8683</v>
      </c>
      <c r="B8684" s="31" t="s">
        <v>103</v>
      </c>
      <c r="C8684" s="31">
        <v>2016</v>
      </c>
      <c r="D8684" s="31">
        <v>0</v>
      </c>
      <c r="F8684" t="str">
        <f>IF(G8684=H8685,"CORRECTO","INCORRECTO")</f>
        <v>CORRECTO</v>
      </c>
    </row>
    <row r="8685" spans="1:6" x14ac:dyDescent="0.3">
      <c r="A8685" s="31">
        <v>8684</v>
      </c>
      <c r="B8685" s="31" t="s">
        <v>105</v>
      </c>
      <c r="C8685" s="31">
        <v>2016</v>
      </c>
      <c r="D8685" s="31">
        <v>0</v>
      </c>
      <c r="F8685" t="str">
        <f>IF(G8685=H8686,"CORRECTO","INCORRECTO")</f>
        <v>CORRECTO</v>
      </c>
    </row>
    <row r="8686" spans="1:6" x14ac:dyDescent="0.3">
      <c r="A8686" s="31">
        <v>8685</v>
      </c>
      <c r="B8686" s="31" t="s">
        <v>106</v>
      </c>
      <c r="C8686" s="31">
        <v>2016</v>
      </c>
      <c r="D8686" s="31">
        <v>0</v>
      </c>
      <c r="F8686" t="str">
        <f>IF(G8686=H8687,"CORRECTO","INCORRECTO")</f>
        <v>CORRECTO</v>
      </c>
    </row>
    <row r="8687" spans="1:6" x14ac:dyDescent="0.3">
      <c r="A8687" s="31">
        <v>8686</v>
      </c>
      <c r="B8687" s="31" t="s">
        <v>107</v>
      </c>
      <c r="C8687" s="31">
        <v>2016</v>
      </c>
      <c r="D8687" s="31">
        <v>1</v>
      </c>
      <c r="F8687" t="str">
        <f>IF(G8687=H8688,"CORRECTO","INCORRECTO")</f>
        <v>CORRECTO</v>
      </c>
    </row>
    <row r="8688" spans="1:6" x14ac:dyDescent="0.3">
      <c r="A8688" s="31">
        <v>8687</v>
      </c>
      <c r="B8688" s="31" t="s">
        <v>186</v>
      </c>
      <c r="C8688" s="31">
        <v>2016</v>
      </c>
      <c r="D8688" s="31">
        <v>0</v>
      </c>
      <c r="F8688" t="str">
        <f>IF(G8688=H8689,"CORRECTO","INCORRECTO")</f>
        <v>CORRECTO</v>
      </c>
    </row>
    <row r="8689" spans="1:6" x14ac:dyDescent="0.3">
      <c r="A8689" s="31">
        <v>8688</v>
      </c>
      <c r="B8689" s="31" t="s">
        <v>108</v>
      </c>
      <c r="C8689" s="31">
        <v>2016</v>
      </c>
      <c r="D8689" s="31">
        <v>0</v>
      </c>
      <c r="F8689" t="str">
        <f>IF(G8689=H8690,"CORRECTO","INCORRECTO")</f>
        <v>CORRECTO</v>
      </c>
    </row>
    <row r="8690" spans="1:6" x14ac:dyDescent="0.3">
      <c r="A8690" s="31">
        <v>8689</v>
      </c>
      <c r="B8690" s="31" t="s">
        <v>109</v>
      </c>
      <c r="C8690" s="31">
        <v>2016</v>
      </c>
      <c r="D8690" s="31">
        <v>0</v>
      </c>
      <c r="F8690" t="str">
        <f>IF(G8690=H8691,"CORRECTO","INCORRECTO")</f>
        <v>CORRECTO</v>
      </c>
    </row>
    <row r="8691" spans="1:6" x14ac:dyDescent="0.3">
      <c r="A8691" s="31">
        <v>8690</v>
      </c>
      <c r="B8691" s="31" t="s">
        <v>111</v>
      </c>
      <c r="C8691" s="31">
        <v>2016</v>
      </c>
      <c r="D8691" s="31">
        <v>12</v>
      </c>
      <c r="F8691" t="str">
        <f>IF(G8691=H8692,"CORRECTO","INCORRECTO")</f>
        <v>CORRECTO</v>
      </c>
    </row>
    <row r="8692" spans="1:6" x14ac:dyDescent="0.3">
      <c r="A8692" s="31">
        <v>8691</v>
      </c>
      <c r="B8692" s="31" t="s">
        <v>112</v>
      </c>
      <c r="C8692" s="31">
        <v>2016</v>
      </c>
      <c r="D8692" s="31">
        <v>41</v>
      </c>
      <c r="F8692" t="str">
        <f>IF(G8692=H8693,"CORRECTO","INCORRECTO")</f>
        <v>CORRECTO</v>
      </c>
    </row>
    <row r="8693" spans="1:6" x14ac:dyDescent="0.3">
      <c r="A8693" s="31">
        <v>8692</v>
      </c>
      <c r="B8693" s="31" t="s">
        <v>116</v>
      </c>
      <c r="C8693" s="31">
        <v>2016</v>
      </c>
      <c r="D8693" s="31">
        <v>0</v>
      </c>
      <c r="F8693" t="str">
        <f>IF(G8693=H8694,"CORRECTO","INCORRECTO")</f>
        <v>CORRECTO</v>
      </c>
    </row>
    <row r="8694" spans="1:6" x14ac:dyDescent="0.3">
      <c r="A8694" s="31">
        <v>8693</v>
      </c>
      <c r="B8694" s="31" t="s">
        <v>117</v>
      </c>
      <c r="C8694" s="31">
        <v>2016</v>
      </c>
      <c r="D8694" s="31">
        <v>1</v>
      </c>
      <c r="F8694" t="str">
        <f>IF(G8694=H8695,"CORRECTO","INCORRECTO")</f>
        <v>CORRECTO</v>
      </c>
    </row>
    <row r="8695" spans="1:6" x14ac:dyDescent="0.3">
      <c r="A8695" s="31">
        <v>8694</v>
      </c>
      <c r="B8695" s="31" t="s">
        <v>119</v>
      </c>
      <c r="C8695" s="31">
        <v>2016</v>
      </c>
      <c r="D8695" s="31">
        <v>47</v>
      </c>
      <c r="F8695" t="str">
        <f>IF(G8695=H8696,"CORRECTO","INCORRECTO")</f>
        <v>CORRECTO</v>
      </c>
    </row>
    <row r="8696" spans="1:6" x14ac:dyDescent="0.3">
      <c r="A8696" s="31">
        <v>8695</v>
      </c>
      <c r="B8696" s="31" t="s">
        <v>120</v>
      </c>
      <c r="C8696" s="31">
        <v>2016</v>
      </c>
      <c r="D8696" s="31">
        <v>7</v>
      </c>
      <c r="F8696" t="str">
        <f>IF(G8696=H8697,"CORRECTO","INCORRECTO")</f>
        <v>CORRECTO</v>
      </c>
    </row>
    <row r="8697" spans="1:6" x14ac:dyDescent="0.3">
      <c r="A8697" s="31">
        <v>8696</v>
      </c>
      <c r="B8697" s="31" t="s">
        <v>121</v>
      </c>
      <c r="C8697" s="31">
        <v>2016</v>
      </c>
      <c r="D8697" s="31">
        <v>0</v>
      </c>
      <c r="F8697" t="str">
        <f>IF(G8697=H8698,"CORRECTO","INCORRECTO")</f>
        <v>CORRECTO</v>
      </c>
    </row>
    <row r="8698" spans="1:6" x14ac:dyDescent="0.3">
      <c r="A8698" s="31">
        <v>8697</v>
      </c>
      <c r="B8698" s="31" t="s">
        <v>122</v>
      </c>
      <c r="C8698" s="31">
        <v>2016</v>
      </c>
      <c r="D8698" s="31">
        <v>18</v>
      </c>
      <c r="F8698" t="str">
        <f>IF(G8698=H8699,"CORRECTO","INCORRECTO")</f>
        <v>CORRECTO</v>
      </c>
    </row>
    <row r="8699" spans="1:6" x14ac:dyDescent="0.3">
      <c r="A8699" s="31">
        <v>8698</v>
      </c>
      <c r="B8699" s="31" t="s">
        <v>124</v>
      </c>
      <c r="C8699" s="31">
        <v>2016</v>
      </c>
      <c r="D8699" s="31">
        <v>0</v>
      </c>
      <c r="F8699" t="str">
        <f>IF(G8699=H8700,"CORRECTO","INCORRECTO")</f>
        <v>CORRECTO</v>
      </c>
    </row>
    <row r="8700" spans="1:6" x14ac:dyDescent="0.3">
      <c r="A8700" s="31">
        <v>8699</v>
      </c>
      <c r="B8700" s="31" t="s">
        <v>125</v>
      </c>
      <c r="C8700" s="31">
        <v>2016</v>
      </c>
      <c r="D8700" s="31">
        <v>2</v>
      </c>
      <c r="F8700" t="str">
        <f>IF(G8700=H8701,"CORRECTO","INCORRECTO")</f>
        <v>CORRECTO</v>
      </c>
    </row>
    <row r="8701" spans="1:6" x14ac:dyDescent="0.3">
      <c r="A8701" s="31">
        <v>8700</v>
      </c>
      <c r="B8701" s="31" t="s">
        <v>126</v>
      </c>
      <c r="C8701" s="31">
        <v>2016</v>
      </c>
      <c r="D8701" s="31">
        <v>0</v>
      </c>
      <c r="F8701" t="str">
        <f>IF(G8701=H8702,"CORRECTO","INCORRECTO")</f>
        <v>CORRECTO</v>
      </c>
    </row>
    <row r="8702" spans="1:6" x14ac:dyDescent="0.3">
      <c r="A8702" s="31">
        <v>8701</v>
      </c>
      <c r="B8702" s="31" t="s">
        <v>127</v>
      </c>
      <c r="C8702" s="31">
        <v>2016</v>
      </c>
      <c r="D8702" s="31">
        <v>3</v>
      </c>
      <c r="F8702" t="str">
        <f>IF(G8702=H8703,"CORRECTO","INCORRECTO")</f>
        <v>CORRECTO</v>
      </c>
    </row>
    <row r="8703" spans="1:6" x14ac:dyDescent="0.3">
      <c r="A8703" s="31">
        <v>8702</v>
      </c>
      <c r="B8703" s="31" t="s">
        <v>128</v>
      </c>
      <c r="C8703" s="31">
        <v>2016</v>
      </c>
      <c r="D8703" s="31">
        <v>0</v>
      </c>
      <c r="F8703" t="str">
        <f>IF(G8703=H8704,"CORRECTO","INCORRECTO")</f>
        <v>CORRECTO</v>
      </c>
    </row>
    <row r="8704" spans="1:6" x14ac:dyDescent="0.3">
      <c r="A8704" s="31">
        <v>8703</v>
      </c>
      <c r="B8704" s="31" t="s">
        <v>129</v>
      </c>
      <c r="C8704" s="31">
        <v>2016</v>
      </c>
      <c r="D8704" s="31">
        <v>5</v>
      </c>
      <c r="F8704" t="str">
        <f>IF(G8704=H8705,"CORRECTO","INCORRECTO")</f>
        <v>CORRECTO</v>
      </c>
    </row>
    <row r="8705" spans="1:6" x14ac:dyDescent="0.3">
      <c r="A8705" s="31">
        <v>8704</v>
      </c>
      <c r="B8705" s="31" t="s">
        <v>130</v>
      </c>
      <c r="C8705" s="31">
        <v>2016</v>
      </c>
      <c r="D8705" s="31">
        <v>0</v>
      </c>
      <c r="F8705" t="str">
        <f>IF(G8705=H8706,"CORRECTO","INCORRECTO")</f>
        <v>CORRECTO</v>
      </c>
    </row>
    <row r="8706" spans="1:6" x14ac:dyDescent="0.3">
      <c r="A8706" s="31">
        <v>8705</v>
      </c>
      <c r="B8706" s="31" t="s">
        <v>131</v>
      </c>
      <c r="C8706" s="31">
        <v>2016</v>
      </c>
      <c r="D8706" s="31">
        <v>0</v>
      </c>
      <c r="F8706" t="str">
        <f>IF(G8706=H8707,"CORRECTO","INCORRECTO")</f>
        <v>CORRECTO</v>
      </c>
    </row>
    <row r="8707" spans="1:6" x14ac:dyDescent="0.3">
      <c r="A8707" s="31">
        <v>8706</v>
      </c>
      <c r="B8707" s="31" t="s">
        <v>132</v>
      </c>
      <c r="C8707" s="31">
        <v>2016</v>
      </c>
      <c r="D8707" s="31">
        <v>27</v>
      </c>
      <c r="F8707" t="str">
        <f>IF(G8707=H8708,"CORRECTO","INCORRECTO")</f>
        <v>CORRECTO</v>
      </c>
    </row>
    <row r="8708" spans="1:6" x14ac:dyDescent="0.3">
      <c r="A8708" s="31">
        <v>8707</v>
      </c>
      <c r="B8708" s="31" t="s">
        <v>133</v>
      </c>
      <c r="C8708" s="31">
        <v>2016</v>
      </c>
      <c r="D8708" s="31">
        <v>1</v>
      </c>
      <c r="F8708" t="str">
        <f>IF(G8708=H8709,"CORRECTO","INCORRECTO")</f>
        <v>CORRECTO</v>
      </c>
    </row>
    <row r="8709" spans="1:6" x14ac:dyDescent="0.3">
      <c r="A8709" s="31">
        <v>8708</v>
      </c>
      <c r="B8709" s="31" t="s">
        <v>135</v>
      </c>
      <c r="C8709" s="31">
        <v>2016</v>
      </c>
      <c r="D8709" s="31">
        <v>0</v>
      </c>
      <c r="F8709" t="str">
        <f>IF(G8709=H8710,"CORRECTO","INCORRECTO")</f>
        <v>CORRECTO</v>
      </c>
    </row>
    <row r="8710" spans="1:6" x14ac:dyDescent="0.3">
      <c r="A8710" s="31">
        <v>8709</v>
      </c>
      <c r="B8710" s="31" t="s">
        <v>136</v>
      </c>
      <c r="C8710" s="31">
        <v>2016</v>
      </c>
      <c r="D8710" s="31">
        <v>3</v>
      </c>
      <c r="F8710" t="str">
        <f>IF(G8710=H8711,"CORRECTO","INCORRECTO")</f>
        <v>CORRECTO</v>
      </c>
    </row>
    <row r="8711" spans="1:6" x14ac:dyDescent="0.3">
      <c r="A8711" s="31">
        <v>8710</v>
      </c>
      <c r="B8711" s="31" t="s">
        <v>137</v>
      </c>
      <c r="C8711" s="31">
        <v>2016</v>
      </c>
      <c r="D8711" s="31">
        <v>1</v>
      </c>
      <c r="F8711" t="str">
        <f>IF(G8711=H8712,"CORRECTO","INCORRECTO")</f>
        <v>CORRECTO</v>
      </c>
    </row>
    <row r="8712" spans="1:6" x14ac:dyDescent="0.3">
      <c r="A8712" s="31">
        <v>8711</v>
      </c>
      <c r="B8712" s="31" t="s">
        <v>138</v>
      </c>
      <c r="C8712" s="31">
        <v>2016</v>
      </c>
      <c r="D8712" s="31">
        <v>3</v>
      </c>
      <c r="F8712" t="str">
        <f>IF(G8712=H8713,"CORRECTO","INCORRECTO")</f>
        <v>CORRECTO</v>
      </c>
    </row>
    <row r="8713" spans="1:6" x14ac:dyDescent="0.3">
      <c r="A8713" s="31">
        <v>8712</v>
      </c>
      <c r="B8713" s="31" t="s">
        <v>140</v>
      </c>
      <c r="C8713" s="31">
        <v>2016</v>
      </c>
      <c r="D8713" s="31">
        <v>7</v>
      </c>
      <c r="F8713" t="str">
        <f>IF(G8713=H8714,"CORRECTO","INCORRECTO")</f>
        <v>CORRECTO</v>
      </c>
    </row>
    <row r="8714" spans="1:6" x14ac:dyDescent="0.3">
      <c r="A8714" s="31">
        <v>8713</v>
      </c>
      <c r="B8714" s="31" t="s">
        <v>141</v>
      </c>
      <c r="C8714" s="31">
        <v>2016</v>
      </c>
      <c r="D8714" s="31">
        <v>0</v>
      </c>
      <c r="F8714" t="str">
        <f>IF(G8714=H8715,"CORRECTO","INCORRECTO")</f>
        <v>CORRECTO</v>
      </c>
    </row>
    <row r="8715" spans="1:6" x14ac:dyDescent="0.3">
      <c r="A8715" s="31">
        <v>8714</v>
      </c>
      <c r="B8715" s="31" t="s">
        <v>142</v>
      </c>
      <c r="C8715" s="31">
        <v>2016</v>
      </c>
      <c r="D8715" s="31">
        <v>25</v>
      </c>
      <c r="F8715" t="str">
        <f>IF(G8715=H8716,"CORRECTO","INCORRECTO")</f>
        <v>CORRECTO</v>
      </c>
    </row>
    <row r="8716" spans="1:6" x14ac:dyDescent="0.3">
      <c r="A8716" s="31">
        <v>8715</v>
      </c>
      <c r="B8716" s="31" t="s">
        <v>143</v>
      </c>
      <c r="C8716" s="31">
        <v>2016</v>
      </c>
      <c r="D8716" s="31">
        <v>10</v>
      </c>
      <c r="F8716" t="str">
        <f>IF(G8716=H8717,"CORRECTO","INCORRECTO")</f>
        <v>CORRECTO</v>
      </c>
    </row>
    <row r="8717" spans="1:6" x14ac:dyDescent="0.3">
      <c r="A8717" s="31">
        <v>8716</v>
      </c>
      <c r="B8717" s="31" t="s">
        <v>144</v>
      </c>
      <c r="C8717" s="31">
        <v>2016</v>
      </c>
      <c r="D8717" s="31">
        <v>3</v>
      </c>
      <c r="F8717" t="str">
        <f>IF(G8717=H8718,"CORRECTO","INCORRECTO")</f>
        <v>CORRECTO</v>
      </c>
    </row>
    <row r="8718" spans="1:6" x14ac:dyDescent="0.3">
      <c r="A8718" s="31">
        <v>8717</v>
      </c>
      <c r="B8718" s="31" t="s">
        <v>187</v>
      </c>
      <c r="C8718" s="31">
        <v>2016</v>
      </c>
      <c r="D8718" s="31">
        <v>0</v>
      </c>
      <c r="F8718" t="str">
        <f>IF(G8718=H8719,"CORRECTO","INCORRECTO")</f>
        <v>CORRECTO</v>
      </c>
    </row>
    <row r="8719" spans="1:6" x14ac:dyDescent="0.3">
      <c r="A8719" s="31">
        <v>8718</v>
      </c>
      <c r="B8719" s="31" t="s">
        <v>145</v>
      </c>
      <c r="C8719" s="31">
        <v>2016</v>
      </c>
      <c r="D8719" s="31">
        <v>1</v>
      </c>
      <c r="F8719" t="str">
        <f>IF(G8719=H8720,"CORRECTO","INCORRECTO")</f>
        <v>CORRECTO</v>
      </c>
    </row>
    <row r="8720" spans="1:6" x14ac:dyDescent="0.3">
      <c r="A8720" s="31">
        <v>8719</v>
      </c>
      <c r="B8720" s="31" t="s">
        <v>146</v>
      </c>
      <c r="C8720" s="31">
        <v>2016</v>
      </c>
      <c r="D8720" s="31">
        <v>0</v>
      </c>
      <c r="F8720" t="str">
        <f>IF(G8720=H8721,"CORRECTO","INCORRECTO")</f>
        <v>CORRECTO</v>
      </c>
    </row>
    <row r="8721" spans="1:6" x14ac:dyDescent="0.3">
      <c r="A8721" s="31">
        <v>8720</v>
      </c>
      <c r="B8721" s="31" t="s">
        <v>149</v>
      </c>
      <c r="C8721" s="31">
        <v>2016</v>
      </c>
      <c r="D8721" s="31">
        <v>0</v>
      </c>
      <c r="F8721" t="str">
        <f>IF(G8721=H8722,"CORRECTO","INCORRECTO")</f>
        <v>CORRECTO</v>
      </c>
    </row>
    <row r="8722" spans="1:6" x14ac:dyDescent="0.3">
      <c r="A8722" s="31">
        <v>8721</v>
      </c>
      <c r="B8722" s="31" t="s">
        <v>151</v>
      </c>
      <c r="C8722" s="31">
        <v>2016</v>
      </c>
      <c r="D8722" s="31">
        <v>0</v>
      </c>
      <c r="F8722" t="str">
        <f>IF(G8722=H8723,"CORRECTO","INCORRECTO")</f>
        <v>CORRECTO</v>
      </c>
    </row>
    <row r="8723" spans="1:6" x14ac:dyDescent="0.3">
      <c r="A8723" s="31">
        <v>8722</v>
      </c>
      <c r="B8723" s="31" t="s">
        <v>188</v>
      </c>
      <c r="C8723" s="31">
        <v>2016</v>
      </c>
      <c r="D8723" s="31">
        <v>0</v>
      </c>
      <c r="F8723" t="str">
        <f>IF(G8723=H8724,"CORRECTO","INCORRECTO")</f>
        <v>CORRECTO</v>
      </c>
    </row>
    <row r="8724" spans="1:6" x14ac:dyDescent="0.3">
      <c r="A8724" s="31">
        <v>8723</v>
      </c>
      <c r="B8724" s="31" t="s">
        <v>153</v>
      </c>
      <c r="C8724" s="31">
        <v>2016</v>
      </c>
      <c r="D8724" s="31">
        <v>0</v>
      </c>
      <c r="F8724" t="str">
        <f>IF(G8724=H8725,"CORRECTO","INCORRECTO")</f>
        <v>CORRECTO</v>
      </c>
    </row>
    <row r="8725" spans="1:6" x14ac:dyDescent="0.3">
      <c r="A8725" s="31">
        <v>8724</v>
      </c>
      <c r="B8725" s="31" t="s">
        <v>154</v>
      </c>
      <c r="C8725" s="31">
        <v>2016</v>
      </c>
      <c r="D8725" s="31">
        <v>3</v>
      </c>
      <c r="F8725" t="str">
        <f>IF(G8725=H8726,"CORRECTO","INCORRECTO")</f>
        <v>CORRECTO</v>
      </c>
    </row>
    <row r="8726" spans="1:6" x14ac:dyDescent="0.3">
      <c r="A8726" s="31">
        <v>8725</v>
      </c>
      <c r="B8726" s="31" t="s">
        <v>155</v>
      </c>
      <c r="C8726" s="31">
        <v>2016</v>
      </c>
      <c r="D8726" s="31">
        <v>0</v>
      </c>
      <c r="F8726" t="str">
        <f>IF(G8726=H8727,"CORRECTO","INCORRECTO")</f>
        <v>CORRECTO</v>
      </c>
    </row>
    <row r="8727" spans="1:6" x14ac:dyDescent="0.3">
      <c r="A8727" s="31">
        <v>8726</v>
      </c>
      <c r="B8727" s="31" t="s">
        <v>189</v>
      </c>
      <c r="C8727" s="31">
        <v>2016</v>
      </c>
      <c r="D8727" s="31">
        <v>0</v>
      </c>
      <c r="F8727" t="str">
        <f>IF(G8727=H8728,"CORRECTO","INCORRECTO")</f>
        <v>CORRECTO</v>
      </c>
    </row>
    <row r="8728" spans="1:6" x14ac:dyDescent="0.3">
      <c r="A8728" s="31">
        <v>8727</v>
      </c>
      <c r="B8728" s="31" t="s">
        <v>156</v>
      </c>
      <c r="C8728" s="31">
        <v>2016</v>
      </c>
      <c r="D8728" s="31">
        <v>0</v>
      </c>
      <c r="F8728" t="str">
        <f>IF(G8728=H8729,"CORRECTO","INCORRECTO")</f>
        <v>CORRECTO</v>
      </c>
    </row>
    <row r="8729" spans="1:6" x14ac:dyDescent="0.3">
      <c r="A8729" s="31">
        <v>8728</v>
      </c>
      <c r="B8729" s="31" t="s">
        <v>157</v>
      </c>
      <c r="C8729" s="31">
        <v>2016</v>
      </c>
      <c r="D8729" s="31">
        <v>9</v>
      </c>
      <c r="F8729" t="str">
        <f>IF(G8729=H8730,"CORRECTO","INCORRECTO")</f>
        <v>CORRECTO</v>
      </c>
    </row>
    <row r="8730" spans="1:6" x14ac:dyDescent="0.3">
      <c r="A8730" s="31">
        <v>8729</v>
      </c>
      <c r="B8730" s="31" t="s">
        <v>158</v>
      </c>
      <c r="C8730" s="31">
        <v>2016</v>
      </c>
      <c r="D8730" s="31">
        <v>0</v>
      </c>
      <c r="F8730" t="str">
        <f>IF(G8730=H8731,"CORRECTO","INCORRECTO")</f>
        <v>CORRECTO</v>
      </c>
    </row>
    <row r="8731" spans="1:6" x14ac:dyDescent="0.3">
      <c r="A8731" s="31">
        <v>8730</v>
      </c>
      <c r="B8731" s="31" t="s">
        <v>159</v>
      </c>
      <c r="C8731" s="31">
        <v>2016</v>
      </c>
      <c r="D8731" s="31">
        <v>2</v>
      </c>
      <c r="F8731" t="str">
        <f>IF(G8731=H8732,"CORRECTO","INCORRECTO")</f>
        <v>CORRECTO</v>
      </c>
    </row>
    <row r="8732" spans="1:6" x14ac:dyDescent="0.3">
      <c r="A8732" s="31">
        <v>8731</v>
      </c>
      <c r="B8732" s="31" t="s">
        <v>160</v>
      </c>
      <c r="C8732" s="31">
        <v>2016</v>
      </c>
      <c r="D8732" s="31">
        <v>0</v>
      </c>
      <c r="F8732" t="str">
        <f>IF(G8732=H8733,"CORRECTO","INCORRECTO")</f>
        <v>CORRECTO</v>
      </c>
    </row>
    <row r="8733" spans="1:6" x14ac:dyDescent="0.3">
      <c r="A8733" s="31">
        <v>8732</v>
      </c>
      <c r="B8733" s="31" t="s">
        <v>161</v>
      </c>
      <c r="C8733" s="31">
        <v>2016</v>
      </c>
      <c r="D8733" s="31">
        <v>1</v>
      </c>
      <c r="F8733" t="str">
        <f>IF(G8733=H8734,"CORRECTO","INCORRECTO")</f>
        <v>CORRECTO</v>
      </c>
    </row>
    <row r="8734" spans="1:6" x14ac:dyDescent="0.3">
      <c r="A8734" s="31">
        <v>8733</v>
      </c>
      <c r="B8734" s="31" t="s">
        <v>162</v>
      </c>
      <c r="C8734" s="31">
        <v>2016</v>
      </c>
      <c r="D8734" s="31">
        <v>1</v>
      </c>
      <c r="F8734" t="str">
        <f>IF(G8734=H8735,"CORRECTO","INCORRECTO")</f>
        <v>CORRECTO</v>
      </c>
    </row>
    <row r="8735" spans="1:6" x14ac:dyDescent="0.3">
      <c r="A8735" s="31">
        <v>8734</v>
      </c>
      <c r="B8735" s="31" t="s">
        <v>163</v>
      </c>
      <c r="C8735" s="31">
        <v>2016</v>
      </c>
      <c r="D8735" s="31">
        <v>168</v>
      </c>
      <c r="F8735" t="str">
        <f>IF(G8735=H8736,"CORRECTO","INCORRECTO")</f>
        <v>CORRECTO</v>
      </c>
    </row>
    <row r="8736" spans="1:6" x14ac:dyDescent="0.3">
      <c r="A8736" s="31">
        <v>8735</v>
      </c>
      <c r="B8736" s="31" t="s">
        <v>164</v>
      </c>
      <c r="C8736" s="31">
        <v>2016</v>
      </c>
      <c r="D8736" s="31">
        <v>0</v>
      </c>
      <c r="F8736" t="str">
        <f>IF(G8736=H8737,"CORRECTO","INCORRECTO")</f>
        <v>CORRECTO</v>
      </c>
    </row>
    <row r="8737" spans="1:6" x14ac:dyDescent="0.3">
      <c r="A8737" s="31">
        <v>8736</v>
      </c>
      <c r="B8737" s="31" t="s">
        <v>165</v>
      </c>
      <c r="C8737" s="31">
        <v>2016</v>
      </c>
      <c r="D8737" s="31">
        <v>0</v>
      </c>
      <c r="F8737" t="str">
        <f>IF(G8737=H8738,"CORRECTO","INCORRECTO")</f>
        <v>CORRECTO</v>
      </c>
    </row>
    <row r="8738" spans="1:6" x14ac:dyDescent="0.3">
      <c r="A8738" s="31">
        <v>8737</v>
      </c>
      <c r="B8738" s="31" t="s">
        <v>190</v>
      </c>
      <c r="C8738" s="31">
        <v>2016</v>
      </c>
      <c r="D8738" s="31">
        <v>0</v>
      </c>
      <c r="F8738" t="str">
        <f>IF(G8738=H8739,"CORRECTO","INCORRECTO")</f>
        <v>CORRECTO</v>
      </c>
    </row>
    <row r="8739" spans="1:6" x14ac:dyDescent="0.3">
      <c r="A8739" s="31">
        <v>8738</v>
      </c>
      <c r="B8739" s="31" t="s">
        <v>166</v>
      </c>
      <c r="C8739" s="31">
        <v>2016</v>
      </c>
      <c r="D8739" s="31">
        <v>2</v>
      </c>
      <c r="F8739" t="str">
        <f>IF(G8739=H8740,"CORRECTO","INCORRECTO")</f>
        <v>CORRECTO</v>
      </c>
    </row>
    <row r="8740" spans="1:6" x14ac:dyDescent="0.3">
      <c r="A8740" s="31">
        <v>8739</v>
      </c>
      <c r="B8740" s="31" t="s">
        <v>191</v>
      </c>
      <c r="C8740" s="31">
        <v>2016</v>
      </c>
      <c r="D8740" s="31">
        <v>0</v>
      </c>
      <c r="F8740" t="str">
        <f>IF(G8740=H8741,"CORRECTO","INCORRECTO")</f>
        <v>CORRECTO</v>
      </c>
    </row>
    <row r="8741" spans="1:6" x14ac:dyDescent="0.3">
      <c r="A8741" s="31">
        <v>8740</v>
      </c>
      <c r="B8741" s="31" t="s">
        <v>170</v>
      </c>
      <c r="C8741" s="31">
        <v>2016</v>
      </c>
      <c r="D8741" s="31">
        <v>19</v>
      </c>
      <c r="F8741" t="str">
        <f>IF(G8741=H8742,"CORRECTO","INCORRECTO")</f>
        <v>CORRECTO</v>
      </c>
    </row>
    <row r="8742" spans="1:6" x14ac:dyDescent="0.3">
      <c r="A8742" s="31">
        <v>8741</v>
      </c>
      <c r="B8742" s="31" t="s">
        <v>171</v>
      </c>
      <c r="C8742" s="31">
        <v>2016</v>
      </c>
      <c r="D8742" s="31">
        <v>1</v>
      </c>
      <c r="F8742" t="str">
        <f>IF(G8742=H8743,"CORRECTO","INCORRECTO")</f>
        <v>CORRECTO</v>
      </c>
    </row>
    <row r="8743" spans="1:6" x14ac:dyDescent="0.3">
      <c r="A8743" s="31">
        <v>8742</v>
      </c>
      <c r="B8743" s="31" t="s">
        <v>172</v>
      </c>
      <c r="C8743" s="31">
        <v>2016</v>
      </c>
      <c r="D8743" s="31">
        <v>0</v>
      </c>
      <c r="F8743" t="str">
        <f>IF(G8743=H8744,"CORRECTO","INCORRECTO")</f>
        <v>CORRECTO</v>
      </c>
    </row>
    <row r="8744" spans="1:6" x14ac:dyDescent="0.3">
      <c r="A8744" s="31">
        <v>8743</v>
      </c>
      <c r="B8744" s="31" t="s">
        <v>5</v>
      </c>
      <c r="C8744" s="31">
        <v>2017</v>
      </c>
      <c r="D8744" s="31">
        <v>0</v>
      </c>
      <c r="F8744" t="str">
        <f>IF(G8744=H8745,"CORRECTO","INCORRECTO")</f>
        <v>CORRECTO</v>
      </c>
    </row>
    <row r="8745" spans="1:6" x14ac:dyDescent="0.3">
      <c r="A8745" s="31">
        <v>8744</v>
      </c>
      <c r="B8745" s="31" t="s">
        <v>6</v>
      </c>
      <c r="C8745" s="31">
        <v>2017</v>
      </c>
      <c r="D8745" s="31">
        <v>0</v>
      </c>
      <c r="F8745" t="str">
        <f>IF(G8745=H8746,"CORRECTO","INCORRECTO")</f>
        <v>CORRECTO</v>
      </c>
    </row>
    <row r="8746" spans="1:6" x14ac:dyDescent="0.3">
      <c r="A8746" s="31">
        <v>8745</v>
      </c>
      <c r="B8746" s="31" t="s">
        <v>7</v>
      </c>
      <c r="C8746" s="31">
        <v>2017</v>
      </c>
      <c r="D8746" s="31">
        <v>0</v>
      </c>
      <c r="F8746" t="str">
        <f>IF(G8746=H8747,"CORRECTO","INCORRECTO")</f>
        <v>CORRECTO</v>
      </c>
    </row>
    <row r="8747" spans="1:6" x14ac:dyDescent="0.3">
      <c r="A8747" s="31">
        <v>8746</v>
      </c>
      <c r="B8747" s="31" t="s">
        <v>9</v>
      </c>
      <c r="C8747" s="31">
        <v>2017</v>
      </c>
      <c r="D8747" s="31">
        <v>0</v>
      </c>
      <c r="F8747" t="str">
        <f>IF(G8747=H8748,"CORRECTO","INCORRECTO")</f>
        <v>CORRECTO</v>
      </c>
    </row>
    <row r="8748" spans="1:6" x14ac:dyDescent="0.3">
      <c r="A8748" s="31">
        <v>8747</v>
      </c>
      <c r="B8748" s="31" t="s">
        <v>181</v>
      </c>
      <c r="C8748" s="31">
        <v>2017</v>
      </c>
      <c r="D8748" s="31">
        <v>0</v>
      </c>
      <c r="F8748" t="str">
        <f>IF(G8748=H8749,"CORRECTO","INCORRECTO")</f>
        <v>CORRECTO</v>
      </c>
    </row>
    <row r="8749" spans="1:6" x14ac:dyDescent="0.3">
      <c r="A8749" s="31">
        <v>8748</v>
      </c>
      <c r="B8749" s="31" t="s">
        <v>10</v>
      </c>
      <c r="C8749" s="31">
        <v>2017</v>
      </c>
      <c r="D8749" s="31">
        <v>0</v>
      </c>
      <c r="F8749" t="str">
        <f>IF(G8749=H8750,"CORRECTO","INCORRECTO")</f>
        <v>CORRECTO</v>
      </c>
    </row>
    <row r="8750" spans="1:6" x14ac:dyDescent="0.3">
      <c r="A8750" s="31">
        <v>8749</v>
      </c>
      <c r="B8750" s="31" t="s">
        <v>11</v>
      </c>
      <c r="C8750" s="31">
        <v>2017</v>
      </c>
      <c r="D8750" s="31">
        <v>0</v>
      </c>
      <c r="F8750" t="str">
        <f>IF(G8750=H8751,"CORRECTO","INCORRECTO")</f>
        <v>CORRECTO</v>
      </c>
    </row>
    <row r="8751" spans="1:6" x14ac:dyDescent="0.3">
      <c r="A8751" s="31">
        <v>8750</v>
      </c>
      <c r="B8751" s="31" t="s">
        <v>12</v>
      </c>
      <c r="C8751" s="31">
        <v>2017</v>
      </c>
      <c r="D8751" s="31">
        <v>0</v>
      </c>
      <c r="F8751" t="str">
        <f>IF(G8751=H8752,"CORRECTO","INCORRECTO")</f>
        <v>CORRECTO</v>
      </c>
    </row>
    <row r="8752" spans="1:6" x14ac:dyDescent="0.3">
      <c r="A8752" s="31">
        <v>8751</v>
      </c>
      <c r="B8752" s="31" t="s">
        <v>13</v>
      </c>
      <c r="C8752" s="31">
        <v>2017</v>
      </c>
      <c r="D8752" s="31">
        <v>0</v>
      </c>
      <c r="F8752" t="str">
        <f>IF(G8752=H8753,"CORRECTO","INCORRECTO")</f>
        <v>CORRECTO</v>
      </c>
    </row>
    <row r="8753" spans="1:6" x14ac:dyDescent="0.3">
      <c r="A8753" s="31">
        <v>8752</v>
      </c>
      <c r="B8753" s="31" t="s">
        <v>15</v>
      </c>
      <c r="C8753" s="31">
        <v>2017</v>
      </c>
      <c r="D8753" s="31">
        <v>0</v>
      </c>
      <c r="F8753" t="str">
        <f>IF(G8753=H8754,"CORRECTO","INCORRECTO")</f>
        <v>CORRECTO</v>
      </c>
    </row>
    <row r="8754" spans="1:6" x14ac:dyDescent="0.3">
      <c r="A8754" s="31">
        <v>8753</v>
      </c>
      <c r="B8754" s="31" t="s">
        <v>16</v>
      </c>
      <c r="C8754" s="31">
        <v>2017</v>
      </c>
      <c r="D8754" s="31">
        <v>1</v>
      </c>
      <c r="F8754" t="str">
        <f>IF(G8754=H8755,"CORRECTO","INCORRECTO")</f>
        <v>CORRECTO</v>
      </c>
    </row>
    <row r="8755" spans="1:6" x14ac:dyDescent="0.3">
      <c r="A8755" s="31">
        <v>8754</v>
      </c>
      <c r="B8755" s="31" t="s">
        <v>17</v>
      </c>
      <c r="C8755" s="31">
        <v>2017</v>
      </c>
      <c r="D8755" s="31">
        <v>0</v>
      </c>
      <c r="F8755" t="str">
        <f>IF(G8755=H8756,"CORRECTO","INCORRECTO")</f>
        <v>CORRECTO</v>
      </c>
    </row>
    <row r="8756" spans="1:6" x14ac:dyDescent="0.3">
      <c r="A8756" s="31">
        <v>8755</v>
      </c>
      <c r="B8756" s="31" t="s">
        <v>18</v>
      </c>
      <c r="C8756" s="31">
        <v>2017</v>
      </c>
      <c r="D8756" s="31">
        <v>0</v>
      </c>
      <c r="F8756" t="str">
        <f>IF(G8756=H8757,"CORRECTO","INCORRECTO")</f>
        <v>CORRECTO</v>
      </c>
    </row>
    <row r="8757" spans="1:6" x14ac:dyDescent="0.3">
      <c r="A8757" s="31">
        <v>8756</v>
      </c>
      <c r="B8757" s="31" t="s">
        <v>20</v>
      </c>
      <c r="C8757" s="31">
        <v>2017</v>
      </c>
      <c r="D8757" s="31">
        <v>0</v>
      </c>
      <c r="F8757" t="str">
        <f>IF(G8757=H8758,"CORRECTO","INCORRECTO")</f>
        <v>CORRECTO</v>
      </c>
    </row>
    <row r="8758" spans="1:6" x14ac:dyDescent="0.3">
      <c r="A8758" s="31">
        <v>8757</v>
      </c>
      <c r="B8758" s="31" t="s">
        <v>182</v>
      </c>
      <c r="C8758" s="31">
        <v>2017</v>
      </c>
      <c r="D8758" s="31">
        <v>0</v>
      </c>
      <c r="F8758" t="str">
        <f>IF(G8758=H8759,"CORRECTO","INCORRECTO")</f>
        <v>CORRECTO</v>
      </c>
    </row>
    <row r="8759" spans="1:6" x14ac:dyDescent="0.3">
      <c r="A8759" s="31">
        <v>8758</v>
      </c>
      <c r="B8759" s="31" t="s">
        <v>21</v>
      </c>
      <c r="C8759" s="31">
        <v>2017</v>
      </c>
      <c r="D8759" s="31">
        <v>0</v>
      </c>
      <c r="F8759" t="str">
        <f>IF(G8759=H8760,"CORRECTO","INCORRECTO")</f>
        <v>CORRECTO</v>
      </c>
    </row>
    <row r="8760" spans="1:6" x14ac:dyDescent="0.3">
      <c r="A8760" s="31">
        <v>8759</v>
      </c>
      <c r="B8760" s="31" t="s">
        <v>23</v>
      </c>
      <c r="C8760" s="31">
        <v>2017</v>
      </c>
      <c r="D8760" s="31">
        <v>0</v>
      </c>
      <c r="F8760" t="str">
        <f>IF(G8760=H8761,"CORRECTO","INCORRECTO")</f>
        <v>CORRECTO</v>
      </c>
    </row>
    <row r="8761" spans="1:6" x14ac:dyDescent="0.3">
      <c r="A8761" s="31">
        <v>8760</v>
      </c>
      <c r="B8761" s="31" t="s">
        <v>24</v>
      </c>
      <c r="C8761" s="31">
        <v>2017</v>
      </c>
      <c r="D8761" s="31">
        <v>0</v>
      </c>
      <c r="F8761" t="str">
        <f>IF(G8761=H8762,"CORRECTO","INCORRECTO")</f>
        <v>CORRECTO</v>
      </c>
    </row>
    <row r="8762" spans="1:6" x14ac:dyDescent="0.3">
      <c r="A8762" s="31">
        <v>8761</v>
      </c>
      <c r="B8762" s="31" t="s">
        <v>26</v>
      </c>
      <c r="C8762" s="31">
        <v>2017</v>
      </c>
      <c r="D8762" s="31">
        <v>0</v>
      </c>
      <c r="F8762" t="str">
        <f>IF(G8762=H8763,"CORRECTO","INCORRECTO")</f>
        <v>CORRECTO</v>
      </c>
    </row>
    <row r="8763" spans="1:6" x14ac:dyDescent="0.3">
      <c r="A8763" s="31">
        <v>8762</v>
      </c>
      <c r="B8763" s="31" t="s">
        <v>27</v>
      </c>
      <c r="C8763" s="31">
        <v>2017</v>
      </c>
      <c r="D8763" s="31">
        <v>0</v>
      </c>
      <c r="F8763" t="str">
        <f>IF(G8763=H8764,"CORRECTO","INCORRECTO")</f>
        <v>CORRECTO</v>
      </c>
    </row>
    <row r="8764" spans="1:6" x14ac:dyDescent="0.3">
      <c r="A8764" s="31">
        <v>8763</v>
      </c>
      <c r="B8764" s="31" t="s">
        <v>28</v>
      </c>
      <c r="C8764" s="31">
        <v>2017</v>
      </c>
      <c r="D8764" s="31">
        <v>0</v>
      </c>
      <c r="F8764" t="str">
        <f>IF(G8764=H8765,"CORRECTO","INCORRECTO")</f>
        <v>CORRECTO</v>
      </c>
    </row>
    <row r="8765" spans="1:6" x14ac:dyDescent="0.3">
      <c r="A8765" s="31">
        <v>8764</v>
      </c>
      <c r="B8765" s="31" t="s">
        <v>29</v>
      </c>
      <c r="C8765" s="31">
        <v>2017</v>
      </c>
      <c r="D8765" s="31">
        <v>0</v>
      </c>
      <c r="F8765" t="str">
        <f>IF(G8765=H8766,"CORRECTO","INCORRECTO")</f>
        <v>CORRECTO</v>
      </c>
    </row>
    <row r="8766" spans="1:6" x14ac:dyDescent="0.3">
      <c r="A8766" s="31">
        <v>8765</v>
      </c>
      <c r="B8766" s="31" t="s">
        <v>31</v>
      </c>
      <c r="C8766" s="31">
        <v>2017</v>
      </c>
      <c r="D8766" s="31">
        <v>0</v>
      </c>
      <c r="F8766" t="str">
        <f>IF(G8766=H8767,"CORRECTO","INCORRECTO")</f>
        <v>CORRECTO</v>
      </c>
    </row>
    <row r="8767" spans="1:6" x14ac:dyDescent="0.3">
      <c r="A8767" s="31">
        <v>8766</v>
      </c>
      <c r="B8767" s="31" t="s">
        <v>32</v>
      </c>
      <c r="C8767" s="31">
        <v>2017</v>
      </c>
      <c r="D8767" s="31">
        <v>0</v>
      </c>
      <c r="F8767" t="str">
        <f>IF(G8767=H8768,"CORRECTO","INCORRECTO")</f>
        <v>CORRECTO</v>
      </c>
    </row>
    <row r="8768" spans="1:6" x14ac:dyDescent="0.3">
      <c r="A8768" s="31">
        <v>8767</v>
      </c>
      <c r="B8768" s="31" t="s">
        <v>33</v>
      </c>
      <c r="C8768" s="31">
        <v>2017</v>
      </c>
      <c r="D8768" s="31">
        <v>0</v>
      </c>
      <c r="F8768" t="str">
        <f>IF(G8768=H8769,"CORRECTO","INCORRECTO")</f>
        <v>CORRECTO</v>
      </c>
    </row>
    <row r="8769" spans="1:6" x14ac:dyDescent="0.3">
      <c r="A8769" s="31">
        <v>8768</v>
      </c>
      <c r="B8769" s="31" t="s">
        <v>34</v>
      </c>
      <c r="C8769" s="31">
        <v>2017</v>
      </c>
      <c r="D8769" s="31">
        <v>0</v>
      </c>
      <c r="F8769" t="str">
        <f>IF(G8769=H8770,"CORRECTO","INCORRECTO")</f>
        <v>CORRECTO</v>
      </c>
    </row>
    <row r="8770" spans="1:6" x14ac:dyDescent="0.3">
      <c r="A8770" s="31">
        <v>8769</v>
      </c>
      <c r="B8770" s="31" t="s">
        <v>35</v>
      </c>
      <c r="C8770" s="31">
        <v>2017</v>
      </c>
      <c r="D8770" s="31">
        <v>7</v>
      </c>
      <c r="F8770" t="str">
        <f>IF(G8770=H8771,"CORRECTO","INCORRECTO")</f>
        <v>CORRECTO</v>
      </c>
    </row>
    <row r="8771" spans="1:6" x14ac:dyDescent="0.3">
      <c r="A8771" s="31">
        <v>8770</v>
      </c>
      <c r="B8771" s="31" t="s">
        <v>36</v>
      </c>
      <c r="C8771" s="31">
        <v>2017</v>
      </c>
      <c r="D8771" s="31">
        <v>0</v>
      </c>
      <c r="F8771" t="str">
        <f>IF(G8771=H8772,"CORRECTO","INCORRECTO")</f>
        <v>CORRECTO</v>
      </c>
    </row>
    <row r="8772" spans="1:6" x14ac:dyDescent="0.3">
      <c r="A8772" s="31">
        <v>8771</v>
      </c>
      <c r="B8772" s="31" t="s">
        <v>37</v>
      </c>
      <c r="C8772" s="31">
        <v>2017</v>
      </c>
      <c r="D8772" s="31">
        <v>0</v>
      </c>
      <c r="F8772" t="str">
        <f>IF(G8772=H8773,"CORRECTO","INCORRECTO")</f>
        <v>CORRECTO</v>
      </c>
    </row>
    <row r="8773" spans="1:6" x14ac:dyDescent="0.3">
      <c r="A8773" s="31">
        <v>8772</v>
      </c>
      <c r="B8773" s="31" t="s">
        <v>38</v>
      </c>
      <c r="C8773" s="31">
        <v>2017</v>
      </c>
      <c r="D8773" s="31">
        <v>0</v>
      </c>
      <c r="F8773" t="str">
        <f>IF(G8773=H8774,"CORRECTO","INCORRECTO")</f>
        <v>CORRECTO</v>
      </c>
    </row>
    <row r="8774" spans="1:6" x14ac:dyDescent="0.3">
      <c r="A8774" s="31">
        <v>8773</v>
      </c>
      <c r="B8774" s="31" t="s">
        <v>183</v>
      </c>
      <c r="C8774" s="31">
        <v>2017</v>
      </c>
      <c r="D8774" s="31">
        <v>0</v>
      </c>
      <c r="F8774" t="str">
        <f>IF(G8774=H8775,"CORRECTO","INCORRECTO")</f>
        <v>CORRECTO</v>
      </c>
    </row>
    <row r="8775" spans="1:6" x14ac:dyDescent="0.3">
      <c r="A8775" s="31">
        <v>8774</v>
      </c>
      <c r="B8775" s="31" t="s">
        <v>40</v>
      </c>
      <c r="C8775" s="31">
        <v>2017</v>
      </c>
      <c r="D8775" s="31">
        <v>0</v>
      </c>
      <c r="F8775" t="str">
        <f>IF(G8775=H8776,"CORRECTO","INCORRECTO")</f>
        <v>CORRECTO</v>
      </c>
    </row>
    <row r="8776" spans="1:6" x14ac:dyDescent="0.3">
      <c r="A8776" s="31">
        <v>8775</v>
      </c>
      <c r="B8776" s="31" t="s">
        <v>41</v>
      </c>
      <c r="C8776" s="31">
        <v>2017</v>
      </c>
      <c r="D8776" s="31">
        <v>0</v>
      </c>
      <c r="F8776" t="str">
        <f>IF(G8776=H8777,"CORRECTO","INCORRECTO")</f>
        <v>CORRECTO</v>
      </c>
    </row>
    <row r="8777" spans="1:6" x14ac:dyDescent="0.3">
      <c r="A8777" s="31">
        <v>8776</v>
      </c>
      <c r="B8777" s="31" t="s">
        <v>42</v>
      </c>
      <c r="C8777" s="31">
        <v>2017</v>
      </c>
      <c r="D8777" s="31">
        <v>0</v>
      </c>
      <c r="F8777" t="str">
        <f>IF(G8777=H8778,"CORRECTO","INCORRECTO")</f>
        <v>CORRECTO</v>
      </c>
    </row>
    <row r="8778" spans="1:6" x14ac:dyDescent="0.3">
      <c r="A8778" s="31">
        <v>8777</v>
      </c>
      <c r="B8778" s="31" t="s">
        <v>43</v>
      </c>
      <c r="C8778" s="31">
        <v>2017</v>
      </c>
      <c r="D8778" s="31">
        <v>1</v>
      </c>
      <c r="F8778" t="str">
        <f>IF(G8778=H8779,"CORRECTO","INCORRECTO")</f>
        <v>CORRECTO</v>
      </c>
    </row>
    <row r="8779" spans="1:6" x14ac:dyDescent="0.3">
      <c r="A8779" s="31">
        <v>8778</v>
      </c>
      <c r="B8779" s="31" t="s">
        <v>184</v>
      </c>
      <c r="C8779" s="31">
        <v>2017</v>
      </c>
      <c r="D8779" s="31">
        <v>0</v>
      </c>
      <c r="F8779" t="str">
        <f>IF(G8779=H8780,"CORRECTO","INCORRECTO")</f>
        <v>CORRECTO</v>
      </c>
    </row>
    <row r="8780" spans="1:6" x14ac:dyDescent="0.3">
      <c r="A8780" s="31">
        <v>8779</v>
      </c>
      <c r="B8780" s="31" t="s">
        <v>45</v>
      </c>
      <c r="C8780" s="31">
        <v>2017</v>
      </c>
      <c r="D8780" s="31">
        <v>0</v>
      </c>
      <c r="F8780" t="str">
        <f>IF(G8780=H8781,"CORRECTO","INCORRECTO")</f>
        <v>CORRECTO</v>
      </c>
    </row>
    <row r="8781" spans="1:6" x14ac:dyDescent="0.3">
      <c r="A8781" s="31">
        <v>8780</v>
      </c>
      <c r="B8781" s="31" t="s">
        <v>46</v>
      </c>
      <c r="C8781" s="31">
        <v>2017</v>
      </c>
      <c r="D8781" s="31">
        <v>0</v>
      </c>
      <c r="F8781" t="str">
        <f>IF(G8781=H8782,"CORRECTO","INCORRECTO")</f>
        <v>CORRECTO</v>
      </c>
    </row>
    <row r="8782" spans="1:6" x14ac:dyDescent="0.3">
      <c r="A8782" s="31">
        <v>8781</v>
      </c>
      <c r="B8782" s="31" t="s">
        <v>47</v>
      </c>
      <c r="C8782" s="31">
        <v>2017</v>
      </c>
      <c r="D8782" s="31">
        <v>0</v>
      </c>
      <c r="F8782" t="str">
        <f>IF(G8782=H8783,"CORRECTO","INCORRECTO")</f>
        <v>CORRECTO</v>
      </c>
    </row>
    <row r="8783" spans="1:6" x14ac:dyDescent="0.3">
      <c r="A8783" s="31">
        <v>8782</v>
      </c>
      <c r="B8783" s="31" t="s">
        <v>49</v>
      </c>
      <c r="C8783" s="31">
        <v>2017</v>
      </c>
      <c r="D8783" s="31">
        <v>0</v>
      </c>
      <c r="F8783" t="str">
        <f>IF(G8783=H8784,"CORRECTO","INCORRECTO")</f>
        <v>CORRECTO</v>
      </c>
    </row>
    <row r="8784" spans="1:6" x14ac:dyDescent="0.3">
      <c r="A8784" s="31">
        <v>8783</v>
      </c>
      <c r="B8784" s="31" t="s">
        <v>51</v>
      </c>
      <c r="C8784" s="31">
        <v>2017</v>
      </c>
      <c r="D8784" s="31">
        <v>3</v>
      </c>
      <c r="F8784" t="str">
        <f>IF(G8784=H8785,"CORRECTO","INCORRECTO")</f>
        <v>CORRECTO</v>
      </c>
    </row>
    <row r="8785" spans="1:6" x14ac:dyDescent="0.3">
      <c r="A8785" s="31">
        <v>8784</v>
      </c>
      <c r="B8785" s="31" t="s">
        <v>53</v>
      </c>
      <c r="C8785" s="31">
        <v>2017</v>
      </c>
      <c r="D8785" s="31">
        <v>0</v>
      </c>
      <c r="F8785" t="str">
        <f>IF(G8785=H8786,"CORRECTO","INCORRECTO")</f>
        <v>CORRECTO</v>
      </c>
    </row>
    <row r="8786" spans="1:6" x14ac:dyDescent="0.3">
      <c r="A8786" s="31">
        <v>8785</v>
      </c>
      <c r="B8786" s="31" t="s">
        <v>54</v>
      </c>
      <c r="C8786" s="31">
        <v>2017</v>
      </c>
      <c r="D8786" s="31">
        <v>0</v>
      </c>
      <c r="F8786" t="str">
        <f>IF(G8786=H8787,"CORRECTO","INCORRECTO")</f>
        <v>CORRECTO</v>
      </c>
    </row>
    <row r="8787" spans="1:6" x14ac:dyDescent="0.3">
      <c r="A8787" s="31">
        <v>8786</v>
      </c>
      <c r="B8787" s="31" t="s">
        <v>56</v>
      </c>
      <c r="C8787" s="31">
        <v>2017</v>
      </c>
      <c r="D8787" s="31">
        <v>3</v>
      </c>
      <c r="F8787" t="str">
        <f>IF(G8787=H8788,"CORRECTO","INCORRECTO")</f>
        <v>CORRECTO</v>
      </c>
    </row>
    <row r="8788" spans="1:6" x14ac:dyDescent="0.3">
      <c r="A8788" s="31">
        <v>8787</v>
      </c>
      <c r="B8788" s="31" t="s">
        <v>58</v>
      </c>
      <c r="C8788" s="31">
        <v>2017</v>
      </c>
      <c r="D8788" s="31">
        <v>6</v>
      </c>
      <c r="F8788" t="str">
        <f>IF(G8788=H8789,"CORRECTO","INCORRECTO")</f>
        <v>CORRECTO</v>
      </c>
    </row>
    <row r="8789" spans="1:6" x14ac:dyDescent="0.3">
      <c r="A8789" s="31">
        <v>8788</v>
      </c>
      <c r="B8789" s="31" t="s">
        <v>59</v>
      </c>
      <c r="C8789" s="31">
        <v>2017</v>
      </c>
      <c r="D8789" s="31">
        <v>0</v>
      </c>
      <c r="F8789" t="str">
        <f>IF(G8789=H8790,"CORRECTO","INCORRECTO")</f>
        <v>CORRECTO</v>
      </c>
    </row>
    <row r="8790" spans="1:6" x14ac:dyDescent="0.3">
      <c r="A8790" s="31">
        <v>8789</v>
      </c>
      <c r="B8790" s="31" t="s">
        <v>60</v>
      </c>
      <c r="C8790" s="31">
        <v>2017</v>
      </c>
      <c r="D8790" s="31">
        <v>0</v>
      </c>
      <c r="F8790" t="str">
        <f>IF(G8790=H8791,"CORRECTO","INCORRECTO")</f>
        <v>CORRECTO</v>
      </c>
    </row>
    <row r="8791" spans="1:6" x14ac:dyDescent="0.3">
      <c r="A8791" s="31">
        <v>8790</v>
      </c>
      <c r="B8791" s="31" t="s">
        <v>61</v>
      </c>
      <c r="C8791" s="31">
        <v>2017</v>
      </c>
      <c r="D8791" s="31">
        <v>0</v>
      </c>
      <c r="F8791" t="str">
        <f>IF(G8791=H8792,"CORRECTO","INCORRECTO")</f>
        <v>CORRECTO</v>
      </c>
    </row>
    <row r="8792" spans="1:6" x14ac:dyDescent="0.3">
      <c r="A8792" s="31">
        <v>8791</v>
      </c>
      <c r="B8792" s="31" t="s">
        <v>185</v>
      </c>
      <c r="C8792" s="31">
        <v>2017</v>
      </c>
      <c r="D8792" s="31">
        <v>0</v>
      </c>
      <c r="F8792" t="str">
        <f>IF(G8792=H8793,"CORRECTO","INCORRECTO")</f>
        <v>CORRECTO</v>
      </c>
    </row>
    <row r="8793" spans="1:6" x14ac:dyDescent="0.3">
      <c r="A8793" s="31">
        <v>8792</v>
      </c>
      <c r="B8793" s="31" t="s">
        <v>64</v>
      </c>
      <c r="C8793" s="31">
        <v>2017</v>
      </c>
      <c r="D8793" s="31">
        <v>1</v>
      </c>
      <c r="F8793" t="str">
        <f>IF(G8793=H8794,"CORRECTO","INCORRECTO")</f>
        <v>CORRECTO</v>
      </c>
    </row>
    <row r="8794" spans="1:6" x14ac:dyDescent="0.3">
      <c r="A8794" s="31">
        <v>8793</v>
      </c>
      <c r="B8794" s="31" t="s">
        <v>65</v>
      </c>
      <c r="C8794" s="31">
        <v>2017</v>
      </c>
      <c r="D8794" s="31">
        <v>0</v>
      </c>
      <c r="F8794" t="str">
        <f>IF(G8794=H8795,"CORRECTO","INCORRECTO")</f>
        <v>CORRECTO</v>
      </c>
    </row>
    <row r="8795" spans="1:6" x14ac:dyDescent="0.3">
      <c r="A8795" s="31">
        <v>8794</v>
      </c>
      <c r="B8795" s="31" t="s">
        <v>66</v>
      </c>
      <c r="C8795" s="31">
        <v>2017</v>
      </c>
      <c r="D8795" s="31">
        <v>0</v>
      </c>
      <c r="F8795" t="str">
        <f>IF(G8795=H8796,"CORRECTO","INCORRECTO")</f>
        <v>CORRECTO</v>
      </c>
    </row>
    <row r="8796" spans="1:6" x14ac:dyDescent="0.3">
      <c r="A8796" s="31">
        <v>8795</v>
      </c>
      <c r="B8796" s="31" t="s">
        <v>67</v>
      </c>
      <c r="C8796" s="31">
        <v>2017</v>
      </c>
      <c r="D8796" s="31">
        <v>1</v>
      </c>
      <c r="F8796" t="str">
        <f>IF(G8796=H8797,"CORRECTO","INCORRECTO")</f>
        <v>CORRECTO</v>
      </c>
    </row>
    <row r="8797" spans="1:6" x14ac:dyDescent="0.3">
      <c r="A8797" s="31">
        <v>8796</v>
      </c>
      <c r="B8797" s="31" t="s">
        <v>68</v>
      </c>
      <c r="C8797" s="31">
        <v>2017</v>
      </c>
      <c r="D8797" s="31">
        <v>0</v>
      </c>
      <c r="F8797" t="str">
        <f>IF(G8797=H8798,"CORRECTO","INCORRECTO")</f>
        <v>CORRECTO</v>
      </c>
    </row>
    <row r="8798" spans="1:6" x14ac:dyDescent="0.3">
      <c r="A8798" s="31">
        <v>8797</v>
      </c>
      <c r="B8798" s="31" t="s">
        <v>69</v>
      </c>
      <c r="C8798" s="31">
        <v>2017</v>
      </c>
      <c r="D8798" s="31">
        <v>0</v>
      </c>
      <c r="F8798" t="str">
        <f>IF(G8798=H8799,"CORRECTO","INCORRECTO")</f>
        <v>CORRECTO</v>
      </c>
    </row>
    <row r="8799" spans="1:6" x14ac:dyDescent="0.3">
      <c r="A8799" s="31">
        <v>8798</v>
      </c>
      <c r="B8799" s="31" t="s">
        <v>70</v>
      </c>
      <c r="C8799" s="31">
        <v>2017</v>
      </c>
      <c r="D8799" s="31">
        <v>0</v>
      </c>
      <c r="F8799" t="str">
        <f>IF(G8799=H8800,"CORRECTO","INCORRECTO")</f>
        <v>CORRECTO</v>
      </c>
    </row>
    <row r="8800" spans="1:6" x14ac:dyDescent="0.3">
      <c r="A8800" s="31">
        <v>8799</v>
      </c>
      <c r="B8800" s="31" t="s">
        <v>71</v>
      </c>
      <c r="C8800" s="31">
        <v>2017</v>
      </c>
      <c r="D8800" s="31">
        <v>1</v>
      </c>
      <c r="F8800" t="str">
        <f>IF(G8800=H8801,"CORRECTO","INCORRECTO")</f>
        <v>CORRECTO</v>
      </c>
    </row>
    <row r="8801" spans="1:6" x14ac:dyDescent="0.3">
      <c r="A8801" s="31">
        <v>8800</v>
      </c>
      <c r="B8801" s="31" t="s">
        <v>72</v>
      </c>
      <c r="C8801" s="31">
        <v>2017</v>
      </c>
      <c r="D8801" s="31">
        <v>0</v>
      </c>
      <c r="F8801" t="str">
        <f>IF(G8801=H8802,"CORRECTO","INCORRECTO")</f>
        <v>CORRECTO</v>
      </c>
    </row>
    <row r="8802" spans="1:6" x14ac:dyDescent="0.3">
      <c r="A8802" s="31">
        <v>8801</v>
      </c>
      <c r="B8802" s="31" t="s">
        <v>73</v>
      </c>
      <c r="C8802" s="31">
        <v>2017</v>
      </c>
      <c r="D8802" s="31">
        <v>0</v>
      </c>
      <c r="F8802" t="str">
        <f>IF(G8802=H8803,"CORRECTO","INCORRECTO")</f>
        <v>CORRECTO</v>
      </c>
    </row>
    <row r="8803" spans="1:6" x14ac:dyDescent="0.3">
      <c r="A8803" s="31">
        <v>8802</v>
      </c>
      <c r="B8803" s="31" t="s">
        <v>74</v>
      </c>
      <c r="C8803" s="31">
        <v>2017</v>
      </c>
      <c r="D8803" s="31">
        <v>0</v>
      </c>
      <c r="F8803" t="str">
        <f>IF(G8803=H8804,"CORRECTO","INCORRECTO")</f>
        <v>CORRECTO</v>
      </c>
    </row>
    <row r="8804" spans="1:6" x14ac:dyDescent="0.3">
      <c r="A8804" s="31">
        <v>8803</v>
      </c>
      <c r="B8804" s="31" t="s">
        <v>75</v>
      </c>
      <c r="C8804" s="31">
        <v>2017</v>
      </c>
      <c r="D8804" s="31">
        <v>0</v>
      </c>
      <c r="F8804" t="str">
        <f>IF(G8804=H8805,"CORRECTO","INCORRECTO")</f>
        <v>CORRECTO</v>
      </c>
    </row>
    <row r="8805" spans="1:6" x14ac:dyDescent="0.3">
      <c r="A8805" s="31">
        <v>8804</v>
      </c>
      <c r="B8805" s="31" t="s">
        <v>76</v>
      </c>
      <c r="C8805" s="31">
        <v>2017</v>
      </c>
      <c r="D8805" s="31">
        <v>0</v>
      </c>
      <c r="F8805" t="str">
        <f>IF(G8805=H8806,"CORRECTO","INCORRECTO")</f>
        <v>CORRECTO</v>
      </c>
    </row>
    <row r="8806" spans="1:6" x14ac:dyDescent="0.3">
      <c r="A8806" s="31">
        <v>8805</v>
      </c>
      <c r="B8806" s="31" t="s">
        <v>77</v>
      </c>
      <c r="C8806" s="31">
        <v>2017</v>
      </c>
      <c r="D8806" s="31">
        <v>2</v>
      </c>
      <c r="F8806" t="str">
        <f>IF(G8806=H8807,"CORRECTO","INCORRECTO")</f>
        <v>CORRECTO</v>
      </c>
    </row>
    <row r="8807" spans="1:6" x14ac:dyDescent="0.3">
      <c r="A8807" s="31">
        <v>8806</v>
      </c>
      <c r="B8807" s="31" t="s">
        <v>78</v>
      </c>
      <c r="C8807" s="31">
        <v>2017</v>
      </c>
      <c r="D8807" s="31">
        <v>0</v>
      </c>
      <c r="F8807" t="str">
        <f>IF(G8807=H8808,"CORRECTO","INCORRECTO")</f>
        <v>CORRECTO</v>
      </c>
    </row>
    <row r="8808" spans="1:6" x14ac:dyDescent="0.3">
      <c r="A8808" s="31">
        <v>8807</v>
      </c>
      <c r="B8808" s="31" t="s">
        <v>79</v>
      </c>
      <c r="C8808" s="31">
        <v>2017</v>
      </c>
      <c r="D8808" s="31">
        <v>0</v>
      </c>
      <c r="F8808" t="str">
        <f>IF(G8808=H8809,"CORRECTO","INCORRECTO")</f>
        <v>CORRECTO</v>
      </c>
    </row>
    <row r="8809" spans="1:6" x14ac:dyDescent="0.3">
      <c r="A8809" s="31">
        <v>8808</v>
      </c>
      <c r="B8809" s="31" t="s">
        <v>80</v>
      </c>
      <c r="C8809" s="31">
        <v>2017</v>
      </c>
      <c r="D8809" s="31">
        <v>2</v>
      </c>
      <c r="F8809" t="str">
        <f>IF(G8809=H8810,"CORRECTO","INCORRECTO")</f>
        <v>CORRECTO</v>
      </c>
    </row>
    <row r="8810" spans="1:6" x14ac:dyDescent="0.3">
      <c r="A8810" s="31">
        <v>8809</v>
      </c>
      <c r="B8810" s="31" t="s">
        <v>81</v>
      </c>
      <c r="C8810" s="31">
        <v>2017</v>
      </c>
      <c r="D8810" s="31">
        <v>0</v>
      </c>
      <c r="F8810" t="str">
        <f>IF(G8810=H8811,"CORRECTO","INCORRECTO")</f>
        <v>CORRECTO</v>
      </c>
    </row>
    <row r="8811" spans="1:6" x14ac:dyDescent="0.3">
      <c r="A8811" s="31">
        <v>8810</v>
      </c>
      <c r="B8811" s="31" t="s">
        <v>82</v>
      </c>
      <c r="C8811" s="31">
        <v>2017</v>
      </c>
      <c r="D8811" s="31">
        <v>0</v>
      </c>
      <c r="F8811" t="str">
        <f>IF(G8811=H8812,"CORRECTO","INCORRECTO")</f>
        <v>CORRECTO</v>
      </c>
    </row>
    <row r="8812" spans="1:6" x14ac:dyDescent="0.3">
      <c r="A8812" s="31">
        <v>8811</v>
      </c>
      <c r="B8812" s="31" t="s">
        <v>85</v>
      </c>
      <c r="C8812" s="31">
        <v>2017</v>
      </c>
      <c r="D8812" s="31">
        <v>0</v>
      </c>
      <c r="F8812" t="str">
        <f>IF(G8812=H8813,"CORRECTO","INCORRECTO")</f>
        <v>CORRECTO</v>
      </c>
    </row>
    <row r="8813" spans="1:6" x14ac:dyDescent="0.3">
      <c r="A8813" s="31">
        <v>8812</v>
      </c>
      <c r="B8813" s="31" t="s">
        <v>87</v>
      </c>
      <c r="C8813" s="31">
        <v>2017</v>
      </c>
      <c r="D8813" s="31">
        <v>0</v>
      </c>
      <c r="F8813" t="str">
        <f>IF(G8813=H8814,"CORRECTO","INCORRECTO")</f>
        <v>CORRECTO</v>
      </c>
    </row>
    <row r="8814" spans="1:6" x14ac:dyDescent="0.3">
      <c r="A8814" s="31">
        <v>8813</v>
      </c>
      <c r="B8814" s="31" t="s">
        <v>89</v>
      </c>
      <c r="C8814" s="31">
        <v>2017</v>
      </c>
      <c r="D8814" s="31">
        <v>0</v>
      </c>
      <c r="F8814" t="str">
        <f>IF(G8814=H8815,"CORRECTO","INCORRECTO")</f>
        <v>CORRECTO</v>
      </c>
    </row>
    <row r="8815" spans="1:6" x14ac:dyDescent="0.3">
      <c r="A8815" s="31">
        <v>8814</v>
      </c>
      <c r="B8815" s="31" t="s">
        <v>90</v>
      </c>
      <c r="C8815" s="31">
        <v>2017</v>
      </c>
      <c r="D8815" s="31">
        <v>0</v>
      </c>
      <c r="F8815" t="str">
        <f>IF(G8815=H8816,"CORRECTO","INCORRECTO")</f>
        <v>CORRECTO</v>
      </c>
    </row>
    <row r="8816" spans="1:6" x14ac:dyDescent="0.3">
      <c r="A8816" s="31">
        <v>8815</v>
      </c>
      <c r="B8816" s="31" t="s">
        <v>91</v>
      </c>
      <c r="C8816" s="31">
        <v>2017</v>
      </c>
      <c r="D8816" s="31">
        <v>1</v>
      </c>
      <c r="F8816" t="str">
        <f>IF(G8816=H8817,"CORRECTO","INCORRECTO")</f>
        <v>CORRECTO</v>
      </c>
    </row>
    <row r="8817" spans="1:6" x14ac:dyDescent="0.3">
      <c r="A8817" s="31">
        <v>8816</v>
      </c>
      <c r="B8817" s="31" t="s">
        <v>93</v>
      </c>
      <c r="C8817" s="31">
        <v>2017</v>
      </c>
      <c r="D8817" s="31">
        <v>0</v>
      </c>
      <c r="F8817" t="str">
        <f>IF(G8817=H8818,"CORRECTO","INCORRECTO")</f>
        <v>CORRECTO</v>
      </c>
    </row>
    <row r="8818" spans="1:6" x14ac:dyDescent="0.3">
      <c r="A8818" s="31">
        <v>8817</v>
      </c>
      <c r="B8818" s="31" t="s">
        <v>94</v>
      </c>
      <c r="C8818" s="31">
        <v>2017</v>
      </c>
      <c r="D8818" s="31">
        <v>0</v>
      </c>
      <c r="F8818" t="str">
        <f>IF(G8818=H8819,"CORRECTO","INCORRECTO")</f>
        <v>CORRECTO</v>
      </c>
    </row>
    <row r="8819" spans="1:6" x14ac:dyDescent="0.3">
      <c r="A8819" s="31">
        <v>8818</v>
      </c>
      <c r="B8819" s="31" t="s">
        <v>95</v>
      </c>
      <c r="C8819" s="31">
        <v>2017</v>
      </c>
      <c r="D8819" s="31">
        <v>0</v>
      </c>
      <c r="F8819" t="str">
        <f>IF(G8819=H8820,"CORRECTO","INCORRECTO")</f>
        <v>CORRECTO</v>
      </c>
    </row>
    <row r="8820" spans="1:6" x14ac:dyDescent="0.3">
      <c r="A8820" s="31">
        <v>8819</v>
      </c>
      <c r="B8820" s="31" t="s">
        <v>96</v>
      </c>
      <c r="C8820" s="31">
        <v>2017</v>
      </c>
      <c r="D8820" s="31">
        <v>0</v>
      </c>
      <c r="F8820" t="str">
        <f>IF(G8820=H8821,"CORRECTO","INCORRECTO")</f>
        <v>CORRECTO</v>
      </c>
    </row>
    <row r="8821" spans="1:6" x14ac:dyDescent="0.3">
      <c r="A8821" s="31">
        <v>8820</v>
      </c>
      <c r="B8821" s="31" t="s">
        <v>97</v>
      </c>
      <c r="C8821" s="31">
        <v>2017</v>
      </c>
      <c r="D8821" s="31">
        <v>0</v>
      </c>
      <c r="F8821" t="str">
        <f>IF(G8821=H8822,"CORRECTO","INCORRECTO")</f>
        <v>CORRECTO</v>
      </c>
    </row>
    <row r="8822" spans="1:6" x14ac:dyDescent="0.3">
      <c r="A8822" s="31">
        <v>8821</v>
      </c>
      <c r="B8822" s="31" t="s">
        <v>99</v>
      </c>
      <c r="C8822" s="31">
        <v>2017</v>
      </c>
      <c r="D8822" s="31">
        <v>0</v>
      </c>
      <c r="F8822" t="str">
        <f>IF(G8822=H8823,"CORRECTO","INCORRECTO")</f>
        <v>CORRECTO</v>
      </c>
    </row>
    <row r="8823" spans="1:6" x14ac:dyDescent="0.3">
      <c r="A8823" s="31">
        <v>8822</v>
      </c>
      <c r="B8823" s="31" t="s">
        <v>100</v>
      </c>
      <c r="C8823" s="31">
        <v>2017</v>
      </c>
      <c r="D8823" s="31">
        <v>0</v>
      </c>
      <c r="F8823" t="str">
        <f>IF(G8823=H8824,"CORRECTO","INCORRECTO")</f>
        <v>CORRECTO</v>
      </c>
    </row>
    <row r="8824" spans="1:6" x14ac:dyDescent="0.3">
      <c r="A8824" s="31">
        <v>8823</v>
      </c>
      <c r="B8824" s="31" t="s">
        <v>101</v>
      </c>
      <c r="C8824" s="31">
        <v>2017</v>
      </c>
      <c r="D8824" s="31">
        <v>0</v>
      </c>
      <c r="F8824" t="str">
        <f>IF(G8824=H8825,"CORRECTO","INCORRECTO")</f>
        <v>CORRECTO</v>
      </c>
    </row>
    <row r="8825" spans="1:6" x14ac:dyDescent="0.3">
      <c r="A8825" s="31">
        <v>8824</v>
      </c>
      <c r="B8825" s="31" t="s">
        <v>103</v>
      </c>
      <c r="C8825" s="31">
        <v>2017</v>
      </c>
      <c r="D8825" s="31">
        <v>0</v>
      </c>
      <c r="F8825" t="str">
        <f>IF(G8825=H8826,"CORRECTO","INCORRECTO")</f>
        <v>CORRECTO</v>
      </c>
    </row>
    <row r="8826" spans="1:6" x14ac:dyDescent="0.3">
      <c r="A8826" s="31">
        <v>8825</v>
      </c>
      <c r="B8826" s="31" t="s">
        <v>105</v>
      </c>
      <c r="C8826" s="31">
        <v>2017</v>
      </c>
      <c r="D8826" s="31">
        <v>0</v>
      </c>
      <c r="F8826" t="str">
        <f>IF(G8826=H8827,"CORRECTO","INCORRECTO")</f>
        <v>CORRECTO</v>
      </c>
    </row>
    <row r="8827" spans="1:6" x14ac:dyDescent="0.3">
      <c r="A8827" s="31">
        <v>8826</v>
      </c>
      <c r="B8827" s="31" t="s">
        <v>106</v>
      </c>
      <c r="C8827" s="31">
        <v>2017</v>
      </c>
      <c r="D8827" s="31">
        <v>0</v>
      </c>
      <c r="F8827" t="str">
        <f>IF(G8827=H8828,"CORRECTO","INCORRECTO")</f>
        <v>CORRECTO</v>
      </c>
    </row>
    <row r="8828" spans="1:6" x14ac:dyDescent="0.3">
      <c r="A8828" s="31">
        <v>8827</v>
      </c>
      <c r="B8828" s="31" t="s">
        <v>107</v>
      </c>
      <c r="C8828" s="31">
        <v>2017</v>
      </c>
      <c r="D8828" s="31">
        <v>0</v>
      </c>
      <c r="F8828" t="str">
        <f>IF(G8828=H8829,"CORRECTO","INCORRECTO")</f>
        <v>CORRECTO</v>
      </c>
    </row>
    <row r="8829" spans="1:6" x14ac:dyDescent="0.3">
      <c r="A8829" s="31">
        <v>8828</v>
      </c>
      <c r="B8829" s="31" t="s">
        <v>186</v>
      </c>
      <c r="C8829" s="31">
        <v>2017</v>
      </c>
      <c r="D8829" s="31">
        <v>0</v>
      </c>
      <c r="F8829" t="str">
        <f>IF(G8829=H8830,"CORRECTO","INCORRECTO")</f>
        <v>CORRECTO</v>
      </c>
    </row>
    <row r="8830" spans="1:6" x14ac:dyDescent="0.3">
      <c r="A8830" s="31">
        <v>8829</v>
      </c>
      <c r="B8830" s="31" t="s">
        <v>108</v>
      </c>
      <c r="C8830" s="31">
        <v>2017</v>
      </c>
      <c r="D8830" s="31">
        <v>0</v>
      </c>
      <c r="F8830" t="str">
        <f>IF(G8830=H8831,"CORRECTO","INCORRECTO")</f>
        <v>CORRECTO</v>
      </c>
    </row>
    <row r="8831" spans="1:6" x14ac:dyDescent="0.3">
      <c r="A8831" s="31">
        <v>8830</v>
      </c>
      <c r="B8831" s="31" t="s">
        <v>109</v>
      </c>
      <c r="C8831" s="31">
        <v>2017</v>
      </c>
      <c r="D8831" s="31">
        <v>0</v>
      </c>
      <c r="F8831" t="str">
        <f>IF(G8831=H8832,"CORRECTO","INCORRECTO")</f>
        <v>CORRECTO</v>
      </c>
    </row>
    <row r="8832" spans="1:6" x14ac:dyDescent="0.3">
      <c r="A8832" s="31">
        <v>8831</v>
      </c>
      <c r="B8832" s="31" t="s">
        <v>111</v>
      </c>
      <c r="C8832" s="31">
        <v>2017</v>
      </c>
      <c r="D8832" s="31">
        <v>4</v>
      </c>
      <c r="F8832" t="str">
        <f>IF(G8832=H8833,"CORRECTO","INCORRECTO")</f>
        <v>CORRECTO</v>
      </c>
    </row>
    <row r="8833" spans="1:6" x14ac:dyDescent="0.3">
      <c r="A8833" s="31">
        <v>8832</v>
      </c>
      <c r="B8833" s="31" t="s">
        <v>112</v>
      </c>
      <c r="C8833" s="31">
        <v>2017</v>
      </c>
      <c r="D8833" s="31">
        <v>3</v>
      </c>
      <c r="F8833" t="str">
        <f>IF(G8833=H8834,"CORRECTO","INCORRECTO")</f>
        <v>CORRECTO</v>
      </c>
    </row>
    <row r="8834" spans="1:6" x14ac:dyDescent="0.3">
      <c r="A8834" s="31">
        <v>8833</v>
      </c>
      <c r="B8834" s="31" t="s">
        <v>116</v>
      </c>
      <c r="C8834" s="31">
        <v>2017</v>
      </c>
      <c r="D8834" s="31">
        <v>0</v>
      </c>
      <c r="F8834" t="str">
        <f>IF(G8834=H8835,"CORRECTO","INCORRECTO")</f>
        <v>CORRECTO</v>
      </c>
    </row>
    <row r="8835" spans="1:6" x14ac:dyDescent="0.3">
      <c r="A8835" s="31">
        <v>8834</v>
      </c>
      <c r="B8835" s="31" t="s">
        <v>117</v>
      </c>
      <c r="C8835" s="31">
        <v>2017</v>
      </c>
      <c r="D8835" s="31">
        <v>0</v>
      </c>
      <c r="F8835" t="str">
        <f>IF(G8835=H8836,"CORRECTO","INCORRECTO")</f>
        <v>CORRECTO</v>
      </c>
    </row>
    <row r="8836" spans="1:6" x14ac:dyDescent="0.3">
      <c r="A8836" s="31">
        <v>8835</v>
      </c>
      <c r="B8836" s="31" t="s">
        <v>119</v>
      </c>
      <c r="C8836" s="31">
        <v>2017</v>
      </c>
      <c r="D8836" s="31">
        <v>1</v>
      </c>
      <c r="F8836" t="str">
        <f>IF(G8836=H8837,"CORRECTO","INCORRECTO")</f>
        <v>CORRECTO</v>
      </c>
    </row>
    <row r="8837" spans="1:6" x14ac:dyDescent="0.3">
      <c r="A8837" s="31">
        <v>8836</v>
      </c>
      <c r="B8837" s="31" t="s">
        <v>120</v>
      </c>
      <c r="C8837" s="31">
        <v>2017</v>
      </c>
      <c r="D8837" s="31">
        <v>0</v>
      </c>
      <c r="F8837" t="str">
        <f>IF(G8837=H8838,"CORRECTO","INCORRECTO")</f>
        <v>CORRECTO</v>
      </c>
    </row>
    <row r="8838" spans="1:6" x14ac:dyDescent="0.3">
      <c r="A8838" s="31">
        <v>8837</v>
      </c>
      <c r="B8838" s="31" t="s">
        <v>121</v>
      </c>
      <c r="C8838" s="31">
        <v>2017</v>
      </c>
      <c r="D8838" s="31">
        <v>0</v>
      </c>
      <c r="F8838" t="str">
        <f>IF(G8838=H8839,"CORRECTO","INCORRECTO")</f>
        <v>CORRECTO</v>
      </c>
    </row>
    <row r="8839" spans="1:6" x14ac:dyDescent="0.3">
      <c r="A8839" s="31">
        <v>8838</v>
      </c>
      <c r="B8839" s="31" t="s">
        <v>122</v>
      </c>
      <c r="C8839" s="31">
        <v>2017</v>
      </c>
      <c r="D8839" s="31">
        <v>0</v>
      </c>
      <c r="F8839" t="str">
        <f>IF(G8839=H8840,"CORRECTO","INCORRECTO")</f>
        <v>CORRECTO</v>
      </c>
    </row>
    <row r="8840" spans="1:6" x14ac:dyDescent="0.3">
      <c r="A8840" s="31">
        <v>8839</v>
      </c>
      <c r="B8840" s="31" t="s">
        <v>124</v>
      </c>
      <c r="C8840" s="31">
        <v>2017</v>
      </c>
      <c r="D8840" s="31">
        <v>0</v>
      </c>
      <c r="F8840" t="str">
        <f>IF(G8840=H8841,"CORRECTO","INCORRECTO")</f>
        <v>CORRECTO</v>
      </c>
    </row>
    <row r="8841" spans="1:6" x14ac:dyDescent="0.3">
      <c r="A8841" s="31">
        <v>8840</v>
      </c>
      <c r="B8841" s="31" t="s">
        <v>125</v>
      </c>
      <c r="C8841" s="31">
        <v>2017</v>
      </c>
      <c r="D8841" s="31">
        <v>0</v>
      </c>
      <c r="F8841" t="str">
        <f>IF(G8841=H8842,"CORRECTO","INCORRECTO")</f>
        <v>CORRECTO</v>
      </c>
    </row>
    <row r="8842" spans="1:6" x14ac:dyDescent="0.3">
      <c r="A8842" s="31">
        <v>8841</v>
      </c>
      <c r="B8842" s="31" t="s">
        <v>126</v>
      </c>
      <c r="C8842" s="31">
        <v>2017</v>
      </c>
      <c r="D8842" s="31">
        <v>0</v>
      </c>
      <c r="F8842" t="str">
        <f>IF(G8842=H8843,"CORRECTO","INCORRECTO")</f>
        <v>CORRECTO</v>
      </c>
    </row>
    <row r="8843" spans="1:6" x14ac:dyDescent="0.3">
      <c r="A8843" s="31">
        <v>8842</v>
      </c>
      <c r="B8843" s="31" t="s">
        <v>127</v>
      </c>
      <c r="C8843" s="31">
        <v>2017</v>
      </c>
      <c r="D8843" s="31">
        <v>0</v>
      </c>
      <c r="F8843" t="str">
        <f>IF(G8843=H8844,"CORRECTO","INCORRECTO")</f>
        <v>CORRECTO</v>
      </c>
    </row>
    <row r="8844" spans="1:6" x14ac:dyDescent="0.3">
      <c r="A8844" s="31">
        <v>8843</v>
      </c>
      <c r="B8844" s="31" t="s">
        <v>128</v>
      </c>
      <c r="C8844" s="31">
        <v>2017</v>
      </c>
      <c r="D8844" s="31">
        <v>0</v>
      </c>
      <c r="F8844" t="str">
        <f>IF(G8844=H8845,"CORRECTO","INCORRECTO")</f>
        <v>CORRECTO</v>
      </c>
    </row>
    <row r="8845" spans="1:6" x14ac:dyDescent="0.3">
      <c r="A8845" s="31">
        <v>8844</v>
      </c>
      <c r="B8845" s="31" t="s">
        <v>129</v>
      </c>
      <c r="C8845" s="31">
        <v>2017</v>
      </c>
      <c r="D8845" s="31">
        <v>0</v>
      </c>
      <c r="F8845" t="str">
        <f>IF(G8845=H8846,"CORRECTO","INCORRECTO")</f>
        <v>CORRECTO</v>
      </c>
    </row>
    <row r="8846" spans="1:6" x14ac:dyDescent="0.3">
      <c r="A8846" s="31">
        <v>8845</v>
      </c>
      <c r="B8846" s="31" t="s">
        <v>130</v>
      </c>
      <c r="C8846" s="31">
        <v>2017</v>
      </c>
      <c r="D8846" s="31">
        <v>0</v>
      </c>
      <c r="F8846" t="str">
        <f>IF(G8846=H8847,"CORRECTO","INCORRECTO")</f>
        <v>CORRECTO</v>
      </c>
    </row>
    <row r="8847" spans="1:6" x14ac:dyDescent="0.3">
      <c r="A8847" s="31">
        <v>8846</v>
      </c>
      <c r="B8847" s="31" t="s">
        <v>131</v>
      </c>
      <c r="C8847" s="31">
        <v>2017</v>
      </c>
      <c r="D8847" s="31">
        <v>0</v>
      </c>
      <c r="F8847" t="str">
        <f>IF(G8847=H8848,"CORRECTO","INCORRECTO")</f>
        <v>CORRECTO</v>
      </c>
    </row>
    <row r="8848" spans="1:6" x14ac:dyDescent="0.3">
      <c r="A8848" s="31">
        <v>8847</v>
      </c>
      <c r="B8848" s="31" t="s">
        <v>132</v>
      </c>
      <c r="C8848" s="31">
        <v>2017</v>
      </c>
      <c r="D8848" s="31">
        <v>0</v>
      </c>
      <c r="F8848" t="str">
        <f>IF(G8848=H8849,"CORRECTO","INCORRECTO")</f>
        <v>CORRECTO</v>
      </c>
    </row>
    <row r="8849" spans="1:6" x14ac:dyDescent="0.3">
      <c r="A8849" s="31">
        <v>8848</v>
      </c>
      <c r="B8849" s="31" t="s">
        <v>133</v>
      </c>
      <c r="C8849" s="31">
        <v>2017</v>
      </c>
      <c r="D8849" s="31">
        <v>0</v>
      </c>
      <c r="F8849" t="str">
        <f>IF(G8849=H8850,"CORRECTO","INCORRECTO")</f>
        <v>CORRECTO</v>
      </c>
    </row>
    <row r="8850" spans="1:6" x14ac:dyDescent="0.3">
      <c r="A8850" s="31">
        <v>8849</v>
      </c>
      <c r="B8850" s="31" t="s">
        <v>135</v>
      </c>
      <c r="C8850" s="31">
        <v>2017</v>
      </c>
      <c r="D8850" s="31">
        <v>0</v>
      </c>
      <c r="F8850" t="str">
        <f>IF(G8850=H8851,"CORRECTO","INCORRECTO")</f>
        <v>CORRECTO</v>
      </c>
    </row>
    <row r="8851" spans="1:6" x14ac:dyDescent="0.3">
      <c r="A8851" s="31">
        <v>8850</v>
      </c>
      <c r="B8851" s="31" t="s">
        <v>136</v>
      </c>
      <c r="C8851" s="31">
        <v>2017</v>
      </c>
      <c r="D8851" s="31">
        <v>0</v>
      </c>
      <c r="F8851" t="str">
        <f>IF(G8851=H8852,"CORRECTO","INCORRECTO")</f>
        <v>CORRECTO</v>
      </c>
    </row>
    <row r="8852" spans="1:6" x14ac:dyDescent="0.3">
      <c r="A8852" s="31">
        <v>8851</v>
      </c>
      <c r="B8852" s="31" t="s">
        <v>137</v>
      </c>
      <c r="C8852" s="31">
        <v>2017</v>
      </c>
      <c r="D8852" s="31">
        <v>0</v>
      </c>
      <c r="F8852" t="str">
        <f>IF(G8852=H8853,"CORRECTO","INCORRECTO")</f>
        <v>CORRECTO</v>
      </c>
    </row>
    <row r="8853" spans="1:6" x14ac:dyDescent="0.3">
      <c r="A8853" s="31">
        <v>8852</v>
      </c>
      <c r="B8853" s="31" t="s">
        <v>138</v>
      </c>
      <c r="C8853" s="31">
        <v>2017</v>
      </c>
      <c r="D8853" s="31">
        <v>0</v>
      </c>
      <c r="F8853" t="str">
        <f>IF(G8853=H8854,"CORRECTO","INCORRECTO")</f>
        <v>CORRECTO</v>
      </c>
    </row>
    <row r="8854" spans="1:6" x14ac:dyDescent="0.3">
      <c r="A8854" s="31">
        <v>8853</v>
      </c>
      <c r="B8854" s="31" t="s">
        <v>140</v>
      </c>
      <c r="C8854" s="31">
        <v>2017</v>
      </c>
      <c r="D8854" s="31">
        <v>0</v>
      </c>
      <c r="F8854" t="str">
        <f>IF(G8854=H8855,"CORRECTO","INCORRECTO")</f>
        <v>CORRECTO</v>
      </c>
    </row>
    <row r="8855" spans="1:6" x14ac:dyDescent="0.3">
      <c r="A8855" s="31">
        <v>8854</v>
      </c>
      <c r="B8855" s="31" t="s">
        <v>141</v>
      </c>
      <c r="C8855" s="31">
        <v>2017</v>
      </c>
      <c r="D8855" s="31">
        <v>0</v>
      </c>
      <c r="F8855" t="str">
        <f>IF(G8855=H8856,"CORRECTO","INCORRECTO")</f>
        <v>CORRECTO</v>
      </c>
    </row>
    <row r="8856" spans="1:6" x14ac:dyDescent="0.3">
      <c r="A8856" s="31">
        <v>8855</v>
      </c>
      <c r="B8856" s="31" t="s">
        <v>142</v>
      </c>
      <c r="C8856" s="31">
        <v>2017</v>
      </c>
      <c r="D8856" s="31">
        <v>0</v>
      </c>
      <c r="F8856" t="str">
        <f>IF(G8856=H8857,"CORRECTO","INCORRECTO")</f>
        <v>CORRECTO</v>
      </c>
    </row>
    <row r="8857" spans="1:6" x14ac:dyDescent="0.3">
      <c r="A8857" s="31">
        <v>8856</v>
      </c>
      <c r="B8857" s="31" t="s">
        <v>143</v>
      </c>
      <c r="C8857" s="31">
        <v>2017</v>
      </c>
      <c r="D8857" s="31">
        <v>0</v>
      </c>
      <c r="F8857" t="str">
        <f>IF(G8857=H8858,"CORRECTO","INCORRECTO")</f>
        <v>CORRECTO</v>
      </c>
    </row>
    <row r="8858" spans="1:6" x14ac:dyDescent="0.3">
      <c r="A8858" s="31">
        <v>8857</v>
      </c>
      <c r="B8858" s="31" t="s">
        <v>144</v>
      </c>
      <c r="C8858" s="31">
        <v>2017</v>
      </c>
      <c r="D8858" s="31">
        <v>0</v>
      </c>
      <c r="F8858" t="str">
        <f>IF(G8858=H8859,"CORRECTO","INCORRECTO")</f>
        <v>CORRECTO</v>
      </c>
    </row>
    <row r="8859" spans="1:6" x14ac:dyDescent="0.3">
      <c r="A8859" s="31">
        <v>8858</v>
      </c>
      <c r="B8859" s="31" t="s">
        <v>187</v>
      </c>
      <c r="C8859" s="31">
        <v>2017</v>
      </c>
      <c r="D8859" s="31">
        <v>0</v>
      </c>
      <c r="F8859" t="str">
        <f>IF(G8859=H8860,"CORRECTO","INCORRECTO")</f>
        <v>CORRECTO</v>
      </c>
    </row>
    <row r="8860" spans="1:6" x14ac:dyDescent="0.3">
      <c r="A8860" s="31">
        <v>8859</v>
      </c>
      <c r="B8860" s="31" t="s">
        <v>145</v>
      </c>
      <c r="C8860" s="31">
        <v>2017</v>
      </c>
      <c r="D8860" s="31">
        <v>0</v>
      </c>
      <c r="F8860" t="str">
        <f>IF(G8860=H8861,"CORRECTO","INCORRECTO")</f>
        <v>CORRECTO</v>
      </c>
    </row>
    <row r="8861" spans="1:6" x14ac:dyDescent="0.3">
      <c r="A8861" s="31">
        <v>8860</v>
      </c>
      <c r="B8861" s="31" t="s">
        <v>146</v>
      </c>
      <c r="C8861" s="31">
        <v>2017</v>
      </c>
      <c r="D8861" s="31">
        <v>0</v>
      </c>
      <c r="F8861" t="str">
        <f>IF(G8861=H8862,"CORRECTO","INCORRECTO")</f>
        <v>CORRECTO</v>
      </c>
    </row>
    <row r="8862" spans="1:6" x14ac:dyDescent="0.3">
      <c r="A8862" s="31">
        <v>8861</v>
      </c>
      <c r="B8862" s="31" t="s">
        <v>149</v>
      </c>
      <c r="C8862" s="31">
        <v>2017</v>
      </c>
      <c r="D8862" s="31">
        <v>0</v>
      </c>
      <c r="F8862" t="str">
        <f>IF(G8862=H8863,"CORRECTO","INCORRECTO")</f>
        <v>CORRECTO</v>
      </c>
    </row>
    <row r="8863" spans="1:6" x14ac:dyDescent="0.3">
      <c r="A8863" s="31">
        <v>8862</v>
      </c>
      <c r="B8863" s="31" t="s">
        <v>151</v>
      </c>
      <c r="C8863" s="31">
        <v>2017</v>
      </c>
      <c r="D8863" s="31">
        <v>0</v>
      </c>
      <c r="F8863" t="str">
        <f>IF(G8863=H8864,"CORRECTO","INCORRECTO")</f>
        <v>CORRECTO</v>
      </c>
    </row>
    <row r="8864" spans="1:6" x14ac:dyDescent="0.3">
      <c r="A8864" s="31">
        <v>8863</v>
      </c>
      <c r="B8864" s="31" t="s">
        <v>188</v>
      </c>
      <c r="C8864" s="31">
        <v>2017</v>
      </c>
      <c r="D8864" s="31">
        <v>0</v>
      </c>
      <c r="F8864" t="str">
        <f>IF(G8864=H8865,"CORRECTO","INCORRECTO")</f>
        <v>CORRECTO</v>
      </c>
    </row>
    <row r="8865" spans="1:6" x14ac:dyDescent="0.3">
      <c r="A8865" s="31">
        <v>8864</v>
      </c>
      <c r="B8865" s="31" t="s">
        <v>153</v>
      </c>
      <c r="C8865" s="31">
        <v>2017</v>
      </c>
      <c r="D8865" s="31">
        <v>0</v>
      </c>
      <c r="F8865" t="str">
        <f>IF(G8865=H8866,"CORRECTO","INCORRECTO")</f>
        <v>CORRECTO</v>
      </c>
    </row>
    <row r="8866" spans="1:6" x14ac:dyDescent="0.3">
      <c r="A8866" s="31">
        <v>8865</v>
      </c>
      <c r="B8866" s="31" t="s">
        <v>154</v>
      </c>
      <c r="C8866" s="31">
        <v>2017</v>
      </c>
      <c r="D8866" s="31">
        <v>0</v>
      </c>
      <c r="F8866" t="str">
        <f>IF(G8866=H8867,"CORRECTO","INCORRECTO")</f>
        <v>CORRECTO</v>
      </c>
    </row>
    <row r="8867" spans="1:6" x14ac:dyDescent="0.3">
      <c r="A8867" s="31">
        <v>8866</v>
      </c>
      <c r="B8867" s="31" t="s">
        <v>155</v>
      </c>
      <c r="C8867" s="31">
        <v>2017</v>
      </c>
      <c r="D8867" s="31">
        <v>0</v>
      </c>
      <c r="F8867" t="str">
        <f>IF(G8867=H8868,"CORRECTO","INCORRECTO")</f>
        <v>CORRECTO</v>
      </c>
    </row>
    <row r="8868" spans="1:6" x14ac:dyDescent="0.3">
      <c r="A8868" s="31">
        <v>8867</v>
      </c>
      <c r="B8868" s="31" t="s">
        <v>189</v>
      </c>
      <c r="C8868" s="31">
        <v>2017</v>
      </c>
      <c r="D8868" s="31">
        <v>0</v>
      </c>
      <c r="F8868" t="str">
        <f>IF(G8868=H8869,"CORRECTO","INCORRECTO")</f>
        <v>CORRECTO</v>
      </c>
    </row>
    <row r="8869" spans="1:6" x14ac:dyDescent="0.3">
      <c r="A8869" s="31">
        <v>8868</v>
      </c>
      <c r="B8869" s="31" t="s">
        <v>156</v>
      </c>
      <c r="C8869" s="31">
        <v>2017</v>
      </c>
      <c r="D8869" s="31">
        <v>0</v>
      </c>
      <c r="F8869" t="str">
        <f>IF(G8869=H8870,"CORRECTO","INCORRECTO")</f>
        <v>CORRECTO</v>
      </c>
    </row>
    <row r="8870" spans="1:6" x14ac:dyDescent="0.3">
      <c r="A8870" s="31">
        <v>8869</v>
      </c>
      <c r="B8870" s="31" t="s">
        <v>157</v>
      </c>
      <c r="C8870" s="31">
        <v>2017</v>
      </c>
      <c r="D8870" s="31">
        <v>1</v>
      </c>
      <c r="F8870" t="str">
        <f>IF(G8870=H8871,"CORRECTO","INCORRECTO")</f>
        <v>CORRECTO</v>
      </c>
    </row>
    <row r="8871" spans="1:6" x14ac:dyDescent="0.3">
      <c r="A8871" s="31">
        <v>8870</v>
      </c>
      <c r="B8871" s="31" t="s">
        <v>158</v>
      </c>
      <c r="C8871" s="31">
        <v>2017</v>
      </c>
      <c r="D8871" s="31">
        <v>0</v>
      </c>
      <c r="F8871" t="str">
        <f>IF(G8871=H8872,"CORRECTO","INCORRECTO")</f>
        <v>CORRECTO</v>
      </c>
    </row>
    <row r="8872" spans="1:6" x14ac:dyDescent="0.3">
      <c r="A8872" s="31">
        <v>8871</v>
      </c>
      <c r="B8872" s="31" t="s">
        <v>159</v>
      </c>
      <c r="C8872" s="31">
        <v>2017</v>
      </c>
      <c r="D8872" s="31">
        <v>0</v>
      </c>
      <c r="F8872" t="str">
        <f>IF(G8872=H8873,"CORRECTO","INCORRECTO")</f>
        <v>CORRECTO</v>
      </c>
    </row>
    <row r="8873" spans="1:6" x14ac:dyDescent="0.3">
      <c r="A8873" s="31">
        <v>8872</v>
      </c>
      <c r="B8873" s="31" t="s">
        <v>160</v>
      </c>
      <c r="C8873" s="31">
        <v>2017</v>
      </c>
      <c r="D8873" s="31">
        <v>0</v>
      </c>
      <c r="F8873" t="str">
        <f>IF(G8873=H8874,"CORRECTO","INCORRECTO")</f>
        <v>CORRECTO</v>
      </c>
    </row>
    <row r="8874" spans="1:6" x14ac:dyDescent="0.3">
      <c r="A8874" s="31">
        <v>8873</v>
      </c>
      <c r="B8874" s="31" t="s">
        <v>161</v>
      </c>
      <c r="C8874" s="31">
        <v>2017</v>
      </c>
      <c r="D8874" s="31">
        <v>0</v>
      </c>
      <c r="F8874" t="str">
        <f>IF(G8874=H8875,"CORRECTO","INCORRECTO")</f>
        <v>CORRECTO</v>
      </c>
    </row>
    <row r="8875" spans="1:6" x14ac:dyDescent="0.3">
      <c r="A8875" s="31">
        <v>8874</v>
      </c>
      <c r="B8875" s="31" t="s">
        <v>162</v>
      </c>
      <c r="C8875" s="31">
        <v>2017</v>
      </c>
      <c r="D8875" s="31">
        <v>0</v>
      </c>
      <c r="F8875" t="str">
        <f>IF(G8875=H8876,"CORRECTO","INCORRECTO")</f>
        <v>CORRECTO</v>
      </c>
    </row>
    <row r="8876" spans="1:6" x14ac:dyDescent="0.3">
      <c r="A8876" s="31">
        <v>8875</v>
      </c>
      <c r="B8876" s="31" t="s">
        <v>163</v>
      </c>
      <c r="C8876" s="31">
        <v>2017</v>
      </c>
      <c r="D8876" s="31">
        <v>1</v>
      </c>
      <c r="F8876" t="str">
        <f>IF(G8876=H8877,"CORRECTO","INCORRECTO")</f>
        <v>CORRECTO</v>
      </c>
    </row>
    <row r="8877" spans="1:6" x14ac:dyDescent="0.3">
      <c r="A8877" s="31">
        <v>8876</v>
      </c>
      <c r="B8877" s="31" t="s">
        <v>164</v>
      </c>
      <c r="C8877" s="31">
        <v>2017</v>
      </c>
      <c r="D8877" s="31">
        <v>0</v>
      </c>
      <c r="F8877" t="str">
        <f>IF(G8877=H8878,"CORRECTO","INCORRECTO")</f>
        <v>CORRECTO</v>
      </c>
    </row>
    <row r="8878" spans="1:6" x14ac:dyDescent="0.3">
      <c r="A8878" s="31">
        <v>8877</v>
      </c>
      <c r="B8878" s="31" t="s">
        <v>165</v>
      </c>
      <c r="C8878" s="31">
        <v>2017</v>
      </c>
      <c r="D8878" s="31">
        <v>0</v>
      </c>
      <c r="F8878" t="str">
        <f>IF(G8878=H8879,"CORRECTO","INCORRECTO")</f>
        <v>CORRECTO</v>
      </c>
    </row>
    <row r="8879" spans="1:6" x14ac:dyDescent="0.3">
      <c r="A8879" s="31">
        <v>8878</v>
      </c>
      <c r="B8879" s="31" t="s">
        <v>190</v>
      </c>
      <c r="C8879" s="31">
        <v>2017</v>
      </c>
      <c r="D8879" s="31">
        <v>0</v>
      </c>
      <c r="F8879" t="str">
        <f>IF(G8879=H8880,"CORRECTO","INCORRECTO")</f>
        <v>CORRECTO</v>
      </c>
    </row>
    <row r="8880" spans="1:6" x14ac:dyDescent="0.3">
      <c r="A8880" s="31">
        <v>8879</v>
      </c>
      <c r="B8880" s="31" t="s">
        <v>166</v>
      </c>
      <c r="C8880" s="31">
        <v>2017</v>
      </c>
      <c r="D8880" s="31">
        <v>0</v>
      </c>
      <c r="F8880" t="str">
        <f>IF(G8880=H8881,"CORRECTO","INCORRECTO")</f>
        <v>CORRECTO</v>
      </c>
    </row>
    <row r="8881" spans="1:6" x14ac:dyDescent="0.3">
      <c r="A8881" s="31">
        <v>8880</v>
      </c>
      <c r="B8881" s="31" t="s">
        <v>191</v>
      </c>
      <c r="C8881" s="31">
        <v>2017</v>
      </c>
      <c r="D8881" s="31">
        <v>0</v>
      </c>
      <c r="F8881" t="str">
        <f>IF(G8881=H8882,"CORRECTO","INCORRECTO")</f>
        <v>CORRECTO</v>
      </c>
    </row>
    <row r="8882" spans="1:6" x14ac:dyDescent="0.3">
      <c r="A8882" s="31">
        <v>8881</v>
      </c>
      <c r="B8882" s="31" t="s">
        <v>170</v>
      </c>
      <c r="C8882" s="31">
        <v>2017</v>
      </c>
      <c r="D8882" s="31">
        <v>4</v>
      </c>
      <c r="F8882" t="str">
        <f>IF(G8882=H8883,"CORRECTO","INCORRECTO")</f>
        <v>CORRECTO</v>
      </c>
    </row>
    <row r="8883" spans="1:6" x14ac:dyDescent="0.3">
      <c r="A8883" s="31">
        <v>8882</v>
      </c>
      <c r="B8883" s="31" t="s">
        <v>171</v>
      </c>
      <c r="C8883" s="31">
        <v>2017</v>
      </c>
      <c r="D8883" s="31">
        <v>0</v>
      </c>
      <c r="F8883" t="str">
        <f>IF(G8883=H8884,"CORRECTO","INCORRECTO")</f>
        <v>CORRECTO</v>
      </c>
    </row>
    <row r="8884" spans="1:6" x14ac:dyDescent="0.3">
      <c r="A8884" s="31">
        <v>8883</v>
      </c>
      <c r="B8884" s="31" t="s">
        <v>172</v>
      </c>
      <c r="C8884" s="31">
        <v>2017</v>
      </c>
      <c r="D8884" s="31">
        <v>0</v>
      </c>
      <c r="F8884" t="str">
        <f>IF(G8884=H8885,"CORRECTO","INCORRECTO")</f>
        <v>CORRECTO</v>
      </c>
    </row>
  </sheetData>
  <autoFilter ref="H1:H1198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"/>
  <sheetViews>
    <sheetView topLeftCell="BU1" zoomScale="39" zoomScaleNormal="39" workbookViewId="0">
      <selection activeCell="DD7" sqref="DD7"/>
    </sheetView>
  </sheetViews>
  <sheetFormatPr baseColWidth="10" defaultRowHeight="14.4" x14ac:dyDescent="0.3"/>
  <cols>
    <col min="108" max="108" width="12.33203125" bestFit="1" customWidth="1"/>
  </cols>
  <sheetData>
    <row r="1" spans="1:10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</row>
    <row r="2" spans="1:108" ht="21" x14ac:dyDescent="0.4">
      <c r="A2" s="6" t="s">
        <v>192</v>
      </c>
      <c r="B2">
        <f>SÍ!I168</f>
        <v>0</v>
      </c>
      <c r="C2">
        <f>SÍ!J168</f>
        <v>0</v>
      </c>
      <c r="D2">
        <f>SÍ!K168</f>
        <v>0</v>
      </c>
      <c r="E2">
        <f>SÍ!L168</f>
        <v>0</v>
      </c>
      <c r="F2">
        <f>SÍ!M168</f>
        <v>0</v>
      </c>
      <c r="G2">
        <f>SÍ!N168</f>
        <v>0</v>
      </c>
      <c r="H2">
        <f>SÍ!O168</f>
        <v>0</v>
      </c>
      <c r="I2">
        <f>SÍ!P168</f>
        <v>0</v>
      </c>
      <c r="J2">
        <f>SÍ!Q168</f>
        <v>0</v>
      </c>
      <c r="K2">
        <f>SÍ!R168</f>
        <v>0</v>
      </c>
      <c r="L2">
        <f>SÍ!S168</f>
        <v>0</v>
      </c>
      <c r="M2">
        <f>SÍ!T168</f>
        <v>0</v>
      </c>
      <c r="N2">
        <f>SÍ!U168</f>
        <v>0</v>
      </c>
      <c r="O2">
        <f>SÍ!V168</f>
        <v>0</v>
      </c>
      <c r="P2">
        <f>SÍ!W168</f>
        <v>0</v>
      </c>
      <c r="Q2">
        <f>SÍ!X168</f>
        <v>0</v>
      </c>
      <c r="R2">
        <f>SÍ!Y168</f>
        <v>0</v>
      </c>
      <c r="S2">
        <f>SÍ!Z168</f>
        <v>0</v>
      </c>
      <c r="T2">
        <f>SÍ!AA168</f>
        <v>0</v>
      </c>
      <c r="U2">
        <f>SÍ!AB168</f>
        <v>0</v>
      </c>
      <c r="V2">
        <f>SÍ!AC168</f>
        <v>0</v>
      </c>
      <c r="W2">
        <f>SÍ!AD168</f>
        <v>0</v>
      </c>
      <c r="X2">
        <f>SÍ!AE168</f>
        <v>0</v>
      </c>
      <c r="Y2">
        <f>SÍ!AF168</f>
        <v>0</v>
      </c>
      <c r="Z2">
        <f>SÍ!AG168</f>
        <v>0</v>
      </c>
      <c r="AA2">
        <f>SÍ!AH168</f>
        <v>0</v>
      </c>
      <c r="AB2">
        <f>SÍ!AI168</f>
        <v>0</v>
      </c>
      <c r="AC2">
        <f>SÍ!AJ168</f>
        <v>0</v>
      </c>
      <c r="AD2">
        <f>SÍ!AK168</f>
        <v>0</v>
      </c>
      <c r="AE2">
        <f>SÍ!AL168</f>
        <v>0</v>
      </c>
      <c r="AF2">
        <f>SÍ!AM168</f>
        <v>0</v>
      </c>
      <c r="AG2">
        <f>SÍ!AN168</f>
        <v>0</v>
      </c>
      <c r="AH2">
        <f>SÍ!AO168</f>
        <v>0</v>
      </c>
      <c r="AI2">
        <f>SÍ!AP168</f>
        <v>0</v>
      </c>
      <c r="AJ2">
        <f>SÍ!AQ168</f>
        <v>0</v>
      </c>
      <c r="AK2">
        <f>SÍ!AR168</f>
        <v>0</v>
      </c>
      <c r="AL2">
        <f>SÍ!AS168</f>
        <v>1</v>
      </c>
      <c r="AM2">
        <f>SÍ!AT168</f>
        <v>0</v>
      </c>
      <c r="AN2">
        <f>SÍ!AU168</f>
        <v>2</v>
      </c>
      <c r="AO2">
        <f>SÍ!AV168</f>
        <v>3</v>
      </c>
      <c r="AP2">
        <f>SÍ!AW168</f>
        <v>2</v>
      </c>
      <c r="AQ2">
        <f>SÍ!AX168</f>
        <v>4</v>
      </c>
      <c r="AR2">
        <f>SÍ!AY168</f>
        <v>4</v>
      </c>
      <c r="AS2">
        <f>SÍ!AZ168</f>
        <v>8</v>
      </c>
      <c r="AT2">
        <f>SÍ!BA168</f>
        <v>3</v>
      </c>
      <c r="AU2">
        <f>SÍ!BB168</f>
        <v>6</v>
      </c>
      <c r="AV2">
        <f>SÍ!BC168</f>
        <v>9</v>
      </c>
      <c r="AW2">
        <f>SÍ!BD168</f>
        <v>16</v>
      </c>
      <c r="AX2">
        <f>SÍ!BE168</f>
        <v>14</v>
      </c>
      <c r="AY2">
        <f>SÍ!BF168</f>
        <v>29</v>
      </c>
      <c r="AZ2">
        <f>SÍ!BG168</f>
        <v>37</v>
      </c>
      <c r="BA2">
        <f>SÍ!BH168</f>
        <v>38</v>
      </c>
      <c r="BB2">
        <f>SÍ!BI168</f>
        <v>49</v>
      </c>
      <c r="BC2">
        <f>SÍ!BJ168</f>
        <v>54</v>
      </c>
      <c r="BD2">
        <f>SÍ!BK168</f>
        <v>75</v>
      </c>
      <c r="BE2">
        <f>SÍ!BL168</f>
        <v>108</v>
      </c>
      <c r="BF2">
        <f>SÍ!BM168</f>
        <v>129</v>
      </c>
      <c r="BG2">
        <f>SÍ!BN168</f>
        <v>160</v>
      </c>
      <c r="BH2">
        <f>SÍ!BO168</f>
        <v>167</v>
      </c>
      <c r="BI2">
        <f>SÍ!BP168</f>
        <v>205</v>
      </c>
      <c r="BJ2">
        <f>SÍ!BQ168</f>
        <v>216</v>
      </c>
      <c r="BK2">
        <f>SÍ!BR168</f>
        <v>270</v>
      </c>
      <c r="BL2">
        <f>SÍ!BS168</f>
        <v>310</v>
      </c>
      <c r="BM2">
        <f>SÍ!BT168</f>
        <v>357</v>
      </c>
      <c r="BN2">
        <f>SÍ!BU168</f>
        <v>364</v>
      </c>
      <c r="BO2">
        <f>SÍ!BV168</f>
        <v>411</v>
      </c>
      <c r="BP2">
        <f>SÍ!BW168</f>
        <v>483</v>
      </c>
      <c r="BQ2">
        <f>SÍ!BX168</f>
        <v>509</v>
      </c>
      <c r="BR2">
        <f>SÍ!BY168</f>
        <v>525</v>
      </c>
      <c r="BS2">
        <f>SÍ!BZ168</f>
        <v>603</v>
      </c>
      <c r="BT2">
        <f>SÍ!CA168</f>
        <v>659</v>
      </c>
      <c r="BU2">
        <f>SÍ!CB168</f>
        <v>709</v>
      </c>
      <c r="BV2">
        <f>SÍ!CC168</f>
        <v>733</v>
      </c>
      <c r="BW2">
        <f>SÍ!CD168</f>
        <v>848</v>
      </c>
      <c r="BX2">
        <f>SÍ!CE168</f>
        <v>922</v>
      </c>
      <c r="BY2">
        <f>SÍ!CF168</f>
        <v>974</v>
      </c>
      <c r="BZ2">
        <f>SÍ!CG168</f>
        <v>1149</v>
      </c>
      <c r="CA2">
        <f>SÍ!CH168</f>
        <v>1211</v>
      </c>
      <c r="CB2">
        <f>SÍ!CI168</f>
        <v>1243</v>
      </c>
      <c r="CC2">
        <f>SÍ!CJ168</f>
        <v>1451</v>
      </c>
      <c r="CD2">
        <f>SÍ!CK168</f>
        <v>1428</v>
      </c>
      <c r="CE2">
        <f>SÍ!CL168</f>
        <v>1587</v>
      </c>
      <c r="CF2">
        <f>SÍ!CM168</f>
        <v>1725</v>
      </c>
      <c r="CG2">
        <f>SÍ!CN168</f>
        <v>2017</v>
      </c>
      <c r="CH2">
        <f>SÍ!CO168</f>
        <v>2091</v>
      </c>
      <c r="CI2">
        <f>SÍ!CP168</f>
        <v>2368</v>
      </c>
      <c r="CJ2">
        <f>SÍ!CQ168</f>
        <v>2408</v>
      </c>
      <c r="CK2">
        <f>SÍ!CR168</f>
        <v>2693</v>
      </c>
      <c r="CL2">
        <f>SÍ!CS168</f>
        <v>2771</v>
      </c>
      <c r="CM2">
        <f>SÍ!CT168</f>
        <v>2948</v>
      </c>
      <c r="CN2">
        <f>SÍ!CU168</f>
        <v>3258</v>
      </c>
      <c r="CO2">
        <f>SÍ!CV168</f>
        <v>3683</v>
      </c>
      <c r="CP2">
        <f>SÍ!CW168</f>
        <v>3891</v>
      </c>
      <c r="CQ2">
        <f>SÍ!CX168</f>
        <v>4252</v>
      </c>
      <c r="CR2">
        <f>SÍ!CY168</f>
        <v>4535</v>
      </c>
      <c r="CS2">
        <f>SÍ!CZ168</f>
        <v>5036</v>
      </c>
      <c r="CT2">
        <f>SÍ!DA168</f>
        <v>5453</v>
      </c>
      <c r="CU2">
        <f>SÍ!DB168</f>
        <v>6082</v>
      </c>
      <c r="CV2">
        <f>SÍ!DC168</f>
        <v>6258</v>
      </c>
      <c r="CW2">
        <f>SÍ!DD168</f>
        <v>7227</v>
      </c>
      <c r="CX2">
        <f>SÍ!DE168</f>
        <v>7999</v>
      </c>
      <c r="CY2">
        <f>SÍ!DF168</f>
        <v>8757</v>
      </c>
      <c r="CZ2">
        <f>SÍ!DG168</f>
        <v>8104</v>
      </c>
      <c r="DA2">
        <f>SÍ!DH168</f>
        <v>77031</v>
      </c>
      <c r="DB2">
        <f>SÍ!DI168</f>
        <v>150</v>
      </c>
      <c r="DD2" s="32">
        <f>SUM(B2:DB2)</f>
        <v>188822</v>
      </c>
    </row>
    <row r="3" spans="1:108" ht="23.4" x14ac:dyDescent="0.45">
      <c r="A3" s="6" t="s">
        <v>120</v>
      </c>
      <c r="B3">
        <f>NO!I179</f>
        <v>0</v>
      </c>
      <c r="C3">
        <f>NO!J179</f>
        <v>0</v>
      </c>
      <c r="D3">
        <f>NO!K179</f>
        <v>0</v>
      </c>
      <c r="E3">
        <f>NO!L179</f>
        <v>0</v>
      </c>
      <c r="F3">
        <f>NO!M179</f>
        <v>0</v>
      </c>
      <c r="G3">
        <f>NO!N179</f>
        <v>0</v>
      </c>
      <c r="H3">
        <f>NO!O179</f>
        <v>0</v>
      </c>
      <c r="I3">
        <f>NO!P179</f>
        <v>0</v>
      </c>
      <c r="J3">
        <f>NO!Q179</f>
        <v>0</v>
      </c>
      <c r="K3">
        <f>NO!R179</f>
        <v>0</v>
      </c>
      <c r="L3">
        <f>NO!S179</f>
        <v>0</v>
      </c>
      <c r="M3">
        <f>NO!T179</f>
        <v>0</v>
      </c>
      <c r="N3">
        <f>NO!U179</f>
        <v>0</v>
      </c>
      <c r="O3">
        <f>NO!V179</f>
        <v>0</v>
      </c>
      <c r="P3">
        <f>NO!W179</f>
        <v>0</v>
      </c>
      <c r="Q3">
        <f>NO!X179</f>
        <v>0</v>
      </c>
      <c r="R3">
        <f>NO!Y179</f>
        <v>0</v>
      </c>
      <c r="S3">
        <f>NO!Z179</f>
        <v>0</v>
      </c>
      <c r="T3">
        <f>NO!AA179</f>
        <v>0</v>
      </c>
      <c r="U3">
        <f>NO!AB179</f>
        <v>0</v>
      </c>
      <c r="V3">
        <f>NO!AC179</f>
        <v>0</v>
      </c>
      <c r="W3">
        <f>NO!AD179</f>
        <v>0</v>
      </c>
      <c r="X3">
        <f>NO!AE179</f>
        <v>0</v>
      </c>
      <c r="Y3">
        <f>NO!AF179</f>
        <v>0</v>
      </c>
      <c r="Z3">
        <f>NO!AG179</f>
        <v>0</v>
      </c>
      <c r="AA3">
        <f>NO!AH179</f>
        <v>0</v>
      </c>
      <c r="AB3">
        <f>NO!AI179</f>
        <v>0</v>
      </c>
      <c r="AC3">
        <f>NO!AJ179</f>
        <v>0</v>
      </c>
      <c r="AD3">
        <f>NO!AK179</f>
        <v>0</v>
      </c>
      <c r="AE3">
        <f>NO!AL179</f>
        <v>0</v>
      </c>
      <c r="AF3">
        <f>NO!AM179</f>
        <v>0</v>
      </c>
      <c r="AG3">
        <f>NO!AN179</f>
        <v>0</v>
      </c>
      <c r="AH3">
        <f>NO!AO179</f>
        <v>0</v>
      </c>
      <c r="AI3">
        <f>NO!AP179</f>
        <v>0</v>
      </c>
      <c r="AJ3">
        <f>NO!AQ179</f>
        <v>0</v>
      </c>
      <c r="AK3">
        <f>NO!AR179</f>
        <v>0</v>
      </c>
      <c r="AL3">
        <f>NO!AS179</f>
        <v>0</v>
      </c>
      <c r="AM3">
        <f>NO!AT179</f>
        <v>0</v>
      </c>
      <c r="AN3">
        <f>NO!AU179</f>
        <v>0</v>
      </c>
      <c r="AO3">
        <f>NO!AV179</f>
        <v>0</v>
      </c>
      <c r="AP3">
        <f>NO!AW179</f>
        <v>1</v>
      </c>
      <c r="AQ3">
        <f>NO!AX179</f>
        <v>1</v>
      </c>
      <c r="AR3">
        <f>NO!AY179</f>
        <v>0</v>
      </c>
      <c r="AS3">
        <f>NO!AZ179</f>
        <v>1</v>
      </c>
      <c r="AT3">
        <f>NO!BA179</f>
        <v>3</v>
      </c>
      <c r="AU3">
        <f>NO!BB179</f>
        <v>4</v>
      </c>
      <c r="AV3">
        <f>NO!BC179</f>
        <v>5</v>
      </c>
      <c r="AW3">
        <f>NO!BD179</f>
        <v>0</v>
      </c>
      <c r="AX3">
        <f>NO!BE179</f>
        <v>5</v>
      </c>
      <c r="AY3">
        <f>NO!BF179</f>
        <v>8</v>
      </c>
      <c r="AZ3">
        <f>NO!BG179</f>
        <v>12</v>
      </c>
      <c r="BA3">
        <f>NO!BH179</f>
        <v>12</v>
      </c>
      <c r="BB3">
        <f>NO!BI179</f>
        <v>15</v>
      </c>
      <c r="BC3">
        <f>NO!BJ179</f>
        <v>23</v>
      </c>
      <c r="BD3">
        <f>NO!BK179</f>
        <v>35</v>
      </c>
      <c r="BE3">
        <f>NO!BL179</f>
        <v>40</v>
      </c>
      <c r="BF3">
        <f>NO!BM179</f>
        <v>47</v>
      </c>
      <c r="BG3">
        <f>NO!BN179</f>
        <v>51</v>
      </c>
      <c r="BH3">
        <f>NO!BO179</f>
        <v>53</v>
      </c>
      <c r="BI3">
        <f>NO!BP179</f>
        <v>69</v>
      </c>
      <c r="BJ3">
        <f>NO!BQ179</f>
        <v>55</v>
      </c>
      <c r="BK3">
        <f>NO!BR179</f>
        <v>78</v>
      </c>
      <c r="BL3">
        <f>NO!BS179</f>
        <v>87</v>
      </c>
      <c r="BM3">
        <f>NO!BT179</f>
        <v>111</v>
      </c>
      <c r="BN3">
        <f>NO!BU179</f>
        <v>116</v>
      </c>
      <c r="BO3">
        <f>NO!BV179</f>
        <v>145</v>
      </c>
      <c r="BP3">
        <f>NO!BW179</f>
        <v>156</v>
      </c>
      <c r="BQ3">
        <f>NO!BX179</f>
        <v>167</v>
      </c>
      <c r="BR3">
        <f>NO!BY179</f>
        <v>188</v>
      </c>
      <c r="BS3">
        <f>NO!BZ179</f>
        <v>211</v>
      </c>
      <c r="BT3">
        <f>NO!CA179</f>
        <v>232</v>
      </c>
      <c r="BU3">
        <f>NO!CB179</f>
        <v>257</v>
      </c>
      <c r="BV3">
        <f>NO!CC179</f>
        <v>294</v>
      </c>
      <c r="BW3">
        <f>NO!CD179</f>
        <v>311</v>
      </c>
      <c r="BX3">
        <f>NO!CE179</f>
        <v>372</v>
      </c>
      <c r="BY3">
        <f>NO!CF179</f>
        <v>382</v>
      </c>
      <c r="BZ3">
        <f>NO!CG179</f>
        <v>519</v>
      </c>
      <c r="CA3">
        <f>NO!CH179</f>
        <v>525</v>
      </c>
      <c r="CB3">
        <f>NO!CI179</f>
        <v>555</v>
      </c>
      <c r="CC3">
        <f>NO!CJ179</f>
        <v>659</v>
      </c>
      <c r="CD3">
        <f>NO!CK179</f>
        <v>718</v>
      </c>
      <c r="CE3">
        <f>NO!CL179</f>
        <v>724</v>
      </c>
      <c r="CF3">
        <f>NO!CM179</f>
        <v>737</v>
      </c>
      <c r="CG3">
        <f>NO!CN179</f>
        <v>840</v>
      </c>
      <c r="CH3">
        <f>NO!CO179</f>
        <v>859</v>
      </c>
      <c r="CI3">
        <f>NO!CP179</f>
        <v>928</v>
      </c>
      <c r="CJ3">
        <f>NO!CQ179</f>
        <v>915</v>
      </c>
      <c r="CK3">
        <f>NO!CR179</f>
        <v>1058</v>
      </c>
      <c r="CL3">
        <f>NO!CS179</f>
        <v>1080</v>
      </c>
      <c r="CM3">
        <f>NO!CT179</f>
        <v>1173</v>
      </c>
      <c r="CN3">
        <f>NO!CU179</f>
        <v>1274</v>
      </c>
      <c r="CO3">
        <f>NO!CV179</f>
        <v>1416</v>
      </c>
      <c r="CP3">
        <f>NO!CW179</f>
        <v>1584</v>
      </c>
      <c r="CQ3">
        <f>NO!CX179</f>
        <v>1716</v>
      </c>
      <c r="CR3">
        <f>NO!CY179</f>
        <v>1830</v>
      </c>
      <c r="CS3">
        <f>NO!CZ179</f>
        <v>2140</v>
      </c>
      <c r="CT3">
        <f>NO!DA179</f>
        <v>2459</v>
      </c>
      <c r="CU3">
        <f>NO!DB179</f>
        <v>2814</v>
      </c>
      <c r="CV3">
        <f>NO!DC179</f>
        <v>3013</v>
      </c>
      <c r="CW3">
        <f>NO!DD179</f>
        <v>3569</v>
      </c>
      <c r="CX3">
        <f>NO!DE179</f>
        <v>3682</v>
      </c>
      <c r="CY3">
        <f>NO!DF179</f>
        <v>3619</v>
      </c>
      <c r="CZ3">
        <f>NO!DG179</f>
        <v>3127</v>
      </c>
      <c r="DA3">
        <f>NO!DH179</f>
        <v>1435</v>
      </c>
      <c r="DB3">
        <f>NO!DI179</f>
        <v>43</v>
      </c>
      <c r="DD3" s="33">
        <f>SUM(B3:DB3)</f>
        <v>48558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J63"/>
  <sheetViews>
    <sheetView topLeftCell="O13" zoomScale="62" zoomScaleNormal="62" workbookViewId="0">
      <selection activeCell="B34" sqref="B34:AK35"/>
    </sheetView>
  </sheetViews>
  <sheetFormatPr baseColWidth="10" defaultRowHeight="14.4" x14ac:dyDescent="0.3"/>
  <sheetData>
    <row r="1" spans="1:21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  <c r="DC1" s="5"/>
      <c r="DD1" s="5" t="s">
        <v>193</v>
      </c>
      <c r="DH1">
        <v>1913</v>
      </c>
      <c r="DI1">
        <v>1914</v>
      </c>
      <c r="DJ1">
        <v>1915</v>
      </c>
      <c r="DK1">
        <v>1916</v>
      </c>
      <c r="DL1">
        <v>1917</v>
      </c>
      <c r="DM1">
        <v>1918</v>
      </c>
      <c r="DN1">
        <v>1919</v>
      </c>
      <c r="DO1">
        <v>1920</v>
      </c>
      <c r="DP1">
        <v>1921</v>
      </c>
      <c r="DQ1">
        <v>1922</v>
      </c>
      <c r="DR1">
        <v>1923</v>
      </c>
      <c r="DS1">
        <v>1924</v>
      </c>
      <c r="DT1">
        <v>1925</v>
      </c>
      <c r="DU1">
        <v>1926</v>
      </c>
      <c r="DV1">
        <v>1927</v>
      </c>
      <c r="DW1">
        <v>1928</v>
      </c>
      <c r="DX1">
        <v>1929</v>
      </c>
      <c r="DY1">
        <v>1930</v>
      </c>
      <c r="DZ1">
        <v>1931</v>
      </c>
      <c r="EA1">
        <v>1932</v>
      </c>
      <c r="EB1">
        <v>1933</v>
      </c>
      <c r="EC1">
        <v>1934</v>
      </c>
      <c r="ED1">
        <v>1935</v>
      </c>
      <c r="EE1">
        <v>1936</v>
      </c>
      <c r="EF1">
        <v>1937</v>
      </c>
      <c r="EG1">
        <v>1938</v>
      </c>
      <c r="EH1">
        <v>1939</v>
      </c>
      <c r="EI1">
        <v>1940</v>
      </c>
      <c r="EJ1">
        <v>1941</v>
      </c>
      <c r="EK1">
        <v>1942</v>
      </c>
      <c r="EL1">
        <v>1943</v>
      </c>
      <c r="EM1">
        <v>1944</v>
      </c>
      <c r="EN1">
        <v>1945</v>
      </c>
      <c r="EO1">
        <v>1946</v>
      </c>
      <c r="EP1">
        <v>1947</v>
      </c>
      <c r="EQ1">
        <v>1948</v>
      </c>
      <c r="ER1">
        <v>1949</v>
      </c>
      <c r="ES1">
        <v>1950</v>
      </c>
      <c r="ET1">
        <v>1951</v>
      </c>
      <c r="EU1">
        <v>1952</v>
      </c>
      <c r="EV1">
        <v>1953</v>
      </c>
      <c r="EW1">
        <v>1954</v>
      </c>
      <c r="EX1">
        <v>1955</v>
      </c>
      <c r="EY1">
        <v>1956</v>
      </c>
      <c r="EZ1">
        <v>1957</v>
      </c>
      <c r="FA1">
        <v>1958</v>
      </c>
      <c r="FB1">
        <v>1959</v>
      </c>
      <c r="FC1">
        <v>1960</v>
      </c>
      <c r="FD1">
        <v>1961</v>
      </c>
      <c r="FE1">
        <v>1962</v>
      </c>
      <c r="FF1">
        <v>1963</v>
      </c>
      <c r="FG1">
        <v>1964</v>
      </c>
      <c r="FH1">
        <v>1965</v>
      </c>
      <c r="FI1">
        <v>1966</v>
      </c>
      <c r="FJ1">
        <v>1967</v>
      </c>
      <c r="FK1">
        <v>1968</v>
      </c>
      <c r="FL1">
        <v>1969</v>
      </c>
      <c r="FM1">
        <v>1970</v>
      </c>
      <c r="FN1">
        <v>1971</v>
      </c>
      <c r="FO1">
        <v>1972</v>
      </c>
      <c r="FP1">
        <v>1973</v>
      </c>
      <c r="FQ1">
        <v>1974</v>
      </c>
      <c r="FR1">
        <v>1975</v>
      </c>
      <c r="FS1">
        <v>1976</v>
      </c>
      <c r="FT1">
        <v>1977</v>
      </c>
      <c r="FU1">
        <v>1978</v>
      </c>
      <c r="FV1">
        <v>1979</v>
      </c>
      <c r="FW1">
        <v>1980</v>
      </c>
      <c r="FX1">
        <v>1981</v>
      </c>
      <c r="FY1">
        <v>1982</v>
      </c>
      <c r="FZ1">
        <v>1983</v>
      </c>
      <c r="GA1">
        <v>1984</v>
      </c>
      <c r="GB1">
        <v>1985</v>
      </c>
      <c r="GC1">
        <v>1986</v>
      </c>
      <c r="GD1">
        <v>1987</v>
      </c>
      <c r="GE1">
        <v>1988</v>
      </c>
      <c r="GF1">
        <v>1989</v>
      </c>
      <c r="GG1">
        <v>1990</v>
      </c>
      <c r="GH1">
        <v>1991</v>
      </c>
      <c r="GI1">
        <v>1992</v>
      </c>
      <c r="GJ1">
        <v>1993</v>
      </c>
      <c r="GK1">
        <v>1994</v>
      </c>
      <c r="GL1">
        <v>1995</v>
      </c>
      <c r="GM1">
        <v>1996</v>
      </c>
      <c r="GN1">
        <v>1997</v>
      </c>
      <c r="GO1">
        <v>1998</v>
      </c>
      <c r="GP1">
        <v>1999</v>
      </c>
      <c r="GQ1">
        <v>2000</v>
      </c>
      <c r="GR1">
        <v>2001</v>
      </c>
      <c r="GS1">
        <v>2002</v>
      </c>
      <c r="GT1">
        <v>2003</v>
      </c>
      <c r="GU1">
        <v>2004</v>
      </c>
      <c r="GV1">
        <v>2005</v>
      </c>
      <c r="GW1">
        <v>2006</v>
      </c>
      <c r="GX1">
        <v>2007</v>
      </c>
      <c r="GY1">
        <v>2008</v>
      </c>
      <c r="GZ1">
        <v>2009</v>
      </c>
      <c r="HA1">
        <v>2010</v>
      </c>
      <c r="HB1">
        <v>2011</v>
      </c>
      <c r="HC1">
        <v>2012</v>
      </c>
      <c r="HD1">
        <v>2013</v>
      </c>
      <c r="HE1">
        <v>2014</v>
      </c>
      <c r="HF1">
        <v>2015</v>
      </c>
      <c r="HG1">
        <v>2016</v>
      </c>
      <c r="HH1">
        <v>2017</v>
      </c>
      <c r="HJ1" t="s">
        <v>193</v>
      </c>
    </row>
    <row r="2" spans="1:218" x14ac:dyDescent="0.3">
      <c r="A2" s="6" t="s">
        <v>192</v>
      </c>
      <c r="B2">
        <f>SÍ!I47</f>
        <v>0</v>
      </c>
      <c r="C2">
        <f>SÍ!J47</f>
        <v>0</v>
      </c>
      <c r="D2">
        <f>SÍ!K47</f>
        <v>0</v>
      </c>
      <c r="E2">
        <f>SÍ!L47</f>
        <v>0</v>
      </c>
      <c r="F2">
        <f>SÍ!M47</f>
        <v>0</v>
      </c>
      <c r="G2">
        <f>SÍ!N47</f>
        <v>0</v>
      </c>
      <c r="H2">
        <f>SÍ!O47</f>
        <v>0</v>
      </c>
      <c r="I2">
        <f>SÍ!P47</f>
        <v>0</v>
      </c>
      <c r="J2">
        <f>SÍ!Q47</f>
        <v>0</v>
      </c>
      <c r="K2">
        <f>SÍ!R47</f>
        <v>0</v>
      </c>
      <c r="L2">
        <f>SÍ!S47</f>
        <v>0</v>
      </c>
      <c r="M2">
        <f>SÍ!T47</f>
        <v>0</v>
      </c>
      <c r="N2">
        <f>SÍ!U47</f>
        <v>0</v>
      </c>
      <c r="O2">
        <f>SÍ!V47</f>
        <v>0</v>
      </c>
      <c r="P2">
        <f>SÍ!W47</f>
        <v>0</v>
      </c>
      <c r="Q2">
        <f>SÍ!X47</f>
        <v>0</v>
      </c>
      <c r="R2">
        <f>SÍ!Y47</f>
        <v>0</v>
      </c>
      <c r="S2">
        <f>SÍ!Z47</f>
        <v>0</v>
      </c>
      <c r="T2">
        <f>SÍ!AA47</f>
        <v>0</v>
      </c>
      <c r="U2">
        <f>SÍ!AB47</f>
        <v>0</v>
      </c>
      <c r="V2">
        <f>SÍ!AC47</f>
        <v>0</v>
      </c>
      <c r="W2">
        <f>SÍ!AD47</f>
        <v>0</v>
      </c>
      <c r="X2">
        <f>SÍ!AE47</f>
        <v>0</v>
      </c>
      <c r="Y2">
        <f>SÍ!AF47</f>
        <v>0</v>
      </c>
      <c r="Z2">
        <f>SÍ!AG47</f>
        <v>0</v>
      </c>
      <c r="AA2">
        <f>SÍ!AH47</f>
        <v>0</v>
      </c>
      <c r="AB2">
        <f>SÍ!AI47</f>
        <v>0</v>
      </c>
      <c r="AC2">
        <f>SÍ!AJ47</f>
        <v>0</v>
      </c>
      <c r="AD2">
        <f>SÍ!AK47</f>
        <v>0</v>
      </c>
      <c r="AE2">
        <f>SÍ!AL47</f>
        <v>0</v>
      </c>
      <c r="AF2">
        <f>SÍ!AM47</f>
        <v>0</v>
      </c>
      <c r="AG2">
        <f>SÍ!AN47</f>
        <v>0</v>
      </c>
      <c r="AH2">
        <f>SÍ!AO47</f>
        <v>0</v>
      </c>
      <c r="AI2">
        <f>SÍ!AP47</f>
        <v>0</v>
      </c>
      <c r="AJ2">
        <f>SÍ!AQ47</f>
        <v>0</v>
      </c>
      <c r="AK2">
        <f>SÍ!AR47</f>
        <v>0</v>
      </c>
      <c r="AL2">
        <f>SÍ!AS47</f>
        <v>0</v>
      </c>
      <c r="AM2">
        <f>SÍ!AT47</f>
        <v>0</v>
      </c>
      <c r="AN2">
        <f>SÍ!AU47</f>
        <v>0</v>
      </c>
      <c r="AO2">
        <f>SÍ!AV47</f>
        <v>0</v>
      </c>
      <c r="AP2">
        <f>SÍ!AW47</f>
        <v>0</v>
      </c>
      <c r="AQ2">
        <f>SÍ!AX47</f>
        <v>0</v>
      </c>
      <c r="AR2">
        <f>SÍ!AY47</f>
        <v>0</v>
      </c>
      <c r="AS2">
        <f>SÍ!AZ47</f>
        <v>0</v>
      </c>
      <c r="AT2">
        <f>SÍ!BA47</f>
        <v>0</v>
      </c>
      <c r="AU2">
        <f>SÍ!BB47</f>
        <v>0</v>
      </c>
      <c r="AV2">
        <f>SÍ!BC47</f>
        <v>0</v>
      </c>
      <c r="AW2">
        <f>SÍ!BD47</f>
        <v>0</v>
      </c>
      <c r="AX2">
        <f>SÍ!BE47</f>
        <v>0</v>
      </c>
      <c r="AY2">
        <f>SÍ!BF47</f>
        <v>0</v>
      </c>
      <c r="AZ2">
        <f>SÍ!BG47</f>
        <v>0</v>
      </c>
      <c r="BA2">
        <f>SÍ!BH47</f>
        <v>0</v>
      </c>
      <c r="BB2">
        <f>SÍ!BI47</f>
        <v>1</v>
      </c>
      <c r="BC2">
        <f>SÍ!BJ47</f>
        <v>3</v>
      </c>
      <c r="BD2">
        <f>SÍ!BK47</f>
        <v>0</v>
      </c>
      <c r="BE2">
        <f>SÍ!BL47</f>
        <v>3</v>
      </c>
      <c r="BF2">
        <f>SÍ!BM47</f>
        <v>2</v>
      </c>
      <c r="BG2">
        <f>SÍ!BN47</f>
        <v>2</v>
      </c>
      <c r="BH2">
        <f>SÍ!BO47</f>
        <v>3</v>
      </c>
      <c r="BI2">
        <f>SÍ!BP47</f>
        <v>4</v>
      </c>
      <c r="BJ2">
        <f>SÍ!BQ47</f>
        <v>6</v>
      </c>
      <c r="BK2">
        <f>SÍ!BR47</f>
        <v>12</v>
      </c>
      <c r="BL2">
        <f>SÍ!BS47</f>
        <v>9</v>
      </c>
      <c r="BM2">
        <f>SÍ!BT47</f>
        <v>14</v>
      </c>
      <c r="BN2">
        <f>SÍ!BU47</f>
        <v>13</v>
      </c>
      <c r="BO2">
        <f>SÍ!BV47</f>
        <v>33</v>
      </c>
      <c r="BP2">
        <f>SÍ!BW47</f>
        <v>26</v>
      </c>
      <c r="BQ2">
        <f>SÍ!BX47</f>
        <v>26</v>
      </c>
      <c r="BR2">
        <f>SÍ!BY47</f>
        <v>29</v>
      </c>
      <c r="BS2">
        <f>SÍ!BZ47</f>
        <v>38</v>
      </c>
      <c r="BT2">
        <f>SÍ!CA47</f>
        <v>34</v>
      </c>
      <c r="BU2">
        <f>SÍ!CB47</f>
        <v>38</v>
      </c>
      <c r="BV2">
        <f>SÍ!CC47</f>
        <v>55</v>
      </c>
      <c r="BW2">
        <f>SÍ!CD47</f>
        <v>65</v>
      </c>
      <c r="BX2">
        <f>SÍ!CE47</f>
        <v>70</v>
      </c>
      <c r="BY2">
        <f>SÍ!CF47</f>
        <v>68</v>
      </c>
      <c r="BZ2">
        <f>SÍ!CG47</f>
        <v>77</v>
      </c>
      <c r="CA2">
        <f>SÍ!CH47</f>
        <v>77</v>
      </c>
      <c r="CB2">
        <f>SÍ!CI47</f>
        <v>108</v>
      </c>
      <c r="CC2">
        <f>SÍ!CJ47</f>
        <v>122</v>
      </c>
      <c r="CD2">
        <f>SÍ!CK47</f>
        <v>113</v>
      </c>
      <c r="CE2">
        <f>SÍ!CL47</f>
        <v>130</v>
      </c>
      <c r="CF2">
        <f>SÍ!CM47</f>
        <v>145</v>
      </c>
      <c r="CG2">
        <f>SÍ!CN47</f>
        <v>163</v>
      </c>
      <c r="CH2">
        <f>SÍ!CO47</f>
        <v>182</v>
      </c>
      <c r="CI2">
        <f>SÍ!CP47</f>
        <v>180</v>
      </c>
      <c r="CJ2">
        <f>SÍ!CQ47</f>
        <v>173</v>
      </c>
      <c r="CK2">
        <f>SÍ!CR47</f>
        <v>184</v>
      </c>
      <c r="CL2">
        <f>SÍ!CS47</f>
        <v>183</v>
      </c>
      <c r="CM2">
        <f>SÍ!CT47</f>
        <v>200</v>
      </c>
      <c r="CN2">
        <f>SÍ!CU47</f>
        <v>204</v>
      </c>
      <c r="CO2">
        <f>SÍ!CV47</f>
        <v>228</v>
      </c>
      <c r="CP2">
        <f>SÍ!CW47</f>
        <v>225</v>
      </c>
      <c r="CQ2">
        <f>SÍ!CX47</f>
        <v>261</v>
      </c>
      <c r="CR2">
        <f>SÍ!CY47</f>
        <v>256</v>
      </c>
      <c r="CS2">
        <f>SÍ!CZ47</f>
        <v>246</v>
      </c>
      <c r="CT2">
        <f>SÍ!DA47</f>
        <v>274</v>
      </c>
      <c r="CU2">
        <f>SÍ!DB47</f>
        <v>311</v>
      </c>
      <c r="CV2">
        <f>SÍ!DC47</f>
        <v>328</v>
      </c>
      <c r="CW2">
        <f>SÍ!DD47</f>
        <v>347</v>
      </c>
      <c r="CX2">
        <f>SÍ!DE47</f>
        <v>355</v>
      </c>
      <c r="CY2">
        <f>SÍ!DF47</f>
        <v>394</v>
      </c>
      <c r="CZ2">
        <f>SÍ!DG47</f>
        <v>426</v>
      </c>
      <c r="DA2">
        <f>SÍ!DH47</f>
        <v>5604</v>
      </c>
      <c r="DB2">
        <f>SÍ!DI47</f>
        <v>8</v>
      </c>
      <c r="DD2">
        <f>SUM(B2:DB2)</f>
        <v>12058</v>
      </c>
      <c r="DG2" t="s">
        <v>176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1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1</v>
      </c>
      <c r="FH2">
        <v>1</v>
      </c>
      <c r="FI2">
        <v>3</v>
      </c>
      <c r="FJ2">
        <v>0</v>
      </c>
      <c r="FK2">
        <v>3</v>
      </c>
      <c r="FL2">
        <v>4</v>
      </c>
      <c r="FM2">
        <v>5</v>
      </c>
      <c r="FN2">
        <v>5</v>
      </c>
      <c r="FO2">
        <v>6</v>
      </c>
      <c r="FP2">
        <v>11</v>
      </c>
      <c r="FQ2">
        <v>16</v>
      </c>
      <c r="FR2">
        <v>11</v>
      </c>
      <c r="FS2">
        <v>19</v>
      </c>
      <c r="FT2">
        <v>21</v>
      </c>
      <c r="FU2">
        <v>38</v>
      </c>
      <c r="FV2">
        <v>35</v>
      </c>
      <c r="FW2">
        <v>38</v>
      </c>
      <c r="FX2">
        <v>40</v>
      </c>
      <c r="FY2">
        <v>45</v>
      </c>
      <c r="FZ2">
        <v>48</v>
      </c>
      <c r="GA2">
        <v>48</v>
      </c>
      <c r="GB2">
        <v>82</v>
      </c>
      <c r="GC2">
        <v>90</v>
      </c>
      <c r="GD2">
        <v>93</v>
      </c>
      <c r="GE2">
        <v>95</v>
      </c>
      <c r="GF2">
        <v>105</v>
      </c>
      <c r="GG2">
        <v>113</v>
      </c>
      <c r="GH2">
        <v>145</v>
      </c>
      <c r="GI2">
        <v>169</v>
      </c>
      <c r="GJ2">
        <v>161</v>
      </c>
      <c r="GK2">
        <v>204</v>
      </c>
      <c r="GL2">
        <v>210</v>
      </c>
      <c r="GM2">
        <v>228</v>
      </c>
      <c r="GN2">
        <v>288</v>
      </c>
      <c r="GO2">
        <v>266</v>
      </c>
      <c r="GP2">
        <v>263</v>
      </c>
      <c r="GQ2">
        <v>295</v>
      </c>
      <c r="GR2">
        <v>302</v>
      </c>
      <c r="GS2">
        <v>349</v>
      </c>
      <c r="GT2">
        <v>370</v>
      </c>
      <c r="GU2">
        <v>404</v>
      </c>
      <c r="GV2">
        <v>442</v>
      </c>
      <c r="GW2">
        <v>483</v>
      </c>
      <c r="GX2">
        <v>465</v>
      </c>
      <c r="GY2">
        <v>537</v>
      </c>
      <c r="GZ2">
        <v>596</v>
      </c>
      <c r="HA2">
        <v>722</v>
      </c>
      <c r="HB2">
        <v>745</v>
      </c>
      <c r="HC2">
        <v>980</v>
      </c>
      <c r="HD2">
        <v>974</v>
      </c>
      <c r="HE2">
        <v>1086</v>
      </c>
      <c r="HF2">
        <v>1054</v>
      </c>
      <c r="HG2">
        <v>5754</v>
      </c>
      <c r="HH2">
        <v>23</v>
      </c>
      <c r="HJ2">
        <v>12058</v>
      </c>
    </row>
    <row r="3" spans="1:218" x14ac:dyDescent="0.3">
      <c r="A3" s="6" t="s">
        <v>120</v>
      </c>
      <c r="B3">
        <f>NO!I47</f>
        <v>0</v>
      </c>
      <c r="C3">
        <f>NO!J47</f>
        <v>0</v>
      </c>
      <c r="D3">
        <f>NO!K47</f>
        <v>0</v>
      </c>
      <c r="E3">
        <f>NO!L47</f>
        <v>0</v>
      </c>
      <c r="F3">
        <f>NO!M47</f>
        <v>0</v>
      </c>
      <c r="G3">
        <f>NO!N47</f>
        <v>0</v>
      </c>
      <c r="H3">
        <f>NO!O47</f>
        <v>0</v>
      </c>
      <c r="I3">
        <f>NO!P47</f>
        <v>0</v>
      </c>
      <c r="J3">
        <f>NO!Q47</f>
        <v>0</v>
      </c>
      <c r="K3">
        <f>NO!R47</f>
        <v>0</v>
      </c>
      <c r="L3">
        <f>NO!S47</f>
        <v>0</v>
      </c>
      <c r="M3">
        <f>NO!T47</f>
        <v>0</v>
      </c>
      <c r="N3">
        <f>NO!U47</f>
        <v>0</v>
      </c>
      <c r="O3">
        <f>NO!V47</f>
        <v>0</v>
      </c>
      <c r="P3">
        <f>NO!W47</f>
        <v>0</v>
      </c>
      <c r="Q3">
        <f>NO!X47</f>
        <v>0</v>
      </c>
      <c r="R3">
        <f>NO!Y47</f>
        <v>0</v>
      </c>
      <c r="S3">
        <f>NO!Z47</f>
        <v>0</v>
      </c>
      <c r="T3">
        <f>NO!AA47</f>
        <v>0</v>
      </c>
      <c r="U3">
        <f>NO!AB47</f>
        <v>0</v>
      </c>
      <c r="V3">
        <f>NO!AC47</f>
        <v>0</v>
      </c>
      <c r="W3">
        <f>NO!AD47</f>
        <v>0</v>
      </c>
      <c r="X3">
        <f>NO!AE47</f>
        <v>0</v>
      </c>
      <c r="Y3">
        <f>NO!AF47</f>
        <v>0</v>
      </c>
      <c r="Z3">
        <f>NO!AG47</f>
        <v>0</v>
      </c>
      <c r="AA3">
        <f>NO!AH47</f>
        <v>0</v>
      </c>
      <c r="AB3">
        <f>NO!AI47</f>
        <v>0</v>
      </c>
      <c r="AC3">
        <f>NO!AJ47</f>
        <v>0</v>
      </c>
      <c r="AD3">
        <f>NO!AK47</f>
        <v>0</v>
      </c>
      <c r="AE3">
        <f>NO!AL47</f>
        <v>0</v>
      </c>
      <c r="AF3">
        <f>NO!AM47</f>
        <v>0</v>
      </c>
      <c r="AG3">
        <f>NO!AN47</f>
        <v>0</v>
      </c>
      <c r="AH3">
        <f>NO!AO47</f>
        <v>0</v>
      </c>
      <c r="AI3">
        <f>NO!AP47</f>
        <v>0</v>
      </c>
      <c r="AJ3">
        <f>NO!AQ47</f>
        <v>0</v>
      </c>
      <c r="AK3">
        <f>NO!AR47</f>
        <v>0</v>
      </c>
      <c r="AL3">
        <f>NO!AS47</f>
        <v>0</v>
      </c>
      <c r="AM3">
        <f>NO!AT47</f>
        <v>0</v>
      </c>
      <c r="AN3">
        <f>NO!AU47</f>
        <v>0</v>
      </c>
      <c r="AO3">
        <f>NO!AV47</f>
        <v>0</v>
      </c>
      <c r="AP3">
        <f>NO!AW47</f>
        <v>0</v>
      </c>
      <c r="AQ3">
        <f>NO!AX47</f>
        <v>0</v>
      </c>
      <c r="AR3">
        <f>NO!AY47</f>
        <v>0</v>
      </c>
      <c r="AS3">
        <f>NO!AZ47</f>
        <v>0</v>
      </c>
      <c r="AT3">
        <f>NO!BA47</f>
        <v>0</v>
      </c>
      <c r="AU3">
        <f>NO!BB47</f>
        <v>0</v>
      </c>
      <c r="AV3">
        <f>NO!BC47</f>
        <v>0</v>
      </c>
      <c r="AW3">
        <f>NO!BD47</f>
        <v>0</v>
      </c>
      <c r="AX3">
        <f>NO!BE47</f>
        <v>0</v>
      </c>
      <c r="AY3">
        <f>NO!BF47</f>
        <v>0</v>
      </c>
      <c r="AZ3">
        <f>NO!BG47</f>
        <v>0</v>
      </c>
      <c r="BA3">
        <f>NO!BH47</f>
        <v>0</v>
      </c>
      <c r="BB3">
        <f>NO!BI47</f>
        <v>0</v>
      </c>
      <c r="BC3">
        <f>NO!BJ47</f>
        <v>0</v>
      </c>
      <c r="BD3">
        <f>NO!BK47</f>
        <v>0</v>
      </c>
      <c r="BE3">
        <f>NO!BL47</f>
        <v>0</v>
      </c>
      <c r="BF3">
        <f>NO!BM47</f>
        <v>1</v>
      </c>
      <c r="BG3">
        <f>NO!BN47</f>
        <v>0</v>
      </c>
      <c r="BH3">
        <f>NO!BO47</f>
        <v>1</v>
      </c>
      <c r="BI3">
        <f>NO!BP47</f>
        <v>0</v>
      </c>
      <c r="BJ3">
        <f>NO!BQ47</f>
        <v>0</v>
      </c>
      <c r="BK3">
        <f>NO!BR47</f>
        <v>0</v>
      </c>
      <c r="BL3">
        <f>NO!BS47</f>
        <v>0</v>
      </c>
      <c r="BM3">
        <f>NO!BT47</f>
        <v>1</v>
      </c>
      <c r="BN3">
        <f>NO!BU47</f>
        <v>1</v>
      </c>
      <c r="BO3">
        <f>NO!BV47</f>
        <v>0</v>
      </c>
      <c r="BP3">
        <f>NO!BW47</f>
        <v>2</v>
      </c>
      <c r="BQ3">
        <f>NO!BX47</f>
        <v>0</v>
      </c>
      <c r="BR3">
        <f>NO!BY47</f>
        <v>2</v>
      </c>
      <c r="BS3">
        <f>NO!BZ47</f>
        <v>0</v>
      </c>
      <c r="BT3">
        <f>NO!CA47</f>
        <v>3</v>
      </c>
      <c r="BU3">
        <f>NO!CB47</f>
        <v>2</v>
      </c>
      <c r="BV3">
        <f>NO!CC47</f>
        <v>2</v>
      </c>
      <c r="BW3">
        <f>NO!CD47</f>
        <v>5</v>
      </c>
      <c r="BX3">
        <f>NO!CE47</f>
        <v>3</v>
      </c>
      <c r="BY3">
        <f>NO!CF47</f>
        <v>4</v>
      </c>
      <c r="BZ3">
        <f>NO!CG47</f>
        <v>5</v>
      </c>
      <c r="CA3">
        <f>NO!CH47</f>
        <v>6</v>
      </c>
      <c r="CB3">
        <f>NO!CI47</f>
        <v>10</v>
      </c>
      <c r="CC3">
        <f>NO!CJ47</f>
        <v>9</v>
      </c>
      <c r="CD3">
        <f>NO!CK47</f>
        <v>15</v>
      </c>
      <c r="CE3">
        <f>NO!CL47</f>
        <v>17</v>
      </c>
      <c r="CF3">
        <f>NO!CM47</f>
        <v>14</v>
      </c>
      <c r="CG3">
        <f>NO!CN47</f>
        <v>20</v>
      </c>
      <c r="CH3">
        <f>NO!CO47</f>
        <v>29</v>
      </c>
      <c r="CI3">
        <f>NO!CP47</f>
        <v>21</v>
      </c>
      <c r="CJ3">
        <f>NO!CQ47</f>
        <v>40</v>
      </c>
      <c r="CK3">
        <f>NO!CR47</f>
        <v>35</v>
      </c>
      <c r="CL3">
        <f>NO!CS47</f>
        <v>35</v>
      </c>
      <c r="CM3">
        <f>NO!CT47</f>
        <v>46</v>
      </c>
      <c r="CN3">
        <f>NO!CU47</f>
        <v>70</v>
      </c>
      <c r="CO3">
        <f>NO!CV47</f>
        <v>68</v>
      </c>
      <c r="CP3">
        <f>NO!CW47</f>
        <v>87</v>
      </c>
      <c r="CQ3">
        <f>NO!CX47</f>
        <v>110</v>
      </c>
      <c r="CR3">
        <f>NO!CY47</f>
        <v>96</v>
      </c>
      <c r="CS3">
        <f>NO!CZ47</f>
        <v>141</v>
      </c>
      <c r="CT3">
        <f>NO!DA47</f>
        <v>179</v>
      </c>
      <c r="CU3">
        <f>NO!DB47</f>
        <v>234</v>
      </c>
      <c r="CV3">
        <f>NO!DC47</f>
        <v>223</v>
      </c>
      <c r="CW3">
        <f>NO!DD47</f>
        <v>349</v>
      </c>
      <c r="CX3">
        <f>NO!DE47</f>
        <v>352</v>
      </c>
      <c r="CY3">
        <f>NO!DF47</f>
        <v>301</v>
      </c>
      <c r="CZ3">
        <f>NO!DG47</f>
        <v>235</v>
      </c>
      <c r="DA3">
        <f>NO!DH47</f>
        <v>150</v>
      </c>
      <c r="DB3">
        <f>NO!DI47</f>
        <v>3</v>
      </c>
      <c r="DD3">
        <f>SUM(B3:DB3)</f>
        <v>2927</v>
      </c>
      <c r="HJ3">
        <v>6434</v>
      </c>
    </row>
    <row r="4" spans="1:218" x14ac:dyDescent="0.3">
      <c r="B4">
        <f>SUM(B2:B3)</f>
        <v>0</v>
      </c>
      <c r="CD4" t="str">
        <f>IF(CD2&gt;CD3,"SÍ","NO")</f>
        <v>SÍ</v>
      </c>
      <c r="CE4" t="str">
        <f t="shared" ref="CE4:DB4" si="0">IF(CE2&gt;CE3,"SÍ","NO")</f>
        <v>SÍ</v>
      </c>
      <c r="CF4" t="str">
        <f t="shared" si="0"/>
        <v>SÍ</v>
      </c>
      <c r="CG4" t="str">
        <f t="shared" si="0"/>
        <v>SÍ</v>
      </c>
      <c r="CH4" t="str">
        <f t="shared" si="0"/>
        <v>SÍ</v>
      </c>
      <c r="CI4" t="str">
        <f t="shared" si="0"/>
        <v>SÍ</v>
      </c>
      <c r="CJ4" t="str">
        <f t="shared" si="0"/>
        <v>SÍ</v>
      </c>
      <c r="CK4" t="str">
        <f t="shared" si="0"/>
        <v>SÍ</v>
      </c>
      <c r="CL4" t="str">
        <f t="shared" si="0"/>
        <v>SÍ</v>
      </c>
      <c r="CM4" t="str">
        <f t="shared" si="0"/>
        <v>SÍ</v>
      </c>
      <c r="CN4" t="str">
        <f t="shared" si="0"/>
        <v>SÍ</v>
      </c>
      <c r="CO4" t="str">
        <f t="shared" si="0"/>
        <v>SÍ</v>
      </c>
      <c r="CP4" t="str">
        <f t="shared" si="0"/>
        <v>SÍ</v>
      </c>
      <c r="CQ4" t="str">
        <f t="shared" si="0"/>
        <v>SÍ</v>
      </c>
      <c r="CR4" t="str">
        <f t="shared" si="0"/>
        <v>SÍ</v>
      </c>
      <c r="CS4" s="7" t="str">
        <f t="shared" si="0"/>
        <v>SÍ</v>
      </c>
      <c r="CT4" s="7" t="str">
        <f t="shared" si="0"/>
        <v>SÍ</v>
      </c>
      <c r="CU4" s="7" t="str">
        <f t="shared" si="0"/>
        <v>SÍ</v>
      </c>
      <c r="CV4" s="7" t="str">
        <f t="shared" si="0"/>
        <v>SÍ</v>
      </c>
      <c r="CW4" s="7" t="str">
        <f t="shared" si="0"/>
        <v>NO</v>
      </c>
      <c r="CX4" s="7" t="str">
        <f t="shared" si="0"/>
        <v>SÍ</v>
      </c>
      <c r="CY4" s="7" t="str">
        <f t="shared" si="0"/>
        <v>SÍ</v>
      </c>
      <c r="CZ4" t="str">
        <f t="shared" si="0"/>
        <v>SÍ</v>
      </c>
      <c r="DA4" t="str">
        <f t="shared" si="0"/>
        <v>SÍ</v>
      </c>
      <c r="DB4" t="str">
        <f t="shared" si="0"/>
        <v>SÍ</v>
      </c>
    </row>
    <row r="5" spans="1:218" x14ac:dyDescent="0.3">
      <c r="B5">
        <f>SUM(B2:B3)</f>
        <v>0</v>
      </c>
      <c r="C5">
        <f t="shared" ref="C5:BN5" si="1">SUM(C2:C3)</f>
        <v>0</v>
      </c>
      <c r="D5">
        <f t="shared" si="1"/>
        <v>0</v>
      </c>
      <c r="E5">
        <f t="shared" si="1"/>
        <v>0</v>
      </c>
      <c r="F5">
        <f t="shared" si="1"/>
        <v>0</v>
      </c>
      <c r="G5">
        <f t="shared" si="1"/>
        <v>0</v>
      </c>
      <c r="H5">
        <f t="shared" si="1"/>
        <v>0</v>
      </c>
      <c r="I5">
        <f t="shared" si="1"/>
        <v>0</v>
      </c>
      <c r="J5">
        <f t="shared" si="1"/>
        <v>0</v>
      </c>
      <c r="K5">
        <f t="shared" si="1"/>
        <v>0</v>
      </c>
      <c r="L5">
        <f t="shared" si="1"/>
        <v>0</v>
      </c>
      <c r="M5">
        <f t="shared" si="1"/>
        <v>0</v>
      </c>
      <c r="N5">
        <f t="shared" si="1"/>
        <v>0</v>
      </c>
      <c r="O5">
        <f t="shared" si="1"/>
        <v>0</v>
      </c>
      <c r="P5">
        <f t="shared" si="1"/>
        <v>0</v>
      </c>
      <c r="Q5">
        <f t="shared" si="1"/>
        <v>0</v>
      </c>
      <c r="R5">
        <f t="shared" si="1"/>
        <v>0</v>
      </c>
      <c r="S5">
        <f t="shared" si="1"/>
        <v>0</v>
      </c>
      <c r="T5">
        <f t="shared" si="1"/>
        <v>0</v>
      </c>
      <c r="U5">
        <f t="shared" si="1"/>
        <v>0</v>
      </c>
      <c r="V5">
        <f t="shared" si="1"/>
        <v>0</v>
      </c>
      <c r="W5">
        <f t="shared" si="1"/>
        <v>0</v>
      </c>
      <c r="X5">
        <f t="shared" si="1"/>
        <v>0</v>
      </c>
      <c r="Y5">
        <f t="shared" si="1"/>
        <v>0</v>
      </c>
      <c r="Z5">
        <f t="shared" si="1"/>
        <v>0</v>
      </c>
      <c r="AA5">
        <f t="shared" si="1"/>
        <v>0</v>
      </c>
      <c r="AB5">
        <f t="shared" si="1"/>
        <v>0</v>
      </c>
      <c r="AC5">
        <f t="shared" si="1"/>
        <v>0</v>
      </c>
      <c r="AD5">
        <f t="shared" si="1"/>
        <v>0</v>
      </c>
      <c r="AE5">
        <f t="shared" si="1"/>
        <v>0</v>
      </c>
      <c r="AF5">
        <f t="shared" si="1"/>
        <v>0</v>
      </c>
      <c r="AG5">
        <f t="shared" si="1"/>
        <v>0</v>
      </c>
      <c r="AH5">
        <f t="shared" si="1"/>
        <v>0</v>
      </c>
      <c r="AI5">
        <f t="shared" si="1"/>
        <v>0</v>
      </c>
      <c r="AJ5">
        <f t="shared" si="1"/>
        <v>0</v>
      </c>
      <c r="AK5">
        <f t="shared" si="1"/>
        <v>0</v>
      </c>
      <c r="AL5">
        <f t="shared" si="1"/>
        <v>0</v>
      </c>
      <c r="AM5">
        <f t="shared" si="1"/>
        <v>0</v>
      </c>
      <c r="AN5">
        <f t="shared" si="1"/>
        <v>0</v>
      </c>
      <c r="AO5">
        <f t="shared" si="1"/>
        <v>0</v>
      </c>
      <c r="AP5">
        <f t="shared" si="1"/>
        <v>0</v>
      </c>
      <c r="AQ5">
        <f t="shared" si="1"/>
        <v>0</v>
      </c>
      <c r="AR5">
        <f t="shared" si="1"/>
        <v>0</v>
      </c>
      <c r="AS5">
        <f t="shared" si="1"/>
        <v>0</v>
      </c>
      <c r="AT5">
        <f t="shared" si="1"/>
        <v>0</v>
      </c>
      <c r="AU5">
        <f t="shared" si="1"/>
        <v>0</v>
      </c>
      <c r="AV5">
        <f t="shared" si="1"/>
        <v>0</v>
      </c>
      <c r="AW5">
        <f t="shared" si="1"/>
        <v>0</v>
      </c>
      <c r="AX5">
        <f t="shared" si="1"/>
        <v>0</v>
      </c>
      <c r="AY5">
        <f t="shared" si="1"/>
        <v>0</v>
      </c>
      <c r="AZ5">
        <f t="shared" si="1"/>
        <v>0</v>
      </c>
      <c r="BA5">
        <f t="shared" si="1"/>
        <v>0</v>
      </c>
      <c r="BB5">
        <f t="shared" si="1"/>
        <v>1</v>
      </c>
      <c r="BC5">
        <f t="shared" si="1"/>
        <v>3</v>
      </c>
      <c r="BD5">
        <f t="shared" si="1"/>
        <v>0</v>
      </c>
      <c r="BE5">
        <f t="shared" si="1"/>
        <v>3</v>
      </c>
      <c r="BF5">
        <f t="shared" si="1"/>
        <v>3</v>
      </c>
      <c r="BG5">
        <f t="shared" si="1"/>
        <v>2</v>
      </c>
      <c r="BH5">
        <f t="shared" si="1"/>
        <v>4</v>
      </c>
      <c r="BI5">
        <f t="shared" si="1"/>
        <v>4</v>
      </c>
      <c r="BJ5">
        <f t="shared" si="1"/>
        <v>6</v>
      </c>
      <c r="BK5">
        <f t="shared" si="1"/>
        <v>12</v>
      </c>
      <c r="BL5">
        <f t="shared" si="1"/>
        <v>9</v>
      </c>
      <c r="BM5">
        <f t="shared" si="1"/>
        <v>15</v>
      </c>
      <c r="BN5">
        <f t="shared" si="1"/>
        <v>14</v>
      </c>
      <c r="BO5">
        <f t="shared" ref="BO5:DB5" si="2">SUM(BO2:BO3)</f>
        <v>33</v>
      </c>
      <c r="BP5">
        <f t="shared" si="2"/>
        <v>28</v>
      </c>
      <c r="BQ5">
        <f t="shared" si="2"/>
        <v>26</v>
      </c>
      <c r="BR5">
        <f t="shared" si="2"/>
        <v>31</v>
      </c>
      <c r="BS5">
        <f t="shared" si="2"/>
        <v>38</v>
      </c>
      <c r="BT5">
        <f t="shared" si="2"/>
        <v>37</v>
      </c>
      <c r="BU5">
        <f t="shared" si="2"/>
        <v>40</v>
      </c>
      <c r="BV5">
        <f t="shared" si="2"/>
        <v>57</v>
      </c>
      <c r="BW5">
        <f t="shared" si="2"/>
        <v>70</v>
      </c>
      <c r="BX5">
        <f t="shared" si="2"/>
        <v>73</v>
      </c>
      <c r="BY5">
        <f t="shared" si="2"/>
        <v>72</v>
      </c>
      <c r="BZ5">
        <f t="shared" si="2"/>
        <v>82</v>
      </c>
      <c r="CA5">
        <f t="shared" si="2"/>
        <v>83</v>
      </c>
      <c r="CB5">
        <f t="shared" si="2"/>
        <v>118</v>
      </c>
      <c r="CC5">
        <f t="shared" si="2"/>
        <v>131</v>
      </c>
      <c r="CD5">
        <f t="shared" si="2"/>
        <v>128</v>
      </c>
      <c r="CE5">
        <f t="shared" si="2"/>
        <v>147</v>
      </c>
      <c r="CF5">
        <f t="shared" si="2"/>
        <v>159</v>
      </c>
      <c r="CG5">
        <f t="shared" si="2"/>
        <v>183</v>
      </c>
      <c r="CH5">
        <f t="shared" si="2"/>
        <v>211</v>
      </c>
      <c r="CI5">
        <f t="shared" si="2"/>
        <v>201</v>
      </c>
      <c r="CJ5">
        <f t="shared" si="2"/>
        <v>213</v>
      </c>
      <c r="CK5">
        <f t="shared" si="2"/>
        <v>219</v>
      </c>
      <c r="CL5">
        <f t="shared" si="2"/>
        <v>218</v>
      </c>
      <c r="CM5">
        <f t="shared" si="2"/>
        <v>246</v>
      </c>
      <c r="CN5">
        <f t="shared" si="2"/>
        <v>274</v>
      </c>
      <c r="CO5">
        <f t="shared" si="2"/>
        <v>296</v>
      </c>
      <c r="CP5">
        <f t="shared" si="2"/>
        <v>312</v>
      </c>
      <c r="CQ5">
        <f t="shared" si="2"/>
        <v>371</v>
      </c>
      <c r="CR5">
        <f t="shared" si="2"/>
        <v>352</v>
      </c>
      <c r="CS5">
        <f t="shared" si="2"/>
        <v>387</v>
      </c>
      <c r="CT5">
        <f t="shared" si="2"/>
        <v>453</v>
      </c>
      <c r="CU5">
        <f t="shared" si="2"/>
        <v>545</v>
      </c>
      <c r="CV5">
        <f t="shared" si="2"/>
        <v>551</v>
      </c>
      <c r="CW5">
        <f t="shared" si="2"/>
        <v>696</v>
      </c>
      <c r="CX5">
        <f t="shared" si="2"/>
        <v>707</v>
      </c>
      <c r="CY5">
        <f t="shared" si="2"/>
        <v>695</v>
      </c>
      <c r="CZ5">
        <f t="shared" si="2"/>
        <v>661</v>
      </c>
      <c r="DA5">
        <f t="shared" si="2"/>
        <v>5754</v>
      </c>
      <c r="DB5">
        <f t="shared" si="2"/>
        <v>11</v>
      </c>
      <c r="DD5">
        <f>SUM(DD2:DD3)</f>
        <v>14985</v>
      </c>
      <c r="HJ5">
        <v>18492</v>
      </c>
    </row>
    <row r="33" spans="1:39" x14ac:dyDescent="0.3">
      <c r="B33">
        <v>1980</v>
      </c>
      <c r="C33">
        <v>1981</v>
      </c>
      <c r="D33">
        <v>1982</v>
      </c>
      <c r="E33">
        <v>1983</v>
      </c>
      <c r="F33">
        <v>1984</v>
      </c>
      <c r="G33">
        <v>1985</v>
      </c>
      <c r="H33">
        <v>1986</v>
      </c>
      <c r="I33">
        <v>1987</v>
      </c>
      <c r="J33">
        <v>1988</v>
      </c>
      <c r="K33">
        <v>1989</v>
      </c>
      <c r="L33">
        <v>1990</v>
      </c>
      <c r="M33">
        <v>1991</v>
      </c>
      <c r="N33">
        <v>1992</v>
      </c>
      <c r="O33">
        <v>1993</v>
      </c>
      <c r="P33">
        <v>1994</v>
      </c>
      <c r="Q33">
        <v>1995</v>
      </c>
      <c r="R33">
        <v>1996</v>
      </c>
      <c r="S33">
        <v>1997</v>
      </c>
      <c r="T33">
        <v>1998</v>
      </c>
      <c r="U33">
        <v>1999</v>
      </c>
      <c r="V33">
        <v>2000</v>
      </c>
      <c r="W33">
        <v>2001</v>
      </c>
      <c r="X33">
        <v>2002</v>
      </c>
      <c r="Y33">
        <v>2003</v>
      </c>
      <c r="Z33">
        <v>2004</v>
      </c>
      <c r="AA33">
        <v>2005</v>
      </c>
      <c r="AB33">
        <v>2006</v>
      </c>
      <c r="AC33">
        <v>2007</v>
      </c>
      <c r="AD33">
        <v>2008</v>
      </c>
      <c r="AE33">
        <v>2009</v>
      </c>
      <c r="AF33">
        <v>2010</v>
      </c>
      <c r="AG33">
        <v>2011</v>
      </c>
      <c r="AH33">
        <v>2012</v>
      </c>
      <c r="AI33">
        <v>2013</v>
      </c>
      <c r="AJ33">
        <v>2014</v>
      </c>
      <c r="AK33">
        <v>2015</v>
      </c>
      <c r="AL33">
        <v>2016</v>
      </c>
      <c r="AM33">
        <v>2017</v>
      </c>
    </row>
    <row r="34" spans="1:39" x14ac:dyDescent="0.3">
      <c r="A34" t="s">
        <v>192</v>
      </c>
      <c r="B34">
        <f>BQ2</f>
        <v>26</v>
      </c>
      <c r="C34">
        <f t="shared" ref="C34:AK34" si="3">BR2</f>
        <v>29</v>
      </c>
      <c r="D34">
        <f t="shared" si="3"/>
        <v>38</v>
      </c>
      <c r="E34">
        <f t="shared" si="3"/>
        <v>34</v>
      </c>
      <c r="F34">
        <f t="shared" si="3"/>
        <v>38</v>
      </c>
      <c r="G34">
        <f t="shared" si="3"/>
        <v>55</v>
      </c>
      <c r="H34">
        <f t="shared" si="3"/>
        <v>65</v>
      </c>
      <c r="I34">
        <f t="shared" si="3"/>
        <v>70</v>
      </c>
      <c r="J34">
        <f t="shared" si="3"/>
        <v>68</v>
      </c>
      <c r="K34">
        <f t="shared" si="3"/>
        <v>77</v>
      </c>
      <c r="L34">
        <f t="shared" si="3"/>
        <v>77</v>
      </c>
      <c r="M34">
        <f t="shared" si="3"/>
        <v>108</v>
      </c>
      <c r="N34">
        <f t="shared" si="3"/>
        <v>122</v>
      </c>
      <c r="O34">
        <f t="shared" si="3"/>
        <v>113</v>
      </c>
      <c r="P34">
        <f t="shared" si="3"/>
        <v>130</v>
      </c>
      <c r="Q34">
        <f t="shared" si="3"/>
        <v>145</v>
      </c>
      <c r="R34">
        <f t="shared" si="3"/>
        <v>163</v>
      </c>
      <c r="S34">
        <f t="shared" si="3"/>
        <v>182</v>
      </c>
      <c r="T34">
        <f t="shared" si="3"/>
        <v>180</v>
      </c>
      <c r="U34">
        <f t="shared" si="3"/>
        <v>173</v>
      </c>
      <c r="V34">
        <f t="shared" si="3"/>
        <v>184</v>
      </c>
      <c r="W34">
        <f t="shared" si="3"/>
        <v>183</v>
      </c>
      <c r="X34">
        <f t="shared" si="3"/>
        <v>200</v>
      </c>
      <c r="Y34">
        <f t="shared" si="3"/>
        <v>204</v>
      </c>
      <c r="Z34">
        <f t="shared" si="3"/>
        <v>228</v>
      </c>
      <c r="AA34">
        <f t="shared" si="3"/>
        <v>225</v>
      </c>
      <c r="AB34">
        <f t="shared" si="3"/>
        <v>261</v>
      </c>
      <c r="AC34">
        <f t="shared" si="3"/>
        <v>256</v>
      </c>
      <c r="AD34">
        <f t="shared" si="3"/>
        <v>246</v>
      </c>
      <c r="AE34">
        <f t="shared" si="3"/>
        <v>274</v>
      </c>
      <c r="AF34">
        <f t="shared" si="3"/>
        <v>311</v>
      </c>
      <c r="AG34">
        <f t="shared" si="3"/>
        <v>328</v>
      </c>
      <c r="AH34">
        <f t="shared" si="3"/>
        <v>347</v>
      </c>
      <c r="AI34">
        <f t="shared" si="3"/>
        <v>355</v>
      </c>
      <c r="AJ34">
        <f t="shared" si="3"/>
        <v>394</v>
      </c>
      <c r="AK34">
        <f t="shared" si="3"/>
        <v>426</v>
      </c>
      <c r="AL34">
        <v>5604</v>
      </c>
      <c r="AM34">
        <v>8</v>
      </c>
    </row>
    <row r="35" spans="1:39" x14ac:dyDescent="0.3">
      <c r="A35" t="s">
        <v>120</v>
      </c>
      <c r="B35">
        <f>BQ3</f>
        <v>0</v>
      </c>
      <c r="C35">
        <f t="shared" ref="C35" si="4">BR3</f>
        <v>2</v>
      </c>
      <c r="D35">
        <f t="shared" ref="D35" si="5">BS3</f>
        <v>0</v>
      </c>
      <c r="E35">
        <f t="shared" ref="E35" si="6">BT3</f>
        <v>3</v>
      </c>
      <c r="F35">
        <f t="shared" ref="F35" si="7">BU3</f>
        <v>2</v>
      </c>
      <c r="G35">
        <f t="shared" ref="G35" si="8">BV3</f>
        <v>2</v>
      </c>
      <c r="H35">
        <f t="shared" ref="H35" si="9">BW3</f>
        <v>5</v>
      </c>
      <c r="I35">
        <f t="shared" ref="I35" si="10">BX3</f>
        <v>3</v>
      </c>
      <c r="J35">
        <f t="shared" ref="J35" si="11">BY3</f>
        <v>4</v>
      </c>
      <c r="K35">
        <f t="shared" ref="K35" si="12">BZ3</f>
        <v>5</v>
      </c>
      <c r="L35">
        <f t="shared" ref="L35" si="13">CA3</f>
        <v>6</v>
      </c>
      <c r="M35">
        <f t="shared" ref="M35" si="14">CB3</f>
        <v>10</v>
      </c>
      <c r="N35">
        <f t="shared" ref="N35" si="15">CC3</f>
        <v>9</v>
      </c>
      <c r="O35">
        <f t="shared" ref="O35" si="16">CD3</f>
        <v>15</v>
      </c>
      <c r="P35">
        <f t="shared" ref="P35" si="17">CE3</f>
        <v>17</v>
      </c>
      <c r="Q35">
        <f t="shared" ref="Q35" si="18">CF3</f>
        <v>14</v>
      </c>
      <c r="R35">
        <f t="shared" ref="R35" si="19">CG3</f>
        <v>20</v>
      </c>
      <c r="S35">
        <f t="shared" ref="S35" si="20">CH3</f>
        <v>29</v>
      </c>
      <c r="T35">
        <f t="shared" ref="T35" si="21">CI3</f>
        <v>21</v>
      </c>
      <c r="U35">
        <f t="shared" ref="U35" si="22">CJ3</f>
        <v>40</v>
      </c>
      <c r="V35">
        <f t="shared" ref="V35" si="23">CK3</f>
        <v>35</v>
      </c>
      <c r="W35">
        <f t="shared" ref="W35" si="24">CL3</f>
        <v>35</v>
      </c>
      <c r="X35">
        <f t="shared" ref="X35" si="25">CM3</f>
        <v>46</v>
      </c>
      <c r="Y35">
        <f t="shared" ref="Y35" si="26">CN3</f>
        <v>70</v>
      </c>
      <c r="Z35">
        <f t="shared" ref="Z35" si="27">CO3</f>
        <v>68</v>
      </c>
      <c r="AA35">
        <f t="shared" ref="AA35" si="28">CP3</f>
        <v>87</v>
      </c>
      <c r="AB35">
        <f t="shared" ref="AB35" si="29">CQ3</f>
        <v>110</v>
      </c>
      <c r="AC35">
        <f t="shared" ref="AC35" si="30">CR3</f>
        <v>96</v>
      </c>
      <c r="AD35">
        <f t="shared" ref="AD35" si="31">CS3</f>
        <v>141</v>
      </c>
      <c r="AE35">
        <f t="shared" ref="AE35" si="32">CT3</f>
        <v>179</v>
      </c>
      <c r="AF35">
        <f t="shared" ref="AF35" si="33">CU3</f>
        <v>234</v>
      </c>
      <c r="AG35">
        <f t="shared" ref="AG35" si="34">CV3</f>
        <v>223</v>
      </c>
      <c r="AH35">
        <f t="shared" ref="AH35" si="35">CW3</f>
        <v>349</v>
      </c>
      <c r="AI35">
        <f t="shared" ref="AI35" si="36">CX3</f>
        <v>352</v>
      </c>
      <c r="AJ35">
        <f t="shared" ref="AJ35" si="37">CY3</f>
        <v>301</v>
      </c>
      <c r="AK35">
        <f t="shared" ref="AK35" si="38">CZ3</f>
        <v>235</v>
      </c>
      <c r="AL35">
        <v>150</v>
      </c>
      <c r="AM35">
        <v>15</v>
      </c>
    </row>
    <row r="55" spans="1:13" x14ac:dyDescent="0.3">
      <c r="B55">
        <f>AA33</f>
        <v>2005</v>
      </c>
      <c r="C55">
        <f t="shared" ref="C55:K55" si="39">AB33</f>
        <v>2006</v>
      </c>
      <c r="D55">
        <f t="shared" si="39"/>
        <v>2007</v>
      </c>
      <c r="E55">
        <f t="shared" si="39"/>
        <v>2008</v>
      </c>
      <c r="F55">
        <f t="shared" si="39"/>
        <v>2009</v>
      </c>
      <c r="G55">
        <f t="shared" si="39"/>
        <v>2010</v>
      </c>
      <c r="H55">
        <f t="shared" si="39"/>
        <v>2011</v>
      </c>
      <c r="I55">
        <f t="shared" si="39"/>
        <v>2012</v>
      </c>
      <c r="J55">
        <f t="shared" si="39"/>
        <v>2013</v>
      </c>
      <c r="K55">
        <f t="shared" si="39"/>
        <v>2014</v>
      </c>
      <c r="L55">
        <f>AK33</f>
        <v>2015</v>
      </c>
    </row>
    <row r="56" spans="1:13" x14ac:dyDescent="0.3">
      <c r="A56" t="s">
        <v>192</v>
      </c>
      <c r="B56">
        <f>AA34</f>
        <v>225</v>
      </c>
      <c r="C56">
        <f t="shared" ref="C56:L56" si="40">AB34</f>
        <v>261</v>
      </c>
      <c r="D56">
        <f t="shared" si="40"/>
        <v>256</v>
      </c>
      <c r="E56">
        <f t="shared" si="40"/>
        <v>246</v>
      </c>
      <c r="F56">
        <f t="shared" si="40"/>
        <v>274</v>
      </c>
      <c r="G56">
        <f t="shared" si="40"/>
        <v>311</v>
      </c>
      <c r="H56">
        <f t="shared" si="40"/>
        <v>328</v>
      </c>
      <c r="I56">
        <f t="shared" si="40"/>
        <v>347</v>
      </c>
      <c r="J56">
        <f t="shared" si="40"/>
        <v>355</v>
      </c>
      <c r="K56">
        <f t="shared" si="40"/>
        <v>394</v>
      </c>
      <c r="L56">
        <f t="shared" si="40"/>
        <v>426</v>
      </c>
    </row>
    <row r="57" spans="1:13" x14ac:dyDescent="0.3">
      <c r="A57" t="s">
        <v>120</v>
      </c>
      <c r="B57">
        <f>AA35</f>
        <v>87</v>
      </c>
      <c r="C57">
        <f t="shared" ref="C57" si="41">AB35</f>
        <v>110</v>
      </c>
      <c r="D57">
        <f t="shared" ref="D57" si="42">AC35</f>
        <v>96</v>
      </c>
      <c r="E57">
        <f t="shared" ref="E57" si="43">AD35</f>
        <v>141</v>
      </c>
      <c r="F57">
        <f t="shared" ref="F57" si="44">AE35</f>
        <v>179</v>
      </c>
      <c r="G57">
        <f t="shared" ref="G57" si="45">AF35</f>
        <v>234</v>
      </c>
      <c r="H57">
        <f t="shared" ref="H57" si="46">AG35</f>
        <v>223</v>
      </c>
      <c r="I57">
        <f t="shared" ref="I57" si="47">AH35</f>
        <v>349</v>
      </c>
      <c r="J57">
        <f t="shared" ref="J57" si="48">AI35</f>
        <v>352</v>
      </c>
      <c r="K57">
        <f t="shared" ref="K57" si="49">AJ35</f>
        <v>301</v>
      </c>
      <c r="L57">
        <f t="shared" ref="L57" si="50">AK35</f>
        <v>235</v>
      </c>
    </row>
    <row r="58" spans="1:13" x14ac:dyDescent="0.3">
      <c r="A58" t="s">
        <v>176</v>
      </c>
      <c r="B58">
        <f>SUM(B56:B57)</f>
        <v>312</v>
      </c>
      <c r="C58">
        <f t="shared" ref="C58:M58" si="51">SUM(C56:C57)</f>
        <v>371</v>
      </c>
      <c r="D58">
        <f t="shared" si="51"/>
        <v>352</v>
      </c>
      <c r="E58">
        <f t="shared" si="51"/>
        <v>387</v>
      </c>
      <c r="F58">
        <f t="shared" si="51"/>
        <v>453</v>
      </c>
      <c r="G58">
        <f t="shared" si="51"/>
        <v>545</v>
      </c>
      <c r="H58">
        <f t="shared" si="51"/>
        <v>551</v>
      </c>
      <c r="I58">
        <f t="shared" si="51"/>
        <v>696</v>
      </c>
      <c r="J58">
        <f t="shared" si="51"/>
        <v>707</v>
      </c>
      <c r="K58">
        <f t="shared" si="51"/>
        <v>695</v>
      </c>
      <c r="L58">
        <f t="shared" si="51"/>
        <v>661</v>
      </c>
    </row>
    <row r="61" spans="1:13" x14ac:dyDescent="0.3">
      <c r="A61" s="21"/>
      <c r="B61" s="21">
        <f>B55</f>
        <v>2005</v>
      </c>
      <c r="C61" s="21">
        <f t="shared" ref="C61:L61" si="52">C55</f>
        <v>2006</v>
      </c>
      <c r="D61" s="21">
        <f t="shared" si="52"/>
        <v>2007</v>
      </c>
      <c r="E61" s="21">
        <f t="shared" si="52"/>
        <v>2008</v>
      </c>
      <c r="F61" s="21">
        <f t="shared" si="52"/>
        <v>2009</v>
      </c>
      <c r="G61" s="21">
        <f t="shared" si="52"/>
        <v>2010</v>
      </c>
      <c r="H61" s="21">
        <f t="shared" si="52"/>
        <v>2011</v>
      </c>
      <c r="I61" s="21">
        <f t="shared" si="52"/>
        <v>2012</v>
      </c>
      <c r="J61" s="21">
        <f t="shared" si="52"/>
        <v>2013</v>
      </c>
      <c r="K61" s="21">
        <f t="shared" si="52"/>
        <v>2014</v>
      </c>
      <c r="L61" s="21">
        <f t="shared" si="52"/>
        <v>2015</v>
      </c>
    </row>
    <row r="62" spans="1:13" x14ac:dyDescent="0.3">
      <c r="A62" s="21" t="s">
        <v>192</v>
      </c>
      <c r="B62" s="30">
        <f>(B56/B$58)*100</f>
        <v>72.115384615384613</v>
      </c>
      <c r="C62" s="30">
        <f t="shared" ref="C62:M63" si="53">(C56/C$58)*100</f>
        <v>70.350404312668473</v>
      </c>
      <c r="D62" s="30">
        <f t="shared" si="53"/>
        <v>72.727272727272734</v>
      </c>
      <c r="E62" s="30">
        <f t="shared" si="53"/>
        <v>63.565891472868216</v>
      </c>
      <c r="F62" s="30">
        <f t="shared" si="53"/>
        <v>60.485651214128033</v>
      </c>
      <c r="G62" s="30">
        <f t="shared" si="53"/>
        <v>57.064220183486235</v>
      </c>
      <c r="H62" s="30">
        <f t="shared" si="53"/>
        <v>59.528130671506354</v>
      </c>
      <c r="I62" s="30">
        <f t="shared" si="53"/>
        <v>49.856321839080458</v>
      </c>
      <c r="J62" s="30">
        <f t="shared" si="53"/>
        <v>50.212164073550213</v>
      </c>
      <c r="K62" s="30">
        <f t="shared" si="53"/>
        <v>56.690647482014391</v>
      </c>
      <c r="L62" s="30">
        <f t="shared" si="53"/>
        <v>64.447806354009074</v>
      </c>
      <c r="M62" s="25"/>
    </row>
    <row r="63" spans="1:13" x14ac:dyDescent="0.3">
      <c r="A63" s="21" t="s">
        <v>120</v>
      </c>
      <c r="B63" s="30">
        <f>(B57/B$58)*100</f>
        <v>27.884615384615387</v>
      </c>
      <c r="C63" s="30">
        <f t="shared" si="53"/>
        <v>29.649595687331537</v>
      </c>
      <c r="D63" s="30">
        <f t="shared" si="53"/>
        <v>27.27272727272727</v>
      </c>
      <c r="E63" s="30">
        <f t="shared" si="53"/>
        <v>36.434108527131784</v>
      </c>
      <c r="F63" s="30">
        <f t="shared" si="53"/>
        <v>39.514348785871967</v>
      </c>
      <c r="G63" s="30">
        <f t="shared" si="53"/>
        <v>42.935779816513765</v>
      </c>
      <c r="H63" s="30">
        <f t="shared" si="53"/>
        <v>40.471869328493646</v>
      </c>
      <c r="I63" s="30">
        <f t="shared" si="53"/>
        <v>50.143678160919535</v>
      </c>
      <c r="J63" s="30">
        <f t="shared" si="53"/>
        <v>49.787835926449787</v>
      </c>
      <c r="K63" s="30">
        <f t="shared" si="53"/>
        <v>43.309352517985609</v>
      </c>
      <c r="L63" s="30">
        <f t="shared" si="53"/>
        <v>35.552193645990918</v>
      </c>
      <c r="M63" s="25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41"/>
  <sheetViews>
    <sheetView zoomScale="53" zoomScaleNormal="53" workbookViewId="0">
      <selection activeCell="B27" sqref="B27"/>
    </sheetView>
  </sheetViews>
  <sheetFormatPr baseColWidth="10" defaultRowHeight="14.4" x14ac:dyDescent="0.3"/>
  <sheetData>
    <row r="1" spans="1:10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  <c r="DC1" s="5"/>
      <c r="DD1" s="5" t="s">
        <v>193</v>
      </c>
    </row>
    <row r="2" spans="1:108" x14ac:dyDescent="0.3">
      <c r="A2" s="6" t="s">
        <v>192</v>
      </c>
      <c r="B2">
        <f>SÍ!I39</f>
        <v>0</v>
      </c>
      <c r="C2">
        <f>SÍ!J39</f>
        <v>0</v>
      </c>
      <c r="D2">
        <f>SÍ!K39</f>
        <v>0</v>
      </c>
      <c r="E2">
        <f>SÍ!L39</f>
        <v>0</v>
      </c>
      <c r="F2">
        <f>SÍ!M39</f>
        <v>0</v>
      </c>
      <c r="G2">
        <f>SÍ!N39</f>
        <v>0</v>
      </c>
      <c r="H2">
        <f>SÍ!O39</f>
        <v>0</v>
      </c>
      <c r="I2">
        <f>SÍ!P39</f>
        <v>0</v>
      </c>
      <c r="J2">
        <f>SÍ!Q39</f>
        <v>0</v>
      </c>
      <c r="K2">
        <f>SÍ!R39</f>
        <v>0</v>
      </c>
      <c r="L2">
        <f>SÍ!S39</f>
        <v>0</v>
      </c>
      <c r="M2">
        <f>SÍ!T39</f>
        <v>0</v>
      </c>
      <c r="N2">
        <f>SÍ!U39</f>
        <v>0</v>
      </c>
      <c r="O2">
        <f>SÍ!V39</f>
        <v>0</v>
      </c>
      <c r="P2">
        <f>SÍ!W39</f>
        <v>0</v>
      </c>
      <c r="Q2">
        <f>SÍ!X39</f>
        <v>0</v>
      </c>
      <c r="R2">
        <f>SÍ!Y39</f>
        <v>0</v>
      </c>
      <c r="S2">
        <f>SÍ!Z39</f>
        <v>0</v>
      </c>
      <c r="T2">
        <f>SÍ!AA39</f>
        <v>0</v>
      </c>
      <c r="U2">
        <f>SÍ!AB39</f>
        <v>0</v>
      </c>
      <c r="V2">
        <f>SÍ!AC39</f>
        <v>0</v>
      </c>
      <c r="W2">
        <f>SÍ!AD39</f>
        <v>0</v>
      </c>
      <c r="X2">
        <f>SÍ!AE39</f>
        <v>0</v>
      </c>
      <c r="Y2">
        <f>SÍ!AF39</f>
        <v>0</v>
      </c>
      <c r="Z2">
        <f>SÍ!AG39</f>
        <v>0</v>
      </c>
      <c r="AA2">
        <f>SÍ!AH39</f>
        <v>0</v>
      </c>
      <c r="AB2">
        <f>SÍ!AI39</f>
        <v>0</v>
      </c>
      <c r="AC2">
        <f>SÍ!AJ39</f>
        <v>0</v>
      </c>
      <c r="AD2">
        <f>SÍ!AK39</f>
        <v>0</v>
      </c>
      <c r="AE2">
        <f>SÍ!AL39</f>
        <v>0</v>
      </c>
      <c r="AF2">
        <f>SÍ!AM39</f>
        <v>0</v>
      </c>
      <c r="AG2">
        <f>SÍ!AN39</f>
        <v>0</v>
      </c>
      <c r="AH2">
        <f>SÍ!AO39</f>
        <v>0</v>
      </c>
      <c r="AI2">
        <f>SÍ!AP39</f>
        <v>0</v>
      </c>
      <c r="AJ2">
        <f>SÍ!AQ39</f>
        <v>0</v>
      </c>
      <c r="AK2">
        <f>SÍ!AR39</f>
        <v>0</v>
      </c>
      <c r="AL2">
        <f>SÍ!AS39</f>
        <v>0</v>
      </c>
      <c r="AM2">
        <f>SÍ!AT39</f>
        <v>0</v>
      </c>
      <c r="AN2">
        <f>SÍ!AU39</f>
        <v>0</v>
      </c>
      <c r="AO2">
        <f>SÍ!AV39</f>
        <v>0</v>
      </c>
      <c r="AP2">
        <f>SÍ!AW39</f>
        <v>0</v>
      </c>
      <c r="AQ2">
        <f>SÍ!AX39</f>
        <v>0</v>
      </c>
      <c r="AR2">
        <f>SÍ!AY39</f>
        <v>0</v>
      </c>
      <c r="AS2">
        <f>SÍ!AZ39</f>
        <v>0</v>
      </c>
      <c r="AT2">
        <f>SÍ!BA39</f>
        <v>0</v>
      </c>
      <c r="AU2">
        <f>SÍ!BB39</f>
        <v>0</v>
      </c>
      <c r="AV2">
        <f>SÍ!BC39</f>
        <v>0</v>
      </c>
      <c r="AW2">
        <f>SÍ!BD39</f>
        <v>0</v>
      </c>
      <c r="AX2">
        <f>SÍ!BE39</f>
        <v>0</v>
      </c>
      <c r="AY2">
        <f>SÍ!BF39</f>
        <v>0</v>
      </c>
      <c r="AZ2">
        <f>SÍ!BG39</f>
        <v>1</v>
      </c>
      <c r="BA2">
        <f>SÍ!BH39</f>
        <v>0</v>
      </c>
      <c r="BB2">
        <f>SÍ!BI39</f>
        <v>0</v>
      </c>
      <c r="BC2">
        <f>SÍ!BJ39</f>
        <v>0</v>
      </c>
      <c r="BD2">
        <f>SÍ!BK39</f>
        <v>1</v>
      </c>
      <c r="BE2">
        <f>SÍ!BL39</f>
        <v>1</v>
      </c>
      <c r="BF2">
        <f>SÍ!BM39</f>
        <v>1</v>
      </c>
      <c r="BG2">
        <f>SÍ!BN39</f>
        <v>1</v>
      </c>
      <c r="BH2">
        <f>SÍ!BO39</f>
        <v>2</v>
      </c>
      <c r="BI2">
        <f>SÍ!BP39</f>
        <v>2</v>
      </c>
      <c r="BJ2">
        <f>SÍ!BQ39</f>
        <v>1</v>
      </c>
      <c r="BK2">
        <f>SÍ!BR39</f>
        <v>0</v>
      </c>
      <c r="BL2">
        <f>SÍ!BS39</f>
        <v>5</v>
      </c>
      <c r="BM2">
        <f>SÍ!BT39</f>
        <v>2</v>
      </c>
      <c r="BN2">
        <f>SÍ!BU39</f>
        <v>3</v>
      </c>
      <c r="BO2">
        <f>SÍ!BV39</f>
        <v>2</v>
      </c>
      <c r="BP2">
        <f>SÍ!BW39</f>
        <v>4</v>
      </c>
      <c r="BQ2">
        <f>SÍ!BX39</f>
        <v>2</v>
      </c>
      <c r="BR2">
        <f>SÍ!BY39</f>
        <v>7</v>
      </c>
      <c r="BS2">
        <f>SÍ!BZ39</f>
        <v>12</v>
      </c>
      <c r="BT2">
        <f>SÍ!CA39</f>
        <v>7</v>
      </c>
      <c r="BU2">
        <f>SÍ!CB39</f>
        <v>12</v>
      </c>
      <c r="BV2">
        <f>SÍ!CC39</f>
        <v>20</v>
      </c>
      <c r="BW2">
        <f>SÍ!CD39</f>
        <v>19</v>
      </c>
      <c r="BX2">
        <f>SÍ!CE39</f>
        <v>13</v>
      </c>
      <c r="BY2">
        <f>SÍ!CF39</f>
        <v>24</v>
      </c>
      <c r="BZ2">
        <f>SÍ!CG39</f>
        <v>25</v>
      </c>
      <c r="CA2">
        <f>SÍ!CH39</f>
        <v>23</v>
      </c>
      <c r="CB2">
        <f>SÍ!CI39</f>
        <v>18</v>
      </c>
      <c r="CC2">
        <f>SÍ!CJ39</f>
        <v>23</v>
      </c>
      <c r="CD2">
        <f>SÍ!CK39</f>
        <v>28</v>
      </c>
      <c r="CE2">
        <f>SÍ!CL39</f>
        <v>23</v>
      </c>
      <c r="CF2">
        <f>SÍ!CM39</f>
        <v>31</v>
      </c>
      <c r="CG2">
        <f>SÍ!CN39</f>
        <v>42</v>
      </c>
      <c r="CH2">
        <f>SÍ!CO39</f>
        <v>23</v>
      </c>
      <c r="CI2">
        <f>SÍ!CP39</f>
        <v>29</v>
      </c>
      <c r="CJ2">
        <f>SÍ!CQ39</f>
        <v>22</v>
      </c>
      <c r="CK2">
        <f>SÍ!CR39</f>
        <v>45</v>
      </c>
      <c r="CL2">
        <f>SÍ!CS39</f>
        <v>36</v>
      </c>
      <c r="CM2">
        <f>SÍ!CT39</f>
        <v>39</v>
      </c>
      <c r="CN2">
        <f>SÍ!CU39</f>
        <v>39</v>
      </c>
      <c r="CO2">
        <f>SÍ!CV39</f>
        <v>37</v>
      </c>
      <c r="CP2">
        <f>SÍ!CW39</f>
        <v>45</v>
      </c>
      <c r="CQ2">
        <f>SÍ!CX39</f>
        <v>44</v>
      </c>
      <c r="CR2">
        <f>SÍ!CY39</f>
        <v>57</v>
      </c>
      <c r="CS2">
        <f>SÍ!CZ39</f>
        <v>71</v>
      </c>
      <c r="CT2">
        <f>SÍ!DA39</f>
        <v>68</v>
      </c>
      <c r="CU2">
        <f>SÍ!DB39</f>
        <v>80</v>
      </c>
      <c r="CV2">
        <f>SÍ!DC39</f>
        <v>67</v>
      </c>
      <c r="CW2">
        <f>SÍ!DD39</f>
        <v>85</v>
      </c>
      <c r="CX2">
        <f>SÍ!DE39</f>
        <v>82</v>
      </c>
      <c r="CY2">
        <f>SÍ!DF39</f>
        <v>86</v>
      </c>
      <c r="CZ2">
        <f>SÍ!DG39</f>
        <v>109</v>
      </c>
      <c r="DA2">
        <f>SÍ!DH39</f>
        <v>988</v>
      </c>
      <c r="DB2">
        <f>SÍ!DI39</f>
        <v>2</v>
      </c>
      <c r="DD2">
        <f>SUM(B2:DB2)</f>
        <v>2409</v>
      </c>
    </row>
    <row r="3" spans="1:108" x14ac:dyDescent="0.3">
      <c r="A3" s="6" t="s">
        <v>120</v>
      </c>
      <c r="B3">
        <f>NO!I39</f>
        <v>0</v>
      </c>
      <c r="C3">
        <f>NO!J39</f>
        <v>0</v>
      </c>
      <c r="D3">
        <f>NO!K39</f>
        <v>0</v>
      </c>
      <c r="E3">
        <f>NO!L39</f>
        <v>0</v>
      </c>
      <c r="F3">
        <f>NO!M39</f>
        <v>0</v>
      </c>
      <c r="G3">
        <f>NO!N39</f>
        <v>0</v>
      </c>
      <c r="H3">
        <f>NO!O39</f>
        <v>0</v>
      </c>
      <c r="I3">
        <f>NO!P39</f>
        <v>0</v>
      </c>
      <c r="J3">
        <f>NO!Q39</f>
        <v>0</v>
      </c>
      <c r="K3">
        <f>NO!R39</f>
        <v>0</v>
      </c>
      <c r="L3">
        <f>NO!S39</f>
        <v>0</v>
      </c>
      <c r="M3">
        <f>NO!T39</f>
        <v>0</v>
      </c>
      <c r="N3">
        <f>NO!U39</f>
        <v>0</v>
      </c>
      <c r="O3">
        <f>NO!V39</f>
        <v>0</v>
      </c>
      <c r="P3">
        <f>NO!W39</f>
        <v>0</v>
      </c>
      <c r="Q3">
        <f>NO!X39</f>
        <v>0</v>
      </c>
      <c r="R3">
        <f>NO!Y39</f>
        <v>0</v>
      </c>
      <c r="S3">
        <f>NO!Z39</f>
        <v>0</v>
      </c>
      <c r="T3">
        <f>NO!AA39</f>
        <v>0</v>
      </c>
      <c r="U3">
        <f>NO!AB39</f>
        <v>0</v>
      </c>
      <c r="V3">
        <f>NO!AC39</f>
        <v>0</v>
      </c>
      <c r="W3">
        <f>NO!AD39</f>
        <v>0</v>
      </c>
      <c r="X3">
        <f>NO!AE39</f>
        <v>0</v>
      </c>
      <c r="Y3">
        <f>NO!AF39</f>
        <v>0</v>
      </c>
      <c r="Z3">
        <f>NO!AG39</f>
        <v>0</v>
      </c>
      <c r="AA3">
        <f>NO!AH39</f>
        <v>0</v>
      </c>
      <c r="AB3">
        <f>NO!AI39</f>
        <v>0</v>
      </c>
      <c r="AC3">
        <f>NO!AJ39</f>
        <v>0</v>
      </c>
      <c r="AD3">
        <f>NO!AK39</f>
        <v>0</v>
      </c>
      <c r="AE3">
        <f>NO!AL39</f>
        <v>0</v>
      </c>
      <c r="AF3">
        <f>NO!AM39</f>
        <v>0</v>
      </c>
      <c r="AG3">
        <f>NO!AN39</f>
        <v>0</v>
      </c>
      <c r="AH3">
        <f>NO!AO39</f>
        <v>0</v>
      </c>
      <c r="AI3">
        <f>NO!AP39</f>
        <v>0</v>
      </c>
      <c r="AJ3">
        <f>NO!AQ39</f>
        <v>0</v>
      </c>
      <c r="AK3">
        <f>NO!AR39</f>
        <v>0</v>
      </c>
      <c r="AL3">
        <f>NO!AS39</f>
        <v>0</v>
      </c>
      <c r="AM3">
        <f>NO!AT39</f>
        <v>0</v>
      </c>
      <c r="AN3">
        <f>NO!AU39</f>
        <v>0</v>
      </c>
      <c r="AO3">
        <f>NO!AV39</f>
        <v>0</v>
      </c>
      <c r="AP3">
        <f>NO!AW39</f>
        <v>0</v>
      </c>
      <c r="AQ3">
        <f>NO!AX39</f>
        <v>0</v>
      </c>
      <c r="AR3">
        <f>NO!AY39</f>
        <v>0</v>
      </c>
      <c r="AS3">
        <f>NO!AZ39</f>
        <v>0</v>
      </c>
      <c r="AT3">
        <f>NO!BA39</f>
        <v>0</v>
      </c>
      <c r="AU3">
        <f>NO!BB39</f>
        <v>0</v>
      </c>
      <c r="AV3">
        <f>NO!BC39</f>
        <v>0</v>
      </c>
      <c r="AW3">
        <f>NO!BD39</f>
        <v>0</v>
      </c>
      <c r="AX3">
        <f>NO!BE39</f>
        <v>1</v>
      </c>
      <c r="AY3">
        <f>NO!BF39</f>
        <v>0</v>
      </c>
      <c r="AZ3">
        <f>NO!BG39</f>
        <v>0</v>
      </c>
      <c r="BA3">
        <f>NO!BH39</f>
        <v>1</v>
      </c>
      <c r="BB3">
        <f>NO!BI39</f>
        <v>0</v>
      </c>
      <c r="BC3">
        <f>NO!BJ39</f>
        <v>0</v>
      </c>
      <c r="BD3">
        <f>NO!BK39</f>
        <v>1</v>
      </c>
      <c r="BE3">
        <f>NO!BL39</f>
        <v>1</v>
      </c>
      <c r="BF3">
        <f>NO!BM39</f>
        <v>1</v>
      </c>
      <c r="BG3">
        <f>NO!BN39</f>
        <v>1</v>
      </c>
      <c r="BH3">
        <f>NO!BO39</f>
        <v>4</v>
      </c>
      <c r="BI3">
        <f>NO!BP39</f>
        <v>0</v>
      </c>
      <c r="BJ3">
        <f>NO!BQ39</f>
        <v>0</v>
      </c>
      <c r="BK3">
        <f>NO!BR39</f>
        <v>3</v>
      </c>
      <c r="BL3">
        <f>NO!BS39</f>
        <v>1</v>
      </c>
      <c r="BM3">
        <f>NO!BT39</f>
        <v>1</v>
      </c>
      <c r="BN3">
        <f>NO!BU39</f>
        <v>2</v>
      </c>
      <c r="BO3">
        <f>NO!BV39</f>
        <v>9</v>
      </c>
      <c r="BP3">
        <f>NO!BW39</f>
        <v>4</v>
      </c>
      <c r="BQ3">
        <f>NO!BX39</f>
        <v>8</v>
      </c>
      <c r="BR3">
        <f>NO!BY39</f>
        <v>5</v>
      </c>
      <c r="BS3">
        <f>NO!BZ39</f>
        <v>10</v>
      </c>
      <c r="BT3">
        <f>NO!CA39</f>
        <v>11</v>
      </c>
      <c r="BU3">
        <f>NO!CB39</f>
        <v>4</v>
      </c>
      <c r="BV3">
        <f>NO!CC39</f>
        <v>9</v>
      </c>
      <c r="BW3">
        <f>NO!CD39</f>
        <v>18</v>
      </c>
      <c r="BX3">
        <f>NO!CE39</f>
        <v>11</v>
      </c>
      <c r="BY3">
        <f>NO!CF39</f>
        <v>16</v>
      </c>
      <c r="BZ3">
        <f>NO!CG39</f>
        <v>27</v>
      </c>
      <c r="CA3">
        <f>NO!CH39</f>
        <v>22</v>
      </c>
      <c r="CB3">
        <f>NO!CI39</f>
        <v>22</v>
      </c>
      <c r="CC3">
        <f>NO!CJ39</f>
        <v>32</v>
      </c>
      <c r="CD3">
        <f>NO!CK39</f>
        <v>36</v>
      </c>
      <c r="CE3">
        <f>NO!CL39</f>
        <v>34</v>
      </c>
      <c r="CF3">
        <f>NO!CM39</f>
        <v>36</v>
      </c>
      <c r="CG3">
        <f>NO!CN39</f>
        <v>41</v>
      </c>
      <c r="CH3">
        <f>NO!CO39</f>
        <v>37</v>
      </c>
      <c r="CI3">
        <f>NO!CP39</f>
        <v>42</v>
      </c>
      <c r="CJ3">
        <f>NO!CQ39</f>
        <v>46</v>
      </c>
      <c r="CK3">
        <f>NO!CR39</f>
        <v>53</v>
      </c>
      <c r="CL3">
        <f>NO!CS39</f>
        <v>52</v>
      </c>
      <c r="CM3">
        <f>NO!CT39</f>
        <v>59</v>
      </c>
      <c r="CN3">
        <f>NO!CU39</f>
        <v>60</v>
      </c>
      <c r="CO3">
        <f>NO!CV39</f>
        <v>98</v>
      </c>
      <c r="CP3">
        <f>NO!CW39</f>
        <v>104</v>
      </c>
      <c r="CQ3">
        <f>NO!CX39</f>
        <v>101</v>
      </c>
      <c r="CR3">
        <f>NO!CY39</f>
        <v>106</v>
      </c>
      <c r="CS3">
        <f>NO!CZ39</f>
        <v>118</v>
      </c>
      <c r="CT3">
        <f>NO!DA39</f>
        <v>118</v>
      </c>
      <c r="CU3">
        <f>NO!DB39</f>
        <v>138</v>
      </c>
      <c r="CV3">
        <f>NO!DC39</f>
        <v>165</v>
      </c>
      <c r="CW3">
        <f>NO!DD39</f>
        <v>137</v>
      </c>
      <c r="CX3">
        <f>NO!DE39</f>
        <v>166</v>
      </c>
      <c r="CY3">
        <f>NO!DF39</f>
        <v>152</v>
      </c>
      <c r="CZ3">
        <f>NO!DG39</f>
        <v>149</v>
      </c>
      <c r="DA3">
        <f>NO!DH39</f>
        <v>49</v>
      </c>
      <c r="DB3">
        <f>NO!DI39</f>
        <v>0</v>
      </c>
      <c r="DD3">
        <f>SUM(B3:DB3)</f>
        <v>2322</v>
      </c>
    </row>
    <row r="4" spans="1:108" x14ac:dyDescent="0.3">
      <c r="B4" t="str">
        <f>IF(B2&gt;B3,"SÍ","NO")</f>
        <v>NO</v>
      </c>
      <c r="C4" t="str">
        <f t="shared" ref="C4:BN4" si="0">IF(C2&gt;C3,"SÍ","NO")</f>
        <v>NO</v>
      </c>
      <c r="D4" t="str">
        <f t="shared" si="0"/>
        <v>NO</v>
      </c>
      <c r="E4" t="str">
        <f t="shared" si="0"/>
        <v>NO</v>
      </c>
      <c r="F4" t="str">
        <f t="shared" si="0"/>
        <v>NO</v>
      </c>
      <c r="G4" t="str">
        <f t="shared" si="0"/>
        <v>NO</v>
      </c>
      <c r="H4" t="str">
        <f t="shared" si="0"/>
        <v>NO</v>
      </c>
      <c r="I4" t="str">
        <f t="shared" si="0"/>
        <v>NO</v>
      </c>
      <c r="J4" t="str">
        <f t="shared" si="0"/>
        <v>NO</v>
      </c>
      <c r="K4" t="str">
        <f t="shared" si="0"/>
        <v>NO</v>
      </c>
      <c r="L4" t="str">
        <f t="shared" si="0"/>
        <v>NO</v>
      </c>
      <c r="M4" t="str">
        <f t="shared" si="0"/>
        <v>NO</v>
      </c>
      <c r="N4" t="str">
        <f t="shared" si="0"/>
        <v>NO</v>
      </c>
      <c r="O4" t="str">
        <f t="shared" si="0"/>
        <v>NO</v>
      </c>
      <c r="P4" t="str">
        <f t="shared" si="0"/>
        <v>NO</v>
      </c>
      <c r="Q4" t="str">
        <f t="shared" si="0"/>
        <v>NO</v>
      </c>
      <c r="R4" t="str">
        <f t="shared" si="0"/>
        <v>NO</v>
      </c>
      <c r="S4" t="str">
        <f t="shared" si="0"/>
        <v>NO</v>
      </c>
      <c r="T4" t="str">
        <f t="shared" si="0"/>
        <v>NO</v>
      </c>
      <c r="U4" t="str">
        <f t="shared" si="0"/>
        <v>NO</v>
      </c>
      <c r="V4" t="str">
        <f t="shared" si="0"/>
        <v>NO</v>
      </c>
      <c r="W4" t="str">
        <f t="shared" si="0"/>
        <v>NO</v>
      </c>
      <c r="X4" t="str">
        <f t="shared" si="0"/>
        <v>NO</v>
      </c>
      <c r="Y4" t="str">
        <f t="shared" si="0"/>
        <v>NO</v>
      </c>
      <c r="Z4" t="str">
        <f t="shared" si="0"/>
        <v>NO</v>
      </c>
      <c r="AA4" t="str">
        <f t="shared" si="0"/>
        <v>NO</v>
      </c>
      <c r="AB4" t="str">
        <f t="shared" si="0"/>
        <v>NO</v>
      </c>
      <c r="AC4" t="str">
        <f t="shared" si="0"/>
        <v>NO</v>
      </c>
      <c r="AD4" t="str">
        <f t="shared" si="0"/>
        <v>NO</v>
      </c>
      <c r="AE4" t="str">
        <f t="shared" si="0"/>
        <v>NO</v>
      </c>
      <c r="AF4" t="str">
        <f t="shared" si="0"/>
        <v>NO</v>
      </c>
      <c r="AG4" t="str">
        <f t="shared" si="0"/>
        <v>NO</v>
      </c>
      <c r="AH4" t="str">
        <f t="shared" si="0"/>
        <v>NO</v>
      </c>
      <c r="AI4" t="str">
        <f t="shared" si="0"/>
        <v>NO</v>
      </c>
      <c r="AJ4" t="str">
        <f t="shared" si="0"/>
        <v>NO</v>
      </c>
      <c r="AK4" t="str">
        <f t="shared" si="0"/>
        <v>NO</v>
      </c>
      <c r="AL4" t="str">
        <f t="shared" si="0"/>
        <v>NO</v>
      </c>
      <c r="AM4" t="str">
        <f t="shared" si="0"/>
        <v>NO</v>
      </c>
      <c r="AN4" t="str">
        <f t="shared" si="0"/>
        <v>NO</v>
      </c>
      <c r="AO4" t="str">
        <f t="shared" si="0"/>
        <v>NO</v>
      </c>
      <c r="AP4" t="str">
        <f t="shared" si="0"/>
        <v>NO</v>
      </c>
      <c r="AQ4" t="str">
        <f t="shared" si="0"/>
        <v>NO</v>
      </c>
      <c r="AR4" t="str">
        <f t="shared" si="0"/>
        <v>NO</v>
      </c>
      <c r="AS4" t="str">
        <f t="shared" si="0"/>
        <v>NO</v>
      </c>
      <c r="AT4" t="str">
        <f t="shared" si="0"/>
        <v>NO</v>
      </c>
      <c r="AU4" t="str">
        <f t="shared" si="0"/>
        <v>NO</v>
      </c>
      <c r="AV4" t="str">
        <f t="shared" si="0"/>
        <v>NO</v>
      </c>
      <c r="AW4" t="str">
        <f t="shared" si="0"/>
        <v>NO</v>
      </c>
      <c r="AX4" t="str">
        <f t="shared" si="0"/>
        <v>NO</v>
      </c>
      <c r="AY4" t="str">
        <f t="shared" si="0"/>
        <v>NO</v>
      </c>
      <c r="AZ4" t="str">
        <f t="shared" si="0"/>
        <v>SÍ</v>
      </c>
      <c r="BA4" t="str">
        <f t="shared" si="0"/>
        <v>NO</v>
      </c>
      <c r="BB4" t="str">
        <f t="shared" si="0"/>
        <v>NO</v>
      </c>
      <c r="BC4" t="str">
        <f t="shared" si="0"/>
        <v>NO</v>
      </c>
      <c r="BD4" t="str">
        <f t="shared" si="0"/>
        <v>NO</v>
      </c>
      <c r="BE4" t="str">
        <f t="shared" si="0"/>
        <v>NO</v>
      </c>
      <c r="BF4" t="str">
        <f t="shared" si="0"/>
        <v>NO</v>
      </c>
      <c r="BG4" t="str">
        <f t="shared" si="0"/>
        <v>NO</v>
      </c>
      <c r="BH4" t="str">
        <f t="shared" si="0"/>
        <v>NO</v>
      </c>
      <c r="BI4" t="str">
        <f t="shared" si="0"/>
        <v>SÍ</v>
      </c>
      <c r="BJ4" t="str">
        <f t="shared" si="0"/>
        <v>SÍ</v>
      </c>
      <c r="BK4" t="str">
        <f t="shared" si="0"/>
        <v>NO</v>
      </c>
      <c r="BL4" t="str">
        <f t="shared" si="0"/>
        <v>SÍ</v>
      </c>
      <c r="BM4" t="str">
        <f t="shared" si="0"/>
        <v>SÍ</v>
      </c>
      <c r="BN4" t="str">
        <f t="shared" si="0"/>
        <v>SÍ</v>
      </c>
      <c r="BO4" t="str">
        <f t="shared" ref="BO4:DB4" si="1">IF(BO2&gt;BO3,"SÍ","NO")</f>
        <v>NO</v>
      </c>
      <c r="BP4" t="str">
        <f t="shared" si="1"/>
        <v>NO</v>
      </c>
      <c r="BQ4" t="str">
        <f t="shared" si="1"/>
        <v>NO</v>
      </c>
      <c r="BR4" t="str">
        <f t="shared" si="1"/>
        <v>SÍ</v>
      </c>
      <c r="BS4" t="str">
        <f t="shared" si="1"/>
        <v>SÍ</v>
      </c>
      <c r="BT4" t="str">
        <f t="shared" si="1"/>
        <v>NO</v>
      </c>
      <c r="BU4" t="str">
        <f t="shared" si="1"/>
        <v>SÍ</v>
      </c>
      <c r="BV4" t="str">
        <f t="shared" si="1"/>
        <v>SÍ</v>
      </c>
      <c r="BW4" t="str">
        <f t="shared" si="1"/>
        <v>SÍ</v>
      </c>
      <c r="BX4" t="str">
        <f t="shared" si="1"/>
        <v>SÍ</v>
      </c>
      <c r="BY4" t="str">
        <f t="shared" si="1"/>
        <v>SÍ</v>
      </c>
      <c r="BZ4" t="str">
        <f t="shared" si="1"/>
        <v>NO</v>
      </c>
      <c r="CA4" t="str">
        <f t="shared" si="1"/>
        <v>SÍ</v>
      </c>
      <c r="CB4" t="str">
        <f t="shared" si="1"/>
        <v>NO</v>
      </c>
      <c r="CC4" t="str">
        <f t="shared" si="1"/>
        <v>NO</v>
      </c>
      <c r="CD4" t="str">
        <f t="shared" si="1"/>
        <v>NO</v>
      </c>
      <c r="CE4" t="str">
        <f t="shared" si="1"/>
        <v>NO</v>
      </c>
      <c r="CF4" t="str">
        <f t="shared" si="1"/>
        <v>NO</v>
      </c>
      <c r="CG4" t="str">
        <f t="shared" si="1"/>
        <v>SÍ</v>
      </c>
      <c r="CH4" t="str">
        <f t="shared" si="1"/>
        <v>NO</v>
      </c>
      <c r="CI4" t="str">
        <f t="shared" si="1"/>
        <v>NO</v>
      </c>
      <c r="CJ4" t="str">
        <f t="shared" si="1"/>
        <v>NO</v>
      </c>
      <c r="CK4" t="str">
        <f t="shared" si="1"/>
        <v>NO</v>
      </c>
      <c r="CL4" t="str">
        <f t="shared" si="1"/>
        <v>NO</v>
      </c>
      <c r="CM4" t="str">
        <f t="shared" si="1"/>
        <v>NO</v>
      </c>
      <c r="CN4" t="str">
        <f t="shared" si="1"/>
        <v>NO</v>
      </c>
      <c r="CO4" t="str">
        <f t="shared" si="1"/>
        <v>NO</v>
      </c>
      <c r="CP4" t="str">
        <f t="shared" si="1"/>
        <v>NO</v>
      </c>
      <c r="CQ4" t="str">
        <f t="shared" si="1"/>
        <v>NO</v>
      </c>
      <c r="CR4" t="str">
        <f t="shared" si="1"/>
        <v>NO</v>
      </c>
      <c r="CS4" t="str">
        <f t="shared" si="1"/>
        <v>NO</v>
      </c>
      <c r="CT4" t="str">
        <f t="shared" si="1"/>
        <v>NO</v>
      </c>
      <c r="CU4" t="str">
        <f t="shared" si="1"/>
        <v>NO</v>
      </c>
      <c r="CV4" t="str">
        <f t="shared" si="1"/>
        <v>NO</v>
      </c>
      <c r="CW4" t="str">
        <f t="shared" si="1"/>
        <v>NO</v>
      </c>
      <c r="CX4" t="str">
        <f t="shared" si="1"/>
        <v>NO</v>
      </c>
      <c r="CY4" t="str">
        <f t="shared" si="1"/>
        <v>NO</v>
      </c>
      <c r="CZ4" t="str">
        <f t="shared" si="1"/>
        <v>NO</v>
      </c>
      <c r="DA4" t="str">
        <f t="shared" si="1"/>
        <v>SÍ</v>
      </c>
      <c r="DB4" t="str">
        <f t="shared" si="1"/>
        <v>SÍ</v>
      </c>
    </row>
    <row r="5" spans="1:108" x14ac:dyDescent="0.3">
      <c r="DD5">
        <f>SUM(DD2:DD3)</f>
        <v>4731</v>
      </c>
    </row>
    <row r="26" spans="1:12" x14ac:dyDescent="0.3">
      <c r="B26">
        <f>CP1</f>
        <v>2005</v>
      </c>
      <c r="C26">
        <f t="shared" ref="C26:L28" si="2">CQ1</f>
        <v>2006</v>
      </c>
      <c r="D26">
        <f t="shared" si="2"/>
        <v>2007</v>
      </c>
      <c r="E26">
        <f t="shared" si="2"/>
        <v>2008</v>
      </c>
      <c r="F26">
        <f t="shared" si="2"/>
        <v>2009</v>
      </c>
      <c r="G26">
        <f t="shared" si="2"/>
        <v>2010</v>
      </c>
      <c r="H26">
        <f t="shared" si="2"/>
        <v>2011</v>
      </c>
      <c r="I26">
        <f t="shared" si="2"/>
        <v>2012</v>
      </c>
      <c r="J26">
        <f t="shared" si="2"/>
        <v>2013</v>
      </c>
      <c r="K26">
        <f t="shared" si="2"/>
        <v>2014</v>
      </c>
      <c r="L26">
        <f t="shared" si="2"/>
        <v>2015</v>
      </c>
    </row>
    <row r="27" spans="1:12" x14ac:dyDescent="0.3">
      <c r="A27" t="s">
        <v>192</v>
      </c>
      <c r="B27">
        <f t="shared" ref="B27:B28" si="3">CP2</f>
        <v>45</v>
      </c>
      <c r="C27">
        <f t="shared" si="2"/>
        <v>44</v>
      </c>
      <c r="D27">
        <f t="shared" si="2"/>
        <v>57</v>
      </c>
      <c r="E27">
        <f t="shared" si="2"/>
        <v>71</v>
      </c>
      <c r="F27">
        <f t="shared" si="2"/>
        <v>68</v>
      </c>
      <c r="G27">
        <f t="shared" si="2"/>
        <v>80</v>
      </c>
      <c r="H27">
        <f t="shared" si="2"/>
        <v>67</v>
      </c>
      <c r="I27">
        <f t="shared" si="2"/>
        <v>85</v>
      </c>
      <c r="J27">
        <f t="shared" si="2"/>
        <v>82</v>
      </c>
      <c r="K27">
        <f t="shared" si="2"/>
        <v>86</v>
      </c>
      <c r="L27">
        <f t="shared" si="2"/>
        <v>109</v>
      </c>
    </row>
    <row r="28" spans="1:12" x14ac:dyDescent="0.3">
      <c r="A28" t="s">
        <v>120</v>
      </c>
      <c r="B28">
        <f t="shared" si="3"/>
        <v>104</v>
      </c>
      <c r="C28">
        <f t="shared" si="2"/>
        <v>101</v>
      </c>
      <c r="D28">
        <f t="shared" si="2"/>
        <v>106</v>
      </c>
      <c r="E28">
        <f t="shared" si="2"/>
        <v>118</v>
      </c>
      <c r="F28">
        <f t="shared" si="2"/>
        <v>118</v>
      </c>
      <c r="G28">
        <f t="shared" si="2"/>
        <v>138</v>
      </c>
      <c r="H28">
        <f t="shared" si="2"/>
        <v>165</v>
      </c>
      <c r="I28">
        <f t="shared" si="2"/>
        <v>137</v>
      </c>
      <c r="J28">
        <f t="shared" si="2"/>
        <v>166</v>
      </c>
      <c r="K28">
        <f t="shared" si="2"/>
        <v>152</v>
      </c>
      <c r="L28">
        <f t="shared" si="2"/>
        <v>149</v>
      </c>
    </row>
    <row r="29" spans="1:12" x14ac:dyDescent="0.3">
      <c r="A29" t="s">
        <v>176</v>
      </c>
      <c r="B29">
        <f>SUM(B27:B28)</f>
        <v>149</v>
      </c>
      <c r="C29">
        <f t="shared" ref="C29:L29" si="4">SUM(C27:C28)</f>
        <v>145</v>
      </c>
      <c r="D29">
        <f t="shared" si="4"/>
        <v>163</v>
      </c>
      <c r="E29">
        <f t="shared" si="4"/>
        <v>189</v>
      </c>
      <c r="F29">
        <f t="shared" si="4"/>
        <v>186</v>
      </c>
      <c r="G29">
        <f t="shared" si="4"/>
        <v>218</v>
      </c>
      <c r="H29">
        <f t="shared" si="4"/>
        <v>232</v>
      </c>
      <c r="I29">
        <f t="shared" si="4"/>
        <v>222</v>
      </c>
      <c r="J29">
        <f t="shared" si="4"/>
        <v>248</v>
      </c>
      <c r="K29">
        <f t="shared" si="4"/>
        <v>238</v>
      </c>
      <c r="L29">
        <f t="shared" si="4"/>
        <v>258</v>
      </c>
    </row>
    <row r="32" spans="1:12" x14ac:dyDescent="0.3">
      <c r="B32">
        <f>B26</f>
        <v>2005</v>
      </c>
      <c r="C32">
        <f t="shared" ref="C32:L32" si="5">C26</f>
        <v>2006</v>
      </c>
      <c r="D32">
        <f t="shared" si="5"/>
        <v>2007</v>
      </c>
      <c r="E32">
        <f t="shared" si="5"/>
        <v>2008</v>
      </c>
      <c r="F32">
        <f t="shared" si="5"/>
        <v>2009</v>
      </c>
      <c r="G32">
        <f t="shared" si="5"/>
        <v>2010</v>
      </c>
      <c r="H32">
        <f t="shared" si="5"/>
        <v>2011</v>
      </c>
      <c r="I32">
        <f t="shared" si="5"/>
        <v>2012</v>
      </c>
      <c r="J32">
        <f t="shared" si="5"/>
        <v>2013</v>
      </c>
      <c r="K32">
        <f t="shared" si="5"/>
        <v>2014</v>
      </c>
      <c r="L32">
        <f t="shared" si="5"/>
        <v>2015</v>
      </c>
    </row>
    <row r="33" spans="1:106" x14ac:dyDescent="0.3">
      <c r="A33" t="s">
        <v>192</v>
      </c>
      <c r="B33" s="25">
        <f>(B27/B$29)*100</f>
        <v>30.201342281879196</v>
      </c>
      <c r="C33" s="25">
        <f t="shared" ref="C33:L33" si="6">(C27/C$29)*100</f>
        <v>30.344827586206897</v>
      </c>
      <c r="D33" s="25">
        <f t="shared" si="6"/>
        <v>34.969325153374228</v>
      </c>
      <c r="E33" s="25">
        <f t="shared" si="6"/>
        <v>37.566137566137563</v>
      </c>
      <c r="F33" s="25">
        <f t="shared" si="6"/>
        <v>36.55913978494624</v>
      </c>
      <c r="G33" s="25">
        <f t="shared" si="6"/>
        <v>36.697247706422019</v>
      </c>
      <c r="H33" s="25">
        <f t="shared" si="6"/>
        <v>28.879310344827587</v>
      </c>
      <c r="I33" s="25">
        <f t="shared" si="6"/>
        <v>38.288288288288285</v>
      </c>
      <c r="J33" s="25">
        <f t="shared" si="6"/>
        <v>33.064516129032256</v>
      </c>
      <c r="K33" s="25">
        <f t="shared" si="6"/>
        <v>36.134453781512605</v>
      </c>
      <c r="L33" s="25">
        <f t="shared" si="6"/>
        <v>42.248062015503876</v>
      </c>
      <c r="M33" s="25"/>
    </row>
    <row r="34" spans="1:106" x14ac:dyDescent="0.3">
      <c r="A34" t="s">
        <v>120</v>
      </c>
      <c r="B34" s="25">
        <f>(B28/B$29)*100</f>
        <v>69.798657718120808</v>
      </c>
      <c r="C34" s="25">
        <f t="shared" ref="C34:L34" si="7">(C28/C$29)*100</f>
        <v>69.655172413793096</v>
      </c>
      <c r="D34" s="25">
        <f t="shared" si="7"/>
        <v>65.030674846625772</v>
      </c>
      <c r="E34" s="25">
        <f t="shared" si="7"/>
        <v>62.43386243386243</v>
      </c>
      <c r="F34" s="25">
        <f t="shared" si="7"/>
        <v>63.44086021505376</v>
      </c>
      <c r="G34" s="25">
        <f t="shared" si="7"/>
        <v>63.302752293577981</v>
      </c>
      <c r="H34" s="25">
        <f t="shared" si="7"/>
        <v>71.120689655172413</v>
      </c>
      <c r="I34" s="25">
        <f t="shared" si="7"/>
        <v>61.711711711711715</v>
      </c>
      <c r="J34" s="25">
        <f t="shared" si="7"/>
        <v>66.935483870967744</v>
      </c>
      <c r="K34" s="25">
        <f t="shared" si="7"/>
        <v>63.865546218487388</v>
      </c>
      <c r="L34" s="25">
        <f t="shared" si="7"/>
        <v>57.751937984496124</v>
      </c>
      <c r="M34" s="25"/>
    </row>
    <row r="38" spans="1:106" x14ac:dyDescent="0.3">
      <c r="BG38">
        <v>1970</v>
      </c>
      <c r="BH38">
        <v>1971</v>
      </c>
      <c r="BI38">
        <v>1972</v>
      </c>
      <c r="BJ38">
        <v>1973</v>
      </c>
      <c r="BK38">
        <v>1974</v>
      </c>
      <c r="BL38">
        <v>1975</v>
      </c>
      <c r="BM38">
        <v>1976</v>
      </c>
      <c r="BN38">
        <v>1977</v>
      </c>
      <c r="BO38">
        <v>1978</v>
      </c>
      <c r="BP38">
        <v>1979</v>
      </c>
      <c r="BQ38">
        <v>1980</v>
      </c>
      <c r="BR38">
        <v>1981</v>
      </c>
      <c r="BS38">
        <v>1982</v>
      </c>
      <c r="BT38">
        <v>1983</v>
      </c>
      <c r="BU38">
        <v>1984</v>
      </c>
      <c r="BV38">
        <v>1985</v>
      </c>
      <c r="BW38">
        <v>1986</v>
      </c>
      <c r="BX38">
        <v>1987</v>
      </c>
      <c r="BY38">
        <v>1988</v>
      </c>
      <c r="BZ38">
        <v>1989</v>
      </c>
      <c r="CA38">
        <v>1990</v>
      </c>
      <c r="CB38">
        <v>1991</v>
      </c>
      <c r="CC38">
        <v>1992</v>
      </c>
      <c r="CD38">
        <v>1993</v>
      </c>
      <c r="CE38">
        <v>1994</v>
      </c>
      <c r="CF38">
        <v>1995</v>
      </c>
      <c r="CG38">
        <v>1996</v>
      </c>
      <c r="CH38">
        <v>1997</v>
      </c>
      <c r="CI38">
        <v>1998</v>
      </c>
      <c r="CJ38">
        <v>1999</v>
      </c>
      <c r="CK38">
        <v>2000</v>
      </c>
      <c r="CL38">
        <v>2001</v>
      </c>
      <c r="CM38">
        <v>2002</v>
      </c>
      <c r="CN38">
        <v>2003</v>
      </c>
      <c r="CO38">
        <v>2004</v>
      </c>
      <c r="CP38">
        <v>2005</v>
      </c>
      <c r="CQ38">
        <v>2006</v>
      </c>
      <c r="CR38">
        <v>2007</v>
      </c>
      <c r="CS38">
        <v>2008</v>
      </c>
      <c r="CT38">
        <v>2009</v>
      </c>
      <c r="CU38">
        <v>2010</v>
      </c>
      <c r="CV38">
        <v>2011</v>
      </c>
      <c r="CW38">
        <v>2012</v>
      </c>
      <c r="CX38">
        <v>2013</v>
      </c>
      <c r="CY38">
        <v>2014</v>
      </c>
      <c r="CZ38">
        <v>2015</v>
      </c>
      <c r="DA38">
        <v>2016</v>
      </c>
      <c r="DB38">
        <v>2017</v>
      </c>
    </row>
    <row r="39" spans="1:106" x14ac:dyDescent="0.3">
      <c r="BF39" t="s">
        <v>192</v>
      </c>
      <c r="BG39">
        <v>1</v>
      </c>
      <c r="BH39">
        <v>2</v>
      </c>
      <c r="BI39">
        <v>2</v>
      </c>
      <c r="BJ39">
        <v>1</v>
      </c>
      <c r="BK39">
        <v>0</v>
      </c>
      <c r="BL39">
        <v>5</v>
      </c>
      <c r="BM39">
        <v>2</v>
      </c>
      <c r="BN39">
        <v>3</v>
      </c>
      <c r="BO39">
        <v>2</v>
      </c>
      <c r="BP39">
        <v>4</v>
      </c>
      <c r="BQ39">
        <v>2</v>
      </c>
      <c r="BR39">
        <v>7</v>
      </c>
      <c r="BS39">
        <v>12</v>
      </c>
      <c r="BT39">
        <v>7</v>
      </c>
      <c r="BU39">
        <v>12</v>
      </c>
      <c r="BV39">
        <v>20</v>
      </c>
      <c r="BW39">
        <v>19</v>
      </c>
      <c r="BX39">
        <v>13</v>
      </c>
      <c r="BY39">
        <v>24</v>
      </c>
      <c r="BZ39">
        <v>25</v>
      </c>
      <c r="CA39">
        <v>23</v>
      </c>
      <c r="CB39">
        <v>18</v>
      </c>
      <c r="CC39">
        <v>23</v>
      </c>
      <c r="CD39">
        <v>28</v>
      </c>
      <c r="CE39">
        <v>23</v>
      </c>
      <c r="CF39">
        <v>31</v>
      </c>
      <c r="CG39">
        <v>42</v>
      </c>
      <c r="CH39">
        <v>23</v>
      </c>
      <c r="CI39">
        <v>29</v>
      </c>
      <c r="CJ39">
        <v>22</v>
      </c>
      <c r="CK39">
        <v>45</v>
      </c>
      <c r="CL39">
        <v>36</v>
      </c>
      <c r="CM39">
        <v>39</v>
      </c>
      <c r="CN39">
        <v>39</v>
      </c>
      <c r="CO39">
        <v>37</v>
      </c>
      <c r="CP39">
        <v>45</v>
      </c>
      <c r="CQ39">
        <v>44</v>
      </c>
      <c r="CR39">
        <v>57</v>
      </c>
      <c r="CS39">
        <v>71</v>
      </c>
      <c r="CT39">
        <v>68</v>
      </c>
      <c r="CU39">
        <v>80</v>
      </c>
      <c r="CV39">
        <v>67</v>
      </c>
      <c r="CW39">
        <v>85</v>
      </c>
      <c r="CX39">
        <v>82</v>
      </c>
      <c r="CY39">
        <v>86</v>
      </c>
      <c r="CZ39">
        <v>109</v>
      </c>
      <c r="DA39">
        <v>988</v>
      </c>
      <c r="DB39">
        <v>2</v>
      </c>
    </row>
    <row r="40" spans="1:106" x14ac:dyDescent="0.3">
      <c r="BF40" t="s">
        <v>120</v>
      </c>
      <c r="BG40">
        <v>2</v>
      </c>
      <c r="BH40">
        <v>7</v>
      </c>
      <c r="BI40">
        <v>6</v>
      </c>
      <c r="BJ40">
        <v>3</v>
      </c>
      <c r="BK40">
        <v>8</v>
      </c>
      <c r="BL40">
        <v>5</v>
      </c>
      <c r="BM40">
        <v>3</v>
      </c>
      <c r="BN40">
        <v>6</v>
      </c>
      <c r="BO40">
        <v>13</v>
      </c>
      <c r="BP40">
        <v>8</v>
      </c>
      <c r="BQ40">
        <v>13</v>
      </c>
      <c r="BR40">
        <v>7</v>
      </c>
      <c r="BS40">
        <v>15</v>
      </c>
      <c r="BT40">
        <v>17</v>
      </c>
      <c r="BU40">
        <v>9</v>
      </c>
      <c r="BV40">
        <v>21</v>
      </c>
      <c r="BW40">
        <v>28</v>
      </c>
      <c r="BX40">
        <v>18</v>
      </c>
      <c r="BY40">
        <v>21</v>
      </c>
      <c r="BZ40">
        <v>39</v>
      </c>
      <c r="CA40">
        <v>29</v>
      </c>
      <c r="CB40">
        <v>28</v>
      </c>
      <c r="CC40">
        <v>47</v>
      </c>
      <c r="CD40">
        <v>48</v>
      </c>
      <c r="CE40">
        <v>49</v>
      </c>
      <c r="CF40">
        <v>50</v>
      </c>
      <c r="CG40">
        <v>61</v>
      </c>
      <c r="CH40">
        <v>52</v>
      </c>
      <c r="CI40">
        <v>55</v>
      </c>
      <c r="CJ40">
        <v>57</v>
      </c>
      <c r="CK40">
        <v>74</v>
      </c>
      <c r="CL40">
        <v>72</v>
      </c>
      <c r="CM40">
        <v>80</v>
      </c>
      <c r="CN40">
        <v>95</v>
      </c>
      <c r="CO40">
        <v>135</v>
      </c>
      <c r="CP40">
        <v>132</v>
      </c>
      <c r="CQ40">
        <v>130</v>
      </c>
      <c r="CR40">
        <v>132</v>
      </c>
      <c r="CS40">
        <v>156</v>
      </c>
      <c r="CT40">
        <v>163</v>
      </c>
      <c r="CU40">
        <v>187</v>
      </c>
      <c r="CV40">
        <v>219</v>
      </c>
      <c r="CW40">
        <v>184</v>
      </c>
      <c r="CX40">
        <v>230</v>
      </c>
      <c r="CY40">
        <v>223</v>
      </c>
      <c r="CZ40">
        <v>220</v>
      </c>
      <c r="DA40">
        <v>49</v>
      </c>
      <c r="DB40">
        <v>6</v>
      </c>
    </row>
    <row r="41" spans="1:106" x14ac:dyDescent="0.3">
      <c r="BG41" t="s">
        <v>120</v>
      </c>
      <c r="BH41" t="s">
        <v>120</v>
      </c>
      <c r="BI41" t="s">
        <v>120</v>
      </c>
      <c r="BJ41" t="s">
        <v>120</v>
      </c>
      <c r="BK41" t="s">
        <v>120</v>
      </c>
      <c r="BL41" t="s">
        <v>120</v>
      </c>
      <c r="BM41" t="s">
        <v>120</v>
      </c>
      <c r="BN41" t="s">
        <v>120</v>
      </c>
      <c r="BO41" t="s">
        <v>120</v>
      </c>
      <c r="BP41" t="s">
        <v>120</v>
      </c>
      <c r="BQ41" t="s">
        <v>120</v>
      </c>
      <c r="BR41" t="s">
        <v>120</v>
      </c>
      <c r="BS41" t="s">
        <v>120</v>
      </c>
      <c r="BT41" t="s">
        <v>120</v>
      </c>
      <c r="BU41" t="s">
        <v>192</v>
      </c>
      <c r="BV41" t="s">
        <v>120</v>
      </c>
      <c r="BW41" t="s">
        <v>120</v>
      </c>
      <c r="BX41" t="s">
        <v>120</v>
      </c>
      <c r="BY41" t="s">
        <v>192</v>
      </c>
      <c r="BZ41" t="s">
        <v>120</v>
      </c>
      <c r="CA41" t="s">
        <v>120</v>
      </c>
      <c r="CB41" t="s">
        <v>120</v>
      </c>
      <c r="CC41" t="s">
        <v>120</v>
      </c>
      <c r="CD41" t="s">
        <v>120</v>
      </c>
      <c r="CE41" t="s">
        <v>120</v>
      </c>
      <c r="CF41" t="s">
        <v>120</v>
      </c>
      <c r="CG41" t="s">
        <v>120</v>
      </c>
      <c r="CH41" t="s">
        <v>120</v>
      </c>
      <c r="CI41" t="s">
        <v>120</v>
      </c>
      <c r="CJ41" t="s">
        <v>120</v>
      </c>
      <c r="CK41" t="s">
        <v>120</v>
      </c>
      <c r="CL41" t="s">
        <v>120</v>
      </c>
      <c r="CM41" t="s">
        <v>120</v>
      </c>
      <c r="CN41" t="s">
        <v>120</v>
      </c>
      <c r="CO41" t="s">
        <v>120</v>
      </c>
      <c r="CP41" t="s">
        <v>120</v>
      </c>
      <c r="CQ41" t="s">
        <v>120</v>
      </c>
      <c r="CR41" t="s">
        <v>120</v>
      </c>
      <c r="CS41" t="s">
        <v>120</v>
      </c>
      <c r="CT41" t="s">
        <v>120</v>
      </c>
      <c r="CU41" t="s">
        <v>120</v>
      </c>
      <c r="CV41" t="s">
        <v>120</v>
      </c>
      <c r="CW41" t="s">
        <v>120</v>
      </c>
      <c r="CX41" t="s">
        <v>120</v>
      </c>
      <c r="CY41" t="s">
        <v>120</v>
      </c>
      <c r="CZ41" t="s">
        <v>120</v>
      </c>
      <c r="DA41" t="s">
        <v>192</v>
      </c>
      <c r="DB41" t="s">
        <v>120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63"/>
  <sheetViews>
    <sheetView topLeftCell="CB1" zoomScale="47" zoomScaleNormal="47" workbookViewId="0">
      <selection activeCell="B56" sqref="B56"/>
    </sheetView>
  </sheetViews>
  <sheetFormatPr baseColWidth="10" defaultRowHeight="14.4" x14ac:dyDescent="0.3"/>
  <sheetData>
    <row r="1" spans="1:10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  <c r="DC1" s="5"/>
      <c r="DD1" s="5" t="s">
        <v>193</v>
      </c>
    </row>
    <row r="2" spans="1:108" x14ac:dyDescent="0.3">
      <c r="A2" s="6" t="s">
        <v>192</v>
      </c>
      <c r="B2">
        <f>SÍ!I158</f>
        <v>0</v>
      </c>
      <c r="C2">
        <f>SÍ!J158</f>
        <v>0</v>
      </c>
      <c r="D2">
        <f>SÍ!K158</f>
        <v>0</v>
      </c>
      <c r="E2">
        <f>SÍ!L158</f>
        <v>0</v>
      </c>
      <c r="F2">
        <f>SÍ!M158</f>
        <v>0</v>
      </c>
      <c r="G2">
        <f>SÍ!N158</f>
        <v>0</v>
      </c>
      <c r="H2">
        <f>SÍ!O158</f>
        <v>0</v>
      </c>
      <c r="I2">
        <f>SÍ!P158</f>
        <v>0</v>
      </c>
      <c r="J2">
        <f>SÍ!Q158</f>
        <v>0</v>
      </c>
      <c r="K2">
        <f>SÍ!R158</f>
        <v>0</v>
      </c>
      <c r="L2">
        <f>SÍ!S158</f>
        <v>0</v>
      </c>
      <c r="M2">
        <f>SÍ!T158</f>
        <v>0</v>
      </c>
      <c r="N2">
        <f>SÍ!U158</f>
        <v>0</v>
      </c>
      <c r="O2">
        <f>SÍ!V158</f>
        <v>0</v>
      </c>
      <c r="P2">
        <f>SÍ!W158</f>
        <v>0</v>
      </c>
      <c r="Q2">
        <f>SÍ!X158</f>
        <v>0</v>
      </c>
      <c r="R2">
        <f>SÍ!Y158</f>
        <v>0</v>
      </c>
      <c r="S2">
        <f>SÍ!Z158</f>
        <v>0</v>
      </c>
      <c r="T2">
        <f>SÍ!AA158</f>
        <v>0</v>
      </c>
      <c r="U2">
        <f>SÍ!AB158</f>
        <v>0</v>
      </c>
      <c r="V2">
        <f>SÍ!AC158</f>
        <v>0</v>
      </c>
      <c r="W2">
        <f>SÍ!AD158</f>
        <v>0</v>
      </c>
      <c r="X2">
        <f>SÍ!AE158</f>
        <v>0</v>
      </c>
      <c r="Y2">
        <f>SÍ!AF158</f>
        <v>0</v>
      </c>
      <c r="Z2">
        <f>SÍ!AG158</f>
        <v>0</v>
      </c>
      <c r="AA2">
        <f>SÍ!AH158</f>
        <v>0</v>
      </c>
      <c r="AB2">
        <f>SÍ!AI158</f>
        <v>0</v>
      </c>
      <c r="AC2">
        <f>SÍ!AJ158</f>
        <v>0</v>
      </c>
      <c r="AD2">
        <f>SÍ!AK158</f>
        <v>0</v>
      </c>
      <c r="AE2">
        <f>SÍ!AL158</f>
        <v>0</v>
      </c>
      <c r="AF2">
        <f>SÍ!AM158</f>
        <v>0</v>
      </c>
      <c r="AG2">
        <f>SÍ!AN158</f>
        <v>0</v>
      </c>
      <c r="AH2">
        <f>SÍ!AO158</f>
        <v>0</v>
      </c>
      <c r="AI2">
        <f>SÍ!AP158</f>
        <v>0</v>
      </c>
      <c r="AJ2">
        <f>SÍ!AQ158</f>
        <v>0</v>
      </c>
      <c r="AK2">
        <f>SÍ!AR158</f>
        <v>0</v>
      </c>
      <c r="AL2">
        <f>SÍ!AS158</f>
        <v>1</v>
      </c>
      <c r="AM2">
        <f>SÍ!AT158</f>
        <v>0</v>
      </c>
      <c r="AN2">
        <f>SÍ!AU158</f>
        <v>2</v>
      </c>
      <c r="AO2">
        <f>SÍ!AV158</f>
        <v>2</v>
      </c>
      <c r="AP2">
        <f>SÍ!AW158</f>
        <v>1</v>
      </c>
      <c r="AQ2">
        <f>SÍ!AX158</f>
        <v>1</v>
      </c>
      <c r="AR2">
        <f>SÍ!AY158</f>
        <v>2</v>
      </c>
      <c r="AS2">
        <f>SÍ!AZ158</f>
        <v>5</v>
      </c>
      <c r="AT2">
        <f>SÍ!BA158</f>
        <v>2</v>
      </c>
      <c r="AU2">
        <f>SÍ!BB158</f>
        <v>1</v>
      </c>
      <c r="AV2">
        <f>SÍ!BC158</f>
        <v>3</v>
      </c>
      <c r="AW2">
        <f>SÍ!BD158</f>
        <v>8</v>
      </c>
      <c r="AX2">
        <f>SÍ!BE158</f>
        <v>9</v>
      </c>
      <c r="AY2">
        <f>SÍ!BF158</f>
        <v>19</v>
      </c>
      <c r="AZ2">
        <f>SÍ!BG158</f>
        <v>19</v>
      </c>
      <c r="BA2">
        <f>SÍ!BH158</f>
        <v>23</v>
      </c>
      <c r="BB2">
        <f>SÍ!BI158</f>
        <v>28</v>
      </c>
      <c r="BC2">
        <f>SÍ!BJ158</f>
        <v>36</v>
      </c>
      <c r="BD2">
        <f>SÍ!BK158</f>
        <v>51</v>
      </c>
      <c r="BE2">
        <f>SÍ!BL158</f>
        <v>66</v>
      </c>
      <c r="BF2">
        <f>SÍ!BM158</f>
        <v>84</v>
      </c>
      <c r="BG2">
        <f>SÍ!BN158</f>
        <v>93</v>
      </c>
      <c r="BH2">
        <f>SÍ!BO158</f>
        <v>95</v>
      </c>
      <c r="BI2">
        <f>SÍ!BP158</f>
        <v>106</v>
      </c>
      <c r="BJ2">
        <f>SÍ!BQ158</f>
        <v>125</v>
      </c>
      <c r="BK2">
        <f>SÍ!BR158</f>
        <v>142</v>
      </c>
      <c r="BL2">
        <f>SÍ!BS158</f>
        <v>174</v>
      </c>
      <c r="BM2">
        <f>SÍ!BT158</f>
        <v>201</v>
      </c>
      <c r="BN2">
        <f>SÍ!BU158</f>
        <v>197</v>
      </c>
      <c r="BO2">
        <f>SÍ!BV158</f>
        <v>204</v>
      </c>
      <c r="BP2">
        <f>SÍ!BW158</f>
        <v>247</v>
      </c>
      <c r="BQ2">
        <f>SÍ!BX158</f>
        <v>256</v>
      </c>
      <c r="BR2">
        <f>SÍ!BY158</f>
        <v>260</v>
      </c>
      <c r="BS2">
        <f>SÍ!BZ158</f>
        <v>287</v>
      </c>
      <c r="BT2">
        <f>SÍ!CA158</f>
        <v>317</v>
      </c>
      <c r="BU2">
        <f>SÍ!CB158</f>
        <v>302</v>
      </c>
      <c r="BV2">
        <f>SÍ!CC158</f>
        <v>313</v>
      </c>
      <c r="BW2">
        <f>SÍ!CD158</f>
        <v>339</v>
      </c>
      <c r="BX2">
        <f>SÍ!CE158</f>
        <v>368</v>
      </c>
      <c r="BY2">
        <f>SÍ!CF158</f>
        <v>370</v>
      </c>
      <c r="BZ2">
        <f>SÍ!CG158</f>
        <v>403</v>
      </c>
      <c r="CA2">
        <f>SÍ!CH158</f>
        <v>425</v>
      </c>
      <c r="CB2">
        <f>SÍ!CI158</f>
        <v>417</v>
      </c>
      <c r="CC2">
        <f>SÍ!CJ158</f>
        <v>452</v>
      </c>
      <c r="CD2">
        <f>SÍ!CK158</f>
        <v>432</v>
      </c>
      <c r="CE2">
        <f>SÍ!CL158</f>
        <v>439</v>
      </c>
      <c r="CF2">
        <f>SÍ!CM158</f>
        <v>476</v>
      </c>
      <c r="CG2">
        <f>SÍ!CN158</f>
        <v>530</v>
      </c>
      <c r="CH2">
        <f>SÍ!CO158</f>
        <v>548</v>
      </c>
      <c r="CI2">
        <f>SÍ!CP158</f>
        <v>569</v>
      </c>
      <c r="CJ2">
        <f>SÍ!CQ158</f>
        <v>563</v>
      </c>
      <c r="CK2">
        <f>SÍ!CR158</f>
        <v>563</v>
      </c>
      <c r="CL2">
        <f>SÍ!CS158</f>
        <v>624</v>
      </c>
      <c r="CM2">
        <f>SÍ!CT158</f>
        <v>646</v>
      </c>
      <c r="CN2">
        <f>SÍ!CU158</f>
        <v>663</v>
      </c>
      <c r="CO2">
        <f>SÍ!CV158</f>
        <v>704</v>
      </c>
      <c r="CP2">
        <f>SÍ!CW158</f>
        <v>786</v>
      </c>
      <c r="CQ2">
        <f>SÍ!CX158</f>
        <v>868</v>
      </c>
      <c r="CR2">
        <f>SÍ!CY158</f>
        <v>928</v>
      </c>
      <c r="CS2">
        <f>SÍ!CZ158</f>
        <v>1019</v>
      </c>
      <c r="CT2">
        <f>SÍ!DA158</f>
        <v>1138</v>
      </c>
      <c r="CU2">
        <f>SÍ!DB158</f>
        <v>1297</v>
      </c>
      <c r="CV2">
        <f>SÍ!DC158</f>
        <v>1381</v>
      </c>
      <c r="CW2">
        <f>SÍ!DD158</f>
        <v>1660</v>
      </c>
      <c r="CX2">
        <f>SÍ!DE158</f>
        <v>1985</v>
      </c>
      <c r="CY2">
        <f>SÍ!DF158</f>
        <v>2188</v>
      </c>
      <c r="CZ2">
        <f>SÍ!DG158</f>
        <v>2061</v>
      </c>
      <c r="DA2">
        <f>SÍ!DH158</f>
        <v>15221</v>
      </c>
      <c r="DB2">
        <f>SÍ!DI158</f>
        <v>18</v>
      </c>
      <c r="DD2">
        <f>SUM(B2:DB2)</f>
        <v>43763</v>
      </c>
    </row>
    <row r="3" spans="1:108" x14ac:dyDescent="0.3">
      <c r="A3" s="6" t="s">
        <v>120</v>
      </c>
      <c r="B3">
        <f>NO!I158</f>
        <v>0</v>
      </c>
      <c r="C3">
        <f>NO!J158</f>
        <v>0</v>
      </c>
      <c r="D3">
        <f>NO!K158</f>
        <v>0</v>
      </c>
      <c r="E3">
        <f>NO!L158</f>
        <v>0</v>
      </c>
      <c r="F3">
        <f>NO!M158</f>
        <v>0</v>
      </c>
      <c r="G3">
        <f>NO!N158</f>
        <v>0</v>
      </c>
      <c r="H3">
        <f>NO!O158</f>
        <v>0</v>
      </c>
      <c r="I3">
        <f>NO!P158</f>
        <v>0</v>
      </c>
      <c r="J3">
        <f>NO!Q158</f>
        <v>0</v>
      </c>
      <c r="K3">
        <f>NO!R158</f>
        <v>0</v>
      </c>
      <c r="L3">
        <f>NO!S158</f>
        <v>0</v>
      </c>
      <c r="M3">
        <f>NO!T158</f>
        <v>0</v>
      </c>
      <c r="N3">
        <f>NO!U158</f>
        <v>0</v>
      </c>
      <c r="O3">
        <f>NO!V158</f>
        <v>0</v>
      </c>
      <c r="P3">
        <f>NO!W158</f>
        <v>0</v>
      </c>
      <c r="Q3">
        <f>NO!X158</f>
        <v>0</v>
      </c>
      <c r="R3">
        <f>NO!Y158</f>
        <v>0</v>
      </c>
      <c r="S3">
        <f>NO!Z158</f>
        <v>0</v>
      </c>
      <c r="T3">
        <f>NO!AA158</f>
        <v>0</v>
      </c>
      <c r="U3">
        <f>NO!AB158</f>
        <v>0</v>
      </c>
      <c r="V3">
        <f>NO!AC158</f>
        <v>0</v>
      </c>
      <c r="W3">
        <f>NO!AD158</f>
        <v>0</v>
      </c>
      <c r="X3">
        <f>NO!AE158</f>
        <v>0</v>
      </c>
      <c r="Y3">
        <f>NO!AF158</f>
        <v>0</v>
      </c>
      <c r="Z3">
        <f>NO!AG158</f>
        <v>0</v>
      </c>
      <c r="AA3">
        <f>NO!AH158</f>
        <v>0</v>
      </c>
      <c r="AB3">
        <f>NO!AI158</f>
        <v>0</v>
      </c>
      <c r="AC3">
        <f>NO!AJ158</f>
        <v>0</v>
      </c>
      <c r="AD3">
        <f>NO!AK158</f>
        <v>0</v>
      </c>
      <c r="AE3">
        <f>NO!AL158</f>
        <v>0</v>
      </c>
      <c r="AF3">
        <f>NO!AM158</f>
        <v>0</v>
      </c>
      <c r="AG3">
        <f>NO!AN158</f>
        <v>0</v>
      </c>
      <c r="AH3">
        <f>NO!AO158</f>
        <v>0</v>
      </c>
      <c r="AI3">
        <f>NO!AP158</f>
        <v>0</v>
      </c>
      <c r="AJ3">
        <f>NO!AQ158</f>
        <v>0</v>
      </c>
      <c r="AK3">
        <f>NO!AR158</f>
        <v>0</v>
      </c>
      <c r="AL3">
        <f>NO!AS158</f>
        <v>0</v>
      </c>
      <c r="AM3">
        <f>NO!AT158</f>
        <v>0</v>
      </c>
      <c r="AN3">
        <f>NO!AU158</f>
        <v>0</v>
      </c>
      <c r="AO3">
        <f>NO!AV158</f>
        <v>0</v>
      </c>
      <c r="AP3">
        <f>NO!AW158</f>
        <v>0</v>
      </c>
      <c r="AQ3">
        <f>NO!AX158</f>
        <v>0</v>
      </c>
      <c r="AR3">
        <f>NO!AY158</f>
        <v>0</v>
      </c>
      <c r="AS3">
        <f>NO!AZ158</f>
        <v>0</v>
      </c>
      <c r="AT3">
        <f>NO!BA158</f>
        <v>0</v>
      </c>
      <c r="AU3">
        <f>NO!BB158</f>
        <v>1</v>
      </c>
      <c r="AV3">
        <f>NO!BC158</f>
        <v>2</v>
      </c>
      <c r="AW3">
        <f>NO!BD158</f>
        <v>0</v>
      </c>
      <c r="AX3">
        <f>NO!BE158</f>
        <v>2</v>
      </c>
      <c r="AY3">
        <f>NO!BF158</f>
        <v>3</v>
      </c>
      <c r="AZ3">
        <f>NO!BG158</f>
        <v>3</v>
      </c>
      <c r="BA3">
        <f>NO!BH158</f>
        <v>2</v>
      </c>
      <c r="BB3">
        <f>NO!BI158</f>
        <v>3</v>
      </c>
      <c r="BC3">
        <f>NO!BJ158</f>
        <v>11</v>
      </c>
      <c r="BD3">
        <f>NO!BK158</f>
        <v>12</v>
      </c>
      <c r="BE3">
        <f>NO!BL158</f>
        <v>13</v>
      </c>
      <c r="BF3">
        <f>NO!BM158</f>
        <v>19</v>
      </c>
      <c r="BG3">
        <f>NO!BN158</f>
        <v>19</v>
      </c>
      <c r="BH3">
        <f>NO!BO158</f>
        <v>23</v>
      </c>
      <c r="BI3">
        <f>NO!BP158</f>
        <v>28</v>
      </c>
      <c r="BJ3">
        <f>NO!BQ158</f>
        <v>13</v>
      </c>
      <c r="BK3">
        <f>NO!BR158</f>
        <v>30</v>
      </c>
      <c r="BL3">
        <f>NO!BS158</f>
        <v>26</v>
      </c>
      <c r="BM3">
        <f>NO!BT158</f>
        <v>36</v>
      </c>
      <c r="BN3">
        <f>NO!BU158</f>
        <v>38</v>
      </c>
      <c r="BO3">
        <f>NO!BV158</f>
        <v>47</v>
      </c>
      <c r="BP3">
        <f>NO!BW158</f>
        <v>47</v>
      </c>
      <c r="BQ3">
        <f>NO!BX158</f>
        <v>55</v>
      </c>
      <c r="BR3">
        <f>NO!BY158</f>
        <v>58</v>
      </c>
      <c r="BS3">
        <f>NO!BZ158</f>
        <v>58</v>
      </c>
      <c r="BT3">
        <f>NO!CA158</f>
        <v>66</v>
      </c>
      <c r="BU3">
        <f>NO!CB158</f>
        <v>106</v>
      </c>
      <c r="BV3">
        <f>NO!CC158</f>
        <v>99</v>
      </c>
      <c r="BW3">
        <f>NO!CD158</f>
        <v>115</v>
      </c>
      <c r="BX3">
        <f>NO!CE158</f>
        <v>125</v>
      </c>
      <c r="BY3">
        <f>NO!CF158</f>
        <v>136</v>
      </c>
      <c r="BZ3">
        <f>NO!CG158</f>
        <v>219</v>
      </c>
      <c r="CA3">
        <f>NO!CH158</f>
        <v>202</v>
      </c>
      <c r="CB3">
        <f>NO!CI158</f>
        <v>209</v>
      </c>
      <c r="CC3">
        <f>NO!CJ158</f>
        <v>240</v>
      </c>
      <c r="CD3">
        <f>NO!CK158</f>
        <v>273</v>
      </c>
      <c r="CE3">
        <f>NO!CL158</f>
        <v>225</v>
      </c>
      <c r="CF3">
        <f>NO!CM158</f>
        <v>229</v>
      </c>
      <c r="CG3">
        <f>NO!CN158</f>
        <v>232</v>
      </c>
      <c r="CH3">
        <f>NO!CO158</f>
        <v>230</v>
      </c>
      <c r="CI3">
        <f>NO!CP158</f>
        <v>251</v>
      </c>
      <c r="CJ3">
        <f>NO!CQ158</f>
        <v>231</v>
      </c>
      <c r="CK3">
        <f>NO!CR158</f>
        <v>268</v>
      </c>
      <c r="CL3">
        <f>NO!CS158</f>
        <v>295</v>
      </c>
      <c r="CM3">
        <f>NO!CT158</f>
        <v>303</v>
      </c>
      <c r="CN3">
        <f>NO!CU158</f>
        <v>348</v>
      </c>
      <c r="CO3">
        <f>NO!CV158</f>
        <v>345</v>
      </c>
      <c r="CP3">
        <f>NO!CW158</f>
        <v>389</v>
      </c>
      <c r="CQ3">
        <f>NO!CX158</f>
        <v>406</v>
      </c>
      <c r="CR3">
        <f>NO!CY158</f>
        <v>413</v>
      </c>
      <c r="CS3">
        <f>NO!CZ158</f>
        <v>449</v>
      </c>
      <c r="CT3">
        <f>NO!DA158</f>
        <v>463</v>
      </c>
      <c r="CU3">
        <f>NO!DB158</f>
        <v>470</v>
      </c>
      <c r="CV3">
        <f>NO!DC158</f>
        <v>415</v>
      </c>
      <c r="CW3">
        <f>NO!DD158</f>
        <v>517</v>
      </c>
      <c r="CX3">
        <f>NO!DE158</f>
        <v>490</v>
      </c>
      <c r="CY3">
        <f>NO!DF158</f>
        <v>431</v>
      </c>
      <c r="CZ3">
        <f>NO!DG158</f>
        <v>355</v>
      </c>
      <c r="DA3">
        <f>NO!DH158</f>
        <v>168</v>
      </c>
      <c r="DB3">
        <f>NO!DI158</f>
        <v>1</v>
      </c>
      <c r="DD3">
        <f>SUM(B3:DB3)</f>
        <v>10263</v>
      </c>
    </row>
    <row r="5" spans="1:108" x14ac:dyDescent="0.3">
      <c r="DD5">
        <f>SUM(DD2:DD3)</f>
        <v>54026</v>
      </c>
    </row>
    <row r="14" spans="1:108" x14ac:dyDescent="0.3">
      <c r="B14" s="5">
        <v>1980</v>
      </c>
      <c r="C14" s="5">
        <v>1981</v>
      </c>
      <c r="D14" s="5">
        <v>1982</v>
      </c>
      <c r="E14" s="5">
        <v>1983</v>
      </c>
      <c r="F14" s="5">
        <v>1984</v>
      </c>
      <c r="G14" s="5">
        <v>1985</v>
      </c>
      <c r="H14" s="5">
        <v>1986</v>
      </c>
      <c r="I14" s="5">
        <v>1987</v>
      </c>
      <c r="J14" s="5">
        <v>1988</v>
      </c>
      <c r="K14" s="5">
        <v>1989</v>
      </c>
      <c r="L14" s="5">
        <v>1990</v>
      </c>
      <c r="M14" s="5">
        <v>1991</v>
      </c>
      <c r="N14" s="5">
        <v>1992</v>
      </c>
      <c r="O14" s="5">
        <v>1993</v>
      </c>
      <c r="P14" s="5">
        <v>1994</v>
      </c>
      <c r="Q14" s="5">
        <v>1995</v>
      </c>
      <c r="R14" s="5">
        <v>1996</v>
      </c>
      <c r="S14" s="5">
        <v>1997</v>
      </c>
      <c r="T14" s="5">
        <v>1998</v>
      </c>
      <c r="U14" s="5">
        <v>1999</v>
      </c>
      <c r="V14" s="5">
        <v>2000</v>
      </c>
      <c r="W14" s="5">
        <v>2001</v>
      </c>
      <c r="X14" s="5">
        <v>2002</v>
      </c>
      <c r="Y14" s="5">
        <v>2003</v>
      </c>
      <c r="Z14" s="5">
        <v>2004</v>
      </c>
      <c r="AA14" s="5">
        <v>2005</v>
      </c>
      <c r="AB14" s="5">
        <v>2006</v>
      </c>
      <c r="AC14" s="5">
        <v>2007</v>
      </c>
      <c r="AD14" s="5">
        <v>2008</v>
      </c>
      <c r="AE14" s="5">
        <v>2009</v>
      </c>
      <c r="AF14" s="5">
        <v>2010</v>
      </c>
      <c r="AG14" s="5">
        <v>2011</v>
      </c>
      <c r="AH14" s="5">
        <v>2012</v>
      </c>
      <c r="AI14" s="5">
        <v>2013</v>
      </c>
      <c r="AJ14" s="5">
        <v>2014</v>
      </c>
      <c r="AK14" s="5">
        <v>2015</v>
      </c>
      <c r="AL14" s="5">
        <v>2016</v>
      </c>
      <c r="AM14">
        <v>2017</v>
      </c>
    </row>
    <row r="15" spans="1:108" x14ac:dyDescent="0.3">
      <c r="A15" s="6" t="s">
        <v>192</v>
      </c>
      <c r="B15">
        <v>256</v>
      </c>
      <c r="C15">
        <v>260</v>
      </c>
      <c r="D15">
        <v>287</v>
      </c>
      <c r="E15">
        <v>317</v>
      </c>
      <c r="F15">
        <v>302</v>
      </c>
      <c r="G15">
        <v>313</v>
      </c>
      <c r="H15">
        <v>339</v>
      </c>
      <c r="I15">
        <v>368</v>
      </c>
      <c r="J15">
        <v>370</v>
      </c>
      <c r="K15">
        <v>403</v>
      </c>
      <c r="L15">
        <v>425</v>
      </c>
      <c r="M15">
        <v>417</v>
      </c>
      <c r="N15">
        <v>452</v>
      </c>
      <c r="O15">
        <v>432</v>
      </c>
      <c r="P15">
        <v>439</v>
      </c>
      <c r="Q15">
        <v>476</v>
      </c>
      <c r="R15">
        <v>530</v>
      </c>
      <c r="S15">
        <v>548</v>
      </c>
      <c r="T15">
        <v>569</v>
      </c>
      <c r="U15">
        <v>563</v>
      </c>
      <c r="V15">
        <v>563</v>
      </c>
      <c r="W15">
        <v>624</v>
      </c>
      <c r="X15">
        <v>646</v>
      </c>
      <c r="Y15">
        <v>663</v>
      </c>
      <c r="Z15">
        <v>704</v>
      </c>
      <c r="AA15">
        <v>786</v>
      </c>
      <c r="AB15">
        <v>868</v>
      </c>
      <c r="AC15">
        <v>928</v>
      </c>
      <c r="AD15">
        <v>1019</v>
      </c>
      <c r="AE15">
        <v>1138</v>
      </c>
      <c r="AF15">
        <v>1297</v>
      </c>
      <c r="AG15">
        <v>1381</v>
      </c>
      <c r="AH15">
        <v>1660</v>
      </c>
      <c r="AI15">
        <v>1985</v>
      </c>
      <c r="AJ15">
        <v>2188</v>
      </c>
      <c r="AK15">
        <v>2061</v>
      </c>
      <c r="AL15">
        <v>15221</v>
      </c>
      <c r="AM15">
        <v>18</v>
      </c>
    </row>
    <row r="16" spans="1:108" x14ac:dyDescent="0.3">
      <c r="A16" s="6" t="s">
        <v>120</v>
      </c>
      <c r="B16">
        <v>168</v>
      </c>
      <c r="C16">
        <v>152</v>
      </c>
      <c r="D16">
        <v>181</v>
      </c>
      <c r="E16">
        <v>186</v>
      </c>
      <c r="F16">
        <v>248</v>
      </c>
      <c r="G16">
        <v>230</v>
      </c>
      <c r="H16">
        <v>241</v>
      </c>
      <c r="I16">
        <v>285</v>
      </c>
      <c r="J16">
        <v>302</v>
      </c>
      <c r="K16">
        <v>383</v>
      </c>
      <c r="L16">
        <v>389</v>
      </c>
      <c r="M16">
        <v>401</v>
      </c>
      <c r="N16">
        <v>430</v>
      </c>
      <c r="O16">
        <v>487</v>
      </c>
      <c r="P16">
        <v>418</v>
      </c>
      <c r="Q16">
        <v>419</v>
      </c>
      <c r="R16">
        <v>456</v>
      </c>
      <c r="S16">
        <v>457</v>
      </c>
      <c r="T16">
        <v>478</v>
      </c>
      <c r="U16">
        <v>432</v>
      </c>
      <c r="V16">
        <v>519</v>
      </c>
      <c r="W16">
        <v>540</v>
      </c>
      <c r="X16">
        <v>522</v>
      </c>
      <c r="Y16">
        <v>608</v>
      </c>
      <c r="Z16">
        <v>642</v>
      </c>
      <c r="AA16">
        <v>706</v>
      </c>
      <c r="AB16">
        <v>736</v>
      </c>
      <c r="AC16">
        <v>785</v>
      </c>
      <c r="AD16">
        <v>799</v>
      </c>
      <c r="AE16">
        <v>851</v>
      </c>
      <c r="AF16">
        <v>881</v>
      </c>
      <c r="AG16">
        <v>886</v>
      </c>
      <c r="AH16">
        <v>1076</v>
      </c>
      <c r="AI16">
        <v>1262</v>
      </c>
      <c r="AJ16">
        <v>1445</v>
      </c>
      <c r="AK16">
        <v>1562</v>
      </c>
      <c r="AL16">
        <v>168</v>
      </c>
      <c r="AM16">
        <v>69</v>
      </c>
    </row>
    <row r="55" spans="1:12" x14ac:dyDescent="0.3">
      <c r="B55">
        <f>CP1</f>
        <v>2005</v>
      </c>
      <c r="C55">
        <f t="shared" ref="C55:L55" si="0">CQ1</f>
        <v>2006</v>
      </c>
      <c r="D55">
        <f t="shared" si="0"/>
        <v>2007</v>
      </c>
      <c r="E55">
        <f t="shared" si="0"/>
        <v>2008</v>
      </c>
      <c r="F55">
        <f t="shared" si="0"/>
        <v>2009</v>
      </c>
      <c r="G55">
        <f t="shared" si="0"/>
        <v>2010</v>
      </c>
      <c r="H55">
        <f t="shared" si="0"/>
        <v>2011</v>
      </c>
      <c r="I55">
        <f t="shared" si="0"/>
        <v>2012</v>
      </c>
      <c r="J55">
        <f t="shared" si="0"/>
        <v>2013</v>
      </c>
      <c r="K55">
        <f t="shared" si="0"/>
        <v>2014</v>
      </c>
      <c r="L55">
        <f t="shared" si="0"/>
        <v>2015</v>
      </c>
    </row>
    <row r="56" spans="1:12" x14ac:dyDescent="0.3">
      <c r="A56" t="s">
        <v>192</v>
      </c>
      <c r="B56">
        <f t="shared" ref="B56:B58" si="1">CP2</f>
        <v>786</v>
      </c>
      <c r="C56">
        <f t="shared" ref="C56:C58" si="2">CQ2</f>
        <v>868</v>
      </c>
      <c r="D56">
        <f t="shared" ref="D56:D58" si="3">CR2</f>
        <v>928</v>
      </c>
      <c r="E56">
        <f t="shared" ref="E56:E58" si="4">CS2</f>
        <v>1019</v>
      </c>
      <c r="F56">
        <f t="shared" ref="F56:F58" si="5">CT2</f>
        <v>1138</v>
      </c>
      <c r="G56">
        <f t="shared" ref="G56:G58" si="6">CU2</f>
        <v>1297</v>
      </c>
      <c r="H56">
        <f t="shared" ref="H56:H58" si="7">CV2</f>
        <v>1381</v>
      </c>
      <c r="I56">
        <f t="shared" ref="I56:I58" si="8">CW2</f>
        <v>1660</v>
      </c>
      <c r="J56">
        <f t="shared" ref="J56:J58" si="9">CX2</f>
        <v>1985</v>
      </c>
      <c r="K56">
        <f t="shared" ref="K56:K58" si="10">CY2</f>
        <v>2188</v>
      </c>
      <c r="L56">
        <f t="shared" ref="L56:L58" si="11">CZ2</f>
        <v>2061</v>
      </c>
    </row>
    <row r="57" spans="1:12" x14ac:dyDescent="0.3">
      <c r="A57" t="s">
        <v>120</v>
      </c>
      <c r="B57">
        <f t="shared" si="1"/>
        <v>389</v>
      </c>
      <c r="C57">
        <f t="shared" si="2"/>
        <v>406</v>
      </c>
      <c r="D57">
        <f t="shared" si="3"/>
        <v>413</v>
      </c>
      <c r="E57">
        <f t="shared" si="4"/>
        <v>449</v>
      </c>
      <c r="F57">
        <f t="shared" si="5"/>
        <v>463</v>
      </c>
      <c r="G57">
        <f t="shared" si="6"/>
        <v>470</v>
      </c>
      <c r="H57">
        <f t="shared" si="7"/>
        <v>415</v>
      </c>
      <c r="I57">
        <f t="shared" si="8"/>
        <v>517</v>
      </c>
      <c r="J57">
        <f t="shared" si="9"/>
        <v>490</v>
      </c>
      <c r="K57">
        <f t="shared" si="10"/>
        <v>431</v>
      </c>
      <c r="L57">
        <f t="shared" si="11"/>
        <v>355</v>
      </c>
    </row>
    <row r="58" spans="1:12" x14ac:dyDescent="0.3">
      <c r="A58" t="s">
        <v>176</v>
      </c>
      <c r="B58">
        <f>SUM(B56:B57)</f>
        <v>1175</v>
      </c>
      <c r="C58">
        <f t="shared" ref="C58:L58" si="12">SUM(C56:C57)</f>
        <v>1274</v>
      </c>
      <c r="D58">
        <f t="shared" si="12"/>
        <v>1341</v>
      </c>
      <c r="E58">
        <f t="shared" si="12"/>
        <v>1468</v>
      </c>
      <c r="F58">
        <f t="shared" si="12"/>
        <v>1601</v>
      </c>
      <c r="G58">
        <f t="shared" si="12"/>
        <v>1767</v>
      </c>
      <c r="H58">
        <f t="shared" si="12"/>
        <v>1796</v>
      </c>
      <c r="I58">
        <f t="shared" si="12"/>
        <v>2177</v>
      </c>
      <c r="J58">
        <f t="shared" si="12"/>
        <v>2475</v>
      </c>
      <c r="K58">
        <f t="shared" si="12"/>
        <v>2619</v>
      </c>
      <c r="L58">
        <f t="shared" si="12"/>
        <v>2416</v>
      </c>
    </row>
    <row r="61" spans="1:12" x14ac:dyDescent="0.3">
      <c r="A61" s="21"/>
      <c r="B61" s="21">
        <f>B55</f>
        <v>2005</v>
      </c>
      <c r="C61" s="21">
        <f t="shared" ref="C61:L61" si="13">C55</f>
        <v>2006</v>
      </c>
      <c r="D61" s="21">
        <f t="shared" si="13"/>
        <v>2007</v>
      </c>
      <c r="E61" s="21">
        <f t="shared" si="13"/>
        <v>2008</v>
      </c>
      <c r="F61" s="21">
        <f t="shared" si="13"/>
        <v>2009</v>
      </c>
      <c r="G61" s="21">
        <f t="shared" si="13"/>
        <v>2010</v>
      </c>
      <c r="H61" s="21">
        <f t="shared" si="13"/>
        <v>2011</v>
      </c>
      <c r="I61" s="21">
        <f t="shared" si="13"/>
        <v>2012</v>
      </c>
      <c r="J61" s="21">
        <f t="shared" si="13"/>
        <v>2013</v>
      </c>
      <c r="K61" s="21">
        <f t="shared" si="13"/>
        <v>2014</v>
      </c>
      <c r="L61" s="21">
        <f t="shared" si="13"/>
        <v>2015</v>
      </c>
    </row>
    <row r="62" spans="1:12" x14ac:dyDescent="0.3">
      <c r="A62" s="21" t="s">
        <v>192</v>
      </c>
      <c r="B62" s="30">
        <f>(B56/B$58)*100</f>
        <v>66.893617021276597</v>
      </c>
      <c r="C62" s="30">
        <f t="shared" ref="C62:L62" si="14">(C56/C$58)*100</f>
        <v>68.131868131868131</v>
      </c>
      <c r="D62" s="30">
        <f t="shared" si="14"/>
        <v>69.202087994034301</v>
      </c>
      <c r="E62" s="30">
        <f t="shared" si="14"/>
        <v>69.414168937329705</v>
      </c>
      <c r="F62" s="30">
        <f t="shared" si="14"/>
        <v>71.080574640849477</v>
      </c>
      <c r="G62" s="30">
        <f t="shared" si="14"/>
        <v>73.40124504810413</v>
      </c>
      <c r="H62" s="30">
        <f t="shared" si="14"/>
        <v>76.893095768374167</v>
      </c>
      <c r="I62" s="30">
        <f t="shared" si="14"/>
        <v>76.251722553973352</v>
      </c>
      <c r="J62" s="30">
        <f t="shared" si="14"/>
        <v>80.202020202020194</v>
      </c>
      <c r="K62" s="30">
        <f t="shared" si="14"/>
        <v>83.543337151584581</v>
      </c>
      <c r="L62" s="30">
        <f t="shared" si="14"/>
        <v>85.306291390728475</v>
      </c>
    </row>
    <row r="63" spans="1:12" x14ac:dyDescent="0.3">
      <c r="A63" s="21" t="s">
        <v>120</v>
      </c>
      <c r="B63" s="30">
        <f>(B57/B$58)*100</f>
        <v>33.106382978723403</v>
      </c>
      <c r="C63" s="30">
        <f t="shared" ref="C63:L63" si="15">(C57/C$58)*100</f>
        <v>31.868131868131865</v>
      </c>
      <c r="D63" s="30">
        <f t="shared" si="15"/>
        <v>30.797912005965699</v>
      </c>
      <c r="E63" s="30">
        <f t="shared" si="15"/>
        <v>30.585831062670298</v>
      </c>
      <c r="F63" s="30">
        <f t="shared" si="15"/>
        <v>28.91942535915053</v>
      </c>
      <c r="G63" s="30">
        <f t="shared" si="15"/>
        <v>26.59875495189587</v>
      </c>
      <c r="H63" s="30">
        <f t="shared" si="15"/>
        <v>23.106904231625837</v>
      </c>
      <c r="I63" s="30">
        <f t="shared" si="15"/>
        <v>23.748277446026641</v>
      </c>
      <c r="J63" s="30">
        <f t="shared" si="15"/>
        <v>19.797979797979799</v>
      </c>
      <c r="K63" s="30">
        <f t="shared" si="15"/>
        <v>16.456662848415426</v>
      </c>
      <c r="L63" s="30">
        <f t="shared" si="15"/>
        <v>14.693708609271521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6"/>
  <sheetViews>
    <sheetView topLeftCell="CH1" zoomScale="62" zoomScaleNormal="62" workbookViewId="0">
      <selection activeCell="AB20" sqref="AB20"/>
    </sheetView>
  </sheetViews>
  <sheetFormatPr baseColWidth="10" defaultRowHeight="14.4" x14ac:dyDescent="0.3"/>
  <sheetData>
    <row r="1" spans="1:10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  <c r="DC1" s="5"/>
      <c r="DD1" s="5" t="s">
        <v>193</v>
      </c>
    </row>
    <row r="2" spans="1:108" x14ac:dyDescent="0.3">
      <c r="A2" s="6" t="s">
        <v>192</v>
      </c>
      <c r="B2">
        <f>SÍ!I25</f>
        <v>0</v>
      </c>
      <c r="C2">
        <f>SÍ!J25</f>
        <v>0</v>
      </c>
      <c r="D2">
        <f>SÍ!K25</f>
        <v>0</v>
      </c>
      <c r="E2">
        <f>SÍ!L25</f>
        <v>0</v>
      </c>
      <c r="F2">
        <f>SÍ!M25</f>
        <v>0</v>
      </c>
      <c r="G2">
        <f>SÍ!N25</f>
        <v>0</v>
      </c>
      <c r="H2">
        <f>SÍ!O25</f>
        <v>0</v>
      </c>
      <c r="I2">
        <f>SÍ!P25</f>
        <v>0</v>
      </c>
      <c r="J2">
        <f>SÍ!Q25</f>
        <v>0</v>
      </c>
      <c r="K2">
        <f>SÍ!R25</f>
        <v>0</v>
      </c>
      <c r="L2">
        <f>SÍ!S25</f>
        <v>0</v>
      </c>
      <c r="M2">
        <f>SÍ!T25</f>
        <v>0</v>
      </c>
      <c r="N2">
        <f>SÍ!U25</f>
        <v>0</v>
      </c>
      <c r="O2">
        <f>SÍ!V25</f>
        <v>0</v>
      </c>
      <c r="P2">
        <f>SÍ!W25</f>
        <v>0</v>
      </c>
      <c r="Q2">
        <f>SÍ!X25</f>
        <v>0</v>
      </c>
      <c r="R2">
        <f>SÍ!Y25</f>
        <v>0</v>
      </c>
      <c r="S2">
        <f>SÍ!Z25</f>
        <v>0</v>
      </c>
      <c r="T2">
        <f>SÍ!AA25</f>
        <v>0</v>
      </c>
      <c r="U2">
        <f>SÍ!AB25</f>
        <v>0</v>
      </c>
      <c r="V2">
        <f>SÍ!AC25</f>
        <v>0</v>
      </c>
      <c r="W2">
        <f>SÍ!AD25</f>
        <v>0</v>
      </c>
      <c r="X2">
        <f>SÍ!AE25</f>
        <v>0</v>
      </c>
      <c r="Y2">
        <f>SÍ!AF25</f>
        <v>0</v>
      </c>
      <c r="Z2">
        <f>SÍ!AG25</f>
        <v>0</v>
      </c>
      <c r="AA2">
        <f>SÍ!AH25</f>
        <v>0</v>
      </c>
      <c r="AB2">
        <f>SÍ!AI25</f>
        <v>0</v>
      </c>
      <c r="AC2">
        <f>SÍ!AJ25</f>
        <v>0</v>
      </c>
      <c r="AD2">
        <f>SÍ!AK25</f>
        <v>0</v>
      </c>
      <c r="AE2">
        <f>SÍ!AL25</f>
        <v>0</v>
      </c>
      <c r="AF2">
        <f>SÍ!AM25</f>
        <v>0</v>
      </c>
      <c r="AG2">
        <f>SÍ!AN25</f>
        <v>0</v>
      </c>
      <c r="AH2">
        <f>SÍ!AO25</f>
        <v>0</v>
      </c>
      <c r="AI2">
        <f>SÍ!AP25</f>
        <v>0</v>
      </c>
      <c r="AJ2">
        <f>SÍ!AQ25</f>
        <v>0</v>
      </c>
      <c r="AK2">
        <f>SÍ!AR25</f>
        <v>0</v>
      </c>
      <c r="AL2">
        <f>SÍ!AS25</f>
        <v>0</v>
      </c>
      <c r="AM2">
        <f>SÍ!AT25</f>
        <v>0</v>
      </c>
      <c r="AN2">
        <f>SÍ!AU25</f>
        <v>0</v>
      </c>
      <c r="AO2">
        <f>SÍ!AV25</f>
        <v>0</v>
      </c>
      <c r="AP2">
        <f>SÍ!AW25</f>
        <v>0</v>
      </c>
      <c r="AQ2">
        <f>SÍ!AX25</f>
        <v>0</v>
      </c>
      <c r="AR2">
        <f>SÍ!AY25</f>
        <v>0</v>
      </c>
      <c r="AS2">
        <f>SÍ!AZ25</f>
        <v>0</v>
      </c>
      <c r="AT2">
        <f>SÍ!BA25</f>
        <v>0</v>
      </c>
      <c r="AU2">
        <f>SÍ!BB25</f>
        <v>0</v>
      </c>
      <c r="AV2">
        <f>SÍ!BC25</f>
        <v>0</v>
      </c>
      <c r="AW2">
        <f>SÍ!BD25</f>
        <v>1</v>
      </c>
      <c r="AX2">
        <f>SÍ!BE25</f>
        <v>0</v>
      </c>
      <c r="AY2">
        <f>SÍ!BF25</f>
        <v>0</v>
      </c>
      <c r="AZ2">
        <f>SÍ!BG25</f>
        <v>0</v>
      </c>
      <c r="BA2">
        <f>SÍ!BH25</f>
        <v>0</v>
      </c>
      <c r="BB2">
        <f>SÍ!BI25</f>
        <v>0</v>
      </c>
      <c r="BC2">
        <f>SÍ!BJ25</f>
        <v>1</v>
      </c>
      <c r="BD2">
        <f>SÍ!BK25</f>
        <v>2</v>
      </c>
      <c r="BE2">
        <f>SÍ!BL25</f>
        <v>2</v>
      </c>
      <c r="BF2">
        <f>SÍ!BM25</f>
        <v>3</v>
      </c>
      <c r="BG2">
        <f>SÍ!BN25</f>
        <v>2</v>
      </c>
      <c r="BH2">
        <f>SÍ!BO25</f>
        <v>3</v>
      </c>
      <c r="BI2">
        <f>SÍ!BP25</f>
        <v>7</v>
      </c>
      <c r="BJ2">
        <f>SÍ!BQ25</f>
        <v>2</v>
      </c>
      <c r="BK2">
        <f>SÍ!BR25</f>
        <v>7</v>
      </c>
      <c r="BL2">
        <f>SÍ!BS25</f>
        <v>6</v>
      </c>
      <c r="BM2">
        <f>SÍ!BT25</f>
        <v>11</v>
      </c>
      <c r="BN2">
        <f>SÍ!BU25</f>
        <v>12</v>
      </c>
      <c r="BO2">
        <f>SÍ!BV25</f>
        <v>16</v>
      </c>
      <c r="BP2">
        <f>SÍ!BW25</f>
        <v>7</v>
      </c>
      <c r="BQ2">
        <f>SÍ!BX25</f>
        <v>16</v>
      </c>
      <c r="BR2">
        <f>SÍ!BY25</f>
        <v>12</v>
      </c>
      <c r="BS2">
        <f>SÍ!BZ25</f>
        <v>15</v>
      </c>
      <c r="BT2">
        <f>SÍ!CA25</f>
        <v>16</v>
      </c>
      <c r="BU2">
        <f>SÍ!CB25</f>
        <v>23</v>
      </c>
      <c r="BV2">
        <f>SÍ!CC25</f>
        <v>20</v>
      </c>
      <c r="BW2">
        <f>SÍ!CD25</f>
        <v>25</v>
      </c>
      <c r="BX2">
        <f>SÍ!CE25</f>
        <v>23</v>
      </c>
      <c r="BY2">
        <f>SÍ!CF25</f>
        <v>29</v>
      </c>
      <c r="BZ2">
        <f>SÍ!CG25</f>
        <v>32</v>
      </c>
      <c r="CA2">
        <f>SÍ!CH25</f>
        <v>22</v>
      </c>
      <c r="CB2">
        <f>SÍ!CI25</f>
        <v>28</v>
      </c>
      <c r="CC2">
        <f>SÍ!CJ25</f>
        <v>44</v>
      </c>
      <c r="CD2">
        <f>SÍ!CK25</f>
        <v>21</v>
      </c>
      <c r="CE2">
        <f>SÍ!CL25</f>
        <v>34</v>
      </c>
      <c r="CF2">
        <f>SÍ!CM25</f>
        <v>47</v>
      </c>
      <c r="CG2">
        <f>SÍ!CN25</f>
        <v>43</v>
      </c>
      <c r="CH2">
        <f>SÍ!CO25</f>
        <v>48</v>
      </c>
      <c r="CI2">
        <f>SÍ!CP25</f>
        <v>48</v>
      </c>
      <c r="CJ2">
        <f>SÍ!CQ25</f>
        <v>44</v>
      </c>
      <c r="CK2">
        <f>SÍ!CR25</f>
        <v>57</v>
      </c>
      <c r="CL2">
        <f>SÍ!CS25</f>
        <v>56</v>
      </c>
      <c r="CM2">
        <f>SÍ!CT25</f>
        <v>54</v>
      </c>
      <c r="CN2">
        <f>SÍ!CU25</f>
        <v>56</v>
      </c>
      <c r="CO2">
        <f>SÍ!CV25</f>
        <v>48</v>
      </c>
      <c r="CP2">
        <f>SÍ!CW25</f>
        <v>58</v>
      </c>
      <c r="CQ2">
        <f>SÍ!CX25</f>
        <v>46</v>
      </c>
      <c r="CR2">
        <f>SÍ!CY25</f>
        <v>76</v>
      </c>
      <c r="CS2">
        <f>SÍ!CZ25</f>
        <v>49</v>
      </c>
      <c r="CT2">
        <f>SÍ!DA25</f>
        <v>85</v>
      </c>
      <c r="CU2">
        <f>SÍ!DB25</f>
        <v>68</v>
      </c>
      <c r="CV2">
        <f>SÍ!DC25</f>
        <v>77</v>
      </c>
      <c r="CW2">
        <f>SÍ!DD25</f>
        <v>118</v>
      </c>
      <c r="CX2">
        <f>SÍ!DE25</f>
        <v>132</v>
      </c>
      <c r="CY2">
        <f>SÍ!DF25</f>
        <v>135</v>
      </c>
      <c r="CZ2">
        <f>SÍ!DG25</f>
        <v>128</v>
      </c>
      <c r="DA2">
        <f>SÍ!DH25</f>
        <v>1922</v>
      </c>
      <c r="DB2">
        <f>SÍ!DI25</f>
        <v>4</v>
      </c>
      <c r="DD2">
        <f>SUM(B2:DB2)</f>
        <v>3841</v>
      </c>
    </row>
    <row r="3" spans="1:108" x14ac:dyDescent="0.3">
      <c r="A3" s="6" t="s">
        <v>120</v>
      </c>
      <c r="B3">
        <f>NO!I25</f>
        <v>0</v>
      </c>
      <c r="C3">
        <f>NO!J25</f>
        <v>0</v>
      </c>
      <c r="D3">
        <f>NO!K25</f>
        <v>0</v>
      </c>
      <c r="E3">
        <f>NO!L25</f>
        <v>0</v>
      </c>
      <c r="F3">
        <f>NO!M25</f>
        <v>0</v>
      </c>
      <c r="G3">
        <f>NO!N25</f>
        <v>0</v>
      </c>
      <c r="H3">
        <f>NO!O25</f>
        <v>0</v>
      </c>
      <c r="I3">
        <f>NO!P25</f>
        <v>0</v>
      </c>
      <c r="J3">
        <f>NO!Q25</f>
        <v>0</v>
      </c>
      <c r="K3">
        <f>NO!R25</f>
        <v>0</v>
      </c>
      <c r="L3">
        <f>NO!S25</f>
        <v>0</v>
      </c>
      <c r="M3">
        <f>NO!T25</f>
        <v>0</v>
      </c>
      <c r="N3">
        <f>NO!U25</f>
        <v>0</v>
      </c>
      <c r="O3">
        <f>NO!V25</f>
        <v>0</v>
      </c>
      <c r="P3">
        <f>NO!W25</f>
        <v>0</v>
      </c>
      <c r="Q3">
        <f>NO!X25</f>
        <v>0</v>
      </c>
      <c r="R3">
        <f>NO!Y25</f>
        <v>0</v>
      </c>
      <c r="S3">
        <f>NO!Z25</f>
        <v>0</v>
      </c>
      <c r="T3">
        <f>NO!AA25</f>
        <v>0</v>
      </c>
      <c r="U3">
        <f>NO!AB25</f>
        <v>0</v>
      </c>
      <c r="V3">
        <f>NO!AC25</f>
        <v>0</v>
      </c>
      <c r="W3">
        <f>NO!AD25</f>
        <v>0</v>
      </c>
      <c r="X3">
        <f>NO!AE25</f>
        <v>0</v>
      </c>
      <c r="Y3">
        <f>NO!AF25</f>
        <v>0</v>
      </c>
      <c r="Z3">
        <f>NO!AG25</f>
        <v>0</v>
      </c>
      <c r="AA3">
        <f>NO!AH25</f>
        <v>0</v>
      </c>
      <c r="AB3">
        <f>NO!AI25</f>
        <v>0</v>
      </c>
      <c r="AC3">
        <f>NO!AJ25</f>
        <v>0</v>
      </c>
      <c r="AD3">
        <f>NO!AK25</f>
        <v>0</v>
      </c>
      <c r="AE3">
        <f>NO!AL25</f>
        <v>0</v>
      </c>
      <c r="AF3">
        <f>NO!AM25</f>
        <v>0</v>
      </c>
      <c r="AG3">
        <f>NO!AN25</f>
        <v>0</v>
      </c>
      <c r="AH3">
        <f>NO!AO25</f>
        <v>0</v>
      </c>
      <c r="AI3">
        <f>NO!AP25</f>
        <v>0</v>
      </c>
      <c r="AJ3">
        <f>NO!AQ25</f>
        <v>0</v>
      </c>
      <c r="AK3">
        <f>NO!AR25</f>
        <v>0</v>
      </c>
      <c r="AL3">
        <f>NO!AS25</f>
        <v>0</v>
      </c>
      <c r="AM3">
        <f>NO!AT25</f>
        <v>0</v>
      </c>
      <c r="AN3">
        <f>NO!AU25</f>
        <v>0</v>
      </c>
      <c r="AO3">
        <f>NO!AV25</f>
        <v>0</v>
      </c>
      <c r="AP3">
        <f>NO!AW25</f>
        <v>0</v>
      </c>
      <c r="AQ3">
        <f>NO!AX25</f>
        <v>0</v>
      </c>
      <c r="AR3">
        <f>NO!AY25</f>
        <v>0</v>
      </c>
      <c r="AS3">
        <f>NO!AZ25</f>
        <v>0</v>
      </c>
      <c r="AT3">
        <f>NO!BA25</f>
        <v>0</v>
      </c>
      <c r="AU3">
        <f>NO!BB25</f>
        <v>0</v>
      </c>
      <c r="AV3">
        <f>NO!BC25</f>
        <v>0</v>
      </c>
      <c r="AW3">
        <f>NO!BD25</f>
        <v>0</v>
      </c>
      <c r="AX3">
        <f>NO!BE25</f>
        <v>0</v>
      </c>
      <c r="AY3">
        <f>NO!BF25</f>
        <v>0</v>
      </c>
      <c r="AZ3">
        <f>NO!BG25</f>
        <v>0</v>
      </c>
      <c r="BA3">
        <f>NO!BH25</f>
        <v>1</v>
      </c>
      <c r="BB3">
        <f>NO!BI25</f>
        <v>0</v>
      </c>
      <c r="BC3">
        <f>NO!BJ25</f>
        <v>0</v>
      </c>
      <c r="BD3">
        <f>NO!BK25</f>
        <v>1</v>
      </c>
      <c r="BE3">
        <f>NO!BL25</f>
        <v>1</v>
      </c>
      <c r="BF3">
        <f>NO!BM25</f>
        <v>4</v>
      </c>
      <c r="BG3">
        <f>NO!BN25</f>
        <v>5</v>
      </c>
      <c r="BH3">
        <f>NO!BO25</f>
        <v>6</v>
      </c>
      <c r="BI3">
        <f>NO!BP25</f>
        <v>4</v>
      </c>
      <c r="BJ3">
        <f>NO!BQ25</f>
        <v>3</v>
      </c>
      <c r="BK3">
        <f>NO!BR25</f>
        <v>8</v>
      </c>
      <c r="BL3">
        <f>NO!BS25</f>
        <v>6</v>
      </c>
      <c r="BM3">
        <f>NO!BT25</f>
        <v>7</v>
      </c>
      <c r="BN3">
        <f>NO!BU25</f>
        <v>3</v>
      </c>
      <c r="BO3">
        <f>NO!BV25</f>
        <v>6</v>
      </c>
      <c r="BP3">
        <f>NO!BW25</f>
        <v>13</v>
      </c>
      <c r="BQ3">
        <f>NO!BX25</f>
        <v>11</v>
      </c>
      <c r="BR3">
        <f>NO!BY25</f>
        <v>9</v>
      </c>
      <c r="BS3">
        <f>NO!BZ25</f>
        <v>12</v>
      </c>
      <c r="BT3">
        <f>NO!CA25</f>
        <v>9</v>
      </c>
      <c r="BU3">
        <f>NO!CB25</f>
        <v>13</v>
      </c>
      <c r="BV3">
        <f>NO!CC25</f>
        <v>19</v>
      </c>
      <c r="BW3">
        <f>NO!CD25</f>
        <v>15</v>
      </c>
      <c r="BX3">
        <f>NO!CE25</f>
        <v>23</v>
      </c>
      <c r="BY3">
        <f>NO!CF25</f>
        <v>13</v>
      </c>
      <c r="BZ3">
        <f>NO!CG25</f>
        <v>20</v>
      </c>
      <c r="CA3">
        <f>NO!CH25</f>
        <v>29</v>
      </c>
      <c r="CB3">
        <f>NO!CI25</f>
        <v>27</v>
      </c>
      <c r="CC3">
        <f>NO!CJ25</f>
        <v>32</v>
      </c>
      <c r="CD3">
        <f>NO!CK25</f>
        <v>40</v>
      </c>
      <c r="CE3">
        <f>NO!CL25</f>
        <v>48</v>
      </c>
      <c r="CF3">
        <f>NO!CM25</f>
        <v>45</v>
      </c>
      <c r="CG3">
        <f>NO!CN25</f>
        <v>53</v>
      </c>
      <c r="CH3">
        <f>NO!CO25</f>
        <v>51</v>
      </c>
      <c r="CI3">
        <f>NO!CP25</f>
        <v>62</v>
      </c>
      <c r="CJ3">
        <f>NO!CQ25</f>
        <v>32</v>
      </c>
      <c r="CK3">
        <f>NO!CR25</f>
        <v>52</v>
      </c>
      <c r="CL3">
        <f>NO!CS25</f>
        <v>35</v>
      </c>
      <c r="CM3">
        <f>NO!CT25</f>
        <v>53</v>
      </c>
      <c r="CN3">
        <f>NO!CU25</f>
        <v>41</v>
      </c>
      <c r="CO3">
        <f>NO!CV25</f>
        <v>59</v>
      </c>
      <c r="CP3">
        <f>NO!CW25</f>
        <v>64</v>
      </c>
      <c r="CQ3">
        <f>NO!CX25</f>
        <v>86</v>
      </c>
      <c r="CR3">
        <f>NO!CY25</f>
        <v>90</v>
      </c>
      <c r="CS3">
        <f>NO!CZ25</f>
        <v>85</v>
      </c>
      <c r="CT3">
        <f>NO!DA25</f>
        <v>127</v>
      </c>
      <c r="CU3">
        <f>NO!DB25</f>
        <v>131</v>
      </c>
      <c r="CV3">
        <f>NO!DC25</f>
        <v>131</v>
      </c>
      <c r="CW3">
        <f>NO!DD25</f>
        <v>121</v>
      </c>
      <c r="CX3">
        <f>NO!DE25</f>
        <v>143</v>
      </c>
      <c r="CY3">
        <f>NO!DF25</f>
        <v>141</v>
      </c>
      <c r="CZ3">
        <f>NO!DG25</f>
        <v>130</v>
      </c>
      <c r="DA3">
        <f>NO!DH25</f>
        <v>60</v>
      </c>
      <c r="DB3">
        <f>NO!DI25</f>
        <v>0</v>
      </c>
      <c r="DD3">
        <f>SUM(B3:DB3)</f>
        <v>2180</v>
      </c>
    </row>
    <row r="5" spans="1:108" x14ac:dyDescent="0.3">
      <c r="DD5">
        <f>SUM(DD2:DD3)</f>
        <v>6021</v>
      </c>
    </row>
    <row r="14" spans="1:108" x14ac:dyDescent="0.3">
      <c r="B14" s="5">
        <v>1980</v>
      </c>
      <c r="C14" s="5">
        <v>1981</v>
      </c>
      <c r="D14" s="5">
        <v>1982</v>
      </c>
      <c r="E14" s="5">
        <v>1983</v>
      </c>
      <c r="F14" s="5">
        <v>1984</v>
      </c>
      <c r="G14" s="5">
        <v>1985</v>
      </c>
      <c r="H14" s="5">
        <v>1986</v>
      </c>
      <c r="I14" s="5">
        <v>1987</v>
      </c>
      <c r="J14" s="5">
        <v>1988</v>
      </c>
      <c r="K14" s="5">
        <v>1989</v>
      </c>
      <c r="L14" s="5">
        <v>1990</v>
      </c>
      <c r="M14" s="5">
        <v>1991</v>
      </c>
      <c r="N14" s="5">
        <v>1992</v>
      </c>
      <c r="O14" s="5">
        <v>1993</v>
      </c>
      <c r="P14" s="5">
        <v>1994</v>
      </c>
      <c r="Q14" s="5">
        <v>1995</v>
      </c>
      <c r="R14" s="5">
        <v>1996</v>
      </c>
      <c r="S14" s="5">
        <v>1997</v>
      </c>
      <c r="T14" s="5">
        <v>1998</v>
      </c>
      <c r="U14" s="5">
        <v>1999</v>
      </c>
      <c r="V14" s="5">
        <v>2000</v>
      </c>
      <c r="W14" s="5">
        <v>2001</v>
      </c>
      <c r="X14" s="5">
        <v>2002</v>
      </c>
      <c r="Y14" s="5">
        <v>2003</v>
      </c>
      <c r="Z14" s="5">
        <v>2004</v>
      </c>
      <c r="AA14" s="5">
        <v>2005</v>
      </c>
      <c r="AB14" s="5">
        <v>2006</v>
      </c>
      <c r="AC14" s="5">
        <v>2007</v>
      </c>
      <c r="AD14" s="5">
        <v>2008</v>
      </c>
      <c r="AE14" s="5">
        <v>2009</v>
      </c>
      <c r="AF14" s="5">
        <v>2010</v>
      </c>
      <c r="AG14" s="5">
        <v>2011</v>
      </c>
      <c r="AH14" s="5">
        <v>2012</v>
      </c>
      <c r="AI14" s="5">
        <v>2013</v>
      </c>
      <c r="AJ14" s="5">
        <v>2014</v>
      </c>
      <c r="AK14" s="5">
        <v>2015</v>
      </c>
      <c r="AL14" s="5">
        <v>2016</v>
      </c>
      <c r="AM14">
        <v>2017</v>
      </c>
    </row>
    <row r="15" spans="1:108" x14ac:dyDescent="0.3">
      <c r="A15" s="6" t="s">
        <v>192</v>
      </c>
      <c r="B15">
        <v>256</v>
      </c>
      <c r="C15">
        <v>260</v>
      </c>
      <c r="D15">
        <v>287</v>
      </c>
      <c r="E15">
        <v>317</v>
      </c>
      <c r="F15">
        <v>302</v>
      </c>
      <c r="G15">
        <v>313</v>
      </c>
      <c r="H15">
        <v>339</v>
      </c>
      <c r="I15">
        <v>368</v>
      </c>
      <c r="J15">
        <v>370</v>
      </c>
      <c r="K15">
        <v>403</v>
      </c>
      <c r="L15">
        <v>425</v>
      </c>
      <c r="M15">
        <v>417</v>
      </c>
      <c r="N15">
        <v>452</v>
      </c>
      <c r="O15">
        <v>432</v>
      </c>
      <c r="P15">
        <v>439</v>
      </c>
      <c r="Q15">
        <v>476</v>
      </c>
      <c r="R15">
        <v>530</v>
      </c>
      <c r="S15">
        <v>548</v>
      </c>
      <c r="T15">
        <v>569</v>
      </c>
      <c r="U15">
        <v>563</v>
      </c>
      <c r="V15">
        <v>563</v>
      </c>
      <c r="W15">
        <v>624</v>
      </c>
      <c r="X15">
        <v>646</v>
      </c>
      <c r="Y15">
        <v>663</v>
      </c>
      <c r="Z15">
        <v>704</v>
      </c>
      <c r="AA15">
        <v>786</v>
      </c>
      <c r="AB15">
        <v>868</v>
      </c>
      <c r="AC15">
        <v>928</v>
      </c>
      <c r="AD15">
        <v>1019</v>
      </c>
      <c r="AE15">
        <v>1138</v>
      </c>
      <c r="AF15">
        <v>1297</v>
      </c>
      <c r="AG15">
        <v>1381</v>
      </c>
      <c r="AH15">
        <v>1660</v>
      </c>
      <c r="AI15">
        <v>1985</v>
      </c>
      <c r="AJ15">
        <v>2188</v>
      </c>
      <c r="AK15">
        <v>2061</v>
      </c>
      <c r="AL15">
        <v>15221</v>
      </c>
      <c r="AM15">
        <v>18</v>
      </c>
    </row>
    <row r="16" spans="1:108" x14ac:dyDescent="0.3">
      <c r="A16" s="6" t="s">
        <v>120</v>
      </c>
      <c r="B16">
        <v>168</v>
      </c>
      <c r="C16">
        <v>152</v>
      </c>
      <c r="D16">
        <v>181</v>
      </c>
      <c r="E16">
        <v>186</v>
      </c>
      <c r="F16">
        <v>248</v>
      </c>
      <c r="G16">
        <v>230</v>
      </c>
      <c r="H16">
        <v>241</v>
      </c>
      <c r="I16">
        <v>285</v>
      </c>
      <c r="J16">
        <v>302</v>
      </c>
      <c r="K16">
        <v>383</v>
      </c>
      <c r="L16">
        <v>389</v>
      </c>
      <c r="M16">
        <v>401</v>
      </c>
      <c r="N16">
        <v>430</v>
      </c>
      <c r="O16">
        <v>487</v>
      </c>
      <c r="P16">
        <v>418</v>
      </c>
      <c r="Q16">
        <v>419</v>
      </c>
      <c r="R16">
        <v>456</v>
      </c>
      <c r="S16">
        <v>457</v>
      </c>
      <c r="T16">
        <v>478</v>
      </c>
      <c r="U16">
        <v>432</v>
      </c>
      <c r="V16">
        <v>519</v>
      </c>
      <c r="W16">
        <v>540</v>
      </c>
      <c r="X16">
        <v>522</v>
      </c>
      <c r="Y16">
        <v>608</v>
      </c>
      <c r="Z16">
        <v>642</v>
      </c>
      <c r="AA16">
        <v>706</v>
      </c>
      <c r="AB16">
        <v>736</v>
      </c>
      <c r="AC16">
        <v>785</v>
      </c>
      <c r="AD16">
        <v>799</v>
      </c>
      <c r="AE16">
        <v>851</v>
      </c>
      <c r="AF16">
        <v>881</v>
      </c>
      <c r="AG16">
        <v>886</v>
      </c>
      <c r="AH16">
        <v>1076</v>
      </c>
      <c r="AI16">
        <v>1262</v>
      </c>
      <c r="AJ16">
        <v>1445</v>
      </c>
      <c r="AK16">
        <v>1562</v>
      </c>
      <c r="AL16">
        <v>168</v>
      </c>
      <c r="AM16">
        <v>69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66"/>
  <sheetViews>
    <sheetView topLeftCell="A28" zoomScale="79" zoomScaleNormal="79" workbookViewId="0">
      <selection activeCell="B59" sqref="B59"/>
    </sheetView>
  </sheetViews>
  <sheetFormatPr baseColWidth="10" defaultRowHeight="14.4" x14ac:dyDescent="0.3"/>
  <sheetData>
    <row r="1" spans="1:10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  <c r="DC1" s="5"/>
      <c r="DD1" s="5" t="s">
        <v>193</v>
      </c>
    </row>
    <row r="2" spans="1:108" x14ac:dyDescent="0.3">
      <c r="A2" s="6" t="s">
        <v>192</v>
      </c>
      <c r="B2">
        <f>SÍ!I54</f>
        <v>0</v>
      </c>
      <c r="C2">
        <f>SÍ!J54</f>
        <v>0</v>
      </c>
      <c r="D2">
        <f>SÍ!K54</f>
        <v>0</v>
      </c>
      <c r="E2">
        <f>SÍ!L54</f>
        <v>0</v>
      </c>
      <c r="F2">
        <f>SÍ!M54</f>
        <v>0</v>
      </c>
      <c r="G2">
        <f>SÍ!N54</f>
        <v>0</v>
      </c>
      <c r="H2">
        <f>SÍ!O54</f>
        <v>0</v>
      </c>
      <c r="I2">
        <f>SÍ!P54</f>
        <v>0</v>
      </c>
      <c r="J2">
        <f>SÍ!Q54</f>
        <v>0</v>
      </c>
      <c r="K2">
        <f>SÍ!R54</f>
        <v>0</v>
      </c>
      <c r="L2">
        <f>SÍ!S54</f>
        <v>0</v>
      </c>
      <c r="M2">
        <f>SÍ!T54</f>
        <v>0</v>
      </c>
      <c r="N2">
        <f>SÍ!U54</f>
        <v>0</v>
      </c>
      <c r="O2">
        <f>SÍ!V54</f>
        <v>0</v>
      </c>
      <c r="P2">
        <f>SÍ!W54</f>
        <v>0</v>
      </c>
      <c r="Q2">
        <f>SÍ!X54</f>
        <v>0</v>
      </c>
      <c r="R2">
        <f>SÍ!Y54</f>
        <v>0</v>
      </c>
      <c r="S2">
        <f>SÍ!Z54</f>
        <v>0</v>
      </c>
      <c r="T2">
        <f>SÍ!AA54</f>
        <v>0</v>
      </c>
      <c r="U2">
        <f>SÍ!AB54</f>
        <v>0</v>
      </c>
      <c r="V2">
        <f>SÍ!AC54</f>
        <v>0</v>
      </c>
      <c r="W2">
        <f>SÍ!AD54</f>
        <v>0</v>
      </c>
      <c r="X2">
        <f>SÍ!AE54</f>
        <v>0</v>
      </c>
      <c r="Y2">
        <f>SÍ!AF54</f>
        <v>0</v>
      </c>
      <c r="Z2">
        <f>SÍ!AG54</f>
        <v>0</v>
      </c>
      <c r="AA2">
        <f>SÍ!AH54</f>
        <v>0</v>
      </c>
      <c r="AB2">
        <f>SÍ!AI54</f>
        <v>0</v>
      </c>
      <c r="AC2">
        <f>SÍ!AJ54</f>
        <v>0</v>
      </c>
      <c r="AD2">
        <f>SÍ!AK54</f>
        <v>0</v>
      </c>
      <c r="AE2">
        <f>SÍ!AL54</f>
        <v>0</v>
      </c>
      <c r="AF2">
        <f>SÍ!AM54</f>
        <v>0</v>
      </c>
      <c r="AG2">
        <f>SÍ!AN54</f>
        <v>0</v>
      </c>
      <c r="AH2">
        <f>SÍ!AO54</f>
        <v>0</v>
      </c>
      <c r="AI2">
        <f>SÍ!AP54</f>
        <v>0</v>
      </c>
      <c r="AJ2">
        <f>SÍ!AQ54</f>
        <v>0</v>
      </c>
      <c r="AK2">
        <f>SÍ!AR54</f>
        <v>0</v>
      </c>
      <c r="AL2">
        <f>SÍ!AS54</f>
        <v>0</v>
      </c>
      <c r="AM2">
        <f>SÍ!AT54</f>
        <v>0</v>
      </c>
      <c r="AN2">
        <f>SÍ!AU54</f>
        <v>0</v>
      </c>
      <c r="AO2">
        <f>SÍ!AV54</f>
        <v>0</v>
      </c>
      <c r="AP2">
        <f>SÍ!AW54</f>
        <v>0</v>
      </c>
      <c r="AQ2">
        <f>SÍ!AX54</f>
        <v>1</v>
      </c>
      <c r="AR2">
        <f>SÍ!AY54</f>
        <v>1</v>
      </c>
      <c r="AS2">
        <f>SÍ!AZ54</f>
        <v>0</v>
      </c>
      <c r="AT2">
        <f>SÍ!BA54</f>
        <v>0</v>
      </c>
      <c r="AU2">
        <f>SÍ!BB54</f>
        <v>0</v>
      </c>
      <c r="AV2">
        <f>SÍ!BC54</f>
        <v>1</v>
      </c>
      <c r="AW2">
        <f>SÍ!BD54</f>
        <v>2</v>
      </c>
      <c r="AX2">
        <f>SÍ!BE54</f>
        <v>0</v>
      </c>
      <c r="AY2">
        <f>SÍ!BF54</f>
        <v>1</v>
      </c>
      <c r="AZ2">
        <f>SÍ!BG54</f>
        <v>5</v>
      </c>
      <c r="BA2">
        <f>SÍ!BH54</f>
        <v>3</v>
      </c>
      <c r="BB2">
        <f>SÍ!BI54</f>
        <v>4</v>
      </c>
      <c r="BC2">
        <f>SÍ!BJ54</f>
        <v>3</v>
      </c>
      <c r="BD2">
        <f>SÍ!BK54</f>
        <v>7</v>
      </c>
      <c r="BE2">
        <f>SÍ!BL54</f>
        <v>8</v>
      </c>
      <c r="BF2">
        <f>SÍ!BM54</f>
        <v>9</v>
      </c>
      <c r="BG2">
        <f>SÍ!BN54</f>
        <v>17</v>
      </c>
      <c r="BH2">
        <f>SÍ!BO54</f>
        <v>15</v>
      </c>
      <c r="BI2">
        <f>SÍ!BP54</f>
        <v>23</v>
      </c>
      <c r="BJ2">
        <f>SÍ!BQ54</f>
        <v>19</v>
      </c>
      <c r="BK2">
        <f>SÍ!BR54</f>
        <v>24</v>
      </c>
      <c r="BL2">
        <f>SÍ!BS54</f>
        <v>27</v>
      </c>
      <c r="BM2">
        <f>SÍ!BT54</f>
        <v>34</v>
      </c>
      <c r="BN2">
        <f>SÍ!BU54</f>
        <v>27</v>
      </c>
      <c r="BO2">
        <f>SÍ!BV54</f>
        <v>44</v>
      </c>
      <c r="BP2">
        <f>SÍ!BW54</f>
        <v>57</v>
      </c>
      <c r="BQ2">
        <f>SÍ!BX54</f>
        <v>61</v>
      </c>
      <c r="BR2">
        <f>SÍ!BY54</f>
        <v>57</v>
      </c>
      <c r="BS2">
        <f>SÍ!BZ54</f>
        <v>54</v>
      </c>
      <c r="BT2">
        <f>SÍ!CA54</f>
        <v>65</v>
      </c>
      <c r="BU2">
        <f>SÍ!CB54</f>
        <v>95</v>
      </c>
      <c r="BV2">
        <f>SÍ!CC54</f>
        <v>62</v>
      </c>
      <c r="BW2">
        <f>SÍ!CD54</f>
        <v>70</v>
      </c>
      <c r="BX2">
        <f>SÍ!CE54</f>
        <v>100</v>
      </c>
      <c r="BY2">
        <f>SÍ!CF54</f>
        <v>90</v>
      </c>
      <c r="BZ2">
        <f>SÍ!CG54</f>
        <v>130</v>
      </c>
      <c r="CA2">
        <f>SÍ!CH54</f>
        <v>144</v>
      </c>
      <c r="CB2">
        <f>SÍ!CI54</f>
        <v>130</v>
      </c>
      <c r="CC2">
        <f>SÍ!CJ54</f>
        <v>145</v>
      </c>
      <c r="CD2">
        <f>SÍ!CK54</f>
        <v>119</v>
      </c>
      <c r="CE2">
        <f>SÍ!CL54</f>
        <v>172</v>
      </c>
      <c r="CF2">
        <f>SÍ!CM54</f>
        <v>157</v>
      </c>
      <c r="CG2">
        <f>SÍ!CN54</f>
        <v>206</v>
      </c>
      <c r="CH2">
        <f>SÍ!CO54</f>
        <v>199</v>
      </c>
      <c r="CI2">
        <f>SÍ!CP54</f>
        <v>219</v>
      </c>
      <c r="CJ2">
        <f>SÍ!CQ54</f>
        <v>242</v>
      </c>
      <c r="CK2">
        <f>SÍ!CR54</f>
        <v>255</v>
      </c>
      <c r="CL2">
        <f>SÍ!CS54</f>
        <v>224</v>
      </c>
      <c r="CM2">
        <f>SÍ!CT54</f>
        <v>253</v>
      </c>
      <c r="CN2">
        <f>SÍ!CU54</f>
        <v>267</v>
      </c>
      <c r="CO2">
        <f>SÍ!CV54</f>
        <v>334</v>
      </c>
      <c r="CP2">
        <f>SÍ!CW54</f>
        <v>319</v>
      </c>
      <c r="CQ2">
        <f>SÍ!CX54</f>
        <v>325</v>
      </c>
      <c r="CR2">
        <f>SÍ!CY54</f>
        <v>372</v>
      </c>
      <c r="CS2">
        <f>SÍ!CZ54</f>
        <v>396</v>
      </c>
      <c r="CT2">
        <f>SÍ!DA54</f>
        <v>480</v>
      </c>
      <c r="CU2">
        <f>SÍ!DB54</f>
        <v>566</v>
      </c>
      <c r="CV2">
        <f>SÍ!DC54</f>
        <v>525</v>
      </c>
      <c r="CW2">
        <f>SÍ!DD54</f>
        <v>616</v>
      </c>
      <c r="CX2">
        <f>SÍ!DE54</f>
        <v>670</v>
      </c>
      <c r="CY2">
        <f>SÍ!DF54</f>
        <v>808</v>
      </c>
      <c r="CZ2">
        <f>SÍ!DG54</f>
        <v>799</v>
      </c>
      <c r="DA2">
        <f>SÍ!DH54</f>
        <v>6150</v>
      </c>
      <c r="DB2">
        <f>SÍ!DI54</f>
        <v>10</v>
      </c>
      <c r="DD2">
        <f>SUM(B2:DB2)</f>
        <v>16218</v>
      </c>
    </row>
    <row r="3" spans="1:108" x14ac:dyDescent="0.3">
      <c r="A3" s="6" t="s">
        <v>120</v>
      </c>
      <c r="B3">
        <f>NO!I54</f>
        <v>0</v>
      </c>
      <c r="C3">
        <f>NO!J54</f>
        <v>0</v>
      </c>
      <c r="D3">
        <f>NO!K54</f>
        <v>0</v>
      </c>
      <c r="E3">
        <f>NO!L54</f>
        <v>0</v>
      </c>
      <c r="F3">
        <f>NO!M54</f>
        <v>0</v>
      </c>
      <c r="G3">
        <f>NO!N54</f>
        <v>0</v>
      </c>
      <c r="H3">
        <f>NO!O54</f>
        <v>0</v>
      </c>
      <c r="I3">
        <f>NO!P54</f>
        <v>0</v>
      </c>
      <c r="J3">
        <f>NO!Q54</f>
        <v>0</v>
      </c>
      <c r="K3">
        <f>NO!R54</f>
        <v>0</v>
      </c>
      <c r="L3">
        <f>NO!S54</f>
        <v>0</v>
      </c>
      <c r="M3">
        <f>NO!T54</f>
        <v>0</v>
      </c>
      <c r="N3">
        <f>NO!U54</f>
        <v>0</v>
      </c>
      <c r="O3">
        <f>NO!V54</f>
        <v>0</v>
      </c>
      <c r="P3">
        <f>NO!W54</f>
        <v>0</v>
      </c>
      <c r="Q3">
        <f>NO!X54</f>
        <v>0</v>
      </c>
      <c r="R3">
        <f>NO!Y54</f>
        <v>0</v>
      </c>
      <c r="S3">
        <f>NO!Z54</f>
        <v>0</v>
      </c>
      <c r="T3">
        <f>NO!AA54</f>
        <v>0</v>
      </c>
      <c r="U3">
        <f>NO!AB54</f>
        <v>0</v>
      </c>
      <c r="V3">
        <f>NO!AC54</f>
        <v>0</v>
      </c>
      <c r="W3">
        <f>NO!AD54</f>
        <v>0</v>
      </c>
      <c r="X3">
        <f>NO!AE54</f>
        <v>0</v>
      </c>
      <c r="Y3">
        <f>NO!AF54</f>
        <v>0</v>
      </c>
      <c r="Z3">
        <f>NO!AG54</f>
        <v>0</v>
      </c>
      <c r="AA3">
        <f>NO!AH54</f>
        <v>0</v>
      </c>
      <c r="AB3">
        <f>NO!AI54</f>
        <v>0</v>
      </c>
      <c r="AC3">
        <f>NO!AJ54</f>
        <v>0</v>
      </c>
      <c r="AD3">
        <f>NO!AK54</f>
        <v>0</v>
      </c>
      <c r="AE3">
        <f>NO!AL54</f>
        <v>0</v>
      </c>
      <c r="AF3">
        <f>NO!AM54</f>
        <v>0</v>
      </c>
      <c r="AG3">
        <f>NO!AN54</f>
        <v>0</v>
      </c>
      <c r="AH3">
        <f>NO!AO54</f>
        <v>0</v>
      </c>
      <c r="AI3">
        <f>NO!AP54</f>
        <v>0</v>
      </c>
      <c r="AJ3">
        <f>NO!AQ54</f>
        <v>0</v>
      </c>
      <c r="AK3">
        <f>NO!AR54</f>
        <v>0</v>
      </c>
      <c r="AL3">
        <f>NO!AS54</f>
        <v>0</v>
      </c>
      <c r="AM3">
        <f>NO!AT54</f>
        <v>0</v>
      </c>
      <c r="AN3">
        <f>NO!AU54</f>
        <v>0</v>
      </c>
      <c r="AO3">
        <f>NO!AV54</f>
        <v>0</v>
      </c>
      <c r="AP3">
        <f>NO!AW54</f>
        <v>0</v>
      </c>
      <c r="AQ3">
        <f>NO!AX54</f>
        <v>1</v>
      </c>
      <c r="AR3">
        <f>NO!AY54</f>
        <v>0</v>
      </c>
      <c r="AS3">
        <f>NO!AZ54</f>
        <v>0</v>
      </c>
      <c r="AT3">
        <f>NO!BA54</f>
        <v>1</v>
      </c>
      <c r="AU3">
        <f>NO!BB54</f>
        <v>0</v>
      </c>
      <c r="AV3">
        <f>NO!BC54</f>
        <v>2</v>
      </c>
      <c r="AW3">
        <f>NO!BD54</f>
        <v>0</v>
      </c>
      <c r="AX3">
        <f>NO!BE54</f>
        <v>1</v>
      </c>
      <c r="AY3">
        <f>NO!BF54</f>
        <v>3</v>
      </c>
      <c r="AZ3">
        <f>NO!BG54</f>
        <v>3</v>
      </c>
      <c r="BA3">
        <f>NO!BH54</f>
        <v>7</v>
      </c>
      <c r="BB3">
        <f>NO!BI54</f>
        <v>8</v>
      </c>
      <c r="BC3">
        <f>NO!BJ54</f>
        <v>5</v>
      </c>
      <c r="BD3">
        <f>NO!BK54</f>
        <v>10</v>
      </c>
      <c r="BE3">
        <f>NO!BL54</f>
        <v>16</v>
      </c>
      <c r="BF3">
        <f>NO!BM54</f>
        <v>11</v>
      </c>
      <c r="BG3">
        <f>NO!BN54</f>
        <v>12</v>
      </c>
      <c r="BH3">
        <f>NO!BO54</f>
        <v>15</v>
      </c>
      <c r="BI3">
        <f>NO!BP54</f>
        <v>18</v>
      </c>
      <c r="BJ3">
        <f>NO!BQ54</f>
        <v>30</v>
      </c>
      <c r="BK3">
        <f>NO!BR54</f>
        <v>14</v>
      </c>
      <c r="BL3">
        <f>NO!BS54</f>
        <v>23</v>
      </c>
      <c r="BM3">
        <f>NO!BT54</f>
        <v>39</v>
      </c>
      <c r="BN3">
        <f>NO!BU54</f>
        <v>31</v>
      </c>
      <c r="BO3">
        <f>NO!BV54</f>
        <v>34</v>
      </c>
      <c r="BP3">
        <f>NO!BW54</f>
        <v>39</v>
      </c>
      <c r="BQ3">
        <f>NO!BX54</f>
        <v>50</v>
      </c>
      <c r="BR3">
        <f>NO!BY54</f>
        <v>59</v>
      </c>
      <c r="BS3">
        <f>NO!BZ54</f>
        <v>68</v>
      </c>
      <c r="BT3">
        <f>NO!CA54</f>
        <v>62</v>
      </c>
      <c r="BU3">
        <f>NO!CB54</f>
        <v>53</v>
      </c>
      <c r="BV3">
        <f>NO!CC54</f>
        <v>64</v>
      </c>
      <c r="BW3">
        <f>NO!CD54</f>
        <v>61</v>
      </c>
      <c r="BX3">
        <f>NO!CE54</f>
        <v>79</v>
      </c>
      <c r="BY3">
        <f>NO!CF54</f>
        <v>78</v>
      </c>
      <c r="BZ3">
        <f>NO!CG54</f>
        <v>105</v>
      </c>
      <c r="CA3">
        <f>NO!CH54</f>
        <v>112</v>
      </c>
      <c r="CB3">
        <f>NO!CI54</f>
        <v>118</v>
      </c>
      <c r="CC3">
        <f>NO!CJ54</f>
        <v>121</v>
      </c>
      <c r="CD3">
        <f>NO!CK54</f>
        <v>142</v>
      </c>
      <c r="CE3">
        <f>NO!CL54</f>
        <v>173</v>
      </c>
      <c r="CF3">
        <f>NO!CM54</f>
        <v>150</v>
      </c>
      <c r="CG3">
        <f>NO!CN54</f>
        <v>177</v>
      </c>
      <c r="CH3">
        <f>NO!CO54</f>
        <v>185</v>
      </c>
      <c r="CI3">
        <f>NO!CP54</f>
        <v>189</v>
      </c>
      <c r="CJ3">
        <f>NO!CQ54</f>
        <v>198</v>
      </c>
      <c r="CK3">
        <f>NO!CR54</f>
        <v>219</v>
      </c>
      <c r="CL3">
        <f>NO!CS54</f>
        <v>225</v>
      </c>
      <c r="CM3">
        <f>NO!CT54</f>
        <v>217</v>
      </c>
      <c r="CN3">
        <f>NO!CU54</f>
        <v>207</v>
      </c>
      <c r="CO3">
        <f>NO!CV54</f>
        <v>220</v>
      </c>
      <c r="CP3">
        <f>NO!CW54</f>
        <v>238</v>
      </c>
      <c r="CQ3">
        <f>NO!CX54</f>
        <v>249</v>
      </c>
      <c r="CR3">
        <f>NO!CY54</f>
        <v>248</v>
      </c>
      <c r="CS3">
        <f>NO!CZ54</f>
        <v>287</v>
      </c>
      <c r="CT3">
        <f>NO!DA54</f>
        <v>357</v>
      </c>
      <c r="CU3">
        <f>NO!DB54</f>
        <v>394</v>
      </c>
      <c r="CV3">
        <f>NO!DC54</f>
        <v>430</v>
      </c>
      <c r="CW3">
        <f>NO!DD54</f>
        <v>484</v>
      </c>
      <c r="CX3">
        <f>NO!DE54</f>
        <v>429</v>
      </c>
      <c r="CY3">
        <f>NO!DF54</f>
        <v>426</v>
      </c>
      <c r="CZ3">
        <f>NO!DG54</f>
        <v>361</v>
      </c>
      <c r="DA3">
        <f>NO!DH54</f>
        <v>183</v>
      </c>
      <c r="DB3">
        <f>NO!DI54</f>
        <v>6</v>
      </c>
      <c r="DD3">
        <f>SUM(B3:DB3)</f>
        <v>7747</v>
      </c>
    </row>
    <row r="28" spans="1:39" x14ac:dyDescent="0.3">
      <c r="B28">
        <v>1980</v>
      </c>
      <c r="C28">
        <v>1981</v>
      </c>
      <c r="D28">
        <v>1982</v>
      </c>
      <c r="E28">
        <v>1983</v>
      </c>
      <c r="F28">
        <v>1984</v>
      </c>
      <c r="G28">
        <v>1985</v>
      </c>
      <c r="H28">
        <v>1986</v>
      </c>
      <c r="I28">
        <v>1987</v>
      </c>
      <c r="J28">
        <v>1988</v>
      </c>
      <c r="K28">
        <v>1989</v>
      </c>
      <c r="L28">
        <v>1990</v>
      </c>
      <c r="M28">
        <v>1991</v>
      </c>
      <c r="N28">
        <v>1992</v>
      </c>
      <c r="O28">
        <v>1993</v>
      </c>
      <c r="P28">
        <v>1994</v>
      </c>
      <c r="Q28">
        <v>1995</v>
      </c>
      <c r="R28">
        <v>1996</v>
      </c>
      <c r="S28">
        <v>1997</v>
      </c>
      <c r="T28">
        <v>1998</v>
      </c>
      <c r="U28">
        <v>1999</v>
      </c>
      <c r="V28">
        <v>2000</v>
      </c>
      <c r="W28">
        <v>2001</v>
      </c>
      <c r="X28">
        <v>2002</v>
      </c>
      <c r="Y28">
        <v>2003</v>
      </c>
      <c r="Z28">
        <v>2004</v>
      </c>
      <c r="AA28">
        <v>2005</v>
      </c>
      <c r="AB28">
        <v>2006</v>
      </c>
      <c r="AC28">
        <v>2007</v>
      </c>
      <c r="AD28">
        <v>2008</v>
      </c>
      <c r="AE28">
        <v>2009</v>
      </c>
      <c r="AF28">
        <v>2010</v>
      </c>
      <c r="AG28">
        <v>2011</v>
      </c>
      <c r="AH28">
        <v>2012</v>
      </c>
      <c r="AI28">
        <v>2013</v>
      </c>
      <c r="AJ28">
        <v>2014</v>
      </c>
      <c r="AK28">
        <v>2015</v>
      </c>
      <c r="AL28">
        <v>2016</v>
      </c>
      <c r="AM28">
        <v>2017</v>
      </c>
    </row>
    <row r="29" spans="1:39" x14ac:dyDescent="0.3">
      <c r="A29" s="6" t="s">
        <v>192</v>
      </c>
      <c r="B29">
        <v>61</v>
      </c>
      <c r="C29">
        <v>57</v>
      </c>
      <c r="D29">
        <v>54</v>
      </c>
      <c r="E29">
        <v>65</v>
      </c>
      <c r="F29">
        <v>95</v>
      </c>
      <c r="G29">
        <v>62</v>
      </c>
      <c r="H29">
        <v>70</v>
      </c>
      <c r="I29">
        <v>100</v>
      </c>
      <c r="J29">
        <v>90</v>
      </c>
      <c r="K29">
        <v>130</v>
      </c>
      <c r="L29">
        <v>144</v>
      </c>
      <c r="M29">
        <v>130</v>
      </c>
      <c r="N29">
        <v>145</v>
      </c>
      <c r="O29">
        <v>119</v>
      </c>
      <c r="P29">
        <v>172</v>
      </c>
      <c r="Q29">
        <v>157</v>
      </c>
      <c r="R29">
        <v>206</v>
      </c>
      <c r="S29">
        <v>199</v>
      </c>
      <c r="T29">
        <v>219</v>
      </c>
      <c r="U29">
        <v>242</v>
      </c>
      <c r="V29">
        <v>255</v>
      </c>
      <c r="W29">
        <v>224</v>
      </c>
      <c r="X29">
        <v>253</v>
      </c>
      <c r="Y29">
        <v>267</v>
      </c>
      <c r="Z29">
        <v>334</v>
      </c>
      <c r="AA29">
        <v>319</v>
      </c>
      <c r="AB29">
        <v>325</v>
      </c>
      <c r="AC29">
        <v>372</v>
      </c>
      <c r="AD29">
        <v>396</v>
      </c>
      <c r="AE29">
        <v>480</v>
      </c>
      <c r="AF29">
        <v>566</v>
      </c>
      <c r="AG29">
        <v>525</v>
      </c>
      <c r="AH29">
        <v>616</v>
      </c>
      <c r="AI29">
        <v>670</v>
      </c>
      <c r="AJ29">
        <v>808</v>
      </c>
      <c r="AK29">
        <v>799</v>
      </c>
      <c r="AL29">
        <v>6150</v>
      </c>
      <c r="AM29">
        <v>10</v>
      </c>
    </row>
    <row r="30" spans="1:39" x14ac:dyDescent="0.3">
      <c r="A30" s="6" t="s">
        <v>120</v>
      </c>
      <c r="B30">
        <v>95</v>
      </c>
      <c r="C30">
        <v>102</v>
      </c>
      <c r="D30">
        <v>105</v>
      </c>
      <c r="E30">
        <v>107</v>
      </c>
      <c r="F30">
        <v>114</v>
      </c>
      <c r="G30">
        <v>118</v>
      </c>
      <c r="H30">
        <v>111</v>
      </c>
      <c r="I30">
        <v>140</v>
      </c>
      <c r="J30">
        <v>140</v>
      </c>
      <c r="K30">
        <v>172</v>
      </c>
      <c r="L30">
        <v>190</v>
      </c>
      <c r="M30">
        <v>195</v>
      </c>
      <c r="N30">
        <v>204</v>
      </c>
      <c r="O30">
        <v>224</v>
      </c>
      <c r="P30">
        <v>266</v>
      </c>
      <c r="Q30">
        <v>271</v>
      </c>
      <c r="R30">
        <v>293</v>
      </c>
      <c r="S30">
        <v>295</v>
      </c>
      <c r="T30">
        <v>302</v>
      </c>
      <c r="U30">
        <v>352</v>
      </c>
      <c r="V30">
        <v>355</v>
      </c>
      <c r="W30">
        <v>350</v>
      </c>
      <c r="X30">
        <v>360</v>
      </c>
      <c r="Y30">
        <v>341</v>
      </c>
      <c r="Z30">
        <v>380</v>
      </c>
      <c r="AA30">
        <v>397</v>
      </c>
      <c r="AB30">
        <v>434</v>
      </c>
      <c r="AC30">
        <v>443</v>
      </c>
      <c r="AD30">
        <v>471</v>
      </c>
      <c r="AE30">
        <v>571</v>
      </c>
      <c r="AF30">
        <v>640</v>
      </c>
      <c r="AG30">
        <v>693</v>
      </c>
      <c r="AH30">
        <v>750</v>
      </c>
      <c r="AI30">
        <v>778</v>
      </c>
      <c r="AJ30">
        <v>824</v>
      </c>
      <c r="AK30">
        <v>828</v>
      </c>
      <c r="AL30">
        <v>183</v>
      </c>
      <c r="AM30">
        <v>53</v>
      </c>
    </row>
    <row r="58" spans="1:12" x14ac:dyDescent="0.3">
      <c r="B58">
        <f>AA28</f>
        <v>2005</v>
      </c>
      <c r="C58">
        <f t="shared" ref="C58:L58" si="0">AB28</f>
        <v>2006</v>
      </c>
      <c r="D58">
        <f t="shared" si="0"/>
        <v>2007</v>
      </c>
      <c r="E58">
        <f t="shared" si="0"/>
        <v>2008</v>
      </c>
      <c r="F58">
        <f t="shared" si="0"/>
        <v>2009</v>
      </c>
      <c r="G58">
        <f t="shared" si="0"/>
        <v>2010</v>
      </c>
      <c r="H58">
        <f t="shared" si="0"/>
        <v>2011</v>
      </c>
      <c r="I58">
        <f t="shared" si="0"/>
        <v>2012</v>
      </c>
      <c r="J58">
        <f t="shared" si="0"/>
        <v>2013</v>
      </c>
      <c r="K58">
        <f t="shared" si="0"/>
        <v>2014</v>
      </c>
      <c r="L58">
        <f t="shared" si="0"/>
        <v>2015</v>
      </c>
    </row>
    <row r="59" spans="1:12" x14ac:dyDescent="0.3">
      <c r="A59" t="s">
        <v>192</v>
      </c>
      <c r="B59">
        <f>AA29</f>
        <v>319</v>
      </c>
      <c r="C59">
        <f t="shared" ref="C59:C60" si="1">AB29</f>
        <v>325</v>
      </c>
      <c r="D59">
        <f t="shared" ref="D59:D60" si="2">AC29</f>
        <v>372</v>
      </c>
      <c r="E59">
        <f t="shared" ref="E59:E60" si="3">AD29</f>
        <v>396</v>
      </c>
      <c r="F59">
        <f t="shared" ref="F59:F60" si="4">AE29</f>
        <v>480</v>
      </c>
      <c r="G59">
        <f t="shared" ref="G59:G60" si="5">AF29</f>
        <v>566</v>
      </c>
      <c r="H59">
        <f t="shared" ref="H59:H60" si="6">AG29</f>
        <v>525</v>
      </c>
      <c r="I59">
        <f t="shared" ref="I59:I60" si="7">AH29</f>
        <v>616</v>
      </c>
      <c r="J59">
        <f t="shared" ref="J59:J60" si="8">AI29</f>
        <v>670</v>
      </c>
      <c r="K59">
        <f t="shared" ref="K59:K60" si="9">AJ29</f>
        <v>808</v>
      </c>
      <c r="L59">
        <f t="shared" ref="L59:L60" si="10">AK29</f>
        <v>799</v>
      </c>
    </row>
    <row r="60" spans="1:12" x14ac:dyDescent="0.3">
      <c r="A60" t="s">
        <v>120</v>
      </c>
      <c r="B60">
        <f t="shared" ref="B59:B60" si="11">AA30</f>
        <v>397</v>
      </c>
      <c r="C60">
        <f t="shared" si="1"/>
        <v>434</v>
      </c>
      <c r="D60">
        <f t="shared" si="2"/>
        <v>443</v>
      </c>
      <c r="E60">
        <f t="shared" si="3"/>
        <v>471</v>
      </c>
      <c r="F60">
        <f t="shared" si="4"/>
        <v>571</v>
      </c>
      <c r="G60">
        <f t="shared" si="5"/>
        <v>640</v>
      </c>
      <c r="H60">
        <f t="shared" si="6"/>
        <v>693</v>
      </c>
      <c r="I60">
        <f t="shared" si="7"/>
        <v>750</v>
      </c>
      <c r="J60">
        <f t="shared" si="8"/>
        <v>778</v>
      </c>
      <c r="K60">
        <f t="shared" si="9"/>
        <v>824</v>
      </c>
      <c r="L60">
        <f t="shared" si="10"/>
        <v>828</v>
      </c>
    </row>
    <row r="61" spans="1:12" x14ac:dyDescent="0.3">
      <c r="A61" t="s">
        <v>176</v>
      </c>
      <c r="B61">
        <f>SUM(B59:B60)</f>
        <v>716</v>
      </c>
      <c r="C61">
        <f t="shared" ref="C61:L61" si="12">SUM(C59:C60)</f>
        <v>759</v>
      </c>
      <c r="D61">
        <f t="shared" si="12"/>
        <v>815</v>
      </c>
      <c r="E61">
        <f t="shared" si="12"/>
        <v>867</v>
      </c>
      <c r="F61">
        <f t="shared" si="12"/>
        <v>1051</v>
      </c>
      <c r="G61">
        <f t="shared" si="12"/>
        <v>1206</v>
      </c>
      <c r="H61">
        <f t="shared" si="12"/>
        <v>1218</v>
      </c>
      <c r="I61">
        <f t="shared" si="12"/>
        <v>1366</v>
      </c>
      <c r="J61">
        <f t="shared" si="12"/>
        <v>1448</v>
      </c>
      <c r="K61">
        <f t="shared" si="12"/>
        <v>1632</v>
      </c>
      <c r="L61">
        <f t="shared" si="12"/>
        <v>1627</v>
      </c>
    </row>
    <row r="64" spans="1:12" x14ac:dyDescent="0.3">
      <c r="A64" s="21"/>
      <c r="B64" s="21">
        <f>B58</f>
        <v>2005</v>
      </c>
      <c r="C64" s="21">
        <f t="shared" ref="C64:L64" si="13">C58</f>
        <v>2006</v>
      </c>
      <c r="D64" s="21">
        <f t="shared" si="13"/>
        <v>2007</v>
      </c>
      <c r="E64" s="21">
        <f t="shared" si="13"/>
        <v>2008</v>
      </c>
      <c r="F64" s="21">
        <f t="shared" si="13"/>
        <v>2009</v>
      </c>
      <c r="G64" s="21">
        <f t="shared" si="13"/>
        <v>2010</v>
      </c>
      <c r="H64" s="21">
        <f t="shared" si="13"/>
        <v>2011</v>
      </c>
      <c r="I64" s="21">
        <f t="shared" si="13"/>
        <v>2012</v>
      </c>
      <c r="J64" s="21">
        <f t="shared" si="13"/>
        <v>2013</v>
      </c>
      <c r="K64" s="21">
        <f t="shared" si="13"/>
        <v>2014</v>
      </c>
      <c r="L64" s="21">
        <f t="shared" si="13"/>
        <v>2015</v>
      </c>
    </row>
    <row r="65" spans="1:12" x14ac:dyDescent="0.3">
      <c r="A65" s="21" t="s">
        <v>192</v>
      </c>
      <c r="B65" s="30">
        <f>(B59/B$61)*100</f>
        <v>44.553072625698327</v>
      </c>
      <c r="C65" s="30">
        <f t="shared" ref="C65:L66" si="14">(C59/C$61)*100</f>
        <v>42.819499341238469</v>
      </c>
      <c r="D65" s="30">
        <f t="shared" si="14"/>
        <v>45.644171779141104</v>
      </c>
      <c r="E65" s="30">
        <f t="shared" si="14"/>
        <v>45.674740484429066</v>
      </c>
      <c r="F65" s="30">
        <f t="shared" si="14"/>
        <v>45.670789724072314</v>
      </c>
      <c r="G65" s="30">
        <f t="shared" si="14"/>
        <v>46.932006633499171</v>
      </c>
      <c r="H65" s="30">
        <f t="shared" si="14"/>
        <v>43.103448275862064</v>
      </c>
      <c r="I65" s="30">
        <f t="shared" si="14"/>
        <v>45.095168374816986</v>
      </c>
      <c r="J65" s="30">
        <f t="shared" si="14"/>
        <v>46.270718232044203</v>
      </c>
      <c r="K65" s="30">
        <f t="shared" si="14"/>
        <v>49.509803921568633</v>
      </c>
      <c r="L65" s="30">
        <f t="shared" si="14"/>
        <v>49.108789182544562</v>
      </c>
    </row>
    <row r="66" spans="1:12" x14ac:dyDescent="0.3">
      <c r="A66" s="21" t="s">
        <v>120</v>
      </c>
      <c r="B66" s="30">
        <f>(B60/B$61)*100</f>
        <v>55.44692737430168</v>
      </c>
      <c r="C66" s="30">
        <f t="shared" si="14"/>
        <v>57.180500658761524</v>
      </c>
      <c r="D66" s="30">
        <f t="shared" si="14"/>
        <v>54.355828220858896</v>
      </c>
      <c r="E66" s="30">
        <f t="shared" si="14"/>
        <v>54.325259515570934</v>
      </c>
      <c r="F66" s="30">
        <f t="shared" si="14"/>
        <v>54.329210275927686</v>
      </c>
      <c r="G66" s="30">
        <f t="shared" si="14"/>
        <v>53.067993366500829</v>
      </c>
      <c r="H66" s="30">
        <f t="shared" si="14"/>
        <v>56.896551724137936</v>
      </c>
      <c r="I66" s="30">
        <f t="shared" si="14"/>
        <v>54.904831625183014</v>
      </c>
      <c r="J66" s="30">
        <f t="shared" si="14"/>
        <v>53.729281767955804</v>
      </c>
      <c r="K66" s="30">
        <f t="shared" si="14"/>
        <v>50.490196078431367</v>
      </c>
      <c r="L66" s="30">
        <f t="shared" si="14"/>
        <v>50.891210817455438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9"/>
  <sheetViews>
    <sheetView zoomScale="70" zoomScaleNormal="70" workbookViewId="0">
      <selection activeCell="G29" sqref="G29"/>
    </sheetView>
  </sheetViews>
  <sheetFormatPr baseColWidth="10" defaultRowHeight="14.4" x14ac:dyDescent="0.3"/>
  <sheetData>
    <row r="1" spans="1:10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  <c r="DC1" s="5"/>
      <c r="DD1" s="5" t="s">
        <v>193</v>
      </c>
    </row>
    <row r="2" spans="1:108" x14ac:dyDescent="0.3">
      <c r="A2" s="6" t="s">
        <v>192</v>
      </c>
      <c r="B2">
        <f>SÍ!I69</f>
        <v>0</v>
      </c>
      <c r="C2">
        <f>SÍ!J69</f>
        <v>0</v>
      </c>
      <c r="D2">
        <f>SÍ!K69</f>
        <v>0</v>
      </c>
      <c r="E2">
        <f>SÍ!L69</f>
        <v>0</v>
      </c>
      <c r="F2">
        <f>SÍ!M69</f>
        <v>0</v>
      </c>
      <c r="G2">
        <f>SÍ!N69</f>
        <v>0</v>
      </c>
      <c r="H2">
        <f>SÍ!O69</f>
        <v>0</v>
      </c>
      <c r="I2">
        <f>SÍ!P69</f>
        <v>0</v>
      </c>
      <c r="J2">
        <f>SÍ!Q69</f>
        <v>0</v>
      </c>
      <c r="K2">
        <f>SÍ!R69</f>
        <v>0</v>
      </c>
      <c r="L2">
        <f>SÍ!S69</f>
        <v>0</v>
      </c>
      <c r="M2">
        <f>SÍ!T69</f>
        <v>0</v>
      </c>
      <c r="N2">
        <f>SÍ!U69</f>
        <v>0</v>
      </c>
      <c r="O2">
        <f>SÍ!V69</f>
        <v>0</v>
      </c>
      <c r="P2">
        <f>SÍ!W69</f>
        <v>0</v>
      </c>
      <c r="Q2">
        <f>SÍ!X69</f>
        <v>0</v>
      </c>
      <c r="R2">
        <f>SÍ!Y69</f>
        <v>0</v>
      </c>
      <c r="S2">
        <f>SÍ!Z69</f>
        <v>0</v>
      </c>
      <c r="T2">
        <f>SÍ!AA69</f>
        <v>0</v>
      </c>
      <c r="U2">
        <f>SÍ!AB69</f>
        <v>0</v>
      </c>
      <c r="V2">
        <f>SÍ!AC69</f>
        <v>0</v>
      </c>
      <c r="W2">
        <f>SÍ!AD69</f>
        <v>0</v>
      </c>
      <c r="X2">
        <f>SÍ!AE69</f>
        <v>0</v>
      </c>
      <c r="Y2">
        <f>SÍ!AF69</f>
        <v>0</v>
      </c>
      <c r="Z2">
        <f>SÍ!AG69</f>
        <v>0</v>
      </c>
      <c r="AA2">
        <f>SÍ!AH69</f>
        <v>0</v>
      </c>
      <c r="AB2">
        <f>SÍ!AI69</f>
        <v>0</v>
      </c>
      <c r="AC2">
        <f>SÍ!AJ69</f>
        <v>0</v>
      </c>
      <c r="AD2">
        <f>SÍ!AK69</f>
        <v>0</v>
      </c>
      <c r="AE2">
        <f>SÍ!AL69</f>
        <v>0</v>
      </c>
      <c r="AF2">
        <f>SÍ!AM69</f>
        <v>0</v>
      </c>
      <c r="AG2">
        <f>SÍ!AN69</f>
        <v>0</v>
      </c>
      <c r="AH2">
        <f>SÍ!AO69</f>
        <v>0</v>
      </c>
      <c r="AI2">
        <f>SÍ!AP69</f>
        <v>0</v>
      </c>
      <c r="AJ2">
        <f>SÍ!AQ69</f>
        <v>0</v>
      </c>
      <c r="AK2">
        <f>SÍ!AR69</f>
        <v>0</v>
      </c>
      <c r="AL2">
        <f>SÍ!AS69</f>
        <v>0</v>
      </c>
      <c r="AM2">
        <f>SÍ!AT69</f>
        <v>0</v>
      </c>
      <c r="AN2">
        <f>SÍ!AU69</f>
        <v>0</v>
      </c>
      <c r="AO2">
        <f>SÍ!AV69</f>
        <v>0</v>
      </c>
      <c r="AP2">
        <f>SÍ!AW69</f>
        <v>0</v>
      </c>
      <c r="AQ2">
        <f>SÍ!AX69</f>
        <v>0</v>
      </c>
      <c r="AR2">
        <f>SÍ!AY69</f>
        <v>0</v>
      </c>
      <c r="AS2">
        <f>SÍ!AZ69</f>
        <v>0</v>
      </c>
      <c r="AT2">
        <f>SÍ!BA69</f>
        <v>0</v>
      </c>
      <c r="AU2">
        <f>SÍ!BB69</f>
        <v>0</v>
      </c>
      <c r="AV2">
        <f>SÍ!BC69</f>
        <v>0</v>
      </c>
      <c r="AW2">
        <f>SÍ!BD69</f>
        <v>0</v>
      </c>
      <c r="AX2">
        <f>SÍ!BE69</f>
        <v>0</v>
      </c>
      <c r="AY2">
        <f>SÍ!BF69</f>
        <v>0</v>
      </c>
      <c r="AZ2">
        <f>SÍ!BG69</f>
        <v>0</v>
      </c>
      <c r="BA2">
        <f>SÍ!BH69</f>
        <v>0</v>
      </c>
      <c r="BB2">
        <f>SÍ!BI69</f>
        <v>0</v>
      </c>
      <c r="BC2">
        <f>SÍ!BJ69</f>
        <v>0</v>
      </c>
      <c r="BD2">
        <f>SÍ!BK69</f>
        <v>0</v>
      </c>
      <c r="BE2">
        <f>SÍ!BL69</f>
        <v>0</v>
      </c>
      <c r="BF2">
        <f>SÍ!BM69</f>
        <v>1</v>
      </c>
      <c r="BG2">
        <f>SÍ!BN69</f>
        <v>4</v>
      </c>
      <c r="BH2">
        <f>SÍ!BO69</f>
        <v>1</v>
      </c>
      <c r="BI2">
        <f>SÍ!BP69</f>
        <v>2</v>
      </c>
      <c r="BJ2">
        <f>SÍ!BQ69</f>
        <v>5</v>
      </c>
      <c r="BK2">
        <f>SÍ!BR69</f>
        <v>3</v>
      </c>
      <c r="BL2">
        <f>SÍ!BS69</f>
        <v>6</v>
      </c>
      <c r="BM2">
        <f>SÍ!BT69</f>
        <v>6</v>
      </c>
      <c r="BN2">
        <f>SÍ!BU69</f>
        <v>8</v>
      </c>
      <c r="BO2">
        <f>SÍ!BV69</f>
        <v>7</v>
      </c>
      <c r="BP2">
        <f>SÍ!BW69</f>
        <v>10</v>
      </c>
      <c r="BQ2">
        <f>SÍ!BX69</f>
        <v>14</v>
      </c>
      <c r="BR2">
        <f>SÍ!BY69</f>
        <v>13</v>
      </c>
      <c r="BS2">
        <f>SÍ!BZ69</f>
        <v>9</v>
      </c>
      <c r="BT2">
        <f>SÍ!CA69</f>
        <v>15</v>
      </c>
      <c r="BU2">
        <f>SÍ!CB69</f>
        <v>12</v>
      </c>
      <c r="BV2">
        <f>SÍ!CC69</f>
        <v>28</v>
      </c>
      <c r="BW2">
        <f>SÍ!CD69</f>
        <v>29</v>
      </c>
      <c r="BX2">
        <f>SÍ!CE69</f>
        <v>19</v>
      </c>
      <c r="BY2">
        <f>SÍ!CF69</f>
        <v>25</v>
      </c>
      <c r="BZ2">
        <f>SÍ!CG69</f>
        <v>34</v>
      </c>
      <c r="CA2">
        <f>SÍ!CH69</f>
        <v>31</v>
      </c>
      <c r="CB2">
        <f>SÍ!CI69</f>
        <v>36</v>
      </c>
      <c r="CC2">
        <f>SÍ!CJ69</f>
        <v>53</v>
      </c>
      <c r="CD2">
        <f>SÍ!CK69</f>
        <v>44</v>
      </c>
      <c r="CE2">
        <f>SÍ!CL69</f>
        <v>43</v>
      </c>
      <c r="CF2">
        <f>SÍ!CM69</f>
        <v>42</v>
      </c>
      <c r="CG2">
        <f>SÍ!CN69</f>
        <v>60</v>
      </c>
      <c r="CH2">
        <f>SÍ!CO69</f>
        <v>60</v>
      </c>
      <c r="CI2">
        <f>SÍ!CP69</f>
        <v>72</v>
      </c>
      <c r="CJ2">
        <f>SÍ!CQ69</f>
        <v>74</v>
      </c>
      <c r="CK2">
        <f>SÍ!CR69</f>
        <v>92</v>
      </c>
      <c r="CL2">
        <f>SÍ!CS69</f>
        <v>94</v>
      </c>
      <c r="CM2">
        <f>SÍ!CT69</f>
        <v>107</v>
      </c>
      <c r="CN2">
        <f>SÍ!CU69</f>
        <v>109</v>
      </c>
      <c r="CO2">
        <f>SÍ!CV69</f>
        <v>142</v>
      </c>
      <c r="CP2">
        <f>SÍ!CW69</f>
        <v>160</v>
      </c>
      <c r="CQ2">
        <f>SÍ!CX69</f>
        <v>182</v>
      </c>
      <c r="CR2">
        <f>SÍ!CY69</f>
        <v>232</v>
      </c>
      <c r="CS2">
        <f>SÍ!CZ69</f>
        <v>261</v>
      </c>
      <c r="CT2">
        <f>SÍ!DA69</f>
        <v>283</v>
      </c>
      <c r="CU2">
        <f>SÍ!DB69</f>
        <v>316</v>
      </c>
      <c r="CV2">
        <f>SÍ!DC69</f>
        <v>334</v>
      </c>
      <c r="CW2">
        <f>SÍ!DD69</f>
        <v>376</v>
      </c>
      <c r="CX2">
        <f>SÍ!DE69</f>
        <v>453</v>
      </c>
      <c r="CY2">
        <f>SÍ!DF69</f>
        <v>539</v>
      </c>
      <c r="CZ2">
        <f>SÍ!DG69</f>
        <v>519</v>
      </c>
      <c r="DA2">
        <f>SÍ!DH69</f>
        <v>6319</v>
      </c>
      <c r="DB2">
        <f>SÍ!DI69</f>
        <v>13</v>
      </c>
      <c r="DD2">
        <f>SUM(B2:DB2)</f>
        <v>11297</v>
      </c>
    </row>
    <row r="3" spans="1:108" x14ac:dyDescent="0.3">
      <c r="A3" s="6" t="s">
        <v>120</v>
      </c>
      <c r="B3">
        <f>NO!I69</f>
        <v>0</v>
      </c>
      <c r="C3">
        <f>NO!J69</f>
        <v>0</v>
      </c>
      <c r="D3">
        <f>NO!K69</f>
        <v>0</v>
      </c>
      <c r="E3">
        <f>NO!L69</f>
        <v>0</v>
      </c>
      <c r="F3">
        <f>NO!M69</f>
        <v>0</v>
      </c>
      <c r="G3">
        <f>NO!N69</f>
        <v>0</v>
      </c>
      <c r="H3">
        <f>NO!O69</f>
        <v>0</v>
      </c>
      <c r="I3">
        <f>NO!P69</f>
        <v>0</v>
      </c>
      <c r="J3">
        <f>NO!Q69</f>
        <v>0</v>
      </c>
      <c r="K3">
        <f>NO!R69</f>
        <v>0</v>
      </c>
      <c r="L3">
        <f>NO!S69</f>
        <v>0</v>
      </c>
      <c r="M3">
        <f>NO!T69</f>
        <v>0</v>
      </c>
      <c r="N3">
        <f>NO!U69</f>
        <v>0</v>
      </c>
      <c r="O3">
        <f>NO!V69</f>
        <v>0</v>
      </c>
      <c r="P3">
        <f>NO!W69</f>
        <v>0</v>
      </c>
      <c r="Q3">
        <f>NO!X69</f>
        <v>0</v>
      </c>
      <c r="R3">
        <f>NO!Y69</f>
        <v>0</v>
      </c>
      <c r="S3">
        <f>NO!Z69</f>
        <v>0</v>
      </c>
      <c r="T3">
        <f>NO!AA69</f>
        <v>0</v>
      </c>
      <c r="U3">
        <f>NO!AB69</f>
        <v>0</v>
      </c>
      <c r="V3">
        <f>NO!AC69</f>
        <v>0</v>
      </c>
      <c r="W3">
        <f>NO!AD69</f>
        <v>0</v>
      </c>
      <c r="X3">
        <f>NO!AE69</f>
        <v>0</v>
      </c>
      <c r="Y3">
        <f>NO!AF69</f>
        <v>0</v>
      </c>
      <c r="Z3">
        <f>NO!AG69</f>
        <v>0</v>
      </c>
      <c r="AA3">
        <f>NO!AH69</f>
        <v>0</v>
      </c>
      <c r="AB3">
        <f>NO!AI69</f>
        <v>0</v>
      </c>
      <c r="AC3">
        <f>NO!AJ69</f>
        <v>0</v>
      </c>
      <c r="AD3">
        <f>NO!AK69</f>
        <v>0</v>
      </c>
      <c r="AE3">
        <f>NO!AL69</f>
        <v>0</v>
      </c>
      <c r="AF3">
        <f>NO!AM69</f>
        <v>0</v>
      </c>
      <c r="AG3">
        <f>NO!AN69</f>
        <v>0</v>
      </c>
      <c r="AH3">
        <f>NO!AO69</f>
        <v>0</v>
      </c>
      <c r="AI3">
        <f>NO!AP69</f>
        <v>0</v>
      </c>
      <c r="AJ3">
        <f>NO!AQ69</f>
        <v>0</v>
      </c>
      <c r="AK3">
        <f>NO!AR69</f>
        <v>0</v>
      </c>
      <c r="AL3">
        <f>NO!AS69</f>
        <v>0</v>
      </c>
      <c r="AM3">
        <f>NO!AT69</f>
        <v>0</v>
      </c>
      <c r="AN3">
        <f>NO!AU69</f>
        <v>0</v>
      </c>
      <c r="AO3">
        <f>NO!AV69</f>
        <v>0</v>
      </c>
      <c r="AP3">
        <f>NO!AW69</f>
        <v>0</v>
      </c>
      <c r="AQ3">
        <f>NO!AX69</f>
        <v>0</v>
      </c>
      <c r="AR3">
        <f>NO!AY69</f>
        <v>0</v>
      </c>
      <c r="AS3">
        <f>NO!AZ69</f>
        <v>0</v>
      </c>
      <c r="AT3">
        <f>NO!BA69</f>
        <v>0</v>
      </c>
      <c r="AU3">
        <f>NO!BB69</f>
        <v>0</v>
      </c>
      <c r="AV3">
        <f>NO!BC69</f>
        <v>0</v>
      </c>
      <c r="AW3">
        <f>NO!BD69</f>
        <v>0</v>
      </c>
      <c r="AX3">
        <f>NO!BE69</f>
        <v>0</v>
      </c>
      <c r="AY3">
        <f>NO!BF69</f>
        <v>0</v>
      </c>
      <c r="AZ3">
        <f>NO!BG69</f>
        <v>0</v>
      </c>
      <c r="BA3">
        <f>NO!BH69</f>
        <v>0</v>
      </c>
      <c r="BB3">
        <f>NO!BI69</f>
        <v>0</v>
      </c>
      <c r="BC3">
        <f>NO!BJ69</f>
        <v>0</v>
      </c>
      <c r="BD3">
        <f>NO!BK69</f>
        <v>1</v>
      </c>
      <c r="BE3">
        <f>NO!BL69</f>
        <v>1</v>
      </c>
      <c r="BF3">
        <f>NO!BM69</f>
        <v>0</v>
      </c>
      <c r="BG3">
        <f>NO!BN69</f>
        <v>1</v>
      </c>
      <c r="BH3">
        <f>NO!BO69</f>
        <v>1</v>
      </c>
      <c r="BI3">
        <f>NO!BP69</f>
        <v>2</v>
      </c>
      <c r="BJ3">
        <f>NO!BQ69</f>
        <v>1</v>
      </c>
      <c r="BK3">
        <f>NO!BR69</f>
        <v>2</v>
      </c>
      <c r="BL3">
        <f>NO!BS69</f>
        <v>4</v>
      </c>
      <c r="BM3">
        <f>NO!BT69</f>
        <v>4</v>
      </c>
      <c r="BN3">
        <f>NO!BU69</f>
        <v>5</v>
      </c>
      <c r="BO3">
        <f>NO!BV69</f>
        <v>3</v>
      </c>
      <c r="BP3">
        <f>NO!BW69</f>
        <v>7</v>
      </c>
      <c r="BQ3">
        <f>NO!BX69</f>
        <v>8</v>
      </c>
      <c r="BR3">
        <f>NO!BY69</f>
        <v>6</v>
      </c>
      <c r="BS3">
        <f>NO!BZ69</f>
        <v>4</v>
      </c>
      <c r="BT3">
        <f>NO!CA69</f>
        <v>6</v>
      </c>
      <c r="BU3">
        <f>NO!CB69</f>
        <v>6</v>
      </c>
      <c r="BV3">
        <f>NO!CC69</f>
        <v>5</v>
      </c>
      <c r="BW3">
        <f>NO!CD69</f>
        <v>9</v>
      </c>
      <c r="BX3">
        <f>NO!CE69</f>
        <v>11</v>
      </c>
      <c r="BY3">
        <f>NO!CF69</f>
        <v>8</v>
      </c>
      <c r="BZ3">
        <f>NO!CG69</f>
        <v>8</v>
      </c>
      <c r="CA3">
        <f>NO!CH69</f>
        <v>11</v>
      </c>
      <c r="CB3">
        <f>NO!CI69</f>
        <v>11</v>
      </c>
      <c r="CC3">
        <f>NO!CJ69</f>
        <v>10</v>
      </c>
      <c r="CD3">
        <f>NO!CK69</f>
        <v>12</v>
      </c>
      <c r="CE3">
        <f>NO!CL69</f>
        <v>12</v>
      </c>
      <c r="CF3">
        <f>NO!CM69</f>
        <v>10</v>
      </c>
      <c r="CG3">
        <f>NO!CN69</f>
        <v>14</v>
      </c>
      <c r="CH3">
        <f>NO!CO69</f>
        <v>15</v>
      </c>
      <c r="CI3">
        <f>NO!CP69</f>
        <v>19</v>
      </c>
      <c r="CJ3">
        <f>NO!CQ69</f>
        <v>18</v>
      </c>
      <c r="CK3">
        <f>NO!CR69</f>
        <v>31</v>
      </c>
      <c r="CL3">
        <f>NO!CS69</f>
        <v>24</v>
      </c>
      <c r="CM3">
        <f>NO!CT69</f>
        <v>29</v>
      </c>
      <c r="CN3">
        <f>NO!CU69</f>
        <v>27</v>
      </c>
      <c r="CO3">
        <f>NO!CV69</f>
        <v>43</v>
      </c>
      <c r="CP3">
        <f>NO!CW69</f>
        <v>46</v>
      </c>
      <c r="CQ3">
        <f>NO!CX69</f>
        <v>50</v>
      </c>
      <c r="CR3">
        <f>NO!CY69</f>
        <v>63</v>
      </c>
      <c r="CS3">
        <f>NO!CZ69</f>
        <v>102</v>
      </c>
      <c r="CT3">
        <f>NO!DA69</f>
        <v>103</v>
      </c>
      <c r="CU3">
        <f>NO!DB69</f>
        <v>150</v>
      </c>
      <c r="CV3">
        <f>NO!DC69</f>
        <v>148</v>
      </c>
      <c r="CW3">
        <f>NO!DD69</f>
        <v>187</v>
      </c>
      <c r="CX3">
        <f>NO!DE69</f>
        <v>167</v>
      </c>
      <c r="CY3">
        <f>NO!DF69</f>
        <v>215</v>
      </c>
      <c r="CZ3">
        <f>NO!DG69</f>
        <v>151</v>
      </c>
      <c r="DA3">
        <f>NO!DH69</f>
        <v>55</v>
      </c>
      <c r="DB3">
        <f>NO!DI69</f>
        <v>0</v>
      </c>
      <c r="DD3">
        <f>SUM(B3:DB3)</f>
        <v>1826</v>
      </c>
    </row>
    <row r="11" spans="1:108" x14ac:dyDescent="0.3">
      <c r="B11">
        <f>CP1</f>
        <v>2005</v>
      </c>
      <c r="C11">
        <f t="shared" ref="C11:L13" si="0">CQ1</f>
        <v>2006</v>
      </c>
      <c r="D11">
        <f t="shared" si="0"/>
        <v>2007</v>
      </c>
      <c r="E11">
        <f t="shared" si="0"/>
        <v>2008</v>
      </c>
      <c r="F11">
        <f t="shared" si="0"/>
        <v>2009</v>
      </c>
      <c r="G11">
        <f t="shared" si="0"/>
        <v>2010</v>
      </c>
      <c r="H11">
        <f t="shared" si="0"/>
        <v>2011</v>
      </c>
      <c r="I11">
        <f t="shared" si="0"/>
        <v>2012</v>
      </c>
      <c r="J11">
        <f t="shared" si="0"/>
        <v>2013</v>
      </c>
      <c r="K11">
        <f t="shared" si="0"/>
        <v>2014</v>
      </c>
      <c r="L11">
        <f t="shared" si="0"/>
        <v>2015</v>
      </c>
    </row>
    <row r="12" spans="1:108" x14ac:dyDescent="0.3">
      <c r="A12" t="s">
        <v>192</v>
      </c>
      <c r="B12">
        <f>CP2</f>
        <v>160</v>
      </c>
      <c r="C12">
        <f t="shared" si="0"/>
        <v>182</v>
      </c>
      <c r="D12">
        <f t="shared" si="0"/>
        <v>232</v>
      </c>
      <c r="E12">
        <f t="shared" si="0"/>
        <v>261</v>
      </c>
      <c r="F12">
        <f t="shared" si="0"/>
        <v>283</v>
      </c>
      <c r="G12">
        <f t="shared" si="0"/>
        <v>316</v>
      </c>
      <c r="H12">
        <f t="shared" si="0"/>
        <v>334</v>
      </c>
      <c r="I12">
        <f t="shared" si="0"/>
        <v>376</v>
      </c>
      <c r="J12">
        <f t="shared" si="0"/>
        <v>453</v>
      </c>
      <c r="K12">
        <f t="shared" si="0"/>
        <v>539</v>
      </c>
      <c r="L12">
        <f t="shared" si="0"/>
        <v>519</v>
      </c>
    </row>
    <row r="13" spans="1:108" x14ac:dyDescent="0.3">
      <c r="A13" t="s">
        <v>120</v>
      </c>
      <c r="B13">
        <f t="shared" ref="B12:B13" si="1">CP3</f>
        <v>46</v>
      </c>
      <c r="C13">
        <f t="shared" si="0"/>
        <v>50</v>
      </c>
      <c r="D13">
        <f t="shared" si="0"/>
        <v>63</v>
      </c>
      <c r="E13">
        <f t="shared" si="0"/>
        <v>102</v>
      </c>
      <c r="F13">
        <f t="shared" si="0"/>
        <v>103</v>
      </c>
      <c r="G13">
        <f t="shared" si="0"/>
        <v>150</v>
      </c>
      <c r="H13">
        <f t="shared" si="0"/>
        <v>148</v>
      </c>
      <c r="I13">
        <f t="shared" si="0"/>
        <v>187</v>
      </c>
      <c r="J13">
        <f t="shared" si="0"/>
        <v>167</v>
      </c>
      <c r="K13">
        <f t="shared" si="0"/>
        <v>215</v>
      </c>
      <c r="L13">
        <f t="shared" si="0"/>
        <v>151</v>
      </c>
    </row>
    <row r="14" spans="1:108" x14ac:dyDescent="0.3">
      <c r="A14" t="s">
        <v>176</v>
      </c>
      <c r="B14">
        <f>SUM(B12:B13)</f>
        <v>206</v>
      </c>
      <c r="C14">
        <f t="shared" ref="C14:L14" si="2">SUM(C12:C13)</f>
        <v>232</v>
      </c>
      <c r="D14">
        <f t="shared" si="2"/>
        <v>295</v>
      </c>
      <c r="E14">
        <f t="shared" si="2"/>
        <v>363</v>
      </c>
      <c r="F14">
        <f t="shared" si="2"/>
        <v>386</v>
      </c>
      <c r="G14">
        <f t="shared" si="2"/>
        <v>466</v>
      </c>
      <c r="H14">
        <f t="shared" si="2"/>
        <v>482</v>
      </c>
      <c r="I14">
        <f t="shared" si="2"/>
        <v>563</v>
      </c>
      <c r="J14">
        <f t="shared" si="2"/>
        <v>620</v>
      </c>
      <c r="K14">
        <f t="shared" si="2"/>
        <v>754</v>
      </c>
      <c r="L14">
        <f t="shared" si="2"/>
        <v>670</v>
      </c>
    </row>
    <row r="17" spans="1:12" x14ac:dyDescent="0.3">
      <c r="A17" s="21"/>
      <c r="B17" s="21">
        <f>B11</f>
        <v>2005</v>
      </c>
      <c r="C17" s="21">
        <f t="shared" ref="C17:L17" si="3">C11</f>
        <v>2006</v>
      </c>
      <c r="D17" s="21">
        <f t="shared" si="3"/>
        <v>2007</v>
      </c>
      <c r="E17" s="21">
        <f t="shared" si="3"/>
        <v>2008</v>
      </c>
      <c r="F17" s="21">
        <f t="shared" si="3"/>
        <v>2009</v>
      </c>
      <c r="G17" s="21">
        <f t="shared" si="3"/>
        <v>2010</v>
      </c>
      <c r="H17" s="21">
        <f t="shared" si="3"/>
        <v>2011</v>
      </c>
      <c r="I17" s="21">
        <f t="shared" si="3"/>
        <v>2012</v>
      </c>
      <c r="J17" s="21">
        <f t="shared" si="3"/>
        <v>2013</v>
      </c>
      <c r="K17" s="21">
        <f t="shared" si="3"/>
        <v>2014</v>
      </c>
      <c r="L17" s="21">
        <f t="shared" si="3"/>
        <v>2015</v>
      </c>
    </row>
    <row r="18" spans="1:12" x14ac:dyDescent="0.3">
      <c r="A18" s="21" t="s">
        <v>192</v>
      </c>
      <c r="B18" s="30">
        <f>(B12/B$14)*100</f>
        <v>77.669902912621353</v>
      </c>
      <c r="C18" s="30">
        <f t="shared" ref="C18:L18" si="4">(C12/C$14)*100</f>
        <v>78.448275862068968</v>
      </c>
      <c r="D18" s="30">
        <f t="shared" si="4"/>
        <v>78.644067796610173</v>
      </c>
      <c r="E18" s="30">
        <f t="shared" si="4"/>
        <v>71.900826446281002</v>
      </c>
      <c r="F18" s="30">
        <f t="shared" si="4"/>
        <v>73.316062176165815</v>
      </c>
      <c r="G18" s="30">
        <f t="shared" si="4"/>
        <v>67.811158798283273</v>
      </c>
      <c r="H18" s="30">
        <f t="shared" si="4"/>
        <v>69.294605809128626</v>
      </c>
      <c r="I18" s="30">
        <f t="shared" si="4"/>
        <v>66.785079928952044</v>
      </c>
      <c r="J18" s="30">
        <f t="shared" si="4"/>
        <v>73.064516129032256</v>
      </c>
      <c r="K18" s="30">
        <f t="shared" si="4"/>
        <v>71.485411140583551</v>
      </c>
      <c r="L18" s="30">
        <f t="shared" si="4"/>
        <v>77.46268656716417</v>
      </c>
    </row>
    <row r="19" spans="1:12" x14ac:dyDescent="0.3">
      <c r="A19" s="21" t="s">
        <v>120</v>
      </c>
      <c r="B19" s="30">
        <f>(B13/B$14)*100</f>
        <v>22.330097087378643</v>
      </c>
      <c r="C19" s="30">
        <f t="shared" ref="C19:L19" si="5">(C13/C$14)*100</f>
        <v>21.551724137931032</v>
      </c>
      <c r="D19" s="30">
        <f t="shared" si="5"/>
        <v>21.35593220338983</v>
      </c>
      <c r="E19" s="30">
        <f t="shared" si="5"/>
        <v>28.099173553719009</v>
      </c>
      <c r="F19" s="30">
        <f t="shared" si="5"/>
        <v>26.683937823834196</v>
      </c>
      <c r="G19" s="30">
        <f t="shared" si="5"/>
        <v>32.188841201716741</v>
      </c>
      <c r="H19" s="30">
        <f t="shared" si="5"/>
        <v>30.70539419087137</v>
      </c>
      <c r="I19" s="30">
        <f t="shared" si="5"/>
        <v>33.214920071047956</v>
      </c>
      <c r="J19" s="30">
        <f t="shared" si="5"/>
        <v>26.93548387096774</v>
      </c>
      <c r="K19" s="30">
        <f t="shared" si="5"/>
        <v>28.514588859416445</v>
      </c>
      <c r="L19" s="30">
        <f t="shared" si="5"/>
        <v>22.53731343283582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25"/>
  <sheetViews>
    <sheetView zoomScale="50" zoomScaleNormal="50" workbookViewId="0">
      <selection activeCell="J54" sqref="J54"/>
    </sheetView>
  </sheetViews>
  <sheetFormatPr baseColWidth="10" defaultRowHeight="14.4" x14ac:dyDescent="0.3"/>
  <sheetData>
    <row r="1" spans="1:10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  <c r="DC1" s="5"/>
      <c r="DD1" s="5" t="s">
        <v>193</v>
      </c>
    </row>
    <row r="2" spans="1:108" x14ac:dyDescent="0.3">
      <c r="A2" s="6" t="s">
        <v>192</v>
      </c>
      <c r="B2">
        <f>SÍ!I73</f>
        <v>0</v>
      </c>
      <c r="C2">
        <f>SÍ!J73</f>
        <v>0</v>
      </c>
      <c r="D2">
        <f>SÍ!K73</f>
        <v>0</v>
      </c>
      <c r="E2">
        <f>SÍ!L73</f>
        <v>0</v>
      </c>
      <c r="F2">
        <f>SÍ!M73</f>
        <v>0</v>
      </c>
      <c r="G2">
        <f>SÍ!N73</f>
        <v>0</v>
      </c>
      <c r="H2">
        <f>SÍ!O73</f>
        <v>0</v>
      </c>
      <c r="I2">
        <f>SÍ!P73</f>
        <v>0</v>
      </c>
      <c r="J2">
        <f>SÍ!Q73</f>
        <v>0</v>
      </c>
      <c r="K2">
        <f>SÍ!R73</f>
        <v>0</v>
      </c>
      <c r="L2">
        <f>SÍ!S73</f>
        <v>0</v>
      </c>
      <c r="M2">
        <f>SÍ!T73</f>
        <v>0</v>
      </c>
      <c r="N2">
        <f>SÍ!U73</f>
        <v>0</v>
      </c>
      <c r="O2">
        <f>SÍ!V73</f>
        <v>0</v>
      </c>
      <c r="P2">
        <f>SÍ!W73</f>
        <v>0</v>
      </c>
      <c r="Q2">
        <f>SÍ!X73</f>
        <v>0</v>
      </c>
      <c r="R2">
        <f>SÍ!Y73</f>
        <v>0</v>
      </c>
      <c r="S2">
        <f>SÍ!Z73</f>
        <v>0</v>
      </c>
      <c r="T2">
        <f>SÍ!AA73</f>
        <v>0</v>
      </c>
      <c r="U2">
        <f>SÍ!AB73</f>
        <v>0</v>
      </c>
      <c r="V2">
        <f>SÍ!AC73</f>
        <v>0</v>
      </c>
      <c r="W2">
        <f>SÍ!AD73</f>
        <v>0</v>
      </c>
      <c r="X2">
        <f>SÍ!AE73</f>
        <v>0</v>
      </c>
      <c r="Y2">
        <f>SÍ!AF73</f>
        <v>0</v>
      </c>
      <c r="Z2">
        <f>SÍ!AG73</f>
        <v>0</v>
      </c>
      <c r="AA2">
        <f>SÍ!AH73</f>
        <v>0</v>
      </c>
      <c r="AB2">
        <f>SÍ!AI73</f>
        <v>0</v>
      </c>
      <c r="AC2">
        <f>SÍ!AJ73</f>
        <v>0</v>
      </c>
      <c r="AD2">
        <f>SÍ!AK73</f>
        <v>0</v>
      </c>
      <c r="AE2">
        <f>SÍ!AL73</f>
        <v>0</v>
      </c>
      <c r="AF2">
        <f>SÍ!AM73</f>
        <v>0</v>
      </c>
      <c r="AG2">
        <f>SÍ!AN73</f>
        <v>0</v>
      </c>
      <c r="AH2">
        <f>SÍ!AO73</f>
        <v>0</v>
      </c>
      <c r="AI2">
        <f>SÍ!AP73</f>
        <v>0</v>
      </c>
      <c r="AJ2">
        <f>SÍ!AQ73</f>
        <v>0</v>
      </c>
      <c r="AK2">
        <f>SÍ!AR73</f>
        <v>0</v>
      </c>
      <c r="AL2">
        <f>SÍ!AS73</f>
        <v>0</v>
      </c>
      <c r="AM2">
        <f>SÍ!AT73</f>
        <v>0</v>
      </c>
      <c r="AN2">
        <f>SÍ!AU73</f>
        <v>0</v>
      </c>
      <c r="AO2">
        <f>SÍ!AV73</f>
        <v>0</v>
      </c>
      <c r="AP2">
        <f>SÍ!AW73</f>
        <v>0</v>
      </c>
      <c r="AQ2">
        <f>SÍ!AX73</f>
        <v>0</v>
      </c>
      <c r="AR2">
        <f>SÍ!AY73</f>
        <v>0</v>
      </c>
      <c r="AS2">
        <f>SÍ!AZ73</f>
        <v>0</v>
      </c>
      <c r="AT2">
        <f>SÍ!BA73</f>
        <v>0</v>
      </c>
      <c r="AU2">
        <f>SÍ!BB73</f>
        <v>0</v>
      </c>
      <c r="AV2">
        <f>SÍ!BC73</f>
        <v>0</v>
      </c>
      <c r="AW2">
        <f>SÍ!BD73</f>
        <v>0</v>
      </c>
      <c r="AX2">
        <f>SÍ!BE73</f>
        <v>0</v>
      </c>
      <c r="AY2">
        <f>SÍ!BF73</f>
        <v>0</v>
      </c>
      <c r="AZ2">
        <f>SÍ!BG73</f>
        <v>0</v>
      </c>
      <c r="BA2">
        <f>SÍ!BH73</f>
        <v>1</v>
      </c>
      <c r="BB2">
        <f>SÍ!BI73</f>
        <v>0</v>
      </c>
      <c r="BC2">
        <f>SÍ!BJ73</f>
        <v>1</v>
      </c>
      <c r="BD2">
        <f>SÍ!BK73</f>
        <v>1</v>
      </c>
      <c r="BE2">
        <f>SÍ!BL73</f>
        <v>2</v>
      </c>
      <c r="BF2">
        <f>SÍ!BM73</f>
        <v>2</v>
      </c>
      <c r="BG2">
        <f>SÍ!BN73</f>
        <v>1</v>
      </c>
      <c r="BH2">
        <f>SÍ!BO73</f>
        <v>5</v>
      </c>
      <c r="BI2">
        <f>SÍ!BP73</f>
        <v>3</v>
      </c>
      <c r="BJ2">
        <f>SÍ!BQ73</f>
        <v>5</v>
      </c>
      <c r="BK2">
        <f>SÍ!BR73</f>
        <v>10</v>
      </c>
      <c r="BL2">
        <f>SÍ!BS73</f>
        <v>9</v>
      </c>
      <c r="BM2">
        <f>SÍ!BT73</f>
        <v>7</v>
      </c>
      <c r="BN2">
        <f>SÍ!BU73</f>
        <v>7</v>
      </c>
      <c r="BO2">
        <f>SÍ!BV73</f>
        <v>6</v>
      </c>
      <c r="BP2">
        <f>SÍ!BW73</f>
        <v>5</v>
      </c>
      <c r="BQ2">
        <f>SÍ!BX73</f>
        <v>5</v>
      </c>
      <c r="BR2">
        <f>SÍ!BY73</f>
        <v>7</v>
      </c>
      <c r="BS2">
        <f>SÍ!BZ73</f>
        <v>11</v>
      </c>
      <c r="BT2">
        <f>SÍ!CA73</f>
        <v>11</v>
      </c>
      <c r="BU2">
        <f>SÍ!CB73</f>
        <v>5</v>
      </c>
      <c r="BV2">
        <f>SÍ!CC73</f>
        <v>7</v>
      </c>
      <c r="BW2">
        <f>SÍ!CD73</f>
        <v>28</v>
      </c>
      <c r="BX2">
        <f>SÍ!CE73</f>
        <v>46</v>
      </c>
      <c r="BY2">
        <f>SÍ!CF73</f>
        <v>38</v>
      </c>
      <c r="BZ2">
        <f>SÍ!CG73</f>
        <v>51</v>
      </c>
      <c r="CA2">
        <f>SÍ!CH73</f>
        <v>52</v>
      </c>
      <c r="CB2">
        <f>SÍ!CI73</f>
        <v>62</v>
      </c>
      <c r="CC2">
        <f>SÍ!CJ73</f>
        <v>88</v>
      </c>
      <c r="CD2">
        <f>SÍ!CK73</f>
        <v>90</v>
      </c>
      <c r="CE2">
        <f>SÍ!CL73</f>
        <v>97</v>
      </c>
      <c r="CF2">
        <f>SÍ!CM73</f>
        <v>101</v>
      </c>
      <c r="CG2">
        <f>SÍ!CN73</f>
        <v>119</v>
      </c>
      <c r="CH2">
        <f>SÍ!CO73</f>
        <v>109</v>
      </c>
      <c r="CI2">
        <f>SÍ!CP73</f>
        <v>135</v>
      </c>
      <c r="CJ2">
        <f>SÍ!CQ73</f>
        <v>124</v>
      </c>
      <c r="CK2">
        <f>SÍ!CR73</f>
        <v>123</v>
      </c>
      <c r="CL2">
        <f>SÍ!CS73</f>
        <v>156</v>
      </c>
      <c r="CM2">
        <f>SÍ!CT73</f>
        <v>140</v>
      </c>
      <c r="CN2">
        <f>SÍ!CU73</f>
        <v>211</v>
      </c>
      <c r="CO2">
        <f>SÍ!CV73</f>
        <v>255</v>
      </c>
      <c r="CP2">
        <f>SÍ!CW73</f>
        <v>197</v>
      </c>
      <c r="CQ2">
        <f>SÍ!CX73</f>
        <v>251</v>
      </c>
      <c r="CR2">
        <f>SÍ!CY73</f>
        <v>281</v>
      </c>
      <c r="CS2">
        <f>SÍ!CZ73</f>
        <v>271</v>
      </c>
      <c r="CT2">
        <f>SÍ!DA73</f>
        <v>254</v>
      </c>
      <c r="CU2">
        <f>SÍ!DB73</f>
        <v>235</v>
      </c>
      <c r="CV2">
        <f>SÍ!DC73</f>
        <v>214</v>
      </c>
      <c r="CW2">
        <f>SÍ!DD73</f>
        <v>253</v>
      </c>
      <c r="CX2">
        <f>SÍ!DE73</f>
        <v>278</v>
      </c>
      <c r="CY2">
        <f>SÍ!DF73</f>
        <v>253</v>
      </c>
      <c r="CZ2">
        <f>SÍ!DG73</f>
        <v>228</v>
      </c>
      <c r="DA2">
        <f>SÍ!DH73</f>
        <v>1910</v>
      </c>
      <c r="DB2">
        <f>SÍ!DI73</f>
        <v>2</v>
      </c>
      <c r="DD2">
        <f>SUM(B2:DB2)</f>
        <v>6763</v>
      </c>
    </row>
    <row r="3" spans="1:108" x14ac:dyDescent="0.3">
      <c r="A3" s="6" t="s">
        <v>120</v>
      </c>
      <c r="B3">
        <f>NO!I73</f>
        <v>0</v>
      </c>
      <c r="C3">
        <f>NO!J73</f>
        <v>0</v>
      </c>
      <c r="D3">
        <f>NO!K73</f>
        <v>0</v>
      </c>
      <c r="E3">
        <f>NO!L73</f>
        <v>0</v>
      </c>
      <c r="F3">
        <f>NO!M73</f>
        <v>0</v>
      </c>
      <c r="G3">
        <f>NO!N73</f>
        <v>0</v>
      </c>
      <c r="H3">
        <f>NO!O73</f>
        <v>0</v>
      </c>
      <c r="I3">
        <f>NO!P73</f>
        <v>0</v>
      </c>
      <c r="J3">
        <f>NO!Q73</f>
        <v>0</v>
      </c>
      <c r="K3">
        <f>NO!R73</f>
        <v>0</v>
      </c>
      <c r="L3">
        <f>NO!S73</f>
        <v>0</v>
      </c>
      <c r="M3">
        <f>NO!T73</f>
        <v>0</v>
      </c>
      <c r="N3">
        <f>NO!U73</f>
        <v>0</v>
      </c>
      <c r="O3">
        <f>NO!V73</f>
        <v>0</v>
      </c>
      <c r="P3">
        <f>NO!W73</f>
        <v>0</v>
      </c>
      <c r="Q3">
        <f>NO!X73</f>
        <v>0</v>
      </c>
      <c r="R3">
        <f>NO!Y73</f>
        <v>0</v>
      </c>
      <c r="S3">
        <f>NO!Z73</f>
        <v>0</v>
      </c>
      <c r="T3">
        <f>NO!AA73</f>
        <v>0</v>
      </c>
      <c r="U3">
        <f>NO!AB73</f>
        <v>0</v>
      </c>
      <c r="V3">
        <f>NO!AC73</f>
        <v>0</v>
      </c>
      <c r="W3">
        <f>NO!AD73</f>
        <v>0</v>
      </c>
      <c r="X3">
        <f>NO!AE73</f>
        <v>0</v>
      </c>
      <c r="Y3">
        <f>NO!AF73</f>
        <v>0</v>
      </c>
      <c r="Z3">
        <f>NO!AG73</f>
        <v>0</v>
      </c>
      <c r="AA3">
        <f>NO!AH73</f>
        <v>0</v>
      </c>
      <c r="AB3">
        <f>NO!AI73</f>
        <v>0</v>
      </c>
      <c r="AC3">
        <f>NO!AJ73</f>
        <v>0</v>
      </c>
      <c r="AD3">
        <f>NO!AK73</f>
        <v>0</v>
      </c>
      <c r="AE3">
        <f>NO!AL73</f>
        <v>0</v>
      </c>
      <c r="AF3">
        <f>NO!AM73</f>
        <v>0</v>
      </c>
      <c r="AG3">
        <f>NO!AN73</f>
        <v>0</v>
      </c>
      <c r="AH3">
        <f>NO!AO73</f>
        <v>0</v>
      </c>
      <c r="AI3">
        <f>NO!AP73</f>
        <v>0</v>
      </c>
      <c r="AJ3">
        <f>NO!AQ73</f>
        <v>0</v>
      </c>
      <c r="AK3">
        <f>NO!AR73</f>
        <v>0</v>
      </c>
      <c r="AL3">
        <f>NO!AS73</f>
        <v>0</v>
      </c>
      <c r="AM3">
        <f>NO!AT73</f>
        <v>0</v>
      </c>
      <c r="AN3">
        <f>NO!AU73</f>
        <v>0</v>
      </c>
      <c r="AO3">
        <f>NO!AV73</f>
        <v>0</v>
      </c>
      <c r="AP3">
        <f>NO!AW73</f>
        <v>0</v>
      </c>
      <c r="AQ3">
        <f>NO!AX73</f>
        <v>0</v>
      </c>
      <c r="AR3">
        <f>NO!AY73</f>
        <v>0</v>
      </c>
      <c r="AS3">
        <f>NO!AZ73</f>
        <v>0</v>
      </c>
      <c r="AT3">
        <f>NO!BA73</f>
        <v>1</v>
      </c>
      <c r="AU3">
        <f>NO!BB73</f>
        <v>0</v>
      </c>
      <c r="AV3">
        <f>NO!BC73</f>
        <v>0</v>
      </c>
      <c r="AW3">
        <f>NO!BD73</f>
        <v>0</v>
      </c>
      <c r="AX3">
        <f>NO!BE73</f>
        <v>0</v>
      </c>
      <c r="AY3">
        <f>NO!BF73</f>
        <v>1</v>
      </c>
      <c r="AZ3">
        <f>NO!BG73</f>
        <v>0</v>
      </c>
      <c r="BA3">
        <f>NO!BH73</f>
        <v>0</v>
      </c>
      <c r="BB3">
        <f>NO!BI73</f>
        <v>0</v>
      </c>
      <c r="BC3">
        <f>NO!BJ73</f>
        <v>0</v>
      </c>
      <c r="BD3">
        <f>NO!BK73</f>
        <v>0</v>
      </c>
      <c r="BE3">
        <f>NO!BL73</f>
        <v>0</v>
      </c>
      <c r="BF3">
        <f>NO!BM73</f>
        <v>2</v>
      </c>
      <c r="BG3">
        <f>NO!BN73</f>
        <v>0</v>
      </c>
      <c r="BH3">
        <f>NO!BO73</f>
        <v>0</v>
      </c>
      <c r="BI3">
        <f>NO!BP73</f>
        <v>0</v>
      </c>
      <c r="BJ3">
        <f>NO!BQ73</f>
        <v>0</v>
      </c>
      <c r="BK3">
        <f>NO!BR73</f>
        <v>1</v>
      </c>
      <c r="BL3">
        <f>NO!BS73</f>
        <v>0</v>
      </c>
      <c r="BM3">
        <f>NO!BT73</f>
        <v>0</v>
      </c>
      <c r="BN3">
        <f>NO!BU73</f>
        <v>0</v>
      </c>
      <c r="BO3">
        <f>NO!BV73</f>
        <v>0</v>
      </c>
      <c r="BP3">
        <f>NO!BW73</f>
        <v>0</v>
      </c>
      <c r="BQ3">
        <f>NO!BX73</f>
        <v>1</v>
      </c>
      <c r="BR3">
        <f>NO!BY73</f>
        <v>1</v>
      </c>
      <c r="BS3">
        <f>NO!BZ73</f>
        <v>2</v>
      </c>
      <c r="BT3">
        <f>NO!CA73</f>
        <v>1</v>
      </c>
      <c r="BU3">
        <f>NO!CB73</f>
        <v>0</v>
      </c>
      <c r="BV3">
        <f>NO!CC73</f>
        <v>2</v>
      </c>
      <c r="BW3">
        <f>NO!CD73</f>
        <v>3</v>
      </c>
      <c r="BX3">
        <f>NO!CE73</f>
        <v>2</v>
      </c>
      <c r="BY3">
        <f>NO!CF73</f>
        <v>2</v>
      </c>
      <c r="BZ3">
        <f>NO!CG73</f>
        <v>7</v>
      </c>
      <c r="CA3">
        <f>NO!CH73</f>
        <v>2</v>
      </c>
      <c r="CB3">
        <f>NO!CI73</f>
        <v>3</v>
      </c>
      <c r="CC3">
        <f>NO!CJ73</f>
        <v>5</v>
      </c>
      <c r="CD3">
        <f>NO!CK73</f>
        <v>7</v>
      </c>
      <c r="CE3">
        <f>NO!CL73</f>
        <v>12</v>
      </c>
      <c r="CF3">
        <f>NO!CM73</f>
        <v>13</v>
      </c>
      <c r="CG3">
        <f>NO!CN73</f>
        <v>18</v>
      </c>
      <c r="CH3">
        <f>NO!CO73</f>
        <v>22</v>
      </c>
      <c r="CI3">
        <f>NO!CP73</f>
        <v>18</v>
      </c>
      <c r="CJ3">
        <f>NO!CQ73</f>
        <v>16</v>
      </c>
      <c r="CK3">
        <f>NO!CR73</f>
        <v>15</v>
      </c>
      <c r="CL3">
        <f>NO!CS73</f>
        <v>21</v>
      </c>
      <c r="CM3">
        <f>NO!CT73</f>
        <v>23</v>
      </c>
      <c r="CN3">
        <f>NO!CU73</f>
        <v>39</v>
      </c>
      <c r="CO3">
        <f>NO!CV73</f>
        <v>38</v>
      </c>
      <c r="CP3">
        <f>NO!CW73</f>
        <v>58</v>
      </c>
      <c r="CQ3">
        <f>NO!CX73</f>
        <v>65</v>
      </c>
      <c r="CR3">
        <f>NO!CY73</f>
        <v>85</v>
      </c>
      <c r="CS3">
        <f>NO!CZ73</f>
        <v>114</v>
      </c>
      <c r="CT3">
        <f>NO!DA73</f>
        <v>106</v>
      </c>
      <c r="CU3">
        <f>NO!DB73</f>
        <v>154</v>
      </c>
      <c r="CV3">
        <f>NO!DC73</f>
        <v>149</v>
      </c>
      <c r="CW3">
        <f>NO!DD73</f>
        <v>139</v>
      </c>
      <c r="CX3">
        <f>NO!DE73</f>
        <v>175</v>
      </c>
      <c r="CY3">
        <f>NO!DF73</f>
        <v>176</v>
      </c>
      <c r="CZ3">
        <f>NO!DG73</f>
        <v>135</v>
      </c>
      <c r="DA3">
        <f>NO!DH73</f>
        <v>46</v>
      </c>
      <c r="DB3">
        <f>NO!DI73</f>
        <v>2</v>
      </c>
      <c r="DD3">
        <f>SUM(B3:DB3)</f>
        <v>1682</v>
      </c>
    </row>
    <row r="4" spans="1:108" x14ac:dyDescent="0.3">
      <c r="B4" t="str">
        <f>IF(B2&gt;B3,"SI","NO")</f>
        <v>NO</v>
      </c>
      <c r="C4" t="str">
        <f t="shared" ref="C4:BN4" si="0">IF(C2&gt;C3,"SI","NO")</f>
        <v>NO</v>
      </c>
      <c r="D4" t="str">
        <f t="shared" si="0"/>
        <v>NO</v>
      </c>
      <c r="E4" t="str">
        <f t="shared" si="0"/>
        <v>NO</v>
      </c>
      <c r="F4" t="str">
        <f t="shared" si="0"/>
        <v>NO</v>
      </c>
      <c r="G4" t="str">
        <f t="shared" si="0"/>
        <v>NO</v>
      </c>
      <c r="H4" t="str">
        <f t="shared" si="0"/>
        <v>NO</v>
      </c>
      <c r="I4" t="str">
        <f t="shared" si="0"/>
        <v>NO</v>
      </c>
      <c r="J4" t="str">
        <f t="shared" si="0"/>
        <v>NO</v>
      </c>
      <c r="K4" t="str">
        <f t="shared" si="0"/>
        <v>NO</v>
      </c>
      <c r="L4" t="str">
        <f t="shared" si="0"/>
        <v>NO</v>
      </c>
      <c r="M4" t="str">
        <f t="shared" si="0"/>
        <v>NO</v>
      </c>
      <c r="N4" t="str">
        <f t="shared" si="0"/>
        <v>NO</v>
      </c>
      <c r="O4" t="str">
        <f t="shared" si="0"/>
        <v>NO</v>
      </c>
      <c r="P4" t="str">
        <f t="shared" si="0"/>
        <v>NO</v>
      </c>
      <c r="Q4" t="str">
        <f t="shared" si="0"/>
        <v>NO</v>
      </c>
      <c r="R4" t="str">
        <f t="shared" si="0"/>
        <v>NO</v>
      </c>
      <c r="S4" t="str">
        <f t="shared" si="0"/>
        <v>NO</v>
      </c>
      <c r="T4" t="str">
        <f t="shared" si="0"/>
        <v>NO</v>
      </c>
      <c r="U4" t="str">
        <f t="shared" si="0"/>
        <v>NO</v>
      </c>
      <c r="V4" t="str">
        <f t="shared" si="0"/>
        <v>NO</v>
      </c>
      <c r="W4" t="str">
        <f t="shared" si="0"/>
        <v>NO</v>
      </c>
      <c r="X4" t="str">
        <f t="shared" si="0"/>
        <v>NO</v>
      </c>
      <c r="Y4" t="str">
        <f t="shared" si="0"/>
        <v>NO</v>
      </c>
      <c r="Z4" t="str">
        <f t="shared" si="0"/>
        <v>NO</v>
      </c>
      <c r="AA4" t="str">
        <f t="shared" si="0"/>
        <v>NO</v>
      </c>
      <c r="AB4" t="str">
        <f t="shared" si="0"/>
        <v>NO</v>
      </c>
      <c r="AC4" t="str">
        <f t="shared" si="0"/>
        <v>NO</v>
      </c>
      <c r="AD4" t="str">
        <f t="shared" si="0"/>
        <v>NO</v>
      </c>
      <c r="AE4" t="str">
        <f t="shared" si="0"/>
        <v>NO</v>
      </c>
      <c r="AF4" t="str">
        <f t="shared" si="0"/>
        <v>NO</v>
      </c>
      <c r="AG4" t="str">
        <f t="shared" si="0"/>
        <v>NO</v>
      </c>
      <c r="AH4" t="str">
        <f t="shared" si="0"/>
        <v>NO</v>
      </c>
      <c r="AI4" t="str">
        <f t="shared" si="0"/>
        <v>NO</v>
      </c>
      <c r="AJ4" t="str">
        <f t="shared" si="0"/>
        <v>NO</v>
      </c>
      <c r="AK4" t="str">
        <f t="shared" si="0"/>
        <v>NO</v>
      </c>
      <c r="AL4" t="str">
        <f t="shared" si="0"/>
        <v>NO</v>
      </c>
      <c r="AM4" t="str">
        <f t="shared" si="0"/>
        <v>NO</v>
      </c>
      <c r="AN4" t="str">
        <f t="shared" si="0"/>
        <v>NO</v>
      </c>
      <c r="AO4" t="str">
        <f t="shared" si="0"/>
        <v>NO</v>
      </c>
      <c r="AP4" t="str">
        <f t="shared" si="0"/>
        <v>NO</v>
      </c>
      <c r="AQ4" t="str">
        <f t="shared" si="0"/>
        <v>NO</v>
      </c>
      <c r="AR4" t="str">
        <f t="shared" si="0"/>
        <v>NO</v>
      </c>
      <c r="AS4" t="str">
        <f t="shared" si="0"/>
        <v>NO</v>
      </c>
      <c r="AT4" t="str">
        <f t="shared" si="0"/>
        <v>NO</v>
      </c>
      <c r="AU4" t="str">
        <f t="shared" si="0"/>
        <v>NO</v>
      </c>
      <c r="AV4" t="str">
        <f t="shared" si="0"/>
        <v>NO</v>
      </c>
      <c r="AW4" t="str">
        <f t="shared" si="0"/>
        <v>NO</v>
      </c>
      <c r="AX4" t="str">
        <f t="shared" si="0"/>
        <v>NO</v>
      </c>
      <c r="AY4" t="str">
        <f t="shared" si="0"/>
        <v>NO</v>
      </c>
      <c r="AZ4" t="str">
        <f t="shared" si="0"/>
        <v>NO</v>
      </c>
      <c r="BA4" t="str">
        <f t="shared" si="0"/>
        <v>SI</v>
      </c>
      <c r="BB4" t="str">
        <f t="shared" si="0"/>
        <v>NO</v>
      </c>
      <c r="BC4" t="str">
        <f t="shared" si="0"/>
        <v>SI</v>
      </c>
      <c r="BD4" t="str">
        <f t="shared" si="0"/>
        <v>SI</v>
      </c>
      <c r="BE4" t="str">
        <f t="shared" si="0"/>
        <v>SI</v>
      </c>
      <c r="BF4" t="str">
        <f t="shared" si="0"/>
        <v>NO</v>
      </c>
      <c r="BG4" t="str">
        <f t="shared" si="0"/>
        <v>SI</v>
      </c>
      <c r="BH4" t="str">
        <f t="shared" si="0"/>
        <v>SI</v>
      </c>
      <c r="BI4" t="str">
        <f t="shared" si="0"/>
        <v>SI</v>
      </c>
      <c r="BJ4" t="str">
        <f t="shared" si="0"/>
        <v>SI</v>
      </c>
      <c r="BK4" t="str">
        <f t="shared" si="0"/>
        <v>SI</v>
      </c>
      <c r="BL4" t="str">
        <f t="shared" si="0"/>
        <v>SI</v>
      </c>
      <c r="BM4" t="str">
        <f t="shared" si="0"/>
        <v>SI</v>
      </c>
      <c r="BN4" t="str">
        <f t="shared" si="0"/>
        <v>SI</v>
      </c>
      <c r="BO4" t="str">
        <f t="shared" ref="BO4:DB4" si="1">IF(BO2&gt;BO3,"SI","NO")</f>
        <v>SI</v>
      </c>
      <c r="BP4" t="str">
        <f t="shared" si="1"/>
        <v>SI</v>
      </c>
      <c r="BQ4" t="str">
        <f t="shared" si="1"/>
        <v>SI</v>
      </c>
      <c r="BR4" t="str">
        <f t="shared" si="1"/>
        <v>SI</v>
      </c>
      <c r="BS4" t="str">
        <f t="shared" si="1"/>
        <v>SI</v>
      </c>
      <c r="BT4" t="str">
        <f t="shared" si="1"/>
        <v>SI</v>
      </c>
      <c r="BU4" t="str">
        <f t="shared" si="1"/>
        <v>SI</v>
      </c>
      <c r="BV4" t="str">
        <f t="shared" si="1"/>
        <v>SI</v>
      </c>
      <c r="BW4" t="str">
        <f t="shared" si="1"/>
        <v>SI</v>
      </c>
      <c r="BX4" t="str">
        <f t="shared" si="1"/>
        <v>SI</v>
      </c>
      <c r="BY4" t="str">
        <f t="shared" si="1"/>
        <v>SI</v>
      </c>
      <c r="BZ4" t="str">
        <f t="shared" si="1"/>
        <v>SI</v>
      </c>
      <c r="CA4" t="str">
        <f t="shared" si="1"/>
        <v>SI</v>
      </c>
      <c r="CB4" t="str">
        <f t="shared" si="1"/>
        <v>SI</v>
      </c>
      <c r="CC4" t="str">
        <f t="shared" si="1"/>
        <v>SI</v>
      </c>
      <c r="CD4" t="str">
        <f t="shared" si="1"/>
        <v>SI</v>
      </c>
      <c r="CE4" t="str">
        <f t="shared" si="1"/>
        <v>SI</v>
      </c>
      <c r="CF4" t="str">
        <f t="shared" si="1"/>
        <v>SI</v>
      </c>
      <c r="CG4" t="str">
        <f t="shared" si="1"/>
        <v>SI</v>
      </c>
      <c r="CH4" t="str">
        <f t="shared" si="1"/>
        <v>SI</v>
      </c>
      <c r="CI4" t="str">
        <f t="shared" si="1"/>
        <v>SI</v>
      </c>
      <c r="CJ4" t="str">
        <f t="shared" si="1"/>
        <v>SI</v>
      </c>
      <c r="CK4" t="str">
        <f t="shared" si="1"/>
        <v>SI</v>
      </c>
      <c r="CL4" t="str">
        <f t="shared" si="1"/>
        <v>SI</v>
      </c>
      <c r="CM4" t="str">
        <f t="shared" si="1"/>
        <v>SI</v>
      </c>
      <c r="CN4" t="str">
        <f t="shared" si="1"/>
        <v>SI</v>
      </c>
      <c r="CO4" t="str">
        <f t="shared" si="1"/>
        <v>SI</v>
      </c>
      <c r="CP4" t="str">
        <f t="shared" si="1"/>
        <v>SI</v>
      </c>
      <c r="CQ4" t="str">
        <f t="shared" si="1"/>
        <v>SI</v>
      </c>
      <c r="CR4" t="str">
        <f t="shared" si="1"/>
        <v>SI</v>
      </c>
      <c r="CS4" t="str">
        <f t="shared" si="1"/>
        <v>SI</v>
      </c>
      <c r="CT4" t="str">
        <f t="shared" si="1"/>
        <v>SI</v>
      </c>
      <c r="CU4" t="str">
        <f t="shared" si="1"/>
        <v>SI</v>
      </c>
      <c r="CV4" t="str">
        <f t="shared" si="1"/>
        <v>SI</v>
      </c>
      <c r="CW4" t="str">
        <f t="shared" si="1"/>
        <v>SI</v>
      </c>
      <c r="CX4" t="str">
        <f t="shared" si="1"/>
        <v>SI</v>
      </c>
      <c r="CY4" t="str">
        <f t="shared" si="1"/>
        <v>SI</v>
      </c>
      <c r="CZ4" t="str">
        <f t="shared" si="1"/>
        <v>SI</v>
      </c>
      <c r="DA4" t="str">
        <f t="shared" si="1"/>
        <v>SI</v>
      </c>
      <c r="DB4" t="str">
        <f t="shared" si="1"/>
        <v>NO</v>
      </c>
      <c r="DD4">
        <f>SUM(DD2:DD3)</f>
        <v>8445</v>
      </c>
    </row>
    <row r="8" spans="1:108" x14ac:dyDescent="0.3">
      <c r="B8">
        <v>1980</v>
      </c>
      <c r="C8">
        <v>1981</v>
      </c>
      <c r="D8">
        <v>1982</v>
      </c>
      <c r="E8">
        <v>1983</v>
      </c>
      <c r="F8">
        <v>1984</v>
      </c>
      <c r="G8">
        <v>1985</v>
      </c>
      <c r="H8">
        <v>1986</v>
      </c>
      <c r="I8">
        <v>1987</v>
      </c>
      <c r="J8">
        <v>1988</v>
      </c>
      <c r="K8">
        <v>1989</v>
      </c>
      <c r="L8">
        <v>1990</v>
      </c>
      <c r="M8">
        <v>1991</v>
      </c>
      <c r="N8">
        <v>1992</v>
      </c>
      <c r="O8">
        <v>1993</v>
      </c>
      <c r="P8">
        <v>1994</v>
      </c>
      <c r="Q8">
        <v>1995</v>
      </c>
      <c r="R8">
        <v>1996</v>
      </c>
      <c r="S8">
        <v>1997</v>
      </c>
      <c r="T8">
        <v>1998</v>
      </c>
      <c r="U8">
        <v>1999</v>
      </c>
      <c r="V8">
        <v>2000</v>
      </c>
      <c r="W8">
        <v>2001</v>
      </c>
      <c r="X8">
        <v>2002</v>
      </c>
      <c r="Y8">
        <v>2003</v>
      </c>
      <c r="Z8">
        <v>2004</v>
      </c>
      <c r="AA8">
        <v>2005</v>
      </c>
      <c r="AB8">
        <v>2006</v>
      </c>
      <c r="AC8">
        <v>2007</v>
      </c>
      <c r="AD8">
        <v>2008</v>
      </c>
      <c r="AE8">
        <v>2009</v>
      </c>
      <c r="AF8">
        <v>2010</v>
      </c>
      <c r="AG8">
        <v>2011</v>
      </c>
      <c r="AH8">
        <v>2012</v>
      </c>
      <c r="AI8">
        <v>2013</v>
      </c>
      <c r="AJ8">
        <v>2014</v>
      </c>
      <c r="AK8">
        <v>2015</v>
      </c>
    </row>
    <row r="9" spans="1:108" x14ac:dyDescent="0.3">
      <c r="A9" t="s">
        <v>192</v>
      </c>
      <c r="B9">
        <v>5</v>
      </c>
      <c r="C9">
        <v>7</v>
      </c>
      <c r="D9">
        <v>11</v>
      </c>
      <c r="E9">
        <v>11</v>
      </c>
      <c r="F9">
        <v>5</v>
      </c>
      <c r="G9">
        <v>7</v>
      </c>
      <c r="H9">
        <v>28</v>
      </c>
      <c r="I9">
        <v>46</v>
      </c>
      <c r="J9">
        <v>38</v>
      </c>
      <c r="K9">
        <v>51</v>
      </c>
      <c r="L9">
        <v>52</v>
      </c>
      <c r="M9">
        <v>62</v>
      </c>
      <c r="N9">
        <v>88</v>
      </c>
      <c r="O9">
        <v>90</v>
      </c>
      <c r="P9">
        <v>97</v>
      </c>
      <c r="Q9">
        <v>101</v>
      </c>
      <c r="R9">
        <v>119</v>
      </c>
      <c r="S9">
        <v>109</v>
      </c>
      <c r="T9">
        <v>135</v>
      </c>
      <c r="U9">
        <v>124</v>
      </c>
      <c r="V9">
        <v>123</v>
      </c>
      <c r="W9">
        <v>156</v>
      </c>
      <c r="X9">
        <v>140</v>
      </c>
      <c r="Y9">
        <v>211</v>
      </c>
      <c r="Z9">
        <v>255</v>
      </c>
      <c r="AA9">
        <v>197</v>
      </c>
      <c r="AB9">
        <v>251</v>
      </c>
      <c r="AC9">
        <v>281</v>
      </c>
      <c r="AD9">
        <v>271</v>
      </c>
      <c r="AE9">
        <v>254</v>
      </c>
      <c r="AF9">
        <v>235</v>
      </c>
      <c r="AG9">
        <v>214</v>
      </c>
      <c r="AH9">
        <v>253</v>
      </c>
      <c r="AI9">
        <v>278</v>
      </c>
      <c r="AJ9">
        <v>253</v>
      </c>
      <c r="AK9">
        <v>228</v>
      </c>
    </row>
    <row r="10" spans="1:108" x14ac:dyDescent="0.3">
      <c r="A10" t="s">
        <v>120</v>
      </c>
      <c r="B10">
        <v>1</v>
      </c>
      <c r="C10">
        <v>2</v>
      </c>
      <c r="D10">
        <v>8</v>
      </c>
      <c r="E10">
        <v>5</v>
      </c>
      <c r="F10">
        <v>1</v>
      </c>
      <c r="G10">
        <v>4</v>
      </c>
      <c r="H10">
        <v>9</v>
      </c>
      <c r="I10">
        <v>15</v>
      </c>
      <c r="J10">
        <v>17</v>
      </c>
      <c r="K10">
        <v>20</v>
      </c>
      <c r="L10">
        <v>16</v>
      </c>
      <c r="M10">
        <v>19</v>
      </c>
      <c r="N10">
        <v>33</v>
      </c>
      <c r="O10">
        <v>47</v>
      </c>
      <c r="P10">
        <v>38</v>
      </c>
      <c r="Q10">
        <v>42</v>
      </c>
      <c r="R10">
        <v>52</v>
      </c>
      <c r="S10">
        <v>45</v>
      </c>
      <c r="T10">
        <v>45</v>
      </c>
      <c r="U10">
        <v>53</v>
      </c>
      <c r="V10">
        <v>62</v>
      </c>
      <c r="W10">
        <v>65</v>
      </c>
      <c r="X10">
        <v>64</v>
      </c>
      <c r="Y10">
        <v>100</v>
      </c>
      <c r="Z10">
        <v>115</v>
      </c>
      <c r="AA10">
        <v>123</v>
      </c>
      <c r="AB10">
        <v>149</v>
      </c>
      <c r="AC10">
        <v>163</v>
      </c>
      <c r="AD10">
        <v>202</v>
      </c>
      <c r="AE10">
        <v>214</v>
      </c>
      <c r="AF10">
        <v>279</v>
      </c>
      <c r="AG10">
        <v>261</v>
      </c>
      <c r="AH10">
        <v>256</v>
      </c>
      <c r="AI10">
        <v>332</v>
      </c>
      <c r="AJ10">
        <v>333</v>
      </c>
      <c r="AK10">
        <v>326</v>
      </c>
    </row>
    <row r="17" spans="1:11" x14ac:dyDescent="0.3">
      <c r="A17">
        <f>CP1</f>
        <v>2005</v>
      </c>
      <c r="B17">
        <f t="shared" ref="B17:K17" si="2">CQ1</f>
        <v>2006</v>
      </c>
      <c r="C17">
        <f t="shared" si="2"/>
        <v>2007</v>
      </c>
      <c r="D17">
        <f t="shared" si="2"/>
        <v>2008</v>
      </c>
      <c r="E17">
        <f t="shared" si="2"/>
        <v>2009</v>
      </c>
      <c r="F17">
        <f t="shared" si="2"/>
        <v>2010</v>
      </c>
      <c r="G17">
        <f t="shared" si="2"/>
        <v>2011</v>
      </c>
      <c r="H17">
        <f t="shared" si="2"/>
        <v>2012</v>
      </c>
      <c r="I17">
        <f t="shared" si="2"/>
        <v>2013</v>
      </c>
      <c r="J17">
        <f t="shared" si="2"/>
        <v>2014</v>
      </c>
      <c r="K17">
        <f t="shared" si="2"/>
        <v>2015</v>
      </c>
    </row>
    <row r="18" spans="1:11" x14ac:dyDescent="0.3">
      <c r="A18">
        <f>CP2</f>
        <v>197</v>
      </c>
      <c r="B18">
        <f t="shared" ref="B18:B19" si="3">CQ2</f>
        <v>251</v>
      </c>
      <c r="C18">
        <f t="shared" ref="C18:C19" si="4">CR2</f>
        <v>281</v>
      </c>
      <c r="D18">
        <f t="shared" ref="D18:D19" si="5">CS2</f>
        <v>271</v>
      </c>
      <c r="E18">
        <f t="shared" ref="E18:E19" si="6">CT2</f>
        <v>254</v>
      </c>
      <c r="F18">
        <f t="shared" ref="F18:F19" si="7">CU2</f>
        <v>235</v>
      </c>
      <c r="G18">
        <f t="shared" ref="G18:G19" si="8">CV2</f>
        <v>214</v>
      </c>
      <c r="H18">
        <f t="shared" ref="H18:H19" si="9">CW2</f>
        <v>253</v>
      </c>
      <c r="I18">
        <f t="shared" ref="I18:I19" si="10">CX2</f>
        <v>278</v>
      </c>
      <c r="J18">
        <f t="shared" ref="J18:J19" si="11">CY2</f>
        <v>253</v>
      </c>
      <c r="K18">
        <f t="shared" ref="K18:K19" si="12">CZ2</f>
        <v>228</v>
      </c>
    </row>
    <row r="19" spans="1:11" x14ac:dyDescent="0.3">
      <c r="A19">
        <f t="shared" ref="A18:A19" si="13">CP3</f>
        <v>58</v>
      </c>
      <c r="B19">
        <f t="shared" si="3"/>
        <v>65</v>
      </c>
      <c r="C19">
        <f t="shared" si="4"/>
        <v>85</v>
      </c>
      <c r="D19">
        <f t="shared" si="5"/>
        <v>114</v>
      </c>
      <c r="E19">
        <f t="shared" si="6"/>
        <v>106</v>
      </c>
      <c r="F19">
        <f t="shared" si="7"/>
        <v>154</v>
      </c>
      <c r="G19">
        <f t="shared" si="8"/>
        <v>149</v>
      </c>
      <c r="H19">
        <f t="shared" si="9"/>
        <v>139</v>
      </c>
      <c r="I19">
        <f t="shared" si="10"/>
        <v>175</v>
      </c>
      <c r="J19">
        <f t="shared" si="11"/>
        <v>176</v>
      </c>
      <c r="K19">
        <f t="shared" si="12"/>
        <v>135</v>
      </c>
    </row>
    <row r="20" spans="1:11" x14ac:dyDescent="0.3">
      <c r="A20">
        <f>SUM(A18:A19)</f>
        <v>255</v>
      </c>
      <c r="B20">
        <f t="shared" ref="B20:K20" si="14">SUM(B18:B19)</f>
        <v>316</v>
      </c>
      <c r="C20">
        <f t="shared" si="14"/>
        <v>366</v>
      </c>
      <c r="D20">
        <f t="shared" si="14"/>
        <v>385</v>
      </c>
      <c r="E20">
        <f t="shared" si="14"/>
        <v>360</v>
      </c>
      <c r="F20">
        <f t="shared" si="14"/>
        <v>389</v>
      </c>
      <c r="G20">
        <f t="shared" si="14"/>
        <v>363</v>
      </c>
      <c r="H20">
        <f t="shared" si="14"/>
        <v>392</v>
      </c>
      <c r="I20">
        <f t="shared" si="14"/>
        <v>453</v>
      </c>
      <c r="J20">
        <f t="shared" si="14"/>
        <v>429</v>
      </c>
      <c r="K20">
        <f t="shared" si="14"/>
        <v>363</v>
      </c>
    </row>
    <row r="23" spans="1:11" x14ac:dyDescent="0.3">
      <c r="A23" s="21">
        <f>A17</f>
        <v>2005</v>
      </c>
      <c r="B23" s="21">
        <f t="shared" ref="B23:K23" si="15">B17</f>
        <v>2006</v>
      </c>
      <c r="C23" s="21">
        <f t="shared" si="15"/>
        <v>2007</v>
      </c>
      <c r="D23" s="21">
        <f t="shared" si="15"/>
        <v>2008</v>
      </c>
      <c r="E23" s="21">
        <f t="shared" si="15"/>
        <v>2009</v>
      </c>
      <c r="F23" s="21">
        <f t="shared" si="15"/>
        <v>2010</v>
      </c>
      <c r="G23" s="21">
        <f t="shared" si="15"/>
        <v>2011</v>
      </c>
      <c r="H23" s="21">
        <f t="shared" si="15"/>
        <v>2012</v>
      </c>
      <c r="I23" s="21">
        <f t="shared" si="15"/>
        <v>2013</v>
      </c>
      <c r="J23" s="21">
        <f t="shared" si="15"/>
        <v>2014</v>
      </c>
      <c r="K23" s="21">
        <f t="shared" si="15"/>
        <v>2015</v>
      </c>
    </row>
    <row r="24" spans="1:11" x14ac:dyDescent="0.3">
      <c r="A24" s="30">
        <f>(A18/A$20)*100</f>
        <v>77.254901960784323</v>
      </c>
      <c r="B24" s="30">
        <f t="shared" ref="B24:K24" si="16">(B18/B$20)*100</f>
        <v>79.430379746835442</v>
      </c>
      <c r="C24" s="30">
        <f t="shared" si="16"/>
        <v>76.775956284152997</v>
      </c>
      <c r="D24" s="30">
        <f t="shared" si="16"/>
        <v>70.389610389610397</v>
      </c>
      <c r="E24" s="30">
        <f t="shared" si="16"/>
        <v>70.555555555555557</v>
      </c>
      <c r="F24" s="30">
        <f t="shared" si="16"/>
        <v>60.411311053984576</v>
      </c>
      <c r="G24" s="30">
        <f t="shared" si="16"/>
        <v>58.953168044077131</v>
      </c>
      <c r="H24" s="30">
        <f t="shared" si="16"/>
        <v>64.540816326530617</v>
      </c>
      <c r="I24" s="30">
        <f t="shared" si="16"/>
        <v>61.368653421633553</v>
      </c>
      <c r="J24" s="30">
        <f t="shared" si="16"/>
        <v>58.974358974358978</v>
      </c>
      <c r="K24" s="30">
        <f t="shared" si="16"/>
        <v>62.809917355371901</v>
      </c>
    </row>
    <row r="25" spans="1:11" x14ac:dyDescent="0.3">
      <c r="A25" s="30">
        <f>(A19/A$20)*100</f>
        <v>22.745098039215687</v>
      </c>
      <c r="B25" s="30">
        <f t="shared" ref="B25:K25" si="17">(B19/B$20)*100</f>
        <v>20.569620253164558</v>
      </c>
      <c r="C25" s="30">
        <f t="shared" si="17"/>
        <v>23.224043715846996</v>
      </c>
      <c r="D25" s="30">
        <f t="shared" si="17"/>
        <v>29.61038961038961</v>
      </c>
      <c r="E25" s="30">
        <f t="shared" si="17"/>
        <v>29.444444444444446</v>
      </c>
      <c r="F25" s="30">
        <f t="shared" si="17"/>
        <v>39.588688946015424</v>
      </c>
      <c r="G25" s="30">
        <f t="shared" si="17"/>
        <v>41.046831955922862</v>
      </c>
      <c r="H25" s="30">
        <f t="shared" si="17"/>
        <v>35.459183673469383</v>
      </c>
      <c r="I25" s="30">
        <f t="shared" si="17"/>
        <v>38.631346578366447</v>
      </c>
      <c r="J25" s="30">
        <f t="shared" si="17"/>
        <v>41.025641025641022</v>
      </c>
      <c r="K25" s="30">
        <f t="shared" si="17"/>
        <v>37.190082644628099</v>
      </c>
    </row>
  </sheetData>
  <conditionalFormatting sqref="B4:DB4">
    <cfRule type="cellIs" dxfId="17" priority="1" operator="equal">
      <formula>$CU$4</formula>
    </cfRule>
    <cfRule type="cellIs" dxfId="16" priority="2" operator="equal">
      <formula>$CH$4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74"/>
  <sheetViews>
    <sheetView topLeftCell="BX1" zoomScale="43" zoomScaleNormal="43" workbookViewId="0">
      <selection activeCell="Z2" sqref="Z2"/>
    </sheetView>
  </sheetViews>
  <sheetFormatPr baseColWidth="10" defaultRowHeight="14.4" x14ac:dyDescent="0.3"/>
  <sheetData>
    <row r="1" spans="1:10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  <c r="DC1" s="5"/>
      <c r="DD1" s="5" t="s">
        <v>193</v>
      </c>
    </row>
    <row r="2" spans="1:108" x14ac:dyDescent="0.3">
      <c r="A2" s="6" t="s">
        <v>192</v>
      </c>
      <c r="B2">
        <f>SÍ!I32</f>
        <v>0</v>
      </c>
      <c r="C2">
        <f>SÍ!J32</f>
        <v>0</v>
      </c>
      <c r="D2">
        <f>SÍ!K32</f>
        <v>0</v>
      </c>
      <c r="E2">
        <f>SÍ!L32</f>
        <v>0</v>
      </c>
      <c r="F2">
        <f>SÍ!M32</f>
        <v>0</v>
      </c>
      <c r="G2">
        <f>SÍ!N32</f>
        <v>0</v>
      </c>
      <c r="H2">
        <f>SÍ!O32</f>
        <v>0</v>
      </c>
      <c r="I2">
        <f>SÍ!P32</f>
        <v>0</v>
      </c>
      <c r="J2">
        <f>SÍ!Q32</f>
        <v>0</v>
      </c>
      <c r="K2">
        <f>SÍ!R32</f>
        <v>0</v>
      </c>
      <c r="L2">
        <f>SÍ!S32</f>
        <v>0</v>
      </c>
      <c r="M2">
        <f>SÍ!T32</f>
        <v>0</v>
      </c>
      <c r="N2">
        <f>SÍ!U32</f>
        <v>0</v>
      </c>
      <c r="O2">
        <f>SÍ!V32</f>
        <v>0</v>
      </c>
      <c r="P2">
        <f>SÍ!W32</f>
        <v>0</v>
      </c>
      <c r="Q2">
        <f>SÍ!X32</f>
        <v>0</v>
      </c>
      <c r="R2">
        <f>SÍ!Y32</f>
        <v>0</v>
      </c>
      <c r="S2">
        <f>SÍ!Z32</f>
        <v>0</v>
      </c>
      <c r="T2">
        <f>SÍ!AA32</f>
        <v>0</v>
      </c>
      <c r="U2">
        <f>SÍ!AB32</f>
        <v>0</v>
      </c>
      <c r="V2">
        <f>SÍ!AC32</f>
        <v>0</v>
      </c>
      <c r="W2">
        <f>SÍ!AD32</f>
        <v>0</v>
      </c>
      <c r="X2">
        <f>SÍ!AE32</f>
        <v>0</v>
      </c>
      <c r="Y2">
        <f>SÍ!AF32</f>
        <v>0</v>
      </c>
      <c r="Z2">
        <f>SÍ!AG32</f>
        <v>0</v>
      </c>
      <c r="AA2">
        <f>SÍ!AH32</f>
        <v>0</v>
      </c>
      <c r="AB2">
        <f>SÍ!AI32</f>
        <v>0</v>
      </c>
      <c r="AC2">
        <f>SÍ!AJ32</f>
        <v>0</v>
      </c>
      <c r="AD2">
        <f>SÍ!AK32</f>
        <v>0</v>
      </c>
      <c r="AE2">
        <f>SÍ!AL32</f>
        <v>0</v>
      </c>
      <c r="AF2">
        <f>SÍ!AM32</f>
        <v>0</v>
      </c>
      <c r="AG2">
        <f>SÍ!AN32</f>
        <v>0</v>
      </c>
      <c r="AH2">
        <f>SÍ!AO32</f>
        <v>0</v>
      </c>
      <c r="AI2">
        <f>SÍ!AP32</f>
        <v>0</v>
      </c>
      <c r="AJ2">
        <f>SÍ!AQ32</f>
        <v>0</v>
      </c>
      <c r="AK2">
        <f>SÍ!AR32</f>
        <v>0</v>
      </c>
      <c r="AL2">
        <f>SÍ!AS32</f>
        <v>0</v>
      </c>
      <c r="AM2">
        <f>SÍ!AT32</f>
        <v>0</v>
      </c>
      <c r="AN2">
        <f>SÍ!AU32</f>
        <v>0</v>
      </c>
      <c r="AO2">
        <f>SÍ!AV32</f>
        <v>0</v>
      </c>
      <c r="AP2">
        <f>SÍ!AW32</f>
        <v>0</v>
      </c>
      <c r="AQ2">
        <f>SÍ!AX32</f>
        <v>0</v>
      </c>
      <c r="AR2">
        <f>SÍ!AY32</f>
        <v>0</v>
      </c>
      <c r="AS2">
        <f>SÍ!AZ32</f>
        <v>0</v>
      </c>
      <c r="AT2">
        <f>SÍ!BA32</f>
        <v>0</v>
      </c>
      <c r="AU2">
        <f>SÍ!BB32</f>
        <v>0</v>
      </c>
      <c r="AV2">
        <f>SÍ!BC32</f>
        <v>0</v>
      </c>
      <c r="AW2">
        <f>SÍ!BD32</f>
        <v>0</v>
      </c>
      <c r="AX2">
        <f>SÍ!BE32</f>
        <v>0</v>
      </c>
      <c r="AY2">
        <f>SÍ!BF32</f>
        <v>0</v>
      </c>
      <c r="AZ2">
        <f>SÍ!BG32</f>
        <v>0</v>
      </c>
      <c r="BA2">
        <f>SÍ!BH32</f>
        <v>1</v>
      </c>
      <c r="BB2">
        <f>SÍ!BI32</f>
        <v>0</v>
      </c>
      <c r="BC2">
        <f>SÍ!BJ32</f>
        <v>0</v>
      </c>
      <c r="BD2">
        <f>SÍ!BK32</f>
        <v>0</v>
      </c>
      <c r="BE2">
        <f>SÍ!BL32</f>
        <v>0</v>
      </c>
      <c r="BF2">
        <f>SÍ!BM32</f>
        <v>0</v>
      </c>
      <c r="BG2">
        <f>SÍ!BN32</f>
        <v>0</v>
      </c>
      <c r="BH2">
        <f>SÍ!BO32</f>
        <v>0</v>
      </c>
      <c r="BI2">
        <f>SÍ!BP32</f>
        <v>0</v>
      </c>
      <c r="BJ2">
        <f>SÍ!BQ32</f>
        <v>0</v>
      </c>
      <c r="BK2">
        <f>SÍ!BR32</f>
        <v>0</v>
      </c>
      <c r="BL2">
        <f>SÍ!BS32</f>
        <v>0</v>
      </c>
      <c r="BM2">
        <f>SÍ!BT32</f>
        <v>0</v>
      </c>
      <c r="BN2">
        <f>SÍ!BU32</f>
        <v>0</v>
      </c>
      <c r="BO2">
        <f>SÍ!BV32</f>
        <v>0</v>
      </c>
      <c r="BP2">
        <f>SÍ!BW32</f>
        <v>0</v>
      </c>
      <c r="BQ2">
        <f>SÍ!BX32</f>
        <v>0</v>
      </c>
      <c r="BR2">
        <f>SÍ!BY32</f>
        <v>0</v>
      </c>
      <c r="BS2">
        <f>SÍ!BZ32</f>
        <v>0</v>
      </c>
      <c r="BT2">
        <f>SÍ!CA32</f>
        <v>0</v>
      </c>
      <c r="BU2">
        <f>SÍ!CB32</f>
        <v>0</v>
      </c>
      <c r="BV2">
        <f>SÍ!CC32</f>
        <v>0</v>
      </c>
      <c r="BW2">
        <f>SÍ!CD32</f>
        <v>3</v>
      </c>
      <c r="BX2">
        <f>SÍ!CE32</f>
        <v>8</v>
      </c>
      <c r="BY2">
        <f>SÍ!CF32</f>
        <v>8</v>
      </c>
      <c r="BZ2">
        <f>SÍ!CG32</f>
        <v>21</v>
      </c>
      <c r="CA2">
        <f>SÍ!CH32</f>
        <v>16</v>
      </c>
      <c r="CB2">
        <f>SÍ!CI32</f>
        <v>17</v>
      </c>
      <c r="CC2">
        <f>SÍ!CJ32</f>
        <v>23</v>
      </c>
      <c r="CD2">
        <f>SÍ!CK32</f>
        <v>31</v>
      </c>
      <c r="CE2">
        <f>SÍ!CL32</f>
        <v>30</v>
      </c>
      <c r="CF2">
        <f>SÍ!CM32</f>
        <v>42</v>
      </c>
      <c r="CG2">
        <f>SÍ!CN32</f>
        <v>49</v>
      </c>
      <c r="CH2">
        <f>SÍ!CO32</f>
        <v>65</v>
      </c>
      <c r="CI2">
        <f>SÍ!CP32</f>
        <v>85</v>
      </c>
      <c r="CJ2">
        <f>SÍ!CQ32</f>
        <v>86</v>
      </c>
      <c r="CK2">
        <f>SÍ!CR32</f>
        <v>101</v>
      </c>
      <c r="CL2">
        <f>SÍ!CS32</f>
        <v>111</v>
      </c>
      <c r="CM2">
        <f>SÍ!CT32</f>
        <v>139</v>
      </c>
      <c r="CN2">
        <f>SÍ!CU32</f>
        <v>185</v>
      </c>
      <c r="CO2">
        <f>SÍ!CV32</f>
        <v>219</v>
      </c>
      <c r="CP2">
        <f>SÍ!CW32</f>
        <v>266</v>
      </c>
      <c r="CQ2">
        <f>SÍ!CX32</f>
        <v>310</v>
      </c>
      <c r="CR2">
        <f>SÍ!CY32</f>
        <v>336</v>
      </c>
      <c r="CS2">
        <f>SÍ!CZ32</f>
        <v>432</v>
      </c>
      <c r="CT2">
        <f>SÍ!DA32</f>
        <v>456</v>
      </c>
      <c r="CU2">
        <f>SÍ!DB32</f>
        <v>465</v>
      </c>
      <c r="CV2">
        <f>SÍ!DC32</f>
        <v>467</v>
      </c>
      <c r="CW2">
        <f>SÍ!DD32</f>
        <v>506</v>
      </c>
      <c r="CX2">
        <f>SÍ!DE32</f>
        <v>487</v>
      </c>
      <c r="CY2">
        <f>SÍ!DF32</f>
        <v>535</v>
      </c>
      <c r="CZ2">
        <f>SÍ!DG32</f>
        <v>383</v>
      </c>
      <c r="DA2">
        <f>SÍ!DH32</f>
        <v>4504</v>
      </c>
      <c r="DB2">
        <f>SÍ!DI32</f>
        <v>9</v>
      </c>
      <c r="DD2">
        <f>SUM(B2:DB2)</f>
        <v>10396</v>
      </c>
    </row>
    <row r="3" spans="1:108" x14ac:dyDescent="0.3">
      <c r="A3" s="6" t="s">
        <v>120</v>
      </c>
      <c r="B3">
        <f>NO!I32</f>
        <v>0</v>
      </c>
      <c r="C3">
        <f>NO!J32</f>
        <v>0</v>
      </c>
      <c r="D3">
        <f>NO!K32</f>
        <v>0</v>
      </c>
      <c r="E3">
        <f>NO!L32</f>
        <v>0</v>
      </c>
      <c r="F3">
        <f>NO!M32</f>
        <v>0</v>
      </c>
      <c r="G3">
        <f>NO!N32</f>
        <v>0</v>
      </c>
      <c r="H3">
        <f>NO!O32</f>
        <v>0</v>
      </c>
      <c r="I3">
        <f>NO!P32</f>
        <v>0</v>
      </c>
      <c r="J3">
        <f>NO!Q32</f>
        <v>0</v>
      </c>
      <c r="K3">
        <f>NO!R32</f>
        <v>0</v>
      </c>
      <c r="L3">
        <f>NO!S32</f>
        <v>0</v>
      </c>
      <c r="M3">
        <f>NO!T32</f>
        <v>0</v>
      </c>
      <c r="N3">
        <f>NO!U32</f>
        <v>0</v>
      </c>
      <c r="O3">
        <f>NO!V32</f>
        <v>0</v>
      </c>
      <c r="P3">
        <f>NO!W32</f>
        <v>0</v>
      </c>
      <c r="Q3">
        <f>NO!X32</f>
        <v>0</v>
      </c>
      <c r="R3">
        <f>NO!Y32</f>
        <v>0</v>
      </c>
      <c r="S3">
        <f>NO!Z32</f>
        <v>0</v>
      </c>
      <c r="T3">
        <f>NO!AA32</f>
        <v>0</v>
      </c>
      <c r="U3">
        <f>NO!AB32</f>
        <v>0</v>
      </c>
      <c r="V3">
        <f>NO!AC32</f>
        <v>0</v>
      </c>
      <c r="W3">
        <f>NO!AD32</f>
        <v>0</v>
      </c>
      <c r="X3">
        <f>NO!AE32</f>
        <v>0</v>
      </c>
      <c r="Y3">
        <f>NO!AF32</f>
        <v>0</v>
      </c>
      <c r="Z3">
        <f>NO!AG32</f>
        <v>0</v>
      </c>
      <c r="AA3">
        <f>NO!AH32</f>
        <v>0</v>
      </c>
      <c r="AB3">
        <f>NO!AI32</f>
        <v>0</v>
      </c>
      <c r="AC3">
        <f>NO!AJ32</f>
        <v>0</v>
      </c>
      <c r="AD3">
        <f>NO!AK32</f>
        <v>0</v>
      </c>
      <c r="AE3">
        <f>NO!AL32</f>
        <v>0</v>
      </c>
      <c r="AF3">
        <f>NO!AM32</f>
        <v>0</v>
      </c>
      <c r="AG3">
        <f>NO!AN32</f>
        <v>0</v>
      </c>
      <c r="AH3">
        <f>NO!AO32</f>
        <v>0</v>
      </c>
      <c r="AI3">
        <f>NO!AP32</f>
        <v>0</v>
      </c>
      <c r="AJ3">
        <f>NO!AQ32</f>
        <v>0</v>
      </c>
      <c r="AK3">
        <f>NO!AR32</f>
        <v>0</v>
      </c>
      <c r="AL3">
        <f>NO!AS32</f>
        <v>0</v>
      </c>
      <c r="AM3">
        <f>NO!AT32</f>
        <v>0</v>
      </c>
      <c r="AN3">
        <f>NO!AU32</f>
        <v>0</v>
      </c>
      <c r="AO3">
        <f>NO!AV32</f>
        <v>0</v>
      </c>
      <c r="AP3">
        <f>NO!AW32</f>
        <v>0</v>
      </c>
      <c r="AQ3">
        <f>NO!AX32</f>
        <v>0</v>
      </c>
      <c r="AR3">
        <f>NO!AY32</f>
        <v>0</v>
      </c>
      <c r="AS3">
        <f>NO!AZ32</f>
        <v>0</v>
      </c>
      <c r="AT3">
        <f>NO!BA32</f>
        <v>0</v>
      </c>
      <c r="AU3">
        <f>NO!BB32</f>
        <v>0</v>
      </c>
      <c r="AV3">
        <f>NO!BC32</f>
        <v>0</v>
      </c>
      <c r="AW3">
        <f>NO!BD32</f>
        <v>0</v>
      </c>
      <c r="AX3">
        <f>NO!BE32</f>
        <v>0</v>
      </c>
      <c r="AY3">
        <f>NO!BF32</f>
        <v>0</v>
      </c>
      <c r="AZ3">
        <f>NO!BG32</f>
        <v>0</v>
      </c>
      <c r="BA3">
        <f>NO!BH32</f>
        <v>0</v>
      </c>
      <c r="BB3">
        <f>NO!BI32</f>
        <v>0</v>
      </c>
      <c r="BC3">
        <f>NO!BJ32</f>
        <v>0</v>
      </c>
      <c r="BD3">
        <f>NO!BK32</f>
        <v>0</v>
      </c>
      <c r="BE3">
        <f>NO!BL32</f>
        <v>0</v>
      </c>
      <c r="BF3">
        <f>NO!BM32</f>
        <v>0</v>
      </c>
      <c r="BG3">
        <f>NO!BN32</f>
        <v>0</v>
      </c>
      <c r="BH3">
        <f>NO!BO32</f>
        <v>1</v>
      </c>
      <c r="BI3">
        <f>NO!BP32</f>
        <v>0</v>
      </c>
      <c r="BJ3">
        <f>NO!BQ32</f>
        <v>0</v>
      </c>
      <c r="BK3">
        <f>NO!BR32</f>
        <v>0</v>
      </c>
      <c r="BL3">
        <f>NO!BS32</f>
        <v>0</v>
      </c>
      <c r="BM3">
        <f>NO!BT32</f>
        <v>0</v>
      </c>
      <c r="BN3">
        <f>NO!BU32</f>
        <v>0</v>
      </c>
      <c r="BO3">
        <f>NO!BV32</f>
        <v>1</v>
      </c>
      <c r="BP3">
        <f>NO!BW32</f>
        <v>0</v>
      </c>
      <c r="BQ3">
        <f>NO!BX32</f>
        <v>0</v>
      </c>
      <c r="BR3">
        <f>NO!BY32</f>
        <v>0</v>
      </c>
      <c r="BS3">
        <f>NO!BZ32</f>
        <v>0</v>
      </c>
      <c r="BT3">
        <f>NO!CA32</f>
        <v>0</v>
      </c>
      <c r="BU3">
        <f>NO!CB32</f>
        <v>0</v>
      </c>
      <c r="BV3">
        <f>NO!CC32</f>
        <v>1</v>
      </c>
      <c r="BW3">
        <f>NO!CD32</f>
        <v>1</v>
      </c>
      <c r="BX3">
        <f>NO!CE32</f>
        <v>4</v>
      </c>
      <c r="BY3">
        <f>NO!CF32</f>
        <v>6</v>
      </c>
      <c r="BZ3">
        <f>NO!CG32</f>
        <v>9</v>
      </c>
      <c r="CA3">
        <f>NO!CH32</f>
        <v>8</v>
      </c>
      <c r="CB3">
        <f>NO!CI32</f>
        <v>10</v>
      </c>
      <c r="CC3">
        <f>NO!CJ32</f>
        <v>11</v>
      </c>
      <c r="CD3">
        <f>NO!CK32</f>
        <v>8</v>
      </c>
      <c r="CE3">
        <f>NO!CL32</f>
        <v>14</v>
      </c>
      <c r="CF3">
        <f>NO!CM32</f>
        <v>21</v>
      </c>
      <c r="CG3">
        <f>NO!CN32</f>
        <v>22</v>
      </c>
      <c r="CH3">
        <f>NO!CO32</f>
        <v>19</v>
      </c>
      <c r="CI3">
        <f>NO!CP32</f>
        <v>29</v>
      </c>
      <c r="CJ3">
        <f>NO!CQ32</f>
        <v>30</v>
      </c>
      <c r="CK3">
        <f>NO!CR32</f>
        <v>31</v>
      </c>
      <c r="CL3">
        <f>NO!CS32</f>
        <v>27</v>
      </c>
      <c r="CM3">
        <f>NO!CT32</f>
        <v>25</v>
      </c>
      <c r="CN3">
        <f>NO!CU32</f>
        <v>27</v>
      </c>
      <c r="CO3">
        <f>NO!CV32</f>
        <v>31</v>
      </c>
      <c r="CP3">
        <f>NO!CW32</f>
        <v>42</v>
      </c>
      <c r="CQ3">
        <f>NO!CX32</f>
        <v>31</v>
      </c>
      <c r="CR3">
        <f>NO!CY32</f>
        <v>68</v>
      </c>
      <c r="CS3">
        <f>NO!CZ32</f>
        <v>76</v>
      </c>
      <c r="CT3">
        <f>NO!DA32</f>
        <v>124</v>
      </c>
      <c r="CU3">
        <f>NO!DB32</f>
        <v>136</v>
      </c>
      <c r="CV3">
        <f>NO!DC32</f>
        <v>185</v>
      </c>
      <c r="CW3">
        <f>NO!DD32</f>
        <v>192</v>
      </c>
      <c r="CX3">
        <f>NO!DE32</f>
        <v>195</v>
      </c>
      <c r="CY3">
        <f>NO!DF32</f>
        <v>214</v>
      </c>
      <c r="CZ3">
        <f>NO!DG32</f>
        <v>189</v>
      </c>
      <c r="DA3">
        <f>NO!DH32</f>
        <v>79</v>
      </c>
      <c r="DB3">
        <f>NO!DI32</f>
        <v>7</v>
      </c>
      <c r="DD3">
        <f>SUM(B3:DB3)</f>
        <v>1874</v>
      </c>
    </row>
    <row r="4" spans="1:108" x14ac:dyDescent="0.3">
      <c r="DD4">
        <f>SUM(DD2:DD3)</f>
        <v>12270</v>
      </c>
    </row>
    <row r="34" spans="1:39" x14ac:dyDescent="0.3">
      <c r="B34" s="5">
        <v>1980</v>
      </c>
      <c r="C34" s="5">
        <v>1981</v>
      </c>
      <c r="D34" s="5">
        <v>1982</v>
      </c>
      <c r="E34" s="5">
        <v>1983</v>
      </c>
      <c r="F34" s="5">
        <v>1984</v>
      </c>
      <c r="G34" s="5">
        <v>1985</v>
      </c>
      <c r="H34" s="5">
        <v>1986</v>
      </c>
      <c r="I34" s="5">
        <v>1987</v>
      </c>
      <c r="J34" s="5">
        <v>1988</v>
      </c>
      <c r="K34" s="5">
        <v>1989</v>
      </c>
      <c r="L34" s="5">
        <v>1990</v>
      </c>
      <c r="M34" s="5">
        <v>1991</v>
      </c>
      <c r="N34" s="5">
        <v>1992</v>
      </c>
      <c r="O34" s="5">
        <v>1993</v>
      </c>
      <c r="P34" s="5">
        <v>1994</v>
      </c>
      <c r="Q34" s="5">
        <v>1995</v>
      </c>
      <c r="R34" s="5">
        <v>1996</v>
      </c>
      <c r="S34" s="5">
        <v>1997</v>
      </c>
      <c r="T34" s="5">
        <v>1998</v>
      </c>
      <c r="U34" s="5">
        <v>1999</v>
      </c>
      <c r="V34" s="5">
        <v>2000</v>
      </c>
      <c r="W34" s="5">
        <v>2001</v>
      </c>
      <c r="X34" s="5">
        <v>2002</v>
      </c>
      <c r="Y34" s="5">
        <v>2003</v>
      </c>
      <c r="Z34" s="5">
        <v>2004</v>
      </c>
      <c r="AA34" s="5">
        <v>2005</v>
      </c>
      <c r="AB34" s="5">
        <v>2006</v>
      </c>
      <c r="AC34" s="5">
        <v>2007</v>
      </c>
      <c r="AD34" s="5">
        <v>2008</v>
      </c>
      <c r="AE34" s="5">
        <v>2009</v>
      </c>
      <c r="AF34" s="5">
        <v>2010</v>
      </c>
      <c r="AG34" s="5">
        <v>2011</v>
      </c>
      <c r="AH34" s="5">
        <v>2012</v>
      </c>
      <c r="AI34" s="5">
        <v>2013</v>
      </c>
      <c r="AJ34" s="5">
        <v>2014</v>
      </c>
      <c r="AK34" s="5">
        <v>2015</v>
      </c>
      <c r="AL34" s="5">
        <v>2016</v>
      </c>
      <c r="AM34" s="5">
        <v>2017</v>
      </c>
    </row>
    <row r="35" spans="1:39" x14ac:dyDescent="0.3">
      <c r="A35" s="6" t="s">
        <v>192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</v>
      </c>
      <c r="I35">
        <v>8</v>
      </c>
      <c r="J35">
        <v>8</v>
      </c>
      <c r="K35">
        <v>21</v>
      </c>
      <c r="L35">
        <v>16</v>
      </c>
      <c r="M35">
        <v>17</v>
      </c>
      <c r="N35">
        <v>23</v>
      </c>
      <c r="O35">
        <v>31</v>
      </c>
      <c r="P35">
        <v>30</v>
      </c>
      <c r="Q35">
        <v>42</v>
      </c>
      <c r="R35">
        <v>49</v>
      </c>
      <c r="S35">
        <v>65</v>
      </c>
      <c r="T35">
        <v>85</v>
      </c>
      <c r="U35">
        <v>86</v>
      </c>
      <c r="V35">
        <v>101</v>
      </c>
      <c r="W35">
        <v>111</v>
      </c>
      <c r="X35">
        <v>139</v>
      </c>
      <c r="Y35">
        <v>185</v>
      </c>
      <c r="Z35">
        <v>219</v>
      </c>
      <c r="AA35">
        <v>266</v>
      </c>
      <c r="AB35">
        <v>310</v>
      </c>
      <c r="AC35">
        <v>336</v>
      </c>
      <c r="AD35">
        <v>432</v>
      </c>
      <c r="AE35">
        <v>456</v>
      </c>
      <c r="AF35">
        <v>465</v>
      </c>
      <c r="AG35">
        <v>467</v>
      </c>
      <c r="AH35">
        <v>506</v>
      </c>
      <c r="AI35">
        <v>487</v>
      </c>
      <c r="AJ35">
        <v>535</v>
      </c>
      <c r="AK35">
        <v>383</v>
      </c>
      <c r="AL35">
        <v>4504</v>
      </c>
      <c r="AM35">
        <v>9</v>
      </c>
    </row>
    <row r="36" spans="1:39" x14ac:dyDescent="0.3">
      <c r="A36" s="6" t="s">
        <v>120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5</v>
      </c>
      <c r="I36">
        <v>8</v>
      </c>
      <c r="J36">
        <v>16</v>
      </c>
      <c r="K36">
        <v>19</v>
      </c>
      <c r="L36">
        <v>20</v>
      </c>
      <c r="M36">
        <v>16</v>
      </c>
      <c r="N36">
        <v>17</v>
      </c>
      <c r="O36">
        <v>13</v>
      </c>
      <c r="P36">
        <v>24</v>
      </c>
      <c r="Q36">
        <v>34</v>
      </c>
      <c r="R36">
        <v>47</v>
      </c>
      <c r="S36">
        <v>46</v>
      </c>
      <c r="T36">
        <v>61</v>
      </c>
      <c r="U36">
        <v>61</v>
      </c>
      <c r="V36">
        <v>63</v>
      </c>
      <c r="W36">
        <v>57</v>
      </c>
      <c r="X36">
        <v>55</v>
      </c>
      <c r="Y36">
        <v>81</v>
      </c>
      <c r="Z36">
        <v>94</v>
      </c>
      <c r="AA36">
        <v>115</v>
      </c>
      <c r="AB36">
        <v>112</v>
      </c>
      <c r="AC36">
        <v>184</v>
      </c>
      <c r="AD36">
        <v>205</v>
      </c>
      <c r="AE36">
        <v>252</v>
      </c>
      <c r="AF36">
        <v>266</v>
      </c>
      <c r="AG36">
        <v>354</v>
      </c>
      <c r="AH36">
        <v>370</v>
      </c>
      <c r="AI36">
        <v>380</v>
      </c>
      <c r="AJ36">
        <v>518</v>
      </c>
      <c r="AK36">
        <v>514</v>
      </c>
      <c r="AL36">
        <v>79</v>
      </c>
      <c r="AM36">
        <v>140</v>
      </c>
    </row>
    <row r="66" spans="1:12" x14ac:dyDescent="0.3">
      <c r="B66">
        <f>AA34</f>
        <v>2005</v>
      </c>
      <c r="C66">
        <f>AB34</f>
        <v>2006</v>
      </c>
      <c r="D66">
        <f>AC34</f>
        <v>2007</v>
      </c>
      <c r="E66">
        <f>AD34</f>
        <v>2008</v>
      </c>
      <c r="F66">
        <f>AE34</f>
        <v>2009</v>
      </c>
      <c r="G66">
        <f>AF34</f>
        <v>2010</v>
      </c>
      <c r="H66">
        <f>AG34</f>
        <v>2011</v>
      </c>
      <c r="I66">
        <f>AH34</f>
        <v>2012</v>
      </c>
      <c r="J66">
        <f>AI34</f>
        <v>2013</v>
      </c>
      <c r="K66">
        <f>AJ34</f>
        <v>2014</v>
      </c>
      <c r="L66">
        <f>AK34</f>
        <v>2015</v>
      </c>
    </row>
    <row r="67" spans="1:12" x14ac:dyDescent="0.3">
      <c r="A67" t="s">
        <v>192</v>
      </c>
      <c r="B67">
        <f>AA35</f>
        <v>266</v>
      </c>
      <c r="C67">
        <f t="shared" ref="C67:C68" si="0">AB35</f>
        <v>310</v>
      </c>
      <c r="D67">
        <f t="shared" ref="D67:D68" si="1">AC35</f>
        <v>336</v>
      </c>
      <c r="E67">
        <f t="shared" ref="E67:E68" si="2">AD35</f>
        <v>432</v>
      </c>
      <c r="F67">
        <f t="shared" ref="F67:F68" si="3">AE35</f>
        <v>456</v>
      </c>
      <c r="G67">
        <f t="shared" ref="G67:G68" si="4">AF35</f>
        <v>465</v>
      </c>
      <c r="H67">
        <f t="shared" ref="H67:H68" si="5">AG35</f>
        <v>467</v>
      </c>
      <c r="I67">
        <f t="shared" ref="I67:I68" si="6">AH35</f>
        <v>506</v>
      </c>
      <c r="J67">
        <f t="shared" ref="J67:J68" si="7">AI35</f>
        <v>487</v>
      </c>
      <c r="K67">
        <f t="shared" ref="K67:K68" si="8">AJ35</f>
        <v>535</v>
      </c>
      <c r="L67">
        <f t="shared" ref="L67:L68" si="9">AK35</f>
        <v>383</v>
      </c>
    </row>
    <row r="68" spans="1:12" x14ac:dyDescent="0.3">
      <c r="A68" t="s">
        <v>120</v>
      </c>
      <c r="B68">
        <f t="shared" ref="B67:B68" si="10">AA36</f>
        <v>115</v>
      </c>
      <c r="C68">
        <f t="shared" si="0"/>
        <v>112</v>
      </c>
      <c r="D68">
        <f t="shared" si="1"/>
        <v>184</v>
      </c>
      <c r="E68">
        <f t="shared" si="2"/>
        <v>205</v>
      </c>
      <c r="F68">
        <f t="shared" si="3"/>
        <v>252</v>
      </c>
      <c r="G68">
        <f t="shared" si="4"/>
        <v>266</v>
      </c>
      <c r="H68">
        <f t="shared" si="5"/>
        <v>354</v>
      </c>
      <c r="I68">
        <f t="shared" si="6"/>
        <v>370</v>
      </c>
      <c r="J68">
        <f t="shared" si="7"/>
        <v>380</v>
      </c>
      <c r="K68">
        <f t="shared" si="8"/>
        <v>518</v>
      </c>
      <c r="L68">
        <f t="shared" si="9"/>
        <v>514</v>
      </c>
    </row>
    <row r="69" spans="1:12" x14ac:dyDescent="0.3">
      <c r="A69" t="s">
        <v>176</v>
      </c>
      <c r="B69">
        <f>SUM(B67:B68)</f>
        <v>381</v>
      </c>
      <c r="C69">
        <f t="shared" ref="C69:L69" si="11">SUM(C67:C68)</f>
        <v>422</v>
      </c>
      <c r="D69">
        <f t="shared" si="11"/>
        <v>520</v>
      </c>
      <c r="E69">
        <f t="shared" si="11"/>
        <v>637</v>
      </c>
      <c r="F69">
        <f t="shared" si="11"/>
        <v>708</v>
      </c>
      <c r="G69">
        <f t="shared" si="11"/>
        <v>731</v>
      </c>
      <c r="H69">
        <f t="shared" si="11"/>
        <v>821</v>
      </c>
      <c r="I69">
        <f t="shared" si="11"/>
        <v>876</v>
      </c>
      <c r="J69">
        <f t="shared" si="11"/>
        <v>867</v>
      </c>
      <c r="K69">
        <f t="shared" si="11"/>
        <v>1053</v>
      </c>
      <c r="L69">
        <f t="shared" si="11"/>
        <v>897</v>
      </c>
    </row>
    <row r="72" spans="1:12" x14ac:dyDescent="0.3">
      <c r="A72" s="21"/>
      <c r="B72" s="21">
        <f>B66</f>
        <v>2005</v>
      </c>
      <c r="C72" s="21">
        <f t="shared" ref="C72:L72" si="12">C66</f>
        <v>2006</v>
      </c>
      <c r="D72" s="21">
        <f t="shared" si="12"/>
        <v>2007</v>
      </c>
      <c r="E72" s="21">
        <f t="shared" si="12"/>
        <v>2008</v>
      </c>
      <c r="F72" s="21">
        <f t="shared" si="12"/>
        <v>2009</v>
      </c>
      <c r="G72" s="21">
        <f t="shared" si="12"/>
        <v>2010</v>
      </c>
      <c r="H72" s="21">
        <f t="shared" si="12"/>
        <v>2011</v>
      </c>
      <c r="I72" s="21">
        <f t="shared" si="12"/>
        <v>2012</v>
      </c>
      <c r="J72" s="21">
        <f t="shared" si="12"/>
        <v>2013</v>
      </c>
      <c r="K72" s="21">
        <f t="shared" si="12"/>
        <v>2014</v>
      </c>
      <c r="L72" s="21">
        <f t="shared" si="12"/>
        <v>2015</v>
      </c>
    </row>
    <row r="73" spans="1:12" x14ac:dyDescent="0.3">
      <c r="A73" s="21" t="s">
        <v>192</v>
      </c>
      <c r="B73" s="30">
        <f>(B67/B$69)*100</f>
        <v>69.816272965879264</v>
      </c>
      <c r="C73" s="30">
        <f t="shared" ref="C73:L74" si="13">(C67/C$69)*100</f>
        <v>73.459715639810426</v>
      </c>
      <c r="D73" s="30">
        <f t="shared" si="13"/>
        <v>64.615384615384613</v>
      </c>
      <c r="E73" s="30">
        <f t="shared" si="13"/>
        <v>67.817896389324957</v>
      </c>
      <c r="F73" s="30">
        <f t="shared" si="13"/>
        <v>64.406779661016941</v>
      </c>
      <c r="G73" s="30">
        <f t="shared" si="13"/>
        <v>63.611491108071135</v>
      </c>
      <c r="H73" s="30">
        <f t="shared" si="13"/>
        <v>56.881851400730824</v>
      </c>
      <c r="I73" s="30">
        <f t="shared" si="13"/>
        <v>57.762557077625573</v>
      </c>
      <c r="J73" s="30">
        <f t="shared" si="13"/>
        <v>56.170703575547861</v>
      </c>
      <c r="K73" s="30">
        <f t="shared" si="13"/>
        <v>50.807217473884137</v>
      </c>
      <c r="L73" s="30">
        <f t="shared" si="13"/>
        <v>42.697881828316611</v>
      </c>
    </row>
    <row r="74" spans="1:12" x14ac:dyDescent="0.3">
      <c r="A74" s="21" t="s">
        <v>120</v>
      </c>
      <c r="B74" s="30">
        <f>(B68/B$69)*100</f>
        <v>30.183727034120732</v>
      </c>
      <c r="C74" s="30">
        <f t="shared" si="13"/>
        <v>26.540284360189574</v>
      </c>
      <c r="D74" s="30">
        <f t="shared" si="13"/>
        <v>35.384615384615387</v>
      </c>
      <c r="E74" s="30">
        <f t="shared" si="13"/>
        <v>32.182103610675043</v>
      </c>
      <c r="F74" s="30">
        <f t="shared" si="13"/>
        <v>35.593220338983052</v>
      </c>
      <c r="G74" s="30">
        <f t="shared" si="13"/>
        <v>36.388508891928865</v>
      </c>
      <c r="H74" s="30">
        <f t="shared" si="13"/>
        <v>43.118148599269183</v>
      </c>
      <c r="I74" s="30">
        <f t="shared" si="13"/>
        <v>42.237442922374427</v>
      </c>
      <c r="J74" s="30">
        <f t="shared" si="13"/>
        <v>43.829296424452139</v>
      </c>
      <c r="K74" s="30">
        <f t="shared" si="13"/>
        <v>49.192782526115856</v>
      </c>
      <c r="L74" s="30">
        <f t="shared" si="13"/>
        <v>57.302118171683389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47"/>
  <sheetViews>
    <sheetView topLeftCell="BW1" zoomScale="42" zoomScaleNormal="42" workbookViewId="0">
      <selection activeCell="J71" sqref="J71"/>
    </sheetView>
  </sheetViews>
  <sheetFormatPr baseColWidth="10" defaultRowHeight="14.4" x14ac:dyDescent="0.3"/>
  <sheetData>
    <row r="1" spans="1:10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  <c r="DC1" s="5"/>
      <c r="DD1" s="5" t="s">
        <v>193</v>
      </c>
    </row>
    <row r="2" spans="1:108" x14ac:dyDescent="0.3">
      <c r="A2" s="6" t="s">
        <v>192</v>
      </c>
      <c r="B2">
        <f>SÍ!I60</f>
        <v>0</v>
      </c>
      <c r="C2">
        <f>SÍ!J60</f>
        <v>0</v>
      </c>
      <c r="D2">
        <f>SÍ!K60</f>
        <v>0</v>
      </c>
      <c r="E2">
        <f>SÍ!L60</f>
        <v>0</v>
      </c>
      <c r="F2">
        <f>SÍ!M60</f>
        <v>0</v>
      </c>
      <c r="G2">
        <f>SÍ!N60</f>
        <v>0</v>
      </c>
      <c r="H2">
        <f>SÍ!O60</f>
        <v>0</v>
      </c>
      <c r="I2">
        <f>SÍ!P60</f>
        <v>0</v>
      </c>
      <c r="J2">
        <f>SÍ!Q60</f>
        <v>0</v>
      </c>
      <c r="K2">
        <f>SÍ!R60</f>
        <v>0</v>
      </c>
      <c r="L2">
        <f>SÍ!S60</f>
        <v>0</v>
      </c>
      <c r="M2">
        <f>SÍ!T60</f>
        <v>0</v>
      </c>
      <c r="N2">
        <f>SÍ!U60</f>
        <v>0</v>
      </c>
      <c r="O2">
        <f>SÍ!V60</f>
        <v>0</v>
      </c>
      <c r="P2">
        <f>SÍ!W60</f>
        <v>0</v>
      </c>
      <c r="Q2">
        <f>SÍ!X60</f>
        <v>0</v>
      </c>
      <c r="R2">
        <f>SÍ!Y60</f>
        <v>0</v>
      </c>
      <c r="S2">
        <f>SÍ!Z60</f>
        <v>0</v>
      </c>
      <c r="T2">
        <f>SÍ!AA60</f>
        <v>0</v>
      </c>
      <c r="U2">
        <f>SÍ!AB60</f>
        <v>0</v>
      </c>
      <c r="V2">
        <f>SÍ!AC60</f>
        <v>0</v>
      </c>
      <c r="W2">
        <f>SÍ!AD60</f>
        <v>0</v>
      </c>
      <c r="X2">
        <f>SÍ!AE60</f>
        <v>0</v>
      </c>
      <c r="Y2">
        <f>SÍ!AF60</f>
        <v>0</v>
      </c>
      <c r="Z2">
        <f>SÍ!AG60</f>
        <v>0</v>
      </c>
      <c r="AA2">
        <f>SÍ!AH60</f>
        <v>0</v>
      </c>
      <c r="AB2">
        <f>SÍ!AI60</f>
        <v>0</v>
      </c>
      <c r="AC2">
        <f>SÍ!AJ60</f>
        <v>0</v>
      </c>
      <c r="AD2">
        <f>SÍ!AK60</f>
        <v>0</v>
      </c>
      <c r="AE2">
        <f>SÍ!AL60</f>
        <v>0</v>
      </c>
      <c r="AF2">
        <f>SÍ!AM60</f>
        <v>0</v>
      </c>
      <c r="AG2">
        <f>SÍ!AN60</f>
        <v>0</v>
      </c>
      <c r="AH2">
        <f>SÍ!AO60</f>
        <v>0</v>
      </c>
      <c r="AI2">
        <f>SÍ!AP60</f>
        <v>0</v>
      </c>
      <c r="AJ2">
        <f>SÍ!AQ60</f>
        <v>0</v>
      </c>
      <c r="AK2">
        <f>SÍ!AR60</f>
        <v>0</v>
      </c>
      <c r="AL2">
        <f>SÍ!AS60</f>
        <v>0</v>
      </c>
      <c r="AM2">
        <f>SÍ!AT60</f>
        <v>0</v>
      </c>
      <c r="AN2">
        <f>SÍ!AU60</f>
        <v>0</v>
      </c>
      <c r="AO2">
        <f>SÍ!AV60</f>
        <v>0</v>
      </c>
      <c r="AP2">
        <f>SÍ!AW60</f>
        <v>0</v>
      </c>
      <c r="AQ2">
        <f>SÍ!AX60</f>
        <v>0</v>
      </c>
      <c r="AR2">
        <f>SÍ!AY60</f>
        <v>0</v>
      </c>
      <c r="AS2">
        <f>SÍ!AZ60</f>
        <v>0</v>
      </c>
      <c r="AT2">
        <f>SÍ!BA60</f>
        <v>0</v>
      </c>
      <c r="AU2">
        <f>SÍ!BB60</f>
        <v>0</v>
      </c>
      <c r="AV2">
        <f>SÍ!BC60</f>
        <v>0</v>
      </c>
      <c r="AW2">
        <f>SÍ!BD60</f>
        <v>0</v>
      </c>
      <c r="AX2">
        <f>SÍ!BE60</f>
        <v>0</v>
      </c>
      <c r="AY2">
        <f>SÍ!BF60</f>
        <v>0</v>
      </c>
      <c r="AZ2">
        <f>SÍ!BG60</f>
        <v>0</v>
      </c>
      <c r="BA2">
        <f>SÍ!BH60</f>
        <v>0</v>
      </c>
      <c r="BB2">
        <f>SÍ!BI60</f>
        <v>0</v>
      </c>
      <c r="BC2">
        <f>SÍ!BJ60</f>
        <v>0</v>
      </c>
      <c r="BD2">
        <f>SÍ!BK60</f>
        <v>0</v>
      </c>
      <c r="BE2">
        <f>SÍ!BL60</f>
        <v>0</v>
      </c>
      <c r="BF2">
        <f>SÍ!BM60</f>
        <v>0</v>
      </c>
      <c r="BG2">
        <f>SÍ!BN60</f>
        <v>0</v>
      </c>
      <c r="BH2">
        <f>SÍ!BO60</f>
        <v>0</v>
      </c>
      <c r="BI2">
        <f>SÍ!BP60</f>
        <v>0</v>
      </c>
      <c r="BJ2">
        <f>SÍ!BQ60</f>
        <v>0</v>
      </c>
      <c r="BK2">
        <f>SÍ!BR60</f>
        <v>0</v>
      </c>
      <c r="BL2">
        <f>SÍ!BS60</f>
        <v>0</v>
      </c>
      <c r="BM2">
        <f>SÍ!BT60</f>
        <v>0</v>
      </c>
      <c r="BN2">
        <f>SÍ!BU60</f>
        <v>0</v>
      </c>
      <c r="BO2">
        <f>SÍ!BV60</f>
        <v>0</v>
      </c>
      <c r="BP2">
        <f>SÍ!BW60</f>
        <v>0</v>
      </c>
      <c r="BQ2">
        <f>SÍ!BX60</f>
        <v>2</v>
      </c>
      <c r="BR2">
        <f>SÍ!BY60</f>
        <v>1</v>
      </c>
      <c r="BS2">
        <f>SÍ!BZ60</f>
        <v>1</v>
      </c>
      <c r="BT2">
        <f>SÍ!CA60</f>
        <v>2</v>
      </c>
      <c r="BU2">
        <f>SÍ!CB60</f>
        <v>4</v>
      </c>
      <c r="BV2">
        <f>SÍ!CC60</f>
        <v>4</v>
      </c>
      <c r="BW2">
        <f>SÍ!CD60</f>
        <v>1</v>
      </c>
      <c r="BX2">
        <f>SÍ!CE60</f>
        <v>0</v>
      </c>
      <c r="BY2">
        <f>SÍ!CF60</f>
        <v>1</v>
      </c>
      <c r="BZ2">
        <f>SÍ!CG60</f>
        <v>3</v>
      </c>
      <c r="CA2">
        <f>SÍ!CH60</f>
        <v>9</v>
      </c>
      <c r="CB2">
        <f>SÍ!CI60</f>
        <v>6</v>
      </c>
      <c r="CC2">
        <f>SÍ!CJ60</f>
        <v>5</v>
      </c>
      <c r="CD2">
        <f>SÍ!CK60</f>
        <v>3</v>
      </c>
      <c r="CE2">
        <f>SÍ!CL60</f>
        <v>9</v>
      </c>
      <c r="CF2">
        <f>SÍ!CM60</f>
        <v>10</v>
      </c>
      <c r="CG2">
        <f>SÍ!CN60</f>
        <v>10</v>
      </c>
      <c r="CH2">
        <f>SÍ!CO60</f>
        <v>8</v>
      </c>
      <c r="CI2">
        <f>SÍ!CP60</f>
        <v>15</v>
      </c>
      <c r="CJ2">
        <f>SÍ!CQ60</f>
        <v>15</v>
      </c>
      <c r="CK2">
        <f>SÍ!CR60</f>
        <v>14</v>
      </c>
      <c r="CL2">
        <f>SÍ!CS60</f>
        <v>14</v>
      </c>
      <c r="CM2">
        <f>SÍ!CT60</f>
        <v>17</v>
      </c>
      <c r="CN2">
        <f>SÍ!CU60</f>
        <v>15</v>
      </c>
      <c r="CO2">
        <f>SÍ!CV60</f>
        <v>24</v>
      </c>
      <c r="CP2">
        <f>SÍ!CW60</f>
        <v>24</v>
      </c>
      <c r="CQ2">
        <f>SÍ!CX60</f>
        <v>24</v>
      </c>
      <c r="CR2">
        <f>SÍ!CY60</f>
        <v>22</v>
      </c>
      <c r="CS2">
        <f>SÍ!CZ60</f>
        <v>19</v>
      </c>
      <c r="CT2">
        <f>SÍ!DA60</f>
        <v>25</v>
      </c>
      <c r="CU2">
        <f>SÍ!DB60</f>
        <v>21</v>
      </c>
      <c r="CV2">
        <f>SÍ!DC60</f>
        <v>13</v>
      </c>
      <c r="CW2">
        <f>SÍ!DD60</f>
        <v>11</v>
      </c>
      <c r="CX2">
        <f>SÍ!DE60</f>
        <v>28</v>
      </c>
      <c r="CY2">
        <f>SÍ!DF60</f>
        <v>21</v>
      </c>
      <c r="CZ2">
        <f>SÍ!DG60</f>
        <v>25</v>
      </c>
      <c r="DA2">
        <f>SÍ!DH60</f>
        <v>236</v>
      </c>
      <c r="DB2">
        <f>SÍ!DI60</f>
        <v>0</v>
      </c>
      <c r="DD2">
        <f>SUM(B2:DB2)</f>
        <v>662</v>
      </c>
    </row>
    <row r="3" spans="1:108" x14ac:dyDescent="0.3">
      <c r="A3" s="6" t="s">
        <v>120</v>
      </c>
      <c r="B3">
        <f>NO!I60</f>
        <v>0</v>
      </c>
      <c r="C3">
        <f>NO!J60</f>
        <v>0</v>
      </c>
      <c r="D3">
        <f>NO!K60</f>
        <v>0</v>
      </c>
      <c r="E3">
        <f>NO!L60</f>
        <v>0</v>
      </c>
      <c r="F3">
        <f>NO!M60</f>
        <v>0</v>
      </c>
      <c r="G3">
        <f>NO!N60</f>
        <v>0</v>
      </c>
      <c r="H3">
        <f>NO!O60</f>
        <v>0</v>
      </c>
      <c r="I3">
        <f>NO!P60</f>
        <v>0</v>
      </c>
      <c r="J3">
        <f>NO!Q60</f>
        <v>0</v>
      </c>
      <c r="K3">
        <f>NO!R60</f>
        <v>0</v>
      </c>
      <c r="L3">
        <f>NO!S60</f>
        <v>0</v>
      </c>
      <c r="M3">
        <f>NO!T60</f>
        <v>0</v>
      </c>
      <c r="N3">
        <f>NO!U60</f>
        <v>0</v>
      </c>
      <c r="O3">
        <f>NO!V60</f>
        <v>0</v>
      </c>
      <c r="P3">
        <f>NO!W60</f>
        <v>0</v>
      </c>
      <c r="Q3">
        <f>NO!X60</f>
        <v>0</v>
      </c>
      <c r="R3">
        <f>NO!Y60</f>
        <v>0</v>
      </c>
      <c r="S3">
        <f>NO!Z60</f>
        <v>0</v>
      </c>
      <c r="T3">
        <f>NO!AA60</f>
        <v>0</v>
      </c>
      <c r="U3">
        <f>NO!AB60</f>
        <v>0</v>
      </c>
      <c r="V3">
        <f>NO!AC60</f>
        <v>0</v>
      </c>
      <c r="W3">
        <f>NO!AD60</f>
        <v>0</v>
      </c>
      <c r="X3">
        <f>NO!AE60</f>
        <v>0</v>
      </c>
      <c r="Y3">
        <f>NO!AF60</f>
        <v>0</v>
      </c>
      <c r="Z3">
        <f>NO!AG60</f>
        <v>0</v>
      </c>
      <c r="AA3">
        <f>NO!AH60</f>
        <v>0</v>
      </c>
      <c r="AB3">
        <f>NO!AI60</f>
        <v>0</v>
      </c>
      <c r="AC3">
        <f>NO!AJ60</f>
        <v>0</v>
      </c>
      <c r="AD3">
        <f>NO!AK60</f>
        <v>0</v>
      </c>
      <c r="AE3">
        <f>NO!AL60</f>
        <v>0</v>
      </c>
      <c r="AF3">
        <f>NO!AM60</f>
        <v>0</v>
      </c>
      <c r="AG3">
        <f>NO!AN60</f>
        <v>0</v>
      </c>
      <c r="AH3">
        <f>NO!AO60</f>
        <v>0</v>
      </c>
      <c r="AI3">
        <f>NO!AP60</f>
        <v>0</v>
      </c>
      <c r="AJ3">
        <f>NO!AQ60</f>
        <v>0</v>
      </c>
      <c r="AK3">
        <f>NO!AR60</f>
        <v>0</v>
      </c>
      <c r="AL3">
        <f>NO!AS60</f>
        <v>0</v>
      </c>
      <c r="AM3">
        <f>NO!AT60</f>
        <v>0</v>
      </c>
      <c r="AN3">
        <f>NO!AU60</f>
        <v>0</v>
      </c>
      <c r="AO3">
        <f>NO!AV60</f>
        <v>0</v>
      </c>
      <c r="AP3">
        <f>NO!AW60</f>
        <v>0</v>
      </c>
      <c r="AQ3">
        <f>NO!AX60</f>
        <v>0</v>
      </c>
      <c r="AR3">
        <f>NO!AY60</f>
        <v>0</v>
      </c>
      <c r="AS3">
        <f>NO!AZ60</f>
        <v>0</v>
      </c>
      <c r="AT3">
        <f>NO!BA60</f>
        <v>0</v>
      </c>
      <c r="AU3">
        <f>NO!BB60</f>
        <v>0</v>
      </c>
      <c r="AV3">
        <f>NO!BC60</f>
        <v>0</v>
      </c>
      <c r="AW3">
        <f>NO!BD60</f>
        <v>0</v>
      </c>
      <c r="AX3">
        <f>NO!BE60</f>
        <v>0</v>
      </c>
      <c r="AY3">
        <f>NO!BF60</f>
        <v>0</v>
      </c>
      <c r="AZ3">
        <f>NO!BG60</f>
        <v>0</v>
      </c>
      <c r="BA3">
        <f>NO!BH60</f>
        <v>0</v>
      </c>
      <c r="BB3">
        <f>NO!BI60</f>
        <v>0</v>
      </c>
      <c r="BC3">
        <f>NO!BJ60</f>
        <v>0</v>
      </c>
      <c r="BD3">
        <f>NO!BK60</f>
        <v>0</v>
      </c>
      <c r="BE3">
        <f>NO!BL60</f>
        <v>0</v>
      </c>
      <c r="BF3">
        <f>NO!BM60</f>
        <v>0</v>
      </c>
      <c r="BG3">
        <f>NO!BN60</f>
        <v>0</v>
      </c>
      <c r="BH3">
        <f>NO!BO60</f>
        <v>0</v>
      </c>
      <c r="BI3">
        <f>NO!BP60</f>
        <v>0</v>
      </c>
      <c r="BJ3">
        <f>NO!BQ60</f>
        <v>0</v>
      </c>
      <c r="BK3">
        <f>NO!BR60</f>
        <v>0</v>
      </c>
      <c r="BL3">
        <f>NO!BS60</f>
        <v>0</v>
      </c>
      <c r="BM3">
        <f>NO!BT60</f>
        <v>0</v>
      </c>
      <c r="BN3">
        <f>NO!BU60</f>
        <v>0</v>
      </c>
      <c r="BO3">
        <f>NO!BV60</f>
        <v>0</v>
      </c>
      <c r="BP3">
        <f>NO!BW60</f>
        <v>0</v>
      </c>
      <c r="BQ3">
        <f>NO!BX60</f>
        <v>0</v>
      </c>
      <c r="BR3">
        <f>NO!BY60</f>
        <v>0</v>
      </c>
      <c r="BS3">
        <f>NO!BZ60</f>
        <v>0</v>
      </c>
      <c r="BT3">
        <f>NO!CA60</f>
        <v>0</v>
      </c>
      <c r="BU3">
        <f>NO!CB60</f>
        <v>1</v>
      </c>
      <c r="BV3">
        <f>NO!CC60</f>
        <v>0</v>
      </c>
      <c r="BW3">
        <f>NO!CD60</f>
        <v>0</v>
      </c>
      <c r="BX3">
        <f>NO!CE60</f>
        <v>0</v>
      </c>
      <c r="BY3">
        <f>NO!CF60</f>
        <v>1</v>
      </c>
      <c r="BZ3">
        <f>NO!CG60</f>
        <v>2</v>
      </c>
      <c r="CA3">
        <f>NO!CH60</f>
        <v>2</v>
      </c>
      <c r="CB3">
        <f>NO!CI60</f>
        <v>1</v>
      </c>
      <c r="CC3">
        <f>NO!CJ60</f>
        <v>4</v>
      </c>
      <c r="CD3">
        <f>NO!CK60</f>
        <v>2</v>
      </c>
      <c r="CE3">
        <f>NO!CL60</f>
        <v>4</v>
      </c>
      <c r="CF3">
        <f>NO!CM60</f>
        <v>2</v>
      </c>
      <c r="CG3">
        <f>NO!CN60</f>
        <v>2</v>
      </c>
      <c r="CH3">
        <f>NO!CO60</f>
        <v>0</v>
      </c>
      <c r="CI3">
        <f>NO!CP60</f>
        <v>5</v>
      </c>
      <c r="CJ3">
        <f>NO!CQ60</f>
        <v>2</v>
      </c>
      <c r="CK3">
        <f>NO!CR60</f>
        <v>5</v>
      </c>
      <c r="CL3">
        <f>NO!CS60</f>
        <v>7</v>
      </c>
      <c r="CM3">
        <f>NO!CT60</f>
        <v>3</v>
      </c>
      <c r="CN3">
        <f>NO!CU60</f>
        <v>5</v>
      </c>
      <c r="CO3">
        <f>NO!CV60</f>
        <v>5</v>
      </c>
      <c r="CP3">
        <f>NO!CW60</f>
        <v>13</v>
      </c>
      <c r="CQ3">
        <f>NO!CX60</f>
        <v>14</v>
      </c>
      <c r="CR3">
        <f>NO!CY60</f>
        <v>17</v>
      </c>
      <c r="CS3">
        <f>NO!CZ60</f>
        <v>16</v>
      </c>
      <c r="CT3">
        <f>NO!DA60</f>
        <v>34</v>
      </c>
      <c r="CU3">
        <f>NO!DB60</f>
        <v>28</v>
      </c>
      <c r="CV3">
        <f>NO!DC60</f>
        <v>25</v>
      </c>
      <c r="CW3">
        <f>NO!DD60</f>
        <v>23</v>
      </c>
      <c r="CX3">
        <f>NO!DE60</f>
        <v>23</v>
      </c>
      <c r="CY3">
        <f>NO!DF60</f>
        <v>29</v>
      </c>
      <c r="CZ3">
        <f>NO!DG60</f>
        <v>13</v>
      </c>
      <c r="DA3">
        <f>NO!DH60</f>
        <v>8</v>
      </c>
      <c r="DB3">
        <f>NO!DI60</f>
        <v>1</v>
      </c>
      <c r="DD3">
        <f>SUM(B3:DB3)</f>
        <v>297</v>
      </c>
    </row>
    <row r="4" spans="1:108" x14ac:dyDescent="0.3">
      <c r="B4" t="str">
        <f>IF(B2&gt;B3,"SÍ","NO")</f>
        <v>NO</v>
      </c>
      <c r="C4" t="str">
        <f t="shared" ref="C4:BN4" si="0">IF(C2&gt;C3,"SÍ","NO")</f>
        <v>NO</v>
      </c>
      <c r="D4" t="str">
        <f t="shared" si="0"/>
        <v>NO</v>
      </c>
      <c r="E4" t="str">
        <f t="shared" si="0"/>
        <v>NO</v>
      </c>
      <c r="F4" t="str">
        <f t="shared" si="0"/>
        <v>NO</v>
      </c>
      <c r="G4" t="str">
        <f t="shared" si="0"/>
        <v>NO</v>
      </c>
      <c r="H4" t="str">
        <f t="shared" si="0"/>
        <v>NO</v>
      </c>
      <c r="I4" t="str">
        <f t="shared" si="0"/>
        <v>NO</v>
      </c>
      <c r="J4" t="str">
        <f t="shared" si="0"/>
        <v>NO</v>
      </c>
      <c r="K4" t="str">
        <f t="shared" si="0"/>
        <v>NO</v>
      </c>
      <c r="L4" t="str">
        <f t="shared" si="0"/>
        <v>NO</v>
      </c>
      <c r="M4" t="str">
        <f t="shared" si="0"/>
        <v>NO</v>
      </c>
      <c r="N4" t="str">
        <f t="shared" si="0"/>
        <v>NO</v>
      </c>
      <c r="O4" t="str">
        <f t="shared" si="0"/>
        <v>NO</v>
      </c>
      <c r="P4" t="str">
        <f t="shared" si="0"/>
        <v>NO</v>
      </c>
      <c r="Q4" t="str">
        <f t="shared" si="0"/>
        <v>NO</v>
      </c>
      <c r="R4" t="str">
        <f t="shared" si="0"/>
        <v>NO</v>
      </c>
      <c r="S4" t="str">
        <f t="shared" si="0"/>
        <v>NO</v>
      </c>
      <c r="T4" t="str">
        <f t="shared" si="0"/>
        <v>NO</v>
      </c>
      <c r="U4" t="str">
        <f t="shared" si="0"/>
        <v>NO</v>
      </c>
      <c r="V4" t="str">
        <f t="shared" si="0"/>
        <v>NO</v>
      </c>
      <c r="W4" t="str">
        <f t="shared" si="0"/>
        <v>NO</v>
      </c>
      <c r="X4" t="str">
        <f t="shared" si="0"/>
        <v>NO</v>
      </c>
      <c r="Y4" t="str">
        <f t="shared" si="0"/>
        <v>NO</v>
      </c>
      <c r="Z4" t="str">
        <f t="shared" si="0"/>
        <v>NO</v>
      </c>
      <c r="AA4" t="str">
        <f t="shared" si="0"/>
        <v>NO</v>
      </c>
      <c r="AB4" t="str">
        <f t="shared" si="0"/>
        <v>NO</v>
      </c>
      <c r="AC4" t="str">
        <f t="shared" si="0"/>
        <v>NO</v>
      </c>
      <c r="AD4" t="str">
        <f t="shared" si="0"/>
        <v>NO</v>
      </c>
      <c r="AE4" t="str">
        <f t="shared" si="0"/>
        <v>NO</v>
      </c>
      <c r="AF4" t="str">
        <f t="shared" si="0"/>
        <v>NO</v>
      </c>
      <c r="AG4" t="str">
        <f t="shared" si="0"/>
        <v>NO</v>
      </c>
      <c r="AH4" t="str">
        <f t="shared" si="0"/>
        <v>NO</v>
      </c>
      <c r="AI4" t="str">
        <f t="shared" si="0"/>
        <v>NO</v>
      </c>
      <c r="AJ4" t="str">
        <f t="shared" si="0"/>
        <v>NO</v>
      </c>
      <c r="AK4" t="str">
        <f t="shared" si="0"/>
        <v>NO</v>
      </c>
      <c r="AL4" t="str">
        <f t="shared" si="0"/>
        <v>NO</v>
      </c>
      <c r="AM4" t="str">
        <f t="shared" si="0"/>
        <v>NO</v>
      </c>
      <c r="AN4" t="str">
        <f t="shared" si="0"/>
        <v>NO</v>
      </c>
      <c r="AO4" t="str">
        <f t="shared" si="0"/>
        <v>NO</v>
      </c>
      <c r="AP4" t="str">
        <f t="shared" si="0"/>
        <v>NO</v>
      </c>
      <c r="AQ4" t="str">
        <f t="shared" si="0"/>
        <v>NO</v>
      </c>
      <c r="AR4" t="str">
        <f t="shared" si="0"/>
        <v>NO</v>
      </c>
      <c r="AS4" t="str">
        <f t="shared" si="0"/>
        <v>NO</v>
      </c>
      <c r="AT4" t="str">
        <f t="shared" si="0"/>
        <v>NO</v>
      </c>
      <c r="AU4" t="str">
        <f t="shared" si="0"/>
        <v>NO</v>
      </c>
      <c r="AV4" t="str">
        <f t="shared" si="0"/>
        <v>NO</v>
      </c>
      <c r="AW4" t="str">
        <f t="shared" si="0"/>
        <v>NO</v>
      </c>
      <c r="AX4" t="str">
        <f t="shared" si="0"/>
        <v>NO</v>
      </c>
      <c r="AY4" t="str">
        <f t="shared" si="0"/>
        <v>NO</v>
      </c>
      <c r="AZ4" t="str">
        <f t="shared" si="0"/>
        <v>NO</v>
      </c>
      <c r="BA4" t="str">
        <f t="shared" si="0"/>
        <v>NO</v>
      </c>
      <c r="BB4" t="str">
        <f t="shared" si="0"/>
        <v>NO</v>
      </c>
      <c r="BC4" t="str">
        <f t="shared" si="0"/>
        <v>NO</v>
      </c>
      <c r="BD4" t="str">
        <f t="shared" si="0"/>
        <v>NO</v>
      </c>
      <c r="BE4" t="str">
        <f t="shared" si="0"/>
        <v>NO</v>
      </c>
      <c r="BF4" t="str">
        <f t="shared" si="0"/>
        <v>NO</v>
      </c>
      <c r="BG4" t="str">
        <f t="shared" si="0"/>
        <v>NO</v>
      </c>
      <c r="BH4" t="str">
        <f t="shared" si="0"/>
        <v>NO</v>
      </c>
      <c r="BI4" t="str">
        <f t="shared" si="0"/>
        <v>NO</v>
      </c>
      <c r="BJ4" t="str">
        <f t="shared" si="0"/>
        <v>NO</v>
      </c>
      <c r="BK4" t="str">
        <f t="shared" si="0"/>
        <v>NO</v>
      </c>
      <c r="BL4" t="str">
        <f t="shared" si="0"/>
        <v>NO</v>
      </c>
      <c r="BM4" t="str">
        <f t="shared" si="0"/>
        <v>NO</v>
      </c>
      <c r="BN4" t="str">
        <f t="shared" si="0"/>
        <v>NO</v>
      </c>
      <c r="BO4" t="str">
        <f t="shared" ref="BO4:DB4" si="1">IF(BO2&gt;BO3,"SÍ","NO")</f>
        <v>NO</v>
      </c>
      <c r="BP4" t="str">
        <f t="shared" si="1"/>
        <v>NO</v>
      </c>
      <c r="BQ4" t="str">
        <f t="shared" si="1"/>
        <v>SÍ</v>
      </c>
      <c r="BR4" t="str">
        <f t="shared" si="1"/>
        <v>SÍ</v>
      </c>
      <c r="BS4" t="str">
        <f t="shared" si="1"/>
        <v>SÍ</v>
      </c>
      <c r="BT4" t="str">
        <f t="shared" si="1"/>
        <v>SÍ</v>
      </c>
      <c r="BU4" t="str">
        <f t="shared" si="1"/>
        <v>SÍ</v>
      </c>
      <c r="BV4" t="str">
        <f t="shared" si="1"/>
        <v>SÍ</v>
      </c>
      <c r="BW4" t="str">
        <f t="shared" si="1"/>
        <v>SÍ</v>
      </c>
      <c r="BX4" t="str">
        <f t="shared" si="1"/>
        <v>NO</v>
      </c>
      <c r="BY4" t="str">
        <f t="shared" si="1"/>
        <v>NO</v>
      </c>
      <c r="BZ4" t="str">
        <f t="shared" si="1"/>
        <v>SÍ</v>
      </c>
      <c r="CA4" t="str">
        <f t="shared" si="1"/>
        <v>SÍ</v>
      </c>
      <c r="CB4" t="str">
        <f t="shared" si="1"/>
        <v>SÍ</v>
      </c>
      <c r="CC4" t="str">
        <f t="shared" si="1"/>
        <v>SÍ</v>
      </c>
      <c r="CD4" t="str">
        <f t="shared" si="1"/>
        <v>SÍ</v>
      </c>
      <c r="CE4" t="str">
        <f t="shared" si="1"/>
        <v>SÍ</v>
      </c>
      <c r="CF4" t="str">
        <f t="shared" si="1"/>
        <v>SÍ</v>
      </c>
      <c r="CG4" t="str">
        <f t="shared" si="1"/>
        <v>SÍ</v>
      </c>
      <c r="CH4" t="str">
        <f t="shared" si="1"/>
        <v>SÍ</v>
      </c>
      <c r="CI4" t="str">
        <f t="shared" si="1"/>
        <v>SÍ</v>
      </c>
      <c r="CJ4" t="str">
        <f t="shared" si="1"/>
        <v>SÍ</v>
      </c>
      <c r="CK4" t="str">
        <f t="shared" si="1"/>
        <v>SÍ</v>
      </c>
      <c r="CL4" t="str">
        <f t="shared" si="1"/>
        <v>SÍ</v>
      </c>
      <c r="CM4" t="str">
        <f t="shared" si="1"/>
        <v>SÍ</v>
      </c>
      <c r="CN4" t="str">
        <f t="shared" si="1"/>
        <v>SÍ</v>
      </c>
      <c r="CO4" t="str">
        <f t="shared" si="1"/>
        <v>SÍ</v>
      </c>
      <c r="CP4" t="str">
        <f t="shared" si="1"/>
        <v>SÍ</v>
      </c>
      <c r="CQ4" t="str">
        <f t="shared" si="1"/>
        <v>SÍ</v>
      </c>
      <c r="CR4" t="str">
        <f t="shared" si="1"/>
        <v>SÍ</v>
      </c>
      <c r="CS4" t="str">
        <f t="shared" si="1"/>
        <v>SÍ</v>
      </c>
      <c r="CT4" t="str">
        <f t="shared" si="1"/>
        <v>NO</v>
      </c>
      <c r="CU4" t="str">
        <f t="shared" si="1"/>
        <v>NO</v>
      </c>
      <c r="CV4" t="str">
        <f t="shared" si="1"/>
        <v>NO</v>
      </c>
      <c r="CW4" t="str">
        <f t="shared" si="1"/>
        <v>NO</v>
      </c>
      <c r="CX4" t="str">
        <f t="shared" si="1"/>
        <v>SÍ</v>
      </c>
      <c r="CY4" t="str">
        <f t="shared" si="1"/>
        <v>NO</v>
      </c>
      <c r="CZ4" t="str">
        <f t="shared" si="1"/>
        <v>SÍ</v>
      </c>
      <c r="DA4" t="str">
        <f t="shared" si="1"/>
        <v>SÍ</v>
      </c>
      <c r="DB4" t="str">
        <f t="shared" si="1"/>
        <v>NO</v>
      </c>
      <c r="DD4">
        <f>SUM(DD2:DD3)</f>
        <v>959</v>
      </c>
    </row>
    <row r="12" spans="1:108" x14ac:dyDescent="0.3">
      <c r="B12">
        <f>CP1</f>
        <v>2005</v>
      </c>
      <c r="C12">
        <f t="shared" ref="C12:M12" si="2">CQ1</f>
        <v>2006</v>
      </c>
      <c r="D12">
        <f t="shared" si="2"/>
        <v>2007</v>
      </c>
      <c r="E12">
        <f t="shared" si="2"/>
        <v>2008</v>
      </c>
      <c r="F12">
        <f t="shared" si="2"/>
        <v>2009</v>
      </c>
      <c r="G12">
        <f t="shared" si="2"/>
        <v>2010</v>
      </c>
      <c r="H12">
        <f t="shared" si="2"/>
        <v>2011</v>
      </c>
      <c r="I12">
        <f t="shared" si="2"/>
        <v>2012</v>
      </c>
      <c r="J12">
        <f t="shared" si="2"/>
        <v>2013</v>
      </c>
      <c r="K12">
        <f t="shared" si="2"/>
        <v>2014</v>
      </c>
      <c r="L12">
        <f t="shared" si="2"/>
        <v>2015</v>
      </c>
    </row>
    <row r="13" spans="1:108" x14ac:dyDescent="0.3">
      <c r="A13" s="6" t="s">
        <v>192</v>
      </c>
      <c r="B13">
        <f t="shared" ref="B13:B14" si="3">CP2</f>
        <v>24</v>
      </c>
      <c r="C13">
        <f t="shared" ref="C13:C14" si="4">CQ2</f>
        <v>24</v>
      </c>
      <c r="D13">
        <f t="shared" ref="D13:D14" si="5">CR2</f>
        <v>22</v>
      </c>
      <c r="E13">
        <f t="shared" ref="E13:E14" si="6">CS2</f>
        <v>19</v>
      </c>
      <c r="F13">
        <f t="shared" ref="F13:F14" si="7">CT2</f>
        <v>25</v>
      </c>
      <c r="G13">
        <f t="shared" ref="G13:G14" si="8">CU2</f>
        <v>21</v>
      </c>
      <c r="H13">
        <f t="shared" ref="H13:H14" si="9">CV2</f>
        <v>13</v>
      </c>
      <c r="I13">
        <f t="shared" ref="I13:I14" si="10">CW2</f>
        <v>11</v>
      </c>
      <c r="J13">
        <f t="shared" ref="J13:J14" si="11">CX2</f>
        <v>28</v>
      </c>
      <c r="K13">
        <f t="shared" ref="K13:K14" si="12">CY2</f>
        <v>21</v>
      </c>
      <c r="L13">
        <f t="shared" ref="L13:L14" si="13">CZ2</f>
        <v>25</v>
      </c>
    </row>
    <row r="14" spans="1:108" x14ac:dyDescent="0.3">
      <c r="A14" s="6" t="s">
        <v>120</v>
      </c>
      <c r="B14">
        <f t="shared" si="3"/>
        <v>13</v>
      </c>
      <c r="C14">
        <f t="shared" si="4"/>
        <v>14</v>
      </c>
      <c r="D14">
        <f t="shared" si="5"/>
        <v>17</v>
      </c>
      <c r="E14">
        <f t="shared" si="6"/>
        <v>16</v>
      </c>
      <c r="F14">
        <f t="shared" si="7"/>
        <v>34</v>
      </c>
      <c r="G14">
        <f t="shared" si="8"/>
        <v>28</v>
      </c>
      <c r="H14">
        <f t="shared" si="9"/>
        <v>25</v>
      </c>
      <c r="I14">
        <f t="shared" si="10"/>
        <v>23</v>
      </c>
      <c r="J14">
        <f t="shared" si="11"/>
        <v>23</v>
      </c>
      <c r="K14">
        <f t="shared" si="12"/>
        <v>29</v>
      </c>
      <c r="L14">
        <f t="shared" si="13"/>
        <v>13</v>
      </c>
    </row>
    <row r="30" spans="68:106" x14ac:dyDescent="0.3">
      <c r="BQ30">
        <v>1980</v>
      </c>
      <c r="BR30">
        <v>1981</v>
      </c>
      <c r="BS30">
        <v>1982</v>
      </c>
      <c r="BT30">
        <v>1983</v>
      </c>
      <c r="BU30">
        <v>1984</v>
      </c>
      <c r="BV30">
        <v>1985</v>
      </c>
      <c r="BW30">
        <v>1986</v>
      </c>
      <c r="BX30">
        <v>1987</v>
      </c>
      <c r="BY30">
        <v>1988</v>
      </c>
      <c r="BZ30">
        <v>1989</v>
      </c>
      <c r="CA30">
        <v>1990</v>
      </c>
      <c r="CB30">
        <v>1991</v>
      </c>
      <c r="CC30">
        <v>1992</v>
      </c>
      <c r="CD30">
        <v>1993</v>
      </c>
      <c r="CE30">
        <v>1994</v>
      </c>
      <c r="CF30">
        <v>1995</v>
      </c>
      <c r="CG30">
        <v>1996</v>
      </c>
      <c r="CH30">
        <v>1997</v>
      </c>
      <c r="CI30">
        <v>1998</v>
      </c>
      <c r="CJ30">
        <v>1999</v>
      </c>
      <c r="CK30">
        <v>2000</v>
      </c>
      <c r="CL30">
        <v>2001</v>
      </c>
      <c r="CM30">
        <v>2002</v>
      </c>
      <c r="CN30">
        <v>2003</v>
      </c>
      <c r="CO30">
        <v>2004</v>
      </c>
      <c r="CP30">
        <v>2005</v>
      </c>
      <c r="CQ30">
        <v>2006</v>
      </c>
      <c r="CR30">
        <v>2007</v>
      </c>
      <c r="CS30">
        <v>2008</v>
      </c>
      <c r="CT30">
        <v>2009</v>
      </c>
      <c r="CU30">
        <v>2010</v>
      </c>
      <c r="CV30">
        <v>2011</v>
      </c>
      <c r="CW30">
        <v>2012</v>
      </c>
      <c r="CX30">
        <v>2013</v>
      </c>
      <c r="CY30">
        <v>2014</v>
      </c>
      <c r="CZ30">
        <v>2015</v>
      </c>
      <c r="DA30">
        <v>2016</v>
      </c>
      <c r="DB30">
        <v>2017</v>
      </c>
    </row>
    <row r="31" spans="68:106" x14ac:dyDescent="0.3">
      <c r="BP31" t="s">
        <v>192</v>
      </c>
      <c r="BQ31">
        <v>2</v>
      </c>
      <c r="BR31">
        <v>1</v>
      </c>
      <c r="BS31">
        <v>1</v>
      </c>
      <c r="BT31">
        <v>2</v>
      </c>
      <c r="BU31">
        <v>4</v>
      </c>
      <c r="BV31">
        <v>4</v>
      </c>
      <c r="BW31">
        <v>1</v>
      </c>
      <c r="BX31">
        <v>0</v>
      </c>
      <c r="BY31">
        <v>1</v>
      </c>
      <c r="BZ31">
        <v>3</v>
      </c>
      <c r="CA31">
        <v>9</v>
      </c>
      <c r="CB31">
        <v>6</v>
      </c>
      <c r="CC31">
        <v>5</v>
      </c>
      <c r="CD31">
        <v>3</v>
      </c>
      <c r="CE31">
        <v>9</v>
      </c>
      <c r="CF31">
        <v>10</v>
      </c>
      <c r="CG31">
        <v>10</v>
      </c>
      <c r="CH31">
        <v>8</v>
      </c>
      <c r="CI31">
        <v>15</v>
      </c>
      <c r="CJ31">
        <v>15</v>
      </c>
      <c r="CK31">
        <v>14</v>
      </c>
      <c r="CL31">
        <v>14</v>
      </c>
      <c r="CM31">
        <v>17</v>
      </c>
      <c r="CN31">
        <v>15</v>
      </c>
      <c r="CO31">
        <v>24</v>
      </c>
      <c r="CP31">
        <v>24</v>
      </c>
      <c r="CQ31">
        <v>24</v>
      </c>
      <c r="CR31">
        <v>22</v>
      </c>
      <c r="CS31">
        <v>19</v>
      </c>
      <c r="CT31">
        <v>25</v>
      </c>
      <c r="CU31">
        <v>21</v>
      </c>
      <c r="CV31">
        <v>13</v>
      </c>
      <c r="CW31">
        <v>11</v>
      </c>
      <c r="CX31">
        <v>28</v>
      </c>
      <c r="CY31">
        <v>21</v>
      </c>
      <c r="CZ31">
        <v>25</v>
      </c>
      <c r="DA31">
        <v>236</v>
      </c>
      <c r="DB31">
        <v>0</v>
      </c>
    </row>
    <row r="32" spans="68:106" x14ac:dyDescent="0.3">
      <c r="BP32" t="s">
        <v>120</v>
      </c>
      <c r="BQ32">
        <v>0</v>
      </c>
      <c r="BR32">
        <v>2</v>
      </c>
      <c r="BS32">
        <v>1</v>
      </c>
      <c r="BT32">
        <v>1</v>
      </c>
      <c r="BU32">
        <v>2</v>
      </c>
      <c r="BV32">
        <v>0</v>
      </c>
      <c r="BW32">
        <v>1</v>
      </c>
      <c r="BX32">
        <v>2</v>
      </c>
      <c r="BY32">
        <v>5</v>
      </c>
      <c r="BZ32">
        <v>4</v>
      </c>
      <c r="CA32">
        <v>3</v>
      </c>
      <c r="CB32">
        <v>3</v>
      </c>
      <c r="CC32">
        <v>4</v>
      </c>
      <c r="CD32">
        <v>4</v>
      </c>
      <c r="CE32">
        <v>5</v>
      </c>
      <c r="CF32">
        <v>4</v>
      </c>
      <c r="CG32">
        <v>8</v>
      </c>
      <c r="CH32">
        <v>4</v>
      </c>
      <c r="CI32">
        <v>8</v>
      </c>
      <c r="CJ32">
        <v>5</v>
      </c>
      <c r="CK32">
        <v>12</v>
      </c>
      <c r="CL32">
        <v>13</v>
      </c>
      <c r="CM32">
        <v>8</v>
      </c>
      <c r="CN32">
        <v>14</v>
      </c>
      <c r="CO32">
        <v>12</v>
      </c>
      <c r="CP32">
        <v>18</v>
      </c>
      <c r="CQ32">
        <v>24</v>
      </c>
      <c r="CR32">
        <v>28</v>
      </c>
      <c r="CS32">
        <v>26</v>
      </c>
      <c r="CT32">
        <v>57</v>
      </c>
      <c r="CU32">
        <v>39</v>
      </c>
      <c r="CV32">
        <v>48</v>
      </c>
      <c r="CW32">
        <v>41</v>
      </c>
      <c r="CX32">
        <v>45</v>
      </c>
      <c r="CY32">
        <v>56</v>
      </c>
      <c r="CZ32">
        <v>46</v>
      </c>
      <c r="DA32">
        <v>8</v>
      </c>
      <c r="DB32">
        <v>3</v>
      </c>
    </row>
    <row r="33" spans="1:104" x14ac:dyDescent="0.3">
      <c r="CQ33" t="str">
        <f t="shared" ref="CQ33" si="14">IF(CQ31&gt;CQ32,"SÍ","NO")</f>
        <v>NO</v>
      </c>
      <c r="CR33" t="str">
        <f t="shared" ref="CR33" si="15">IF(CR31&gt;CR32,"SÍ","NO")</f>
        <v>NO</v>
      </c>
      <c r="CS33" t="str">
        <f t="shared" ref="CS33" si="16">IF(CS31&gt;CS32,"SÍ","NO")</f>
        <v>NO</v>
      </c>
      <c r="CT33" t="str">
        <f t="shared" ref="CT33" si="17">IF(CT31&gt;CT32,"SÍ","NO")</f>
        <v>NO</v>
      </c>
      <c r="CU33" t="str">
        <f t="shared" ref="CU33" si="18">IF(CU31&gt;CU32,"SÍ","NO")</f>
        <v>NO</v>
      </c>
      <c r="CV33" t="str">
        <f t="shared" ref="CV33" si="19">IF(CV31&gt;CV32,"SÍ","NO")</f>
        <v>NO</v>
      </c>
      <c r="CW33" t="str">
        <f t="shared" ref="CW33" si="20">IF(CW31&gt;CW32,"SÍ","NO")</f>
        <v>NO</v>
      </c>
      <c r="CX33" t="str">
        <f t="shared" ref="CX33" si="21">IF(CX31&gt;CX32,"SÍ","NO")</f>
        <v>NO</v>
      </c>
      <c r="CY33" t="str">
        <f t="shared" ref="CY33" si="22">IF(CY31&gt;CY32,"SÍ","NO")</f>
        <v>NO</v>
      </c>
      <c r="CZ33" t="str">
        <f t="shared" ref="CZ33" si="23">IF(CZ31&gt;CZ32,"SÍ","NO")</f>
        <v>NO</v>
      </c>
    </row>
    <row r="35" spans="1:104" x14ac:dyDescent="0.3">
      <c r="CQ35">
        <f>SUM(CQ31:CQ32)</f>
        <v>48</v>
      </c>
      <c r="CR35">
        <f t="shared" ref="CR35:CZ35" si="24">SUM(CR31:CR32)</f>
        <v>50</v>
      </c>
      <c r="CS35">
        <f t="shared" si="24"/>
        <v>45</v>
      </c>
      <c r="CT35">
        <f t="shared" si="24"/>
        <v>82</v>
      </c>
      <c r="CU35">
        <f t="shared" si="24"/>
        <v>60</v>
      </c>
      <c r="CV35">
        <f t="shared" si="24"/>
        <v>61</v>
      </c>
      <c r="CW35">
        <f t="shared" si="24"/>
        <v>52</v>
      </c>
      <c r="CX35">
        <f t="shared" si="24"/>
        <v>73</v>
      </c>
      <c r="CY35">
        <f t="shared" si="24"/>
        <v>77</v>
      </c>
      <c r="CZ35">
        <f t="shared" si="24"/>
        <v>71</v>
      </c>
    </row>
    <row r="37" spans="1:104" x14ac:dyDescent="0.3">
      <c r="CP37" t="s">
        <v>192</v>
      </c>
      <c r="CQ37">
        <f>(CQ31/CQ$35)*100</f>
        <v>50</v>
      </c>
      <c r="CR37">
        <f t="shared" ref="CR37:CZ37" si="25">(CR31/CR$35)*100</f>
        <v>44</v>
      </c>
      <c r="CS37">
        <f t="shared" si="25"/>
        <v>42.222222222222221</v>
      </c>
      <c r="CT37">
        <f t="shared" si="25"/>
        <v>30.487804878048781</v>
      </c>
      <c r="CU37">
        <f t="shared" si="25"/>
        <v>35</v>
      </c>
      <c r="CV37">
        <f t="shared" si="25"/>
        <v>21.311475409836063</v>
      </c>
      <c r="CW37">
        <f t="shared" si="25"/>
        <v>21.153846153846153</v>
      </c>
      <c r="CX37">
        <f t="shared" si="25"/>
        <v>38.356164383561641</v>
      </c>
      <c r="CY37">
        <f t="shared" si="25"/>
        <v>27.27272727272727</v>
      </c>
      <c r="CZ37">
        <f t="shared" si="25"/>
        <v>35.2112676056338</v>
      </c>
    </row>
    <row r="38" spans="1:104" x14ac:dyDescent="0.3">
      <c r="CP38" t="s">
        <v>120</v>
      </c>
      <c r="CQ38">
        <f>(CQ32/CQ$35)*100</f>
        <v>50</v>
      </c>
      <c r="CR38">
        <f t="shared" ref="CR38:CZ38" si="26">(CR32/CR$35)*100</f>
        <v>56.000000000000007</v>
      </c>
      <c r="CS38">
        <f t="shared" si="26"/>
        <v>57.777777777777771</v>
      </c>
      <c r="CT38">
        <f t="shared" si="26"/>
        <v>69.512195121951208</v>
      </c>
      <c r="CU38">
        <f t="shared" si="26"/>
        <v>65</v>
      </c>
      <c r="CV38">
        <f t="shared" si="26"/>
        <v>78.688524590163937</v>
      </c>
      <c r="CW38">
        <f t="shared" si="26"/>
        <v>78.84615384615384</v>
      </c>
      <c r="CX38">
        <f t="shared" si="26"/>
        <v>61.643835616438359</v>
      </c>
      <c r="CY38">
        <f t="shared" si="26"/>
        <v>72.727272727272734</v>
      </c>
      <c r="CZ38">
        <f t="shared" si="26"/>
        <v>64.788732394366207</v>
      </c>
    </row>
    <row r="39" spans="1:104" x14ac:dyDescent="0.3">
      <c r="B39">
        <f>B12</f>
        <v>2005</v>
      </c>
      <c r="C39">
        <f t="shared" ref="C39:L39" si="27">C12</f>
        <v>2006</v>
      </c>
      <c r="D39">
        <f t="shared" si="27"/>
        <v>2007</v>
      </c>
      <c r="E39">
        <f t="shared" si="27"/>
        <v>2008</v>
      </c>
      <c r="F39">
        <f t="shared" si="27"/>
        <v>2009</v>
      </c>
      <c r="G39">
        <f t="shared" si="27"/>
        <v>2010</v>
      </c>
      <c r="H39">
        <f t="shared" si="27"/>
        <v>2011</v>
      </c>
      <c r="I39">
        <f t="shared" si="27"/>
        <v>2012</v>
      </c>
      <c r="J39">
        <f t="shared" si="27"/>
        <v>2013</v>
      </c>
      <c r="K39">
        <f t="shared" si="27"/>
        <v>2014</v>
      </c>
      <c r="L39">
        <f t="shared" si="27"/>
        <v>2015</v>
      </c>
    </row>
    <row r="40" spans="1:104" x14ac:dyDescent="0.3">
      <c r="A40" t="s">
        <v>192</v>
      </c>
      <c r="B40">
        <f t="shared" ref="B40:L40" si="28">B13</f>
        <v>24</v>
      </c>
      <c r="C40">
        <f t="shared" si="28"/>
        <v>24</v>
      </c>
      <c r="D40">
        <f t="shared" si="28"/>
        <v>22</v>
      </c>
      <c r="E40">
        <f t="shared" si="28"/>
        <v>19</v>
      </c>
      <c r="F40">
        <f t="shared" si="28"/>
        <v>25</v>
      </c>
      <c r="G40">
        <f t="shared" si="28"/>
        <v>21</v>
      </c>
      <c r="H40">
        <f t="shared" si="28"/>
        <v>13</v>
      </c>
      <c r="I40">
        <f t="shared" si="28"/>
        <v>11</v>
      </c>
      <c r="J40">
        <f t="shared" si="28"/>
        <v>28</v>
      </c>
      <c r="K40">
        <f t="shared" si="28"/>
        <v>21</v>
      </c>
      <c r="L40">
        <f t="shared" si="28"/>
        <v>25</v>
      </c>
      <c r="CR40">
        <f>CR38-CR37</f>
        <v>12.000000000000007</v>
      </c>
      <c r="CS40">
        <f t="shared" ref="CS40:CZ40" si="29">CS38-CS37</f>
        <v>15.55555555555555</v>
      </c>
      <c r="CT40">
        <f t="shared" si="29"/>
        <v>39.024390243902431</v>
      </c>
      <c r="CU40">
        <f t="shared" si="29"/>
        <v>30</v>
      </c>
      <c r="CV40">
        <f t="shared" si="29"/>
        <v>57.377049180327873</v>
      </c>
      <c r="CW40">
        <f t="shared" si="29"/>
        <v>57.692307692307686</v>
      </c>
      <c r="CX40">
        <f t="shared" si="29"/>
        <v>23.287671232876718</v>
      </c>
      <c r="CY40">
        <f t="shared" si="29"/>
        <v>45.454545454545467</v>
      </c>
      <c r="CZ40">
        <f t="shared" si="29"/>
        <v>29.577464788732406</v>
      </c>
    </row>
    <row r="41" spans="1:104" x14ac:dyDescent="0.3">
      <c r="A41" t="s">
        <v>120</v>
      </c>
      <c r="B41">
        <f t="shared" ref="B41:L41" si="30">B14</f>
        <v>13</v>
      </c>
      <c r="C41">
        <f t="shared" si="30"/>
        <v>14</v>
      </c>
      <c r="D41">
        <f t="shared" si="30"/>
        <v>17</v>
      </c>
      <c r="E41">
        <f t="shared" si="30"/>
        <v>16</v>
      </c>
      <c r="F41">
        <f t="shared" si="30"/>
        <v>34</v>
      </c>
      <c r="G41">
        <f t="shared" si="30"/>
        <v>28</v>
      </c>
      <c r="H41">
        <f t="shared" si="30"/>
        <v>25</v>
      </c>
      <c r="I41">
        <f t="shared" si="30"/>
        <v>23</v>
      </c>
      <c r="J41">
        <f t="shared" si="30"/>
        <v>23</v>
      </c>
      <c r="K41">
        <f t="shared" si="30"/>
        <v>29</v>
      </c>
      <c r="L41">
        <f t="shared" si="30"/>
        <v>13</v>
      </c>
    </row>
    <row r="42" spans="1:104" x14ac:dyDescent="0.3">
      <c r="A42" t="s">
        <v>176</v>
      </c>
      <c r="B42">
        <f>SUM(B40:B41)</f>
        <v>37</v>
      </c>
      <c r="C42">
        <f t="shared" ref="C42:L42" si="31">SUM(C40:C41)</f>
        <v>38</v>
      </c>
      <c r="D42">
        <f t="shared" si="31"/>
        <v>39</v>
      </c>
      <c r="E42">
        <f t="shared" si="31"/>
        <v>35</v>
      </c>
      <c r="F42">
        <f t="shared" si="31"/>
        <v>59</v>
      </c>
      <c r="G42">
        <f t="shared" si="31"/>
        <v>49</v>
      </c>
      <c r="H42">
        <f t="shared" si="31"/>
        <v>38</v>
      </c>
      <c r="I42">
        <f t="shared" si="31"/>
        <v>34</v>
      </c>
      <c r="J42">
        <f t="shared" si="31"/>
        <v>51</v>
      </c>
      <c r="K42">
        <f t="shared" si="31"/>
        <v>50</v>
      </c>
      <c r="L42">
        <f t="shared" si="31"/>
        <v>38</v>
      </c>
    </row>
    <row r="45" spans="1:104" x14ac:dyDescent="0.3">
      <c r="A45" s="21"/>
      <c r="B45" s="21">
        <f>B39</f>
        <v>2005</v>
      </c>
      <c r="C45" s="21">
        <f t="shared" ref="C45:L45" si="32">C39</f>
        <v>2006</v>
      </c>
      <c r="D45" s="21">
        <f t="shared" si="32"/>
        <v>2007</v>
      </c>
      <c r="E45" s="21">
        <f t="shared" si="32"/>
        <v>2008</v>
      </c>
      <c r="F45" s="21">
        <f t="shared" si="32"/>
        <v>2009</v>
      </c>
      <c r="G45" s="21">
        <f t="shared" si="32"/>
        <v>2010</v>
      </c>
      <c r="H45" s="21">
        <f t="shared" si="32"/>
        <v>2011</v>
      </c>
      <c r="I45" s="21">
        <f t="shared" si="32"/>
        <v>2012</v>
      </c>
      <c r="J45" s="21">
        <f t="shared" si="32"/>
        <v>2013</v>
      </c>
      <c r="K45" s="21">
        <f t="shared" si="32"/>
        <v>2014</v>
      </c>
      <c r="L45" s="21">
        <f t="shared" si="32"/>
        <v>2015</v>
      </c>
    </row>
    <row r="46" spans="1:104" x14ac:dyDescent="0.3">
      <c r="A46" s="21" t="s">
        <v>192</v>
      </c>
      <c r="B46" s="30">
        <f>(B40/B$42)*100</f>
        <v>64.86486486486487</v>
      </c>
      <c r="C46" s="30">
        <f t="shared" ref="C46:L46" si="33">(C40/C$42)*100</f>
        <v>63.157894736842103</v>
      </c>
      <c r="D46" s="30">
        <f t="shared" si="33"/>
        <v>56.410256410256409</v>
      </c>
      <c r="E46" s="30">
        <f t="shared" si="33"/>
        <v>54.285714285714285</v>
      </c>
      <c r="F46" s="30">
        <f t="shared" si="33"/>
        <v>42.372881355932201</v>
      </c>
      <c r="G46" s="30">
        <f t="shared" si="33"/>
        <v>42.857142857142854</v>
      </c>
      <c r="H46" s="30">
        <f t="shared" si="33"/>
        <v>34.210526315789473</v>
      </c>
      <c r="I46" s="30">
        <f t="shared" si="33"/>
        <v>32.352941176470587</v>
      </c>
      <c r="J46" s="30">
        <f t="shared" si="33"/>
        <v>54.901960784313729</v>
      </c>
      <c r="K46" s="30">
        <f t="shared" si="33"/>
        <v>42</v>
      </c>
      <c r="L46" s="30">
        <f t="shared" si="33"/>
        <v>65.789473684210535</v>
      </c>
    </row>
    <row r="47" spans="1:104" x14ac:dyDescent="0.3">
      <c r="A47" s="21" t="s">
        <v>120</v>
      </c>
      <c r="B47" s="30">
        <f>(B41/B$42)*100</f>
        <v>35.135135135135137</v>
      </c>
      <c r="C47" s="30">
        <f t="shared" ref="C47:L47" si="34">(C41/C$42)*100</f>
        <v>36.84210526315789</v>
      </c>
      <c r="D47" s="30">
        <f t="shared" si="34"/>
        <v>43.589743589743591</v>
      </c>
      <c r="E47" s="30">
        <f t="shared" si="34"/>
        <v>45.714285714285715</v>
      </c>
      <c r="F47" s="30">
        <f t="shared" si="34"/>
        <v>57.627118644067799</v>
      </c>
      <c r="G47" s="30">
        <f t="shared" si="34"/>
        <v>57.142857142857139</v>
      </c>
      <c r="H47" s="30">
        <f t="shared" si="34"/>
        <v>65.789473684210535</v>
      </c>
      <c r="I47" s="30">
        <f t="shared" si="34"/>
        <v>67.64705882352942</v>
      </c>
      <c r="J47" s="30">
        <f t="shared" si="34"/>
        <v>45.098039215686278</v>
      </c>
      <c r="K47" s="30">
        <f t="shared" si="34"/>
        <v>57.999999999999993</v>
      </c>
      <c r="L47" s="30">
        <f t="shared" si="34"/>
        <v>34.210526315789473</v>
      </c>
    </row>
  </sheetData>
  <conditionalFormatting sqref="B4:DB4">
    <cfRule type="cellIs" dxfId="15" priority="5" operator="equal">
      <formula>$CN$4</formula>
    </cfRule>
  </conditionalFormatting>
  <conditionalFormatting sqref="A4:XFD4">
    <cfRule type="cellIs" dxfId="14" priority="4" operator="equal">
      <formula>$CS$4</formula>
    </cfRule>
  </conditionalFormatting>
  <conditionalFormatting sqref="CQ33:CZ33">
    <cfRule type="cellIs" dxfId="13" priority="3" operator="equal">
      <formula>$CN$4</formula>
    </cfRule>
  </conditionalFormatting>
  <conditionalFormatting sqref="CQ33:CZ33">
    <cfRule type="cellIs" dxfId="12" priority="2" operator="equal">
      <formula>$CS$4</formula>
    </cfRule>
  </conditionalFormatting>
  <conditionalFormatting sqref="A15">
    <cfRule type="cellIs" dxfId="11" priority="1" operator="equal">
      <formula>$CS$4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3"/>
  <sheetViews>
    <sheetView topLeftCell="CG1" zoomScale="58" zoomScaleNormal="58" workbookViewId="0">
      <selection activeCell="A20" sqref="A20:L22"/>
    </sheetView>
  </sheetViews>
  <sheetFormatPr baseColWidth="10" defaultRowHeight="14.4" x14ac:dyDescent="0.3"/>
  <sheetData>
    <row r="1" spans="1:10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  <c r="DC1" s="5"/>
      <c r="DD1" s="5" t="s">
        <v>193</v>
      </c>
    </row>
    <row r="2" spans="1:108" x14ac:dyDescent="0.3">
      <c r="A2" s="6" t="s">
        <v>192</v>
      </c>
      <c r="B2">
        <f>SÍ!I127</f>
        <v>0</v>
      </c>
      <c r="C2">
        <f>SÍ!J127</f>
        <v>0</v>
      </c>
      <c r="D2">
        <f>SÍ!K127</f>
        <v>0</v>
      </c>
      <c r="E2">
        <f>SÍ!L127</f>
        <v>0</v>
      </c>
      <c r="F2">
        <f>SÍ!M127</f>
        <v>0</v>
      </c>
      <c r="G2">
        <f>SÍ!N127</f>
        <v>0</v>
      </c>
      <c r="H2">
        <f>SÍ!O127</f>
        <v>0</v>
      </c>
      <c r="I2">
        <f>SÍ!P127</f>
        <v>0</v>
      </c>
      <c r="J2">
        <f>SÍ!Q127</f>
        <v>0</v>
      </c>
      <c r="K2">
        <f>SÍ!R127</f>
        <v>0</v>
      </c>
      <c r="L2">
        <f>SÍ!S127</f>
        <v>0</v>
      </c>
      <c r="M2">
        <f>SÍ!T127</f>
        <v>0</v>
      </c>
      <c r="N2">
        <f>SÍ!U127</f>
        <v>0</v>
      </c>
      <c r="O2">
        <f>SÍ!V127</f>
        <v>0</v>
      </c>
      <c r="P2">
        <f>SÍ!W127</f>
        <v>0</v>
      </c>
      <c r="Q2">
        <f>SÍ!X127</f>
        <v>0</v>
      </c>
      <c r="R2">
        <f>SÍ!Y127</f>
        <v>0</v>
      </c>
      <c r="S2">
        <f>SÍ!Z127</f>
        <v>0</v>
      </c>
      <c r="T2">
        <f>SÍ!AA127</f>
        <v>0</v>
      </c>
      <c r="U2">
        <f>SÍ!AB127</f>
        <v>0</v>
      </c>
      <c r="V2">
        <f>SÍ!AC127</f>
        <v>0</v>
      </c>
      <c r="W2">
        <f>SÍ!AD127</f>
        <v>0</v>
      </c>
      <c r="X2">
        <f>SÍ!AE127</f>
        <v>0</v>
      </c>
      <c r="Y2">
        <f>SÍ!AF127</f>
        <v>0</v>
      </c>
      <c r="Z2">
        <f>SÍ!AG127</f>
        <v>0</v>
      </c>
      <c r="AA2">
        <f>SÍ!AH127</f>
        <v>0</v>
      </c>
      <c r="AB2">
        <f>SÍ!AI127</f>
        <v>0</v>
      </c>
      <c r="AC2">
        <f>SÍ!AJ127</f>
        <v>0</v>
      </c>
      <c r="AD2">
        <f>SÍ!AK127</f>
        <v>0</v>
      </c>
      <c r="AE2">
        <f>SÍ!AL127</f>
        <v>0</v>
      </c>
      <c r="AF2">
        <f>SÍ!AM127</f>
        <v>0</v>
      </c>
      <c r="AG2">
        <f>SÍ!AN127</f>
        <v>0</v>
      </c>
      <c r="AH2">
        <f>SÍ!AO127</f>
        <v>0</v>
      </c>
      <c r="AI2">
        <f>SÍ!AP127</f>
        <v>0</v>
      </c>
      <c r="AJ2">
        <f>SÍ!AQ127</f>
        <v>0</v>
      </c>
      <c r="AK2">
        <f>SÍ!AR127</f>
        <v>0</v>
      </c>
      <c r="AL2">
        <f>SÍ!AS127</f>
        <v>0</v>
      </c>
      <c r="AM2">
        <f>SÍ!AT127</f>
        <v>0</v>
      </c>
      <c r="AN2">
        <f>SÍ!AU127</f>
        <v>0</v>
      </c>
      <c r="AO2">
        <f>SÍ!AV127</f>
        <v>0</v>
      </c>
      <c r="AP2">
        <f>SÍ!AW127</f>
        <v>0</v>
      </c>
      <c r="AQ2">
        <f>SÍ!AX127</f>
        <v>0</v>
      </c>
      <c r="AR2">
        <f>SÍ!AY127</f>
        <v>0</v>
      </c>
      <c r="AS2">
        <f>SÍ!AZ127</f>
        <v>0</v>
      </c>
      <c r="AT2">
        <f>SÍ!BA127</f>
        <v>0</v>
      </c>
      <c r="AU2">
        <f>SÍ!BB127</f>
        <v>0</v>
      </c>
      <c r="AV2">
        <f>SÍ!BC127</f>
        <v>0</v>
      </c>
      <c r="AW2">
        <f>SÍ!BD127</f>
        <v>0</v>
      </c>
      <c r="AX2">
        <f>SÍ!BE127</f>
        <v>0</v>
      </c>
      <c r="AY2">
        <f>SÍ!BF127</f>
        <v>0</v>
      </c>
      <c r="AZ2">
        <f>SÍ!BG127</f>
        <v>0</v>
      </c>
      <c r="BA2">
        <f>SÍ!BH127</f>
        <v>0</v>
      </c>
      <c r="BB2">
        <f>SÍ!BI127</f>
        <v>0</v>
      </c>
      <c r="BC2">
        <f>SÍ!BJ127</f>
        <v>0</v>
      </c>
      <c r="BD2">
        <f>SÍ!BK127</f>
        <v>0</v>
      </c>
      <c r="BE2">
        <f>SÍ!BL127</f>
        <v>0</v>
      </c>
      <c r="BF2">
        <f>SÍ!BM127</f>
        <v>0</v>
      </c>
      <c r="BG2">
        <f>SÍ!BN127</f>
        <v>0</v>
      </c>
      <c r="BH2">
        <f>SÍ!BO127</f>
        <v>0</v>
      </c>
      <c r="BI2">
        <f>SÍ!BP127</f>
        <v>1</v>
      </c>
      <c r="BJ2">
        <f>SÍ!BQ127</f>
        <v>1</v>
      </c>
      <c r="BK2">
        <f>SÍ!BR127</f>
        <v>0</v>
      </c>
      <c r="BL2">
        <f>SÍ!BS127</f>
        <v>0</v>
      </c>
      <c r="BM2">
        <f>SÍ!BT127</f>
        <v>0</v>
      </c>
      <c r="BN2">
        <f>SÍ!BU127</f>
        <v>1</v>
      </c>
      <c r="BO2">
        <f>SÍ!BV127</f>
        <v>1</v>
      </c>
      <c r="BP2">
        <f>SÍ!BW127</f>
        <v>1</v>
      </c>
      <c r="BQ2">
        <f>SÍ!BX127</f>
        <v>2</v>
      </c>
      <c r="BR2">
        <f>SÍ!BY127</f>
        <v>0</v>
      </c>
      <c r="BS2">
        <f>SÍ!BZ127</f>
        <v>1</v>
      </c>
      <c r="BT2">
        <f>SÍ!CA127</f>
        <v>2</v>
      </c>
      <c r="BU2">
        <f>SÍ!CB127</f>
        <v>3</v>
      </c>
      <c r="BV2">
        <f>SÍ!CC127</f>
        <v>6</v>
      </c>
      <c r="BW2">
        <f>SÍ!CD127</f>
        <v>6</v>
      </c>
      <c r="BX2">
        <f>SÍ!CE127</f>
        <v>5</v>
      </c>
      <c r="BY2">
        <f>SÍ!CF127</f>
        <v>12</v>
      </c>
      <c r="BZ2">
        <f>SÍ!CG127</f>
        <v>10</v>
      </c>
      <c r="CA2">
        <f>SÍ!CH127</f>
        <v>12</v>
      </c>
      <c r="CB2">
        <f>SÍ!CI127</f>
        <v>19</v>
      </c>
      <c r="CC2">
        <f>SÍ!CJ127</f>
        <v>19</v>
      </c>
      <c r="CD2">
        <f>SÍ!CK127</f>
        <v>27</v>
      </c>
      <c r="CE2">
        <f>SÍ!CL127</f>
        <v>47</v>
      </c>
      <c r="CF2">
        <f>SÍ!CM127</f>
        <v>48</v>
      </c>
      <c r="CG2">
        <f>SÍ!CN127</f>
        <v>58</v>
      </c>
      <c r="CH2">
        <f>SÍ!CO127</f>
        <v>62</v>
      </c>
      <c r="CI2">
        <f>SÍ!CP127</f>
        <v>60</v>
      </c>
      <c r="CJ2">
        <f>SÍ!CQ127</f>
        <v>82</v>
      </c>
      <c r="CK2">
        <f>SÍ!CR127</f>
        <v>90</v>
      </c>
      <c r="CL2">
        <f>SÍ!CS127</f>
        <v>100</v>
      </c>
      <c r="CM2">
        <f>SÍ!CT127</f>
        <v>108</v>
      </c>
      <c r="CN2">
        <f>SÍ!CU127</f>
        <v>121</v>
      </c>
      <c r="CO2">
        <f>SÍ!CV127</f>
        <v>150</v>
      </c>
      <c r="CP2">
        <f>SÍ!CW127</f>
        <v>172</v>
      </c>
      <c r="CQ2">
        <f>SÍ!CX127</f>
        <v>178</v>
      </c>
      <c r="CR2">
        <f>SÍ!CY127</f>
        <v>184</v>
      </c>
      <c r="CS2">
        <f>SÍ!CZ127</f>
        <v>228</v>
      </c>
      <c r="CT2">
        <f>SÍ!DA127</f>
        <v>188</v>
      </c>
      <c r="CU2">
        <f>SÍ!DB127</f>
        <v>245</v>
      </c>
      <c r="CV2">
        <f>SÍ!DC127</f>
        <v>248</v>
      </c>
      <c r="CW2">
        <f>SÍ!DD127</f>
        <v>300</v>
      </c>
      <c r="CX2">
        <f>SÍ!DE127</f>
        <v>375</v>
      </c>
      <c r="CY2">
        <f>SÍ!DF127</f>
        <v>347</v>
      </c>
      <c r="CZ2">
        <f>SÍ!DG127</f>
        <v>240</v>
      </c>
      <c r="DA2">
        <f>SÍ!DH127</f>
        <v>2252</v>
      </c>
      <c r="DB2">
        <f>SÍ!DI127</f>
        <v>0</v>
      </c>
      <c r="DD2">
        <f>SUM(B2:DB2)</f>
        <v>6012</v>
      </c>
    </row>
    <row r="3" spans="1:108" x14ac:dyDescent="0.3">
      <c r="A3" s="6" t="s">
        <v>120</v>
      </c>
      <c r="B3">
        <f>NO!I127</f>
        <v>0</v>
      </c>
      <c r="C3">
        <f>NO!J127</f>
        <v>0</v>
      </c>
      <c r="D3">
        <f>NO!K127</f>
        <v>0</v>
      </c>
      <c r="E3">
        <f>NO!L127</f>
        <v>0</v>
      </c>
      <c r="F3">
        <f>NO!M127</f>
        <v>0</v>
      </c>
      <c r="G3">
        <f>NO!N127</f>
        <v>0</v>
      </c>
      <c r="H3">
        <f>NO!O127</f>
        <v>0</v>
      </c>
      <c r="I3">
        <f>NO!P127</f>
        <v>0</v>
      </c>
      <c r="J3">
        <f>NO!Q127</f>
        <v>0</v>
      </c>
      <c r="K3">
        <f>NO!R127</f>
        <v>0</v>
      </c>
      <c r="L3">
        <f>NO!S127</f>
        <v>0</v>
      </c>
      <c r="M3">
        <f>NO!T127</f>
        <v>0</v>
      </c>
      <c r="N3">
        <f>NO!U127</f>
        <v>0</v>
      </c>
      <c r="O3">
        <f>NO!V127</f>
        <v>0</v>
      </c>
      <c r="P3">
        <f>NO!W127</f>
        <v>0</v>
      </c>
      <c r="Q3">
        <f>NO!X127</f>
        <v>0</v>
      </c>
      <c r="R3">
        <f>NO!Y127</f>
        <v>0</v>
      </c>
      <c r="S3">
        <f>NO!Z127</f>
        <v>0</v>
      </c>
      <c r="T3">
        <f>NO!AA127</f>
        <v>0</v>
      </c>
      <c r="U3">
        <f>NO!AB127</f>
        <v>0</v>
      </c>
      <c r="V3">
        <f>NO!AC127</f>
        <v>0</v>
      </c>
      <c r="W3">
        <f>NO!AD127</f>
        <v>0</v>
      </c>
      <c r="X3">
        <f>NO!AE127</f>
        <v>0</v>
      </c>
      <c r="Y3">
        <f>NO!AF127</f>
        <v>0</v>
      </c>
      <c r="Z3">
        <f>NO!AG127</f>
        <v>0</v>
      </c>
      <c r="AA3">
        <f>NO!AH127</f>
        <v>0</v>
      </c>
      <c r="AB3">
        <f>NO!AI127</f>
        <v>0</v>
      </c>
      <c r="AC3">
        <f>NO!AJ127</f>
        <v>0</v>
      </c>
      <c r="AD3">
        <f>NO!AK127</f>
        <v>0</v>
      </c>
      <c r="AE3">
        <f>NO!AL127</f>
        <v>0</v>
      </c>
      <c r="AF3">
        <f>NO!AM127</f>
        <v>0</v>
      </c>
      <c r="AG3">
        <f>NO!AN127</f>
        <v>0</v>
      </c>
      <c r="AH3">
        <f>NO!AO127</f>
        <v>0</v>
      </c>
      <c r="AI3">
        <f>NO!AP127</f>
        <v>0</v>
      </c>
      <c r="AJ3">
        <f>NO!AQ127</f>
        <v>0</v>
      </c>
      <c r="AK3">
        <f>NO!AR127</f>
        <v>0</v>
      </c>
      <c r="AL3">
        <f>NO!AS127</f>
        <v>0</v>
      </c>
      <c r="AM3">
        <f>NO!AT127</f>
        <v>0</v>
      </c>
      <c r="AN3">
        <f>NO!AU127</f>
        <v>0</v>
      </c>
      <c r="AO3">
        <f>NO!AV127</f>
        <v>0</v>
      </c>
      <c r="AP3">
        <f>NO!AW127</f>
        <v>0</v>
      </c>
      <c r="AQ3">
        <f>NO!AX127</f>
        <v>0</v>
      </c>
      <c r="AR3">
        <f>NO!AY127</f>
        <v>0</v>
      </c>
      <c r="AS3">
        <f>NO!AZ127</f>
        <v>0</v>
      </c>
      <c r="AT3">
        <f>NO!BA127</f>
        <v>0</v>
      </c>
      <c r="AU3">
        <f>NO!BB127</f>
        <v>0</v>
      </c>
      <c r="AV3">
        <f>NO!BC127</f>
        <v>0</v>
      </c>
      <c r="AW3">
        <f>NO!BD127</f>
        <v>0</v>
      </c>
      <c r="AX3">
        <f>NO!BE127</f>
        <v>0</v>
      </c>
      <c r="AY3">
        <f>NO!BF127</f>
        <v>0</v>
      </c>
      <c r="AZ3">
        <f>NO!BG127</f>
        <v>0</v>
      </c>
      <c r="BA3">
        <f>NO!BH127</f>
        <v>0</v>
      </c>
      <c r="BB3">
        <f>NO!BI127</f>
        <v>0</v>
      </c>
      <c r="BC3">
        <f>NO!BJ127</f>
        <v>0</v>
      </c>
      <c r="BD3">
        <f>NO!BK127</f>
        <v>0</v>
      </c>
      <c r="BE3">
        <f>NO!BL127</f>
        <v>0</v>
      </c>
      <c r="BF3">
        <f>NO!BM127</f>
        <v>0</v>
      </c>
      <c r="BG3">
        <f>NO!BN127</f>
        <v>0</v>
      </c>
      <c r="BH3">
        <f>NO!BO127</f>
        <v>0</v>
      </c>
      <c r="BI3">
        <f>NO!BP127</f>
        <v>0</v>
      </c>
      <c r="BJ3">
        <f>NO!BQ127</f>
        <v>0</v>
      </c>
      <c r="BK3">
        <f>NO!BR127</f>
        <v>0</v>
      </c>
      <c r="BL3">
        <f>NO!BS127</f>
        <v>0</v>
      </c>
      <c r="BM3">
        <f>NO!BT127</f>
        <v>0</v>
      </c>
      <c r="BN3">
        <f>NO!BU127</f>
        <v>0</v>
      </c>
      <c r="BO3">
        <f>NO!BV127</f>
        <v>0</v>
      </c>
      <c r="BP3">
        <f>NO!BW127</f>
        <v>0</v>
      </c>
      <c r="BQ3">
        <f>NO!BX127</f>
        <v>0</v>
      </c>
      <c r="BR3">
        <f>NO!BY127</f>
        <v>0</v>
      </c>
      <c r="BS3">
        <f>NO!BZ127</f>
        <v>0</v>
      </c>
      <c r="BT3">
        <f>NO!CA127</f>
        <v>0</v>
      </c>
      <c r="BU3">
        <f>NO!CB127</f>
        <v>0</v>
      </c>
      <c r="BV3">
        <f>NO!CC127</f>
        <v>0</v>
      </c>
      <c r="BW3">
        <f>NO!CD127</f>
        <v>0</v>
      </c>
      <c r="BX3">
        <f>NO!CE127</f>
        <v>0</v>
      </c>
      <c r="BY3">
        <f>NO!CF127</f>
        <v>0</v>
      </c>
      <c r="BZ3">
        <f>NO!CG127</f>
        <v>0</v>
      </c>
      <c r="CA3">
        <f>NO!CH127</f>
        <v>0</v>
      </c>
      <c r="CB3">
        <f>NO!CI127</f>
        <v>2</v>
      </c>
      <c r="CC3">
        <f>NO!CJ127</f>
        <v>0</v>
      </c>
      <c r="CD3">
        <f>NO!CK127</f>
        <v>0</v>
      </c>
      <c r="CE3">
        <f>NO!CL127</f>
        <v>1</v>
      </c>
      <c r="CF3">
        <f>NO!CM127</f>
        <v>4</v>
      </c>
      <c r="CG3">
        <f>NO!CN127</f>
        <v>2</v>
      </c>
      <c r="CH3">
        <f>NO!CO127</f>
        <v>4</v>
      </c>
      <c r="CI3">
        <f>NO!CP127</f>
        <v>1</v>
      </c>
      <c r="CJ3">
        <f>NO!CQ127</f>
        <v>0</v>
      </c>
      <c r="CK3">
        <f>NO!CR127</f>
        <v>2</v>
      </c>
      <c r="CL3">
        <f>NO!CS127</f>
        <v>3</v>
      </c>
      <c r="CM3">
        <f>NO!CT127</f>
        <v>5</v>
      </c>
      <c r="CN3">
        <f>NO!CU127</f>
        <v>6</v>
      </c>
      <c r="CO3">
        <f>NO!CV127</f>
        <v>8</v>
      </c>
      <c r="CP3">
        <f>NO!CW127</f>
        <v>12</v>
      </c>
      <c r="CQ3">
        <f>NO!CX127</f>
        <v>8</v>
      </c>
      <c r="CR3">
        <f>NO!CY127</f>
        <v>20</v>
      </c>
      <c r="CS3">
        <f>NO!CZ127</f>
        <v>19</v>
      </c>
      <c r="CT3">
        <f>NO!DA127</f>
        <v>20</v>
      </c>
      <c r="CU3">
        <f>NO!DB127</f>
        <v>31</v>
      </c>
      <c r="CV3">
        <f>NO!DC127</f>
        <v>40</v>
      </c>
      <c r="CW3">
        <f>NO!DD127</f>
        <v>46</v>
      </c>
      <c r="CX3">
        <f>NO!DE127</f>
        <v>66</v>
      </c>
      <c r="CY3">
        <f>NO!DF127</f>
        <v>44</v>
      </c>
      <c r="CZ3">
        <f>NO!DG127</f>
        <v>44</v>
      </c>
      <c r="DA3">
        <f>NO!DH127</f>
        <v>27</v>
      </c>
      <c r="DB3">
        <f>NO!DI127</f>
        <v>0</v>
      </c>
      <c r="DD3">
        <f>SUM(B3:DB3)</f>
        <v>415</v>
      </c>
    </row>
    <row r="4" spans="1:108" x14ac:dyDescent="0.3">
      <c r="B4" t="str">
        <f>IF(B2&gt;B3,"SÍ","NO")</f>
        <v>NO</v>
      </c>
      <c r="C4" t="str">
        <f t="shared" ref="C4:BN4" si="0">IF(C2&gt;C3,"SÍ","NO")</f>
        <v>NO</v>
      </c>
      <c r="D4" t="str">
        <f t="shared" si="0"/>
        <v>NO</v>
      </c>
      <c r="E4" t="str">
        <f t="shared" si="0"/>
        <v>NO</v>
      </c>
      <c r="F4" t="str">
        <f t="shared" si="0"/>
        <v>NO</v>
      </c>
      <c r="G4" t="str">
        <f t="shared" si="0"/>
        <v>NO</v>
      </c>
      <c r="H4" t="str">
        <f t="shared" si="0"/>
        <v>NO</v>
      </c>
      <c r="I4" t="str">
        <f t="shared" si="0"/>
        <v>NO</v>
      </c>
      <c r="J4" t="str">
        <f t="shared" si="0"/>
        <v>NO</v>
      </c>
      <c r="K4" t="str">
        <f t="shared" si="0"/>
        <v>NO</v>
      </c>
      <c r="L4" t="str">
        <f t="shared" si="0"/>
        <v>NO</v>
      </c>
      <c r="M4" t="str">
        <f t="shared" si="0"/>
        <v>NO</v>
      </c>
      <c r="N4" t="str">
        <f t="shared" si="0"/>
        <v>NO</v>
      </c>
      <c r="O4" t="str">
        <f t="shared" si="0"/>
        <v>NO</v>
      </c>
      <c r="P4" t="str">
        <f t="shared" si="0"/>
        <v>NO</v>
      </c>
      <c r="Q4" t="str">
        <f t="shared" si="0"/>
        <v>NO</v>
      </c>
      <c r="R4" t="str">
        <f t="shared" si="0"/>
        <v>NO</v>
      </c>
      <c r="S4" t="str">
        <f t="shared" si="0"/>
        <v>NO</v>
      </c>
      <c r="T4" t="str">
        <f t="shared" si="0"/>
        <v>NO</v>
      </c>
      <c r="U4" t="str">
        <f t="shared" si="0"/>
        <v>NO</v>
      </c>
      <c r="V4" t="str">
        <f t="shared" si="0"/>
        <v>NO</v>
      </c>
      <c r="W4" t="str">
        <f t="shared" si="0"/>
        <v>NO</v>
      </c>
      <c r="X4" t="str">
        <f t="shared" si="0"/>
        <v>NO</v>
      </c>
      <c r="Y4" t="str">
        <f t="shared" si="0"/>
        <v>NO</v>
      </c>
      <c r="Z4" t="str">
        <f t="shared" si="0"/>
        <v>NO</v>
      </c>
      <c r="AA4" t="str">
        <f t="shared" si="0"/>
        <v>NO</v>
      </c>
      <c r="AB4" t="str">
        <f t="shared" si="0"/>
        <v>NO</v>
      </c>
      <c r="AC4" t="str">
        <f t="shared" si="0"/>
        <v>NO</v>
      </c>
      <c r="AD4" t="str">
        <f t="shared" si="0"/>
        <v>NO</v>
      </c>
      <c r="AE4" t="str">
        <f t="shared" si="0"/>
        <v>NO</v>
      </c>
      <c r="AF4" t="str">
        <f t="shared" si="0"/>
        <v>NO</v>
      </c>
      <c r="AG4" t="str">
        <f t="shared" si="0"/>
        <v>NO</v>
      </c>
      <c r="AH4" t="str">
        <f t="shared" si="0"/>
        <v>NO</v>
      </c>
      <c r="AI4" t="str">
        <f t="shared" si="0"/>
        <v>NO</v>
      </c>
      <c r="AJ4" t="str">
        <f t="shared" si="0"/>
        <v>NO</v>
      </c>
      <c r="AK4" t="str">
        <f t="shared" si="0"/>
        <v>NO</v>
      </c>
      <c r="AL4" t="str">
        <f t="shared" si="0"/>
        <v>NO</v>
      </c>
      <c r="AM4" t="str">
        <f t="shared" si="0"/>
        <v>NO</v>
      </c>
      <c r="AN4" t="str">
        <f t="shared" si="0"/>
        <v>NO</v>
      </c>
      <c r="AO4" t="str">
        <f t="shared" si="0"/>
        <v>NO</v>
      </c>
      <c r="AP4" t="str">
        <f t="shared" si="0"/>
        <v>NO</v>
      </c>
      <c r="AQ4" t="str">
        <f t="shared" si="0"/>
        <v>NO</v>
      </c>
      <c r="AR4" t="str">
        <f t="shared" si="0"/>
        <v>NO</v>
      </c>
      <c r="AS4" t="str">
        <f t="shared" si="0"/>
        <v>NO</v>
      </c>
      <c r="AT4" t="str">
        <f t="shared" si="0"/>
        <v>NO</v>
      </c>
      <c r="AU4" t="str">
        <f t="shared" si="0"/>
        <v>NO</v>
      </c>
      <c r="AV4" t="str">
        <f t="shared" si="0"/>
        <v>NO</v>
      </c>
      <c r="AW4" t="str">
        <f t="shared" si="0"/>
        <v>NO</v>
      </c>
      <c r="AX4" t="str">
        <f t="shared" si="0"/>
        <v>NO</v>
      </c>
      <c r="AY4" t="str">
        <f t="shared" si="0"/>
        <v>NO</v>
      </c>
      <c r="AZ4" t="str">
        <f t="shared" si="0"/>
        <v>NO</v>
      </c>
      <c r="BA4" t="str">
        <f t="shared" si="0"/>
        <v>NO</v>
      </c>
      <c r="BB4" t="str">
        <f t="shared" si="0"/>
        <v>NO</v>
      </c>
      <c r="BC4" t="str">
        <f t="shared" si="0"/>
        <v>NO</v>
      </c>
      <c r="BD4" t="str">
        <f t="shared" si="0"/>
        <v>NO</v>
      </c>
      <c r="BE4" t="str">
        <f t="shared" si="0"/>
        <v>NO</v>
      </c>
      <c r="BF4" t="str">
        <f t="shared" si="0"/>
        <v>NO</v>
      </c>
      <c r="BG4" t="str">
        <f t="shared" si="0"/>
        <v>NO</v>
      </c>
      <c r="BH4" t="str">
        <f t="shared" si="0"/>
        <v>NO</v>
      </c>
      <c r="BI4" t="str">
        <f t="shared" si="0"/>
        <v>SÍ</v>
      </c>
      <c r="BJ4" t="str">
        <f t="shared" si="0"/>
        <v>SÍ</v>
      </c>
      <c r="BK4" t="str">
        <f t="shared" si="0"/>
        <v>NO</v>
      </c>
      <c r="BL4" t="str">
        <f t="shared" si="0"/>
        <v>NO</v>
      </c>
      <c r="BM4" t="str">
        <f t="shared" si="0"/>
        <v>NO</v>
      </c>
      <c r="BN4" t="str">
        <f t="shared" si="0"/>
        <v>SÍ</v>
      </c>
      <c r="BO4" t="str">
        <f t="shared" ref="BO4:DB4" si="1">IF(BO2&gt;BO3,"SÍ","NO")</f>
        <v>SÍ</v>
      </c>
      <c r="BP4" t="str">
        <f t="shared" si="1"/>
        <v>SÍ</v>
      </c>
      <c r="BQ4" t="str">
        <f t="shared" si="1"/>
        <v>SÍ</v>
      </c>
      <c r="BR4" t="str">
        <f t="shared" si="1"/>
        <v>NO</v>
      </c>
      <c r="BS4" t="str">
        <f t="shared" si="1"/>
        <v>SÍ</v>
      </c>
      <c r="BT4" t="str">
        <f t="shared" si="1"/>
        <v>SÍ</v>
      </c>
      <c r="BU4" t="str">
        <f t="shared" si="1"/>
        <v>SÍ</v>
      </c>
      <c r="BV4" t="str">
        <f t="shared" si="1"/>
        <v>SÍ</v>
      </c>
      <c r="BW4" t="str">
        <f t="shared" si="1"/>
        <v>SÍ</v>
      </c>
      <c r="BX4" t="str">
        <f t="shared" si="1"/>
        <v>SÍ</v>
      </c>
      <c r="BY4" t="str">
        <f t="shared" si="1"/>
        <v>SÍ</v>
      </c>
      <c r="BZ4" t="str">
        <f t="shared" si="1"/>
        <v>SÍ</v>
      </c>
      <c r="CA4" t="str">
        <f t="shared" si="1"/>
        <v>SÍ</v>
      </c>
      <c r="CB4" t="str">
        <f t="shared" si="1"/>
        <v>SÍ</v>
      </c>
      <c r="CC4" t="str">
        <f t="shared" si="1"/>
        <v>SÍ</v>
      </c>
      <c r="CD4" t="str">
        <f t="shared" si="1"/>
        <v>SÍ</v>
      </c>
      <c r="CE4" t="str">
        <f t="shared" si="1"/>
        <v>SÍ</v>
      </c>
      <c r="CF4" t="str">
        <f t="shared" si="1"/>
        <v>SÍ</v>
      </c>
      <c r="CG4" t="str">
        <f t="shared" si="1"/>
        <v>SÍ</v>
      </c>
      <c r="CH4" t="str">
        <f t="shared" si="1"/>
        <v>SÍ</v>
      </c>
      <c r="CI4" t="str">
        <f t="shared" si="1"/>
        <v>SÍ</v>
      </c>
      <c r="CJ4" t="str">
        <f t="shared" si="1"/>
        <v>SÍ</v>
      </c>
      <c r="CK4" t="str">
        <f t="shared" si="1"/>
        <v>SÍ</v>
      </c>
      <c r="CL4" t="str">
        <f t="shared" si="1"/>
        <v>SÍ</v>
      </c>
      <c r="CM4" t="str">
        <f t="shared" si="1"/>
        <v>SÍ</v>
      </c>
      <c r="CN4" t="str">
        <f t="shared" si="1"/>
        <v>SÍ</v>
      </c>
      <c r="CO4" t="str">
        <f t="shared" si="1"/>
        <v>SÍ</v>
      </c>
      <c r="CP4" t="str">
        <f t="shared" si="1"/>
        <v>SÍ</v>
      </c>
      <c r="CQ4" t="str">
        <f t="shared" si="1"/>
        <v>SÍ</v>
      </c>
      <c r="CR4" t="str">
        <f t="shared" si="1"/>
        <v>SÍ</v>
      </c>
      <c r="CS4" t="str">
        <f t="shared" si="1"/>
        <v>SÍ</v>
      </c>
      <c r="CT4" t="str">
        <f t="shared" si="1"/>
        <v>SÍ</v>
      </c>
      <c r="CU4" t="str">
        <f t="shared" si="1"/>
        <v>SÍ</v>
      </c>
      <c r="CV4" t="str">
        <f t="shared" si="1"/>
        <v>SÍ</v>
      </c>
      <c r="CW4" t="str">
        <f t="shared" si="1"/>
        <v>SÍ</v>
      </c>
      <c r="CX4" t="str">
        <f t="shared" si="1"/>
        <v>SÍ</v>
      </c>
      <c r="CY4" t="str">
        <f t="shared" si="1"/>
        <v>SÍ</v>
      </c>
      <c r="CZ4" t="str">
        <f t="shared" si="1"/>
        <v>SÍ</v>
      </c>
      <c r="DA4" t="str">
        <f t="shared" si="1"/>
        <v>SÍ</v>
      </c>
      <c r="DB4" t="str">
        <f t="shared" si="1"/>
        <v>NO</v>
      </c>
      <c r="DD4">
        <f>SUM(DD2:DD3)</f>
        <v>6427</v>
      </c>
    </row>
    <row r="10" spans="1:108" x14ac:dyDescent="0.3">
      <c r="B10">
        <f>BQ1</f>
        <v>1980</v>
      </c>
      <c r="C10">
        <f t="shared" ref="C10:T10" si="2">BR1</f>
        <v>1981</v>
      </c>
      <c r="D10">
        <f t="shared" si="2"/>
        <v>1982</v>
      </c>
      <c r="E10">
        <f t="shared" si="2"/>
        <v>1983</v>
      </c>
      <c r="F10">
        <f t="shared" si="2"/>
        <v>1984</v>
      </c>
      <c r="G10">
        <f t="shared" si="2"/>
        <v>1985</v>
      </c>
      <c r="H10">
        <f t="shared" si="2"/>
        <v>1986</v>
      </c>
      <c r="I10">
        <f t="shared" si="2"/>
        <v>1987</v>
      </c>
      <c r="J10">
        <f t="shared" si="2"/>
        <v>1988</v>
      </c>
      <c r="K10">
        <f t="shared" si="2"/>
        <v>1989</v>
      </c>
      <c r="L10">
        <f t="shared" si="2"/>
        <v>1990</v>
      </c>
      <c r="M10">
        <f t="shared" si="2"/>
        <v>1991</v>
      </c>
      <c r="N10">
        <f t="shared" si="2"/>
        <v>1992</v>
      </c>
      <c r="O10">
        <f t="shared" si="2"/>
        <v>1993</v>
      </c>
      <c r="P10">
        <f t="shared" si="2"/>
        <v>1994</v>
      </c>
      <c r="Q10">
        <f t="shared" si="2"/>
        <v>1995</v>
      </c>
      <c r="R10">
        <f t="shared" si="2"/>
        <v>1996</v>
      </c>
      <c r="S10">
        <f t="shared" si="2"/>
        <v>1997</v>
      </c>
      <c r="T10">
        <f t="shared" si="2"/>
        <v>1998</v>
      </c>
      <c r="U10">
        <f>CJ1</f>
        <v>1999</v>
      </c>
      <c r="V10">
        <f t="shared" ref="V10" si="3">CK1</f>
        <v>2000</v>
      </c>
      <c r="W10">
        <f t="shared" ref="W10" si="4">CL1</f>
        <v>2001</v>
      </c>
      <c r="X10">
        <f t="shared" ref="X10" si="5">CM1</f>
        <v>2002</v>
      </c>
      <c r="Y10">
        <f t="shared" ref="Y10" si="6">CN1</f>
        <v>2003</v>
      </c>
      <c r="Z10">
        <f t="shared" ref="Z10" si="7">CO1</f>
        <v>2004</v>
      </c>
      <c r="AA10">
        <f t="shared" ref="AA10" si="8">CP1</f>
        <v>2005</v>
      </c>
      <c r="AB10">
        <f t="shared" ref="AB10" si="9">CQ1</f>
        <v>2006</v>
      </c>
      <c r="AC10">
        <f t="shared" ref="AC10" si="10">CR1</f>
        <v>2007</v>
      </c>
      <c r="AD10">
        <f t="shared" ref="AD10" si="11">CS1</f>
        <v>2008</v>
      </c>
      <c r="AE10">
        <f t="shared" ref="AE10" si="12">CT1</f>
        <v>2009</v>
      </c>
      <c r="AF10">
        <f t="shared" ref="AF10" si="13">CU1</f>
        <v>2010</v>
      </c>
      <c r="AG10">
        <f t="shared" ref="AG10" si="14">CV1</f>
        <v>2011</v>
      </c>
      <c r="AH10">
        <f t="shared" ref="AH10" si="15">CW1</f>
        <v>2012</v>
      </c>
      <c r="AI10">
        <f t="shared" ref="AI10" si="16">CX1</f>
        <v>2013</v>
      </c>
      <c r="AJ10">
        <f t="shared" ref="AJ10" si="17">CY1</f>
        <v>2014</v>
      </c>
      <c r="AK10">
        <f t="shared" ref="AK10" si="18">CZ1</f>
        <v>2015</v>
      </c>
    </row>
    <row r="11" spans="1:108" x14ac:dyDescent="0.3">
      <c r="A11" s="6" t="s">
        <v>192</v>
      </c>
      <c r="B11">
        <f t="shared" ref="B11:B12" si="19">BQ2</f>
        <v>2</v>
      </c>
      <c r="C11">
        <f t="shared" ref="C11:C12" si="20">BR2</f>
        <v>0</v>
      </c>
      <c r="D11">
        <f t="shared" ref="D11:D12" si="21">BS2</f>
        <v>1</v>
      </c>
      <c r="E11">
        <f t="shared" ref="E11:E12" si="22">BT2</f>
        <v>2</v>
      </c>
      <c r="F11">
        <f t="shared" ref="F11:F12" si="23">BU2</f>
        <v>3</v>
      </c>
      <c r="G11">
        <f t="shared" ref="G11:G12" si="24">BV2</f>
        <v>6</v>
      </c>
      <c r="H11">
        <f t="shared" ref="H11:H12" si="25">BW2</f>
        <v>6</v>
      </c>
      <c r="I11">
        <f t="shared" ref="I11:I12" si="26">BX2</f>
        <v>5</v>
      </c>
      <c r="J11">
        <f t="shared" ref="J11:J12" si="27">BY2</f>
        <v>12</v>
      </c>
      <c r="K11">
        <f t="shared" ref="K11:K12" si="28">BZ2</f>
        <v>10</v>
      </c>
      <c r="L11">
        <f t="shared" ref="L11:L12" si="29">CA2</f>
        <v>12</v>
      </c>
      <c r="M11">
        <f t="shared" ref="M11:M12" si="30">CB2</f>
        <v>19</v>
      </c>
      <c r="N11">
        <f t="shared" ref="N11:N12" si="31">CC2</f>
        <v>19</v>
      </c>
      <c r="O11">
        <f t="shared" ref="O11:O12" si="32">CD2</f>
        <v>27</v>
      </c>
      <c r="P11">
        <f t="shared" ref="P11:P12" si="33">CE2</f>
        <v>47</v>
      </c>
      <c r="Q11">
        <f t="shared" ref="Q11:Q12" si="34">CF2</f>
        <v>48</v>
      </c>
      <c r="R11">
        <f t="shared" ref="R11:R12" si="35">CG2</f>
        <v>58</v>
      </c>
      <c r="S11">
        <f t="shared" ref="S11:S12" si="36">CH2</f>
        <v>62</v>
      </c>
      <c r="T11">
        <f t="shared" ref="T11:U12" si="37">CI2</f>
        <v>60</v>
      </c>
      <c r="U11">
        <f t="shared" si="37"/>
        <v>82</v>
      </c>
      <c r="V11">
        <f t="shared" ref="V11:V12" si="38">CK2</f>
        <v>90</v>
      </c>
      <c r="W11">
        <f t="shared" ref="W11:W12" si="39">CL2</f>
        <v>100</v>
      </c>
      <c r="X11">
        <f t="shared" ref="X11:X12" si="40">CM2</f>
        <v>108</v>
      </c>
      <c r="Y11">
        <f t="shared" ref="Y11:Y12" si="41">CN2</f>
        <v>121</v>
      </c>
      <c r="Z11">
        <f t="shared" ref="Z11:Z12" si="42">CO2</f>
        <v>150</v>
      </c>
      <c r="AA11">
        <f t="shared" ref="AA11:AA12" si="43">CP2</f>
        <v>172</v>
      </c>
      <c r="AB11">
        <f t="shared" ref="AB11:AB12" si="44">CQ2</f>
        <v>178</v>
      </c>
      <c r="AC11">
        <f t="shared" ref="AC11:AC12" si="45">CR2</f>
        <v>184</v>
      </c>
      <c r="AD11">
        <f t="shared" ref="AD11:AD12" si="46">CS2</f>
        <v>228</v>
      </c>
      <c r="AE11">
        <f t="shared" ref="AE11:AE12" si="47">CT2</f>
        <v>188</v>
      </c>
      <c r="AF11">
        <f t="shared" ref="AF11:AF12" si="48">CU2</f>
        <v>245</v>
      </c>
      <c r="AG11">
        <f t="shared" ref="AG11:AG12" si="49">CV2</f>
        <v>248</v>
      </c>
      <c r="AH11">
        <f t="shared" ref="AH11:AH12" si="50">CW2</f>
        <v>300</v>
      </c>
      <c r="AI11">
        <f t="shared" ref="AI11:AI12" si="51">CX2</f>
        <v>375</v>
      </c>
      <c r="AJ11">
        <f t="shared" ref="AJ11:AJ12" si="52">CY2</f>
        <v>347</v>
      </c>
      <c r="AK11">
        <f t="shared" ref="AK11:AK12" si="53">CZ2</f>
        <v>240</v>
      </c>
    </row>
    <row r="12" spans="1:108" x14ac:dyDescent="0.3">
      <c r="A12" s="6" t="s">
        <v>120</v>
      </c>
      <c r="B12">
        <f t="shared" si="19"/>
        <v>0</v>
      </c>
      <c r="C12">
        <f t="shared" si="20"/>
        <v>0</v>
      </c>
      <c r="D12">
        <f t="shared" si="21"/>
        <v>0</v>
      </c>
      <c r="E12">
        <f t="shared" si="22"/>
        <v>0</v>
      </c>
      <c r="F12">
        <f t="shared" si="23"/>
        <v>0</v>
      </c>
      <c r="G12">
        <f t="shared" si="24"/>
        <v>0</v>
      </c>
      <c r="H12">
        <f t="shared" si="25"/>
        <v>0</v>
      </c>
      <c r="I12">
        <f t="shared" si="26"/>
        <v>0</v>
      </c>
      <c r="J12">
        <f t="shared" si="27"/>
        <v>0</v>
      </c>
      <c r="K12">
        <f t="shared" si="28"/>
        <v>0</v>
      </c>
      <c r="L12">
        <f t="shared" si="29"/>
        <v>0</v>
      </c>
      <c r="M12">
        <f t="shared" si="30"/>
        <v>2</v>
      </c>
      <c r="N12">
        <f t="shared" si="31"/>
        <v>0</v>
      </c>
      <c r="O12">
        <f t="shared" si="32"/>
        <v>0</v>
      </c>
      <c r="P12">
        <f t="shared" si="33"/>
        <v>1</v>
      </c>
      <c r="Q12">
        <f t="shared" si="34"/>
        <v>4</v>
      </c>
      <c r="R12">
        <f t="shared" si="35"/>
        <v>2</v>
      </c>
      <c r="S12">
        <f t="shared" si="36"/>
        <v>4</v>
      </c>
      <c r="T12">
        <f t="shared" si="37"/>
        <v>1</v>
      </c>
      <c r="U12">
        <f t="shared" ref="U12" si="54">CJ3</f>
        <v>0</v>
      </c>
      <c r="V12">
        <f t="shared" si="38"/>
        <v>2</v>
      </c>
      <c r="W12">
        <f t="shared" si="39"/>
        <v>3</v>
      </c>
      <c r="X12">
        <f t="shared" si="40"/>
        <v>5</v>
      </c>
      <c r="Y12">
        <f t="shared" si="41"/>
        <v>6</v>
      </c>
      <c r="Z12">
        <f t="shared" si="42"/>
        <v>8</v>
      </c>
      <c r="AA12">
        <f t="shared" si="43"/>
        <v>12</v>
      </c>
      <c r="AB12">
        <f t="shared" si="44"/>
        <v>8</v>
      </c>
      <c r="AC12">
        <f t="shared" si="45"/>
        <v>20</v>
      </c>
      <c r="AD12">
        <f t="shared" si="46"/>
        <v>19</v>
      </c>
      <c r="AE12">
        <f t="shared" si="47"/>
        <v>20</v>
      </c>
      <c r="AF12">
        <f t="shared" si="48"/>
        <v>31</v>
      </c>
      <c r="AG12">
        <f t="shared" si="49"/>
        <v>40</v>
      </c>
      <c r="AH12">
        <f t="shared" si="50"/>
        <v>46</v>
      </c>
      <c r="AI12">
        <f t="shared" si="51"/>
        <v>66</v>
      </c>
      <c r="AJ12">
        <f t="shared" si="52"/>
        <v>44</v>
      </c>
      <c r="AK12">
        <f t="shared" si="53"/>
        <v>44</v>
      </c>
      <c r="BQ12">
        <f>FE1</f>
        <v>0</v>
      </c>
      <c r="BR12">
        <f t="shared" ref="BR12:CA14" si="55">FF1</f>
        <v>0</v>
      </c>
      <c r="BS12">
        <f t="shared" si="55"/>
        <v>0</v>
      </c>
      <c r="BT12">
        <f t="shared" si="55"/>
        <v>0</v>
      </c>
      <c r="BU12">
        <f t="shared" si="55"/>
        <v>0</v>
      </c>
      <c r="BV12">
        <f t="shared" si="55"/>
        <v>0</v>
      </c>
      <c r="BW12">
        <f t="shared" si="55"/>
        <v>0</v>
      </c>
      <c r="BX12">
        <f t="shared" si="55"/>
        <v>0</v>
      </c>
      <c r="BY12">
        <f t="shared" si="55"/>
        <v>0</v>
      </c>
      <c r="BZ12">
        <f t="shared" si="55"/>
        <v>0</v>
      </c>
      <c r="CA12">
        <f t="shared" si="55"/>
        <v>0</v>
      </c>
    </row>
    <row r="13" spans="1:108" x14ac:dyDescent="0.3">
      <c r="BP13" s="6" t="s">
        <v>192</v>
      </c>
      <c r="BQ13">
        <f t="shared" ref="BQ13:BQ14" si="56">FE2</f>
        <v>0</v>
      </c>
      <c r="BR13">
        <f t="shared" si="55"/>
        <v>0</v>
      </c>
      <c r="BS13">
        <f t="shared" si="55"/>
        <v>0</v>
      </c>
      <c r="BT13">
        <f t="shared" si="55"/>
        <v>0</v>
      </c>
      <c r="BU13">
        <f t="shared" si="55"/>
        <v>0</v>
      </c>
      <c r="BV13">
        <f t="shared" si="55"/>
        <v>0</v>
      </c>
      <c r="BW13">
        <f t="shared" si="55"/>
        <v>0</v>
      </c>
      <c r="BX13">
        <f t="shared" si="55"/>
        <v>0</v>
      </c>
      <c r="BY13">
        <f t="shared" si="55"/>
        <v>0</v>
      </c>
      <c r="BZ13">
        <f t="shared" si="55"/>
        <v>0</v>
      </c>
      <c r="CA13">
        <f t="shared" si="55"/>
        <v>0</v>
      </c>
    </row>
    <row r="14" spans="1:108" x14ac:dyDescent="0.3">
      <c r="BP14" s="6" t="s">
        <v>120</v>
      </c>
      <c r="BQ14">
        <f t="shared" si="56"/>
        <v>0</v>
      </c>
      <c r="BR14">
        <f t="shared" si="55"/>
        <v>0</v>
      </c>
      <c r="BS14">
        <f t="shared" si="55"/>
        <v>0</v>
      </c>
      <c r="BT14">
        <f t="shared" si="55"/>
        <v>0</v>
      </c>
      <c r="BU14">
        <f t="shared" si="55"/>
        <v>0</v>
      </c>
      <c r="BV14">
        <f t="shared" si="55"/>
        <v>0</v>
      </c>
      <c r="BW14">
        <f t="shared" si="55"/>
        <v>0</v>
      </c>
      <c r="BX14">
        <f t="shared" si="55"/>
        <v>0</v>
      </c>
      <c r="BY14">
        <f t="shared" si="55"/>
        <v>0</v>
      </c>
      <c r="BZ14">
        <f t="shared" si="55"/>
        <v>0</v>
      </c>
      <c r="CA14">
        <f t="shared" si="55"/>
        <v>0</v>
      </c>
    </row>
    <row r="15" spans="1:108" x14ac:dyDescent="0.3">
      <c r="B15">
        <f>AA10</f>
        <v>2005</v>
      </c>
      <c r="C15">
        <f t="shared" ref="C15:O15" si="57">AB10</f>
        <v>2006</v>
      </c>
      <c r="D15">
        <f t="shared" si="57"/>
        <v>2007</v>
      </c>
      <c r="E15">
        <f t="shared" si="57"/>
        <v>2008</v>
      </c>
      <c r="F15">
        <f t="shared" si="57"/>
        <v>2009</v>
      </c>
      <c r="G15">
        <f t="shared" si="57"/>
        <v>2010</v>
      </c>
      <c r="H15">
        <f t="shared" si="57"/>
        <v>2011</v>
      </c>
      <c r="I15">
        <f t="shared" si="57"/>
        <v>2012</v>
      </c>
      <c r="J15">
        <f t="shared" si="57"/>
        <v>2013</v>
      </c>
      <c r="K15">
        <f t="shared" si="57"/>
        <v>2014</v>
      </c>
      <c r="L15">
        <f t="shared" si="57"/>
        <v>2015</v>
      </c>
    </row>
    <row r="16" spans="1:108" x14ac:dyDescent="0.3">
      <c r="A16" s="6" t="s">
        <v>192</v>
      </c>
      <c r="B16">
        <f t="shared" ref="B16:B17" si="58">AA11</f>
        <v>172</v>
      </c>
      <c r="C16">
        <f t="shared" ref="C16:C17" si="59">AB11</f>
        <v>178</v>
      </c>
      <c r="D16">
        <f t="shared" ref="D16:D17" si="60">AC11</f>
        <v>184</v>
      </c>
      <c r="E16">
        <f t="shared" ref="E16:E17" si="61">AD11</f>
        <v>228</v>
      </c>
      <c r="F16">
        <f t="shared" ref="F16:F17" si="62">AE11</f>
        <v>188</v>
      </c>
      <c r="G16">
        <f t="shared" ref="G16:G17" si="63">AF11</f>
        <v>245</v>
      </c>
      <c r="H16">
        <f t="shared" ref="H16:H17" si="64">AG11</f>
        <v>248</v>
      </c>
      <c r="I16">
        <f t="shared" ref="I16:I17" si="65">AH11</f>
        <v>300</v>
      </c>
      <c r="J16">
        <f t="shared" ref="J16:J17" si="66">AI11</f>
        <v>375</v>
      </c>
      <c r="K16">
        <f t="shared" ref="K16:K17" si="67">AJ11</f>
        <v>347</v>
      </c>
      <c r="L16">
        <f t="shared" ref="L16:L17" si="68">AK11</f>
        <v>240</v>
      </c>
    </row>
    <row r="17" spans="1:106" x14ac:dyDescent="0.3">
      <c r="A17" s="6" t="s">
        <v>120</v>
      </c>
      <c r="B17">
        <f t="shared" si="58"/>
        <v>12</v>
      </c>
      <c r="C17">
        <f t="shared" si="59"/>
        <v>8</v>
      </c>
      <c r="D17">
        <f t="shared" si="60"/>
        <v>20</v>
      </c>
      <c r="E17">
        <f t="shared" si="61"/>
        <v>19</v>
      </c>
      <c r="F17">
        <f t="shared" si="62"/>
        <v>20</v>
      </c>
      <c r="G17">
        <f t="shared" si="63"/>
        <v>31</v>
      </c>
      <c r="H17">
        <f t="shared" si="64"/>
        <v>40</v>
      </c>
      <c r="I17">
        <f t="shared" si="65"/>
        <v>46</v>
      </c>
      <c r="J17">
        <f t="shared" si="66"/>
        <v>66</v>
      </c>
      <c r="K17">
        <f t="shared" si="67"/>
        <v>44</v>
      </c>
      <c r="L17">
        <f t="shared" si="68"/>
        <v>44</v>
      </c>
    </row>
    <row r="18" spans="1:106" x14ac:dyDescent="0.3">
      <c r="B18">
        <f>SUM(B16:B17)</f>
        <v>184</v>
      </c>
      <c r="C18">
        <f t="shared" ref="C18:L18" si="69">SUM(C16:C17)</f>
        <v>186</v>
      </c>
      <c r="D18">
        <f t="shared" si="69"/>
        <v>204</v>
      </c>
      <c r="E18">
        <f t="shared" si="69"/>
        <v>247</v>
      </c>
      <c r="F18">
        <f t="shared" si="69"/>
        <v>208</v>
      </c>
      <c r="G18">
        <f t="shared" si="69"/>
        <v>276</v>
      </c>
      <c r="H18">
        <f t="shared" si="69"/>
        <v>288</v>
      </c>
      <c r="I18">
        <f t="shared" si="69"/>
        <v>346</v>
      </c>
      <c r="J18">
        <f t="shared" si="69"/>
        <v>441</v>
      </c>
      <c r="K18">
        <f t="shared" si="69"/>
        <v>391</v>
      </c>
      <c r="L18">
        <f t="shared" si="69"/>
        <v>284</v>
      </c>
    </row>
    <row r="20" spans="1:106" x14ac:dyDescent="0.3">
      <c r="A20" s="21"/>
      <c r="B20" s="21">
        <f>B15</f>
        <v>2005</v>
      </c>
      <c r="C20" s="21">
        <f t="shared" ref="C20:L20" si="70">C15</f>
        <v>2006</v>
      </c>
      <c r="D20" s="21">
        <f t="shared" si="70"/>
        <v>2007</v>
      </c>
      <c r="E20" s="21">
        <f t="shared" si="70"/>
        <v>2008</v>
      </c>
      <c r="F20" s="21">
        <f t="shared" si="70"/>
        <v>2009</v>
      </c>
      <c r="G20" s="21">
        <f t="shared" si="70"/>
        <v>2010</v>
      </c>
      <c r="H20" s="21">
        <f t="shared" si="70"/>
        <v>2011</v>
      </c>
      <c r="I20" s="21">
        <f t="shared" si="70"/>
        <v>2012</v>
      </c>
      <c r="J20" s="21">
        <f t="shared" si="70"/>
        <v>2013</v>
      </c>
      <c r="K20" s="21">
        <f t="shared" si="70"/>
        <v>2014</v>
      </c>
      <c r="L20" s="21">
        <f t="shared" si="70"/>
        <v>2015</v>
      </c>
    </row>
    <row r="21" spans="1:106" x14ac:dyDescent="0.3">
      <c r="A21" s="21" t="s">
        <v>192</v>
      </c>
      <c r="B21" s="30">
        <f>(B16/B$18)*100</f>
        <v>93.478260869565219</v>
      </c>
      <c r="C21" s="30">
        <f t="shared" ref="C21:L21" si="71">(C16/C$18)*100</f>
        <v>95.6989247311828</v>
      </c>
      <c r="D21" s="30">
        <f t="shared" si="71"/>
        <v>90.196078431372555</v>
      </c>
      <c r="E21" s="30">
        <f t="shared" si="71"/>
        <v>92.307692307692307</v>
      </c>
      <c r="F21" s="30">
        <f t="shared" si="71"/>
        <v>90.384615384615387</v>
      </c>
      <c r="G21" s="30">
        <f t="shared" si="71"/>
        <v>88.768115942028984</v>
      </c>
      <c r="H21" s="30">
        <f t="shared" si="71"/>
        <v>86.111111111111114</v>
      </c>
      <c r="I21" s="30">
        <f t="shared" si="71"/>
        <v>86.705202312138724</v>
      </c>
      <c r="J21" s="30">
        <f t="shared" si="71"/>
        <v>85.034013605442169</v>
      </c>
      <c r="K21" s="30">
        <f t="shared" si="71"/>
        <v>88.746803069053698</v>
      </c>
      <c r="L21" s="30">
        <f t="shared" si="71"/>
        <v>84.507042253521121</v>
      </c>
    </row>
    <row r="22" spans="1:106" x14ac:dyDescent="0.3">
      <c r="A22" s="21" t="s">
        <v>120</v>
      </c>
      <c r="B22" s="30">
        <f>(B17/B$18)*100</f>
        <v>6.5217391304347823</v>
      </c>
      <c r="C22" s="30">
        <f t="shared" ref="C22:L22" si="72">(C17/C$18)*100</f>
        <v>4.3010752688172049</v>
      </c>
      <c r="D22" s="30">
        <f t="shared" si="72"/>
        <v>9.8039215686274517</v>
      </c>
      <c r="E22" s="30">
        <f t="shared" si="72"/>
        <v>7.6923076923076925</v>
      </c>
      <c r="F22" s="30">
        <f t="shared" si="72"/>
        <v>9.6153846153846168</v>
      </c>
      <c r="G22" s="30">
        <f t="shared" si="72"/>
        <v>11.231884057971014</v>
      </c>
      <c r="H22" s="30">
        <f t="shared" si="72"/>
        <v>13.888888888888889</v>
      </c>
      <c r="I22" s="30">
        <f t="shared" si="72"/>
        <v>13.294797687861271</v>
      </c>
      <c r="J22" s="30">
        <f t="shared" si="72"/>
        <v>14.965986394557824</v>
      </c>
      <c r="K22" s="30">
        <f t="shared" si="72"/>
        <v>11.253196930946292</v>
      </c>
      <c r="L22" s="30">
        <f t="shared" si="72"/>
        <v>15.492957746478872</v>
      </c>
    </row>
    <row r="30" spans="1:106" x14ac:dyDescent="0.3">
      <c r="BQ30">
        <v>1980</v>
      </c>
      <c r="BR30">
        <v>1981</v>
      </c>
      <c r="BS30">
        <v>1982</v>
      </c>
      <c r="BT30">
        <v>1983</v>
      </c>
      <c r="BU30">
        <v>1984</v>
      </c>
      <c r="BV30">
        <v>1985</v>
      </c>
      <c r="BW30">
        <v>1986</v>
      </c>
      <c r="BX30">
        <v>1987</v>
      </c>
      <c r="BY30">
        <v>1988</v>
      </c>
      <c r="BZ30">
        <v>1989</v>
      </c>
      <c r="CA30">
        <v>1990</v>
      </c>
      <c r="CB30">
        <v>1991</v>
      </c>
      <c r="CC30">
        <v>1992</v>
      </c>
      <c r="CD30">
        <v>1993</v>
      </c>
      <c r="CE30">
        <v>1994</v>
      </c>
      <c r="CF30">
        <v>1995</v>
      </c>
      <c r="CG30">
        <v>1996</v>
      </c>
      <c r="CH30">
        <v>1997</v>
      </c>
      <c r="CI30">
        <v>1998</v>
      </c>
      <c r="CJ30">
        <v>1999</v>
      </c>
      <c r="CK30">
        <v>2000</v>
      </c>
      <c r="CL30">
        <v>2001</v>
      </c>
      <c r="CM30">
        <v>2002</v>
      </c>
      <c r="CN30">
        <v>2003</v>
      </c>
      <c r="CO30">
        <v>2004</v>
      </c>
      <c r="CP30">
        <v>2005</v>
      </c>
      <c r="CQ30">
        <v>2006</v>
      </c>
      <c r="CR30">
        <v>2007</v>
      </c>
      <c r="CS30">
        <v>2008</v>
      </c>
      <c r="CT30">
        <v>2009</v>
      </c>
      <c r="CU30">
        <v>2010</v>
      </c>
      <c r="CV30">
        <v>2011</v>
      </c>
      <c r="CW30">
        <v>2012</v>
      </c>
      <c r="CX30">
        <v>2013</v>
      </c>
      <c r="CY30">
        <v>2014</v>
      </c>
      <c r="CZ30">
        <v>2015</v>
      </c>
      <c r="DA30">
        <v>2016</v>
      </c>
      <c r="DB30">
        <v>2017</v>
      </c>
    </row>
    <row r="31" spans="1:106" x14ac:dyDescent="0.3">
      <c r="BP31" t="s">
        <v>192</v>
      </c>
      <c r="BQ31">
        <v>2</v>
      </c>
      <c r="BR31">
        <v>0</v>
      </c>
      <c r="BS31">
        <v>1</v>
      </c>
      <c r="BT31">
        <v>2</v>
      </c>
      <c r="BU31">
        <v>3</v>
      </c>
      <c r="BV31">
        <v>6</v>
      </c>
      <c r="BW31">
        <v>6</v>
      </c>
      <c r="BX31">
        <v>5</v>
      </c>
      <c r="BY31">
        <v>12</v>
      </c>
      <c r="BZ31">
        <v>10</v>
      </c>
      <c r="CA31">
        <v>12</v>
      </c>
      <c r="CB31">
        <v>19</v>
      </c>
      <c r="CC31">
        <v>19</v>
      </c>
      <c r="CD31">
        <v>27</v>
      </c>
      <c r="CE31">
        <v>47</v>
      </c>
      <c r="CF31">
        <v>48</v>
      </c>
      <c r="CG31">
        <v>58</v>
      </c>
      <c r="CH31">
        <v>62</v>
      </c>
      <c r="CI31">
        <v>60</v>
      </c>
      <c r="CJ31">
        <v>82</v>
      </c>
      <c r="CK31">
        <v>90</v>
      </c>
      <c r="CL31">
        <v>100</v>
      </c>
      <c r="CM31">
        <v>108</v>
      </c>
      <c r="CN31">
        <v>121</v>
      </c>
      <c r="CO31">
        <v>150</v>
      </c>
      <c r="CP31">
        <v>172</v>
      </c>
      <c r="CQ31">
        <v>178</v>
      </c>
      <c r="CR31">
        <v>184</v>
      </c>
      <c r="CS31">
        <v>228</v>
      </c>
      <c r="CT31">
        <v>188</v>
      </c>
      <c r="CU31">
        <v>245</v>
      </c>
      <c r="CV31">
        <v>248</v>
      </c>
      <c r="CW31">
        <v>300</v>
      </c>
      <c r="CX31">
        <v>375</v>
      </c>
      <c r="CY31">
        <v>347</v>
      </c>
      <c r="CZ31">
        <v>240</v>
      </c>
      <c r="DA31">
        <v>2252</v>
      </c>
      <c r="DB31">
        <v>0</v>
      </c>
    </row>
    <row r="32" spans="1:106" x14ac:dyDescent="0.3">
      <c r="BP32" t="s">
        <v>120</v>
      </c>
      <c r="BQ32">
        <v>0</v>
      </c>
      <c r="BR32">
        <v>1</v>
      </c>
      <c r="BS32">
        <v>2</v>
      </c>
      <c r="BT32">
        <v>2</v>
      </c>
      <c r="BU32">
        <v>2</v>
      </c>
      <c r="BV32">
        <v>4</v>
      </c>
      <c r="BW32">
        <v>3</v>
      </c>
      <c r="BX32">
        <v>3</v>
      </c>
      <c r="BY32">
        <v>8</v>
      </c>
      <c r="BZ32">
        <v>4</v>
      </c>
      <c r="CA32">
        <v>9</v>
      </c>
      <c r="CB32">
        <v>8</v>
      </c>
      <c r="CC32">
        <v>7</v>
      </c>
      <c r="CD32">
        <v>9</v>
      </c>
      <c r="CE32">
        <v>13</v>
      </c>
      <c r="CF32">
        <v>18</v>
      </c>
      <c r="CG32">
        <v>14</v>
      </c>
      <c r="CH32">
        <v>25</v>
      </c>
      <c r="CI32">
        <v>12</v>
      </c>
      <c r="CJ32">
        <v>26</v>
      </c>
      <c r="CK32">
        <v>22</v>
      </c>
      <c r="CL32">
        <v>33</v>
      </c>
      <c r="CM32">
        <v>33</v>
      </c>
      <c r="CN32">
        <v>48</v>
      </c>
      <c r="CO32">
        <v>53</v>
      </c>
      <c r="CP32">
        <v>69</v>
      </c>
      <c r="CQ32">
        <v>92</v>
      </c>
      <c r="CR32">
        <v>73</v>
      </c>
      <c r="CS32">
        <v>96</v>
      </c>
      <c r="CT32">
        <v>101</v>
      </c>
      <c r="CU32">
        <v>123</v>
      </c>
      <c r="CV32">
        <v>179</v>
      </c>
      <c r="CW32">
        <v>220</v>
      </c>
      <c r="CX32">
        <v>236</v>
      </c>
      <c r="CY32">
        <v>259</v>
      </c>
      <c r="CZ32">
        <v>213</v>
      </c>
      <c r="DA32">
        <v>27</v>
      </c>
      <c r="DB32">
        <v>2</v>
      </c>
    </row>
    <row r="33" spans="69:106" x14ac:dyDescent="0.3">
      <c r="BQ33" t="s">
        <v>192</v>
      </c>
      <c r="BR33" t="s">
        <v>120</v>
      </c>
      <c r="BS33" t="s">
        <v>120</v>
      </c>
      <c r="BT33" t="s">
        <v>120</v>
      </c>
      <c r="BU33" t="s">
        <v>192</v>
      </c>
      <c r="BV33" t="s">
        <v>192</v>
      </c>
      <c r="BW33" t="s">
        <v>192</v>
      </c>
      <c r="BX33" t="s">
        <v>192</v>
      </c>
      <c r="BY33" t="s">
        <v>192</v>
      </c>
      <c r="BZ33" t="s">
        <v>192</v>
      </c>
      <c r="CA33" t="s">
        <v>192</v>
      </c>
      <c r="CB33" t="s">
        <v>192</v>
      </c>
      <c r="CC33" t="s">
        <v>192</v>
      </c>
      <c r="CD33" t="s">
        <v>192</v>
      </c>
      <c r="CE33" t="s">
        <v>192</v>
      </c>
      <c r="CF33" t="s">
        <v>192</v>
      </c>
      <c r="CG33" t="s">
        <v>192</v>
      </c>
      <c r="CH33" t="s">
        <v>192</v>
      </c>
      <c r="CI33" t="s">
        <v>192</v>
      </c>
      <c r="CJ33" t="s">
        <v>192</v>
      </c>
      <c r="CK33" t="s">
        <v>192</v>
      </c>
      <c r="CL33" t="s">
        <v>192</v>
      </c>
      <c r="CM33" t="s">
        <v>192</v>
      </c>
      <c r="CN33" t="s">
        <v>192</v>
      </c>
      <c r="CO33" t="s">
        <v>192</v>
      </c>
      <c r="CP33" t="s">
        <v>192</v>
      </c>
      <c r="CQ33" t="s">
        <v>192</v>
      </c>
      <c r="CR33" t="s">
        <v>192</v>
      </c>
      <c r="CS33" t="s">
        <v>192</v>
      </c>
      <c r="CT33" t="s">
        <v>192</v>
      </c>
      <c r="CU33" t="s">
        <v>192</v>
      </c>
      <c r="CV33" t="s">
        <v>192</v>
      </c>
      <c r="CW33" t="s">
        <v>192</v>
      </c>
      <c r="CX33" t="s">
        <v>192</v>
      </c>
      <c r="CY33" t="s">
        <v>192</v>
      </c>
      <c r="CZ33" t="s">
        <v>192</v>
      </c>
      <c r="DA33" t="s">
        <v>192</v>
      </c>
      <c r="DB33" t="s">
        <v>120</v>
      </c>
    </row>
  </sheetData>
  <conditionalFormatting sqref="B4:DB4">
    <cfRule type="cellIs" dxfId="10" priority="3" operator="equal">
      <formula>$CN$4</formula>
    </cfRule>
  </conditionalFormatting>
  <conditionalFormatting sqref="A4:XFD4">
    <cfRule type="cellIs" dxfId="9" priority="2" operator="equal">
      <formula>$CS$4</formula>
    </cfRule>
  </conditionalFormatting>
  <conditionalFormatting sqref="A13">
    <cfRule type="cellIs" dxfId="8" priority="1" operator="equal">
      <formula>$CS$4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23"/>
  <sheetViews>
    <sheetView topLeftCell="CJ1" zoomScale="68" zoomScaleNormal="68" workbookViewId="0">
      <selection activeCell="K50" sqref="K50"/>
    </sheetView>
  </sheetViews>
  <sheetFormatPr baseColWidth="10" defaultRowHeight="14.4" x14ac:dyDescent="0.3"/>
  <sheetData>
    <row r="1" spans="1:10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  <c r="DC1" s="5"/>
      <c r="DD1" s="5" t="s">
        <v>193</v>
      </c>
    </row>
    <row r="2" spans="1:108" x14ac:dyDescent="0.3">
      <c r="A2" s="6" t="s">
        <v>192</v>
      </c>
      <c r="B2">
        <f>SÍ!I152</f>
        <v>0</v>
      </c>
      <c r="C2">
        <f>SÍ!J152</f>
        <v>0</v>
      </c>
      <c r="D2">
        <f>SÍ!K152</f>
        <v>0</v>
      </c>
      <c r="E2">
        <f>SÍ!L152</f>
        <v>0</v>
      </c>
      <c r="F2">
        <f>SÍ!M152</f>
        <v>0</v>
      </c>
      <c r="G2">
        <f>SÍ!N152</f>
        <v>0</v>
      </c>
      <c r="H2">
        <f>SÍ!O152</f>
        <v>0</v>
      </c>
      <c r="I2">
        <f>SÍ!P152</f>
        <v>0</v>
      </c>
      <c r="J2">
        <f>SÍ!Q152</f>
        <v>0</v>
      </c>
      <c r="K2">
        <f>SÍ!R152</f>
        <v>0</v>
      </c>
      <c r="L2">
        <f>SÍ!S152</f>
        <v>0</v>
      </c>
      <c r="M2">
        <f>SÍ!T152</f>
        <v>0</v>
      </c>
      <c r="N2">
        <f>SÍ!U152</f>
        <v>0</v>
      </c>
      <c r="O2">
        <f>SÍ!V152</f>
        <v>0</v>
      </c>
      <c r="P2">
        <f>SÍ!W152</f>
        <v>0</v>
      </c>
      <c r="Q2">
        <f>SÍ!X152</f>
        <v>0</v>
      </c>
      <c r="R2">
        <f>SÍ!Y152</f>
        <v>0</v>
      </c>
      <c r="S2">
        <f>SÍ!Z152</f>
        <v>0</v>
      </c>
      <c r="T2">
        <f>SÍ!AA152</f>
        <v>0</v>
      </c>
      <c r="U2">
        <f>SÍ!AB152</f>
        <v>0</v>
      </c>
      <c r="V2">
        <f>SÍ!AC152</f>
        <v>0</v>
      </c>
      <c r="W2">
        <f>SÍ!AD152</f>
        <v>0</v>
      </c>
      <c r="X2">
        <f>SÍ!AE152</f>
        <v>0</v>
      </c>
      <c r="Y2">
        <f>SÍ!AF152</f>
        <v>0</v>
      </c>
      <c r="Z2">
        <f>SÍ!AG152</f>
        <v>0</v>
      </c>
      <c r="AA2">
        <f>SÍ!AH152</f>
        <v>0</v>
      </c>
      <c r="AB2">
        <f>SÍ!AI152</f>
        <v>0</v>
      </c>
      <c r="AC2">
        <f>SÍ!AJ152</f>
        <v>0</v>
      </c>
      <c r="AD2">
        <f>SÍ!AK152</f>
        <v>0</v>
      </c>
      <c r="AE2">
        <f>SÍ!AL152</f>
        <v>0</v>
      </c>
      <c r="AF2">
        <f>SÍ!AM152</f>
        <v>0</v>
      </c>
      <c r="AG2">
        <f>SÍ!AN152</f>
        <v>0</v>
      </c>
      <c r="AH2">
        <f>SÍ!AO152</f>
        <v>0</v>
      </c>
      <c r="AI2">
        <f>SÍ!AP152</f>
        <v>0</v>
      </c>
      <c r="AJ2">
        <f>SÍ!AQ152</f>
        <v>0</v>
      </c>
      <c r="AK2">
        <f>SÍ!AR152</f>
        <v>0</v>
      </c>
      <c r="AL2">
        <f>SÍ!AS152</f>
        <v>0</v>
      </c>
      <c r="AM2">
        <f>SÍ!AT152</f>
        <v>0</v>
      </c>
      <c r="AN2">
        <f>SÍ!AU152</f>
        <v>0</v>
      </c>
      <c r="AO2">
        <f>SÍ!AV152</f>
        <v>0</v>
      </c>
      <c r="AP2">
        <f>SÍ!AW152</f>
        <v>0</v>
      </c>
      <c r="AQ2">
        <f>SÍ!AX152</f>
        <v>0</v>
      </c>
      <c r="AR2">
        <f>SÍ!AY152</f>
        <v>0</v>
      </c>
      <c r="AS2">
        <f>SÍ!AZ152</f>
        <v>0</v>
      </c>
      <c r="AT2">
        <f>SÍ!BA152</f>
        <v>0</v>
      </c>
      <c r="AU2">
        <f>SÍ!BB152</f>
        <v>0</v>
      </c>
      <c r="AV2">
        <f>SÍ!BC152</f>
        <v>0</v>
      </c>
      <c r="AW2">
        <f>SÍ!BD152</f>
        <v>0</v>
      </c>
      <c r="AX2">
        <f>SÍ!BE152</f>
        <v>0</v>
      </c>
      <c r="AY2">
        <f>SÍ!BF152</f>
        <v>0</v>
      </c>
      <c r="AZ2">
        <f>SÍ!BG152</f>
        <v>0</v>
      </c>
      <c r="BA2">
        <f>SÍ!BH152</f>
        <v>0</v>
      </c>
      <c r="BB2">
        <f>SÍ!BI152</f>
        <v>0</v>
      </c>
      <c r="BC2">
        <f>SÍ!BJ152</f>
        <v>0</v>
      </c>
      <c r="BD2">
        <f>SÍ!BK152</f>
        <v>0</v>
      </c>
      <c r="BE2">
        <f>SÍ!BL152</f>
        <v>1</v>
      </c>
      <c r="BF2">
        <f>SÍ!BM152</f>
        <v>0</v>
      </c>
      <c r="BG2">
        <f>SÍ!BN152</f>
        <v>0</v>
      </c>
      <c r="BH2">
        <f>SÍ!BO152</f>
        <v>0</v>
      </c>
      <c r="BI2">
        <f>SÍ!BP152</f>
        <v>0</v>
      </c>
      <c r="BJ2">
        <f>SÍ!BQ152</f>
        <v>0</v>
      </c>
      <c r="BK2">
        <f>SÍ!BR152</f>
        <v>2</v>
      </c>
      <c r="BL2">
        <f>SÍ!BS152</f>
        <v>0</v>
      </c>
      <c r="BM2">
        <f>SÍ!BT152</f>
        <v>1</v>
      </c>
      <c r="BN2">
        <f>SÍ!BU152</f>
        <v>0</v>
      </c>
      <c r="BO2">
        <f>SÍ!BV152</f>
        <v>0</v>
      </c>
      <c r="BP2">
        <f>SÍ!BW152</f>
        <v>1</v>
      </c>
      <c r="BQ2">
        <f>SÍ!BX152</f>
        <v>3</v>
      </c>
      <c r="BR2">
        <f>SÍ!BY152</f>
        <v>4</v>
      </c>
      <c r="BS2">
        <f>SÍ!BZ152</f>
        <v>1</v>
      </c>
      <c r="BT2">
        <f>SÍ!CA152</f>
        <v>4</v>
      </c>
      <c r="BU2">
        <f>SÍ!CB152</f>
        <v>2</v>
      </c>
      <c r="BV2">
        <f>SÍ!CC152</f>
        <v>3</v>
      </c>
      <c r="BW2">
        <f>SÍ!CD152</f>
        <v>1</v>
      </c>
      <c r="BX2">
        <f>SÍ!CE152</f>
        <v>2</v>
      </c>
      <c r="BY2">
        <f>SÍ!CF152</f>
        <v>1</v>
      </c>
      <c r="BZ2">
        <f>SÍ!CG152</f>
        <v>8</v>
      </c>
      <c r="CA2">
        <f>SÍ!CH152</f>
        <v>4</v>
      </c>
      <c r="CB2">
        <f>SÍ!CI152</f>
        <v>7</v>
      </c>
      <c r="CC2">
        <f>SÍ!CJ152</f>
        <v>13</v>
      </c>
      <c r="CD2">
        <f>SÍ!CK152</f>
        <v>5</v>
      </c>
      <c r="CE2">
        <f>SÍ!CL152</f>
        <v>16</v>
      </c>
      <c r="CF2">
        <f>SÍ!CM152</f>
        <v>15</v>
      </c>
      <c r="CG2">
        <f>SÍ!CN152</f>
        <v>25</v>
      </c>
      <c r="CH2">
        <f>SÍ!CO152</f>
        <v>11</v>
      </c>
      <c r="CI2">
        <f>SÍ!CP152</f>
        <v>27</v>
      </c>
      <c r="CJ2">
        <f>SÍ!CQ152</f>
        <v>23</v>
      </c>
      <c r="CK2">
        <f>SÍ!CR152</f>
        <v>35</v>
      </c>
      <c r="CL2">
        <f>SÍ!CS152</f>
        <v>18</v>
      </c>
      <c r="CM2">
        <f>SÍ!CT152</f>
        <v>31</v>
      </c>
      <c r="CN2">
        <f>SÍ!CU152</f>
        <v>45</v>
      </c>
      <c r="CO2">
        <f>SÍ!CV152</f>
        <v>40</v>
      </c>
      <c r="CP2">
        <f>SÍ!CW152</f>
        <v>46</v>
      </c>
      <c r="CQ2">
        <f>SÍ!CX152</f>
        <v>47</v>
      </c>
      <c r="CR2">
        <f>SÍ!CY152</f>
        <v>68</v>
      </c>
      <c r="CS2">
        <f>SÍ!CZ152</f>
        <v>80</v>
      </c>
      <c r="CT2">
        <f>SÍ!DA152</f>
        <v>90</v>
      </c>
      <c r="CU2">
        <f>SÍ!DB152</f>
        <v>106</v>
      </c>
      <c r="CV2">
        <f>SÍ!DC152</f>
        <v>122</v>
      </c>
      <c r="CW2">
        <f>SÍ!DD152</f>
        <v>121</v>
      </c>
      <c r="CX2">
        <f>SÍ!DE152</f>
        <v>137</v>
      </c>
      <c r="CY2">
        <f>SÍ!DF152</f>
        <v>143</v>
      </c>
      <c r="CZ2">
        <f>SÍ!DG152</f>
        <v>134</v>
      </c>
      <c r="DA2">
        <f>SÍ!DH152</f>
        <v>1163</v>
      </c>
      <c r="DB2">
        <f>SÍ!DI152</f>
        <v>3</v>
      </c>
      <c r="DD2">
        <f>SUM(B2:DB2)</f>
        <v>2609</v>
      </c>
    </row>
    <row r="3" spans="1:108" x14ac:dyDescent="0.3">
      <c r="A3" s="6" t="s">
        <v>120</v>
      </c>
      <c r="B3">
        <f>NO!I52</f>
        <v>0</v>
      </c>
      <c r="C3">
        <f>NO!J52</f>
        <v>0</v>
      </c>
      <c r="D3">
        <f>NO!K52</f>
        <v>0</v>
      </c>
      <c r="E3">
        <f>NO!L52</f>
        <v>0</v>
      </c>
      <c r="F3">
        <f>NO!M52</f>
        <v>0</v>
      </c>
      <c r="G3">
        <f>NO!N52</f>
        <v>0</v>
      </c>
      <c r="H3">
        <f>NO!O52</f>
        <v>0</v>
      </c>
      <c r="I3">
        <f>NO!P52</f>
        <v>0</v>
      </c>
      <c r="J3">
        <f>NO!Q52</f>
        <v>0</v>
      </c>
      <c r="K3">
        <f>NO!R52</f>
        <v>0</v>
      </c>
      <c r="L3">
        <f>NO!S52</f>
        <v>0</v>
      </c>
      <c r="M3">
        <f>NO!T52</f>
        <v>0</v>
      </c>
      <c r="N3">
        <f>NO!U52</f>
        <v>0</v>
      </c>
      <c r="O3">
        <f>NO!V52</f>
        <v>0</v>
      </c>
      <c r="P3">
        <f>NO!W52</f>
        <v>0</v>
      </c>
      <c r="Q3">
        <f>NO!X52</f>
        <v>0</v>
      </c>
      <c r="R3">
        <f>NO!Y52</f>
        <v>0</v>
      </c>
      <c r="S3">
        <f>NO!Z52</f>
        <v>0</v>
      </c>
      <c r="T3">
        <f>NO!AA52</f>
        <v>0</v>
      </c>
      <c r="U3">
        <f>NO!AB52</f>
        <v>0</v>
      </c>
      <c r="V3">
        <f>NO!AC52</f>
        <v>0</v>
      </c>
      <c r="W3">
        <f>NO!AD52</f>
        <v>0</v>
      </c>
      <c r="X3">
        <f>NO!AE52</f>
        <v>0</v>
      </c>
      <c r="Y3">
        <f>NO!AF52</f>
        <v>0</v>
      </c>
      <c r="Z3">
        <f>NO!AG52</f>
        <v>0</v>
      </c>
      <c r="AA3">
        <f>NO!AH52</f>
        <v>0</v>
      </c>
      <c r="AB3">
        <f>NO!AI52</f>
        <v>0</v>
      </c>
      <c r="AC3">
        <f>NO!AJ52</f>
        <v>0</v>
      </c>
      <c r="AD3">
        <f>NO!AK52</f>
        <v>0</v>
      </c>
      <c r="AE3">
        <f>NO!AL52</f>
        <v>0</v>
      </c>
      <c r="AF3">
        <f>NO!AM52</f>
        <v>0</v>
      </c>
      <c r="AG3">
        <f>NO!AN52</f>
        <v>0</v>
      </c>
      <c r="AH3">
        <f>NO!AO52</f>
        <v>0</v>
      </c>
      <c r="AI3">
        <f>NO!AP52</f>
        <v>0</v>
      </c>
      <c r="AJ3">
        <f>NO!AQ52</f>
        <v>0</v>
      </c>
      <c r="AK3">
        <f>NO!AR52</f>
        <v>0</v>
      </c>
      <c r="AL3">
        <f>NO!AS52</f>
        <v>0</v>
      </c>
      <c r="AM3">
        <f>NO!AT52</f>
        <v>0</v>
      </c>
      <c r="AN3">
        <f>NO!AU52</f>
        <v>0</v>
      </c>
      <c r="AO3">
        <f>NO!AV52</f>
        <v>0</v>
      </c>
      <c r="AP3">
        <f>NO!AW52</f>
        <v>0</v>
      </c>
      <c r="AQ3">
        <f>NO!AX52</f>
        <v>0</v>
      </c>
      <c r="AR3">
        <f>NO!AY52</f>
        <v>0</v>
      </c>
      <c r="AS3">
        <f>NO!AZ52</f>
        <v>0</v>
      </c>
      <c r="AT3">
        <f>NO!BA52</f>
        <v>0</v>
      </c>
      <c r="AU3">
        <f>NO!BB52</f>
        <v>0</v>
      </c>
      <c r="AV3">
        <f>NO!BC52</f>
        <v>0</v>
      </c>
      <c r="AW3">
        <f>NO!BD52</f>
        <v>0</v>
      </c>
      <c r="AX3">
        <f>NO!BE52</f>
        <v>0</v>
      </c>
      <c r="AY3">
        <f>NO!BF52</f>
        <v>0</v>
      </c>
      <c r="AZ3">
        <f>NO!BG52</f>
        <v>0</v>
      </c>
      <c r="BA3">
        <f>NO!BH52</f>
        <v>0</v>
      </c>
      <c r="BB3">
        <f>NO!BI52</f>
        <v>0</v>
      </c>
      <c r="BC3">
        <f>NO!BJ52</f>
        <v>0</v>
      </c>
      <c r="BD3">
        <f>NO!BK52</f>
        <v>2</v>
      </c>
      <c r="BE3">
        <f>NO!BL52</f>
        <v>1</v>
      </c>
      <c r="BF3">
        <f>NO!BM52</f>
        <v>0</v>
      </c>
      <c r="BG3">
        <f>NO!BN52</f>
        <v>0</v>
      </c>
      <c r="BH3">
        <f>NO!BO52</f>
        <v>0</v>
      </c>
      <c r="BI3">
        <f>NO!BP52</f>
        <v>2</v>
      </c>
      <c r="BJ3">
        <f>NO!BQ52</f>
        <v>0</v>
      </c>
      <c r="BK3">
        <f>NO!BR52</f>
        <v>4</v>
      </c>
      <c r="BL3">
        <f>NO!BS52</f>
        <v>4</v>
      </c>
      <c r="BM3">
        <f>NO!BT52</f>
        <v>4</v>
      </c>
      <c r="BN3">
        <f>NO!BU52</f>
        <v>2</v>
      </c>
      <c r="BO3">
        <f>NO!BV52</f>
        <v>6</v>
      </c>
      <c r="BP3">
        <f>NO!BW52</f>
        <v>6</v>
      </c>
      <c r="BQ3">
        <f>NO!BX52</f>
        <v>7</v>
      </c>
      <c r="BR3">
        <f>NO!BY52</f>
        <v>4</v>
      </c>
      <c r="BS3">
        <f>NO!BZ52</f>
        <v>10</v>
      </c>
      <c r="BT3">
        <f>NO!CA52</f>
        <v>12</v>
      </c>
      <c r="BU3">
        <f>NO!CB52</f>
        <v>12</v>
      </c>
      <c r="BV3">
        <f>NO!CC52</f>
        <v>18</v>
      </c>
      <c r="BW3">
        <f>NO!CD52</f>
        <v>21</v>
      </c>
      <c r="BX3">
        <f>NO!CE52</f>
        <v>27</v>
      </c>
      <c r="BY3">
        <f>NO!CF52</f>
        <v>18</v>
      </c>
      <c r="BZ3">
        <f>NO!CG52</f>
        <v>20</v>
      </c>
      <c r="CA3">
        <f>NO!CH52</f>
        <v>27</v>
      </c>
      <c r="CB3">
        <f>NO!CI52</f>
        <v>21</v>
      </c>
      <c r="CC3">
        <f>NO!CJ52</f>
        <v>46</v>
      </c>
      <c r="CD3">
        <f>NO!CK52</f>
        <v>35</v>
      </c>
      <c r="CE3">
        <f>NO!CL52</f>
        <v>43</v>
      </c>
      <c r="CF3">
        <f>NO!CM52</f>
        <v>53</v>
      </c>
      <c r="CG3">
        <f>NO!CN52</f>
        <v>65</v>
      </c>
      <c r="CH3">
        <f>NO!CO52</f>
        <v>52</v>
      </c>
      <c r="CI3">
        <f>NO!CP52</f>
        <v>50</v>
      </c>
      <c r="CJ3">
        <f>NO!CQ52</f>
        <v>50</v>
      </c>
      <c r="CK3">
        <f>NO!CR52</f>
        <v>50</v>
      </c>
      <c r="CL3">
        <f>NO!CS52</f>
        <v>57</v>
      </c>
      <c r="CM3">
        <f>NO!CT52</f>
        <v>76</v>
      </c>
      <c r="CN3">
        <f>NO!CU52</f>
        <v>76</v>
      </c>
      <c r="CO3">
        <f>NO!CV52</f>
        <v>77</v>
      </c>
      <c r="CP3">
        <f>NO!CW52</f>
        <v>100</v>
      </c>
      <c r="CQ3">
        <f>NO!CX52</f>
        <v>92</v>
      </c>
      <c r="CR3">
        <f>NO!CY52</f>
        <v>104</v>
      </c>
      <c r="CS3">
        <f>NO!CZ52</f>
        <v>117</v>
      </c>
      <c r="CT3">
        <f>NO!DA52</f>
        <v>148</v>
      </c>
      <c r="CU3">
        <f>NO!DB52</f>
        <v>170</v>
      </c>
      <c r="CV3">
        <f>NO!DC52</f>
        <v>159</v>
      </c>
      <c r="CW3">
        <f>NO!DD52</f>
        <v>208</v>
      </c>
      <c r="CX3">
        <f>NO!DE52</f>
        <v>230</v>
      </c>
      <c r="CY3">
        <f>NO!DF52</f>
        <v>194</v>
      </c>
      <c r="CZ3">
        <f>NO!DG52</f>
        <v>147</v>
      </c>
      <c r="DA3">
        <f>NO!DH52</f>
        <v>45</v>
      </c>
      <c r="DB3">
        <f>NO!DI52</f>
        <v>3</v>
      </c>
      <c r="DD3">
        <f>SUM(B3:DB3)</f>
        <v>2675</v>
      </c>
    </row>
    <row r="4" spans="1:108" x14ac:dyDescent="0.3">
      <c r="B4" t="str">
        <f>IF(B2&gt;B3,"SÍ","NO")</f>
        <v>NO</v>
      </c>
      <c r="C4" t="str">
        <f t="shared" ref="C4:BN4" si="0">IF(C2&gt;C3,"SÍ","NO")</f>
        <v>NO</v>
      </c>
      <c r="D4" t="str">
        <f t="shared" si="0"/>
        <v>NO</v>
      </c>
      <c r="E4" t="str">
        <f t="shared" si="0"/>
        <v>NO</v>
      </c>
      <c r="F4" t="str">
        <f t="shared" si="0"/>
        <v>NO</v>
      </c>
      <c r="G4" t="str">
        <f t="shared" si="0"/>
        <v>NO</v>
      </c>
      <c r="H4" t="str">
        <f t="shared" si="0"/>
        <v>NO</v>
      </c>
      <c r="I4" t="str">
        <f t="shared" si="0"/>
        <v>NO</v>
      </c>
      <c r="J4" t="str">
        <f t="shared" si="0"/>
        <v>NO</v>
      </c>
      <c r="K4" t="str">
        <f t="shared" si="0"/>
        <v>NO</v>
      </c>
      <c r="L4" t="str">
        <f t="shared" si="0"/>
        <v>NO</v>
      </c>
      <c r="M4" t="str">
        <f t="shared" si="0"/>
        <v>NO</v>
      </c>
      <c r="N4" t="str">
        <f t="shared" si="0"/>
        <v>NO</v>
      </c>
      <c r="O4" t="str">
        <f t="shared" si="0"/>
        <v>NO</v>
      </c>
      <c r="P4" t="str">
        <f t="shared" si="0"/>
        <v>NO</v>
      </c>
      <c r="Q4" t="str">
        <f t="shared" si="0"/>
        <v>NO</v>
      </c>
      <c r="R4" t="str">
        <f t="shared" si="0"/>
        <v>NO</v>
      </c>
      <c r="S4" t="str">
        <f t="shared" si="0"/>
        <v>NO</v>
      </c>
      <c r="T4" t="str">
        <f t="shared" si="0"/>
        <v>NO</v>
      </c>
      <c r="U4" t="str">
        <f t="shared" si="0"/>
        <v>NO</v>
      </c>
      <c r="V4" t="str">
        <f t="shared" si="0"/>
        <v>NO</v>
      </c>
      <c r="W4" t="str">
        <f t="shared" si="0"/>
        <v>NO</v>
      </c>
      <c r="X4" t="str">
        <f t="shared" si="0"/>
        <v>NO</v>
      </c>
      <c r="Y4" t="str">
        <f t="shared" si="0"/>
        <v>NO</v>
      </c>
      <c r="Z4" t="str">
        <f t="shared" si="0"/>
        <v>NO</v>
      </c>
      <c r="AA4" t="str">
        <f t="shared" si="0"/>
        <v>NO</v>
      </c>
      <c r="AB4" t="str">
        <f t="shared" si="0"/>
        <v>NO</v>
      </c>
      <c r="AC4" t="str">
        <f t="shared" si="0"/>
        <v>NO</v>
      </c>
      <c r="AD4" t="str">
        <f t="shared" si="0"/>
        <v>NO</v>
      </c>
      <c r="AE4" t="str">
        <f t="shared" si="0"/>
        <v>NO</v>
      </c>
      <c r="AF4" t="str">
        <f t="shared" si="0"/>
        <v>NO</v>
      </c>
      <c r="AG4" t="str">
        <f t="shared" si="0"/>
        <v>NO</v>
      </c>
      <c r="AH4" t="str">
        <f t="shared" si="0"/>
        <v>NO</v>
      </c>
      <c r="AI4" t="str">
        <f t="shared" si="0"/>
        <v>NO</v>
      </c>
      <c r="AJ4" t="str">
        <f t="shared" si="0"/>
        <v>NO</v>
      </c>
      <c r="AK4" t="str">
        <f t="shared" si="0"/>
        <v>NO</v>
      </c>
      <c r="AL4" t="str">
        <f t="shared" si="0"/>
        <v>NO</v>
      </c>
      <c r="AM4" t="str">
        <f t="shared" si="0"/>
        <v>NO</v>
      </c>
      <c r="AN4" t="str">
        <f t="shared" si="0"/>
        <v>NO</v>
      </c>
      <c r="AO4" t="str">
        <f t="shared" si="0"/>
        <v>NO</v>
      </c>
      <c r="AP4" t="str">
        <f t="shared" si="0"/>
        <v>NO</v>
      </c>
      <c r="AQ4" t="str">
        <f t="shared" si="0"/>
        <v>NO</v>
      </c>
      <c r="AR4" t="str">
        <f t="shared" si="0"/>
        <v>NO</v>
      </c>
      <c r="AS4" t="str">
        <f t="shared" si="0"/>
        <v>NO</v>
      </c>
      <c r="AT4" t="str">
        <f t="shared" si="0"/>
        <v>NO</v>
      </c>
      <c r="AU4" t="str">
        <f t="shared" si="0"/>
        <v>NO</v>
      </c>
      <c r="AV4" t="str">
        <f t="shared" si="0"/>
        <v>NO</v>
      </c>
      <c r="AW4" t="str">
        <f t="shared" si="0"/>
        <v>NO</v>
      </c>
      <c r="AX4" t="str">
        <f t="shared" si="0"/>
        <v>NO</v>
      </c>
      <c r="AY4" t="str">
        <f t="shared" si="0"/>
        <v>NO</v>
      </c>
      <c r="AZ4" t="str">
        <f t="shared" si="0"/>
        <v>NO</v>
      </c>
      <c r="BA4" t="str">
        <f t="shared" si="0"/>
        <v>NO</v>
      </c>
      <c r="BB4" t="str">
        <f t="shared" si="0"/>
        <v>NO</v>
      </c>
      <c r="BC4" t="str">
        <f t="shared" si="0"/>
        <v>NO</v>
      </c>
      <c r="BD4" t="str">
        <f t="shared" si="0"/>
        <v>NO</v>
      </c>
      <c r="BE4" t="str">
        <f t="shared" si="0"/>
        <v>NO</v>
      </c>
      <c r="BF4" t="str">
        <f t="shared" si="0"/>
        <v>NO</v>
      </c>
      <c r="BG4" t="str">
        <f t="shared" si="0"/>
        <v>NO</v>
      </c>
      <c r="BH4" t="str">
        <f t="shared" si="0"/>
        <v>NO</v>
      </c>
      <c r="BI4" t="str">
        <f t="shared" si="0"/>
        <v>NO</v>
      </c>
      <c r="BJ4" t="str">
        <f t="shared" si="0"/>
        <v>NO</v>
      </c>
      <c r="BK4" t="str">
        <f t="shared" si="0"/>
        <v>NO</v>
      </c>
      <c r="BL4" t="str">
        <f t="shared" si="0"/>
        <v>NO</v>
      </c>
      <c r="BM4" t="str">
        <f t="shared" si="0"/>
        <v>NO</v>
      </c>
      <c r="BN4" t="str">
        <f t="shared" si="0"/>
        <v>NO</v>
      </c>
      <c r="BO4" t="str">
        <f t="shared" ref="BO4:DB4" si="1">IF(BO2&gt;BO3,"SÍ","NO")</f>
        <v>NO</v>
      </c>
      <c r="BP4" t="str">
        <f t="shared" si="1"/>
        <v>NO</v>
      </c>
      <c r="BQ4" t="str">
        <f t="shared" si="1"/>
        <v>NO</v>
      </c>
      <c r="BR4" t="str">
        <f t="shared" si="1"/>
        <v>NO</v>
      </c>
      <c r="BS4" t="str">
        <f t="shared" si="1"/>
        <v>NO</v>
      </c>
      <c r="BT4" t="str">
        <f t="shared" si="1"/>
        <v>NO</v>
      </c>
      <c r="BU4" t="str">
        <f t="shared" si="1"/>
        <v>NO</v>
      </c>
      <c r="BV4" t="str">
        <f t="shared" si="1"/>
        <v>NO</v>
      </c>
      <c r="BW4" t="str">
        <f t="shared" si="1"/>
        <v>NO</v>
      </c>
      <c r="BX4" t="str">
        <f t="shared" si="1"/>
        <v>NO</v>
      </c>
      <c r="BY4" t="str">
        <f t="shared" si="1"/>
        <v>NO</v>
      </c>
      <c r="BZ4" t="str">
        <f t="shared" si="1"/>
        <v>NO</v>
      </c>
      <c r="CA4" t="str">
        <f t="shared" si="1"/>
        <v>NO</v>
      </c>
      <c r="CB4" t="str">
        <f t="shared" si="1"/>
        <v>NO</v>
      </c>
      <c r="CC4" t="str">
        <f t="shared" si="1"/>
        <v>NO</v>
      </c>
      <c r="CD4" t="str">
        <f t="shared" si="1"/>
        <v>NO</v>
      </c>
      <c r="CE4" t="str">
        <f t="shared" si="1"/>
        <v>NO</v>
      </c>
      <c r="CF4" t="str">
        <f t="shared" si="1"/>
        <v>NO</v>
      </c>
      <c r="CG4" t="str">
        <f t="shared" si="1"/>
        <v>NO</v>
      </c>
      <c r="CH4" t="str">
        <f t="shared" si="1"/>
        <v>NO</v>
      </c>
      <c r="CI4" t="str">
        <f t="shared" si="1"/>
        <v>NO</v>
      </c>
      <c r="CJ4" t="str">
        <f t="shared" si="1"/>
        <v>NO</v>
      </c>
      <c r="CK4" t="str">
        <f t="shared" si="1"/>
        <v>NO</v>
      </c>
      <c r="CL4" t="str">
        <f t="shared" si="1"/>
        <v>NO</v>
      </c>
      <c r="CM4" t="str">
        <f t="shared" si="1"/>
        <v>NO</v>
      </c>
      <c r="CN4" t="str">
        <f t="shared" si="1"/>
        <v>NO</v>
      </c>
      <c r="CO4" t="str">
        <f t="shared" si="1"/>
        <v>NO</v>
      </c>
      <c r="CP4" t="str">
        <f t="shared" si="1"/>
        <v>NO</v>
      </c>
      <c r="CQ4" t="str">
        <f t="shared" si="1"/>
        <v>NO</v>
      </c>
      <c r="CR4" t="str">
        <f t="shared" si="1"/>
        <v>NO</v>
      </c>
      <c r="CS4" t="str">
        <f t="shared" si="1"/>
        <v>NO</v>
      </c>
      <c r="CT4" t="str">
        <f t="shared" si="1"/>
        <v>NO</v>
      </c>
      <c r="CU4" t="str">
        <f t="shared" si="1"/>
        <v>NO</v>
      </c>
      <c r="CV4" t="str">
        <f t="shared" si="1"/>
        <v>NO</v>
      </c>
      <c r="CW4" t="str">
        <f t="shared" si="1"/>
        <v>NO</v>
      </c>
      <c r="CX4" t="str">
        <f t="shared" si="1"/>
        <v>NO</v>
      </c>
      <c r="CY4" t="str">
        <f t="shared" si="1"/>
        <v>NO</v>
      </c>
      <c r="CZ4" t="str">
        <f t="shared" si="1"/>
        <v>NO</v>
      </c>
      <c r="DA4" t="str">
        <f t="shared" si="1"/>
        <v>SÍ</v>
      </c>
      <c r="DB4" t="str">
        <f t="shared" si="1"/>
        <v>NO</v>
      </c>
      <c r="DD4">
        <f>SUM(DD2:DD3)</f>
        <v>5284</v>
      </c>
    </row>
    <row r="10" spans="1:108" x14ac:dyDescent="0.3">
      <c r="B10">
        <v>1980</v>
      </c>
      <c r="C10">
        <v>1981</v>
      </c>
      <c r="D10">
        <v>1982</v>
      </c>
      <c r="E10">
        <v>1983</v>
      </c>
      <c r="F10">
        <v>1984</v>
      </c>
      <c r="G10">
        <v>1985</v>
      </c>
      <c r="H10">
        <v>1986</v>
      </c>
      <c r="I10">
        <v>1987</v>
      </c>
      <c r="J10">
        <v>1988</v>
      </c>
      <c r="K10">
        <v>1989</v>
      </c>
      <c r="L10">
        <v>1990</v>
      </c>
      <c r="M10">
        <v>1991</v>
      </c>
      <c r="N10">
        <v>1992</v>
      </c>
      <c r="O10">
        <v>1993</v>
      </c>
      <c r="P10">
        <v>1994</v>
      </c>
      <c r="Q10">
        <v>1995</v>
      </c>
      <c r="R10">
        <v>1996</v>
      </c>
      <c r="S10">
        <v>1997</v>
      </c>
      <c r="T10">
        <v>1998</v>
      </c>
      <c r="U10">
        <v>1999</v>
      </c>
      <c r="V10">
        <v>2000</v>
      </c>
      <c r="W10">
        <v>2001</v>
      </c>
      <c r="X10">
        <v>2002</v>
      </c>
      <c r="Y10">
        <v>2003</v>
      </c>
      <c r="Z10">
        <v>2004</v>
      </c>
      <c r="AA10">
        <v>2005</v>
      </c>
      <c r="AB10">
        <v>2006</v>
      </c>
      <c r="AC10">
        <v>2007</v>
      </c>
      <c r="AD10">
        <v>2008</v>
      </c>
      <c r="AE10">
        <v>2009</v>
      </c>
      <c r="AF10">
        <v>2010</v>
      </c>
      <c r="AG10">
        <v>2011</v>
      </c>
      <c r="AH10">
        <v>2012</v>
      </c>
      <c r="AI10">
        <v>2013</v>
      </c>
      <c r="AJ10">
        <v>2014</v>
      </c>
      <c r="AK10">
        <v>2015</v>
      </c>
      <c r="AL10">
        <v>2016</v>
      </c>
      <c r="AM10">
        <v>2017</v>
      </c>
    </row>
    <row r="11" spans="1:108" x14ac:dyDescent="0.3">
      <c r="A11" s="6" t="s">
        <v>192</v>
      </c>
      <c r="B11">
        <f>BQ2</f>
        <v>3</v>
      </c>
      <c r="C11">
        <f t="shared" ref="C11:AM11" si="2">BR2</f>
        <v>4</v>
      </c>
      <c r="D11">
        <f t="shared" si="2"/>
        <v>1</v>
      </c>
      <c r="E11">
        <f t="shared" si="2"/>
        <v>4</v>
      </c>
      <c r="F11">
        <f t="shared" si="2"/>
        <v>2</v>
      </c>
      <c r="G11">
        <f t="shared" si="2"/>
        <v>3</v>
      </c>
      <c r="H11">
        <f t="shared" si="2"/>
        <v>1</v>
      </c>
      <c r="I11">
        <f t="shared" si="2"/>
        <v>2</v>
      </c>
      <c r="J11">
        <f t="shared" si="2"/>
        <v>1</v>
      </c>
      <c r="K11">
        <f t="shared" si="2"/>
        <v>8</v>
      </c>
      <c r="L11">
        <f t="shared" si="2"/>
        <v>4</v>
      </c>
      <c r="M11">
        <f t="shared" si="2"/>
        <v>7</v>
      </c>
      <c r="N11">
        <f t="shared" si="2"/>
        <v>13</v>
      </c>
      <c r="O11">
        <f t="shared" si="2"/>
        <v>5</v>
      </c>
      <c r="P11">
        <f t="shared" si="2"/>
        <v>16</v>
      </c>
      <c r="Q11">
        <f t="shared" si="2"/>
        <v>15</v>
      </c>
      <c r="R11">
        <f t="shared" si="2"/>
        <v>25</v>
      </c>
      <c r="S11">
        <f t="shared" si="2"/>
        <v>11</v>
      </c>
      <c r="T11">
        <f t="shared" si="2"/>
        <v>27</v>
      </c>
      <c r="U11">
        <f t="shared" si="2"/>
        <v>23</v>
      </c>
      <c r="V11">
        <f t="shared" si="2"/>
        <v>35</v>
      </c>
      <c r="W11">
        <f t="shared" si="2"/>
        <v>18</v>
      </c>
      <c r="X11">
        <f t="shared" si="2"/>
        <v>31</v>
      </c>
      <c r="Y11">
        <f t="shared" si="2"/>
        <v>45</v>
      </c>
      <c r="Z11">
        <f t="shared" si="2"/>
        <v>40</v>
      </c>
      <c r="AA11">
        <f t="shared" si="2"/>
        <v>46</v>
      </c>
      <c r="AB11">
        <f t="shared" si="2"/>
        <v>47</v>
      </c>
      <c r="AC11">
        <f t="shared" si="2"/>
        <v>68</v>
      </c>
      <c r="AD11">
        <f t="shared" si="2"/>
        <v>80</v>
      </c>
      <c r="AE11">
        <f t="shared" si="2"/>
        <v>90</v>
      </c>
      <c r="AF11">
        <f t="shared" si="2"/>
        <v>106</v>
      </c>
      <c r="AG11">
        <f t="shared" si="2"/>
        <v>122</v>
      </c>
      <c r="AH11">
        <f t="shared" si="2"/>
        <v>121</v>
      </c>
      <c r="AI11">
        <f t="shared" si="2"/>
        <v>137</v>
      </c>
      <c r="AJ11">
        <f t="shared" si="2"/>
        <v>143</v>
      </c>
      <c r="AK11">
        <f t="shared" si="2"/>
        <v>134</v>
      </c>
      <c r="AL11">
        <f t="shared" si="2"/>
        <v>1163</v>
      </c>
      <c r="AM11">
        <f t="shared" si="2"/>
        <v>3</v>
      </c>
    </row>
    <row r="12" spans="1:108" x14ac:dyDescent="0.3">
      <c r="A12" s="6" t="s">
        <v>120</v>
      </c>
      <c r="B12">
        <f t="shared" ref="B12:B13" si="3">BQ3</f>
        <v>7</v>
      </c>
      <c r="C12">
        <f t="shared" ref="C12:C13" si="4">BR3</f>
        <v>4</v>
      </c>
      <c r="D12">
        <f t="shared" ref="D12:D13" si="5">BS3</f>
        <v>10</v>
      </c>
      <c r="E12">
        <f t="shared" ref="E12:E13" si="6">BT3</f>
        <v>12</v>
      </c>
      <c r="F12">
        <f t="shared" ref="F12:F13" si="7">BU3</f>
        <v>12</v>
      </c>
      <c r="G12">
        <f t="shared" ref="G12:G13" si="8">BV3</f>
        <v>18</v>
      </c>
      <c r="H12">
        <f t="shared" ref="H12:H13" si="9">BW3</f>
        <v>21</v>
      </c>
      <c r="I12">
        <f t="shared" ref="I12:I13" si="10">BX3</f>
        <v>27</v>
      </c>
      <c r="J12">
        <f t="shared" ref="J12:J13" si="11">BY3</f>
        <v>18</v>
      </c>
      <c r="K12">
        <f t="shared" ref="K12:K13" si="12">BZ3</f>
        <v>20</v>
      </c>
      <c r="L12">
        <f t="shared" ref="L12:L13" si="13">CA3</f>
        <v>27</v>
      </c>
      <c r="M12">
        <f t="shared" ref="M12:M13" si="14">CB3</f>
        <v>21</v>
      </c>
      <c r="N12">
        <f t="shared" ref="N12:N13" si="15">CC3</f>
        <v>46</v>
      </c>
      <c r="O12">
        <f t="shared" ref="O12:O13" si="16">CD3</f>
        <v>35</v>
      </c>
      <c r="P12">
        <f t="shared" ref="P12:P13" si="17">CE3</f>
        <v>43</v>
      </c>
      <c r="Q12">
        <f t="shared" ref="Q12:Q13" si="18">CF3</f>
        <v>53</v>
      </c>
      <c r="R12">
        <f t="shared" ref="R12:R13" si="19">CG3</f>
        <v>65</v>
      </c>
      <c r="S12">
        <f t="shared" ref="S12:S13" si="20">CH3</f>
        <v>52</v>
      </c>
      <c r="T12">
        <f t="shared" ref="T12:T13" si="21">CI3</f>
        <v>50</v>
      </c>
      <c r="U12">
        <f t="shared" ref="U12:U13" si="22">CJ3</f>
        <v>50</v>
      </c>
      <c r="V12">
        <f t="shared" ref="V12:V13" si="23">CK3</f>
        <v>50</v>
      </c>
      <c r="W12">
        <f t="shared" ref="W12:W13" si="24">CL3</f>
        <v>57</v>
      </c>
      <c r="X12">
        <f t="shared" ref="X12:X13" si="25">CM3</f>
        <v>76</v>
      </c>
      <c r="Y12">
        <f t="shared" ref="Y12:Y13" si="26">CN3</f>
        <v>76</v>
      </c>
      <c r="Z12">
        <f t="shared" ref="Z12:Z13" si="27">CO3</f>
        <v>77</v>
      </c>
      <c r="AA12">
        <f t="shared" ref="AA12:AA13" si="28">CP3</f>
        <v>100</v>
      </c>
      <c r="AB12">
        <f t="shared" ref="AB12:AB13" si="29">CQ3</f>
        <v>92</v>
      </c>
      <c r="AC12">
        <f t="shared" ref="AC12:AC13" si="30">CR3</f>
        <v>104</v>
      </c>
      <c r="AD12">
        <f t="shared" ref="AD12:AD13" si="31">CS3</f>
        <v>117</v>
      </c>
      <c r="AE12">
        <f t="shared" ref="AE12:AE13" si="32">CT3</f>
        <v>148</v>
      </c>
      <c r="AF12">
        <f t="shared" ref="AF12:AF13" si="33">CU3</f>
        <v>170</v>
      </c>
      <c r="AG12">
        <f t="shared" ref="AG12:AG13" si="34">CV3</f>
        <v>159</v>
      </c>
      <c r="AH12">
        <f t="shared" ref="AH12:AH13" si="35">CW3</f>
        <v>208</v>
      </c>
      <c r="AI12">
        <f t="shared" ref="AI12:AI13" si="36">CX3</f>
        <v>230</v>
      </c>
      <c r="AJ12">
        <f t="shared" ref="AJ12:AJ13" si="37">CY3</f>
        <v>194</v>
      </c>
      <c r="AK12">
        <f t="shared" ref="AK12:AK13" si="38">CZ3</f>
        <v>147</v>
      </c>
      <c r="AL12">
        <f t="shared" ref="AL12:AL13" si="39">DA3</f>
        <v>45</v>
      </c>
      <c r="AM12">
        <f t="shared" ref="AM12:AM13" si="40">DB3</f>
        <v>3</v>
      </c>
    </row>
    <row r="13" spans="1:108" x14ac:dyDescent="0.3">
      <c r="B13" t="str">
        <f t="shared" si="3"/>
        <v>NO</v>
      </c>
      <c r="C13" t="str">
        <f t="shared" si="4"/>
        <v>NO</v>
      </c>
      <c r="D13" t="str">
        <f t="shared" si="5"/>
        <v>NO</v>
      </c>
      <c r="E13" t="str">
        <f t="shared" si="6"/>
        <v>NO</v>
      </c>
      <c r="F13" t="str">
        <f t="shared" si="7"/>
        <v>NO</v>
      </c>
      <c r="G13" t="str">
        <f t="shared" si="8"/>
        <v>NO</v>
      </c>
      <c r="H13" t="str">
        <f t="shared" si="9"/>
        <v>NO</v>
      </c>
      <c r="I13" t="str">
        <f t="shared" si="10"/>
        <v>NO</v>
      </c>
      <c r="J13" t="str">
        <f t="shared" si="11"/>
        <v>NO</v>
      </c>
      <c r="K13" t="str">
        <f t="shared" si="12"/>
        <v>NO</v>
      </c>
      <c r="L13" t="str">
        <f t="shared" si="13"/>
        <v>NO</v>
      </c>
      <c r="M13" t="str">
        <f t="shared" si="14"/>
        <v>NO</v>
      </c>
      <c r="N13" t="str">
        <f t="shared" si="15"/>
        <v>NO</v>
      </c>
      <c r="O13" t="str">
        <f t="shared" si="16"/>
        <v>NO</v>
      </c>
      <c r="P13" t="str">
        <f t="shared" si="17"/>
        <v>NO</v>
      </c>
      <c r="Q13" t="str">
        <f t="shared" si="18"/>
        <v>NO</v>
      </c>
      <c r="R13" t="str">
        <f t="shared" si="19"/>
        <v>NO</v>
      </c>
      <c r="S13" t="str">
        <f t="shared" si="20"/>
        <v>NO</v>
      </c>
      <c r="T13" t="str">
        <f t="shared" si="21"/>
        <v>NO</v>
      </c>
      <c r="U13" t="str">
        <f t="shared" si="22"/>
        <v>NO</v>
      </c>
      <c r="V13" t="str">
        <f t="shared" si="23"/>
        <v>NO</v>
      </c>
      <c r="W13" t="str">
        <f t="shared" si="24"/>
        <v>NO</v>
      </c>
      <c r="X13" t="str">
        <f t="shared" si="25"/>
        <v>NO</v>
      </c>
      <c r="Y13" t="str">
        <f t="shared" si="26"/>
        <v>NO</v>
      </c>
      <c r="Z13" t="str">
        <f t="shared" si="27"/>
        <v>NO</v>
      </c>
      <c r="AA13" t="str">
        <f t="shared" si="28"/>
        <v>NO</v>
      </c>
      <c r="AB13" t="str">
        <f t="shared" si="29"/>
        <v>NO</v>
      </c>
      <c r="AC13" t="str">
        <f t="shared" si="30"/>
        <v>NO</v>
      </c>
      <c r="AD13" t="str">
        <f t="shared" si="31"/>
        <v>NO</v>
      </c>
      <c r="AE13" t="str">
        <f t="shared" si="32"/>
        <v>NO</v>
      </c>
      <c r="AF13" t="str">
        <f t="shared" si="33"/>
        <v>NO</v>
      </c>
      <c r="AG13" t="str">
        <f t="shared" si="34"/>
        <v>NO</v>
      </c>
      <c r="AH13" t="str">
        <f t="shared" si="35"/>
        <v>NO</v>
      </c>
      <c r="AI13" t="str">
        <f t="shared" si="36"/>
        <v>NO</v>
      </c>
      <c r="AJ13" t="str">
        <f t="shared" si="37"/>
        <v>NO</v>
      </c>
      <c r="AK13" t="str">
        <f t="shared" si="38"/>
        <v>NO</v>
      </c>
      <c r="AL13" t="str">
        <f t="shared" si="39"/>
        <v>SÍ</v>
      </c>
      <c r="AM13" t="str">
        <f t="shared" si="40"/>
        <v>NO</v>
      </c>
    </row>
    <row r="15" spans="1:108" x14ac:dyDescent="0.3">
      <c r="B15">
        <f>AA10</f>
        <v>2005</v>
      </c>
      <c r="C15">
        <f t="shared" ref="C15:L17" si="41">AB10</f>
        <v>2006</v>
      </c>
      <c r="D15">
        <f t="shared" si="41"/>
        <v>2007</v>
      </c>
      <c r="E15">
        <f t="shared" si="41"/>
        <v>2008</v>
      </c>
      <c r="F15">
        <f t="shared" si="41"/>
        <v>2009</v>
      </c>
      <c r="G15">
        <f t="shared" si="41"/>
        <v>2010</v>
      </c>
      <c r="H15">
        <f t="shared" si="41"/>
        <v>2011</v>
      </c>
      <c r="I15">
        <f t="shared" si="41"/>
        <v>2012</v>
      </c>
      <c r="J15">
        <f t="shared" si="41"/>
        <v>2013</v>
      </c>
      <c r="K15">
        <f t="shared" si="41"/>
        <v>2014</v>
      </c>
      <c r="L15">
        <f t="shared" si="41"/>
        <v>2015</v>
      </c>
    </row>
    <row r="16" spans="1:108" x14ac:dyDescent="0.3">
      <c r="A16" s="6" t="s">
        <v>192</v>
      </c>
      <c r="B16">
        <f t="shared" ref="B16:B17" si="42">AA11</f>
        <v>46</v>
      </c>
      <c r="C16">
        <f t="shared" si="41"/>
        <v>47</v>
      </c>
      <c r="D16">
        <f t="shared" si="41"/>
        <v>68</v>
      </c>
      <c r="E16">
        <f t="shared" si="41"/>
        <v>80</v>
      </c>
      <c r="F16">
        <f t="shared" si="41"/>
        <v>90</v>
      </c>
      <c r="G16">
        <f t="shared" si="41"/>
        <v>106</v>
      </c>
      <c r="H16">
        <f t="shared" si="41"/>
        <v>122</v>
      </c>
      <c r="I16">
        <f t="shared" si="41"/>
        <v>121</v>
      </c>
      <c r="J16">
        <f t="shared" si="41"/>
        <v>137</v>
      </c>
      <c r="K16">
        <f t="shared" si="41"/>
        <v>143</v>
      </c>
      <c r="L16">
        <f t="shared" si="41"/>
        <v>134</v>
      </c>
    </row>
    <row r="17" spans="1:12" x14ac:dyDescent="0.3">
      <c r="A17" s="6" t="s">
        <v>120</v>
      </c>
      <c r="B17">
        <f t="shared" si="42"/>
        <v>100</v>
      </c>
      <c r="C17">
        <f t="shared" si="41"/>
        <v>92</v>
      </c>
      <c r="D17">
        <f t="shared" si="41"/>
        <v>104</v>
      </c>
      <c r="E17">
        <f t="shared" si="41"/>
        <v>117</v>
      </c>
      <c r="F17">
        <f t="shared" si="41"/>
        <v>148</v>
      </c>
      <c r="G17">
        <f t="shared" si="41"/>
        <v>170</v>
      </c>
      <c r="H17">
        <f t="shared" si="41"/>
        <v>159</v>
      </c>
      <c r="I17">
        <f t="shared" si="41"/>
        <v>208</v>
      </c>
      <c r="J17">
        <f t="shared" si="41"/>
        <v>230</v>
      </c>
      <c r="K17">
        <f t="shared" si="41"/>
        <v>194</v>
      </c>
      <c r="L17">
        <f t="shared" si="41"/>
        <v>147</v>
      </c>
    </row>
    <row r="18" spans="1:12" x14ac:dyDescent="0.3">
      <c r="B18">
        <f>SUM(B16:B17)</f>
        <v>146</v>
      </c>
      <c r="C18">
        <f t="shared" ref="C18:L18" si="43">SUM(C16:C17)</f>
        <v>139</v>
      </c>
      <c r="D18">
        <f t="shared" si="43"/>
        <v>172</v>
      </c>
      <c r="E18">
        <f t="shared" si="43"/>
        <v>197</v>
      </c>
      <c r="F18">
        <f t="shared" si="43"/>
        <v>238</v>
      </c>
      <c r="G18">
        <f t="shared" si="43"/>
        <v>276</v>
      </c>
      <c r="H18">
        <f t="shared" si="43"/>
        <v>281</v>
      </c>
      <c r="I18">
        <f t="shared" si="43"/>
        <v>329</v>
      </c>
      <c r="J18">
        <f t="shared" si="43"/>
        <v>367</v>
      </c>
      <c r="K18">
        <f t="shared" si="43"/>
        <v>337</v>
      </c>
      <c r="L18">
        <f t="shared" si="43"/>
        <v>281</v>
      </c>
    </row>
    <row r="20" spans="1:12" x14ac:dyDescent="0.3">
      <c r="A20" s="21"/>
      <c r="B20" s="21">
        <f>B15</f>
        <v>2005</v>
      </c>
      <c r="C20" s="21">
        <f t="shared" ref="C20:L20" si="44">C15</f>
        <v>2006</v>
      </c>
      <c r="D20" s="21">
        <f t="shared" si="44"/>
        <v>2007</v>
      </c>
      <c r="E20" s="21">
        <f t="shared" si="44"/>
        <v>2008</v>
      </c>
      <c r="F20" s="21">
        <f t="shared" si="44"/>
        <v>2009</v>
      </c>
      <c r="G20" s="21">
        <f t="shared" si="44"/>
        <v>2010</v>
      </c>
      <c r="H20" s="21">
        <f t="shared" si="44"/>
        <v>2011</v>
      </c>
      <c r="I20" s="21">
        <f t="shared" si="44"/>
        <v>2012</v>
      </c>
      <c r="J20" s="21">
        <f t="shared" si="44"/>
        <v>2013</v>
      </c>
      <c r="K20" s="21">
        <f t="shared" si="44"/>
        <v>2014</v>
      </c>
      <c r="L20" s="21">
        <f t="shared" si="44"/>
        <v>2015</v>
      </c>
    </row>
    <row r="21" spans="1:12" x14ac:dyDescent="0.3">
      <c r="A21" s="21" t="s">
        <v>192</v>
      </c>
      <c r="B21" s="30">
        <f>(B16/B$18)*100</f>
        <v>31.506849315068493</v>
      </c>
      <c r="C21" s="30">
        <f t="shared" ref="C21:L22" si="45">(C16/C$18)*100</f>
        <v>33.812949640287769</v>
      </c>
      <c r="D21" s="30">
        <f t="shared" si="45"/>
        <v>39.534883720930232</v>
      </c>
      <c r="E21" s="30">
        <f t="shared" si="45"/>
        <v>40.609137055837564</v>
      </c>
      <c r="F21" s="30">
        <f t="shared" si="45"/>
        <v>37.815126050420169</v>
      </c>
      <c r="G21" s="30">
        <f t="shared" si="45"/>
        <v>38.405797101449274</v>
      </c>
      <c r="H21" s="30">
        <f t="shared" si="45"/>
        <v>43.416370106761562</v>
      </c>
      <c r="I21" s="30">
        <f t="shared" si="45"/>
        <v>36.778115501519757</v>
      </c>
      <c r="J21" s="30">
        <f t="shared" si="45"/>
        <v>37.329700272479563</v>
      </c>
      <c r="K21" s="30">
        <f t="shared" si="45"/>
        <v>42.433234421364986</v>
      </c>
      <c r="L21" s="30">
        <f t="shared" si="45"/>
        <v>47.686832740213525</v>
      </c>
    </row>
    <row r="22" spans="1:12" x14ac:dyDescent="0.3">
      <c r="A22" s="21" t="s">
        <v>120</v>
      </c>
      <c r="B22" s="30">
        <f>(B17/B$18)*100</f>
        <v>68.493150684931507</v>
      </c>
      <c r="C22" s="30">
        <f t="shared" si="45"/>
        <v>66.187050359712231</v>
      </c>
      <c r="D22" s="30">
        <f t="shared" si="45"/>
        <v>60.465116279069761</v>
      </c>
      <c r="E22" s="30">
        <f t="shared" si="45"/>
        <v>59.390862944162436</v>
      </c>
      <c r="F22" s="30">
        <f t="shared" si="45"/>
        <v>62.184873949579831</v>
      </c>
      <c r="G22" s="30">
        <f t="shared" si="45"/>
        <v>61.594202898550719</v>
      </c>
      <c r="H22" s="30">
        <f t="shared" si="45"/>
        <v>56.583629893238431</v>
      </c>
      <c r="I22" s="30">
        <f t="shared" si="45"/>
        <v>63.221884498480243</v>
      </c>
      <c r="J22" s="30">
        <f t="shared" si="45"/>
        <v>62.670299727520437</v>
      </c>
      <c r="K22" s="30">
        <f t="shared" si="45"/>
        <v>57.566765578635014</v>
      </c>
      <c r="L22" s="30">
        <f t="shared" si="45"/>
        <v>52.313167259786475</v>
      </c>
    </row>
    <row r="23" spans="1:12" x14ac:dyDescent="0.3"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</row>
  </sheetData>
  <conditionalFormatting sqref="A4:XFD4">
    <cfRule type="cellIs" dxfId="7" priority="1" operator="equal">
      <formula>$CS$4</formula>
    </cfRule>
  </conditionalFormatting>
  <conditionalFormatting sqref="B4:DB4">
    <cfRule type="cellIs" dxfId="6" priority="2" operator="equal">
      <formula>$CN$4</formula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45"/>
  <sheetViews>
    <sheetView topLeftCell="BX1" zoomScale="40" zoomScaleNormal="40" workbookViewId="0">
      <selection activeCell="L30" sqref="A28:L30"/>
    </sheetView>
  </sheetViews>
  <sheetFormatPr baseColWidth="10" defaultRowHeight="14.4" x14ac:dyDescent="0.3"/>
  <sheetData>
    <row r="1" spans="1:10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  <c r="DC1" s="5"/>
      <c r="DD1" s="5" t="s">
        <v>193</v>
      </c>
    </row>
    <row r="2" spans="1:108" x14ac:dyDescent="0.3">
      <c r="A2" s="6" t="s">
        <v>192</v>
      </c>
      <c r="B2">
        <f>SÍ!I7</f>
        <v>0</v>
      </c>
      <c r="C2">
        <f>SÍ!J7</f>
        <v>0</v>
      </c>
      <c r="D2">
        <f>SÍ!K7</f>
        <v>0</v>
      </c>
      <c r="E2">
        <f>SÍ!L7</f>
        <v>0</v>
      </c>
      <c r="F2">
        <f>SÍ!M7</f>
        <v>0</v>
      </c>
      <c r="G2">
        <f>SÍ!N7</f>
        <v>0</v>
      </c>
      <c r="H2">
        <f>SÍ!O7</f>
        <v>0</v>
      </c>
      <c r="I2">
        <f>SÍ!P7</f>
        <v>0</v>
      </c>
      <c r="J2">
        <f>SÍ!Q7</f>
        <v>0</v>
      </c>
      <c r="K2">
        <f>SÍ!R7</f>
        <v>0</v>
      </c>
      <c r="L2">
        <f>SÍ!S7</f>
        <v>0</v>
      </c>
      <c r="M2">
        <f>SÍ!T7</f>
        <v>0</v>
      </c>
      <c r="N2">
        <f>SÍ!U7</f>
        <v>0</v>
      </c>
      <c r="O2">
        <f>SÍ!V7</f>
        <v>0</v>
      </c>
      <c r="P2">
        <f>SÍ!W7</f>
        <v>0</v>
      </c>
      <c r="Q2">
        <f>SÍ!X7</f>
        <v>0</v>
      </c>
      <c r="R2">
        <f>SÍ!Y7</f>
        <v>0</v>
      </c>
      <c r="S2">
        <f>SÍ!Z7</f>
        <v>0</v>
      </c>
      <c r="T2">
        <f>SÍ!AA7</f>
        <v>0</v>
      </c>
      <c r="U2">
        <f>SÍ!AB7</f>
        <v>0</v>
      </c>
      <c r="V2">
        <f>SÍ!AC7</f>
        <v>0</v>
      </c>
      <c r="W2">
        <f>SÍ!AD7</f>
        <v>0</v>
      </c>
      <c r="X2">
        <f>SÍ!AE7</f>
        <v>0</v>
      </c>
      <c r="Y2">
        <f>SÍ!AF7</f>
        <v>0</v>
      </c>
      <c r="Z2">
        <f>SÍ!AG7</f>
        <v>0</v>
      </c>
      <c r="AA2">
        <f>SÍ!AH7</f>
        <v>0</v>
      </c>
      <c r="AB2">
        <f>SÍ!AI7</f>
        <v>0</v>
      </c>
      <c r="AC2">
        <f>SÍ!AJ7</f>
        <v>0</v>
      </c>
      <c r="AD2">
        <f>SÍ!AK7</f>
        <v>0</v>
      </c>
      <c r="AE2">
        <f>SÍ!AL7</f>
        <v>0</v>
      </c>
      <c r="AF2">
        <f>SÍ!AM7</f>
        <v>0</v>
      </c>
      <c r="AG2">
        <f>SÍ!AN7</f>
        <v>0</v>
      </c>
      <c r="AH2">
        <f>SÍ!AO7</f>
        <v>0</v>
      </c>
      <c r="AI2">
        <f>SÍ!AP7</f>
        <v>0</v>
      </c>
      <c r="AJ2">
        <f>SÍ!AQ7</f>
        <v>0</v>
      </c>
      <c r="AK2">
        <f>SÍ!AR7</f>
        <v>0</v>
      </c>
      <c r="AL2">
        <f>SÍ!AS7</f>
        <v>0</v>
      </c>
      <c r="AM2">
        <f>SÍ!AT7</f>
        <v>0</v>
      </c>
      <c r="AN2">
        <f>SÍ!AU7</f>
        <v>0</v>
      </c>
      <c r="AO2">
        <f>SÍ!AV7</f>
        <v>0</v>
      </c>
      <c r="AP2">
        <f>SÍ!AW7</f>
        <v>0</v>
      </c>
      <c r="AQ2">
        <f>SÍ!AX7</f>
        <v>1</v>
      </c>
      <c r="AR2">
        <f>SÍ!AY7</f>
        <v>0</v>
      </c>
      <c r="AS2">
        <f>SÍ!AZ7</f>
        <v>0</v>
      </c>
      <c r="AT2">
        <f>SÍ!BA7</f>
        <v>0</v>
      </c>
      <c r="AU2">
        <f>SÍ!BB7</f>
        <v>0</v>
      </c>
      <c r="AV2">
        <f>SÍ!BC7</f>
        <v>0</v>
      </c>
      <c r="AW2">
        <f>SÍ!BD7</f>
        <v>0</v>
      </c>
      <c r="AX2">
        <f>SÍ!BE7</f>
        <v>0</v>
      </c>
      <c r="AY2">
        <f>SÍ!BF7</f>
        <v>0</v>
      </c>
      <c r="AZ2">
        <f>SÍ!BG7</f>
        <v>1</v>
      </c>
      <c r="BA2">
        <f>SÍ!BH7</f>
        <v>0</v>
      </c>
      <c r="BB2">
        <f>SÍ!BI7</f>
        <v>0</v>
      </c>
      <c r="BC2">
        <f>SÍ!BJ7</f>
        <v>0</v>
      </c>
      <c r="BD2">
        <f>SÍ!BK7</f>
        <v>0</v>
      </c>
      <c r="BE2">
        <f>SÍ!BL7</f>
        <v>0</v>
      </c>
      <c r="BF2">
        <f>SÍ!BM7</f>
        <v>0</v>
      </c>
      <c r="BG2">
        <f>SÍ!BN7</f>
        <v>0</v>
      </c>
      <c r="BH2">
        <f>SÍ!BO7</f>
        <v>0</v>
      </c>
      <c r="BI2">
        <f>SÍ!BP7</f>
        <v>0</v>
      </c>
      <c r="BJ2">
        <f>SÍ!BQ7</f>
        <v>0</v>
      </c>
      <c r="BK2">
        <f>SÍ!BR7</f>
        <v>1</v>
      </c>
      <c r="BL2">
        <f>SÍ!BS7</f>
        <v>1</v>
      </c>
      <c r="BM2">
        <f>SÍ!BT7</f>
        <v>0</v>
      </c>
      <c r="BN2">
        <f>SÍ!BU7</f>
        <v>2</v>
      </c>
      <c r="BO2">
        <f>SÍ!BV7</f>
        <v>0</v>
      </c>
      <c r="BP2">
        <f>SÍ!BW7</f>
        <v>1</v>
      </c>
      <c r="BQ2">
        <f>SÍ!BX7</f>
        <v>3</v>
      </c>
      <c r="BR2">
        <f>SÍ!BY7</f>
        <v>1</v>
      </c>
      <c r="BS2">
        <f>SÍ!BZ7</f>
        <v>2</v>
      </c>
      <c r="BT2">
        <f>SÍ!CA7</f>
        <v>1</v>
      </c>
      <c r="BU2">
        <f>SÍ!CB7</f>
        <v>1</v>
      </c>
      <c r="BV2">
        <f>SÍ!CC7</f>
        <v>3</v>
      </c>
      <c r="BW2">
        <f>SÍ!CD7</f>
        <v>2</v>
      </c>
      <c r="BX2">
        <f>SÍ!CE7</f>
        <v>2</v>
      </c>
      <c r="BY2">
        <f>SÍ!CF7</f>
        <v>3</v>
      </c>
      <c r="BZ2">
        <f>SÍ!CG7</f>
        <v>3</v>
      </c>
      <c r="CA2">
        <f>SÍ!CH7</f>
        <v>4</v>
      </c>
      <c r="CB2">
        <f>SÍ!CI7</f>
        <v>2</v>
      </c>
      <c r="CC2">
        <f>SÍ!CJ7</f>
        <v>2</v>
      </c>
      <c r="CD2">
        <f>SÍ!CK7</f>
        <v>8</v>
      </c>
      <c r="CE2">
        <f>SÍ!CL7</f>
        <v>6</v>
      </c>
      <c r="CF2">
        <f>SÍ!CM7</f>
        <v>6</v>
      </c>
      <c r="CG2">
        <f>SÍ!CN7</f>
        <v>5</v>
      </c>
      <c r="CH2">
        <f>SÍ!CO7</f>
        <v>5</v>
      </c>
      <c r="CI2">
        <f>SÍ!CP7</f>
        <v>8</v>
      </c>
      <c r="CJ2">
        <f>SÍ!CQ7</f>
        <v>7</v>
      </c>
      <c r="CK2">
        <f>SÍ!CR7</f>
        <v>11</v>
      </c>
      <c r="CL2">
        <f>SÍ!CS7</f>
        <v>15</v>
      </c>
      <c r="CM2">
        <f>SÍ!CT7</f>
        <v>11</v>
      </c>
      <c r="CN2">
        <f>SÍ!CU7</f>
        <v>11</v>
      </c>
      <c r="CO2">
        <f>SÍ!CV7</f>
        <v>11</v>
      </c>
      <c r="CP2">
        <f>SÍ!CW7</f>
        <v>21</v>
      </c>
      <c r="CQ2">
        <f>SÍ!CX7</f>
        <v>19</v>
      </c>
      <c r="CR2">
        <f>SÍ!CY7</f>
        <v>17</v>
      </c>
      <c r="CS2">
        <f>SÍ!CZ7</f>
        <v>29</v>
      </c>
      <c r="CT2">
        <f>SÍ!DA7</f>
        <v>25</v>
      </c>
      <c r="CU2">
        <f>SÍ!DB7</f>
        <v>24</v>
      </c>
      <c r="CV2">
        <f>SÍ!DC7</f>
        <v>43</v>
      </c>
      <c r="CW2">
        <f>SÍ!DD7</f>
        <v>39</v>
      </c>
      <c r="CX2">
        <f>SÍ!DE7</f>
        <v>51</v>
      </c>
      <c r="CY2">
        <f>SÍ!DF7</f>
        <v>48</v>
      </c>
      <c r="CZ2">
        <f>SÍ!DG7</f>
        <v>37</v>
      </c>
      <c r="DA2">
        <f>SÍ!DH7</f>
        <v>397</v>
      </c>
      <c r="DB2">
        <f>SÍ!DI7</f>
        <v>0</v>
      </c>
      <c r="DD2">
        <f>SUM(B2:DB2)</f>
        <v>890</v>
      </c>
    </row>
    <row r="3" spans="1:108" x14ac:dyDescent="0.3">
      <c r="A3" s="6" t="s">
        <v>120</v>
      </c>
      <c r="B3">
        <f>NO!I7</f>
        <v>0</v>
      </c>
      <c r="C3">
        <f>NO!J7</f>
        <v>0</v>
      </c>
      <c r="D3">
        <f>NO!K7</f>
        <v>0</v>
      </c>
      <c r="E3">
        <f>NO!L7</f>
        <v>0</v>
      </c>
      <c r="F3">
        <f>NO!M7</f>
        <v>0</v>
      </c>
      <c r="G3">
        <f>NO!N7</f>
        <v>0</v>
      </c>
      <c r="H3">
        <f>NO!O7</f>
        <v>0</v>
      </c>
      <c r="I3">
        <f>NO!P7</f>
        <v>0</v>
      </c>
      <c r="J3">
        <f>NO!Q7</f>
        <v>0</v>
      </c>
      <c r="K3">
        <f>NO!R7</f>
        <v>0</v>
      </c>
      <c r="L3">
        <f>NO!S7</f>
        <v>0</v>
      </c>
      <c r="M3">
        <f>NO!T7</f>
        <v>0</v>
      </c>
      <c r="N3">
        <f>NO!U7</f>
        <v>0</v>
      </c>
      <c r="O3">
        <f>NO!V7</f>
        <v>0</v>
      </c>
      <c r="P3">
        <f>NO!W7</f>
        <v>0</v>
      </c>
      <c r="Q3">
        <f>NO!X7</f>
        <v>0</v>
      </c>
      <c r="R3">
        <f>NO!Y7</f>
        <v>0</v>
      </c>
      <c r="S3">
        <f>NO!Z7</f>
        <v>0</v>
      </c>
      <c r="T3">
        <f>NO!AA7</f>
        <v>0</v>
      </c>
      <c r="U3">
        <f>NO!AB7</f>
        <v>0</v>
      </c>
      <c r="V3">
        <f>NO!AC7</f>
        <v>0</v>
      </c>
      <c r="W3">
        <f>NO!AD7</f>
        <v>0</v>
      </c>
      <c r="X3">
        <f>NO!AE7</f>
        <v>0</v>
      </c>
      <c r="Y3">
        <f>NO!AF7</f>
        <v>0</v>
      </c>
      <c r="Z3">
        <f>NO!AG7</f>
        <v>0</v>
      </c>
      <c r="AA3">
        <f>NO!AH7</f>
        <v>0</v>
      </c>
      <c r="AB3">
        <f>NO!AI7</f>
        <v>0</v>
      </c>
      <c r="AC3">
        <f>NO!AJ7</f>
        <v>0</v>
      </c>
      <c r="AD3">
        <f>NO!AK7</f>
        <v>0</v>
      </c>
      <c r="AE3">
        <f>NO!AL7</f>
        <v>0</v>
      </c>
      <c r="AF3">
        <f>NO!AM7</f>
        <v>0</v>
      </c>
      <c r="AG3">
        <f>NO!AN7</f>
        <v>0</v>
      </c>
      <c r="AH3">
        <f>NO!AO7</f>
        <v>0</v>
      </c>
      <c r="AI3">
        <f>NO!AP7</f>
        <v>0</v>
      </c>
      <c r="AJ3">
        <f>NO!AQ7</f>
        <v>0</v>
      </c>
      <c r="AK3">
        <f>NO!AR7</f>
        <v>0</v>
      </c>
      <c r="AL3">
        <f>NO!AS7</f>
        <v>0</v>
      </c>
      <c r="AM3">
        <f>NO!AT7</f>
        <v>0</v>
      </c>
      <c r="AN3">
        <f>NO!AU7</f>
        <v>0</v>
      </c>
      <c r="AO3">
        <f>NO!AV7</f>
        <v>0</v>
      </c>
      <c r="AP3">
        <f>NO!AW7</f>
        <v>0</v>
      </c>
      <c r="AQ3">
        <f>NO!AX7</f>
        <v>0</v>
      </c>
      <c r="AR3">
        <f>NO!AY7</f>
        <v>0</v>
      </c>
      <c r="AS3">
        <f>NO!AZ7</f>
        <v>0</v>
      </c>
      <c r="AT3">
        <f>NO!BA7</f>
        <v>0</v>
      </c>
      <c r="AU3">
        <f>NO!BB7</f>
        <v>0</v>
      </c>
      <c r="AV3">
        <f>NO!BC7</f>
        <v>0</v>
      </c>
      <c r="AW3">
        <f>NO!BD7</f>
        <v>0</v>
      </c>
      <c r="AX3">
        <f>NO!BE7</f>
        <v>0</v>
      </c>
      <c r="AY3">
        <f>NO!BF7</f>
        <v>0</v>
      </c>
      <c r="AZ3">
        <f>NO!BG7</f>
        <v>1</v>
      </c>
      <c r="BA3">
        <f>NO!BH7</f>
        <v>0</v>
      </c>
      <c r="BB3">
        <f>NO!BI7</f>
        <v>0</v>
      </c>
      <c r="BC3">
        <f>NO!BJ7</f>
        <v>1</v>
      </c>
      <c r="BD3">
        <f>NO!BK7</f>
        <v>0</v>
      </c>
      <c r="BE3">
        <f>NO!BL7</f>
        <v>0</v>
      </c>
      <c r="BF3">
        <f>NO!BM7</f>
        <v>0</v>
      </c>
      <c r="BG3">
        <f>NO!BN7</f>
        <v>0</v>
      </c>
      <c r="BH3">
        <f>NO!BO7</f>
        <v>0</v>
      </c>
      <c r="BI3">
        <f>NO!BP7</f>
        <v>0</v>
      </c>
      <c r="BJ3">
        <f>NO!BQ7</f>
        <v>0</v>
      </c>
      <c r="BK3">
        <f>NO!BR7</f>
        <v>1</v>
      </c>
      <c r="BL3">
        <f>NO!BS7</f>
        <v>1</v>
      </c>
      <c r="BM3">
        <f>NO!BT7</f>
        <v>1</v>
      </c>
      <c r="BN3">
        <f>NO!BU7</f>
        <v>1</v>
      </c>
      <c r="BO3">
        <f>NO!BV7</f>
        <v>0</v>
      </c>
      <c r="BP3">
        <f>NO!BW7</f>
        <v>1</v>
      </c>
      <c r="BQ3">
        <f>NO!BX7</f>
        <v>0</v>
      </c>
      <c r="BR3">
        <f>NO!BY7</f>
        <v>0</v>
      </c>
      <c r="BS3">
        <f>NO!BZ7</f>
        <v>1</v>
      </c>
      <c r="BT3">
        <f>NO!CA7</f>
        <v>0</v>
      </c>
      <c r="BU3">
        <f>NO!CB7</f>
        <v>1</v>
      </c>
      <c r="BV3">
        <f>NO!CC7</f>
        <v>1</v>
      </c>
      <c r="BW3">
        <f>NO!CD7</f>
        <v>2</v>
      </c>
      <c r="BX3">
        <f>NO!CE7</f>
        <v>1</v>
      </c>
      <c r="BY3">
        <f>NO!CF7</f>
        <v>2</v>
      </c>
      <c r="BZ3">
        <f>NO!CG7</f>
        <v>6</v>
      </c>
      <c r="CA3">
        <f>NO!CH7</f>
        <v>2</v>
      </c>
      <c r="CB3">
        <f>NO!CI7</f>
        <v>2</v>
      </c>
      <c r="CC3">
        <f>NO!CJ7</f>
        <v>1</v>
      </c>
      <c r="CD3">
        <f>NO!CK7</f>
        <v>1</v>
      </c>
      <c r="CE3">
        <f>NO!CL7</f>
        <v>2</v>
      </c>
      <c r="CF3">
        <f>NO!CM7</f>
        <v>2</v>
      </c>
      <c r="CG3">
        <f>NO!CN7</f>
        <v>3</v>
      </c>
      <c r="CH3">
        <f>NO!CO7</f>
        <v>6</v>
      </c>
      <c r="CI3">
        <f>NO!CP7</f>
        <v>5</v>
      </c>
      <c r="CJ3">
        <f>NO!CQ7</f>
        <v>3</v>
      </c>
      <c r="CK3">
        <f>NO!CR7</f>
        <v>5</v>
      </c>
      <c r="CL3">
        <f>NO!CS7</f>
        <v>4</v>
      </c>
      <c r="CM3">
        <f>NO!CT7</f>
        <v>5</v>
      </c>
      <c r="CN3">
        <f>NO!CU7</f>
        <v>4</v>
      </c>
      <c r="CO3">
        <f>NO!CV7</f>
        <v>3</v>
      </c>
      <c r="CP3">
        <f>NO!CW7</f>
        <v>0</v>
      </c>
      <c r="CQ3">
        <f>NO!CX7</f>
        <v>6</v>
      </c>
      <c r="CR3">
        <f>NO!CY7</f>
        <v>4</v>
      </c>
      <c r="CS3">
        <f>NO!CZ7</f>
        <v>5</v>
      </c>
      <c r="CT3">
        <f>NO!DA7</f>
        <v>13</v>
      </c>
      <c r="CU3">
        <f>NO!DB7</f>
        <v>11</v>
      </c>
      <c r="CV3">
        <f>NO!DC7</f>
        <v>11</v>
      </c>
      <c r="CW3">
        <f>NO!DD7</f>
        <v>18</v>
      </c>
      <c r="CX3">
        <f>NO!DE7</f>
        <v>15</v>
      </c>
      <c r="CY3">
        <f>NO!DF7</f>
        <v>11</v>
      </c>
      <c r="CZ3">
        <f>NO!DG7</f>
        <v>19</v>
      </c>
      <c r="DA3">
        <f>NO!DH7</f>
        <v>7</v>
      </c>
      <c r="DB3">
        <f>NO!DI7</f>
        <v>0</v>
      </c>
      <c r="DD3">
        <f>SUM(B3:DB3)</f>
        <v>189</v>
      </c>
    </row>
    <row r="4" spans="1:108" x14ac:dyDescent="0.3">
      <c r="B4" t="str">
        <f>IF(B2&gt;B3,"SÍ","NO")</f>
        <v>NO</v>
      </c>
      <c r="C4" t="str">
        <f t="shared" ref="C4:BN4" si="0">IF(C2&gt;C3,"SÍ","NO")</f>
        <v>NO</v>
      </c>
      <c r="D4" t="str">
        <f t="shared" si="0"/>
        <v>NO</v>
      </c>
      <c r="E4" t="str">
        <f t="shared" si="0"/>
        <v>NO</v>
      </c>
      <c r="F4" t="str">
        <f t="shared" si="0"/>
        <v>NO</v>
      </c>
      <c r="G4" t="str">
        <f t="shared" si="0"/>
        <v>NO</v>
      </c>
      <c r="H4" t="str">
        <f t="shared" si="0"/>
        <v>NO</v>
      </c>
      <c r="I4" t="str">
        <f t="shared" si="0"/>
        <v>NO</v>
      </c>
      <c r="J4" t="str">
        <f t="shared" si="0"/>
        <v>NO</v>
      </c>
      <c r="K4" t="str">
        <f t="shared" si="0"/>
        <v>NO</v>
      </c>
      <c r="L4" t="str">
        <f t="shared" si="0"/>
        <v>NO</v>
      </c>
      <c r="M4" t="str">
        <f t="shared" si="0"/>
        <v>NO</v>
      </c>
      <c r="N4" t="str">
        <f t="shared" si="0"/>
        <v>NO</v>
      </c>
      <c r="O4" t="str">
        <f t="shared" si="0"/>
        <v>NO</v>
      </c>
      <c r="P4" t="str">
        <f t="shared" si="0"/>
        <v>NO</v>
      </c>
      <c r="Q4" t="str">
        <f t="shared" si="0"/>
        <v>NO</v>
      </c>
      <c r="R4" t="str">
        <f t="shared" si="0"/>
        <v>NO</v>
      </c>
      <c r="S4" t="str">
        <f t="shared" si="0"/>
        <v>NO</v>
      </c>
      <c r="T4" t="str">
        <f t="shared" si="0"/>
        <v>NO</v>
      </c>
      <c r="U4" t="str">
        <f t="shared" si="0"/>
        <v>NO</v>
      </c>
      <c r="V4" t="str">
        <f t="shared" si="0"/>
        <v>NO</v>
      </c>
      <c r="W4" t="str">
        <f t="shared" si="0"/>
        <v>NO</v>
      </c>
      <c r="X4" t="str">
        <f t="shared" si="0"/>
        <v>NO</v>
      </c>
      <c r="Y4" t="str">
        <f t="shared" si="0"/>
        <v>NO</v>
      </c>
      <c r="Z4" t="str">
        <f t="shared" si="0"/>
        <v>NO</v>
      </c>
      <c r="AA4" t="str">
        <f t="shared" si="0"/>
        <v>NO</v>
      </c>
      <c r="AB4" t="str">
        <f t="shared" si="0"/>
        <v>NO</v>
      </c>
      <c r="AC4" t="str">
        <f t="shared" si="0"/>
        <v>NO</v>
      </c>
      <c r="AD4" t="str">
        <f t="shared" si="0"/>
        <v>NO</v>
      </c>
      <c r="AE4" t="str">
        <f t="shared" si="0"/>
        <v>NO</v>
      </c>
      <c r="AF4" t="str">
        <f t="shared" si="0"/>
        <v>NO</v>
      </c>
      <c r="AG4" t="str">
        <f t="shared" si="0"/>
        <v>NO</v>
      </c>
      <c r="AH4" t="str">
        <f t="shared" si="0"/>
        <v>NO</v>
      </c>
      <c r="AI4" t="str">
        <f t="shared" si="0"/>
        <v>NO</v>
      </c>
      <c r="AJ4" t="str">
        <f t="shared" si="0"/>
        <v>NO</v>
      </c>
      <c r="AK4" t="str">
        <f t="shared" si="0"/>
        <v>NO</v>
      </c>
      <c r="AL4" t="str">
        <f t="shared" si="0"/>
        <v>NO</v>
      </c>
      <c r="AM4" t="str">
        <f t="shared" si="0"/>
        <v>NO</v>
      </c>
      <c r="AN4" t="str">
        <f t="shared" si="0"/>
        <v>NO</v>
      </c>
      <c r="AO4" t="str">
        <f t="shared" si="0"/>
        <v>NO</v>
      </c>
      <c r="AP4" t="str">
        <f t="shared" si="0"/>
        <v>NO</v>
      </c>
      <c r="AQ4" t="str">
        <f t="shared" si="0"/>
        <v>SÍ</v>
      </c>
      <c r="AR4" t="str">
        <f t="shared" si="0"/>
        <v>NO</v>
      </c>
      <c r="AS4" t="str">
        <f t="shared" si="0"/>
        <v>NO</v>
      </c>
      <c r="AT4" t="str">
        <f t="shared" si="0"/>
        <v>NO</v>
      </c>
      <c r="AU4" t="str">
        <f t="shared" si="0"/>
        <v>NO</v>
      </c>
      <c r="AV4" t="str">
        <f t="shared" si="0"/>
        <v>NO</v>
      </c>
      <c r="AW4" t="str">
        <f t="shared" si="0"/>
        <v>NO</v>
      </c>
      <c r="AX4" t="str">
        <f t="shared" si="0"/>
        <v>NO</v>
      </c>
      <c r="AY4" t="str">
        <f t="shared" si="0"/>
        <v>NO</v>
      </c>
      <c r="AZ4" t="str">
        <f t="shared" si="0"/>
        <v>NO</v>
      </c>
      <c r="BA4" t="str">
        <f t="shared" si="0"/>
        <v>NO</v>
      </c>
      <c r="BB4" t="str">
        <f t="shared" si="0"/>
        <v>NO</v>
      </c>
      <c r="BC4" t="str">
        <f t="shared" si="0"/>
        <v>NO</v>
      </c>
      <c r="BD4" t="str">
        <f t="shared" si="0"/>
        <v>NO</v>
      </c>
      <c r="BE4" t="str">
        <f t="shared" si="0"/>
        <v>NO</v>
      </c>
      <c r="BF4" t="str">
        <f t="shared" si="0"/>
        <v>NO</v>
      </c>
      <c r="BG4" t="str">
        <f t="shared" si="0"/>
        <v>NO</v>
      </c>
      <c r="BH4" t="str">
        <f t="shared" si="0"/>
        <v>NO</v>
      </c>
      <c r="BI4" t="str">
        <f t="shared" si="0"/>
        <v>NO</v>
      </c>
      <c r="BJ4" t="str">
        <f t="shared" si="0"/>
        <v>NO</v>
      </c>
      <c r="BK4" t="str">
        <f t="shared" si="0"/>
        <v>NO</v>
      </c>
      <c r="BL4" t="str">
        <f t="shared" si="0"/>
        <v>NO</v>
      </c>
      <c r="BM4" t="str">
        <f t="shared" si="0"/>
        <v>NO</v>
      </c>
      <c r="BN4" t="str">
        <f t="shared" si="0"/>
        <v>SÍ</v>
      </c>
      <c r="BO4" t="str">
        <f t="shared" ref="BO4:DB4" si="1">IF(BO2&gt;BO3,"SÍ","NO")</f>
        <v>NO</v>
      </c>
      <c r="BP4" t="str">
        <f t="shared" si="1"/>
        <v>NO</v>
      </c>
      <c r="BQ4" t="str">
        <f t="shared" si="1"/>
        <v>SÍ</v>
      </c>
      <c r="BR4" t="str">
        <f t="shared" si="1"/>
        <v>SÍ</v>
      </c>
      <c r="BS4" t="str">
        <f t="shared" si="1"/>
        <v>SÍ</v>
      </c>
      <c r="BT4" t="str">
        <f t="shared" si="1"/>
        <v>SÍ</v>
      </c>
      <c r="BU4" t="str">
        <f t="shared" si="1"/>
        <v>NO</v>
      </c>
      <c r="BV4" t="str">
        <f t="shared" si="1"/>
        <v>SÍ</v>
      </c>
      <c r="BW4" t="str">
        <f t="shared" si="1"/>
        <v>NO</v>
      </c>
      <c r="BX4" t="str">
        <f t="shared" si="1"/>
        <v>SÍ</v>
      </c>
      <c r="BY4" t="str">
        <f t="shared" si="1"/>
        <v>SÍ</v>
      </c>
      <c r="BZ4" t="str">
        <f t="shared" si="1"/>
        <v>NO</v>
      </c>
      <c r="CA4" t="str">
        <f t="shared" si="1"/>
        <v>SÍ</v>
      </c>
      <c r="CB4" t="str">
        <f t="shared" si="1"/>
        <v>NO</v>
      </c>
      <c r="CC4" t="str">
        <f t="shared" si="1"/>
        <v>SÍ</v>
      </c>
      <c r="CD4" t="str">
        <f t="shared" si="1"/>
        <v>SÍ</v>
      </c>
      <c r="CE4" t="str">
        <f t="shared" si="1"/>
        <v>SÍ</v>
      </c>
      <c r="CF4" t="str">
        <f t="shared" si="1"/>
        <v>SÍ</v>
      </c>
      <c r="CG4" t="str">
        <f t="shared" si="1"/>
        <v>SÍ</v>
      </c>
      <c r="CH4" t="str">
        <f t="shared" si="1"/>
        <v>NO</v>
      </c>
      <c r="CI4" t="str">
        <f t="shared" si="1"/>
        <v>SÍ</v>
      </c>
      <c r="CJ4" t="str">
        <f t="shared" si="1"/>
        <v>SÍ</v>
      </c>
      <c r="CK4" t="str">
        <f t="shared" si="1"/>
        <v>SÍ</v>
      </c>
      <c r="CL4" t="str">
        <f t="shared" si="1"/>
        <v>SÍ</v>
      </c>
      <c r="CM4" t="str">
        <f t="shared" si="1"/>
        <v>SÍ</v>
      </c>
      <c r="CN4" t="str">
        <f t="shared" si="1"/>
        <v>SÍ</v>
      </c>
      <c r="CO4" t="str">
        <f t="shared" si="1"/>
        <v>SÍ</v>
      </c>
      <c r="CP4" t="str">
        <f t="shared" si="1"/>
        <v>SÍ</v>
      </c>
      <c r="CQ4" t="str">
        <f t="shared" si="1"/>
        <v>SÍ</v>
      </c>
      <c r="CR4" t="str">
        <f t="shared" si="1"/>
        <v>SÍ</v>
      </c>
      <c r="CS4" t="str">
        <f t="shared" si="1"/>
        <v>SÍ</v>
      </c>
      <c r="CT4" t="str">
        <f t="shared" si="1"/>
        <v>SÍ</v>
      </c>
      <c r="CU4" t="str">
        <f t="shared" si="1"/>
        <v>SÍ</v>
      </c>
      <c r="CV4" t="str">
        <f t="shared" si="1"/>
        <v>SÍ</v>
      </c>
      <c r="CW4" t="str">
        <f t="shared" si="1"/>
        <v>SÍ</v>
      </c>
      <c r="CX4" t="str">
        <f t="shared" si="1"/>
        <v>SÍ</v>
      </c>
      <c r="CY4" t="str">
        <f t="shared" si="1"/>
        <v>SÍ</v>
      </c>
      <c r="CZ4" t="str">
        <f t="shared" si="1"/>
        <v>SÍ</v>
      </c>
      <c r="DA4" t="str">
        <f t="shared" si="1"/>
        <v>SÍ</v>
      </c>
      <c r="DB4" t="str">
        <f t="shared" si="1"/>
        <v>NO</v>
      </c>
      <c r="DD4">
        <f>SUM(DD2:DD3)</f>
        <v>1079</v>
      </c>
    </row>
    <row r="18" spans="1:39" x14ac:dyDescent="0.3">
      <c r="B18">
        <f>BQ1</f>
        <v>1980</v>
      </c>
      <c r="C18">
        <f t="shared" ref="C18:AM20" si="2">BR1</f>
        <v>1981</v>
      </c>
      <c r="D18">
        <f t="shared" si="2"/>
        <v>1982</v>
      </c>
      <c r="E18">
        <f t="shared" si="2"/>
        <v>1983</v>
      </c>
      <c r="F18">
        <f t="shared" si="2"/>
        <v>1984</v>
      </c>
      <c r="G18">
        <f t="shared" si="2"/>
        <v>1985</v>
      </c>
      <c r="H18">
        <f t="shared" si="2"/>
        <v>1986</v>
      </c>
      <c r="I18">
        <f t="shared" si="2"/>
        <v>1987</v>
      </c>
      <c r="J18">
        <f t="shared" si="2"/>
        <v>1988</v>
      </c>
      <c r="K18">
        <f t="shared" si="2"/>
        <v>1989</v>
      </c>
      <c r="L18">
        <f t="shared" si="2"/>
        <v>1990</v>
      </c>
      <c r="M18">
        <f t="shared" si="2"/>
        <v>1991</v>
      </c>
      <c r="N18">
        <f t="shared" si="2"/>
        <v>1992</v>
      </c>
      <c r="O18">
        <f t="shared" si="2"/>
        <v>1993</v>
      </c>
      <c r="P18">
        <f t="shared" si="2"/>
        <v>1994</v>
      </c>
      <c r="Q18">
        <f t="shared" si="2"/>
        <v>1995</v>
      </c>
      <c r="R18">
        <f t="shared" si="2"/>
        <v>1996</v>
      </c>
      <c r="S18">
        <f t="shared" si="2"/>
        <v>1997</v>
      </c>
      <c r="T18">
        <f t="shared" si="2"/>
        <v>1998</v>
      </c>
      <c r="U18">
        <f t="shared" si="2"/>
        <v>1999</v>
      </c>
      <c r="V18">
        <f t="shared" si="2"/>
        <v>2000</v>
      </c>
      <c r="W18">
        <f t="shared" si="2"/>
        <v>2001</v>
      </c>
      <c r="X18">
        <f t="shared" si="2"/>
        <v>2002</v>
      </c>
      <c r="Y18">
        <f t="shared" si="2"/>
        <v>2003</v>
      </c>
      <c r="Z18">
        <f t="shared" si="2"/>
        <v>2004</v>
      </c>
      <c r="AA18">
        <f t="shared" si="2"/>
        <v>2005</v>
      </c>
      <c r="AB18">
        <f t="shared" si="2"/>
        <v>2006</v>
      </c>
      <c r="AC18">
        <f t="shared" si="2"/>
        <v>2007</v>
      </c>
      <c r="AD18">
        <f t="shared" si="2"/>
        <v>2008</v>
      </c>
      <c r="AE18">
        <f t="shared" si="2"/>
        <v>2009</v>
      </c>
      <c r="AF18">
        <f t="shared" si="2"/>
        <v>2010</v>
      </c>
      <c r="AG18">
        <f t="shared" si="2"/>
        <v>2011</v>
      </c>
      <c r="AH18">
        <f t="shared" si="2"/>
        <v>2012</v>
      </c>
      <c r="AI18">
        <f t="shared" si="2"/>
        <v>2013</v>
      </c>
      <c r="AJ18">
        <f t="shared" si="2"/>
        <v>2014</v>
      </c>
      <c r="AK18">
        <f t="shared" si="2"/>
        <v>2015</v>
      </c>
      <c r="AL18">
        <f t="shared" si="2"/>
        <v>2016</v>
      </c>
      <c r="AM18">
        <f t="shared" si="2"/>
        <v>2017</v>
      </c>
    </row>
    <row r="19" spans="1:39" x14ac:dyDescent="0.3">
      <c r="A19" s="6" t="s">
        <v>192</v>
      </c>
      <c r="B19">
        <f t="shared" ref="B19:B20" si="3">BQ2</f>
        <v>3</v>
      </c>
      <c r="C19">
        <f t="shared" si="2"/>
        <v>1</v>
      </c>
      <c r="D19">
        <f t="shared" si="2"/>
        <v>2</v>
      </c>
      <c r="E19">
        <f t="shared" si="2"/>
        <v>1</v>
      </c>
      <c r="F19">
        <f t="shared" si="2"/>
        <v>1</v>
      </c>
      <c r="G19">
        <f t="shared" si="2"/>
        <v>3</v>
      </c>
      <c r="H19">
        <f t="shared" si="2"/>
        <v>2</v>
      </c>
      <c r="I19">
        <f t="shared" si="2"/>
        <v>2</v>
      </c>
      <c r="J19">
        <f t="shared" si="2"/>
        <v>3</v>
      </c>
      <c r="K19">
        <f t="shared" si="2"/>
        <v>3</v>
      </c>
      <c r="L19">
        <f t="shared" si="2"/>
        <v>4</v>
      </c>
      <c r="M19">
        <f t="shared" si="2"/>
        <v>2</v>
      </c>
      <c r="N19">
        <f t="shared" si="2"/>
        <v>2</v>
      </c>
      <c r="O19">
        <f t="shared" si="2"/>
        <v>8</v>
      </c>
      <c r="P19">
        <f t="shared" si="2"/>
        <v>6</v>
      </c>
      <c r="Q19">
        <f t="shared" si="2"/>
        <v>6</v>
      </c>
      <c r="R19">
        <f t="shared" si="2"/>
        <v>5</v>
      </c>
      <c r="S19">
        <f t="shared" si="2"/>
        <v>5</v>
      </c>
      <c r="T19">
        <f t="shared" si="2"/>
        <v>8</v>
      </c>
      <c r="U19">
        <f t="shared" si="2"/>
        <v>7</v>
      </c>
      <c r="V19">
        <f t="shared" si="2"/>
        <v>11</v>
      </c>
      <c r="W19">
        <f t="shared" si="2"/>
        <v>15</v>
      </c>
      <c r="X19">
        <f t="shared" si="2"/>
        <v>11</v>
      </c>
      <c r="Y19">
        <f t="shared" si="2"/>
        <v>11</v>
      </c>
      <c r="Z19">
        <f t="shared" si="2"/>
        <v>11</v>
      </c>
      <c r="AA19">
        <f t="shared" si="2"/>
        <v>21</v>
      </c>
      <c r="AB19">
        <f t="shared" si="2"/>
        <v>19</v>
      </c>
      <c r="AC19">
        <f t="shared" si="2"/>
        <v>17</v>
      </c>
      <c r="AD19">
        <f t="shared" si="2"/>
        <v>29</v>
      </c>
      <c r="AE19">
        <f t="shared" si="2"/>
        <v>25</v>
      </c>
      <c r="AF19">
        <f t="shared" si="2"/>
        <v>24</v>
      </c>
      <c r="AG19">
        <f t="shared" si="2"/>
        <v>43</v>
      </c>
      <c r="AH19">
        <f t="shared" si="2"/>
        <v>39</v>
      </c>
      <c r="AI19">
        <f t="shared" si="2"/>
        <v>51</v>
      </c>
      <c r="AJ19">
        <f t="shared" si="2"/>
        <v>48</v>
      </c>
      <c r="AK19">
        <f t="shared" si="2"/>
        <v>37</v>
      </c>
      <c r="AL19">
        <f t="shared" si="2"/>
        <v>397</v>
      </c>
      <c r="AM19">
        <f t="shared" si="2"/>
        <v>0</v>
      </c>
    </row>
    <row r="20" spans="1:39" x14ac:dyDescent="0.3">
      <c r="A20" s="6" t="s">
        <v>120</v>
      </c>
      <c r="B20">
        <f t="shared" si="3"/>
        <v>0</v>
      </c>
      <c r="C20">
        <f t="shared" si="2"/>
        <v>0</v>
      </c>
      <c r="D20">
        <f t="shared" si="2"/>
        <v>1</v>
      </c>
      <c r="E20">
        <f t="shared" si="2"/>
        <v>0</v>
      </c>
      <c r="F20">
        <f t="shared" si="2"/>
        <v>1</v>
      </c>
      <c r="G20">
        <f t="shared" si="2"/>
        <v>1</v>
      </c>
      <c r="H20">
        <f t="shared" si="2"/>
        <v>2</v>
      </c>
      <c r="I20">
        <f t="shared" si="2"/>
        <v>1</v>
      </c>
      <c r="J20">
        <f t="shared" si="2"/>
        <v>2</v>
      </c>
      <c r="K20">
        <f t="shared" si="2"/>
        <v>6</v>
      </c>
      <c r="L20">
        <f t="shared" si="2"/>
        <v>2</v>
      </c>
      <c r="M20">
        <f t="shared" si="2"/>
        <v>2</v>
      </c>
      <c r="N20">
        <f t="shared" si="2"/>
        <v>1</v>
      </c>
      <c r="O20">
        <f t="shared" si="2"/>
        <v>1</v>
      </c>
      <c r="P20">
        <f t="shared" si="2"/>
        <v>2</v>
      </c>
      <c r="Q20">
        <f t="shared" si="2"/>
        <v>2</v>
      </c>
      <c r="R20">
        <f t="shared" si="2"/>
        <v>3</v>
      </c>
      <c r="S20">
        <f t="shared" si="2"/>
        <v>6</v>
      </c>
      <c r="T20">
        <f t="shared" si="2"/>
        <v>5</v>
      </c>
      <c r="U20">
        <f t="shared" si="2"/>
        <v>3</v>
      </c>
      <c r="V20">
        <f t="shared" si="2"/>
        <v>5</v>
      </c>
      <c r="W20">
        <f t="shared" si="2"/>
        <v>4</v>
      </c>
      <c r="X20">
        <f t="shared" si="2"/>
        <v>5</v>
      </c>
      <c r="Y20">
        <f t="shared" si="2"/>
        <v>4</v>
      </c>
      <c r="Z20">
        <f t="shared" si="2"/>
        <v>3</v>
      </c>
      <c r="AA20">
        <f t="shared" si="2"/>
        <v>0</v>
      </c>
      <c r="AB20">
        <f t="shared" si="2"/>
        <v>6</v>
      </c>
      <c r="AC20">
        <f t="shared" si="2"/>
        <v>4</v>
      </c>
      <c r="AD20">
        <f t="shared" si="2"/>
        <v>5</v>
      </c>
      <c r="AE20">
        <f t="shared" si="2"/>
        <v>13</v>
      </c>
      <c r="AF20">
        <f t="shared" si="2"/>
        <v>11</v>
      </c>
      <c r="AG20">
        <f t="shared" si="2"/>
        <v>11</v>
      </c>
      <c r="AH20">
        <f t="shared" si="2"/>
        <v>18</v>
      </c>
      <c r="AI20">
        <f t="shared" si="2"/>
        <v>15</v>
      </c>
      <c r="AJ20">
        <f t="shared" si="2"/>
        <v>11</v>
      </c>
      <c r="AK20">
        <f t="shared" si="2"/>
        <v>19</v>
      </c>
      <c r="AL20">
        <f t="shared" si="2"/>
        <v>7</v>
      </c>
      <c r="AM20">
        <f t="shared" si="2"/>
        <v>0</v>
      </c>
    </row>
    <row r="21" spans="1:39" x14ac:dyDescent="0.3">
      <c r="B21" t="str">
        <f t="shared" ref="B20:B21" si="4">BQ4</f>
        <v>SÍ</v>
      </c>
      <c r="C21" t="str">
        <f t="shared" ref="C19:AM21" si="5">BR4</f>
        <v>SÍ</v>
      </c>
      <c r="D21" t="str">
        <f t="shared" si="5"/>
        <v>SÍ</v>
      </c>
      <c r="E21" t="str">
        <f t="shared" si="5"/>
        <v>SÍ</v>
      </c>
      <c r="F21" t="str">
        <f t="shared" si="5"/>
        <v>NO</v>
      </c>
      <c r="G21" t="str">
        <f t="shared" si="5"/>
        <v>SÍ</v>
      </c>
      <c r="H21" t="str">
        <f t="shared" si="5"/>
        <v>NO</v>
      </c>
      <c r="I21" t="str">
        <f t="shared" si="5"/>
        <v>SÍ</v>
      </c>
      <c r="J21" t="str">
        <f t="shared" si="5"/>
        <v>SÍ</v>
      </c>
      <c r="K21" t="str">
        <f t="shared" si="5"/>
        <v>NO</v>
      </c>
      <c r="L21" t="str">
        <f t="shared" si="5"/>
        <v>SÍ</v>
      </c>
      <c r="M21" t="str">
        <f t="shared" si="5"/>
        <v>NO</v>
      </c>
      <c r="N21" t="str">
        <f t="shared" si="5"/>
        <v>SÍ</v>
      </c>
      <c r="O21" t="str">
        <f t="shared" si="5"/>
        <v>SÍ</v>
      </c>
      <c r="P21" t="str">
        <f t="shared" si="5"/>
        <v>SÍ</v>
      </c>
      <c r="Q21" t="str">
        <f t="shared" si="5"/>
        <v>SÍ</v>
      </c>
      <c r="R21" t="str">
        <f t="shared" si="5"/>
        <v>SÍ</v>
      </c>
      <c r="S21" t="str">
        <f t="shared" si="5"/>
        <v>NO</v>
      </c>
      <c r="T21" t="str">
        <f t="shared" si="5"/>
        <v>SÍ</v>
      </c>
      <c r="U21" t="str">
        <f t="shared" si="5"/>
        <v>SÍ</v>
      </c>
      <c r="V21" t="str">
        <f t="shared" si="5"/>
        <v>SÍ</v>
      </c>
      <c r="W21" t="str">
        <f t="shared" si="5"/>
        <v>SÍ</v>
      </c>
      <c r="X21" t="str">
        <f t="shared" si="5"/>
        <v>SÍ</v>
      </c>
      <c r="Y21" t="str">
        <f t="shared" si="5"/>
        <v>SÍ</v>
      </c>
      <c r="Z21" t="str">
        <f t="shared" si="5"/>
        <v>SÍ</v>
      </c>
      <c r="AA21" t="str">
        <f t="shared" si="5"/>
        <v>SÍ</v>
      </c>
      <c r="AB21" t="str">
        <f t="shared" si="5"/>
        <v>SÍ</v>
      </c>
      <c r="AC21" t="str">
        <f t="shared" si="5"/>
        <v>SÍ</v>
      </c>
      <c r="AD21" t="str">
        <f t="shared" si="5"/>
        <v>SÍ</v>
      </c>
      <c r="AE21" t="str">
        <f t="shared" si="5"/>
        <v>SÍ</v>
      </c>
      <c r="AF21" t="str">
        <f t="shared" si="5"/>
        <v>SÍ</v>
      </c>
      <c r="AG21" t="str">
        <f t="shared" si="5"/>
        <v>SÍ</v>
      </c>
      <c r="AH21" t="str">
        <f t="shared" si="5"/>
        <v>SÍ</v>
      </c>
      <c r="AI21" t="str">
        <f t="shared" si="5"/>
        <v>SÍ</v>
      </c>
      <c r="AJ21" t="str">
        <f t="shared" si="5"/>
        <v>SÍ</v>
      </c>
      <c r="AK21" t="str">
        <f t="shared" si="5"/>
        <v>SÍ</v>
      </c>
      <c r="AL21" t="str">
        <f t="shared" si="5"/>
        <v>SÍ</v>
      </c>
      <c r="AM21" t="str">
        <f t="shared" si="5"/>
        <v>NO</v>
      </c>
    </row>
    <row r="23" spans="1:39" x14ac:dyDescent="0.3">
      <c r="B23">
        <f>AA18</f>
        <v>2005</v>
      </c>
      <c r="C23">
        <f t="shared" ref="C23:L25" si="6">AB18</f>
        <v>2006</v>
      </c>
      <c r="D23">
        <f t="shared" si="6"/>
        <v>2007</v>
      </c>
      <c r="E23">
        <f t="shared" si="6"/>
        <v>2008</v>
      </c>
      <c r="F23">
        <f t="shared" si="6"/>
        <v>2009</v>
      </c>
      <c r="G23">
        <f t="shared" si="6"/>
        <v>2010</v>
      </c>
      <c r="H23">
        <f t="shared" si="6"/>
        <v>2011</v>
      </c>
      <c r="I23">
        <f t="shared" si="6"/>
        <v>2012</v>
      </c>
      <c r="J23">
        <f t="shared" si="6"/>
        <v>2013</v>
      </c>
      <c r="K23">
        <f t="shared" si="6"/>
        <v>2014</v>
      </c>
      <c r="L23">
        <f t="shared" si="6"/>
        <v>2015</v>
      </c>
    </row>
    <row r="24" spans="1:39" x14ac:dyDescent="0.3">
      <c r="A24" s="6" t="s">
        <v>192</v>
      </c>
      <c r="B24">
        <f>AA19</f>
        <v>21</v>
      </c>
      <c r="C24">
        <f t="shared" si="6"/>
        <v>19</v>
      </c>
      <c r="D24">
        <f t="shared" si="6"/>
        <v>17</v>
      </c>
      <c r="E24">
        <f t="shared" si="6"/>
        <v>29</v>
      </c>
      <c r="F24">
        <f t="shared" si="6"/>
        <v>25</v>
      </c>
      <c r="G24">
        <f t="shared" si="6"/>
        <v>24</v>
      </c>
      <c r="H24">
        <f t="shared" si="6"/>
        <v>43</v>
      </c>
      <c r="I24">
        <f t="shared" si="6"/>
        <v>39</v>
      </c>
      <c r="J24">
        <f t="shared" si="6"/>
        <v>51</v>
      </c>
      <c r="K24">
        <f t="shared" si="6"/>
        <v>48</v>
      </c>
      <c r="L24">
        <f t="shared" si="6"/>
        <v>37</v>
      </c>
    </row>
    <row r="25" spans="1:39" x14ac:dyDescent="0.3">
      <c r="A25" s="6" t="s">
        <v>120</v>
      </c>
      <c r="B25">
        <f>AA20</f>
        <v>0</v>
      </c>
      <c r="C25">
        <f t="shared" si="6"/>
        <v>6</v>
      </c>
      <c r="D25">
        <f t="shared" si="6"/>
        <v>4</v>
      </c>
      <c r="E25">
        <f t="shared" si="6"/>
        <v>5</v>
      </c>
      <c r="F25">
        <f t="shared" si="6"/>
        <v>13</v>
      </c>
      <c r="G25">
        <f t="shared" si="6"/>
        <v>11</v>
      </c>
      <c r="H25">
        <f t="shared" si="6"/>
        <v>11</v>
      </c>
      <c r="I25">
        <f t="shared" si="6"/>
        <v>18</v>
      </c>
      <c r="J25">
        <f t="shared" si="6"/>
        <v>15</v>
      </c>
      <c r="K25">
        <f t="shared" si="6"/>
        <v>11</v>
      </c>
      <c r="L25">
        <f t="shared" si="6"/>
        <v>19</v>
      </c>
    </row>
    <row r="26" spans="1:39" x14ac:dyDescent="0.3">
      <c r="B26">
        <f>SUM(B24:B25)</f>
        <v>21</v>
      </c>
      <c r="C26">
        <f t="shared" ref="C26:L26" si="7">SUM(C24:C25)</f>
        <v>25</v>
      </c>
      <c r="D26">
        <f t="shared" si="7"/>
        <v>21</v>
      </c>
      <c r="E26">
        <f t="shared" si="7"/>
        <v>34</v>
      </c>
      <c r="F26">
        <f t="shared" si="7"/>
        <v>38</v>
      </c>
      <c r="G26">
        <f t="shared" si="7"/>
        <v>35</v>
      </c>
      <c r="H26">
        <f t="shared" si="7"/>
        <v>54</v>
      </c>
      <c r="I26">
        <f t="shared" si="7"/>
        <v>57</v>
      </c>
      <c r="J26">
        <f t="shared" si="7"/>
        <v>66</v>
      </c>
      <c r="K26">
        <f t="shared" si="7"/>
        <v>59</v>
      </c>
      <c r="L26">
        <f t="shared" si="7"/>
        <v>56</v>
      </c>
    </row>
    <row r="28" spans="1:39" x14ac:dyDescent="0.3">
      <c r="A28" s="21"/>
      <c r="B28" s="21">
        <f>B23</f>
        <v>2005</v>
      </c>
      <c r="C28" s="21">
        <f t="shared" ref="C28:L28" si="8">C23</f>
        <v>2006</v>
      </c>
      <c r="D28" s="21">
        <f t="shared" si="8"/>
        <v>2007</v>
      </c>
      <c r="E28" s="21">
        <f t="shared" si="8"/>
        <v>2008</v>
      </c>
      <c r="F28" s="21">
        <f t="shared" si="8"/>
        <v>2009</v>
      </c>
      <c r="G28" s="21">
        <f t="shared" si="8"/>
        <v>2010</v>
      </c>
      <c r="H28" s="21">
        <f t="shared" si="8"/>
        <v>2011</v>
      </c>
      <c r="I28" s="21">
        <f t="shared" si="8"/>
        <v>2012</v>
      </c>
      <c r="J28" s="21">
        <f t="shared" si="8"/>
        <v>2013</v>
      </c>
      <c r="K28" s="21">
        <f t="shared" si="8"/>
        <v>2014</v>
      </c>
      <c r="L28" s="21">
        <f t="shared" si="8"/>
        <v>2015</v>
      </c>
    </row>
    <row r="29" spans="1:39" x14ac:dyDescent="0.3">
      <c r="A29" s="21" t="s">
        <v>192</v>
      </c>
      <c r="B29" s="30">
        <f>(B24/B$26)*100</f>
        <v>100</v>
      </c>
      <c r="C29" s="30">
        <f t="shared" ref="C29:L29" si="9">(C24/C$26)*100</f>
        <v>76</v>
      </c>
      <c r="D29" s="30">
        <f t="shared" si="9"/>
        <v>80.952380952380949</v>
      </c>
      <c r="E29" s="30">
        <f t="shared" si="9"/>
        <v>85.294117647058826</v>
      </c>
      <c r="F29" s="30">
        <f t="shared" si="9"/>
        <v>65.789473684210535</v>
      </c>
      <c r="G29" s="30">
        <f t="shared" si="9"/>
        <v>68.571428571428569</v>
      </c>
      <c r="H29" s="30">
        <f t="shared" si="9"/>
        <v>79.629629629629633</v>
      </c>
      <c r="I29" s="30">
        <f t="shared" si="9"/>
        <v>68.421052631578945</v>
      </c>
      <c r="J29" s="30">
        <f t="shared" si="9"/>
        <v>77.272727272727266</v>
      </c>
      <c r="K29" s="30">
        <f t="shared" si="9"/>
        <v>81.355932203389841</v>
      </c>
      <c r="L29" s="30">
        <f t="shared" si="9"/>
        <v>66.071428571428569</v>
      </c>
    </row>
    <row r="30" spans="1:39" x14ac:dyDescent="0.3">
      <c r="A30" s="21" t="s">
        <v>120</v>
      </c>
      <c r="B30" s="30">
        <f>(B25/B$26)*100</f>
        <v>0</v>
      </c>
      <c r="C30" s="30">
        <f t="shared" ref="C30:L30" si="10">(C25/C$26)*100</f>
        <v>24</v>
      </c>
      <c r="D30" s="30">
        <f t="shared" si="10"/>
        <v>19.047619047619047</v>
      </c>
      <c r="E30" s="30">
        <f t="shared" si="10"/>
        <v>14.705882352941178</v>
      </c>
      <c r="F30" s="30">
        <f t="shared" si="10"/>
        <v>34.210526315789473</v>
      </c>
      <c r="G30" s="30">
        <f t="shared" si="10"/>
        <v>31.428571428571427</v>
      </c>
      <c r="H30" s="30">
        <f t="shared" si="10"/>
        <v>20.37037037037037</v>
      </c>
      <c r="I30" s="30">
        <f t="shared" si="10"/>
        <v>31.578947368421051</v>
      </c>
      <c r="J30" s="30">
        <f t="shared" si="10"/>
        <v>22.727272727272727</v>
      </c>
      <c r="K30" s="30">
        <f t="shared" si="10"/>
        <v>18.64406779661017</v>
      </c>
      <c r="L30" s="30">
        <f t="shared" si="10"/>
        <v>33.928571428571431</v>
      </c>
    </row>
    <row r="45" spans="3:3" x14ac:dyDescent="0.3">
      <c r="C45" t="e">
        <f>FR!A15:L22+AR!A23</f>
        <v>#VALUE!</v>
      </c>
    </row>
  </sheetData>
  <conditionalFormatting sqref="A4:XFD4">
    <cfRule type="cellIs" dxfId="5" priority="1" operator="equal">
      <formula>$CS$4</formula>
    </cfRule>
  </conditionalFormatting>
  <conditionalFormatting sqref="B4:DB4">
    <cfRule type="cellIs" dxfId="4" priority="2" operator="equal">
      <formula>$CN$4</formula>
    </cfRule>
  </conditionalFormatting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41"/>
  <sheetViews>
    <sheetView zoomScale="37" zoomScaleNormal="37" workbookViewId="0">
      <selection activeCell="B40" sqref="B40"/>
    </sheetView>
  </sheetViews>
  <sheetFormatPr baseColWidth="10" defaultRowHeight="14.4" x14ac:dyDescent="0.3"/>
  <sheetData>
    <row r="1" spans="1:10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  <c r="DC1" s="5"/>
      <c r="DD1" s="5" t="s">
        <v>193</v>
      </c>
    </row>
    <row r="2" spans="1:108" x14ac:dyDescent="0.3">
      <c r="A2" s="6" t="s">
        <v>192</v>
      </c>
      <c r="B2">
        <f>SÍ!I21</f>
        <v>0</v>
      </c>
      <c r="C2">
        <f>SÍ!J21</f>
        <v>0</v>
      </c>
      <c r="D2">
        <f>SÍ!K21</f>
        <v>0</v>
      </c>
      <c r="E2">
        <f>SÍ!L21</f>
        <v>0</v>
      </c>
      <c r="F2">
        <f>SÍ!M21</f>
        <v>0</v>
      </c>
      <c r="G2">
        <f>SÍ!N21</f>
        <v>0</v>
      </c>
      <c r="H2">
        <f>SÍ!O21</f>
        <v>0</v>
      </c>
      <c r="I2">
        <f>SÍ!P21</f>
        <v>0</v>
      </c>
      <c r="J2">
        <f>SÍ!Q21</f>
        <v>0</v>
      </c>
      <c r="K2">
        <f>SÍ!R21</f>
        <v>0</v>
      </c>
      <c r="L2">
        <f>SÍ!S21</f>
        <v>0</v>
      </c>
      <c r="M2">
        <f>SÍ!T21</f>
        <v>0</v>
      </c>
      <c r="N2">
        <f>SÍ!U21</f>
        <v>0</v>
      </c>
      <c r="O2">
        <f>SÍ!V21</f>
        <v>0</v>
      </c>
      <c r="P2">
        <f>SÍ!W21</f>
        <v>0</v>
      </c>
      <c r="Q2">
        <f>SÍ!X21</f>
        <v>0</v>
      </c>
      <c r="R2">
        <f>SÍ!Y21</f>
        <v>0</v>
      </c>
      <c r="S2">
        <f>SÍ!Z21</f>
        <v>0</v>
      </c>
      <c r="T2">
        <f>SÍ!AA21</f>
        <v>0</v>
      </c>
      <c r="U2">
        <f>SÍ!AB21</f>
        <v>0</v>
      </c>
      <c r="V2">
        <f>SÍ!AC21</f>
        <v>0</v>
      </c>
      <c r="W2">
        <f>SÍ!AD21</f>
        <v>0</v>
      </c>
      <c r="X2">
        <f>SÍ!AE21</f>
        <v>0</v>
      </c>
      <c r="Y2">
        <f>SÍ!AF21</f>
        <v>0</v>
      </c>
      <c r="Z2">
        <f>SÍ!AG21</f>
        <v>0</v>
      </c>
      <c r="AA2">
        <f>SÍ!AH21</f>
        <v>0</v>
      </c>
      <c r="AB2">
        <f>SÍ!AI21</f>
        <v>0</v>
      </c>
      <c r="AC2">
        <f>SÍ!AJ21</f>
        <v>0</v>
      </c>
      <c r="AD2">
        <f>SÍ!AK21</f>
        <v>0</v>
      </c>
      <c r="AE2">
        <f>SÍ!AL21</f>
        <v>0</v>
      </c>
      <c r="AF2">
        <f>SÍ!AM21</f>
        <v>0</v>
      </c>
      <c r="AG2">
        <f>SÍ!AN21</f>
        <v>0</v>
      </c>
      <c r="AH2">
        <f>SÍ!AO21</f>
        <v>0</v>
      </c>
      <c r="AI2">
        <f>SÍ!AP21</f>
        <v>0</v>
      </c>
      <c r="AJ2">
        <f>SÍ!AQ21</f>
        <v>0</v>
      </c>
      <c r="AK2">
        <f>SÍ!AR21</f>
        <v>0</v>
      </c>
      <c r="AL2">
        <f>SÍ!AS21</f>
        <v>0</v>
      </c>
      <c r="AM2">
        <f>SÍ!AT21</f>
        <v>0</v>
      </c>
      <c r="AN2">
        <f>SÍ!AU21</f>
        <v>0</v>
      </c>
      <c r="AO2">
        <f>SÍ!AV21</f>
        <v>0</v>
      </c>
      <c r="AP2">
        <f>SÍ!AW21</f>
        <v>0</v>
      </c>
      <c r="AQ2">
        <f>SÍ!AX21</f>
        <v>0</v>
      </c>
      <c r="AR2">
        <f>SÍ!AY21</f>
        <v>0</v>
      </c>
      <c r="AS2">
        <f>SÍ!AZ21</f>
        <v>0</v>
      </c>
      <c r="AT2">
        <f>SÍ!BA21</f>
        <v>0</v>
      </c>
      <c r="AU2">
        <f>SÍ!BB21</f>
        <v>0</v>
      </c>
      <c r="AV2">
        <f>SÍ!BC21</f>
        <v>0</v>
      </c>
      <c r="AW2">
        <f>SÍ!BD21</f>
        <v>0</v>
      </c>
      <c r="AX2">
        <f>SÍ!BE21</f>
        <v>0</v>
      </c>
      <c r="AY2">
        <f>SÍ!BF21</f>
        <v>0</v>
      </c>
      <c r="AZ2">
        <f>SÍ!BG21</f>
        <v>0</v>
      </c>
      <c r="BA2">
        <f>SÍ!BH21</f>
        <v>1</v>
      </c>
      <c r="BB2">
        <f>SÍ!BI21</f>
        <v>1</v>
      </c>
      <c r="BC2">
        <f>SÍ!BJ21</f>
        <v>0</v>
      </c>
      <c r="BD2">
        <f>SÍ!BK21</f>
        <v>0</v>
      </c>
      <c r="BE2">
        <f>SÍ!BL21</f>
        <v>0</v>
      </c>
      <c r="BF2">
        <f>SÍ!BM21</f>
        <v>1</v>
      </c>
      <c r="BG2">
        <f>SÍ!BN21</f>
        <v>0</v>
      </c>
      <c r="BH2">
        <f>SÍ!BO21</f>
        <v>2</v>
      </c>
      <c r="BI2">
        <f>SÍ!BP21</f>
        <v>4</v>
      </c>
      <c r="BJ2">
        <f>SÍ!BQ21</f>
        <v>1</v>
      </c>
      <c r="BK2">
        <f>SÍ!BR21</f>
        <v>7</v>
      </c>
      <c r="BL2">
        <f>SÍ!BS21</f>
        <v>6</v>
      </c>
      <c r="BM2">
        <f>SÍ!BT21</f>
        <v>3</v>
      </c>
      <c r="BN2">
        <f>SÍ!BU21</f>
        <v>7</v>
      </c>
      <c r="BO2">
        <f>SÍ!BV21</f>
        <v>11</v>
      </c>
      <c r="BP2">
        <f>SÍ!BW21</f>
        <v>3</v>
      </c>
      <c r="BQ2">
        <f>SÍ!BX21</f>
        <v>5</v>
      </c>
      <c r="BR2">
        <f>SÍ!BY21</f>
        <v>8</v>
      </c>
      <c r="BS2">
        <f>SÍ!BZ21</f>
        <v>8</v>
      </c>
      <c r="BT2">
        <f>SÍ!CA21</f>
        <v>9</v>
      </c>
      <c r="BU2">
        <f>SÍ!CB21</f>
        <v>9</v>
      </c>
      <c r="BV2">
        <f>SÍ!CC21</f>
        <v>9</v>
      </c>
      <c r="BW2">
        <f>SÍ!CD21</f>
        <v>11</v>
      </c>
      <c r="BX2">
        <f>SÍ!CE21</f>
        <v>21</v>
      </c>
      <c r="BY2">
        <f>SÍ!CF21</f>
        <v>9</v>
      </c>
      <c r="BZ2">
        <f>SÍ!CG21</f>
        <v>23</v>
      </c>
      <c r="CA2">
        <f>SÍ!CH21</f>
        <v>25</v>
      </c>
      <c r="CB2">
        <f>SÍ!CI21</f>
        <v>35</v>
      </c>
      <c r="CC2">
        <f>SÍ!CJ21</f>
        <v>44</v>
      </c>
      <c r="CD2">
        <f>SÍ!CK21</f>
        <v>29</v>
      </c>
      <c r="CE2">
        <f>SÍ!CL21</f>
        <v>64</v>
      </c>
      <c r="CF2">
        <f>SÍ!CM21</f>
        <v>59</v>
      </c>
      <c r="CG2">
        <f>SÍ!CN21</f>
        <v>85</v>
      </c>
      <c r="CH2">
        <f>SÍ!CO21</f>
        <v>93</v>
      </c>
      <c r="CI2">
        <f>SÍ!CP21</f>
        <v>112</v>
      </c>
      <c r="CJ2">
        <f>SÍ!CQ21</f>
        <v>114</v>
      </c>
      <c r="CK2">
        <f>SÍ!CR21</f>
        <v>130</v>
      </c>
      <c r="CL2">
        <f>SÍ!CS21</f>
        <v>145</v>
      </c>
      <c r="CM2">
        <f>SÍ!CT21</f>
        <v>165</v>
      </c>
      <c r="CN2">
        <f>SÍ!CU21</f>
        <v>177</v>
      </c>
      <c r="CO2">
        <f>SÍ!CV21</f>
        <v>186</v>
      </c>
      <c r="CP2">
        <f>SÍ!CW21</f>
        <v>201</v>
      </c>
      <c r="CQ2">
        <f>SÍ!CX21</f>
        <v>192</v>
      </c>
      <c r="CR2">
        <f>SÍ!CY21</f>
        <v>203</v>
      </c>
      <c r="CS2">
        <f>SÍ!CZ21</f>
        <v>216</v>
      </c>
      <c r="CT2">
        <f>SÍ!DA21</f>
        <v>219</v>
      </c>
      <c r="CU2">
        <f>SÍ!DB21</f>
        <v>247</v>
      </c>
      <c r="CV2">
        <f>SÍ!DC21</f>
        <v>252</v>
      </c>
      <c r="CW2">
        <f>SÍ!DD21</f>
        <v>333</v>
      </c>
      <c r="CX2">
        <f>SÍ!DE21</f>
        <v>332</v>
      </c>
      <c r="CY2">
        <f>SÍ!DF21</f>
        <v>318</v>
      </c>
      <c r="CZ2">
        <f>SÍ!DG21</f>
        <v>315</v>
      </c>
      <c r="DA2">
        <f>SÍ!DH21</f>
        <v>3164</v>
      </c>
      <c r="DB2">
        <f>SÍ!DI21</f>
        <v>6</v>
      </c>
      <c r="DD2">
        <f>SUM(B2:DB2)</f>
        <v>7620</v>
      </c>
    </row>
    <row r="3" spans="1:108" x14ac:dyDescent="0.3">
      <c r="A3" s="6" t="s">
        <v>120</v>
      </c>
      <c r="B3">
        <f>NO!I21</f>
        <v>0</v>
      </c>
      <c r="C3">
        <f>NO!J21</f>
        <v>0</v>
      </c>
      <c r="D3">
        <f>NO!K21</f>
        <v>0</v>
      </c>
      <c r="E3">
        <f>NO!L21</f>
        <v>0</v>
      </c>
      <c r="F3">
        <f>NO!M21</f>
        <v>0</v>
      </c>
      <c r="G3">
        <f>NO!N21</f>
        <v>0</v>
      </c>
      <c r="H3">
        <f>NO!O21</f>
        <v>0</v>
      </c>
      <c r="I3">
        <f>NO!P21</f>
        <v>0</v>
      </c>
      <c r="J3">
        <f>NO!Q21</f>
        <v>0</v>
      </c>
      <c r="K3">
        <f>NO!R21</f>
        <v>0</v>
      </c>
      <c r="L3">
        <f>NO!S21</f>
        <v>0</v>
      </c>
      <c r="M3">
        <f>NO!T21</f>
        <v>0</v>
      </c>
      <c r="N3">
        <f>NO!U21</f>
        <v>0</v>
      </c>
      <c r="O3">
        <f>NO!V21</f>
        <v>0</v>
      </c>
      <c r="P3">
        <f>NO!W21</f>
        <v>0</v>
      </c>
      <c r="Q3">
        <f>NO!X21</f>
        <v>0</v>
      </c>
      <c r="R3">
        <f>NO!Y21</f>
        <v>0</v>
      </c>
      <c r="S3">
        <f>NO!Z21</f>
        <v>0</v>
      </c>
      <c r="T3">
        <f>NO!AA21</f>
        <v>0</v>
      </c>
      <c r="U3">
        <f>NO!AB21</f>
        <v>0</v>
      </c>
      <c r="V3">
        <f>NO!AC21</f>
        <v>0</v>
      </c>
      <c r="W3">
        <f>NO!AD21</f>
        <v>0</v>
      </c>
      <c r="X3">
        <f>NO!AE21</f>
        <v>0</v>
      </c>
      <c r="Y3">
        <f>NO!AF21</f>
        <v>0</v>
      </c>
      <c r="Z3">
        <f>NO!AG21</f>
        <v>0</v>
      </c>
      <c r="AA3">
        <f>NO!AH21</f>
        <v>0</v>
      </c>
      <c r="AB3">
        <f>NO!AI21</f>
        <v>0</v>
      </c>
      <c r="AC3">
        <f>NO!AJ21</f>
        <v>0</v>
      </c>
      <c r="AD3">
        <f>NO!AK21</f>
        <v>0</v>
      </c>
      <c r="AE3">
        <f>NO!AL21</f>
        <v>0</v>
      </c>
      <c r="AF3">
        <f>NO!AM21</f>
        <v>0</v>
      </c>
      <c r="AG3">
        <f>NO!AN21</f>
        <v>0</v>
      </c>
      <c r="AH3">
        <f>NO!AO21</f>
        <v>0</v>
      </c>
      <c r="AI3">
        <f>NO!AP21</f>
        <v>0</v>
      </c>
      <c r="AJ3">
        <f>NO!AQ21</f>
        <v>0</v>
      </c>
      <c r="AK3">
        <f>NO!AR21</f>
        <v>0</v>
      </c>
      <c r="AL3">
        <f>NO!AS21</f>
        <v>0</v>
      </c>
      <c r="AM3">
        <f>NO!AT21</f>
        <v>0</v>
      </c>
      <c r="AN3">
        <f>NO!AU21</f>
        <v>0</v>
      </c>
      <c r="AO3">
        <f>NO!AV21</f>
        <v>0</v>
      </c>
      <c r="AP3">
        <f>NO!AW21</f>
        <v>0</v>
      </c>
      <c r="AQ3">
        <f>NO!AX21</f>
        <v>0</v>
      </c>
      <c r="AR3">
        <f>NO!AY21</f>
        <v>0</v>
      </c>
      <c r="AS3">
        <f>NO!AZ21</f>
        <v>0</v>
      </c>
      <c r="AT3">
        <f>NO!BA21</f>
        <v>0</v>
      </c>
      <c r="AU3">
        <f>NO!BB21</f>
        <v>0</v>
      </c>
      <c r="AV3">
        <f>NO!BC21</f>
        <v>0</v>
      </c>
      <c r="AW3">
        <f>NO!BD21</f>
        <v>0</v>
      </c>
      <c r="AX3">
        <f>NO!BE21</f>
        <v>0</v>
      </c>
      <c r="AY3">
        <f>NO!BF21</f>
        <v>0</v>
      </c>
      <c r="AZ3">
        <f>NO!BG21</f>
        <v>0</v>
      </c>
      <c r="BA3">
        <f>NO!BH21</f>
        <v>0</v>
      </c>
      <c r="BB3">
        <f>NO!BI21</f>
        <v>0</v>
      </c>
      <c r="BC3">
        <f>NO!BJ21</f>
        <v>0</v>
      </c>
      <c r="BD3">
        <f>NO!BK21</f>
        <v>0</v>
      </c>
      <c r="BE3">
        <f>NO!BL21</f>
        <v>0</v>
      </c>
      <c r="BF3">
        <f>NO!BM21</f>
        <v>0</v>
      </c>
      <c r="BG3">
        <f>NO!BN21</f>
        <v>0</v>
      </c>
      <c r="BH3">
        <f>NO!BO21</f>
        <v>0</v>
      </c>
      <c r="BI3">
        <f>NO!BP21</f>
        <v>0</v>
      </c>
      <c r="BJ3">
        <f>NO!BQ21</f>
        <v>0</v>
      </c>
      <c r="BK3">
        <f>NO!BR21</f>
        <v>0</v>
      </c>
      <c r="BL3">
        <f>NO!BS21</f>
        <v>0</v>
      </c>
      <c r="BM3">
        <f>NO!BT21</f>
        <v>0</v>
      </c>
      <c r="BN3">
        <f>NO!BU21</f>
        <v>1</v>
      </c>
      <c r="BO3">
        <f>NO!BV21</f>
        <v>0</v>
      </c>
      <c r="BP3">
        <f>NO!BW21</f>
        <v>0</v>
      </c>
      <c r="BQ3">
        <f>NO!BX21</f>
        <v>1</v>
      </c>
      <c r="BR3">
        <f>NO!BY21</f>
        <v>0</v>
      </c>
      <c r="BS3">
        <f>NO!BZ21</f>
        <v>0</v>
      </c>
      <c r="BT3">
        <f>NO!CA21</f>
        <v>1</v>
      </c>
      <c r="BU3">
        <f>NO!CB21</f>
        <v>0</v>
      </c>
      <c r="BV3">
        <f>NO!CC21</f>
        <v>2</v>
      </c>
      <c r="BW3">
        <f>NO!CD21</f>
        <v>1</v>
      </c>
      <c r="BX3">
        <f>NO!CE21</f>
        <v>1</v>
      </c>
      <c r="BY3">
        <f>NO!CF21</f>
        <v>1</v>
      </c>
      <c r="BZ3">
        <f>NO!CG21</f>
        <v>1</v>
      </c>
      <c r="CA3">
        <f>NO!CH21</f>
        <v>2</v>
      </c>
      <c r="CB3">
        <f>NO!CI21</f>
        <v>1</v>
      </c>
      <c r="CC3">
        <f>NO!CJ21</f>
        <v>3</v>
      </c>
      <c r="CD3">
        <f>NO!CK21</f>
        <v>1</v>
      </c>
      <c r="CE3">
        <f>NO!CL21</f>
        <v>5</v>
      </c>
      <c r="CF3">
        <f>NO!CM21</f>
        <v>2</v>
      </c>
      <c r="CG3">
        <f>NO!CN21</f>
        <v>4</v>
      </c>
      <c r="CH3">
        <f>NO!CO21</f>
        <v>4</v>
      </c>
      <c r="CI3">
        <f>NO!CP21</f>
        <v>3</v>
      </c>
      <c r="CJ3">
        <f>NO!CQ21</f>
        <v>8</v>
      </c>
      <c r="CK3">
        <f>NO!CR21</f>
        <v>9</v>
      </c>
      <c r="CL3">
        <f>NO!CS21</f>
        <v>10</v>
      </c>
      <c r="CM3">
        <f>NO!CT21</f>
        <v>8</v>
      </c>
      <c r="CN3">
        <f>NO!CU21</f>
        <v>12</v>
      </c>
      <c r="CO3">
        <f>NO!CV21</f>
        <v>8</v>
      </c>
      <c r="CP3">
        <f>NO!CW21</f>
        <v>17</v>
      </c>
      <c r="CQ3">
        <f>NO!CX21</f>
        <v>18</v>
      </c>
      <c r="CR3">
        <f>NO!CY21</f>
        <v>19</v>
      </c>
      <c r="CS3">
        <f>NO!CZ21</f>
        <v>23</v>
      </c>
      <c r="CT3">
        <f>NO!DA21</f>
        <v>31</v>
      </c>
      <c r="CU3">
        <f>NO!DB21</f>
        <v>22</v>
      </c>
      <c r="CV3">
        <f>NO!DC21</f>
        <v>31</v>
      </c>
      <c r="CW3">
        <f>NO!DD21</f>
        <v>36</v>
      </c>
      <c r="CX3">
        <f>NO!DE21</f>
        <v>44</v>
      </c>
      <c r="CY3">
        <f>NO!DF21</f>
        <v>57</v>
      </c>
      <c r="CZ3">
        <f>NO!DG21</f>
        <v>57</v>
      </c>
      <c r="DA3">
        <f>NO!DH21</f>
        <v>19</v>
      </c>
      <c r="DB3">
        <f>NO!DI21</f>
        <v>0</v>
      </c>
      <c r="DD3">
        <f>SUM(B3:DB3)</f>
        <v>463</v>
      </c>
    </row>
    <row r="4" spans="1:108" x14ac:dyDescent="0.3">
      <c r="B4" t="str">
        <f>IF(B2&gt;B3,"SÍ","NO")</f>
        <v>NO</v>
      </c>
      <c r="C4" t="str">
        <f t="shared" ref="C4:BN4" si="0">IF(C2&gt;C3,"SÍ","NO")</f>
        <v>NO</v>
      </c>
      <c r="D4" t="str">
        <f t="shared" si="0"/>
        <v>NO</v>
      </c>
      <c r="E4" t="str">
        <f t="shared" si="0"/>
        <v>NO</v>
      </c>
      <c r="F4" t="str">
        <f t="shared" si="0"/>
        <v>NO</v>
      </c>
      <c r="G4" t="str">
        <f t="shared" si="0"/>
        <v>NO</v>
      </c>
      <c r="H4" t="str">
        <f t="shared" si="0"/>
        <v>NO</v>
      </c>
      <c r="I4" t="str">
        <f t="shared" si="0"/>
        <v>NO</v>
      </c>
      <c r="J4" t="str">
        <f t="shared" si="0"/>
        <v>NO</v>
      </c>
      <c r="K4" t="str">
        <f t="shared" si="0"/>
        <v>NO</v>
      </c>
      <c r="L4" t="str">
        <f t="shared" si="0"/>
        <v>NO</v>
      </c>
      <c r="M4" t="str">
        <f t="shared" si="0"/>
        <v>NO</v>
      </c>
      <c r="N4" t="str">
        <f t="shared" si="0"/>
        <v>NO</v>
      </c>
      <c r="O4" t="str">
        <f t="shared" si="0"/>
        <v>NO</v>
      </c>
      <c r="P4" t="str">
        <f t="shared" si="0"/>
        <v>NO</v>
      </c>
      <c r="Q4" t="str">
        <f t="shared" si="0"/>
        <v>NO</v>
      </c>
      <c r="R4" t="str">
        <f t="shared" si="0"/>
        <v>NO</v>
      </c>
      <c r="S4" t="str">
        <f t="shared" si="0"/>
        <v>NO</v>
      </c>
      <c r="T4" t="str">
        <f t="shared" si="0"/>
        <v>NO</v>
      </c>
      <c r="U4" t="str">
        <f t="shared" si="0"/>
        <v>NO</v>
      </c>
      <c r="V4" t="str">
        <f t="shared" si="0"/>
        <v>NO</v>
      </c>
      <c r="W4" t="str">
        <f t="shared" si="0"/>
        <v>NO</v>
      </c>
      <c r="X4" t="str">
        <f t="shared" si="0"/>
        <v>NO</v>
      </c>
      <c r="Y4" t="str">
        <f t="shared" si="0"/>
        <v>NO</v>
      </c>
      <c r="Z4" t="str">
        <f t="shared" si="0"/>
        <v>NO</v>
      </c>
      <c r="AA4" t="str">
        <f t="shared" si="0"/>
        <v>NO</v>
      </c>
      <c r="AB4" t="str">
        <f t="shared" si="0"/>
        <v>NO</v>
      </c>
      <c r="AC4" t="str">
        <f t="shared" si="0"/>
        <v>NO</v>
      </c>
      <c r="AD4" t="str">
        <f t="shared" si="0"/>
        <v>NO</v>
      </c>
      <c r="AE4" t="str">
        <f t="shared" si="0"/>
        <v>NO</v>
      </c>
      <c r="AF4" t="str">
        <f t="shared" si="0"/>
        <v>NO</v>
      </c>
      <c r="AG4" t="str">
        <f t="shared" si="0"/>
        <v>NO</v>
      </c>
      <c r="AH4" t="str">
        <f t="shared" si="0"/>
        <v>NO</v>
      </c>
      <c r="AI4" t="str">
        <f t="shared" si="0"/>
        <v>NO</v>
      </c>
      <c r="AJ4" t="str">
        <f t="shared" si="0"/>
        <v>NO</v>
      </c>
      <c r="AK4" t="str">
        <f t="shared" si="0"/>
        <v>NO</v>
      </c>
      <c r="AL4" t="str">
        <f t="shared" si="0"/>
        <v>NO</v>
      </c>
      <c r="AM4" t="str">
        <f t="shared" si="0"/>
        <v>NO</v>
      </c>
      <c r="AN4" t="str">
        <f t="shared" si="0"/>
        <v>NO</v>
      </c>
      <c r="AO4" t="str">
        <f t="shared" si="0"/>
        <v>NO</v>
      </c>
      <c r="AP4" t="str">
        <f t="shared" si="0"/>
        <v>NO</v>
      </c>
      <c r="AQ4" t="str">
        <f t="shared" si="0"/>
        <v>NO</v>
      </c>
      <c r="AR4" t="str">
        <f t="shared" si="0"/>
        <v>NO</v>
      </c>
      <c r="AS4" t="str">
        <f t="shared" si="0"/>
        <v>NO</v>
      </c>
      <c r="AT4" t="str">
        <f t="shared" si="0"/>
        <v>NO</v>
      </c>
      <c r="AU4" t="str">
        <f t="shared" si="0"/>
        <v>NO</v>
      </c>
      <c r="AV4" t="str">
        <f t="shared" si="0"/>
        <v>NO</v>
      </c>
      <c r="AW4" t="str">
        <f t="shared" si="0"/>
        <v>NO</v>
      </c>
      <c r="AX4" t="str">
        <f t="shared" si="0"/>
        <v>NO</v>
      </c>
      <c r="AY4" t="str">
        <f t="shared" si="0"/>
        <v>NO</v>
      </c>
      <c r="AZ4" t="str">
        <f t="shared" si="0"/>
        <v>NO</v>
      </c>
      <c r="BA4" t="str">
        <f t="shared" si="0"/>
        <v>SÍ</v>
      </c>
      <c r="BB4" t="str">
        <f t="shared" si="0"/>
        <v>SÍ</v>
      </c>
      <c r="BC4" t="str">
        <f t="shared" si="0"/>
        <v>NO</v>
      </c>
      <c r="BD4" t="str">
        <f t="shared" si="0"/>
        <v>NO</v>
      </c>
      <c r="BE4" t="str">
        <f t="shared" si="0"/>
        <v>NO</v>
      </c>
      <c r="BF4" t="str">
        <f t="shared" si="0"/>
        <v>SÍ</v>
      </c>
      <c r="BG4" t="str">
        <f t="shared" si="0"/>
        <v>NO</v>
      </c>
      <c r="BH4" t="str">
        <f t="shared" si="0"/>
        <v>SÍ</v>
      </c>
      <c r="BI4" t="str">
        <f t="shared" si="0"/>
        <v>SÍ</v>
      </c>
      <c r="BJ4" t="str">
        <f t="shared" si="0"/>
        <v>SÍ</v>
      </c>
      <c r="BK4" t="str">
        <f t="shared" si="0"/>
        <v>SÍ</v>
      </c>
      <c r="BL4" t="str">
        <f t="shared" si="0"/>
        <v>SÍ</v>
      </c>
      <c r="BM4" t="str">
        <f t="shared" si="0"/>
        <v>SÍ</v>
      </c>
      <c r="BN4" t="str">
        <f t="shared" si="0"/>
        <v>SÍ</v>
      </c>
      <c r="BO4" t="str">
        <f t="shared" ref="BO4:DB4" si="1">IF(BO2&gt;BO3,"SÍ","NO")</f>
        <v>SÍ</v>
      </c>
      <c r="BP4" t="str">
        <f t="shared" si="1"/>
        <v>SÍ</v>
      </c>
      <c r="BQ4" t="str">
        <f t="shared" si="1"/>
        <v>SÍ</v>
      </c>
      <c r="BR4" t="str">
        <f t="shared" si="1"/>
        <v>SÍ</v>
      </c>
      <c r="BS4" t="str">
        <f t="shared" si="1"/>
        <v>SÍ</v>
      </c>
      <c r="BT4" t="str">
        <f t="shared" si="1"/>
        <v>SÍ</v>
      </c>
      <c r="BU4" t="str">
        <f t="shared" si="1"/>
        <v>SÍ</v>
      </c>
      <c r="BV4" t="str">
        <f t="shared" si="1"/>
        <v>SÍ</v>
      </c>
      <c r="BW4" t="str">
        <f t="shared" si="1"/>
        <v>SÍ</v>
      </c>
      <c r="BX4" t="str">
        <f t="shared" si="1"/>
        <v>SÍ</v>
      </c>
      <c r="BY4" t="str">
        <f t="shared" si="1"/>
        <v>SÍ</v>
      </c>
      <c r="BZ4" t="str">
        <f t="shared" si="1"/>
        <v>SÍ</v>
      </c>
      <c r="CA4" t="str">
        <f t="shared" si="1"/>
        <v>SÍ</v>
      </c>
      <c r="CB4" t="str">
        <f t="shared" si="1"/>
        <v>SÍ</v>
      </c>
      <c r="CC4" t="str">
        <f t="shared" si="1"/>
        <v>SÍ</v>
      </c>
      <c r="CD4" t="str">
        <f t="shared" si="1"/>
        <v>SÍ</v>
      </c>
      <c r="CE4" t="str">
        <f t="shared" si="1"/>
        <v>SÍ</v>
      </c>
      <c r="CF4" t="str">
        <f t="shared" si="1"/>
        <v>SÍ</v>
      </c>
      <c r="CG4" t="str">
        <f t="shared" si="1"/>
        <v>SÍ</v>
      </c>
      <c r="CH4" t="str">
        <f t="shared" si="1"/>
        <v>SÍ</v>
      </c>
      <c r="CI4" t="str">
        <f t="shared" si="1"/>
        <v>SÍ</v>
      </c>
      <c r="CJ4" t="str">
        <f t="shared" si="1"/>
        <v>SÍ</v>
      </c>
      <c r="CK4" t="str">
        <f t="shared" si="1"/>
        <v>SÍ</v>
      </c>
      <c r="CL4" t="str">
        <f t="shared" si="1"/>
        <v>SÍ</v>
      </c>
      <c r="CM4" t="str">
        <f t="shared" si="1"/>
        <v>SÍ</v>
      </c>
      <c r="CN4" t="str">
        <f t="shared" si="1"/>
        <v>SÍ</v>
      </c>
      <c r="CO4" t="str">
        <f t="shared" si="1"/>
        <v>SÍ</v>
      </c>
      <c r="CP4" t="str">
        <f t="shared" si="1"/>
        <v>SÍ</v>
      </c>
      <c r="CQ4" t="str">
        <f t="shared" si="1"/>
        <v>SÍ</v>
      </c>
      <c r="CR4" t="str">
        <f t="shared" si="1"/>
        <v>SÍ</v>
      </c>
      <c r="CS4" t="str">
        <f t="shared" si="1"/>
        <v>SÍ</v>
      </c>
      <c r="CT4" t="str">
        <f t="shared" si="1"/>
        <v>SÍ</v>
      </c>
      <c r="CU4" t="str">
        <f t="shared" si="1"/>
        <v>SÍ</v>
      </c>
      <c r="CV4" t="str">
        <f t="shared" si="1"/>
        <v>SÍ</v>
      </c>
      <c r="CW4" t="str">
        <f t="shared" si="1"/>
        <v>SÍ</v>
      </c>
      <c r="CX4" t="str">
        <f t="shared" si="1"/>
        <v>SÍ</v>
      </c>
      <c r="CY4" t="str">
        <f t="shared" si="1"/>
        <v>SÍ</v>
      </c>
      <c r="CZ4" t="str">
        <f t="shared" si="1"/>
        <v>SÍ</v>
      </c>
      <c r="DA4" t="str">
        <f t="shared" si="1"/>
        <v>SÍ</v>
      </c>
      <c r="DB4" t="str">
        <f t="shared" si="1"/>
        <v>SÍ</v>
      </c>
      <c r="DD4">
        <f>SUM(DD2:DD3)</f>
        <v>8083</v>
      </c>
    </row>
    <row r="18" spans="1:39" x14ac:dyDescent="0.3">
      <c r="B18">
        <v>1980</v>
      </c>
      <c r="C18">
        <v>1981</v>
      </c>
      <c r="D18">
        <v>1982</v>
      </c>
      <c r="E18">
        <v>1983</v>
      </c>
      <c r="F18">
        <v>1984</v>
      </c>
      <c r="G18">
        <v>1985</v>
      </c>
      <c r="H18">
        <v>1986</v>
      </c>
      <c r="I18">
        <v>1987</v>
      </c>
      <c r="J18">
        <v>1988</v>
      </c>
      <c r="K18">
        <v>1989</v>
      </c>
      <c r="L18">
        <v>1990</v>
      </c>
      <c r="M18">
        <v>1991</v>
      </c>
      <c r="N18">
        <v>1992</v>
      </c>
      <c r="O18">
        <v>1993</v>
      </c>
      <c r="P18">
        <v>1994</v>
      </c>
      <c r="Q18">
        <v>1995</v>
      </c>
      <c r="R18">
        <v>1996</v>
      </c>
      <c r="S18">
        <v>1997</v>
      </c>
      <c r="T18">
        <v>1998</v>
      </c>
      <c r="U18">
        <v>1999</v>
      </c>
      <c r="V18">
        <v>2000</v>
      </c>
      <c r="W18">
        <v>2001</v>
      </c>
      <c r="X18">
        <v>2002</v>
      </c>
      <c r="Y18">
        <v>2003</v>
      </c>
      <c r="Z18">
        <v>2004</v>
      </c>
      <c r="AA18">
        <v>2005</v>
      </c>
      <c r="AB18">
        <v>2006</v>
      </c>
      <c r="AC18">
        <v>2007</v>
      </c>
      <c r="AD18">
        <v>2008</v>
      </c>
      <c r="AE18">
        <v>2009</v>
      </c>
      <c r="AF18">
        <v>2010</v>
      </c>
      <c r="AG18">
        <v>2011</v>
      </c>
      <c r="AH18">
        <v>2012</v>
      </c>
      <c r="AI18">
        <v>2013</v>
      </c>
      <c r="AJ18">
        <v>2014</v>
      </c>
      <c r="AK18">
        <v>2015</v>
      </c>
      <c r="AL18">
        <v>2016</v>
      </c>
      <c r="AM18">
        <v>2017</v>
      </c>
    </row>
    <row r="19" spans="1:39" x14ac:dyDescent="0.3">
      <c r="A19" s="6" t="s">
        <v>192</v>
      </c>
      <c r="B19">
        <f>BQ2</f>
        <v>5</v>
      </c>
      <c r="C19">
        <f t="shared" ref="C19:AM21" si="2">BR2</f>
        <v>8</v>
      </c>
      <c r="D19">
        <f t="shared" si="2"/>
        <v>8</v>
      </c>
      <c r="E19">
        <f t="shared" si="2"/>
        <v>9</v>
      </c>
      <c r="F19">
        <f t="shared" si="2"/>
        <v>9</v>
      </c>
      <c r="G19">
        <f t="shared" si="2"/>
        <v>9</v>
      </c>
      <c r="H19">
        <f t="shared" si="2"/>
        <v>11</v>
      </c>
      <c r="I19">
        <f t="shared" si="2"/>
        <v>21</v>
      </c>
      <c r="J19">
        <f t="shared" si="2"/>
        <v>9</v>
      </c>
      <c r="K19">
        <f t="shared" si="2"/>
        <v>23</v>
      </c>
      <c r="L19">
        <f t="shared" si="2"/>
        <v>25</v>
      </c>
      <c r="M19">
        <f t="shared" si="2"/>
        <v>35</v>
      </c>
      <c r="N19">
        <f t="shared" si="2"/>
        <v>44</v>
      </c>
      <c r="O19">
        <f t="shared" si="2"/>
        <v>29</v>
      </c>
      <c r="P19">
        <f t="shared" si="2"/>
        <v>64</v>
      </c>
      <c r="Q19">
        <f t="shared" si="2"/>
        <v>59</v>
      </c>
      <c r="R19">
        <f t="shared" si="2"/>
        <v>85</v>
      </c>
      <c r="S19">
        <f t="shared" si="2"/>
        <v>93</v>
      </c>
      <c r="T19">
        <f t="shared" si="2"/>
        <v>112</v>
      </c>
      <c r="U19">
        <f t="shared" si="2"/>
        <v>114</v>
      </c>
      <c r="V19">
        <f t="shared" si="2"/>
        <v>130</v>
      </c>
      <c r="W19">
        <f t="shared" si="2"/>
        <v>145</v>
      </c>
      <c r="X19">
        <f t="shared" si="2"/>
        <v>165</v>
      </c>
      <c r="Y19">
        <f t="shared" si="2"/>
        <v>177</v>
      </c>
      <c r="Z19">
        <f t="shared" si="2"/>
        <v>186</v>
      </c>
      <c r="AA19">
        <f t="shared" si="2"/>
        <v>201</v>
      </c>
      <c r="AB19">
        <f t="shared" si="2"/>
        <v>192</v>
      </c>
      <c r="AC19">
        <f t="shared" si="2"/>
        <v>203</v>
      </c>
      <c r="AD19">
        <f t="shared" si="2"/>
        <v>216</v>
      </c>
      <c r="AE19">
        <f t="shared" si="2"/>
        <v>219</v>
      </c>
      <c r="AF19">
        <f t="shared" si="2"/>
        <v>247</v>
      </c>
      <c r="AG19">
        <f t="shared" si="2"/>
        <v>252</v>
      </c>
      <c r="AH19">
        <f t="shared" si="2"/>
        <v>333</v>
      </c>
      <c r="AI19">
        <f t="shared" si="2"/>
        <v>332</v>
      </c>
      <c r="AJ19">
        <f t="shared" si="2"/>
        <v>318</v>
      </c>
      <c r="AK19">
        <f t="shared" si="2"/>
        <v>315</v>
      </c>
      <c r="AL19">
        <f t="shared" si="2"/>
        <v>3164</v>
      </c>
      <c r="AM19">
        <f t="shared" si="2"/>
        <v>6</v>
      </c>
    </row>
    <row r="20" spans="1:39" x14ac:dyDescent="0.3">
      <c r="A20" s="6" t="s">
        <v>120</v>
      </c>
      <c r="B20">
        <f t="shared" ref="B20:B21" si="3">BQ3</f>
        <v>1</v>
      </c>
      <c r="C20">
        <f t="shared" si="2"/>
        <v>0</v>
      </c>
      <c r="D20">
        <f t="shared" si="2"/>
        <v>0</v>
      </c>
      <c r="E20">
        <f t="shared" si="2"/>
        <v>1</v>
      </c>
      <c r="F20">
        <f t="shared" si="2"/>
        <v>0</v>
      </c>
      <c r="G20">
        <f t="shared" si="2"/>
        <v>2</v>
      </c>
      <c r="H20">
        <f t="shared" si="2"/>
        <v>1</v>
      </c>
      <c r="I20">
        <f t="shared" si="2"/>
        <v>1</v>
      </c>
      <c r="J20">
        <f t="shared" si="2"/>
        <v>1</v>
      </c>
      <c r="K20">
        <f t="shared" si="2"/>
        <v>1</v>
      </c>
      <c r="L20">
        <f t="shared" si="2"/>
        <v>2</v>
      </c>
      <c r="M20">
        <f t="shared" si="2"/>
        <v>1</v>
      </c>
      <c r="N20">
        <f t="shared" si="2"/>
        <v>3</v>
      </c>
      <c r="O20">
        <f t="shared" si="2"/>
        <v>1</v>
      </c>
      <c r="P20">
        <f t="shared" si="2"/>
        <v>5</v>
      </c>
      <c r="Q20">
        <f t="shared" si="2"/>
        <v>2</v>
      </c>
      <c r="R20">
        <f t="shared" si="2"/>
        <v>4</v>
      </c>
      <c r="S20">
        <f t="shared" si="2"/>
        <v>4</v>
      </c>
      <c r="T20">
        <f t="shared" si="2"/>
        <v>3</v>
      </c>
      <c r="U20">
        <f t="shared" si="2"/>
        <v>8</v>
      </c>
      <c r="V20">
        <f t="shared" si="2"/>
        <v>9</v>
      </c>
      <c r="W20">
        <f t="shared" si="2"/>
        <v>10</v>
      </c>
      <c r="X20">
        <f t="shared" si="2"/>
        <v>8</v>
      </c>
      <c r="Y20">
        <f t="shared" si="2"/>
        <v>12</v>
      </c>
      <c r="Z20">
        <f t="shared" si="2"/>
        <v>8</v>
      </c>
      <c r="AA20">
        <f t="shared" si="2"/>
        <v>17</v>
      </c>
      <c r="AB20">
        <f t="shared" si="2"/>
        <v>18</v>
      </c>
      <c r="AC20">
        <f t="shared" si="2"/>
        <v>19</v>
      </c>
      <c r="AD20">
        <f t="shared" si="2"/>
        <v>23</v>
      </c>
      <c r="AE20">
        <f t="shared" si="2"/>
        <v>31</v>
      </c>
      <c r="AF20">
        <f t="shared" si="2"/>
        <v>22</v>
      </c>
      <c r="AG20">
        <f t="shared" si="2"/>
        <v>31</v>
      </c>
      <c r="AH20">
        <f t="shared" si="2"/>
        <v>36</v>
      </c>
      <c r="AI20">
        <f t="shared" si="2"/>
        <v>44</v>
      </c>
      <c r="AJ20">
        <f t="shared" si="2"/>
        <v>57</v>
      </c>
      <c r="AK20">
        <f t="shared" si="2"/>
        <v>57</v>
      </c>
      <c r="AL20">
        <f t="shared" si="2"/>
        <v>19</v>
      </c>
      <c r="AM20">
        <f t="shared" si="2"/>
        <v>0</v>
      </c>
    </row>
    <row r="21" spans="1:39" x14ac:dyDescent="0.3">
      <c r="B21" t="str">
        <f t="shared" si="3"/>
        <v>SÍ</v>
      </c>
      <c r="C21" t="str">
        <f t="shared" si="2"/>
        <v>SÍ</v>
      </c>
      <c r="D21" t="str">
        <f t="shared" si="2"/>
        <v>SÍ</v>
      </c>
      <c r="E21" t="str">
        <f t="shared" si="2"/>
        <v>SÍ</v>
      </c>
      <c r="F21" t="str">
        <f t="shared" si="2"/>
        <v>SÍ</v>
      </c>
      <c r="G21" t="str">
        <f t="shared" si="2"/>
        <v>SÍ</v>
      </c>
      <c r="H21" t="str">
        <f t="shared" si="2"/>
        <v>SÍ</v>
      </c>
      <c r="I21" t="str">
        <f t="shared" si="2"/>
        <v>SÍ</v>
      </c>
      <c r="J21" t="str">
        <f t="shared" si="2"/>
        <v>SÍ</v>
      </c>
      <c r="K21" t="str">
        <f t="shared" si="2"/>
        <v>SÍ</v>
      </c>
      <c r="L21" t="str">
        <f t="shared" si="2"/>
        <v>SÍ</v>
      </c>
      <c r="M21" t="str">
        <f t="shared" si="2"/>
        <v>SÍ</v>
      </c>
      <c r="N21" t="str">
        <f t="shared" si="2"/>
        <v>SÍ</v>
      </c>
      <c r="O21" t="str">
        <f t="shared" si="2"/>
        <v>SÍ</v>
      </c>
      <c r="P21" t="str">
        <f t="shared" si="2"/>
        <v>SÍ</v>
      </c>
      <c r="Q21" t="str">
        <f t="shared" si="2"/>
        <v>SÍ</v>
      </c>
      <c r="R21" t="str">
        <f t="shared" si="2"/>
        <v>SÍ</v>
      </c>
      <c r="S21" t="str">
        <f t="shared" si="2"/>
        <v>SÍ</v>
      </c>
      <c r="T21" t="str">
        <f t="shared" si="2"/>
        <v>SÍ</v>
      </c>
      <c r="U21" t="str">
        <f t="shared" si="2"/>
        <v>SÍ</v>
      </c>
      <c r="V21" t="str">
        <f t="shared" si="2"/>
        <v>SÍ</v>
      </c>
      <c r="W21" t="str">
        <f t="shared" si="2"/>
        <v>SÍ</v>
      </c>
      <c r="X21" t="str">
        <f t="shared" si="2"/>
        <v>SÍ</v>
      </c>
      <c r="Y21" t="str">
        <f t="shared" si="2"/>
        <v>SÍ</v>
      </c>
      <c r="Z21" t="str">
        <f t="shared" si="2"/>
        <v>SÍ</v>
      </c>
      <c r="AA21" t="str">
        <f t="shared" si="2"/>
        <v>SÍ</v>
      </c>
      <c r="AB21" t="str">
        <f t="shared" si="2"/>
        <v>SÍ</v>
      </c>
      <c r="AC21" t="str">
        <f t="shared" si="2"/>
        <v>SÍ</v>
      </c>
      <c r="AD21" t="str">
        <f t="shared" si="2"/>
        <v>SÍ</v>
      </c>
      <c r="AE21" t="str">
        <f t="shared" si="2"/>
        <v>SÍ</v>
      </c>
      <c r="AF21" t="str">
        <f t="shared" si="2"/>
        <v>SÍ</v>
      </c>
      <c r="AG21" t="str">
        <f t="shared" si="2"/>
        <v>SÍ</v>
      </c>
      <c r="AH21" t="str">
        <f t="shared" si="2"/>
        <v>SÍ</v>
      </c>
      <c r="AI21" t="str">
        <f t="shared" si="2"/>
        <v>SÍ</v>
      </c>
      <c r="AJ21" t="str">
        <f t="shared" si="2"/>
        <v>SÍ</v>
      </c>
      <c r="AK21" t="str">
        <f t="shared" si="2"/>
        <v>SÍ</v>
      </c>
      <c r="AL21" t="str">
        <f t="shared" si="2"/>
        <v>SÍ</v>
      </c>
      <c r="AM21" t="str">
        <f t="shared" si="2"/>
        <v>SÍ</v>
      </c>
    </row>
    <row r="23" spans="1:39" x14ac:dyDescent="0.3">
      <c r="A23" s="6" t="s">
        <v>192</v>
      </c>
      <c r="B23">
        <f>(B19/B$25)*100</f>
        <v>83.333333333333343</v>
      </c>
      <c r="C23">
        <f t="shared" ref="C23:AM23" si="4">(C19/C$25)*100</f>
        <v>100</v>
      </c>
      <c r="D23">
        <f t="shared" si="4"/>
        <v>100</v>
      </c>
      <c r="E23">
        <f t="shared" si="4"/>
        <v>90</v>
      </c>
      <c r="F23">
        <f t="shared" si="4"/>
        <v>100</v>
      </c>
      <c r="G23">
        <f t="shared" si="4"/>
        <v>81.818181818181827</v>
      </c>
      <c r="H23">
        <f t="shared" si="4"/>
        <v>91.666666666666657</v>
      </c>
      <c r="I23">
        <f t="shared" si="4"/>
        <v>95.454545454545453</v>
      </c>
      <c r="J23">
        <f t="shared" si="4"/>
        <v>90</v>
      </c>
      <c r="K23">
        <f t="shared" si="4"/>
        <v>95.833333333333343</v>
      </c>
      <c r="L23">
        <f t="shared" si="4"/>
        <v>92.592592592592595</v>
      </c>
      <c r="M23">
        <f t="shared" si="4"/>
        <v>97.222222222222214</v>
      </c>
      <c r="N23">
        <f t="shared" si="4"/>
        <v>93.61702127659575</v>
      </c>
      <c r="O23">
        <f t="shared" si="4"/>
        <v>96.666666666666671</v>
      </c>
      <c r="P23">
        <f t="shared" si="4"/>
        <v>92.753623188405797</v>
      </c>
      <c r="Q23">
        <f t="shared" si="4"/>
        <v>96.721311475409834</v>
      </c>
      <c r="R23">
        <f t="shared" si="4"/>
        <v>95.50561797752809</v>
      </c>
      <c r="S23">
        <f t="shared" si="4"/>
        <v>95.876288659793815</v>
      </c>
      <c r="T23">
        <f t="shared" si="4"/>
        <v>97.391304347826093</v>
      </c>
      <c r="U23">
        <f t="shared" si="4"/>
        <v>93.442622950819683</v>
      </c>
      <c r="V23">
        <f t="shared" si="4"/>
        <v>93.525179856115102</v>
      </c>
      <c r="W23">
        <f t="shared" si="4"/>
        <v>93.548387096774192</v>
      </c>
      <c r="X23">
        <f t="shared" si="4"/>
        <v>95.375722543352609</v>
      </c>
      <c r="Y23">
        <f t="shared" si="4"/>
        <v>93.650793650793645</v>
      </c>
      <c r="Z23">
        <f t="shared" si="4"/>
        <v>95.876288659793815</v>
      </c>
      <c r="AA23">
        <f t="shared" si="4"/>
        <v>92.201834862385326</v>
      </c>
      <c r="AB23">
        <f t="shared" si="4"/>
        <v>91.428571428571431</v>
      </c>
      <c r="AC23">
        <f t="shared" si="4"/>
        <v>91.441441441441441</v>
      </c>
      <c r="AD23">
        <f t="shared" si="4"/>
        <v>90.376569037656907</v>
      </c>
      <c r="AE23">
        <f t="shared" si="4"/>
        <v>87.6</v>
      </c>
      <c r="AF23">
        <f t="shared" si="4"/>
        <v>91.821561338289953</v>
      </c>
      <c r="AG23">
        <f t="shared" si="4"/>
        <v>89.045936395759711</v>
      </c>
      <c r="AH23">
        <f t="shared" si="4"/>
        <v>90.243902439024396</v>
      </c>
      <c r="AI23">
        <f t="shared" si="4"/>
        <v>88.297872340425528</v>
      </c>
      <c r="AJ23">
        <f t="shared" si="4"/>
        <v>84.8</v>
      </c>
      <c r="AK23">
        <f t="shared" si="4"/>
        <v>84.677419354838719</v>
      </c>
      <c r="AL23">
        <f t="shared" si="4"/>
        <v>99.403078856424756</v>
      </c>
      <c r="AM23">
        <f t="shared" si="4"/>
        <v>100</v>
      </c>
    </row>
    <row r="24" spans="1:39" x14ac:dyDescent="0.3">
      <c r="A24" s="6" t="s">
        <v>120</v>
      </c>
      <c r="B24">
        <f>(B20/B$25)*100</f>
        <v>16.666666666666664</v>
      </c>
      <c r="C24">
        <f t="shared" ref="C24:AM24" si="5">(C20/C$25)*100</f>
        <v>0</v>
      </c>
      <c r="D24">
        <f t="shared" si="5"/>
        <v>0</v>
      </c>
      <c r="E24">
        <f t="shared" si="5"/>
        <v>10</v>
      </c>
      <c r="F24">
        <f t="shared" si="5"/>
        <v>0</v>
      </c>
      <c r="G24">
        <f t="shared" si="5"/>
        <v>18.181818181818183</v>
      </c>
      <c r="H24">
        <f t="shared" si="5"/>
        <v>8.3333333333333321</v>
      </c>
      <c r="I24">
        <f t="shared" si="5"/>
        <v>4.5454545454545459</v>
      </c>
      <c r="J24">
        <f t="shared" si="5"/>
        <v>10</v>
      </c>
      <c r="K24">
        <f t="shared" si="5"/>
        <v>4.1666666666666661</v>
      </c>
      <c r="L24">
        <f t="shared" si="5"/>
        <v>7.4074074074074066</v>
      </c>
      <c r="M24">
        <f t="shared" si="5"/>
        <v>2.7777777777777777</v>
      </c>
      <c r="N24">
        <f t="shared" si="5"/>
        <v>6.3829787234042552</v>
      </c>
      <c r="O24">
        <f t="shared" si="5"/>
        <v>3.3333333333333335</v>
      </c>
      <c r="P24">
        <f t="shared" si="5"/>
        <v>7.2463768115942031</v>
      </c>
      <c r="Q24">
        <f t="shared" si="5"/>
        <v>3.278688524590164</v>
      </c>
      <c r="R24">
        <f t="shared" si="5"/>
        <v>4.4943820224719104</v>
      </c>
      <c r="S24">
        <f t="shared" si="5"/>
        <v>4.1237113402061851</v>
      </c>
      <c r="T24">
        <f t="shared" si="5"/>
        <v>2.6086956521739131</v>
      </c>
      <c r="U24">
        <f t="shared" si="5"/>
        <v>6.557377049180328</v>
      </c>
      <c r="V24">
        <f t="shared" si="5"/>
        <v>6.4748201438848918</v>
      </c>
      <c r="W24">
        <f t="shared" si="5"/>
        <v>6.4516129032258061</v>
      </c>
      <c r="X24">
        <f t="shared" si="5"/>
        <v>4.6242774566473983</v>
      </c>
      <c r="Y24">
        <f t="shared" si="5"/>
        <v>6.3492063492063489</v>
      </c>
      <c r="Z24">
        <f t="shared" si="5"/>
        <v>4.1237113402061851</v>
      </c>
      <c r="AA24">
        <f t="shared" si="5"/>
        <v>7.7981651376146797</v>
      </c>
      <c r="AB24">
        <f t="shared" si="5"/>
        <v>8.5714285714285712</v>
      </c>
      <c r="AC24">
        <f t="shared" si="5"/>
        <v>8.5585585585585591</v>
      </c>
      <c r="AD24">
        <f t="shared" si="5"/>
        <v>9.6234309623430967</v>
      </c>
      <c r="AE24">
        <f t="shared" si="5"/>
        <v>12.4</v>
      </c>
      <c r="AF24">
        <f t="shared" si="5"/>
        <v>8.1784386617100377</v>
      </c>
      <c r="AG24">
        <f t="shared" si="5"/>
        <v>10.954063604240282</v>
      </c>
      <c r="AH24">
        <f t="shared" si="5"/>
        <v>9.7560975609756095</v>
      </c>
      <c r="AI24">
        <f t="shared" si="5"/>
        <v>11.702127659574469</v>
      </c>
      <c r="AJ24">
        <f t="shared" si="5"/>
        <v>15.2</v>
      </c>
      <c r="AK24">
        <f t="shared" si="5"/>
        <v>15.32258064516129</v>
      </c>
      <c r="AL24">
        <f t="shared" si="5"/>
        <v>0.5969211435752434</v>
      </c>
      <c r="AM24">
        <f t="shared" si="5"/>
        <v>0</v>
      </c>
    </row>
    <row r="25" spans="1:39" x14ac:dyDescent="0.3">
      <c r="B25">
        <f t="shared" ref="B25:AL25" si="6">SUM(B19:B20)</f>
        <v>6</v>
      </c>
      <c r="C25">
        <f t="shared" si="6"/>
        <v>8</v>
      </c>
      <c r="D25">
        <f t="shared" si="6"/>
        <v>8</v>
      </c>
      <c r="E25">
        <f t="shared" si="6"/>
        <v>10</v>
      </c>
      <c r="F25">
        <f t="shared" si="6"/>
        <v>9</v>
      </c>
      <c r="G25">
        <f t="shared" si="6"/>
        <v>11</v>
      </c>
      <c r="H25">
        <f t="shared" si="6"/>
        <v>12</v>
      </c>
      <c r="I25">
        <f t="shared" si="6"/>
        <v>22</v>
      </c>
      <c r="J25">
        <f t="shared" si="6"/>
        <v>10</v>
      </c>
      <c r="K25">
        <f t="shared" si="6"/>
        <v>24</v>
      </c>
      <c r="L25">
        <f t="shared" si="6"/>
        <v>27</v>
      </c>
      <c r="M25">
        <f t="shared" si="6"/>
        <v>36</v>
      </c>
      <c r="N25">
        <f t="shared" si="6"/>
        <v>47</v>
      </c>
      <c r="O25">
        <f t="shared" si="6"/>
        <v>30</v>
      </c>
      <c r="P25">
        <f t="shared" si="6"/>
        <v>69</v>
      </c>
      <c r="Q25">
        <f t="shared" si="6"/>
        <v>61</v>
      </c>
      <c r="R25">
        <f t="shared" si="6"/>
        <v>89</v>
      </c>
      <c r="S25">
        <f t="shared" si="6"/>
        <v>97</v>
      </c>
      <c r="T25">
        <f t="shared" si="6"/>
        <v>115</v>
      </c>
      <c r="U25">
        <f t="shared" si="6"/>
        <v>122</v>
      </c>
      <c r="V25">
        <f t="shared" si="6"/>
        <v>139</v>
      </c>
      <c r="W25">
        <f t="shared" si="6"/>
        <v>155</v>
      </c>
      <c r="X25">
        <f t="shared" si="6"/>
        <v>173</v>
      </c>
      <c r="Y25">
        <f t="shared" si="6"/>
        <v>189</v>
      </c>
      <c r="Z25">
        <f t="shared" si="6"/>
        <v>194</v>
      </c>
      <c r="AA25">
        <f t="shared" si="6"/>
        <v>218</v>
      </c>
      <c r="AB25">
        <f t="shared" si="6"/>
        <v>210</v>
      </c>
      <c r="AC25">
        <f t="shared" si="6"/>
        <v>222</v>
      </c>
      <c r="AD25">
        <f t="shared" si="6"/>
        <v>239</v>
      </c>
      <c r="AE25">
        <f t="shared" si="6"/>
        <v>250</v>
      </c>
      <c r="AF25">
        <f t="shared" si="6"/>
        <v>269</v>
      </c>
      <c r="AG25">
        <f t="shared" si="6"/>
        <v>283</v>
      </c>
      <c r="AH25">
        <f t="shared" si="6"/>
        <v>369</v>
      </c>
      <c r="AI25">
        <f t="shared" si="6"/>
        <v>376</v>
      </c>
      <c r="AJ25">
        <f t="shared" si="6"/>
        <v>375</v>
      </c>
      <c r="AK25">
        <f t="shared" si="6"/>
        <v>372</v>
      </c>
      <c r="AL25">
        <f t="shared" si="6"/>
        <v>3183</v>
      </c>
      <c r="AM25">
        <f>SUM(AM19:AM20)</f>
        <v>6</v>
      </c>
    </row>
    <row r="27" spans="1:39" x14ac:dyDescent="0.3">
      <c r="B27">
        <f t="shared" ref="B27:AK27" si="7">B23-B24</f>
        <v>66.666666666666686</v>
      </c>
      <c r="C27">
        <f t="shared" si="7"/>
        <v>100</v>
      </c>
      <c r="D27">
        <f t="shared" si="7"/>
        <v>100</v>
      </c>
      <c r="E27">
        <f t="shared" si="7"/>
        <v>80</v>
      </c>
      <c r="F27">
        <f t="shared" si="7"/>
        <v>100</v>
      </c>
      <c r="G27">
        <f t="shared" si="7"/>
        <v>63.63636363636364</v>
      </c>
      <c r="H27">
        <f t="shared" si="7"/>
        <v>83.333333333333329</v>
      </c>
      <c r="I27">
        <f t="shared" si="7"/>
        <v>90.909090909090907</v>
      </c>
      <c r="J27">
        <f t="shared" si="7"/>
        <v>80</v>
      </c>
      <c r="K27">
        <f t="shared" si="7"/>
        <v>91.666666666666671</v>
      </c>
      <c r="L27">
        <f t="shared" si="7"/>
        <v>85.18518518518519</v>
      </c>
      <c r="M27">
        <f t="shared" si="7"/>
        <v>94.444444444444443</v>
      </c>
      <c r="N27">
        <f t="shared" si="7"/>
        <v>87.2340425531915</v>
      </c>
      <c r="O27">
        <f t="shared" si="7"/>
        <v>93.333333333333343</v>
      </c>
      <c r="P27">
        <f t="shared" si="7"/>
        <v>85.507246376811594</v>
      </c>
      <c r="Q27">
        <f t="shared" si="7"/>
        <v>93.442622950819668</v>
      </c>
      <c r="R27">
        <f t="shared" si="7"/>
        <v>91.011235955056179</v>
      </c>
      <c r="S27">
        <f t="shared" si="7"/>
        <v>91.75257731958763</v>
      </c>
      <c r="T27">
        <f t="shared" si="7"/>
        <v>94.782608695652186</v>
      </c>
      <c r="U27">
        <f t="shared" si="7"/>
        <v>86.885245901639351</v>
      </c>
      <c r="V27">
        <f t="shared" si="7"/>
        <v>87.050359712230204</v>
      </c>
      <c r="W27">
        <f t="shared" si="7"/>
        <v>87.096774193548384</v>
      </c>
      <c r="X27">
        <f t="shared" si="7"/>
        <v>90.751445086705218</v>
      </c>
      <c r="Y27">
        <f t="shared" si="7"/>
        <v>87.30158730158729</v>
      </c>
      <c r="Z27">
        <f t="shared" si="7"/>
        <v>91.75257731958763</v>
      </c>
      <c r="AA27">
        <f t="shared" si="7"/>
        <v>84.403669724770651</v>
      </c>
      <c r="AB27">
        <f t="shared" si="7"/>
        <v>82.857142857142861</v>
      </c>
      <c r="AC27">
        <f t="shared" si="7"/>
        <v>82.882882882882882</v>
      </c>
      <c r="AD27">
        <f t="shared" si="7"/>
        <v>80.753138075313814</v>
      </c>
      <c r="AE27">
        <f t="shared" si="7"/>
        <v>75.199999999999989</v>
      </c>
      <c r="AF27">
        <f t="shared" si="7"/>
        <v>83.643122676579921</v>
      </c>
      <c r="AG27">
        <f t="shared" si="7"/>
        <v>78.091872791519421</v>
      </c>
      <c r="AH27">
        <f t="shared" si="7"/>
        <v>80.487804878048792</v>
      </c>
      <c r="AI27">
        <f t="shared" si="7"/>
        <v>76.595744680851055</v>
      </c>
      <c r="AJ27">
        <f t="shared" si="7"/>
        <v>69.599999999999994</v>
      </c>
      <c r="AK27">
        <f t="shared" si="7"/>
        <v>69.354838709677423</v>
      </c>
      <c r="AL27">
        <f>AL23-AL24</f>
        <v>98.806157712849512</v>
      </c>
    </row>
    <row r="34" spans="1:12" x14ac:dyDescent="0.3">
      <c r="B34">
        <f>CP1</f>
        <v>2005</v>
      </c>
      <c r="C34">
        <f t="shared" ref="C34:O34" si="8">CQ1</f>
        <v>2006</v>
      </c>
      <c r="D34">
        <f t="shared" si="8"/>
        <v>2007</v>
      </c>
      <c r="E34">
        <f t="shared" si="8"/>
        <v>2008</v>
      </c>
      <c r="F34">
        <f t="shared" si="8"/>
        <v>2009</v>
      </c>
      <c r="G34">
        <f t="shared" si="8"/>
        <v>2010</v>
      </c>
      <c r="H34">
        <f t="shared" si="8"/>
        <v>2011</v>
      </c>
      <c r="I34">
        <f t="shared" si="8"/>
        <v>2012</v>
      </c>
      <c r="J34">
        <f t="shared" si="8"/>
        <v>2013</v>
      </c>
      <c r="K34">
        <f t="shared" si="8"/>
        <v>2014</v>
      </c>
      <c r="L34">
        <f t="shared" si="8"/>
        <v>2015</v>
      </c>
    </row>
    <row r="35" spans="1:12" x14ac:dyDescent="0.3">
      <c r="A35" s="6" t="s">
        <v>192</v>
      </c>
      <c r="B35">
        <f t="shared" ref="B35:B36" si="9">CP2</f>
        <v>201</v>
      </c>
      <c r="C35">
        <f t="shared" ref="C35:C36" si="10">CQ2</f>
        <v>192</v>
      </c>
      <c r="D35">
        <f t="shared" ref="D35:D36" si="11">CR2</f>
        <v>203</v>
      </c>
      <c r="E35">
        <f t="shared" ref="E35:E36" si="12">CS2</f>
        <v>216</v>
      </c>
      <c r="F35">
        <f t="shared" ref="F35:F36" si="13">CT2</f>
        <v>219</v>
      </c>
      <c r="G35">
        <f t="shared" ref="G35:G36" si="14">CU2</f>
        <v>247</v>
      </c>
      <c r="H35">
        <f t="shared" ref="H35:H36" si="15">CV2</f>
        <v>252</v>
      </c>
      <c r="I35">
        <f t="shared" ref="I35:I36" si="16">CW2</f>
        <v>333</v>
      </c>
      <c r="J35">
        <f t="shared" ref="J35:J36" si="17">CX2</f>
        <v>332</v>
      </c>
      <c r="K35">
        <f t="shared" ref="K35:K36" si="18">CY2</f>
        <v>318</v>
      </c>
      <c r="L35">
        <f t="shared" ref="L35:L36" si="19">CZ2</f>
        <v>315</v>
      </c>
    </row>
    <row r="36" spans="1:12" x14ac:dyDescent="0.3">
      <c r="A36" s="6" t="s">
        <v>120</v>
      </c>
      <c r="B36">
        <f t="shared" si="9"/>
        <v>17</v>
      </c>
      <c r="C36">
        <f t="shared" si="10"/>
        <v>18</v>
      </c>
      <c r="D36">
        <f t="shared" si="11"/>
        <v>19</v>
      </c>
      <c r="E36">
        <f t="shared" si="12"/>
        <v>23</v>
      </c>
      <c r="F36">
        <f t="shared" si="13"/>
        <v>31</v>
      </c>
      <c r="G36">
        <f t="shared" si="14"/>
        <v>22</v>
      </c>
      <c r="H36">
        <f t="shared" si="15"/>
        <v>31</v>
      </c>
      <c r="I36">
        <f t="shared" si="16"/>
        <v>36</v>
      </c>
      <c r="J36">
        <f t="shared" si="17"/>
        <v>44</v>
      </c>
      <c r="K36">
        <f t="shared" si="18"/>
        <v>57</v>
      </c>
      <c r="L36">
        <f t="shared" si="19"/>
        <v>57</v>
      </c>
    </row>
    <row r="37" spans="1:12" x14ac:dyDescent="0.3">
      <c r="A37" t="s">
        <v>176</v>
      </c>
      <c r="B37">
        <f>SUM(B35:B36)</f>
        <v>218</v>
      </c>
      <c r="C37">
        <f t="shared" ref="C37:L37" si="20">SUM(C35:C36)</f>
        <v>210</v>
      </c>
      <c r="D37">
        <f t="shared" si="20"/>
        <v>222</v>
      </c>
      <c r="E37">
        <f t="shared" si="20"/>
        <v>239</v>
      </c>
      <c r="F37">
        <f t="shared" si="20"/>
        <v>250</v>
      </c>
      <c r="G37">
        <f t="shared" si="20"/>
        <v>269</v>
      </c>
      <c r="H37">
        <f t="shared" si="20"/>
        <v>283</v>
      </c>
      <c r="I37">
        <f t="shared" si="20"/>
        <v>369</v>
      </c>
      <c r="J37">
        <f t="shared" si="20"/>
        <v>376</v>
      </c>
      <c r="K37">
        <f t="shared" si="20"/>
        <v>375</v>
      </c>
      <c r="L37">
        <f t="shared" si="20"/>
        <v>372</v>
      </c>
    </row>
    <row r="39" spans="1:12" x14ac:dyDescent="0.3">
      <c r="A39" s="21"/>
      <c r="B39" s="21">
        <f>B34</f>
        <v>2005</v>
      </c>
      <c r="C39" s="21">
        <f t="shared" ref="C39:L39" si="21">C34</f>
        <v>2006</v>
      </c>
      <c r="D39" s="21">
        <f t="shared" si="21"/>
        <v>2007</v>
      </c>
      <c r="E39" s="21">
        <f t="shared" si="21"/>
        <v>2008</v>
      </c>
      <c r="F39" s="21">
        <f t="shared" si="21"/>
        <v>2009</v>
      </c>
      <c r="G39" s="21">
        <f t="shared" si="21"/>
        <v>2010</v>
      </c>
      <c r="H39" s="21">
        <f t="shared" si="21"/>
        <v>2011</v>
      </c>
      <c r="I39" s="21">
        <f t="shared" si="21"/>
        <v>2012</v>
      </c>
      <c r="J39" s="21">
        <f t="shared" si="21"/>
        <v>2013</v>
      </c>
      <c r="K39" s="21">
        <f t="shared" si="21"/>
        <v>2014</v>
      </c>
      <c r="L39" s="21">
        <f t="shared" si="21"/>
        <v>2015</v>
      </c>
    </row>
    <row r="40" spans="1:12" x14ac:dyDescent="0.3">
      <c r="A40" s="21" t="s">
        <v>192</v>
      </c>
      <c r="B40" s="30">
        <f>(B35/B$37)*100</f>
        <v>92.201834862385326</v>
      </c>
      <c r="C40" s="30">
        <f t="shared" ref="C40:L41" si="22">(C35/C$37)*100</f>
        <v>91.428571428571431</v>
      </c>
      <c r="D40" s="30">
        <f t="shared" si="22"/>
        <v>91.441441441441441</v>
      </c>
      <c r="E40" s="30">
        <f t="shared" si="22"/>
        <v>90.376569037656907</v>
      </c>
      <c r="F40" s="30">
        <f t="shared" si="22"/>
        <v>87.6</v>
      </c>
      <c r="G40" s="30">
        <f t="shared" si="22"/>
        <v>91.821561338289953</v>
      </c>
      <c r="H40" s="30">
        <f t="shared" si="22"/>
        <v>89.045936395759711</v>
      </c>
      <c r="I40" s="30">
        <f t="shared" si="22"/>
        <v>90.243902439024396</v>
      </c>
      <c r="J40" s="30">
        <f t="shared" si="22"/>
        <v>88.297872340425528</v>
      </c>
      <c r="K40" s="30">
        <f t="shared" si="22"/>
        <v>84.8</v>
      </c>
      <c r="L40" s="30">
        <f t="shared" si="22"/>
        <v>84.677419354838719</v>
      </c>
    </row>
    <row r="41" spans="1:12" x14ac:dyDescent="0.3">
      <c r="A41" s="21" t="s">
        <v>120</v>
      </c>
      <c r="B41" s="30">
        <f>(B36/B$37)*100</f>
        <v>7.7981651376146797</v>
      </c>
      <c r="C41" s="30">
        <f t="shared" si="22"/>
        <v>8.5714285714285712</v>
      </c>
      <c r="D41" s="30">
        <f t="shared" si="22"/>
        <v>8.5585585585585591</v>
      </c>
      <c r="E41" s="30">
        <f t="shared" si="22"/>
        <v>9.6234309623430967</v>
      </c>
      <c r="F41" s="30">
        <f t="shared" si="22"/>
        <v>12.4</v>
      </c>
      <c r="G41" s="30">
        <f t="shared" si="22"/>
        <v>8.1784386617100377</v>
      </c>
      <c r="H41" s="30">
        <f t="shared" si="22"/>
        <v>10.954063604240282</v>
      </c>
      <c r="I41" s="30">
        <f t="shared" si="22"/>
        <v>9.7560975609756095</v>
      </c>
      <c r="J41" s="30">
        <f t="shared" si="22"/>
        <v>11.702127659574469</v>
      </c>
      <c r="K41" s="30">
        <f t="shared" si="22"/>
        <v>15.2</v>
      </c>
      <c r="L41" s="30">
        <f t="shared" si="22"/>
        <v>15.32258064516129</v>
      </c>
    </row>
  </sheetData>
  <conditionalFormatting sqref="A4:XFD4">
    <cfRule type="cellIs" dxfId="3" priority="1" operator="equal">
      <formula>$CS$4</formula>
    </cfRule>
  </conditionalFormatting>
  <conditionalFormatting sqref="B4:DB4">
    <cfRule type="cellIs" dxfId="2" priority="2" operator="equal">
      <formula>$CN$4</formula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63"/>
  <sheetViews>
    <sheetView topLeftCell="A28" zoomScale="68" zoomScaleNormal="68" workbookViewId="0">
      <selection activeCell="L63" sqref="A61:L63"/>
    </sheetView>
  </sheetViews>
  <sheetFormatPr baseColWidth="10" defaultRowHeight="14.4" x14ac:dyDescent="0.3"/>
  <sheetData>
    <row r="1" spans="1:108" x14ac:dyDescent="0.3">
      <c r="B1" s="5">
        <v>1913</v>
      </c>
      <c r="C1" s="5">
        <v>1914</v>
      </c>
      <c r="D1" s="5">
        <v>1915</v>
      </c>
      <c r="E1" s="5">
        <v>1916</v>
      </c>
      <c r="F1" s="5">
        <v>1917</v>
      </c>
      <c r="G1" s="5">
        <v>1918</v>
      </c>
      <c r="H1" s="5">
        <v>1919</v>
      </c>
      <c r="I1" s="5">
        <v>1920</v>
      </c>
      <c r="J1" s="5">
        <v>1921</v>
      </c>
      <c r="K1" s="5">
        <v>1922</v>
      </c>
      <c r="L1" s="5">
        <v>1923</v>
      </c>
      <c r="M1" s="5">
        <v>1924</v>
      </c>
      <c r="N1" s="5">
        <v>1925</v>
      </c>
      <c r="O1" s="5">
        <v>1926</v>
      </c>
      <c r="P1" s="5">
        <v>1927</v>
      </c>
      <c r="Q1" s="5">
        <v>1928</v>
      </c>
      <c r="R1" s="5">
        <v>1929</v>
      </c>
      <c r="S1" s="5">
        <v>1930</v>
      </c>
      <c r="T1" s="5">
        <v>1931</v>
      </c>
      <c r="U1" s="5">
        <v>1932</v>
      </c>
      <c r="V1" s="5">
        <v>1933</v>
      </c>
      <c r="W1" s="5">
        <v>1934</v>
      </c>
      <c r="X1" s="5">
        <v>1935</v>
      </c>
      <c r="Y1" s="5">
        <v>1936</v>
      </c>
      <c r="Z1" s="5">
        <v>1937</v>
      </c>
      <c r="AA1" s="5">
        <v>1938</v>
      </c>
      <c r="AB1" s="5">
        <v>1939</v>
      </c>
      <c r="AC1" s="5">
        <v>1940</v>
      </c>
      <c r="AD1" s="5">
        <v>1941</v>
      </c>
      <c r="AE1" s="5">
        <v>1942</v>
      </c>
      <c r="AF1" s="5">
        <v>1943</v>
      </c>
      <c r="AG1" s="5">
        <v>1944</v>
      </c>
      <c r="AH1" s="5">
        <v>1945</v>
      </c>
      <c r="AI1" s="5">
        <v>1946</v>
      </c>
      <c r="AJ1" s="5">
        <v>1947</v>
      </c>
      <c r="AK1" s="5">
        <v>1948</v>
      </c>
      <c r="AL1" s="5">
        <v>1949</v>
      </c>
      <c r="AM1" s="5">
        <v>1950</v>
      </c>
      <c r="AN1" s="5">
        <v>1951</v>
      </c>
      <c r="AO1" s="5">
        <v>1952</v>
      </c>
      <c r="AP1" s="5">
        <v>1953</v>
      </c>
      <c r="AQ1" s="5">
        <v>1954</v>
      </c>
      <c r="AR1" s="5">
        <v>1955</v>
      </c>
      <c r="AS1" s="5">
        <v>1956</v>
      </c>
      <c r="AT1" s="5">
        <v>1957</v>
      </c>
      <c r="AU1" s="5">
        <v>1958</v>
      </c>
      <c r="AV1" s="5">
        <v>1959</v>
      </c>
      <c r="AW1" s="5">
        <v>1960</v>
      </c>
      <c r="AX1" s="5">
        <v>1961</v>
      </c>
      <c r="AY1" s="5">
        <v>1962</v>
      </c>
      <c r="AZ1" s="5">
        <v>1963</v>
      </c>
      <c r="BA1" s="5">
        <v>1964</v>
      </c>
      <c r="BB1" s="5">
        <v>1965</v>
      </c>
      <c r="BC1" s="5">
        <v>1966</v>
      </c>
      <c r="BD1" s="5">
        <v>1967</v>
      </c>
      <c r="BE1" s="5">
        <v>1968</v>
      </c>
      <c r="BF1" s="5">
        <v>1969</v>
      </c>
      <c r="BG1" s="5">
        <v>1970</v>
      </c>
      <c r="BH1" s="5">
        <v>1971</v>
      </c>
      <c r="BI1" s="5">
        <v>1972</v>
      </c>
      <c r="BJ1" s="5">
        <v>1973</v>
      </c>
      <c r="BK1" s="5">
        <v>1974</v>
      </c>
      <c r="BL1" s="5">
        <v>1975</v>
      </c>
      <c r="BM1" s="5">
        <v>1976</v>
      </c>
      <c r="BN1" s="5">
        <v>1977</v>
      </c>
      <c r="BO1" s="5">
        <v>1978</v>
      </c>
      <c r="BP1" s="5">
        <v>1979</v>
      </c>
      <c r="BQ1" s="5">
        <v>1980</v>
      </c>
      <c r="BR1" s="5">
        <v>1981</v>
      </c>
      <c r="BS1" s="5">
        <v>1982</v>
      </c>
      <c r="BT1" s="5">
        <v>1983</v>
      </c>
      <c r="BU1" s="5">
        <v>1984</v>
      </c>
      <c r="BV1" s="5">
        <v>1985</v>
      </c>
      <c r="BW1" s="5">
        <v>1986</v>
      </c>
      <c r="BX1" s="5">
        <v>1987</v>
      </c>
      <c r="BY1" s="5">
        <v>1988</v>
      </c>
      <c r="BZ1" s="5">
        <v>1989</v>
      </c>
      <c r="CA1" s="5">
        <v>1990</v>
      </c>
      <c r="CB1" s="5">
        <v>1991</v>
      </c>
      <c r="CC1" s="5">
        <v>1992</v>
      </c>
      <c r="CD1" s="5">
        <v>1993</v>
      </c>
      <c r="CE1" s="5">
        <v>1994</v>
      </c>
      <c r="CF1" s="5">
        <v>1995</v>
      </c>
      <c r="CG1" s="5">
        <v>1996</v>
      </c>
      <c r="CH1" s="5">
        <v>1997</v>
      </c>
      <c r="CI1" s="5">
        <v>1998</v>
      </c>
      <c r="CJ1" s="5">
        <v>1999</v>
      </c>
      <c r="CK1" s="5">
        <v>2000</v>
      </c>
      <c r="CL1" s="5">
        <v>2001</v>
      </c>
      <c r="CM1" s="5">
        <v>2002</v>
      </c>
      <c r="CN1" s="5">
        <v>2003</v>
      </c>
      <c r="CO1" s="5">
        <v>2004</v>
      </c>
      <c r="CP1" s="5">
        <v>2005</v>
      </c>
      <c r="CQ1" s="5">
        <v>2006</v>
      </c>
      <c r="CR1" s="5">
        <v>2007</v>
      </c>
      <c r="CS1" s="5">
        <v>2008</v>
      </c>
      <c r="CT1" s="5">
        <v>2009</v>
      </c>
      <c r="CU1" s="5">
        <v>2010</v>
      </c>
      <c r="CV1" s="5">
        <v>2011</v>
      </c>
      <c r="CW1" s="5">
        <v>2012</v>
      </c>
      <c r="CX1" s="5">
        <v>2013</v>
      </c>
      <c r="CY1" s="5">
        <v>2014</v>
      </c>
      <c r="CZ1" s="5">
        <v>2015</v>
      </c>
      <c r="DA1" s="5">
        <v>2016</v>
      </c>
      <c r="DB1" s="5">
        <v>2017</v>
      </c>
      <c r="DC1" s="5"/>
      <c r="DD1" s="5" t="s">
        <v>193</v>
      </c>
    </row>
    <row r="2" spans="1:108" x14ac:dyDescent="0.3">
      <c r="A2" s="6" t="s">
        <v>192</v>
      </c>
      <c r="B2">
        <f>SÍ!I107</f>
        <v>0</v>
      </c>
      <c r="C2">
        <f>SÍ!J107</f>
        <v>0</v>
      </c>
      <c r="D2">
        <f>SÍ!K107</f>
        <v>0</v>
      </c>
      <c r="E2">
        <f>SÍ!L107</f>
        <v>0</v>
      </c>
      <c r="F2">
        <f>SÍ!M107</f>
        <v>0</v>
      </c>
      <c r="G2">
        <f>SÍ!N107</f>
        <v>0</v>
      </c>
      <c r="H2">
        <f>SÍ!O107</f>
        <v>0</v>
      </c>
      <c r="I2">
        <f>SÍ!P107</f>
        <v>0</v>
      </c>
      <c r="J2">
        <f>SÍ!Q107</f>
        <v>0</v>
      </c>
      <c r="K2">
        <f>SÍ!R107</f>
        <v>0</v>
      </c>
      <c r="L2">
        <f>SÍ!S107</f>
        <v>0</v>
      </c>
      <c r="M2">
        <f>SÍ!T107</f>
        <v>0</v>
      </c>
      <c r="N2">
        <f>SÍ!U107</f>
        <v>0</v>
      </c>
      <c r="O2">
        <f>SÍ!V107</f>
        <v>0</v>
      </c>
      <c r="P2">
        <f>SÍ!W107</f>
        <v>0</v>
      </c>
      <c r="Q2">
        <f>SÍ!X107</f>
        <v>0</v>
      </c>
      <c r="R2">
        <f>SÍ!Y107</f>
        <v>0</v>
      </c>
      <c r="S2">
        <f>SÍ!Z107</f>
        <v>0</v>
      </c>
      <c r="T2">
        <f>SÍ!AA107</f>
        <v>0</v>
      </c>
      <c r="U2">
        <f>SÍ!AB107</f>
        <v>0</v>
      </c>
      <c r="V2">
        <f>SÍ!AC107</f>
        <v>0</v>
      </c>
      <c r="W2">
        <f>SÍ!AD107</f>
        <v>0</v>
      </c>
      <c r="X2">
        <f>SÍ!AE107</f>
        <v>0</v>
      </c>
      <c r="Y2">
        <f>SÍ!AF107</f>
        <v>0</v>
      </c>
      <c r="Z2">
        <f>SÍ!AG107</f>
        <v>0</v>
      </c>
      <c r="AA2">
        <f>SÍ!AH107</f>
        <v>0</v>
      </c>
      <c r="AB2">
        <f>SÍ!AI107</f>
        <v>0</v>
      </c>
      <c r="AC2">
        <f>SÍ!AJ107</f>
        <v>0</v>
      </c>
      <c r="AD2">
        <f>SÍ!AK107</f>
        <v>0</v>
      </c>
      <c r="AE2">
        <f>SÍ!AL107</f>
        <v>0</v>
      </c>
      <c r="AF2">
        <f>SÍ!AM107</f>
        <v>0</v>
      </c>
      <c r="AG2">
        <f>SÍ!AN107</f>
        <v>0</v>
      </c>
      <c r="AH2">
        <f>SÍ!AO107</f>
        <v>0</v>
      </c>
      <c r="AI2">
        <f>SÍ!AP107</f>
        <v>0</v>
      </c>
      <c r="AJ2">
        <f>SÍ!AQ107</f>
        <v>0</v>
      </c>
      <c r="AK2">
        <f>SÍ!AR107</f>
        <v>0</v>
      </c>
      <c r="AL2">
        <f>SÍ!AS107</f>
        <v>0</v>
      </c>
      <c r="AM2">
        <f>SÍ!AT107</f>
        <v>0</v>
      </c>
      <c r="AN2">
        <f>SÍ!AU107</f>
        <v>0</v>
      </c>
      <c r="AO2">
        <f>SÍ!AV107</f>
        <v>0</v>
      </c>
      <c r="AP2">
        <f>SÍ!AW107</f>
        <v>0</v>
      </c>
      <c r="AQ2">
        <f>SÍ!AX107</f>
        <v>0</v>
      </c>
      <c r="AR2">
        <f>SÍ!AY107</f>
        <v>0</v>
      </c>
      <c r="AS2">
        <f>SÍ!AZ107</f>
        <v>0</v>
      </c>
      <c r="AT2">
        <f>SÍ!BA107</f>
        <v>0</v>
      </c>
      <c r="AU2">
        <f>SÍ!BB107</f>
        <v>0</v>
      </c>
      <c r="AV2">
        <f>SÍ!BC107</f>
        <v>0</v>
      </c>
      <c r="AW2">
        <f>SÍ!BD107</f>
        <v>0</v>
      </c>
      <c r="AX2">
        <f>SÍ!BE107</f>
        <v>0</v>
      </c>
      <c r="AY2">
        <f>SÍ!BF107</f>
        <v>0</v>
      </c>
      <c r="AZ2">
        <f>SÍ!BG107</f>
        <v>0</v>
      </c>
      <c r="BA2">
        <f>SÍ!BH107</f>
        <v>0</v>
      </c>
      <c r="BB2">
        <f>SÍ!BI107</f>
        <v>0</v>
      </c>
      <c r="BC2">
        <f>SÍ!BJ107</f>
        <v>0</v>
      </c>
      <c r="BD2">
        <f>SÍ!BK107</f>
        <v>0</v>
      </c>
      <c r="BE2">
        <f>SÍ!BL107</f>
        <v>0</v>
      </c>
      <c r="BF2">
        <f>SÍ!BM107</f>
        <v>0</v>
      </c>
      <c r="BG2">
        <f>SÍ!BN107</f>
        <v>0</v>
      </c>
      <c r="BH2">
        <f>SÍ!BO107</f>
        <v>0</v>
      </c>
      <c r="BI2">
        <f>SÍ!BP107</f>
        <v>0</v>
      </c>
      <c r="BJ2">
        <f>SÍ!BQ107</f>
        <v>0</v>
      </c>
      <c r="BK2">
        <f>SÍ!BR107</f>
        <v>0</v>
      </c>
      <c r="BL2">
        <f>SÍ!BS107</f>
        <v>2</v>
      </c>
      <c r="BM2">
        <f>SÍ!BT107</f>
        <v>0</v>
      </c>
      <c r="BN2">
        <f>SÍ!BU107</f>
        <v>1</v>
      </c>
      <c r="BO2">
        <f>SÍ!BV107</f>
        <v>0</v>
      </c>
      <c r="BP2">
        <f>SÍ!BW107</f>
        <v>2</v>
      </c>
      <c r="BQ2">
        <f>SÍ!BX107</f>
        <v>1</v>
      </c>
      <c r="BR2">
        <f>SÍ!BY107</f>
        <v>1</v>
      </c>
      <c r="BS2">
        <f>SÍ!BZ107</f>
        <v>1</v>
      </c>
      <c r="BT2">
        <f>SÍ!CA107</f>
        <v>2</v>
      </c>
      <c r="BU2">
        <f>SÍ!CB107</f>
        <v>4</v>
      </c>
      <c r="BV2">
        <f>SÍ!CC107</f>
        <v>1</v>
      </c>
      <c r="BW2">
        <f>SÍ!CD107</f>
        <v>6</v>
      </c>
      <c r="BX2">
        <f>SÍ!CE107</f>
        <v>5</v>
      </c>
      <c r="BY2">
        <f>SÍ!CF107</f>
        <v>7</v>
      </c>
      <c r="BZ2">
        <f>SÍ!CG107</f>
        <v>5</v>
      </c>
      <c r="CA2">
        <f>SÍ!CH107</f>
        <v>7</v>
      </c>
      <c r="CB2">
        <f>SÍ!CI107</f>
        <v>5</v>
      </c>
      <c r="CC2">
        <f>SÍ!CJ107</f>
        <v>5</v>
      </c>
      <c r="CD2">
        <f>SÍ!CK107</f>
        <v>10</v>
      </c>
      <c r="CE2">
        <f>SÍ!CL107</f>
        <v>12</v>
      </c>
      <c r="CF2">
        <f>SÍ!CM107</f>
        <v>12</v>
      </c>
      <c r="CG2">
        <f>SÍ!CN107</f>
        <v>16</v>
      </c>
      <c r="CH2">
        <f>SÍ!CO107</f>
        <v>23</v>
      </c>
      <c r="CI2">
        <f>SÍ!CP107</f>
        <v>24</v>
      </c>
      <c r="CJ2">
        <f>SÍ!CQ107</f>
        <v>24</v>
      </c>
      <c r="CK2">
        <f>SÍ!CR107</f>
        <v>31</v>
      </c>
      <c r="CL2">
        <f>SÍ!CS107</f>
        <v>33</v>
      </c>
      <c r="CM2">
        <f>SÍ!CT107</f>
        <v>29</v>
      </c>
      <c r="CN2">
        <f>SÍ!CU107</f>
        <v>40</v>
      </c>
      <c r="CO2">
        <f>SÍ!CV107</f>
        <v>52</v>
      </c>
      <c r="CP2">
        <f>SÍ!CW107</f>
        <v>54</v>
      </c>
      <c r="CQ2">
        <f>SÍ!CX107</f>
        <v>51</v>
      </c>
      <c r="CR2">
        <f>SÍ!CY107</f>
        <v>66</v>
      </c>
      <c r="CS2">
        <f>SÍ!CZ107</f>
        <v>60</v>
      </c>
      <c r="CT2">
        <f>SÍ!DA107</f>
        <v>89</v>
      </c>
      <c r="CU2">
        <f>SÍ!DB107</f>
        <v>104</v>
      </c>
      <c r="CV2">
        <f>SÍ!DC107</f>
        <v>106</v>
      </c>
      <c r="CW2">
        <f>SÍ!DD107</f>
        <v>94</v>
      </c>
      <c r="CX2">
        <f>SÍ!DE107</f>
        <v>118</v>
      </c>
      <c r="CY2">
        <f>SÍ!DF107</f>
        <v>150</v>
      </c>
      <c r="CZ2">
        <f>SÍ!DG107</f>
        <v>130</v>
      </c>
      <c r="DA2">
        <f>SÍ!DH107</f>
        <v>1019</v>
      </c>
      <c r="DB2">
        <f>SÍ!DI107</f>
        <v>3</v>
      </c>
      <c r="DD2">
        <f>SUM(B2:DB2)</f>
        <v>2405</v>
      </c>
    </row>
    <row r="3" spans="1:108" x14ac:dyDescent="0.3">
      <c r="A3" s="6" t="s">
        <v>120</v>
      </c>
      <c r="B3">
        <f>NO!I107</f>
        <v>0</v>
      </c>
      <c r="C3">
        <f>NO!J107</f>
        <v>0</v>
      </c>
      <c r="D3">
        <f>NO!K107</f>
        <v>0</v>
      </c>
      <c r="E3">
        <f>NO!L107</f>
        <v>0</v>
      </c>
      <c r="F3">
        <f>NO!M107</f>
        <v>0</v>
      </c>
      <c r="G3">
        <f>NO!N107</f>
        <v>0</v>
      </c>
      <c r="H3">
        <f>NO!O107</f>
        <v>0</v>
      </c>
      <c r="I3">
        <f>NO!P107</f>
        <v>0</v>
      </c>
      <c r="J3">
        <f>NO!Q107</f>
        <v>0</v>
      </c>
      <c r="K3">
        <f>NO!R107</f>
        <v>0</v>
      </c>
      <c r="L3">
        <f>NO!S107</f>
        <v>0</v>
      </c>
      <c r="M3">
        <f>NO!T107</f>
        <v>0</v>
      </c>
      <c r="N3">
        <f>NO!U107</f>
        <v>0</v>
      </c>
      <c r="O3">
        <f>NO!V107</f>
        <v>0</v>
      </c>
      <c r="P3">
        <f>NO!W107</f>
        <v>0</v>
      </c>
      <c r="Q3">
        <f>NO!X107</f>
        <v>0</v>
      </c>
      <c r="R3">
        <f>NO!Y107</f>
        <v>0</v>
      </c>
      <c r="S3">
        <f>NO!Z107</f>
        <v>0</v>
      </c>
      <c r="T3">
        <f>NO!AA107</f>
        <v>0</v>
      </c>
      <c r="U3">
        <f>NO!AB107</f>
        <v>0</v>
      </c>
      <c r="V3">
        <f>NO!AC107</f>
        <v>0</v>
      </c>
      <c r="W3">
        <f>NO!AD107</f>
        <v>0</v>
      </c>
      <c r="X3">
        <f>NO!AE107</f>
        <v>0</v>
      </c>
      <c r="Y3">
        <f>NO!AF107</f>
        <v>0</v>
      </c>
      <c r="Z3">
        <f>NO!AG107</f>
        <v>0</v>
      </c>
      <c r="AA3">
        <f>NO!AH107</f>
        <v>0</v>
      </c>
      <c r="AB3">
        <f>NO!AI107</f>
        <v>0</v>
      </c>
      <c r="AC3">
        <f>NO!AJ107</f>
        <v>0</v>
      </c>
      <c r="AD3">
        <f>NO!AK107</f>
        <v>0</v>
      </c>
      <c r="AE3">
        <f>NO!AL107</f>
        <v>0</v>
      </c>
      <c r="AF3">
        <f>NO!AM107</f>
        <v>0</v>
      </c>
      <c r="AG3">
        <f>NO!AN107</f>
        <v>0</v>
      </c>
      <c r="AH3">
        <f>NO!AO107</f>
        <v>0</v>
      </c>
      <c r="AI3">
        <f>NO!AP107</f>
        <v>0</v>
      </c>
      <c r="AJ3">
        <f>NO!AQ107</f>
        <v>0</v>
      </c>
      <c r="AK3">
        <f>NO!AR107</f>
        <v>0</v>
      </c>
      <c r="AL3">
        <f>NO!AS107</f>
        <v>0</v>
      </c>
      <c r="AM3">
        <f>NO!AT107</f>
        <v>0</v>
      </c>
      <c r="AN3">
        <f>NO!AU107</f>
        <v>0</v>
      </c>
      <c r="AO3">
        <f>NO!AV107</f>
        <v>0</v>
      </c>
      <c r="AP3">
        <f>NO!AW107</f>
        <v>0</v>
      </c>
      <c r="AQ3">
        <f>NO!AX107</f>
        <v>0</v>
      </c>
      <c r="AR3">
        <f>NO!AY107</f>
        <v>0</v>
      </c>
      <c r="AS3">
        <f>NO!AZ107</f>
        <v>0</v>
      </c>
      <c r="AT3">
        <f>NO!BA107</f>
        <v>0</v>
      </c>
      <c r="AU3">
        <f>NO!BB107</f>
        <v>0</v>
      </c>
      <c r="AV3">
        <f>NO!BC107</f>
        <v>0</v>
      </c>
      <c r="AW3">
        <f>NO!BD107</f>
        <v>0</v>
      </c>
      <c r="AX3">
        <f>NO!BE107</f>
        <v>0</v>
      </c>
      <c r="AY3">
        <f>NO!BF107</f>
        <v>0</v>
      </c>
      <c r="AZ3">
        <f>NO!BG107</f>
        <v>0</v>
      </c>
      <c r="BA3">
        <f>NO!BH107</f>
        <v>0</v>
      </c>
      <c r="BB3">
        <f>NO!BI107</f>
        <v>0</v>
      </c>
      <c r="BC3">
        <f>NO!BJ107</f>
        <v>0</v>
      </c>
      <c r="BD3">
        <f>NO!BK107</f>
        <v>0</v>
      </c>
      <c r="BE3">
        <f>NO!BL107</f>
        <v>0</v>
      </c>
      <c r="BF3">
        <f>NO!BM107</f>
        <v>0</v>
      </c>
      <c r="BG3">
        <f>NO!BN107</f>
        <v>0</v>
      </c>
      <c r="BH3">
        <f>NO!BO107</f>
        <v>0</v>
      </c>
      <c r="BI3">
        <f>NO!BP107</f>
        <v>0</v>
      </c>
      <c r="BJ3">
        <f>NO!BQ107</f>
        <v>0</v>
      </c>
      <c r="BK3">
        <f>NO!BR107</f>
        <v>0</v>
      </c>
      <c r="BL3">
        <f>NO!BS107</f>
        <v>0</v>
      </c>
      <c r="BM3">
        <f>NO!BT107</f>
        <v>0</v>
      </c>
      <c r="BN3">
        <f>NO!BU107</f>
        <v>0</v>
      </c>
      <c r="BO3">
        <f>NO!BV107</f>
        <v>0</v>
      </c>
      <c r="BP3">
        <f>NO!BW107</f>
        <v>0</v>
      </c>
      <c r="BQ3">
        <f>NO!BX107</f>
        <v>0</v>
      </c>
      <c r="BR3">
        <f>NO!BY107</f>
        <v>0</v>
      </c>
      <c r="BS3">
        <f>NO!BZ107</f>
        <v>0</v>
      </c>
      <c r="BT3">
        <f>NO!CA107</f>
        <v>0</v>
      </c>
      <c r="BU3">
        <f>NO!CB107</f>
        <v>0</v>
      </c>
      <c r="BV3">
        <f>NO!CC107</f>
        <v>1</v>
      </c>
      <c r="BW3">
        <f>NO!CD107</f>
        <v>0</v>
      </c>
      <c r="BX3">
        <f>NO!CE107</f>
        <v>0</v>
      </c>
      <c r="BY3">
        <f>NO!CF107</f>
        <v>0</v>
      </c>
      <c r="BZ3">
        <f>NO!CG107</f>
        <v>0</v>
      </c>
      <c r="CA3">
        <f>NO!CH107</f>
        <v>0</v>
      </c>
      <c r="CB3">
        <f>NO!CI107</f>
        <v>1</v>
      </c>
      <c r="CC3">
        <f>NO!CJ107</f>
        <v>1</v>
      </c>
      <c r="CD3">
        <f>NO!CK107</f>
        <v>0</v>
      </c>
      <c r="CE3">
        <f>NO!CL107</f>
        <v>1</v>
      </c>
      <c r="CF3">
        <f>NO!CM107</f>
        <v>2</v>
      </c>
      <c r="CG3">
        <f>NO!CN107</f>
        <v>2</v>
      </c>
      <c r="CH3">
        <f>NO!CO107</f>
        <v>3</v>
      </c>
      <c r="CI3">
        <f>NO!CP107</f>
        <v>0</v>
      </c>
      <c r="CJ3">
        <f>NO!CQ107</f>
        <v>1</v>
      </c>
      <c r="CK3">
        <f>NO!CR107</f>
        <v>3</v>
      </c>
      <c r="CL3">
        <f>NO!CS107</f>
        <v>1</v>
      </c>
      <c r="CM3">
        <f>NO!CT107</f>
        <v>1</v>
      </c>
      <c r="CN3">
        <f>NO!CU107</f>
        <v>3</v>
      </c>
      <c r="CO3">
        <f>NO!CV107</f>
        <v>4</v>
      </c>
      <c r="CP3">
        <f>NO!CW107</f>
        <v>6</v>
      </c>
      <c r="CQ3">
        <f>NO!CX107</f>
        <v>4</v>
      </c>
      <c r="CR3">
        <f>NO!CY107</f>
        <v>7</v>
      </c>
      <c r="CS3">
        <f>NO!CZ107</f>
        <v>12</v>
      </c>
      <c r="CT3">
        <f>NO!DA107</f>
        <v>10</v>
      </c>
      <c r="CU3">
        <f>NO!DB107</f>
        <v>11</v>
      </c>
      <c r="CV3">
        <f>NO!DC107</f>
        <v>18</v>
      </c>
      <c r="CW3">
        <f>NO!DD107</f>
        <v>20</v>
      </c>
      <c r="CX3">
        <f>NO!DE107</f>
        <v>23</v>
      </c>
      <c r="CY3">
        <f>NO!DF107</f>
        <v>19</v>
      </c>
      <c r="CZ3">
        <f>NO!DG107</f>
        <v>24</v>
      </c>
      <c r="DA3">
        <f>NO!DH107</f>
        <v>12</v>
      </c>
      <c r="DB3">
        <f>NO!DI107</f>
        <v>4</v>
      </c>
      <c r="DD3">
        <f>SUM(B3:DB3)</f>
        <v>194</v>
      </c>
    </row>
    <row r="4" spans="1:108" x14ac:dyDescent="0.3">
      <c r="B4" t="str">
        <f>IF(B2&gt;B3,"SÍ","NO")</f>
        <v>NO</v>
      </c>
      <c r="C4" t="str">
        <f t="shared" ref="C4:BN4" si="0">IF(C2&gt;C3,"SÍ","NO")</f>
        <v>NO</v>
      </c>
      <c r="D4" t="str">
        <f t="shared" si="0"/>
        <v>NO</v>
      </c>
      <c r="E4" t="str">
        <f t="shared" si="0"/>
        <v>NO</v>
      </c>
      <c r="F4" t="str">
        <f t="shared" si="0"/>
        <v>NO</v>
      </c>
      <c r="G4" t="str">
        <f t="shared" si="0"/>
        <v>NO</v>
      </c>
      <c r="H4" t="str">
        <f t="shared" si="0"/>
        <v>NO</v>
      </c>
      <c r="I4" t="str">
        <f t="shared" si="0"/>
        <v>NO</v>
      </c>
      <c r="J4" t="str">
        <f t="shared" si="0"/>
        <v>NO</v>
      </c>
      <c r="K4" t="str">
        <f t="shared" si="0"/>
        <v>NO</v>
      </c>
      <c r="L4" t="str">
        <f t="shared" si="0"/>
        <v>NO</v>
      </c>
      <c r="M4" t="str">
        <f t="shared" si="0"/>
        <v>NO</v>
      </c>
      <c r="N4" t="str">
        <f t="shared" si="0"/>
        <v>NO</v>
      </c>
      <c r="O4" t="str">
        <f t="shared" si="0"/>
        <v>NO</v>
      </c>
      <c r="P4" t="str">
        <f t="shared" si="0"/>
        <v>NO</v>
      </c>
      <c r="Q4" t="str">
        <f t="shared" si="0"/>
        <v>NO</v>
      </c>
      <c r="R4" t="str">
        <f t="shared" si="0"/>
        <v>NO</v>
      </c>
      <c r="S4" t="str">
        <f t="shared" si="0"/>
        <v>NO</v>
      </c>
      <c r="T4" t="str">
        <f t="shared" si="0"/>
        <v>NO</v>
      </c>
      <c r="U4" t="str">
        <f t="shared" si="0"/>
        <v>NO</v>
      </c>
      <c r="V4" t="str">
        <f t="shared" si="0"/>
        <v>NO</v>
      </c>
      <c r="W4" t="str">
        <f t="shared" si="0"/>
        <v>NO</v>
      </c>
      <c r="X4" t="str">
        <f t="shared" si="0"/>
        <v>NO</v>
      </c>
      <c r="Y4" t="str">
        <f t="shared" si="0"/>
        <v>NO</v>
      </c>
      <c r="Z4" t="str">
        <f t="shared" si="0"/>
        <v>NO</v>
      </c>
      <c r="AA4" t="str">
        <f t="shared" si="0"/>
        <v>NO</v>
      </c>
      <c r="AB4" t="str">
        <f t="shared" si="0"/>
        <v>NO</v>
      </c>
      <c r="AC4" t="str">
        <f t="shared" si="0"/>
        <v>NO</v>
      </c>
      <c r="AD4" t="str">
        <f t="shared" si="0"/>
        <v>NO</v>
      </c>
      <c r="AE4" t="str">
        <f t="shared" si="0"/>
        <v>NO</v>
      </c>
      <c r="AF4" t="str">
        <f t="shared" si="0"/>
        <v>NO</v>
      </c>
      <c r="AG4" t="str">
        <f t="shared" si="0"/>
        <v>NO</v>
      </c>
      <c r="AH4" t="str">
        <f t="shared" si="0"/>
        <v>NO</v>
      </c>
      <c r="AI4" t="str">
        <f t="shared" si="0"/>
        <v>NO</v>
      </c>
      <c r="AJ4" t="str">
        <f t="shared" si="0"/>
        <v>NO</v>
      </c>
      <c r="AK4" t="str">
        <f t="shared" si="0"/>
        <v>NO</v>
      </c>
      <c r="AL4" t="str">
        <f t="shared" si="0"/>
        <v>NO</v>
      </c>
      <c r="AM4" t="str">
        <f t="shared" si="0"/>
        <v>NO</v>
      </c>
      <c r="AN4" t="str">
        <f t="shared" si="0"/>
        <v>NO</v>
      </c>
      <c r="AO4" t="str">
        <f t="shared" si="0"/>
        <v>NO</v>
      </c>
      <c r="AP4" t="str">
        <f t="shared" si="0"/>
        <v>NO</v>
      </c>
      <c r="AQ4" t="str">
        <f t="shared" si="0"/>
        <v>NO</v>
      </c>
      <c r="AR4" t="str">
        <f t="shared" si="0"/>
        <v>NO</v>
      </c>
      <c r="AS4" t="str">
        <f t="shared" si="0"/>
        <v>NO</v>
      </c>
      <c r="AT4" t="str">
        <f t="shared" si="0"/>
        <v>NO</v>
      </c>
      <c r="AU4" t="str">
        <f t="shared" si="0"/>
        <v>NO</v>
      </c>
      <c r="AV4" t="str">
        <f t="shared" si="0"/>
        <v>NO</v>
      </c>
      <c r="AW4" t="str">
        <f t="shared" si="0"/>
        <v>NO</v>
      </c>
      <c r="AX4" t="str">
        <f t="shared" si="0"/>
        <v>NO</v>
      </c>
      <c r="AY4" t="str">
        <f t="shared" si="0"/>
        <v>NO</v>
      </c>
      <c r="AZ4" t="str">
        <f t="shared" si="0"/>
        <v>NO</v>
      </c>
      <c r="BA4" t="str">
        <f t="shared" si="0"/>
        <v>NO</v>
      </c>
      <c r="BB4" t="str">
        <f t="shared" si="0"/>
        <v>NO</v>
      </c>
      <c r="BC4" t="str">
        <f t="shared" si="0"/>
        <v>NO</v>
      </c>
      <c r="BD4" t="str">
        <f t="shared" si="0"/>
        <v>NO</v>
      </c>
      <c r="BE4" t="str">
        <f t="shared" si="0"/>
        <v>NO</v>
      </c>
      <c r="BF4" t="str">
        <f t="shared" si="0"/>
        <v>NO</v>
      </c>
      <c r="BG4" t="str">
        <f t="shared" si="0"/>
        <v>NO</v>
      </c>
      <c r="BH4" t="str">
        <f t="shared" si="0"/>
        <v>NO</v>
      </c>
      <c r="BI4" t="str">
        <f t="shared" si="0"/>
        <v>NO</v>
      </c>
      <c r="BJ4" t="str">
        <f t="shared" si="0"/>
        <v>NO</v>
      </c>
      <c r="BK4" t="str">
        <f t="shared" si="0"/>
        <v>NO</v>
      </c>
      <c r="BL4" t="str">
        <f t="shared" si="0"/>
        <v>SÍ</v>
      </c>
      <c r="BM4" t="str">
        <f t="shared" si="0"/>
        <v>NO</v>
      </c>
      <c r="BN4" t="str">
        <f t="shared" si="0"/>
        <v>SÍ</v>
      </c>
      <c r="BO4" t="str">
        <f t="shared" ref="BO4:DB4" si="1">IF(BO2&gt;BO3,"SÍ","NO")</f>
        <v>NO</v>
      </c>
      <c r="BP4" t="str">
        <f t="shared" si="1"/>
        <v>SÍ</v>
      </c>
      <c r="BQ4" t="str">
        <f t="shared" si="1"/>
        <v>SÍ</v>
      </c>
      <c r="BR4" t="str">
        <f t="shared" si="1"/>
        <v>SÍ</v>
      </c>
      <c r="BS4" t="str">
        <f t="shared" si="1"/>
        <v>SÍ</v>
      </c>
      <c r="BT4" t="str">
        <f t="shared" si="1"/>
        <v>SÍ</v>
      </c>
      <c r="BU4" t="str">
        <f t="shared" si="1"/>
        <v>SÍ</v>
      </c>
      <c r="BV4" t="str">
        <f t="shared" si="1"/>
        <v>NO</v>
      </c>
      <c r="BW4" t="str">
        <f t="shared" si="1"/>
        <v>SÍ</v>
      </c>
      <c r="BX4" t="str">
        <f t="shared" si="1"/>
        <v>SÍ</v>
      </c>
      <c r="BY4" t="str">
        <f t="shared" si="1"/>
        <v>SÍ</v>
      </c>
      <c r="BZ4" t="str">
        <f t="shared" si="1"/>
        <v>SÍ</v>
      </c>
      <c r="CA4" t="str">
        <f t="shared" si="1"/>
        <v>SÍ</v>
      </c>
      <c r="CB4" t="str">
        <f t="shared" si="1"/>
        <v>SÍ</v>
      </c>
      <c r="CC4" t="str">
        <f t="shared" si="1"/>
        <v>SÍ</v>
      </c>
      <c r="CD4" t="str">
        <f t="shared" si="1"/>
        <v>SÍ</v>
      </c>
      <c r="CE4" t="str">
        <f t="shared" si="1"/>
        <v>SÍ</v>
      </c>
      <c r="CF4" t="str">
        <f t="shared" si="1"/>
        <v>SÍ</v>
      </c>
      <c r="CG4" t="str">
        <f t="shared" si="1"/>
        <v>SÍ</v>
      </c>
      <c r="CH4" t="str">
        <f t="shared" si="1"/>
        <v>SÍ</v>
      </c>
      <c r="CI4" t="str">
        <f t="shared" si="1"/>
        <v>SÍ</v>
      </c>
      <c r="CJ4" t="str">
        <f t="shared" si="1"/>
        <v>SÍ</v>
      </c>
      <c r="CK4" t="str">
        <f t="shared" si="1"/>
        <v>SÍ</v>
      </c>
      <c r="CL4" t="str">
        <f t="shared" si="1"/>
        <v>SÍ</v>
      </c>
      <c r="CM4" t="str">
        <f t="shared" si="1"/>
        <v>SÍ</v>
      </c>
      <c r="CN4" t="str">
        <f t="shared" si="1"/>
        <v>SÍ</v>
      </c>
      <c r="CO4" t="str">
        <f t="shared" si="1"/>
        <v>SÍ</v>
      </c>
      <c r="CP4" t="str">
        <f t="shared" si="1"/>
        <v>SÍ</v>
      </c>
      <c r="CQ4" t="str">
        <f t="shared" si="1"/>
        <v>SÍ</v>
      </c>
      <c r="CR4" t="str">
        <f t="shared" si="1"/>
        <v>SÍ</v>
      </c>
      <c r="CS4" t="str">
        <f t="shared" si="1"/>
        <v>SÍ</v>
      </c>
      <c r="CT4" t="str">
        <f t="shared" si="1"/>
        <v>SÍ</v>
      </c>
      <c r="CU4" t="str">
        <f t="shared" si="1"/>
        <v>SÍ</v>
      </c>
      <c r="CV4" t="str">
        <f t="shared" si="1"/>
        <v>SÍ</v>
      </c>
      <c r="CW4" t="str">
        <f t="shared" si="1"/>
        <v>SÍ</v>
      </c>
      <c r="CX4" t="str">
        <f t="shared" si="1"/>
        <v>SÍ</v>
      </c>
      <c r="CY4" t="str">
        <f t="shared" si="1"/>
        <v>SÍ</v>
      </c>
      <c r="CZ4" t="str">
        <f t="shared" si="1"/>
        <v>SÍ</v>
      </c>
      <c r="DA4" t="str">
        <f t="shared" si="1"/>
        <v>SÍ</v>
      </c>
      <c r="DB4" t="str">
        <f t="shared" si="1"/>
        <v>NO</v>
      </c>
      <c r="DD4">
        <f>SUM(DD2:DD3)</f>
        <v>2599</v>
      </c>
    </row>
    <row r="18" spans="1:39" x14ac:dyDescent="0.3">
      <c r="A18" s="20"/>
      <c r="B18" s="20">
        <v>1980</v>
      </c>
      <c r="C18" s="20">
        <v>1981</v>
      </c>
      <c r="D18" s="20">
        <v>1982</v>
      </c>
      <c r="E18" s="20">
        <v>1983</v>
      </c>
      <c r="F18" s="20">
        <v>1984</v>
      </c>
      <c r="G18" s="20">
        <v>1985</v>
      </c>
      <c r="H18" s="20">
        <v>1986</v>
      </c>
      <c r="I18" s="20">
        <v>1987</v>
      </c>
      <c r="J18" s="20">
        <v>1988</v>
      </c>
      <c r="K18" s="20">
        <v>1989</v>
      </c>
      <c r="L18" s="20">
        <v>1990</v>
      </c>
      <c r="M18" s="20">
        <v>1991</v>
      </c>
      <c r="N18" s="20">
        <v>1992</v>
      </c>
      <c r="O18" s="20">
        <v>1993</v>
      </c>
      <c r="P18" s="20">
        <v>1994</v>
      </c>
      <c r="Q18" s="20">
        <v>1995</v>
      </c>
      <c r="R18" s="20">
        <v>1996</v>
      </c>
      <c r="S18" s="20">
        <v>1997</v>
      </c>
      <c r="T18" s="20">
        <v>1998</v>
      </c>
      <c r="U18" s="20">
        <v>1999</v>
      </c>
      <c r="V18" s="20">
        <v>2000</v>
      </c>
      <c r="W18" s="20">
        <v>2001</v>
      </c>
      <c r="X18" s="20">
        <v>2002</v>
      </c>
      <c r="Y18" s="20">
        <v>2003</v>
      </c>
      <c r="Z18" s="20">
        <v>2004</v>
      </c>
      <c r="AA18" s="26">
        <v>2005</v>
      </c>
      <c r="AB18" s="20">
        <v>2006</v>
      </c>
      <c r="AC18" s="20">
        <v>2007</v>
      </c>
      <c r="AD18" s="20">
        <v>2008</v>
      </c>
      <c r="AE18" s="20">
        <v>2009</v>
      </c>
      <c r="AF18" s="20">
        <v>2010</v>
      </c>
      <c r="AG18" s="20">
        <v>2011</v>
      </c>
      <c r="AH18" s="20">
        <v>2012</v>
      </c>
      <c r="AI18" s="20">
        <v>2013</v>
      </c>
      <c r="AJ18" s="20">
        <v>2014</v>
      </c>
      <c r="AK18" s="20">
        <v>2015</v>
      </c>
      <c r="AL18" s="20">
        <v>2016</v>
      </c>
      <c r="AM18" s="20">
        <v>2017</v>
      </c>
    </row>
    <row r="19" spans="1:39" x14ac:dyDescent="0.3">
      <c r="A19" s="6" t="s">
        <v>192</v>
      </c>
      <c r="B19" s="20">
        <f>BQ2</f>
        <v>1</v>
      </c>
      <c r="C19" s="20">
        <f t="shared" ref="C19:AM21" si="2">BR2</f>
        <v>1</v>
      </c>
      <c r="D19" s="20">
        <f t="shared" si="2"/>
        <v>1</v>
      </c>
      <c r="E19" s="20">
        <f t="shared" si="2"/>
        <v>2</v>
      </c>
      <c r="F19" s="20">
        <f t="shared" si="2"/>
        <v>4</v>
      </c>
      <c r="G19" s="20">
        <f t="shared" si="2"/>
        <v>1</v>
      </c>
      <c r="H19" s="20">
        <f t="shared" si="2"/>
        <v>6</v>
      </c>
      <c r="I19" s="20">
        <f t="shared" si="2"/>
        <v>5</v>
      </c>
      <c r="J19" s="20">
        <f t="shared" si="2"/>
        <v>7</v>
      </c>
      <c r="K19" s="20">
        <f t="shared" si="2"/>
        <v>5</v>
      </c>
      <c r="L19" s="20">
        <f t="shared" si="2"/>
        <v>7</v>
      </c>
      <c r="M19" s="20">
        <f t="shared" si="2"/>
        <v>5</v>
      </c>
      <c r="N19" s="20">
        <f t="shared" si="2"/>
        <v>5</v>
      </c>
      <c r="O19" s="20">
        <f t="shared" si="2"/>
        <v>10</v>
      </c>
      <c r="P19" s="20">
        <f t="shared" si="2"/>
        <v>12</v>
      </c>
      <c r="Q19" s="20">
        <f t="shared" si="2"/>
        <v>12</v>
      </c>
      <c r="R19" s="20">
        <f t="shared" si="2"/>
        <v>16</v>
      </c>
      <c r="S19" s="20">
        <f t="shared" si="2"/>
        <v>23</v>
      </c>
      <c r="T19" s="20">
        <f t="shared" si="2"/>
        <v>24</v>
      </c>
      <c r="U19" s="20">
        <f t="shared" si="2"/>
        <v>24</v>
      </c>
      <c r="V19" s="20">
        <f t="shared" si="2"/>
        <v>31</v>
      </c>
      <c r="W19" s="20">
        <f t="shared" si="2"/>
        <v>33</v>
      </c>
      <c r="X19" s="20">
        <f t="shared" si="2"/>
        <v>29</v>
      </c>
      <c r="Y19" s="20">
        <f t="shared" si="2"/>
        <v>40</v>
      </c>
      <c r="Z19" s="20">
        <f t="shared" si="2"/>
        <v>52</v>
      </c>
      <c r="AA19" s="20">
        <f t="shared" si="2"/>
        <v>54</v>
      </c>
      <c r="AB19" s="20">
        <f t="shared" si="2"/>
        <v>51</v>
      </c>
      <c r="AC19" s="20">
        <f t="shared" si="2"/>
        <v>66</v>
      </c>
      <c r="AD19" s="20">
        <f t="shared" si="2"/>
        <v>60</v>
      </c>
      <c r="AE19" s="20">
        <f t="shared" si="2"/>
        <v>89</v>
      </c>
      <c r="AF19" s="20">
        <f t="shared" si="2"/>
        <v>104</v>
      </c>
      <c r="AG19" s="20">
        <f t="shared" si="2"/>
        <v>106</v>
      </c>
      <c r="AH19" s="20">
        <f t="shared" si="2"/>
        <v>94</v>
      </c>
      <c r="AI19" s="20">
        <f t="shared" si="2"/>
        <v>118</v>
      </c>
      <c r="AJ19" s="20">
        <f t="shared" si="2"/>
        <v>150</v>
      </c>
      <c r="AK19" s="20">
        <f t="shared" si="2"/>
        <v>130</v>
      </c>
      <c r="AL19" s="20">
        <f t="shared" si="2"/>
        <v>1019</v>
      </c>
      <c r="AM19" s="20">
        <f t="shared" si="2"/>
        <v>3</v>
      </c>
    </row>
    <row r="20" spans="1:39" x14ac:dyDescent="0.3">
      <c r="A20" s="6" t="s">
        <v>120</v>
      </c>
      <c r="B20" s="20">
        <f t="shared" ref="B20:B21" si="3">BQ3</f>
        <v>0</v>
      </c>
      <c r="C20" s="20">
        <f t="shared" si="2"/>
        <v>0</v>
      </c>
      <c r="D20" s="20">
        <f t="shared" si="2"/>
        <v>0</v>
      </c>
      <c r="E20" s="20">
        <f t="shared" si="2"/>
        <v>0</v>
      </c>
      <c r="F20" s="20">
        <f t="shared" si="2"/>
        <v>0</v>
      </c>
      <c r="G20" s="20">
        <f t="shared" si="2"/>
        <v>1</v>
      </c>
      <c r="H20" s="20">
        <f t="shared" si="2"/>
        <v>0</v>
      </c>
      <c r="I20" s="20">
        <f t="shared" si="2"/>
        <v>0</v>
      </c>
      <c r="J20" s="20">
        <f t="shared" si="2"/>
        <v>0</v>
      </c>
      <c r="K20" s="20">
        <f t="shared" si="2"/>
        <v>0</v>
      </c>
      <c r="L20" s="20">
        <f t="shared" si="2"/>
        <v>0</v>
      </c>
      <c r="M20" s="20">
        <f t="shared" si="2"/>
        <v>1</v>
      </c>
      <c r="N20" s="20">
        <f t="shared" si="2"/>
        <v>1</v>
      </c>
      <c r="O20" s="20">
        <f t="shared" si="2"/>
        <v>0</v>
      </c>
      <c r="P20" s="20">
        <f t="shared" si="2"/>
        <v>1</v>
      </c>
      <c r="Q20" s="20">
        <f t="shared" si="2"/>
        <v>2</v>
      </c>
      <c r="R20" s="20">
        <f t="shared" si="2"/>
        <v>2</v>
      </c>
      <c r="S20" s="20">
        <f t="shared" si="2"/>
        <v>3</v>
      </c>
      <c r="T20" s="20">
        <f t="shared" si="2"/>
        <v>0</v>
      </c>
      <c r="U20" s="20">
        <f t="shared" si="2"/>
        <v>1</v>
      </c>
      <c r="V20" s="20">
        <f t="shared" si="2"/>
        <v>3</v>
      </c>
      <c r="W20" s="20">
        <f t="shared" si="2"/>
        <v>1</v>
      </c>
      <c r="X20" s="20">
        <f t="shared" si="2"/>
        <v>1</v>
      </c>
      <c r="Y20" s="20">
        <f t="shared" si="2"/>
        <v>3</v>
      </c>
      <c r="Z20" s="20">
        <f t="shared" si="2"/>
        <v>4</v>
      </c>
      <c r="AA20" s="20">
        <f t="shared" si="2"/>
        <v>6</v>
      </c>
      <c r="AB20" s="20">
        <f t="shared" si="2"/>
        <v>4</v>
      </c>
      <c r="AC20" s="20">
        <f t="shared" si="2"/>
        <v>7</v>
      </c>
      <c r="AD20" s="20">
        <f t="shared" si="2"/>
        <v>12</v>
      </c>
      <c r="AE20" s="20">
        <f t="shared" si="2"/>
        <v>10</v>
      </c>
      <c r="AF20" s="20">
        <f t="shared" si="2"/>
        <v>11</v>
      </c>
      <c r="AG20" s="20">
        <f t="shared" si="2"/>
        <v>18</v>
      </c>
      <c r="AH20" s="20">
        <f t="shared" si="2"/>
        <v>20</v>
      </c>
      <c r="AI20" s="20">
        <f t="shared" si="2"/>
        <v>23</v>
      </c>
      <c r="AJ20" s="20">
        <f t="shared" si="2"/>
        <v>19</v>
      </c>
      <c r="AK20" s="20">
        <f t="shared" si="2"/>
        <v>24</v>
      </c>
      <c r="AL20" s="20">
        <f t="shared" si="2"/>
        <v>12</v>
      </c>
      <c r="AM20" s="20">
        <f t="shared" si="2"/>
        <v>4</v>
      </c>
    </row>
    <row r="21" spans="1:39" x14ac:dyDescent="0.3">
      <c r="B21" t="str">
        <f t="shared" si="3"/>
        <v>SÍ</v>
      </c>
      <c r="C21" t="str">
        <f t="shared" si="2"/>
        <v>SÍ</v>
      </c>
      <c r="D21" t="str">
        <f t="shared" si="2"/>
        <v>SÍ</v>
      </c>
      <c r="E21" t="str">
        <f t="shared" si="2"/>
        <v>SÍ</v>
      </c>
      <c r="F21" t="str">
        <f t="shared" si="2"/>
        <v>SÍ</v>
      </c>
      <c r="G21" t="str">
        <f t="shared" si="2"/>
        <v>NO</v>
      </c>
      <c r="H21" t="str">
        <f t="shared" si="2"/>
        <v>SÍ</v>
      </c>
      <c r="I21" t="str">
        <f t="shared" si="2"/>
        <v>SÍ</v>
      </c>
      <c r="J21" t="str">
        <f t="shared" si="2"/>
        <v>SÍ</v>
      </c>
      <c r="K21" t="str">
        <f t="shared" si="2"/>
        <v>SÍ</v>
      </c>
      <c r="L21" t="str">
        <f t="shared" si="2"/>
        <v>SÍ</v>
      </c>
      <c r="M21" t="str">
        <f t="shared" si="2"/>
        <v>SÍ</v>
      </c>
      <c r="N21" t="str">
        <f t="shared" si="2"/>
        <v>SÍ</v>
      </c>
      <c r="O21" t="str">
        <f t="shared" si="2"/>
        <v>SÍ</v>
      </c>
      <c r="P21" t="str">
        <f t="shared" si="2"/>
        <v>SÍ</v>
      </c>
      <c r="Q21" t="str">
        <f t="shared" si="2"/>
        <v>SÍ</v>
      </c>
      <c r="R21" t="str">
        <f t="shared" si="2"/>
        <v>SÍ</v>
      </c>
      <c r="S21" t="str">
        <f t="shared" si="2"/>
        <v>SÍ</v>
      </c>
      <c r="T21" t="str">
        <f t="shared" si="2"/>
        <v>SÍ</v>
      </c>
      <c r="U21" t="str">
        <f t="shared" si="2"/>
        <v>SÍ</v>
      </c>
      <c r="V21" t="str">
        <f t="shared" si="2"/>
        <v>SÍ</v>
      </c>
      <c r="W21" t="str">
        <f t="shared" si="2"/>
        <v>SÍ</v>
      </c>
      <c r="X21" t="str">
        <f t="shared" si="2"/>
        <v>SÍ</v>
      </c>
      <c r="Y21" t="str">
        <f t="shared" si="2"/>
        <v>SÍ</v>
      </c>
      <c r="Z21" t="str">
        <f t="shared" si="2"/>
        <v>SÍ</v>
      </c>
      <c r="AA21" t="str">
        <f t="shared" si="2"/>
        <v>SÍ</v>
      </c>
      <c r="AB21" t="str">
        <f t="shared" si="2"/>
        <v>SÍ</v>
      </c>
      <c r="AC21" t="str">
        <f t="shared" si="2"/>
        <v>SÍ</v>
      </c>
      <c r="AD21" t="str">
        <f t="shared" si="2"/>
        <v>SÍ</v>
      </c>
      <c r="AE21" t="str">
        <f t="shared" si="2"/>
        <v>SÍ</v>
      </c>
      <c r="AF21" t="str">
        <f t="shared" si="2"/>
        <v>SÍ</v>
      </c>
      <c r="AG21" t="str">
        <f t="shared" si="2"/>
        <v>SÍ</v>
      </c>
      <c r="AH21" t="str">
        <f t="shared" si="2"/>
        <v>SÍ</v>
      </c>
      <c r="AI21" t="str">
        <f t="shared" si="2"/>
        <v>SÍ</v>
      </c>
      <c r="AJ21" t="str">
        <f t="shared" si="2"/>
        <v>SÍ</v>
      </c>
      <c r="AK21" t="str">
        <f t="shared" si="2"/>
        <v>SÍ</v>
      </c>
      <c r="AL21" t="str">
        <f t="shared" si="2"/>
        <v>SÍ</v>
      </c>
      <c r="AM21" t="str">
        <f t="shared" si="2"/>
        <v>NO</v>
      </c>
    </row>
    <row r="55" spans="1:13" x14ac:dyDescent="0.3">
      <c r="B55">
        <f>AA18</f>
        <v>2005</v>
      </c>
      <c r="C55">
        <f t="shared" ref="C55:L57" si="4">AB18</f>
        <v>2006</v>
      </c>
      <c r="D55">
        <f t="shared" si="4"/>
        <v>2007</v>
      </c>
      <c r="E55">
        <f t="shared" si="4"/>
        <v>2008</v>
      </c>
      <c r="F55">
        <f t="shared" si="4"/>
        <v>2009</v>
      </c>
      <c r="G55">
        <f t="shared" si="4"/>
        <v>2010</v>
      </c>
      <c r="H55">
        <f t="shared" si="4"/>
        <v>2011</v>
      </c>
      <c r="I55">
        <f t="shared" si="4"/>
        <v>2012</v>
      </c>
      <c r="J55">
        <f t="shared" si="4"/>
        <v>2013</v>
      </c>
      <c r="K55">
        <f t="shared" si="4"/>
        <v>2014</v>
      </c>
      <c r="L55">
        <f>AK18</f>
        <v>2015</v>
      </c>
    </row>
    <row r="56" spans="1:13" x14ac:dyDescent="0.3">
      <c r="A56" t="s">
        <v>192</v>
      </c>
      <c r="B56">
        <f t="shared" ref="B56:B57" si="5">AA19</f>
        <v>54</v>
      </c>
      <c r="C56">
        <f t="shared" si="4"/>
        <v>51</v>
      </c>
      <c r="D56">
        <f t="shared" si="4"/>
        <v>66</v>
      </c>
      <c r="E56">
        <f t="shared" si="4"/>
        <v>60</v>
      </c>
      <c r="F56">
        <f t="shared" si="4"/>
        <v>89</v>
      </c>
      <c r="G56">
        <f t="shared" si="4"/>
        <v>104</v>
      </c>
      <c r="H56">
        <f t="shared" si="4"/>
        <v>106</v>
      </c>
      <c r="I56">
        <f t="shared" si="4"/>
        <v>94</v>
      </c>
      <c r="J56">
        <f t="shared" si="4"/>
        <v>118</v>
      </c>
      <c r="K56">
        <f t="shared" si="4"/>
        <v>150</v>
      </c>
      <c r="L56">
        <f t="shared" si="4"/>
        <v>130</v>
      </c>
    </row>
    <row r="57" spans="1:13" x14ac:dyDescent="0.3">
      <c r="A57" t="s">
        <v>120</v>
      </c>
      <c r="B57">
        <f t="shared" si="5"/>
        <v>6</v>
      </c>
      <c r="C57">
        <f t="shared" si="4"/>
        <v>4</v>
      </c>
      <c r="D57">
        <f t="shared" si="4"/>
        <v>7</v>
      </c>
      <c r="E57">
        <f t="shared" si="4"/>
        <v>12</v>
      </c>
      <c r="F57">
        <f t="shared" si="4"/>
        <v>10</v>
      </c>
      <c r="G57">
        <f t="shared" si="4"/>
        <v>11</v>
      </c>
      <c r="H57">
        <f t="shared" si="4"/>
        <v>18</v>
      </c>
      <c r="I57">
        <f t="shared" si="4"/>
        <v>20</v>
      </c>
      <c r="J57">
        <f t="shared" si="4"/>
        <v>23</v>
      </c>
      <c r="K57">
        <f t="shared" si="4"/>
        <v>19</v>
      </c>
      <c r="L57">
        <f t="shared" si="4"/>
        <v>24</v>
      </c>
    </row>
    <row r="58" spans="1:13" x14ac:dyDescent="0.3">
      <c r="A58" t="s">
        <v>176</v>
      </c>
      <c r="B58">
        <f>SUM(B56:B57)</f>
        <v>60</v>
      </c>
      <c r="C58">
        <f t="shared" ref="C58:M58" si="6">SUM(C56:C57)</f>
        <v>55</v>
      </c>
      <c r="D58">
        <f t="shared" si="6"/>
        <v>73</v>
      </c>
      <c r="E58">
        <f t="shared" si="6"/>
        <v>72</v>
      </c>
      <c r="F58">
        <f t="shared" si="6"/>
        <v>99</v>
      </c>
      <c r="G58">
        <f t="shared" si="6"/>
        <v>115</v>
      </c>
      <c r="H58">
        <f t="shared" si="6"/>
        <v>124</v>
      </c>
      <c r="I58">
        <f t="shared" si="6"/>
        <v>114</v>
      </c>
      <c r="J58">
        <f t="shared" si="6"/>
        <v>141</v>
      </c>
      <c r="K58">
        <f t="shared" si="6"/>
        <v>169</v>
      </c>
      <c r="L58">
        <f t="shared" si="6"/>
        <v>154</v>
      </c>
    </row>
    <row r="61" spans="1:13" x14ac:dyDescent="0.3">
      <c r="A61" s="21"/>
      <c r="B61" s="21">
        <f>B55</f>
        <v>2005</v>
      </c>
      <c r="C61" s="21">
        <f t="shared" ref="C61:L61" si="7">C55</f>
        <v>2006</v>
      </c>
      <c r="D61" s="21">
        <f t="shared" si="7"/>
        <v>2007</v>
      </c>
      <c r="E61" s="21">
        <f t="shared" si="7"/>
        <v>2008</v>
      </c>
      <c r="F61" s="21">
        <f t="shared" si="7"/>
        <v>2009</v>
      </c>
      <c r="G61" s="21">
        <f t="shared" si="7"/>
        <v>2010</v>
      </c>
      <c r="H61" s="21">
        <f t="shared" si="7"/>
        <v>2011</v>
      </c>
      <c r="I61" s="21">
        <f t="shared" si="7"/>
        <v>2012</v>
      </c>
      <c r="J61" s="21">
        <f t="shared" si="7"/>
        <v>2013</v>
      </c>
      <c r="K61" s="21">
        <f t="shared" si="7"/>
        <v>2014</v>
      </c>
      <c r="L61" s="21">
        <f t="shared" si="7"/>
        <v>2015</v>
      </c>
    </row>
    <row r="62" spans="1:13" x14ac:dyDescent="0.3">
      <c r="A62" s="21" t="s">
        <v>192</v>
      </c>
      <c r="B62" s="30">
        <f>(B56/B$58)*100</f>
        <v>90</v>
      </c>
      <c r="C62" s="30">
        <f t="shared" ref="C62:M63" si="8">(C56/C$58)*100</f>
        <v>92.72727272727272</v>
      </c>
      <c r="D62" s="30">
        <f t="shared" si="8"/>
        <v>90.410958904109577</v>
      </c>
      <c r="E62" s="30">
        <f t="shared" si="8"/>
        <v>83.333333333333343</v>
      </c>
      <c r="F62" s="30">
        <f t="shared" si="8"/>
        <v>89.898989898989896</v>
      </c>
      <c r="G62" s="30">
        <f t="shared" si="8"/>
        <v>90.434782608695656</v>
      </c>
      <c r="H62" s="30">
        <f t="shared" si="8"/>
        <v>85.483870967741936</v>
      </c>
      <c r="I62" s="30">
        <f t="shared" si="8"/>
        <v>82.456140350877192</v>
      </c>
      <c r="J62" s="30">
        <f t="shared" si="8"/>
        <v>83.687943262411352</v>
      </c>
      <c r="K62" s="30">
        <f t="shared" si="8"/>
        <v>88.757396449704146</v>
      </c>
      <c r="L62" s="30">
        <f t="shared" si="8"/>
        <v>84.415584415584405</v>
      </c>
      <c r="M62" s="25"/>
    </row>
    <row r="63" spans="1:13" x14ac:dyDescent="0.3">
      <c r="A63" s="21" t="s">
        <v>120</v>
      </c>
      <c r="B63" s="30">
        <f>(B57/B$58)*100</f>
        <v>10</v>
      </c>
      <c r="C63" s="30">
        <f t="shared" si="8"/>
        <v>7.2727272727272725</v>
      </c>
      <c r="D63" s="30">
        <f t="shared" si="8"/>
        <v>9.5890410958904102</v>
      </c>
      <c r="E63" s="30">
        <f t="shared" si="8"/>
        <v>16.666666666666664</v>
      </c>
      <c r="F63" s="30">
        <f t="shared" si="8"/>
        <v>10.1010101010101</v>
      </c>
      <c r="G63" s="30">
        <f t="shared" si="8"/>
        <v>9.5652173913043477</v>
      </c>
      <c r="H63" s="30">
        <f t="shared" si="8"/>
        <v>14.516129032258066</v>
      </c>
      <c r="I63" s="30">
        <f t="shared" si="8"/>
        <v>17.543859649122805</v>
      </c>
      <c r="J63" s="30">
        <f t="shared" si="8"/>
        <v>16.312056737588655</v>
      </c>
      <c r="K63" s="30">
        <f t="shared" si="8"/>
        <v>11.242603550295858</v>
      </c>
      <c r="L63" s="30">
        <f t="shared" si="8"/>
        <v>15.584415584415584</v>
      </c>
      <c r="M63" s="25"/>
    </row>
  </sheetData>
  <conditionalFormatting sqref="A4:XFD4">
    <cfRule type="cellIs" dxfId="1" priority="1" operator="equal">
      <formula>$CS$4</formula>
    </cfRule>
  </conditionalFormatting>
  <conditionalFormatting sqref="B4:DB4">
    <cfRule type="cellIs" dxfId="0" priority="2" operator="equal">
      <formula>$CN$4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64"/>
  <sheetViews>
    <sheetView tabSelected="1" topLeftCell="Q30" zoomScale="76" zoomScaleNormal="76" workbookViewId="0">
      <selection activeCell="AC57" sqref="AC57"/>
    </sheetView>
  </sheetViews>
  <sheetFormatPr baseColWidth="10" defaultRowHeight="14.4" x14ac:dyDescent="0.3"/>
  <cols>
    <col min="1" max="1" width="15.77734375" bestFit="1" customWidth="1"/>
  </cols>
  <sheetData>
    <row r="2" spans="1:13" x14ac:dyDescent="0.3">
      <c r="C2" s="20">
        <f>ES!B61</f>
        <v>2005</v>
      </c>
      <c r="D2" s="20">
        <f>ES!C61</f>
        <v>2006</v>
      </c>
      <c r="E2" s="20">
        <f>ES!D61</f>
        <v>2007</v>
      </c>
      <c r="F2" s="20">
        <f>ES!E61</f>
        <v>2008</v>
      </c>
      <c r="G2" s="20">
        <f>ES!F61</f>
        <v>2009</v>
      </c>
      <c r="H2" s="20">
        <f>ES!G61</f>
        <v>2010</v>
      </c>
      <c r="I2" s="20">
        <f>ES!H61</f>
        <v>2011</v>
      </c>
      <c r="J2" s="20">
        <f>ES!I61</f>
        <v>2012</v>
      </c>
      <c r="K2" s="20">
        <f>ES!J61</f>
        <v>2013</v>
      </c>
      <c r="L2" s="20">
        <f>ES!K61</f>
        <v>2014</v>
      </c>
      <c r="M2" s="20">
        <f>ES!L61</f>
        <v>2015</v>
      </c>
    </row>
    <row r="3" spans="1:13" x14ac:dyDescent="0.3">
      <c r="A3" s="27" t="s">
        <v>214</v>
      </c>
      <c r="B3" s="28" t="s">
        <v>192</v>
      </c>
      <c r="C3" s="25">
        <f>ES!B62</f>
        <v>72.115384615384613</v>
      </c>
      <c r="D3" s="25">
        <f>ES!C62</f>
        <v>70.350404312668473</v>
      </c>
      <c r="E3" s="25">
        <f>ES!D62</f>
        <v>72.727272727272734</v>
      </c>
      <c r="F3" s="25">
        <f>ES!E62</f>
        <v>63.565891472868216</v>
      </c>
      <c r="G3" s="25">
        <f>ES!F62</f>
        <v>60.485651214128033</v>
      </c>
      <c r="H3" s="25">
        <f>ES!G62</f>
        <v>57.064220183486235</v>
      </c>
      <c r="I3" s="25">
        <f>ES!H62</f>
        <v>59.528130671506354</v>
      </c>
      <c r="J3" s="25">
        <f>ES!I62</f>
        <v>49.856321839080458</v>
      </c>
      <c r="K3" s="25">
        <f>ES!J62</f>
        <v>50.212164073550213</v>
      </c>
      <c r="L3" s="25">
        <f>ES!K62</f>
        <v>56.690647482014391</v>
      </c>
      <c r="M3" s="25">
        <f>ES!L62</f>
        <v>64.447806354009074</v>
      </c>
    </row>
    <row r="4" spans="1:13" x14ac:dyDescent="0.3">
      <c r="A4" s="27"/>
      <c r="B4" s="28" t="s">
        <v>120</v>
      </c>
      <c r="C4" s="25">
        <f>ES!B63</f>
        <v>27.884615384615387</v>
      </c>
      <c r="D4" s="25">
        <f>ES!C63</f>
        <v>29.649595687331537</v>
      </c>
      <c r="E4" s="25">
        <f>ES!D63</f>
        <v>27.27272727272727</v>
      </c>
      <c r="F4" s="25">
        <f>ES!E63</f>
        <v>36.434108527131784</v>
      </c>
      <c r="G4" s="25">
        <f>ES!F63</f>
        <v>39.514348785871967</v>
      </c>
      <c r="H4" s="25">
        <f>ES!G63</f>
        <v>42.935779816513765</v>
      </c>
      <c r="I4" s="25">
        <f>ES!H63</f>
        <v>40.471869328493646</v>
      </c>
      <c r="J4" s="25">
        <f>ES!I63</f>
        <v>50.143678160919535</v>
      </c>
      <c r="K4" s="25">
        <f>ES!J63</f>
        <v>49.787835926449787</v>
      </c>
      <c r="L4" s="25">
        <f>ES!K63</f>
        <v>43.309352517985609</v>
      </c>
      <c r="M4" s="25">
        <f>ES!L63</f>
        <v>35.552193645990918</v>
      </c>
    </row>
    <row r="5" spans="1:13" x14ac:dyDescent="0.3">
      <c r="A5" s="28"/>
      <c r="B5" s="29" t="s">
        <v>176</v>
      </c>
      <c r="C5" s="25">
        <f>SUM(C3:C4)</f>
        <v>100</v>
      </c>
      <c r="D5" s="25">
        <f t="shared" ref="D5" si="0">SUM(D3:D4)</f>
        <v>100.00000000000001</v>
      </c>
      <c r="E5" s="25">
        <f t="shared" ref="E5" si="1">SUM(E3:E4)</f>
        <v>100</v>
      </c>
      <c r="F5" s="25">
        <f t="shared" ref="F5" si="2">SUM(F3:F4)</f>
        <v>100</v>
      </c>
      <c r="G5" s="25">
        <f t="shared" ref="G5" si="3">SUM(G3:G4)</f>
        <v>100</v>
      </c>
      <c r="H5" s="25">
        <f t="shared" ref="H5" si="4">SUM(H3:H4)</f>
        <v>100</v>
      </c>
      <c r="I5" s="25">
        <f t="shared" ref="I5" si="5">SUM(I3:I4)</f>
        <v>100</v>
      </c>
      <c r="J5" s="25">
        <f t="shared" ref="J5" si="6">SUM(J3:J4)</f>
        <v>100</v>
      </c>
      <c r="K5" s="25">
        <f t="shared" ref="K5" si="7">SUM(K3:K4)</f>
        <v>100</v>
      </c>
      <c r="L5" s="25">
        <f t="shared" ref="L5" si="8">SUM(L3:L4)</f>
        <v>100</v>
      </c>
      <c r="M5" s="25">
        <f t="shared" ref="M5" si="9">SUM(M3:M4)</f>
        <v>100</v>
      </c>
    </row>
    <row r="7" spans="1:13" x14ac:dyDescent="0.3">
      <c r="C7" s="20">
        <f>DE!B32</f>
        <v>2005</v>
      </c>
      <c r="D7" s="20">
        <f>DE!C32</f>
        <v>2006</v>
      </c>
      <c r="E7" s="20">
        <f>DE!D32</f>
        <v>2007</v>
      </c>
      <c r="F7" s="20">
        <f>DE!E32</f>
        <v>2008</v>
      </c>
      <c r="G7" s="20">
        <f>DE!F32</f>
        <v>2009</v>
      </c>
      <c r="H7" s="20">
        <f>DE!G32</f>
        <v>2010</v>
      </c>
      <c r="I7" s="20">
        <f>DE!H32</f>
        <v>2011</v>
      </c>
      <c r="J7" s="20">
        <f>DE!I32</f>
        <v>2012</v>
      </c>
      <c r="K7" s="20">
        <f>DE!J32</f>
        <v>2013</v>
      </c>
      <c r="L7" s="20">
        <f>DE!K32</f>
        <v>2014</v>
      </c>
      <c r="M7" s="20">
        <f>DE!L32</f>
        <v>2015</v>
      </c>
    </row>
    <row r="8" spans="1:13" x14ac:dyDescent="0.3">
      <c r="A8" s="27" t="s">
        <v>215</v>
      </c>
      <c r="B8" s="28" t="s">
        <v>192</v>
      </c>
      <c r="C8" s="25">
        <f>DE!B33</f>
        <v>30.201342281879196</v>
      </c>
      <c r="D8" s="25">
        <f>DE!C33</f>
        <v>30.344827586206897</v>
      </c>
      <c r="E8" s="25">
        <f>DE!D33</f>
        <v>34.969325153374228</v>
      </c>
      <c r="F8" s="25">
        <f>DE!E33</f>
        <v>37.566137566137563</v>
      </c>
      <c r="G8" s="25">
        <f>DE!F33</f>
        <v>36.55913978494624</v>
      </c>
      <c r="H8" s="25">
        <f>DE!G33</f>
        <v>36.697247706422019</v>
      </c>
      <c r="I8" s="25">
        <f>DE!H33</f>
        <v>28.879310344827587</v>
      </c>
      <c r="J8" s="25">
        <f>DE!I33</f>
        <v>38.288288288288285</v>
      </c>
      <c r="K8" s="25">
        <f>DE!J33</f>
        <v>33.064516129032256</v>
      </c>
      <c r="L8" s="25">
        <f>DE!K33</f>
        <v>36.134453781512605</v>
      </c>
      <c r="M8" s="25">
        <f>DE!L33</f>
        <v>42.248062015503876</v>
      </c>
    </row>
    <row r="9" spans="1:13" x14ac:dyDescent="0.3">
      <c r="A9" s="27"/>
      <c r="B9" s="28" t="s">
        <v>120</v>
      </c>
      <c r="C9" s="25">
        <f>DE!B34</f>
        <v>69.798657718120808</v>
      </c>
      <c r="D9" s="25">
        <f>DE!C34</f>
        <v>69.655172413793096</v>
      </c>
      <c r="E9" s="25">
        <f>DE!D34</f>
        <v>65.030674846625772</v>
      </c>
      <c r="F9" s="25">
        <f>DE!E34</f>
        <v>62.43386243386243</v>
      </c>
      <c r="G9" s="25">
        <f>DE!F34</f>
        <v>63.44086021505376</v>
      </c>
      <c r="H9" s="25">
        <f>DE!G34</f>
        <v>63.302752293577981</v>
      </c>
      <c r="I9" s="25">
        <f>DE!H34</f>
        <v>71.120689655172413</v>
      </c>
      <c r="J9" s="25">
        <f>DE!I34</f>
        <v>61.711711711711715</v>
      </c>
      <c r="K9" s="25">
        <f>DE!J34</f>
        <v>66.935483870967744</v>
      </c>
      <c r="L9" s="25">
        <f>DE!K34</f>
        <v>63.865546218487388</v>
      </c>
      <c r="M9" s="25">
        <f>DE!L34</f>
        <v>57.751937984496124</v>
      </c>
    </row>
    <row r="10" spans="1:13" x14ac:dyDescent="0.3">
      <c r="B10" s="29" t="s">
        <v>176</v>
      </c>
      <c r="C10" s="25">
        <f>SUM(C8:C9)</f>
        <v>100</v>
      </c>
      <c r="D10" s="25">
        <f t="shared" ref="D10" si="10">SUM(D8:D9)</f>
        <v>100</v>
      </c>
      <c r="E10" s="25">
        <f t="shared" ref="E10" si="11">SUM(E8:E9)</f>
        <v>100</v>
      </c>
      <c r="F10" s="25">
        <f t="shared" ref="F10" si="12">SUM(F8:F9)</f>
        <v>100</v>
      </c>
      <c r="G10" s="25">
        <f t="shared" ref="G10" si="13">SUM(G8:G9)</f>
        <v>100</v>
      </c>
      <c r="H10" s="25">
        <f t="shared" ref="H10" si="14">SUM(H8:H9)</f>
        <v>100</v>
      </c>
      <c r="I10" s="25">
        <f t="shared" ref="I10" si="15">SUM(I8:I9)</f>
        <v>100</v>
      </c>
      <c r="J10" s="25">
        <f t="shared" ref="J10" si="16">SUM(J8:J9)</f>
        <v>100</v>
      </c>
      <c r="K10" s="25">
        <f t="shared" ref="K10" si="17">SUM(K8:K9)</f>
        <v>100</v>
      </c>
      <c r="L10" s="25">
        <f t="shared" ref="L10" si="18">SUM(L8:L9)</f>
        <v>100</v>
      </c>
      <c r="M10" s="25">
        <f t="shared" ref="M10" si="19">SUM(M8:M9)</f>
        <v>100</v>
      </c>
    </row>
    <row r="11" spans="1:13" x14ac:dyDescent="0.3">
      <c r="B11" s="29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</row>
    <row r="12" spans="1:13" x14ac:dyDescent="0.3">
      <c r="C12" s="20">
        <v>2005</v>
      </c>
      <c r="D12" s="20">
        <v>2006</v>
      </c>
      <c r="E12" s="20">
        <v>2007</v>
      </c>
      <c r="F12" s="20">
        <v>2008</v>
      </c>
      <c r="G12" s="20">
        <v>2009</v>
      </c>
      <c r="H12" s="20">
        <v>2010</v>
      </c>
      <c r="I12" s="20">
        <v>2011</v>
      </c>
      <c r="J12" s="20">
        <v>2012</v>
      </c>
      <c r="K12" s="20">
        <v>2013</v>
      </c>
      <c r="L12" s="20">
        <v>2014</v>
      </c>
      <c r="M12" s="20">
        <v>2015</v>
      </c>
    </row>
    <row r="13" spans="1:13" x14ac:dyDescent="0.3">
      <c r="A13" s="27" t="s">
        <v>216</v>
      </c>
      <c r="B13" s="28" t="s">
        <v>192</v>
      </c>
      <c r="C13" s="25">
        <f>US!B62</f>
        <v>66.893617021276597</v>
      </c>
      <c r="D13" s="25">
        <f>US!C62</f>
        <v>68.131868131868131</v>
      </c>
      <c r="E13" s="25">
        <f>US!D62</f>
        <v>69.202087994034301</v>
      </c>
      <c r="F13" s="25">
        <f>US!E62</f>
        <v>69.414168937329705</v>
      </c>
      <c r="G13" s="25">
        <f>US!F62</f>
        <v>71.080574640849477</v>
      </c>
      <c r="H13" s="25">
        <f>US!G62</f>
        <v>73.40124504810413</v>
      </c>
      <c r="I13" s="25">
        <f>US!H62</f>
        <v>76.893095768374167</v>
      </c>
      <c r="J13" s="25">
        <f>US!I62</f>
        <v>76.251722553973352</v>
      </c>
      <c r="K13" s="25">
        <f>US!J62</f>
        <v>80.202020202020194</v>
      </c>
      <c r="L13" s="25">
        <f>US!K62</f>
        <v>83.543337151584581</v>
      </c>
      <c r="M13" s="25">
        <f>US!L62</f>
        <v>85.306291390728475</v>
      </c>
    </row>
    <row r="14" spans="1:13" x14ac:dyDescent="0.3">
      <c r="A14" s="27"/>
      <c r="B14" s="28" t="s">
        <v>120</v>
      </c>
      <c r="C14" s="25">
        <f>US!B63</f>
        <v>33.106382978723403</v>
      </c>
      <c r="D14" s="25">
        <f>US!C63</f>
        <v>31.868131868131865</v>
      </c>
      <c r="E14" s="25">
        <f>US!D63</f>
        <v>30.797912005965699</v>
      </c>
      <c r="F14" s="25">
        <f>US!E63</f>
        <v>30.585831062670298</v>
      </c>
      <c r="G14" s="25">
        <f>US!F63</f>
        <v>28.91942535915053</v>
      </c>
      <c r="H14" s="25">
        <f>US!G63</f>
        <v>26.59875495189587</v>
      </c>
      <c r="I14" s="25">
        <f>US!H63</f>
        <v>23.106904231625837</v>
      </c>
      <c r="J14" s="25">
        <f>US!I63</f>
        <v>23.748277446026641</v>
      </c>
      <c r="K14" s="25">
        <f>US!J63</f>
        <v>19.797979797979799</v>
      </c>
      <c r="L14" s="25">
        <f>US!K63</f>
        <v>16.456662848415426</v>
      </c>
      <c r="M14" s="25">
        <f>US!L63</f>
        <v>14.693708609271521</v>
      </c>
    </row>
    <row r="15" spans="1:13" x14ac:dyDescent="0.3">
      <c r="B15" s="29" t="s">
        <v>176</v>
      </c>
      <c r="C15" s="25">
        <f>SUM(C13:C14)</f>
        <v>100</v>
      </c>
      <c r="D15" s="25">
        <f t="shared" ref="D15" si="20">SUM(D13:D14)</f>
        <v>100</v>
      </c>
      <c r="E15" s="25">
        <f t="shared" ref="E15" si="21">SUM(E13:E14)</f>
        <v>100</v>
      </c>
      <c r="F15" s="25">
        <f t="shared" ref="F15" si="22">SUM(F13:F14)</f>
        <v>100</v>
      </c>
      <c r="G15" s="25">
        <f t="shared" ref="G15" si="23">SUM(G13:G14)</f>
        <v>100</v>
      </c>
      <c r="H15" s="25">
        <f t="shared" ref="H15" si="24">SUM(H13:H14)</f>
        <v>100</v>
      </c>
      <c r="I15" s="25">
        <f t="shared" ref="I15" si="25">SUM(I13:I14)</f>
        <v>100</v>
      </c>
      <c r="J15" s="25">
        <f t="shared" ref="J15" si="26">SUM(J13:J14)</f>
        <v>100</v>
      </c>
      <c r="K15" s="25">
        <f t="shared" ref="K15" si="27">SUM(K13:K14)</f>
        <v>100</v>
      </c>
      <c r="L15" s="25">
        <f t="shared" ref="L15" si="28">SUM(L13:L14)</f>
        <v>100</v>
      </c>
      <c r="M15" s="25">
        <f t="shared" ref="M15" si="29">SUM(M13:M14)</f>
        <v>100</v>
      </c>
    </row>
    <row r="16" spans="1:13" x14ac:dyDescent="0.3">
      <c r="B16" s="29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</row>
    <row r="17" spans="1:13" x14ac:dyDescent="0.3">
      <c r="C17" s="20">
        <v>2005</v>
      </c>
      <c r="D17" s="20">
        <v>2006</v>
      </c>
      <c r="E17" s="20">
        <v>2007</v>
      </c>
      <c r="F17" s="20">
        <v>2008</v>
      </c>
      <c r="G17" s="20">
        <v>2009</v>
      </c>
      <c r="H17" s="20">
        <v>2010</v>
      </c>
      <c r="I17" s="20">
        <v>2011</v>
      </c>
      <c r="J17" s="20">
        <v>2012</v>
      </c>
      <c r="K17" s="20">
        <v>2013</v>
      </c>
      <c r="L17" s="20">
        <v>2014</v>
      </c>
      <c r="M17" s="20">
        <v>2015</v>
      </c>
    </row>
    <row r="18" spans="1:13" x14ac:dyDescent="0.3">
      <c r="A18" s="27" t="s">
        <v>217</v>
      </c>
      <c r="B18" s="28" t="s">
        <v>192</v>
      </c>
      <c r="C18" s="25">
        <f>GB!B65</f>
        <v>44.553072625698327</v>
      </c>
      <c r="D18" s="25">
        <f>GB!C65</f>
        <v>42.819499341238469</v>
      </c>
      <c r="E18" s="25">
        <f>GB!D65</f>
        <v>45.644171779141104</v>
      </c>
      <c r="F18" s="25">
        <f>GB!E65</f>
        <v>45.674740484429066</v>
      </c>
      <c r="G18" s="25">
        <f>GB!F65</f>
        <v>45.670789724072314</v>
      </c>
      <c r="H18" s="25">
        <f>GB!G65</f>
        <v>46.932006633499171</v>
      </c>
      <c r="I18" s="25">
        <f>GB!H65</f>
        <v>43.103448275862064</v>
      </c>
      <c r="J18" s="25">
        <f>GB!I65</f>
        <v>45.095168374816986</v>
      </c>
      <c r="K18" s="25">
        <f>GB!J65</f>
        <v>46.270718232044203</v>
      </c>
      <c r="L18" s="25">
        <f>GB!K65</f>
        <v>49.509803921568633</v>
      </c>
      <c r="M18" s="25">
        <f>GB!L65</f>
        <v>49.108789182544562</v>
      </c>
    </row>
    <row r="19" spans="1:13" x14ac:dyDescent="0.3">
      <c r="A19" s="27"/>
      <c r="B19" s="28" t="s">
        <v>120</v>
      </c>
      <c r="C19" s="25">
        <f>GB!B66</f>
        <v>55.44692737430168</v>
      </c>
      <c r="D19" s="25">
        <f>GB!C66</f>
        <v>57.180500658761524</v>
      </c>
      <c r="E19" s="25">
        <f>GB!D66</f>
        <v>54.355828220858896</v>
      </c>
      <c r="F19" s="25">
        <f>GB!E66</f>
        <v>54.325259515570934</v>
      </c>
      <c r="G19" s="25">
        <f>GB!F66</f>
        <v>54.329210275927686</v>
      </c>
      <c r="H19" s="25">
        <f>GB!G66</f>
        <v>53.067993366500829</v>
      </c>
      <c r="I19" s="25">
        <f>GB!H66</f>
        <v>56.896551724137936</v>
      </c>
      <c r="J19" s="25">
        <f>GB!I66</f>
        <v>54.904831625183014</v>
      </c>
      <c r="K19" s="25">
        <f>GB!J66</f>
        <v>53.729281767955804</v>
      </c>
      <c r="L19" s="25">
        <f>GB!K66</f>
        <v>50.490196078431367</v>
      </c>
      <c r="M19" s="25">
        <f>GB!L66</f>
        <v>50.891210817455438</v>
      </c>
    </row>
    <row r="20" spans="1:13" x14ac:dyDescent="0.3">
      <c r="B20" s="29" t="s">
        <v>176</v>
      </c>
      <c r="C20" s="25">
        <f>SUM(C18:C19)</f>
        <v>100</v>
      </c>
      <c r="D20" s="25">
        <f t="shared" ref="D20:M20" si="30">SUM(D18:D19)</f>
        <v>100</v>
      </c>
      <c r="E20" s="25">
        <f t="shared" si="30"/>
        <v>100</v>
      </c>
      <c r="F20" s="25">
        <f t="shared" si="30"/>
        <v>100</v>
      </c>
      <c r="G20" s="25">
        <f t="shared" si="30"/>
        <v>100</v>
      </c>
      <c r="H20" s="25">
        <f t="shared" si="30"/>
        <v>100</v>
      </c>
      <c r="I20" s="25">
        <f t="shared" si="30"/>
        <v>100</v>
      </c>
      <c r="J20" s="25">
        <f t="shared" si="30"/>
        <v>100</v>
      </c>
      <c r="K20" s="25">
        <f t="shared" si="30"/>
        <v>100</v>
      </c>
      <c r="L20" s="25">
        <f t="shared" si="30"/>
        <v>100</v>
      </c>
      <c r="M20" s="25">
        <f t="shared" si="30"/>
        <v>100</v>
      </c>
    </row>
    <row r="21" spans="1:13" x14ac:dyDescent="0.3">
      <c r="B21" s="29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</row>
    <row r="22" spans="1:13" x14ac:dyDescent="0.3">
      <c r="C22" s="20">
        <f>IN!B17</f>
        <v>2005</v>
      </c>
      <c r="D22" s="20">
        <f>IN!C17</f>
        <v>2006</v>
      </c>
      <c r="E22" s="20">
        <f>IN!D17</f>
        <v>2007</v>
      </c>
      <c r="F22" s="20">
        <f>IN!E17</f>
        <v>2008</v>
      </c>
      <c r="G22" s="20">
        <f>IN!F17</f>
        <v>2009</v>
      </c>
      <c r="H22" s="20">
        <f>IN!G17</f>
        <v>2010</v>
      </c>
      <c r="I22" s="20">
        <f>IN!H17</f>
        <v>2011</v>
      </c>
      <c r="J22" s="20">
        <f>IN!I17</f>
        <v>2012</v>
      </c>
      <c r="K22" s="20">
        <f>IN!J17</f>
        <v>2013</v>
      </c>
      <c r="L22" s="20">
        <f>IN!K17</f>
        <v>2014</v>
      </c>
      <c r="M22" s="20">
        <f>IN!L17</f>
        <v>2015</v>
      </c>
    </row>
    <row r="23" spans="1:13" x14ac:dyDescent="0.3">
      <c r="A23" s="27" t="s">
        <v>218</v>
      </c>
      <c r="B23" s="28" t="s">
        <v>192</v>
      </c>
      <c r="C23" s="25">
        <f>IN!B18</f>
        <v>77.669902912621353</v>
      </c>
      <c r="D23" s="25">
        <f>IN!C18</f>
        <v>78.448275862068968</v>
      </c>
      <c r="E23" s="25">
        <f>IN!D18</f>
        <v>78.644067796610173</v>
      </c>
      <c r="F23" s="25">
        <f>IN!E18</f>
        <v>71.900826446281002</v>
      </c>
      <c r="G23" s="25">
        <f>IN!F18</f>
        <v>73.316062176165815</v>
      </c>
      <c r="H23" s="25">
        <f>IN!G18</f>
        <v>67.811158798283273</v>
      </c>
      <c r="I23" s="25">
        <f>IN!H18</f>
        <v>69.294605809128626</v>
      </c>
      <c r="J23" s="25">
        <f>IN!I18</f>
        <v>66.785079928952044</v>
      </c>
      <c r="K23" s="25">
        <f>IN!J18</f>
        <v>73.064516129032256</v>
      </c>
      <c r="L23" s="25">
        <f>IN!K18</f>
        <v>71.485411140583551</v>
      </c>
      <c r="M23" s="25">
        <f>IN!L18</f>
        <v>77.46268656716417</v>
      </c>
    </row>
    <row r="24" spans="1:13" x14ac:dyDescent="0.3">
      <c r="A24" s="27"/>
      <c r="B24" s="28" t="s">
        <v>120</v>
      </c>
      <c r="C24" s="25">
        <f>IN!B19</f>
        <v>22.330097087378643</v>
      </c>
      <c r="D24" s="25">
        <f>IN!C19</f>
        <v>21.551724137931032</v>
      </c>
      <c r="E24" s="25">
        <f>IN!D19</f>
        <v>21.35593220338983</v>
      </c>
      <c r="F24" s="25">
        <f>IN!E19</f>
        <v>28.099173553719009</v>
      </c>
      <c r="G24" s="25">
        <f>IN!F19</f>
        <v>26.683937823834196</v>
      </c>
      <c r="H24" s="25">
        <f>IN!G19</f>
        <v>32.188841201716741</v>
      </c>
      <c r="I24" s="25">
        <f>IN!H19</f>
        <v>30.70539419087137</v>
      </c>
      <c r="J24" s="25">
        <f>IN!I19</f>
        <v>33.214920071047956</v>
      </c>
      <c r="K24" s="25">
        <f>IN!J19</f>
        <v>26.93548387096774</v>
      </c>
      <c r="L24" s="25">
        <f>IN!K19</f>
        <v>28.514588859416445</v>
      </c>
      <c r="M24" s="25">
        <f>IN!L19</f>
        <v>22.53731343283582</v>
      </c>
    </row>
    <row r="25" spans="1:13" x14ac:dyDescent="0.3">
      <c r="B25" s="29" t="s">
        <v>176</v>
      </c>
      <c r="C25" s="25">
        <f>SUM(C23:C24)</f>
        <v>100</v>
      </c>
      <c r="D25" s="25">
        <f t="shared" ref="D25" si="31">SUM(D23:D24)</f>
        <v>100</v>
      </c>
      <c r="E25" s="25">
        <f t="shared" ref="E25" si="32">SUM(E23:E24)</f>
        <v>100</v>
      </c>
      <c r="F25" s="25">
        <f t="shared" ref="F25" si="33">SUM(F23:F24)</f>
        <v>100.00000000000001</v>
      </c>
      <c r="G25" s="25">
        <f t="shared" ref="G25" si="34">SUM(G23:G24)</f>
        <v>100.00000000000001</v>
      </c>
      <c r="H25" s="25">
        <f t="shared" ref="H25" si="35">SUM(H23:H24)</f>
        <v>100.00000000000001</v>
      </c>
      <c r="I25" s="25">
        <f t="shared" ref="I25" si="36">SUM(I23:I24)</f>
        <v>100</v>
      </c>
      <c r="J25" s="25">
        <f t="shared" ref="J25" si="37">SUM(J23:J24)</f>
        <v>100</v>
      </c>
      <c r="K25" s="25">
        <f t="shared" ref="K25" si="38">SUM(K23:K24)</f>
        <v>100</v>
      </c>
      <c r="L25" s="25">
        <f t="shared" ref="L25" si="39">SUM(L23:L24)</f>
        <v>100</v>
      </c>
      <c r="M25" s="25">
        <f t="shared" ref="M25" si="40">SUM(M23:M24)</f>
        <v>99.999999999999986</v>
      </c>
    </row>
    <row r="26" spans="1:13" x14ac:dyDescent="0.3">
      <c r="B26" s="29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</row>
    <row r="27" spans="1:13" x14ac:dyDescent="0.3">
      <c r="C27" s="20">
        <v>2005</v>
      </c>
      <c r="D27" s="20">
        <v>2006</v>
      </c>
      <c r="E27" s="20">
        <v>2007</v>
      </c>
      <c r="F27" s="20">
        <v>2008</v>
      </c>
      <c r="G27" s="20">
        <v>2009</v>
      </c>
      <c r="H27" s="20">
        <v>2010</v>
      </c>
      <c r="I27" s="20">
        <v>2011</v>
      </c>
      <c r="J27" s="20">
        <v>2012</v>
      </c>
      <c r="K27" s="20">
        <v>2013</v>
      </c>
      <c r="L27" s="20">
        <v>2014</v>
      </c>
      <c r="M27" s="20">
        <v>2015</v>
      </c>
    </row>
    <row r="28" spans="1:13" x14ac:dyDescent="0.3">
      <c r="A28" s="27" t="s">
        <v>219</v>
      </c>
      <c r="B28" s="28" t="s">
        <v>192</v>
      </c>
      <c r="C28" s="25">
        <f>IT!A24</f>
        <v>77.254901960784323</v>
      </c>
      <c r="D28" s="25">
        <f>IT!B24</f>
        <v>79.430379746835442</v>
      </c>
      <c r="E28" s="25">
        <f>IT!C24</f>
        <v>76.775956284152997</v>
      </c>
      <c r="F28" s="25">
        <f>IT!D24</f>
        <v>70.389610389610397</v>
      </c>
      <c r="G28" s="25">
        <f>IT!E24</f>
        <v>70.555555555555557</v>
      </c>
      <c r="H28" s="25">
        <f>IT!F24</f>
        <v>60.411311053984576</v>
      </c>
      <c r="I28" s="25">
        <f>IT!G24</f>
        <v>58.953168044077131</v>
      </c>
      <c r="J28" s="25">
        <f>IT!H24</f>
        <v>64.540816326530617</v>
      </c>
      <c r="K28" s="25">
        <f>IT!I24</f>
        <v>61.368653421633553</v>
      </c>
      <c r="L28" s="25">
        <f>IT!J24</f>
        <v>58.974358974358978</v>
      </c>
      <c r="M28" s="25">
        <f>IT!K24</f>
        <v>62.809917355371901</v>
      </c>
    </row>
    <row r="29" spans="1:13" x14ac:dyDescent="0.3">
      <c r="A29" s="27"/>
      <c r="B29" s="28" t="s">
        <v>120</v>
      </c>
      <c r="C29" s="25">
        <f>IT!A25</f>
        <v>22.745098039215687</v>
      </c>
      <c r="D29" s="25">
        <f>IT!B25</f>
        <v>20.569620253164558</v>
      </c>
      <c r="E29" s="25">
        <f>IT!C25</f>
        <v>23.224043715846996</v>
      </c>
      <c r="F29" s="25">
        <f>IT!D25</f>
        <v>29.61038961038961</v>
      </c>
      <c r="G29" s="25">
        <f>IT!E25</f>
        <v>29.444444444444446</v>
      </c>
      <c r="H29" s="25">
        <f>IT!F25</f>
        <v>39.588688946015424</v>
      </c>
      <c r="I29" s="25">
        <f>IT!G25</f>
        <v>41.046831955922862</v>
      </c>
      <c r="J29" s="25">
        <f>IT!H25</f>
        <v>35.459183673469383</v>
      </c>
      <c r="K29" s="25">
        <f>IT!I25</f>
        <v>38.631346578366447</v>
      </c>
      <c r="L29" s="25">
        <f>IT!J25</f>
        <v>41.025641025641022</v>
      </c>
      <c r="M29" s="25">
        <f>IT!K25</f>
        <v>37.190082644628099</v>
      </c>
    </row>
    <row r="30" spans="1:13" x14ac:dyDescent="0.3">
      <c r="A30" s="28"/>
      <c r="B30" s="29" t="s">
        <v>176</v>
      </c>
      <c r="C30" s="25">
        <f>SUM(C28:C29)</f>
        <v>100.00000000000001</v>
      </c>
      <c r="D30" s="25">
        <f t="shared" ref="D30" si="41">SUM(D28:D29)</f>
        <v>100</v>
      </c>
      <c r="E30" s="25">
        <f t="shared" ref="E30" si="42">SUM(E28:E29)</f>
        <v>100</v>
      </c>
      <c r="F30" s="25">
        <f t="shared" ref="F30" si="43">SUM(F28:F29)</f>
        <v>100</v>
      </c>
      <c r="G30" s="25">
        <f t="shared" ref="G30" si="44">SUM(G28:G29)</f>
        <v>100</v>
      </c>
      <c r="H30" s="25">
        <f t="shared" ref="H30" si="45">SUM(H28:H29)</f>
        <v>100</v>
      </c>
      <c r="I30" s="25">
        <f t="shared" ref="I30" si="46">SUM(I28:I29)</f>
        <v>100</v>
      </c>
      <c r="J30" s="25">
        <f t="shared" ref="J30" si="47">SUM(J28:J29)</f>
        <v>100</v>
      </c>
      <c r="K30" s="25">
        <f t="shared" ref="K30" si="48">SUM(K28:K29)</f>
        <v>100</v>
      </c>
      <c r="L30" s="25">
        <f t="shared" ref="L30" si="49">SUM(L28:L29)</f>
        <v>100</v>
      </c>
      <c r="M30" s="25">
        <f t="shared" ref="M30" si="50">SUM(M28:M29)</f>
        <v>100</v>
      </c>
    </row>
    <row r="31" spans="1:13" x14ac:dyDescent="0.3">
      <c r="A31" s="28"/>
      <c r="B31" s="29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</row>
    <row r="32" spans="1:13" x14ac:dyDescent="0.3">
      <c r="C32" s="20">
        <f>CN!B72</f>
        <v>2005</v>
      </c>
      <c r="D32" s="20">
        <f>CN!C72</f>
        <v>2006</v>
      </c>
      <c r="E32" s="20">
        <f>CN!D72</f>
        <v>2007</v>
      </c>
      <c r="F32" s="20">
        <f>CN!E72</f>
        <v>2008</v>
      </c>
      <c r="G32" s="20">
        <f>CN!F72</f>
        <v>2009</v>
      </c>
      <c r="H32" s="20">
        <f>CN!G72</f>
        <v>2010</v>
      </c>
      <c r="I32" s="20">
        <f>CN!H72</f>
        <v>2011</v>
      </c>
      <c r="J32" s="20">
        <f>CN!I72</f>
        <v>2012</v>
      </c>
      <c r="K32" s="20">
        <f>CN!J72</f>
        <v>2013</v>
      </c>
      <c r="L32" s="20">
        <f>CN!K72</f>
        <v>2014</v>
      </c>
      <c r="M32" s="20">
        <f>CN!L72</f>
        <v>2015</v>
      </c>
    </row>
    <row r="33" spans="1:13" x14ac:dyDescent="0.3">
      <c r="A33" s="27" t="s">
        <v>220</v>
      </c>
      <c r="B33" s="28" t="s">
        <v>192</v>
      </c>
      <c r="C33" s="25">
        <f>CN!B73</f>
        <v>69.816272965879264</v>
      </c>
      <c r="D33" s="25">
        <f>CN!C73</f>
        <v>73.459715639810426</v>
      </c>
      <c r="E33" s="25">
        <f>CN!D73</f>
        <v>64.615384615384613</v>
      </c>
      <c r="F33" s="25">
        <f>CN!E73</f>
        <v>67.817896389324957</v>
      </c>
      <c r="G33" s="25">
        <f>CN!F73</f>
        <v>64.406779661016941</v>
      </c>
      <c r="H33" s="25">
        <f>CN!G73</f>
        <v>63.611491108071135</v>
      </c>
      <c r="I33" s="25">
        <f>CN!H73</f>
        <v>56.881851400730824</v>
      </c>
      <c r="J33" s="25">
        <f>CN!I73</f>
        <v>57.762557077625573</v>
      </c>
      <c r="K33" s="25">
        <f>CN!J73</f>
        <v>56.170703575547861</v>
      </c>
      <c r="L33" s="25">
        <f>CN!K73</f>
        <v>50.807217473884137</v>
      </c>
      <c r="M33" s="25">
        <f>CN!L73</f>
        <v>42.697881828316611</v>
      </c>
    </row>
    <row r="34" spans="1:13" x14ac:dyDescent="0.3">
      <c r="A34" s="27"/>
      <c r="B34" s="28" t="s">
        <v>120</v>
      </c>
      <c r="C34" s="25">
        <f>CN!B74</f>
        <v>30.183727034120732</v>
      </c>
      <c r="D34" s="25">
        <f>CN!C74</f>
        <v>26.540284360189574</v>
      </c>
      <c r="E34" s="25">
        <f>CN!D74</f>
        <v>35.384615384615387</v>
      </c>
      <c r="F34" s="25">
        <f>CN!E74</f>
        <v>32.182103610675043</v>
      </c>
      <c r="G34" s="25">
        <f>CN!F74</f>
        <v>35.593220338983052</v>
      </c>
      <c r="H34" s="25">
        <f>CN!G74</f>
        <v>36.388508891928865</v>
      </c>
      <c r="I34" s="25">
        <f>CN!H74</f>
        <v>43.118148599269183</v>
      </c>
      <c r="J34" s="25">
        <f>CN!I74</f>
        <v>42.237442922374427</v>
      </c>
      <c r="K34" s="25">
        <f>CN!J74</f>
        <v>43.829296424452139</v>
      </c>
      <c r="L34" s="25">
        <f>CN!K74</f>
        <v>49.192782526115856</v>
      </c>
      <c r="M34" s="25">
        <f>CN!L74</f>
        <v>57.302118171683389</v>
      </c>
    </row>
    <row r="35" spans="1:13" x14ac:dyDescent="0.3">
      <c r="B35" s="29" t="s">
        <v>176</v>
      </c>
      <c r="C35" s="25">
        <f>SUM(C33:C34)</f>
        <v>100</v>
      </c>
      <c r="D35" s="25">
        <f t="shared" ref="D35" si="51">SUM(D33:D34)</f>
        <v>100</v>
      </c>
      <c r="E35" s="25">
        <f t="shared" ref="E35" si="52">SUM(E33:E34)</f>
        <v>100</v>
      </c>
      <c r="F35" s="25">
        <f t="shared" ref="F35" si="53">SUM(F33:F34)</f>
        <v>100</v>
      </c>
      <c r="G35" s="25">
        <f t="shared" ref="G35" si="54">SUM(G33:G34)</f>
        <v>100</v>
      </c>
      <c r="H35" s="25">
        <f t="shared" ref="H35" si="55">SUM(H33:H34)</f>
        <v>100</v>
      </c>
      <c r="I35" s="25">
        <f t="shared" ref="I35" si="56">SUM(I33:I34)</f>
        <v>100</v>
      </c>
      <c r="J35" s="25">
        <f t="shared" ref="J35" si="57">SUM(J33:J34)</f>
        <v>100</v>
      </c>
      <c r="K35" s="25">
        <f t="shared" ref="K35" si="58">SUM(K33:K34)</f>
        <v>100</v>
      </c>
      <c r="L35" s="25">
        <f t="shared" ref="L35" si="59">SUM(L33:L34)</f>
        <v>100</v>
      </c>
      <c r="M35" s="25">
        <f t="shared" ref="M35" si="60">SUM(M33:M34)</f>
        <v>100</v>
      </c>
    </row>
    <row r="36" spans="1:13" x14ac:dyDescent="0.3">
      <c r="C36" s="20">
        <f>GR!B45</f>
        <v>2005</v>
      </c>
      <c r="D36" s="20">
        <f>GR!C45</f>
        <v>2006</v>
      </c>
      <c r="E36" s="20">
        <f>GR!D45</f>
        <v>2007</v>
      </c>
      <c r="F36" s="20">
        <f>GR!E45</f>
        <v>2008</v>
      </c>
      <c r="G36" s="20">
        <f>GR!F45</f>
        <v>2009</v>
      </c>
      <c r="H36" s="20">
        <f>GR!G45</f>
        <v>2010</v>
      </c>
      <c r="I36" s="20">
        <f>GR!H45</f>
        <v>2011</v>
      </c>
      <c r="J36" s="20">
        <f>GR!I45</f>
        <v>2012</v>
      </c>
      <c r="K36" s="20">
        <f>GR!J45</f>
        <v>2013</v>
      </c>
      <c r="L36" s="20">
        <f>GR!K45</f>
        <v>2014</v>
      </c>
      <c r="M36" s="20">
        <f>GR!L45</f>
        <v>2015</v>
      </c>
    </row>
    <row r="37" spans="1:13" x14ac:dyDescent="0.3">
      <c r="A37" s="27" t="s">
        <v>221</v>
      </c>
      <c r="B37" s="28" t="s">
        <v>192</v>
      </c>
      <c r="C37" s="25">
        <f>GR!B46</f>
        <v>64.86486486486487</v>
      </c>
      <c r="D37" s="25">
        <f>GR!C46</f>
        <v>63.157894736842103</v>
      </c>
      <c r="E37" s="25">
        <f>GR!D46</f>
        <v>56.410256410256409</v>
      </c>
      <c r="F37" s="25">
        <f>GR!E46</f>
        <v>54.285714285714285</v>
      </c>
      <c r="G37" s="25">
        <f>GR!F46</f>
        <v>42.372881355932201</v>
      </c>
      <c r="H37" s="25">
        <f>GR!G46</f>
        <v>42.857142857142854</v>
      </c>
      <c r="I37" s="25">
        <f>GR!H46</f>
        <v>34.210526315789473</v>
      </c>
      <c r="J37" s="25">
        <f>GR!I46</f>
        <v>32.352941176470587</v>
      </c>
      <c r="K37" s="25">
        <f>GR!J46</f>
        <v>54.901960784313729</v>
      </c>
      <c r="L37" s="25">
        <f>GR!K46</f>
        <v>42</v>
      </c>
      <c r="M37" s="25">
        <f>GR!L46</f>
        <v>65.789473684210535</v>
      </c>
    </row>
    <row r="38" spans="1:13" x14ac:dyDescent="0.3">
      <c r="A38" s="27"/>
      <c r="B38" s="28" t="s">
        <v>120</v>
      </c>
      <c r="C38" s="25">
        <f>GR!B47</f>
        <v>35.135135135135137</v>
      </c>
      <c r="D38" s="25">
        <f>GR!C47</f>
        <v>36.84210526315789</v>
      </c>
      <c r="E38" s="25">
        <f>GR!D47</f>
        <v>43.589743589743591</v>
      </c>
      <c r="F38" s="25">
        <f>GR!E47</f>
        <v>45.714285714285715</v>
      </c>
      <c r="G38" s="25">
        <f>GR!F47</f>
        <v>57.627118644067799</v>
      </c>
      <c r="H38" s="25">
        <f>GR!G47</f>
        <v>57.142857142857139</v>
      </c>
      <c r="I38" s="25">
        <f>GR!H47</f>
        <v>65.789473684210535</v>
      </c>
      <c r="J38" s="25">
        <f>GR!I47</f>
        <v>67.64705882352942</v>
      </c>
      <c r="K38" s="25">
        <f>GR!J47</f>
        <v>45.098039215686278</v>
      </c>
      <c r="L38" s="25">
        <f>GR!K47</f>
        <v>57.999999999999993</v>
      </c>
      <c r="M38" s="25">
        <f>GR!L47</f>
        <v>34.210526315789473</v>
      </c>
    </row>
    <row r="39" spans="1:13" x14ac:dyDescent="0.3">
      <c r="B39" s="29" t="s">
        <v>176</v>
      </c>
      <c r="C39" s="25">
        <f>SUM(C37:C38)</f>
        <v>100</v>
      </c>
      <c r="D39" s="25">
        <f t="shared" ref="D39" si="61">SUM(D37:D38)</f>
        <v>100</v>
      </c>
      <c r="E39" s="25">
        <f t="shared" ref="E39" si="62">SUM(E37:E38)</f>
        <v>100</v>
      </c>
      <c r="F39" s="25">
        <f t="shared" ref="F39" si="63">SUM(F37:F38)</f>
        <v>100</v>
      </c>
      <c r="G39" s="25">
        <f t="shared" ref="G39" si="64">SUM(G37:G38)</f>
        <v>100</v>
      </c>
      <c r="H39" s="25">
        <f t="shared" ref="H39" si="65">SUM(H37:H38)</f>
        <v>100</v>
      </c>
      <c r="I39" s="25">
        <f t="shared" ref="I39" si="66">SUM(I37:I38)</f>
        <v>100</v>
      </c>
      <c r="J39" s="25">
        <f t="shared" ref="J39" si="67">SUM(J37:J38)</f>
        <v>100</v>
      </c>
      <c r="K39" s="25">
        <f t="shared" ref="K39" si="68">SUM(K37:K38)</f>
        <v>100</v>
      </c>
      <c r="L39" s="25">
        <f t="shared" ref="L39" si="69">SUM(L37:L38)</f>
        <v>100</v>
      </c>
      <c r="M39" s="25">
        <f t="shared" ref="M39" si="70">SUM(M37:M38)</f>
        <v>100</v>
      </c>
    </row>
    <row r="41" spans="1:13" x14ac:dyDescent="0.3">
      <c r="C41" s="20">
        <f>PT!B15</f>
        <v>2005</v>
      </c>
      <c r="D41" s="20">
        <f>PT!C15</f>
        <v>2006</v>
      </c>
      <c r="E41" s="20">
        <f>PT!D15</f>
        <v>2007</v>
      </c>
      <c r="F41" s="20">
        <f>PT!E15</f>
        <v>2008</v>
      </c>
      <c r="G41" s="20">
        <f>PT!F15</f>
        <v>2009</v>
      </c>
      <c r="H41" s="20">
        <f>PT!G15</f>
        <v>2010</v>
      </c>
      <c r="I41" s="20">
        <f>PT!H15</f>
        <v>2011</v>
      </c>
      <c r="J41" s="20">
        <f>PT!I15</f>
        <v>2012</v>
      </c>
      <c r="K41" s="20">
        <f>PT!J15</f>
        <v>2013</v>
      </c>
      <c r="L41" s="20">
        <f>PT!K15</f>
        <v>2014</v>
      </c>
      <c r="M41" s="20">
        <f>PT!L15</f>
        <v>2015</v>
      </c>
    </row>
    <row r="42" spans="1:13" x14ac:dyDescent="0.3">
      <c r="A42" s="27" t="s">
        <v>222</v>
      </c>
      <c r="B42" s="28" t="s">
        <v>192</v>
      </c>
      <c r="C42" s="25">
        <f>PT!B21</f>
        <v>93.478260869565219</v>
      </c>
      <c r="D42" s="25">
        <f>PT!C21</f>
        <v>95.6989247311828</v>
      </c>
      <c r="E42" s="25">
        <f>PT!D21</f>
        <v>90.196078431372555</v>
      </c>
      <c r="F42" s="25">
        <f>PT!E21</f>
        <v>92.307692307692307</v>
      </c>
      <c r="G42" s="25">
        <f>PT!F21</f>
        <v>90.384615384615387</v>
      </c>
      <c r="H42" s="25">
        <f>PT!G21</f>
        <v>88.768115942028984</v>
      </c>
      <c r="I42" s="25">
        <f>PT!H21</f>
        <v>86.111111111111114</v>
      </c>
      <c r="J42" s="25">
        <f>PT!I21</f>
        <v>86.705202312138724</v>
      </c>
      <c r="K42" s="25">
        <f>PT!J21</f>
        <v>85.034013605442169</v>
      </c>
      <c r="L42" s="25">
        <f>PT!K21</f>
        <v>88.746803069053698</v>
      </c>
      <c r="M42" s="25">
        <f>PT!L21</f>
        <v>84.507042253521121</v>
      </c>
    </row>
    <row r="43" spans="1:13" x14ac:dyDescent="0.3">
      <c r="A43" s="27"/>
      <c r="B43" s="28" t="s">
        <v>120</v>
      </c>
      <c r="C43" s="25">
        <f>PT!B22</f>
        <v>6.5217391304347823</v>
      </c>
      <c r="D43" s="25">
        <f>PT!C22</f>
        <v>4.3010752688172049</v>
      </c>
      <c r="E43" s="25">
        <f>PT!D22</f>
        <v>9.8039215686274517</v>
      </c>
      <c r="F43" s="25">
        <f>PT!E22</f>
        <v>7.6923076923076925</v>
      </c>
      <c r="G43" s="25">
        <f>PT!F22</f>
        <v>9.6153846153846168</v>
      </c>
      <c r="H43" s="25">
        <f>PT!G22</f>
        <v>11.231884057971014</v>
      </c>
      <c r="I43" s="25">
        <f>PT!H22</f>
        <v>13.888888888888889</v>
      </c>
      <c r="J43" s="25">
        <f>PT!I22</f>
        <v>13.294797687861271</v>
      </c>
      <c r="K43" s="25">
        <f>PT!J22</f>
        <v>14.965986394557824</v>
      </c>
      <c r="L43" s="25">
        <f>PT!K22</f>
        <v>11.253196930946292</v>
      </c>
      <c r="M43" s="25">
        <f>PT!L22</f>
        <v>15.492957746478872</v>
      </c>
    </row>
    <row r="44" spans="1:13" x14ac:dyDescent="0.3">
      <c r="B44" s="29" t="s">
        <v>176</v>
      </c>
      <c r="C44" s="25">
        <f>SUM(C42:C43)</f>
        <v>100</v>
      </c>
      <c r="D44" s="25">
        <f t="shared" ref="D44" si="71">SUM(D42:D43)</f>
        <v>100</v>
      </c>
      <c r="E44" s="25">
        <f t="shared" ref="E44" si="72">SUM(E42:E43)</f>
        <v>100</v>
      </c>
      <c r="F44" s="25">
        <f t="shared" ref="F44" si="73">SUM(F42:F43)</f>
        <v>100</v>
      </c>
      <c r="G44" s="25">
        <f t="shared" ref="G44" si="74">SUM(G42:G43)</f>
        <v>100</v>
      </c>
      <c r="H44" s="25">
        <f t="shared" ref="H44" si="75">SUM(H42:H43)</f>
        <v>100</v>
      </c>
      <c r="I44" s="25">
        <f t="shared" ref="I44" si="76">SUM(I42:I43)</f>
        <v>100</v>
      </c>
      <c r="J44" s="25">
        <f t="shared" ref="J44" si="77">SUM(J42:J43)</f>
        <v>100</v>
      </c>
      <c r="K44" s="25">
        <f t="shared" ref="K44" si="78">SUM(K42:K43)</f>
        <v>100</v>
      </c>
      <c r="L44" s="25">
        <f t="shared" ref="L44" si="79">SUM(L42:L43)</f>
        <v>99.999999999999986</v>
      </c>
      <c r="M44" s="25">
        <f t="shared" ref="M44" si="80">SUM(M42:M43)</f>
        <v>100</v>
      </c>
    </row>
    <row r="46" spans="1:13" x14ac:dyDescent="0.3">
      <c r="C46" s="20">
        <f>PT!B20</f>
        <v>2005</v>
      </c>
      <c r="D46" s="20">
        <f>PT!C20</f>
        <v>2006</v>
      </c>
      <c r="E46" s="20">
        <f>PT!D20</f>
        <v>2007</v>
      </c>
      <c r="F46" s="20">
        <f>PT!E20</f>
        <v>2008</v>
      </c>
      <c r="G46" s="20">
        <f>PT!F20</f>
        <v>2009</v>
      </c>
      <c r="H46" s="20">
        <f>PT!G20</f>
        <v>2010</v>
      </c>
      <c r="I46" s="20">
        <f>PT!H20</f>
        <v>2011</v>
      </c>
      <c r="J46" s="20">
        <f>PT!I20</f>
        <v>2012</v>
      </c>
      <c r="K46" s="20">
        <f>PT!J20</f>
        <v>2013</v>
      </c>
      <c r="L46" s="20">
        <f>PT!K20</f>
        <v>2014</v>
      </c>
      <c r="M46" s="20">
        <f>PT!L20</f>
        <v>2015</v>
      </c>
    </row>
    <row r="47" spans="1:13" x14ac:dyDescent="0.3">
      <c r="A47" s="27" t="s">
        <v>223</v>
      </c>
      <c r="B47" s="28" t="s">
        <v>192</v>
      </c>
      <c r="C47" s="25">
        <f>FR!B21</f>
        <v>31.506849315068493</v>
      </c>
      <c r="D47" s="25">
        <f>FR!C21</f>
        <v>33.812949640287769</v>
      </c>
      <c r="E47" s="25">
        <f>FR!D21</f>
        <v>39.534883720930232</v>
      </c>
      <c r="F47" s="25">
        <f>FR!E21</f>
        <v>40.609137055837564</v>
      </c>
      <c r="G47" s="25">
        <f>FR!F21</f>
        <v>37.815126050420169</v>
      </c>
      <c r="H47" s="25">
        <f>FR!G21</f>
        <v>38.405797101449274</v>
      </c>
      <c r="I47" s="25">
        <f>FR!H21</f>
        <v>43.416370106761562</v>
      </c>
      <c r="J47" s="25">
        <f>FR!I21</f>
        <v>36.778115501519757</v>
      </c>
      <c r="K47" s="25">
        <f>FR!J21</f>
        <v>37.329700272479563</v>
      </c>
      <c r="L47" s="25">
        <f>FR!K21</f>
        <v>42.433234421364986</v>
      </c>
      <c r="M47" s="25">
        <f>FR!L21</f>
        <v>47.686832740213525</v>
      </c>
    </row>
    <row r="48" spans="1:13" x14ac:dyDescent="0.3">
      <c r="A48" s="27"/>
      <c r="B48" s="28" t="s">
        <v>120</v>
      </c>
      <c r="C48" s="25">
        <f>FR!B22</f>
        <v>68.493150684931507</v>
      </c>
      <c r="D48" s="25">
        <f>FR!C22</f>
        <v>66.187050359712231</v>
      </c>
      <c r="E48" s="25">
        <f>FR!D22</f>
        <v>60.465116279069761</v>
      </c>
      <c r="F48" s="25">
        <f>FR!E22</f>
        <v>59.390862944162436</v>
      </c>
      <c r="G48" s="25">
        <f>FR!F22</f>
        <v>62.184873949579831</v>
      </c>
      <c r="H48" s="25">
        <f>FR!G22</f>
        <v>61.594202898550719</v>
      </c>
      <c r="I48" s="25">
        <f>FR!H22</f>
        <v>56.583629893238431</v>
      </c>
      <c r="J48" s="25">
        <f>FR!I22</f>
        <v>63.221884498480243</v>
      </c>
      <c r="K48" s="25">
        <f>FR!J22</f>
        <v>62.670299727520437</v>
      </c>
      <c r="L48" s="25">
        <f>FR!K22</f>
        <v>57.566765578635014</v>
      </c>
      <c r="M48" s="25">
        <f>FR!L22</f>
        <v>52.313167259786475</v>
      </c>
    </row>
    <row r="49" spans="1:13" x14ac:dyDescent="0.3">
      <c r="B49" s="29" t="s">
        <v>176</v>
      </c>
      <c r="C49" s="25">
        <f>SUM(C47:C48)</f>
        <v>100</v>
      </c>
      <c r="D49" s="25">
        <f t="shared" ref="D49" si="81">SUM(D47:D48)</f>
        <v>100</v>
      </c>
      <c r="E49" s="25">
        <f t="shared" ref="E49" si="82">SUM(E47:E48)</f>
        <v>100</v>
      </c>
      <c r="F49" s="25">
        <f t="shared" ref="F49" si="83">SUM(F47:F48)</f>
        <v>100</v>
      </c>
      <c r="G49" s="25">
        <f t="shared" ref="G49" si="84">SUM(G47:G48)</f>
        <v>100</v>
      </c>
      <c r="H49" s="25">
        <f t="shared" ref="H49" si="85">SUM(H47:H48)</f>
        <v>100</v>
      </c>
      <c r="I49" s="25">
        <f t="shared" ref="I49" si="86">SUM(I47:I48)</f>
        <v>100</v>
      </c>
      <c r="J49" s="25">
        <f t="shared" ref="J49" si="87">SUM(J47:J48)</f>
        <v>100</v>
      </c>
      <c r="K49" s="25">
        <f t="shared" ref="K49" si="88">SUM(K47:K48)</f>
        <v>100</v>
      </c>
      <c r="L49" s="25">
        <f t="shared" ref="L49" si="89">SUM(L47:L48)</f>
        <v>100</v>
      </c>
      <c r="M49" s="25">
        <f t="shared" ref="M49" si="90">SUM(M47:M48)</f>
        <v>100</v>
      </c>
    </row>
    <row r="51" spans="1:13" x14ac:dyDescent="0.3">
      <c r="C51" s="20">
        <f>AR!B28</f>
        <v>2005</v>
      </c>
      <c r="D51" s="20">
        <f>AR!C23</f>
        <v>2006</v>
      </c>
      <c r="E51" s="20">
        <f>AR!D23</f>
        <v>2007</v>
      </c>
      <c r="F51" s="20">
        <f>AR!E23</f>
        <v>2008</v>
      </c>
      <c r="G51" s="20">
        <f>AR!F23</f>
        <v>2009</v>
      </c>
      <c r="H51" s="20">
        <f>AR!G23</f>
        <v>2010</v>
      </c>
      <c r="I51" s="20">
        <f>AR!H23</f>
        <v>2011</v>
      </c>
      <c r="J51" s="20">
        <f>AR!I23</f>
        <v>2012</v>
      </c>
      <c r="K51" s="20">
        <f>AR!J23</f>
        <v>2013</v>
      </c>
      <c r="L51" s="20">
        <f>AR!K23</f>
        <v>2014</v>
      </c>
      <c r="M51" s="20">
        <f>AR!L23</f>
        <v>2015</v>
      </c>
    </row>
    <row r="52" spans="1:13" x14ac:dyDescent="0.3">
      <c r="A52" s="27" t="s">
        <v>224</v>
      </c>
      <c r="B52" s="28" t="s">
        <v>192</v>
      </c>
      <c r="C52" s="25">
        <f>AR!B29</f>
        <v>100</v>
      </c>
      <c r="D52" s="25">
        <f>AR!C29</f>
        <v>76</v>
      </c>
      <c r="E52" s="25">
        <f>AR!D29</f>
        <v>80.952380952380949</v>
      </c>
      <c r="F52" s="25">
        <f>AR!E29</f>
        <v>85.294117647058826</v>
      </c>
      <c r="G52" s="25">
        <f>AR!F29</f>
        <v>65.789473684210535</v>
      </c>
      <c r="H52" s="25">
        <f>AR!G29</f>
        <v>68.571428571428569</v>
      </c>
      <c r="I52" s="25">
        <f>AR!H29</f>
        <v>79.629629629629633</v>
      </c>
      <c r="J52" s="25">
        <f>AR!I29</f>
        <v>68.421052631578945</v>
      </c>
      <c r="K52" s="25">
        <f>AR!J29</f>
        <v>77.272727272727266</v>
      </c>
      <c r="L52" s="25">
        <f>AR!K29</f>
        <v>81.355932203389841</v>
      </c>
      <c r="M52" s="25">
        <f>AR!L29</f>
        <v>66.071428571428569</v>
      </c>
    </row>
    <row r="53" spans="1:13" x14ac:dyDescent="0.3">
      <c r="A53" s="27"/>
      <c r="B53" s="28" t="s">
        <v>120</v>
      </c>
      <c r="C53" s="25">
        <f>AR!B30</f>
        <v>0</v>
      </c>
      <c r="D53" s="25">
        <f>AR!C30</f>
        <v>24</v>
      </c>
      <c r="E53" s="25">
        <f>AR!D30</f>
        <v>19.047619047619047</v>
      </c>
      <c r="F53" s="25">
        <f>AR!E30</f>
        <v>14.705882352941178</v>
      </c>
      <c r="G53" s="25">
        <f>AR!F30</f>
        <v>34.210526315789473</v>
      </c>
      <c r="H53" s="25">
        <f>AR!G30</f>
        <v>31.428571428571427</v>
      </c>
      <c r="I53" s="25">
        <f>AR!H30</f>
        <v>20.37037037037037</v>
      </c>
      <c r="J53" s="25">
        <f>AR!I30</f>
        <v>31.578947368421051</v>
      </c>
      <c r="K53" s="25">
        <f>AR!J30</f>
        <v>22.727272727272727</v>
      </c>
      <c r="L53" s="25">
        <f>AR!K30</f>
        <v>18.64406779661017</v>
      </c>
      <c r="M53" s="25">
        <f>AR!L30</f>
        <v>33.928571428571431</v>
      </c>
    </row>
    <row r="54" spans="1:13" x14ac:dyDescent="0.3">
      <c r="B54" s="29" t="s">
        <v>176</v>
      </c>
      <c r="C54" s="25">
        <f>SUM(C52:C53)</f>
        <v>100</v>
      </c>
      <c r="D54" s="25">
        <f t="shared" ref="D54" si="91">SUM(D52:D53)</f>
        <v>100</v>
      </c>
      <c r="E54" s="25">
        <f t="shared" ref="E54" si="92">SUM(E52:E53)</f>
        <v>100</v>
      </c>
      <c r="F54" s="25">
        <f t="shared" ref="F54" si="93">SUM(F52:F53)</f>
        <v>100</v>
      </c>
      <c r="G54" s="25">
        <f t="shared" ref="G54" si="94">SUM(G52:G53)</f>
        <v>100</v>
      </c>
      <c r="H54" s="25">
        <f t="shared" ref="H54" si="95">SUM(H52:H53)</f>
        <v>100</v>
      </c>
      <c r="I54" s="25">
        <f t="shared" ref="I54" si="96">SUM(I52:I53)</f>
        <v>100</v>
      </c>
      <c r="J54" s="25">
        <f t="shared" ref="J54" si="97">SUM(J52:J53)</f>
        <v>100</v>
      </c>
      <c r="K54" s="25">
        <f t="shared" ref="K54" si="98">SUM(K52:K53)</f>
        <v>100</v>
      </c>
      <c r="L54" s="25">
        <f t="shared" ref="L54" si="99">SUM(L52:L53)</f>
        <v>100.00000000000001</v>
      </c>
      <c r="M54" s="25">
        <f t="shared" ref="M54" si="100">SUM(M52:M53)</f>
        <v>100</v>
      </c>
    </row>
    <row r="56" spans="1:13" x14ac:dyDescent="0.3">
      <c r="C56" s="20">
        <f>AR!B28</f>
        <v>2005</v>
      </c>
      <c r="D56" s="20">
        <f>AR!C28</f>
        <v>2006</v>
      </c>
      <c r="E56" s="20">
        <f>AR!D28</f>
        <v>2007</v>
      </c>
      <c r="F56" s="20">
        <f>AR!E28</f>
        <v>2008</v>
      </c>
      <c r="G56" s="20">
        <f>AR!F28</f>
        <v>2009</v>
      </c>
      <c r="H56" s="20">
        <f>AR!G28</f>
        <v>2010</v>
      </c>
      <c r="I56" s="20">
        <f>AR!H28</f>
        <v>2011</v>
      </c>
      <c r="J56" s="20">
        <f>AR!I28</f>
        <v>2012</v>
      </c>
      <c r="K56" s="20">
        <f>AR!J28</f>
        <v>2013</v>
      </c>
      <c r="L56" s="20">
        <f>AR!K28</f>
        <v>2014</v>
      </c>
      <c r="M56" s="20">
        <f>AR!L28</f>
        <v>2015</v>
      </c>
    </row>
    <row r="57" spans="1:13" x14ac:dyDescent="0.3">
      <c r="A57" s="27" t="s">
        <v>225</v>
      </c>
      <c r="B57" s="28" t="s">
        <v>192</v>
      </c>
      <c r="C57" s="25">
        <f>BR!B40</f>
        <v>92.201834862385326</v>
      </c>
      <c r="D57" s="25">
        <f>BR!C40</f>
        <v>91.428571428571431</v>
      </c>
      <c r="E57" s="25">
        <f>BR!D40</f>
        <v>91.441441441441441</v>
      </c>
      <c r="F57" s="25">
        <f>BR!E40</f>
        <v>90.376569037656907</v>
      </c>
      <c r="G57" s="25">
        <f>BR!F40</f>
        <v>87.6</v>
      </c>
      <c r="H57" s="25">
        <f>BR!G40</f>
        <v>91.821561338289953</v>
      </c>
      <c r="I57" s="25">
        <f>BR!H40</f>
        <v>89.045936395759711</v>
      </c>
      <c r="J57" s="25">
        <f>BR!I40</f>
        <v>90.243902439024396</v>
      </c>
      <c r="K57" s="25">
        <f>BR!J40</f>
        <v>88.297872340425528</v>
      </c>
      <c r="L57" s="25">
        <f>BR!K40</f>
        <v>84.8</v>
      </c>
      <c r="M57" s="25">
        <f>BR!L40</f>
        <v>84.677419354838719</v>
      </c>
    </row>
    <row r="58" spans="1:13" x14ac:dyDescent="0.3">
      <c r="A58" s="27"/>
      <c r="B58" s="28" t="s">
        <v>120</v>
      </c>
      <c r="C58" s="25">
        <f>BR!B41</f>
        <v>7.7981651376146797</v>
      </c>
      <c r="D58" s="25">
        <f>BR!C41</f>
        <v>8.5714285714285712</v>
      </c>
      <c r="E58" s="25">
        <f>BR!D41</f>
        <v>8.5585585585585591</v>
      </c>
      <c r="F58" s="25">
        <f>BR!E41</f>
        <v>9.6234309623430967</v>
      </c>
      <c r="G58" s="25">
        <f>BR!F41</f>
        <v>12.4</v>
      </c>
      <c r="H58" s="25">
        <f>BR!G41</f>
        <v>8.1784386617100377</v>
      </c>
      <c r="I58" s="25">
        <f>BR!H41</f>
        <v>10.954063604240282</v>
      </c>
      <c r="J58" s="25">
        <f>BR!I41</f>
        <v>9.7560975609756095</v>
      </c>
      <c r="K58" s="25">
        <f>BR!J41</f>
        <v>11.702127659574469</v>
      </c>
      <c r="L58" s="25">
        <f>BR!K41</f>
        <v>15.2</v>
      </c>
      <c r="M58" s="25">
        <f>BR!L41</f>
        <v>15.32258064516129</v>
      </c>
    </row>
    <row r="59" spans="1:13" x14ac:dyDescent="0.3">
      <c r="B59" s="29" t="s">
        <v>176</v>
      </c>
      <c r="C59" s="25">
        <f>SUM(C57:C58)</f>
        <v>100</v>
      </c>
      <c r="D59" s="25">
        <f t="shared" ref="D59" si="101">SUM(D57:D58)</f>
        <v>100</v>
      </c>
      <c r="E59" s="25">
        <f t="shared" ref="E59" si="102">SUM(E57:E58)</f>
        <v>100</v>
      </c>
      <c r="F59" s="25">
        <f t="shared" ref="F59" si="103">SUM(F57:F58)</f>
        <v>100</v>
      </c>
      <c r="G59" s="25">
        <f t="shared" ref="G59" si="104">SUM(G57:G58)</f>
        <v>100</v>
      </c>
      <c r="H59" s="25">
        <f t="shared" ref="H59" si="105">SUM(H57:H58)</f>
        <v>99.999999999999986</v>
      </c>
      <c r="I59" s="25">
        <f t="shared" ref="I59" si="106">SUM(I57:I58)</f>
        <v>100</v>
      </c>
      <c r="J59" s="25">
        <f t="shared" ref="J59" si="107">SUM(J57:J58)</f>
        <v>100</v>
      </c>
      <c r="K59" s="25">
        <f t="shared" ref="K59" si="108">SUM(K57:K58)</f>
        <v>100</v>
      </c>
      <c r="L59" s="25">
        <f t="shared" ref="L59" si="109">SUM(L57:L58)</f>
        <v>100</v>
      </c>
      <c r="M59" s="25">
        <f t="shared" ref="M59" si="110">SUM(M57:M58)</f>
        <v>100.00000000000001</v>
      </c>
    </row>
    <row r="61" spans="1:13" x14ac:dyDescent="0.3">
      <c r="C61" s="20">
        <f>MX!B61</f>
        <v>2005</v>
      </c>
      <c r="D61" s="20">
        <f>MX!C61</f>
        <v>2006</v>
      </c>
      <c r="E61" s="20">
        <f>MX!D61</f>
        <v>2007</v>
      </c>
      <c r="F61" s="20">
        <f>MX!E61</f>
        <v>2008</v>
      </c>
      <c r="G61" s="20">
        <f>MX!F61</f>
        <v>2009</v>
      </c>
      <c r="H61" s="20">
        <f>MX!G61</f>
        <v>2010</v>
      </c>
      <c r="I61" s="20">
        <f>MX!H61</f>
        <v>2011</v>
      </c>
      <c r="J61" s="20">
        <f>MX!I61</f>
        <v>2012</v>
      </c>
      <c r="K61" s="20">
        <f>MX!J61</f>
        <v>2013</v>
      </c>
      <c r="L61" s="20">
        <f>MX!K61</f>
        <v>2014</v>
      </c>
      <c r="M61" s="20">
        <f>MX!L61</f>
        <v>2015</v>
      </c>
    </row>
    <row r="62" spans="1:13" x14ac:dyDescent="0.3">
      <c r="A62" s="27" t="s">
        <v>226</v>
      </c>
      <c r="B62" s="28" t="s">
        <v>192</v>
      </c>
      <c r="C62" s="25">
        <f>MX!B62</f>
        <v>90</v>
      </c>
      <c r="D62" s="25">
        <f>MX!C62</f>
        <v>92.72727272727272</v>
      </c>
      <c r="E62" s="25">
        <f>MX!D62</f>
        <v>90.410958904109577</v>
      </c>
      <c r="F62" s="25">
        <f>MX!E62</f>
        <v>83.333333333333343</v>
      </c>
      <c r="G62" s="25">
        <f>MX!F62</f>
        <v>89.898989898989896</v>
      </c>
      <c r="H62" s="25">
        <f>MX!G62</f>
        <v>90.434782608695656</v>
      </c>
      <c r="I62" s="25">
        <f>MX!H62</f>
        <v>85.483870967741936</v>
      </c>
      <c r="J62" s="25">
        <f>MX!I62</f>
        <v>82.456140350877192</v>
      </c>
      <c r="K62" s="25">
        <f>MX!J62</f>
        <v>83.687943262411352</v>
      </c>
      <c r="L62" s="25">
        <f>MX!K62</f>
        <v>88.757396449704146</v>
      </c>
      <c r="M62" s="25">
        <f>MX!L62</f>
        <v>84.415584415584405</v>
      </c>
    </row>
    <row r="63" spans="1:13" x14ac:dyDescent="0.3">
      <c r="A63" s="27"/>
      <c r="B63" s="28" t="s">
        <v>120</v>
      </c>
      <c r="C63" s="25">
        <f>MX!B63</f>
        <v>10</v>
      </c>
      <c r="D63" s="25">
        <f>MX!C63</f>
        <v>7.2727272727272725</v>
      </c>
      <c r="E63" s="25">
        <f>MX!D63</f>
        <v>9.5890410958904102</v>
      </c>
      <c r="F63" s="25">
        <f>MX!E63</f>
        <v>16.666666666666664</v>
      </c>
      <c r="G63" s="25">
        <f>MX!F63</f>
        <v>10.1010101010101</v>
      </c>
      <c r="H63" s="25">
        <f>MX!G63</f>
        <v>9.5652173913043477</v>
      </c>
      <c r="I63" s="25">
        <f>MX!H63</f>
        <v>14.516129032258066</v>
      </c>
      <c r="J63" s="25">
        <f>MX!I63</f>
        <v>17.543859649122805</v>
      </c>
      <c r="K63" s="25">
        <f>MX!J63</f>
        <v>16.312056737588655</v>
      </c>
      <c r="L63" s="25">
        <f>MX!K63</f>
        <v>11.242603550295858</v>
      </c>
      <c r="M63" s="25">
        <f>MX!L63</f>
        <v>15.584415584415584</v>
      </c>
    </row>
    <row r="64" spans="1:13" x14ac:dyDescent="0.3">
      <c r="B64" s="29" t="s">
        <v>176</v>
      </c>
      <c r="C64" s="25">
        <f>SUM(C62:C63)</f>
        <v>100</v>
      </c>
      <c r="D64" s="25">
        <f t="shared" ref="D64" si="111">SUM(D62:D63)</f>
        <v>99.999999999999986</v>
      </c>
      <c r="E64" s="25">
        <f t="shared" ref="E64" si="112">SUM(E62:E63)</f>
        <v>99.999999999999986</v>
      </c>
      <c r="F64" s="25">
        <f t="shared" ref="F64" si="113">SUM(F62:F63)</f>
        <v>100</v>
      </c>
      <c r="G64" s="25">
        <f t="shared" ref="G64" si="114">SUM(G62:G63)</f>
        <v>100</v>
      </c>
      <c r="H64" s="25">
        <f t="shared" ref="H64" si="115">SUM(H62:H63)</f>
        <v>100</v>
      </c>
      <c r="I64" s="25">
        <f t="shared" ref="I64" si="116">SUM(I62:I63)</f>
        <v>100</v>
      </c>
      <c r="J64" s="25">
        <f t="shared" ref="J64" si="117">SUM(J62:J63)</f>
        <v>100</v>
      </c>
      <c r="K64" s="25">
        <f t="shared" ref="K64" si="118">SUM(K62:K63)</f>
        <v>100</v>
      </c>
      <c r="L64" s="25">
        <f t="shared" ref="L64" si="119">SUM(L62:L63)</f>
        <v>100</v>
      </c>
      <c r="M64" s="25">
        <f t="shared" ref="M64" si="120">SUM(M62:M63)</f>
        <v>99.999999999999986</v>
      </c>
    </row>
  </sheetData>
  <mergeCells count="13">
    <mergeCell ref="A62:A63"/>
    <mergeCell ref="A33:A34"/>
    <mergeCell ref="A37:A38"/>
    <mergeCell ref="A42:A43"/>
    <mergeCell ref="A47:A48"/>
    <mergeCell ref="A52:A53"/>
    <mergeCell ref="A57:A58"/>
    <mergeCell ref="A3:A4"/>
    <mergeCell ref="A8:A9"/>
    <mergeCell ref="A13:A14"/>
    <mergeCell ref="A18:A19"/>
    <mergeCell ref="A23:A24"/>
    <mergeCell ref="A28:A29"/>
  </mergeCells>
  <conditionalFormatting sqref="C2:M2">
    <cfRule type="colorScale" priority="34">
      <colorScale>
        <cfvo type="min"/>
        <cfvo type="max"/>
        <color rgb="FFFCFCFF"/>
        <color rgb="FF63BE7B"/>
      </colorScale>
    </cfRule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:M7">
    <cfRule type="colorScale" priority="32">
      <colorScale>
        <cfvo type="min"/>
        <cfvo type="max"/>
        <color rgb="FFFCFCFF"/>
        <color rgb="FF63BE7B"/>
      </colorScale>
    </cfRule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2:M12">
    <cfRule type="colorScale" priority="30">
      <colorScale>
        <cfvo type="min"/>
        <cfvo type="max"/>
        <color rgb="FFFCFCFF"/>
        <color rgb="FF63BE7B"/>
      </colorScale>
    </cfRule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7:M17">
    <cfRule type="colorScale" priority="28">
      <colorScale>
        <cfvo type="min"/>
        <cfvo type="max"/>
        <color rgb="FFFCFCFF"/>
        <color rgb="FF63BE7B"/>
      </colorScale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2:M22">
    <cfRule type="colorScale" priority="22">
      <colorScale>
        <cfvo type="min"/>
        <cfvo type="max"/>
        <color rgb="FFFCFCFF"/>
        <color rgb="FF63BE7B"/>
      </colorScale>
    </cfRule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7:M27">
    <cfRule type="colorScale" priority="15">
      <colorScale>
        <cfvo type="min"/>
        <cfvo type="max"/>
        <color rgb="FFFCFCFF"/>
        <color rgb="FF63BE7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2:M32">
    <cfRule type="colorScale" priority="13">
      <colorScale>
        <cfvo type="min"/>
        <cfvo type="max"/>
        <color rgb="FFFCFCFF"/>
        <color rgb="FF63BE7B"/>
      </colorScale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6:M36">
    <cfRule type="colorScale" priority="11">
      <colorScale>
        <cfvo type="min"/>
        <cfvo type="max"/>
        <color rgb="FFFCFCFF"/>
        <color rgb="FF63BE7B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1:M41">
    <cfRule type="colorScale" priority="9">
      <colorScale>
        <cfvo type="min"/>
        <cfvo type="max"/>
        <color rgb="FFFCFCFF"/>
        <color rgb="FF63BE7B"/>
      </colorScale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:M46">
    <cfRule type="colorScale" priority="7">
      <colorScale>
        <cfvo type="min"/>
        <cfvo type="max"/>
        <color rgb="FFFCFCFF"/>
        <color rgb="FF63BE7B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1:M51">
    <cfRule type="colorScale" priority="5">
      <colorScale>
        <cfvo type="min"/>
        <cfvo type="max"/>
        <color rgb="FFFCFCFF"/>
        <color rgb="FF63BE7B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6:M56">
    <cfRule type="colorScale" priority="3">
      <colorScale>
        <cfvo type="min"/>
        <cfvo type="max"/>
        <color rgb="FFFCFCFF"/>
        <color rgb="FF63BE7B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61:M61">
    <cfRule type="colorScale" priority="1">
      <colorScale>
        <cfvo type="min"/>
        <cfvo type="max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26</vt:i4>
      </vt:variant>
      <vt:variant>
        <vt:lpstr>Rangos con nombre</vt:lpstr>
      </vt:variant>
      <vt:variant>
        <vt:i4>1</vt:i4>
      </vt:variant>
    </vt:vector>
  </HeadingPairs>
  <TitlesOfParts>
    <vt:vector size="27" baseType="lpstr">
      <vt:lpstr>INDICE</vt:lpstr>
      <vt:lpstr>Hoja1</vt:lpstr>
      <vt:lpstr>Hoja2</vt:lpstr>
      <vt:lpstr>Hoja3</vt:lpstr>
      <vt:lpstr>Hoja4</vt:lpstr>
      <vt:lpstr>DATOS BRUTO 00</vt:lpstr>
      <vt:lpstr>DATOS BRUTO 01 </vt:lpstr>
      <vt:lpstr>DATOS BRUTO 02</vt:lpstr>
      <vt:lpstr>SÍ</vt:lpstr>
      <vt:lpstr>NO</vt:lpstr>
      <vt:lpstr>TOTAL</vt:lpstr>
      <vt:lpstr>ES</vt:lpstr>
      <vt:lpstr>DE</vt:lpstr>
      <vt:lpstr>US</vt:lpstr>
      <vt:lpstr>CA</vt:lpstr>
      <vt:lpstr>GB</vt:lpstr>
      <vt:lpstr>IN</vt:lpstr>
      <vt:lpstr>IT</vt:lpstr>
      <vt:lpstr>CN</vt:lpstr>
      <vt:lpstr>GR</vt:lpstr>
      <vt:lpstr>PT</vt:lpstr>
      <vt:lpstr>FR</vt:lpstr>
      <vt:lpstr>AR</vt:lpstr>
      <vt:lpstr>BR</vt:lpstr>
      <vt:lpstr>MX</vt:lpstr>
      <vt:lpstr>RESULTADOS</vt:lpstr>
      <vt:lpstr>Hoja2!retencion_phd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Córcoles</dc:creator>
  <cp:lastModifiedBy>Carlos Córcoles</cp:lastModifiedBy>
  <dcterms:created xsi:type="dcterms:W3CDTF">2017-09-22T13:06:16Z</dcterms:created>
  <dcterms:modified xsi:type="dcterms:W3CDTF">2017-09-26T09:01:13Z</dcterms:modified>
</cp:coreProperties>
</file>